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pivotTables/pivotTable2.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1.xml" ContentType="application/vnd.openxmlformats-officedocument.drawingml.chart+xml"/>
  <Override PartName="/xl/charts/style7.xml" ContentType="application/vnd.ms-office.chartstyle+xml"/>
  <Override PartName="/xl/charts/colors7.xml" ContentType="application/vnd.ms-office.chartcolorstyle+xml"/>
  <Override PartName="/xl/charts/chart2.xml" ContentType="application/vnd.openxmlformats-officedocument.drawingml.chart+xml"/>
  <Override PartName="/xl/charts/style8.xml" ContentType="application/vnd.ms-office.chartstyle+xml"/>
  <Override PartName="/xl/charts/colors8.xml" ContentType="application/vnd.ms-office.chartcolorstyle+xml"/>
  <Override PartName="/xl/charts/chart3.xml" ContentType="application/vnd.openxmlformats-officedocument.drawingml.chart+xml"/>
  <Override PartName="/xl/charts/style9.xml" ContentType="application/vnd.ms-office.chartstyle+xml"/>
  <Override PartName="/xl/charts/colors9.xml" ContentType="application/vnd.ms-office.chartcolorstyle+xml"/>
  <Override PartName="/xl/charts/chart4.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charts/chart7.xml" ContentType="application/vnd.openxmlformats-officedocument.drawingml.chart+xml"/>
  <Override PartName="/xl/charts/style13.xml" ContentType="application/vnd.ms-office.chartstyle+xml"/>
  <Override PartName="/xl/charts/colors13.xml" ContentType="application/vnd.ms-office.chartcolorstyle+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charts/chart10.xml" ContentType="application/vnd.openxmlformats-officedocument.drawingml.chart+xml"/>
  <Override PartName="/xl/charts/style16.xml" ContentType="application/vnd.ms-office.chartstyle+xml"/>
  <Override PartName="/xl/charts/colors16.xml" ContentType="application/vnd.ms-office.chartcolorstyle+xml"/>
  <Override PartName="/xl/charts/chart11.xml" ContentType="application/vnd.openxmlformats-officedocument.drawingml.chart+xml"/>
  <Override PartName="/xl/charts/style17.xml" ContentType="application/vnd.ms-office.chartstyle+xml"/>
  <Override PartName="/xl/charts/colors17.xml" ContentType="application/vnd.ms-office.chartcolorstyle+xml"/>
  <Override PartName="/xl/charts/chart12.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5.xml" ContentType="application/vnd.openxmlformats-officedocument.spreadsheetml.pivotTable+xml"/>
  <Override PartName="/xl/drawings/drawing7.xml" ContentType="application/vnd.openxmlformats-officedocument.drawing+xml"/>
  <Override PartName="/xl/charts/chartEx7.xml" ContentType="application/vnd.ms-office.chartex+xml"/>
  <Override PartName="/xl/charts/style19.xml" ContentType="application/vnd.ms-office.chartstyle+xml"/>
  <Override PartName="/xl/charts/colors19.xml" ContentType="application/vnd.ms-office.chartcolorstyle+xml"/>
  <Override PartName="/xl/charts/chart13.xml" ContentType="application/vnd.openxmlformats-officedocument.drawingml.chart+xml"/>
  <Override PartName="/xl/charts/style20.xml" ContentType="application/vnd.ms-office.chartstyle+xml"/>
  <Override PartName="/xl/charts/colors20.xml" ContentType="application/vnd.ms-office.chartcolorstyle+xml"/>
  <Override PartName="/xl/charts/chartEx8.xml" ContentType="application/vnd.ms-office.chartex+xml"/>
  <Override PartName="/xl/charts/style21.xml" ContentType="application/vnd.ms-office.chartstyle+xml"/>
  <Override PartName="/xl/charts/colors21.xml" ContentType="application/vnd.ms-office.chartcolorstyle+xml"/>
  <Override PartName="/xl/charts/chartEx9.xml" ContentType="application/vnd.ms-office.chartex+xml"/>
  <Override PartName="/xl/charts/style22.xml" ContentType="application/vnd.ms-office.chartstyle+xml"/>
  <Override PartName="/xl/charts/colors22.xml" ContentType="application/vnd.ms-office.chartcolorstyle+xml"/>
  <Override PartName="/xl/charts/chart14.xml" ContentType="application/vnd.openxmlformats-officedocument.drawingml.chart+xml"/>
  <Override PartName="/xl/charts/style23.xml" ContentType="application/vnd.ms-office.chartstyle+xml"/>
  <Override PartName="/xl/charts/colors23.xml" ContentType="application/vnd.ms-office.chartcolorstyle+xml"/>
  <Override PartName="/xl/charts/chart15.xml" ContentType="application/vnd.openxmlformats-officedocument.drawingml.chart+xml"/>
  <Override PartName="/xl/charts/style24.xml" ContentType="application/vnd.ms-office.chartstyle+xml"/>
  <Override PartName="/xl/charts/colors24.xml" ContentType="application/vnd.ms-office.chartcolorstyle+xml"/>
  <Override PartName="/xl/charts/chartEx10.xml" ContentType="application/vnd.ms-office.chartex+xml"/>
  <Override PartName="/xl/charts/style25.xml" ContentType="application/vnd.ms-office.chartstyle+xml"/>
  <Override PartName="/xl/charts/colors25.xml" ContentType="application/vnd.ms-office.chartcolorstyle+xml"/>
  <Override PartName="/xl/charts/chart1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JAYCYB\Desktop\"/>
    </mc:Choice>
  </mc:AlternateContent>
  <xr:revisionPtr revIDLastSave="0" documentId="13_ncr:1_{DAA2086A-4EAC-4670-8DBC-16662FFF8FBD}" xr6:coauthVersionLast="47" xr6:coauthVersionMax="47" xr10:uidLastSave="{00000000-0000-0000-0000-000000000000}"/>
  <bookViews>
    <workbookView xWindow="-110" yWindow="-110" windowWidth="19420" windowHeight="10300" firstSheet="5" activeTab="8" xr2:uid="{00000000-000D-0000-FFFF-FFFF00000000}"/>
  </bookViews>
  <sheets>
    <sheet name="telco_churn" sheetId="1" r:id="rId1"/>
    <sheet name="Worksheet" sheetId="2" r:id="rId2"/>
    <sheet name="InitialEDA" sheetId="3" r:id="rId3"/>
    <sheet name="Data Grouping_Pivot" sheetId="4" r:id="rId4"/>
    <sheet name=" Grouped by voice_mail_plan" sheetId="5" r:id="rId5"/>
    <sheet name=" Frequency_Distribution" sheetId="6" r:id="rId6"/>
    <sheet name="Visualizing by state&amp;churn" sheetId="7" r:id="rId7"/>
    <sheet name="Data Grouped by Churn" sheetId="8" r:id="rId8"/>
    <sheet name="Report" sheetId="9" r:id="rId9"/>
  </sheets>
  <externalReferences>
    <externalReference r:id="rId10"/>
  </externalReferences>
  <definedNames>
    <definedName name="_xlnm._FilterDatabase" localSheetId="1" hidden="1">Worksheet!$A$1:$J$4251</definedName>
    <definedName name="_xlchart.v1.0" hidden="1">' Frequency_Distribution'!$A$1</definedName>
    <definedName name="_xlchart.v1.1" hidden="1">' Frequency_Distribution'!$A$2:$A$4251</definedName>
    <definedName name="_xlchart.v1.10" hidden="1">' Frequency_Distribution'!$F$1</definedName>
    <definedName name="_xlchart.v1.11" hidden="1">' Frequency_Distribution'!$F$2:$F$4251</definedName>
    <definedName name="_xlchart.v1.12" hidden="1">[1]Sheet5!$B$1</definedName>
    <definedName name="_xlchart.v1.13" hidden="1">[1]Sheet5!$B$2:$B$4251</definedName>
    <definedName name="_xlchart.v1.14" hidden="1">[1]Sheet5!$C$1</definedName>
    <definedName name="_xlchart.v1.15" hidden="1">[1]Sheet5!$C$2:$C$4251</definedName>
    <definedName name="_xlchart.v1.16" hidden="1">[1]Sheet5!$E$1</definedName>
    <definedName name="_xlchart.v1.17" hidden="1">[1]Sheet5!$E$2:$E$4251</definedName>
    <definedName name="_xlchart.v1.18" hidden="1">[1]Sheet5!$A$1</definedName>
    <definedName name="_xlchart.v1.19" hidden="1">[1]Sheet5!$A$2:$A$4251</definedName>
    <definedName name="_xlchart.v1.2" hidden="1">' Frequency_Distribution'!$D$1</definedName>
    <definedName name="_xlchart.v1.20" hidden="1">[1]Sheet5!$E$1</definedName>
    <definedName name="_xlchart.v1.21" hidden="1">[1]Sheet5!$E$2:$E$4251</definedName>
    <definedName name="_xlchart.v1.22" hidden="1">[1]Sheet5!$A$1</definedName>
    <definedName name="_xlchart.v1.23" hidden="1">[1]Sheet5!$A$2:$A$4251</definedName>
    <definedName name="_xlchart.v1.3" hidden="1">' Frequency_Distribution'!$D$2:$D$4251</definedName>
    <definedName name="_xlchart.v1.4" hidden="1">' Frequency_Distribution'!$E$1</definedName>
    <definedName name="_xlchart.v1.5" hidden="1">' Frequency_Distribution'!$E$2:$E$4251</definedName>
    <definedName name="_xlchart.v1.6" hidden="1">' Frequency_Distribution'!$C$1</definedName>
    <definedName name="_xlchart.v1.7" hidden="1">' Frequency_Distribution'!$C$2:$C$4251</definedName>
    <definedName name="_xlchart.v1.8" hidden="1">' Frequency_Distribution'!$B$1</definedName>
    <definedName name="_xlchart.v1.9" hidden="1">' Frequency_Distribution'!$B$2:$B$4251</definedName>
  </definedNames>
  <calcPr calcId="191029"/>
  <pivotCaches>
    <pivotCache cacheId="4" r:id="rId11"/>
    <pivotCache cacheId="6" r:id="rId12"/>
  </pivotCaches>
  <fileRecoveryPr repairLoad="1"/>
</workbook>
</file>

<file path=xl/calcChain.xml><?xml version="1.0" encoding="utf-8"?>
<calcChain xmlns="http://schemas.openxmlformats.org/spreadsheetml/2006/main">
  <c r="M2" i="2" l="1"/>
  <c r="E4258" i="3"/>
  <c r="F4258" i="3"/>
  <c r="G4253" i="3"/>
  <c r="H4253" i="3"/>
  <c r="I4253" i="3"/>
  <c r="E4253" i="3"/>
  <c r="F4253" i="3"/>
  <c r="C4253" i="3"/>
  <c r="D4253" i="3"/>
  <c r="C4254" i="3"/>
  <c r="D4254" i="3"/>
  <c r="E4254" i="3"/>
  <c r="F4254" i="3"/>
  <c r="G4254" i="3"/>
  <c r="H4254" i="3"/>
  <c r="I4254" i="3"/>
  <c r="C4255" i="3"/>
  <c r="D4255" i="3"/>
  <c r="E4255" i="3"/>
  <c r="F4255" i="3"/>
  <c r="G4255" i="3"/>
  <c r="H4255" i="3"/>
  <c r="I4255" i="3"/>
  <c r="C4256" i="3"/>
  <c r="D4256" i="3"/>
  <c r="E4256" i="3"/>
  <c r="F4256" i="3"/>
  <c r="G4256" i="3"/>
  <c r="H4256" i="3"/>
  <c r="I4256" i="3"/>
  <c r="C4257" i="3"/>
  <c r="D4257" i="3"/>
  <c r="E4257" i="3"/>
  <c r="F4257" i="3"/>
  <c r="G4257" i="3"/>
  <c r="H4257" i="3"/>
  <c r="I4257" i="3"/>
  <c r="C4258" i="3"/>
  <c r="D4258" i="3"/>
  <c r="G4258" i="3"/>
  <c r="H4258" i="3"/>
  <c r="I4258" i="3"/>
  <c r="B4254" i="3"/>
  <c r="B4258" i="3"/>
  <c r="B4257" i="3"/>
  <c r="B4255" i="3"/>
  <c r="B4256" i="3"/>
  <c r="B4253" i="3"/>
</calcChain>
</file>

<file path=xl/sharedStrings.xml><?xml version="1.0" encoding="utf-8"?>
<sst xmlns="http://schemas.openxmlformats.org/spreadsheetml/2006/main" count="17253" uniqueCount="145">
  <si>
    <t>state</t>
  </si>
  <si>
    <t>age</t>
  </si>
  <si>
    <t>area_code</t>
  </si>
  <si>
    <t>voice_mail_plan</t>
  </si>
  <si>
    <t>number_vmail_messages</t>
  </si>
  <si>
    <t>total_day_minutes</t>
  </si>
  <si>
    <t>total_day_calls</t>
  </si>
  <si>
    <t>total_day_charge</t>
  </si>
  <si>
    <t>number_customer_service_calls</t>
  </si>
  <si>
    <t>churn</t>
  </si>
  <si>
    <t>OH</t>
  </si>
  <si>
    <t>area_code_415</t>
  </si>
  <si>
    <t>no</t>
  </si>
  <si>
    <t>NJ</t>
  </si>
  <si>
    <t>area_code_408</t>
  </si>
  <si>
    <t>OK</t>
  </si>
  <si>
    <t>MA</t>
  </si>
  <si>
    <t>area_code_510</t>
  </si>
  <si>
    <t>MO</t>
  </si>
  <si>
    <t>LA</t>
  </si>
  <si>
    <t>WV</t>
  </si>
  <si>
    <t>IN</t>
  </si>
  <si>
    <t>yes</t>
  </si>
  <si>
    <t>RI</t>
  </si>
  <si>
    <t>IA</t>
  </si>
  <si>
    <t>MT</t>
  </si>
  <si>
    <t>NY</t>
  </si>
  <si>
    <t>ID</t>
  </si>
  <si>
    <t>VA</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</si>
  <si>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</si>
  <si>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</si>
  <si>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</si>
  <si>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</si>
  <si>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</si>
  <si>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</si>
  <si>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</si>
  <si>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</si>
  <si>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</si>
  <si>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</si>
  <si>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</si>
  <si>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</si>
  <si>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</si>
  <si>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</si>
  <si>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</si>
  <si>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</si>
  <si>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</si>
  <si>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</si>
  <si>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</si>
  <si>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</si>
  <si>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</si>
  <si>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</si>
  <si>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</si>
  <si>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</si>
  <si>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</si>
  <si>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</si>
  <si>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</si>
  <si>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</si>
  <si>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</si>
  <si>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</si>
  <si>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</si>
  <si>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</si>
  <si>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</si>
  <si>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</si>
  <si>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</si>
  <si>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</si>
  <si>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</si>
  <si>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Churn rate</t>
  </si>
  <si>
    <t>BLANK</t>
  </si>
  <si>
    <t>MEAN</t>
  </si>
  <si>
    <t>MEDIAN</t>
  </si>
  <si>
    <t>STANDARD DEV</t>
  </si>
  <si>
    <t>MINIMUM</t>
  </si>
  <si>
    <t>MAXIMUM</t>
  </si>
  <si>
    <t>Grand Total</t>
  </si>
  <si>
    <t>Average of age</t>
  </si>
  <si>
    <t>Sum of voice_mail_plan</t>
  </si>
  <si>
    <t>Sum of number_vmail_messages</t>
  </si>
  <si>
    <t>Average of total_day_minutes</t>
  </si>
  <si>
    <t>Count of total_day_calls</t>
  </si>
  <si>
    <t>Sum of number_customer_service_calls</t>
  </si>
  <si>
    <t>Churn Rate</t>
  </si>
  <si>
    <t>State</t>
  </si>
  <si>
    <t>NJ Total</t>
  </si>
  <si>
    <t>MN Total</t>
  </si>
  <si>
    <t>TX Total</t>
  </si>
  <si>
    <t>MD Total</t>
  </si>
  <si>
    <t>WV Total</t>
  </si>
  <si>
    <t>WA Total</t>
  </si>
  <si>
    <t>NV Total</t>
  </si>
  <si>
    <t>MT Total</t>
  </si>
  <si>
    <t>NY Total</t>
  </si>
  <si>
    <t>ME Total</t>
  </si>
  <si>
    <t>OK Total</t>
  </si>
  <si>
    <t>CT Total</t>
  </si>
  <si>
    <t>KS Total</t>
  </si>
  <si>
    <t>MI Total</t>
  </si>
  <si>
    <t>OR Total</t>
  </si>
  <si>
    <t>MS Total</t>
  </si>
  <si>
    <t>SC Total</t>
  </si>
  <si>
    <t>MA Total</t>
  </si>
  <si>
    <t>IN Total</t>
  </si>
  <si>
    <t>AL Total</t>
  </si>
  <si>
    <t>DE Total</t>
  </si>
  <si>
    <t>ID Total</t>
  </si>
  <si>
    <t>TN Total</t>
  </si>
  <si>
    <t>UT Total</t>
  </si>
  <si>
    <t>KY Total</t>
  </si>
  <si>
    <t>OH Total</t>
  </si>
  <si>
    <t>AR Total</t>
  </si>
  <si>
    <t>SD Total</t>
  </si>
  <si>
    <t>NH Total</t>
  </si>
  <si>
    <t>CA Total</t>
  </si>
  <si>
    <t>MO Total</t>
  </si>
  <si>
    <t>VT Total</t>
  </si>
  <si>
    <t>WY Total</t>
  </si>
  <si>
    <t>NM Total</t>
  </si>
  <si>
    <t>CO Total</t>
  </si>
  <si>
    <t>FL Total</t>
  </si>
  <si>
    <t>DC Total</t>
  </si>
  <si>
    <t>PA Total</t>
  </si>
  <si>
    <t>WI Total</t>
  </si>
  <si>
    <t>IA Total</t>
  </si>
  <si>
    <t>GA Total</t>
  </si>
  <si>
    <t>NC Total</t>
  </si>
  <si>
    <t>LA Total</t>
  </si>
  <si>
    <t>AZ Total</t>
  </si>
  <si>
    <t>ND Total</t>
  </si>
  <si>
    <t>RI Total</t>
  </si>
  <si>
    <t>IL Total</t>
  </si>
  <si>
    <t>VA Total</t>
  </si>
  <si>
    <t>NE Total</t>
  </si>
  <si>
    <t>HI Total</t>
  </si>
  <si>
    <t>AK Total</t>
  </si>
  <si>
    <t>Sum of total_day_minutes</t>
  </si>
  <si>
    <t>Average of total_day_charge</t>
  </si>
  <si>
    <t>Significant number of customers pay about $18 to $42 per day</t>
  </si>
  <si>
    <t>Most customers make 80 to 125 calls per day</t>
  </si>
  <si>
    <t>The distribution is right-skewed, therefore, the mean is greater than the median.</t>
  </si>
  <si>
    <t>Column Labels</t>
  </si>
  <si>
    <t>Churn</t>
  </si>
  <si>
    <t>percentage of number_vmail_messages</t>
  </si>
  <si>
    <t>Count of voice_mail_plan</t>
  </si>
  <si>
    <t>Sum of total_day_calls</t>
  </si>
  <si>
    <t>Count of churn</t>
  </si>
  <si>
    <t>States with Churn Rate &gt;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</si>
</sst>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000000"/>
    <numFmt numFmtId="166" formatCode="0.0"/>
  </numFmts>
  <fonts count="5" x14ac:knownFonts="1">
    <font>
      <sz val="11"/>
      <color theme="1"/>
      <name val="Calibri"/>
      <scheme val="minor"/>
    </font>
    <font>
      <sz val="11"/>
      <color theme="1"/>
      <name val="Calibri"/>
      <family val="2"/>
      <scheme val="minor"/>
    </font>
    <font>
      <sz val="11"/>
      <color theme="1"/>
      <name val="Calibri"/>
      <scheme val="minor"/>
    </font>
    <font>
      <sz val="11"/>
      <color theme="0"/>
      <name val="Calibri"/>
      <family val="2"/>
      <scheme val="minor"/>
    </font>
    <font>
      <b/>
      <sz val="11"/>
      <color theme="1"/>
      <name val="Calibri"/>
      <scheme val="minor"/>
    </font>
  </fonts>
  <fills count="11">
    <fill>
      <patternFill patternType="none"/>
    </fill>
    <fill>
      <patternFill patternType="gray125"/>
    </fill>
    <fill>
      <patternFill patternType="solid">
        <fgColor theme="4"/>
      </patternFill>
    </fill>
    <fill>
      <patternFill patternType="solid">
        <fgColor theme="7" tint="-0.499984740745262"/>
        <bgColor indexed="64"/>
      </patternFill>
    </fill>
    <fill>
      <patternFill patternType="solid">
        <fgColor theme="9" tint="0.39997558519241921"/>
        <bgColor indexed="64"/>
      </patternFill>
    </fill>
    <fill>
      <patternFill patternType="solid">
        <fgColor theme="0"/>
        <bgColor indexed="64"/>
      </patternFill>
    </fill>
    <fill>
      <patternFill patternType="solid">
        <fgColor rgb="FF00B0F0"/>
        <bgColor indexed="64"/>
      </patternFill>
    </fill>
    <fill>
      <patternFill patternType="solid">
        <fgColor rgb="FF92D050"/>
        <bgColor theme="4" tint="0.79998168889431442"/>
      </patternFill>
    </fill>
    <fill>
      <patternFill patternType="solid">
        <fgColor theme="5" tint="-0.249977111117893"/>
        <bgColor indexed="64"/>
      </patternFill>
    </fill>
    <fill>
      <patternFill patternType="solid">
        <fgColor rgb="FF9BC2E6"/>
        <bgColor indexed="64"/>
      </patternFill>
    </fill>
    <fill>
      <patternFill patternType="solid">
        <fgColor rgb="FFA9D08E"/>
        <bgColor indexed="64"/>
      </patternFill>
    </fill>
  </fills>
  <borders count="2">
    <border>
      <left/>
      <right/>
      <top/>
      <bottom/>
      <diagonal/>
    </border>
    <border>
      <left/>
      <right/>
      <top/>
      <bottom style="thin">
        <color theme="4" tint="0.39997558519241921"/>
      </bottom>
      <diagonal/>
    </border>
  </borders>
  <cellStyleXfs count="3">
    <xf numFmtId="0" fontId="0" fillId="0" borderId="0"/>
    <xf numFmtId="9" fontId="2" fillId="0" borderId="0" applyFont="0" applyFill="0" applyBorder="0" applyAlignment="0" applyProtection="0"/>
    <xf numFmtId="0" fontId="3" fillId="2" borderId="0" applyNumberFormat="0" applyBorder="0" applyAlignment="0" applyProtection="0"/>
  </cellStyleXfs>
  <cellXfs count="28">
    <xf numFmtId="0" fontId="0" fillId="0" borderId="0" xfId="0"/>
    <xf numFmtId="0" fontId="2" fillId="0" borderId="0" xfId="0" applyFont="1"/>
    <xf numFmtId="2" fontId="0" fillId="0" borderId="0" xfId="0" applyNumberFormat="1"/>
    <xf numFmtId="1" fontId="2" fillId="0" borderId="0" xfId="0" applyNumberFormat="1" applyFont="1"/>
    <xf numFmtId="1" fontId="0" fillId="0" borderId="0" xfId="0" applyNumberFormat="1"/>
    <xf numFmtId="1" fontId="2" fillId="0" borderId="0" xfId="1" applyNumberFormat="1" applyFont="1"/>
    <xf numFmtId="1" fontId="0" fillId="0" borderId="0" xfId="1" applyNumberFormat="1" applyFont="1"/>
    <xf numFmtId="0" fontId="1" fillId="0" borderId="0" xfId="0" applyFont="1"/>
    <xf numFmtId="0" fontId="0" fillId="0" borderId="0" xfId="0" pivotButton="1"/>
    <xf numFmtId="164" fontId="0" fillId="0" borderId="0" xfId="0" applyNumberFormat="1"/>
    <xf numFmtId="166" fontId="0" fillId="0" borderId="0" xfId="0" applyNumberFormat="1"/>
    <xf numFmtId="0" fontId="3" fillId="2" borderId="0" xfId="2"/>
    <xf numFmtId="165" fontId="3" fillId="2" borderId="0" xfId="2" applyNumberFormat="1"/>
    <xf numFmtId="0" fontId="1" fillId="3" borderId="0" xfId="0" applyFont="1" applyFill="1"/>
    <xf numFmtId="10" fontId="0" fillId="0" borderId="0" xfId="0" applyNumberFormat="1"/>
    <xf numFmtId="0" fontId="0" fillId="4" borderId="0" xfId="0" applyFill="1"/>
    <xf numFmtId="0" fontId="0" fillId="5" borderId="0" xfId="0" applyFill="1"/>
    <xf numFmtId="0" fontId="4" fillId="0" borderId="1" xfId="0" applyFont="1" applyBorder="1"/>
    <xf numFmtId="10" fontId="4" fillId="0" borderId="1" xfId="0" applyNumberFormat="1" applyFont="1" applyBorder="1"/>
    <xf numFmtId="0" fontId="4" fillId="6" borderId="1" xfId="0" applyFont="1" applyFill="1" applyBorder="1" applyAlignment="1">
      <alignment horizontal="left"/>
    </xf>
    <xf numFmtId="1" fontId="0" fillId="6" borderId="0" xfId="0" applyNumberFormat="1" applyFill="1" applyAlignment="1">
      <alignment horizontal="left" indent="1"/>
    </xf>
    <xf numFmtId="0" fontId="4" fillId="7" borderId="1" xfId="0" applyFont="1" applyFill="1" applyBorder="1"/>
    <xf numFmtId="0" fontId="0" fillId="8" borderId="0" xfId="0" applyFill="1"/>
    <xf numFmtId="0" fontId="0" fillId="0" borderId="0" xfId="0" applyAlignment="1">
      <alignment horizontal="center"/>
    </xf>
    <xf numFmtId="0" fontId="0" fillId="9" borderId="0" xfId="0" applyFill="1"/>
    <xf numFmtId="0" fontId="0" fillId="9" borderId="0" xfId="0" applyFill="1" applyAlignment="1">
      <alignment wrapText="1"/>
    </xf>
    <xf numFmtId="0" fontId="0" fillId="10" borderId="0" xfId="0" applyFill="1"/>
    <xf numFmtId="10" fontId="0" fillId="10" borderId="0" xfId="0" applyNumberFormat="1" applyFill="1"/>
  </cellXfs>
  <cellStyles count="3">
    <cellStyle name="Accent1" xfId="2" builtinId="29"/>
    <cellStyle name="Normal" xfId="0" builtinId="0"/>
    <cellStyle name="Percent" xfId="1" builtinId="5"/>
  </cellStyles>
  <dxfs count="139">
    <dxf>
      <fill>
        <patternFill patternType="solid">
          <fgColor indexed="64"/>
          <bgColor rgb="FFA9D08E"/>
        </patternFill>
      </fill>
    </dxf>
    <dxf>
      <fill>
        <patternFill patternType="solid">
          <fgColor indexed="64"/>
          <bgColor rgb="FFA9D08E"/>
        </patternFill>
      </fill>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4" formatCode="0.00%"/>
    </dxf>
    <dxf>
      <numFmt numFmtId="1" formatCode="0"/>
    </dxf>
    <dxf>
      <numFmt numFmtId="2" formatCode="0.00"/>
    </dxf>
    <dxf>
      <numFmt numFmtId="1" formatCode="0"/>
    </dxf>
    <dxf>
      <numFmt numFmtId="2" formatCode="0.00"/>
    </dxf>
    <dxf>
      <numFmt numFmtId="2" formatCode="0.00"/>
    </dxf>
    <dxf>
      <numFmt numFmtId="2" formatCode="0.00"/>
    </dxf>
    <dxf>
      <numFmt numFmtId="14"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(solved).xlsx]Visualizing by state&amp;churn!PivotTable2</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'Visualizing by state&amp;churn'!$B$3:$B$4</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'Visualizing by state&amp;churn'!$A$5:$A$6</c:f>
              <c:strCache>
                <c:ptCount val="2"/>
                <c:pt idx="0">
                  <c:v>0</c:v>
                </c:pt>
                <c:pt idx="1">
                  <c:v>1</c:v>
                </c:pt>
              </c:strCache>
            </c:strRef>
          </c:cat>
          <c:val>
            <c:numRef>
              <c:f>'Visualizing by state&amp;churn'!$B$5:$B$6</c:f>
              <c:numCache>
                <c:formatCode>0</c:formatCode>
                <c:ptCount val="2"/>
                <c:pt idx="0">
                  <c:v>40.359550561797754</c:v>
                </c:pt>
                <c:pt idx="1">
                  <c:v>31</c:v>
                </c:pt>
              </c:numCache>
            </c:numRef>
          </c:val>
          <c:extLst>
            <c:ext xmlns:c16="http://schemas.microsoft.com/office/drawing/2014/chart" uri="{C3380CC4-5D6E-409C-BE32-E72D297353CC}">
              <c16:uniqueId val="{00000000-16B7-4E2D-A6F0-8F63703D74E0}"/>
            </c:ext>
          </c:extLst>
        </c:ser>
        <c:ser>
          <c:idx val="1"/>
          <c:order val="1"/>
          <c:tx>
            <c:strRef>
              <c:f>'Visualizing by state&amp;churn'!$C$3:$C$4</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'Visualizing by state&amp;churn'!$A$5:$A$6</c:f>
              <c:strCache>
                <c:ptCount val="2"/>
                <c:pt idx="0">
                  <c:v>0</c:v>
                </c:pt>
                <c:pt idx="1">
                  <c:v>1</c:v>
                </c:pt>
              </c:strCache>
            </c:strRef>
          </c:cat>
          <c:val>
            <c:numRef>
              <c:f>'Visualizing by state&amp;churn'!$C$5:$C$6</c:f>
              <c:numCache>
                <c:formatCode>0</c:formatCode>
                <c:ptCount val="2"/>
                <c:pt idx="0">
                  <c:v>39.228571428571428</c:v>
                </c:pt>
                <c:pt idx="1">
                  <c:v>31.423076923076923</c:v>
                </c:pt>
              </c:numCache>
            </c:numRef>
          </c:val>
          <c:extLst>
            <c:ext xmlns:c16="http://schemas.microsoft.com/office/drawing/2014/chart" uri="{C3380CC4-5D6E-409C-BE32-E72D297353CC}">
              <c16:uniqueId val="{00000001-16B7-4E2D-A6F0-8F63703D74E0}"/>
            </c:ext>
          </c:extLst>
        </c:ser>
        <c:ser>
          <c:idx val="2"/>
          <c:order val="2"/>
          <c:tx>
            <c:strRef>
              <c:f>'Visualizing by state&amp;churn'!$D$3:$D$4</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'Visualizing by state&amp;churn'!$A$5:$A$6</c:f>
              <c:strCache>
                <c:ptCount val="2"/>
                <c:pt idx="0">
                  <c:v>0</c:v>
                </c:pt>
                <c:pt idx="1">
                  <c:v>1</c:v>
                </c:pt>
              </c:strCache>
            </c:strRef>
          </c:cat>
          <c:val>
            <c:numRef>
              <c:f>'Visualizing by state&amp;churn'!$D$5:$D$6</c:f>
              <c:numCache>
                <c:formatCode>0</c:formatCode>
                <c:ptCount val="2"/>
                <c:pt idx="0">
                  <c:v>40.177215189873415</c:v>
                </c:pt>
                <c:pt idx="1">
                  <c:v>28.94736842105263</c:v>
                </c:pt>
              </c:numCache>
            </c:numRef>
          </c:val>
          <c:extLst>
            <c:ext xmlns:c16="http://schemas.microsoft.com/office/drawing/2014/chart" uri="{C3380CC4-5D6E-409C-BE32-E72D297353CC}">
              <c16:uniqueId val="{00000002-16B7-4E2D-A6F0-8F63703D74E0}"/>
            </c:ext>
          </c:extLst>
        </c:ser>
        <c:dLbls>
          <c:showLegendKey val="0"/>
          <c:showVal val="0"/>
          <c:showCatName val="0"/>
          <c:showSerName val="0"/>
          <c:showPercent val="0"/>
          <c:showBubbleSize val="0"/>
        </c:dLbls>
        <c:gapWidth val="219"/>
        <c:overlap val="-27"/>
        <c:axId val="516122168"/>
        <c:axId val="516118928"/>
      </c:barChart>
      <c:catAx>
        <c:axId val="516122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18928"/>
        <c:crosses val="autoZero"/>
        <c:auto val="1"/>
        <c:lblAlgn val="ctr"/>
        <c:lblOffset val="100"/>
        <c:noMultiLvlLbl val="0"/>
      </c:catAx>
      <c:valAx>
        <c:axId val="516118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of age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22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(solved).xlsx]Visualizing by state&amp;churn!PivotTable3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219816272965887E-2"/>
          <c:y val="0.13786818314377369"/>
          <c:w val="0.73372462817147854"/>
          <c:h val="0.65853091280256637"/>
        </c:manualLayout>
      </c:layout>
      <c:barChart>
        <c:barDir val="col"/>
        <c:grouping val="clustered"/>
        <c:varyColors val="0"/>
        <c:ser>
          <c:idx val="0"/>
          <c:order val="0"/>
          <c:tx>
            <c:strRef>
              <c:f>'Visualizing by state&amp;churn'!$B$22:$B$23</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'Visualizing by state&amp;churn'!$A$24:$A$25</c:f>
              <c:strCache>
                <c:ptCount val="2"/>
                <c:pt idx="0">
                  <c:v>0</c:v>
                </c:pt>
                <c:pt idx="1">
                  <c:v>1</c:v>
                </c:pt>
              </c:strCache>
            </c:strRef>
          </c:cat>
          <c:val>
            <c:numRef>
              <c:f>'Visualizing by state&amp;churn'!$B$24:$B$25</c:f>
              <c:numCache>
                <c:formatCode>0</c:formatCode>
                <c:ptCount val="2"/>
                <c:pt idx="0">
                  <c:v>22</c:v>
                </c:pt>
                <c:pt idx="1">
                  <c:v>3</c:v>
                </c:pt>
              </c:numCache>
            </c:numRef>
          </c:val>
          <c:extLst>
            <c:ext xmlns:c16="http://schemas.microsoft.com/office/drawing/2014/chart" uri="{C3380CC4-5D6E-409C-BE32-E72D297353CC}">
              <c16:uniqueId val="{00000000-87EC-40D9-A96A-DEDC1B431A67}"/>
            </c:ext>
          </c:extLst>
        </c:ser>
        <c:ser>
          <c:idx val="1"/>
          <c:order val="1"/>
          <c:tx>
            <c:strRef>
              <c:f>'Visualizing by state&amp;churn'!$C$22:$C$23</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'Visualizing by state&amp;churn'!$A$24:$A$25</c:f>
              <c:strCache>
                <c:ptCount val="2"/>
                <c:pt idx="0">
                  <c:v>0</c:v>
                </c:pt>
                <c:pt idx="1">
                  <c:v>1</c:v>
                </c:pt>
              </c:strCache>
            </c:strRef>
          </c:cat>
          <c:val>
            <c:numRef>
              <c:f>'Visualizing by state&amp;churn'!$C$24:$C$25</c:f>
              <c:numCache>
                <c:formatCode>0</c:formatCode>
                <c:ptCount val="2"/>
                <c:pt idx="0">
                  <c:v>16</c:v>
                </c:pt>
                <c:pt idx="1">
                  <c:v>6</c:v>
                </c:pt>
              </c:numCache>
            </c:numRef>
          </c:val>
          <c:extLst>
            <c:ext xmlns:c16="http://schemas.microsoft.com/office/drawing/2014/chart" uri="{C3380CC4-5D6E-409C-BE32-E72D297353CC}">
              <c16:uniqueId val="{00000001-87EC-40D9-A96A-DEDC1B431A67}"/>
            </c:ext>
          </c:extLst>
        </c:ser>
        <c:ser>
          <c:idx val="2"/>
          <c:order val="2"/>
          <c:tx>
            <c:strRef>
              <c:f>'Visualizing by state&amp;churn'!$D$22:$D$23</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'Visualizing by state&amp;churn'!$A$24:$A$25</c:f>
              <c:strCache>
                <c:ptCount val="2"/>
                <c:pt idx="0">
                  <c:v>0</c:v>
                </c:pt>
                <c:pt idx="1">
                  <c:v>1</c:v>
                </c:pt>
              </c:strCache>
            </c:strRef>
          </c:cat>
          <c:val>
            <c:numRef>
              <c:f>'Visualizing by state&amp;churn'!$D$24:$D$25</c:f>
              <c:numCache>
                <c:formatCode>0</c:formatCode>
                <c:ptCount val="2"/>
                <c:pt idx="0">
                  <c:v>20</c:v>
                </c:pt>
                <c:pt idx="1">
                  <c:v>1</c:v>
                </c:pt>
              </c:numCache>
            </c:numRef>
          </c:val>
          <c:extLst>
            <c:ext xmlns:c16="http://schemas.microsoft.com/office/drawing/2014/chart" uri="{C3380CC4-5D6E-409C-BE32-E72D297353CC}">
              <c16:uniqueId val="{00000002-87EC-40D9-A96A-DEDC1B431A67}"/>
            </c:ext>
          </c:extLst>
        </c:ser>
        <c:dLbls>
          <c:showLegendKey val="0"/>
          <c:showVal val="0"/>
          <c:showCatName val="0"/>
          <c:showSerName val="0"/>
          <c:showPercent val="0"/>
          <c:showBubbleSize val="0"/>
        </c:dLbls>
        <c:gapWidth val="219"/>
        <c:overlap val="-27"/>
        <c:axId val="516109208"/>
        <c:axId val="516111008"/>
      </c:barChart>
      <c:catAx>
        <c:axId val="516109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11008"/>
        <c:crosses val="autoZero"/>
        <c:auto val="1"/>
        <c:lblAlgn val="ctr"/>
        <c:lblOffset val="100"/>
        <c:noMultiLvlLbl val="0"/>
      </c:catAx>
      <c:valAx>
        <c:axId val="516111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Voicemail</a:t>
                </a:r>
                <a:r>
                  <a:rPr lang="en-US" baseline="0"/>
                  <a:t> plan count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09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(solved).xlsx]Visualizing by state&amp;churn!PivotTable4</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'Visualizing by state&amp;churn'!$R$3:$R$4</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'Visualizing by state&amp;churn'!$Q$5:$Q$6</c:f>
              <c:strCache>
                <c:ptCount val="2"/>
                <c:pt idx="0">
                  <c:v>0</c:v>
                </c:pt>
                <c:pt idx="1">
                  <c:v>1</c:v>
                </c:pt>
              </c:strCache>
            </c:strRef>
          </c:cat>
          <c:val>
            <c:numRef>
              <c:f>'Visualizing by state&amp;churn'!$R$5:$R$6</c:f>
              <c:numCache>
                <c:formatCode>0</c:formatCode>
                <c:ptCount val="2"/>
                <c:pt idx="0">
                  <c:v>673</c:v>
                </c:pt>
                <c:pt idx="1">
                  <c:v>82</c:v>
                </c:pt>
              </c:numCache>
            </c:numRef>
          </c:val>
          <c:extLst>
            <c:ext xmlns:c16="http://schemas.microsoft.com/office/drawing/2014/chart" uri="{C3380CC4-5D6E-409C-BE32-E72D297353CC}">
              <c16:uniqueId val="{00000000-5762-4BC0-B89B-3B53A55821BF}"/>
            </c:ext>
          </c:extLst>
        </c:ser>
        <c:ser>
          <c:idx val="1"/>
          <c:order val="1"/>
          <c:tx>
            <c:strRef>
              <c:f>'Visualizing by state&amp;churn'!$S$3:$S$4</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'Visualizing by state&amp;churn'!$Q$5:$Q$6</c:f>
              <c:strCache>
                <c:ptCount val="2"/>
                <c:pt idx="0">
                  <c:v>0</c:v>
                </c:pt>
                <c:pt idx="1">
                  <c:v>1</c:v>
                </c:pt>
              </c:strCache>
            </c:strRef>
          </c:cat>
          <c:val>
            <c:numRef>
              <c:f>'Visualizing by state&amp;churn'!$S$5:$S$6</c:f>
              <c:numCache>
                <c:formatCode>0</c:formatCode>
                <c:ptCount val="2"/>
                <c:pt idx="0">
                  <c:v>460</c:v>
                </c:pt>
                <c:pt idx="1">
                  <c:v>193</c:v>
                </c:pt>
              </c:numCache>
            </c:numRef>
          </c:val>
          <c:extLst>
            <c:ext xmlns:c16="http://schemas.microsoft.com/office/drawing/2014/chart" uri="{C3380CC4-5D6E-409C-BE32-E72D297353CC}">
              <c16:uniqueId val="{00000001-5762-4BC0-B89B-3B53A55821BF}"/>
            </c:ext>
          </c:extLst>
        </c:ser>
        <c:ser>
          <c:idx val="2"/>
          <c:order val="2"/>
          <c:tx>
            <c:strRef>
              <c:f>'Visualizing by state&amp;churn'!$T$3:$T$4</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'Visualizing by state&amp;churn'!$Q$5:$Q$6</c:f>
              <c:strCache>
                <c:ptCount val="2"/>
                <c:pt idx="0">
                  <c:v>0</c:v>
                </c:pt>
                <c:pt idx="1">
                  <c:v>1</c:v>
                </c:pt>
              </c:strCache>
            </c:strRef>
          </c:cat>
          <c:val>
            <c:numRef>
              <c:f>'Visualizing by state&amp;churn'!$T$5:$T$6</c:f>
              <c:numCache>
                <c:formatCode>0</c:formatCode>
                <c:ptCount val="2"/>
                <c:pt idx="0">
                  <c:v>587</c:v>
                </c:pt>
                <c:pt idx="1">
                  <c:v>31</c:v>
                </c:pt>
              </c:numCache>
            </c:numRef>
          </c:val>
          <c:extLst>
            <c:ext xmlns:c16="http://schemas.microsoft.com/office/drawing/2014/chart" uri="{C3380CC4-5D6E-409C-BE32-E72D297353CC}">
              <c16:uniqueId val="{00000002-5762-4BC0-B89B-3B53A55821BF}"/>
            </c:ext>
          </c:extLst>
        </c:ser>
        <c:dLbls>
          <c:showLegendKey val="0"/>
          <c:showVal val="0"/>
          <c:showCatName val="0"/>
          <c:showSerName val="0"/>
          <c:showPercent val="0"/>
          <c:showBubbleSize val="0"/>
        </c:dLbls>
        <c:gapWidth val="219"/>
        <c:overlap val="-27"/>
        <c:axId val="503382472"/>
        <c:axId val="503386792"/>
      </c:barChart>
      <c:catAx>
        <c:axId val="503382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386792"/>
        <c:crosses val="autoZero"/>
        <c:auto val="1"/>
        <c:lblAlgn val="ctr"/>
        <c:lblOffset val="100"/>
        <c:noMultiLvlLbl val="0"/>
      </c:catAx>
      <c:valAx>
        <c:axId val="503386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Num. of Voicemail Messages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382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(solved).xlsx]Visualizing by state&amp;churn!PivotTable5</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'Visualizing by state&amp;churn'!$R$22:$R$23</c:f>
              <c:strCache>
                <c:ptCount val="1"/>
                <c:pt idx="0">
                  <c:v>MN</c:v>
                </c:pt>
              </c:strCache>
            </c:strRef>
          </c:tx>
          <c:spPr>
            <a:solidFill>
              <a:schemeClr val="accent1"/>
            </a:solidFill>
            <a:ln>
              <a:noFill/>
            </a:ln>
            <a:effectLst/>
          </c:spPr>
          <c:invertIfNegative val="0"/>
          <c:cat>
            <c:strRef>
              <c:f>'Visualizing by state&amp;churn'!$Q$24:$Q$25</c:f>
              <c:strCache>
                <c:ptCount val="2"/>
                <c:pt idx="0">
                  <c:v>0</c:v>
                </c:pt>
                <c:pt idx="1">
                  <c:v>1</c:v>
                </c:pt>
              </c:strCache>
            </c:strRef>
          </c:cat>
          <c:val>
            <c:numRef>
              <c:f>'Visualizing by state&amp;churn'!$R$24:$R$25</c:f>
              <c:numCache>
                <c:formatCode>0</c:formatCode>
                <c:ptCount val="2"/>
                <c:pt idx="0">
                  <c:v>29.842247191011243</c:v>
                </c:pt>
                <c:pt idx="1">
                  <c:v>35.309473684210523</c:v>
                </c:pt>
              </c:numCache>
            </c:numRef>
          </c:val>
          <c:extLst>
            <c:ext xmlns:c16="http://schemas.microsoft.com/office/drawing/2014/chart" uri="{C3380CC4-5D6E-409C-BE32-E72D297353CC}">
              <c16:uniqueId val="{00000000-2FB0-4872-AEFC-42927B49F60A}"/>
            </c:ext>
          </c:extLst>
        </c:ser>
        <c:ser>
          <c:idx val="1"/>
          <c:order val="1"/>
          <c:tx>
            <c:strRef>
              <c:f>'Visualizing by state&amp;churn'!$S$22:$S$23</c:f>
              <c:strCache>
                <c:ptCount val="1"/>
                <c:pt idx="0">
                  <c:v>NJ</c:v>
                </c:pt>
              </c:strCache>
            </c:strRef>
          </c:tx>
          <c:spPr>
            <a:solidFill>
              <a:schemeClr val="accent2"/>
            </a:solidFill>
            <a:ln>
              <a:noFill/>
            </a:ln>
            <a:effectLst/>
          </c:spPr>
          <c:invertIfNegative val="0"/>
          <c:cat>
            <c:strRef>
              <c:f>'Visualizing by state&amp;churn'!$Q$24:$Q$25</c:f>
              <c:strCache>
                <c:ptCount val="2"/>
                <c:pt idx="0">
                  <c:v>0</c:v>
                </c:pt>
                <c:pt idx="1">
                  <c:v>1</c:v>
                </c:pt>
              </c:strCache>
            </c:strRef>
          </c:cat>
          <c:val>
            <c:numRef>
              <c:f>'Visualizing by state&amp;churn'!$S$24:$S$25</c:f>
              <c:numCache>
                <c:formatCode>0</c:formatCode>
                <c:ptCount val="2"/>
                <c:pt idx="0">
                  <c:v>30.593428571428571</c:v>
                </c:pt>
                <c:pt idx="1">
                  <c:v>38.761923076923068</c:v>
                </c:pt>
              </c:numCache>
            </c:numRef>
          </c:val>
          <c:extLst>
            <c:ext xmlns:c16="http://schemas.microsoft.com/office/drawing/2014/chart" uri="{C3380CC4-5D6E-409C-BE32-E72D297353CC}">
              <c16:uniqueId val="{00000001-2FB0-4872-AEFC-42927B49F60A}"/>
            </c:ext>
          </c:extLst>
        </c:ser>
        <c:ser>
          <c:idx val="2"/>
          <c:order val="2"/>
          <c:tx>
            <c:strRef>
              <c:f>'Visualizing by state&amp;churn'!$T$22:$T$23</c:f>
              <c:strCache>
                <c:ptCount val="1"/>
                <c:pt idx="0">
                  <c:v>TX</c:v>
                </c:pt>
              </c:strCache>
            </c:strRef>
          </c:tx>
          <c:spPr>
            <a:solidFill>
              <a:schemeClr val="accent3"/>
            </a:solidFill>
            <a:ln>
              <a:noFill/>
            </a:ln>
            <a:effectLst/>
          </c:spPr>
          <c:invertIfNegative val="0"/>
          <c:cat>
            <c:strRef>
              <c:f>'Visualizing by state&amp;churn'!$Q$24:$Q$25</c:f>
              <c:strCache>
                <c:ptCount val="2"/>
                <c:pt idx="0">
                  <c:v>0</c:v>
                </c:pt>
                <c:pt idx="1">
                  <c:v>1</c:v>
                </c:pt>
              </c:strCache>
            </c:strRef>
          </c:cat>
          <c:val>
            <c:numRef>
              <c:f>'Visualizing by state&amp;churn'!$T$24:$T$25</c:f>
              <c:numCache>
                <c:formatCode>0</c:formatCode>
                <c:ptCount val="2"/>
                <c:pt idx="0">
                  <c:v>30.205189873417723</c:v>
                </c:pt>
                <c:pt idx="1">
                  <c:v>37.220526315789478</c:v>
                </c:pt>
              </c:numCache>
            </c:numRef>
          </c:val>
          <c:extLst>
            <c:ext xmlns:c16="http://schemas.microsoft.com/office/drawing/2014/chart" uri="{C3380CC4-5D6E-409C-BE32-E72D297353CC}">
              <c16:uniqueId val="{00000002-2FB0-4872-AEFC-42927B49F60A}"/>
            </c:ext>
          </c:extLst>
        </c:ser>
        <c:dLbls>
          <c:showLegendKey val="0"/>
          <c:showVal val="0"/>
          <c:showCatName val="0"/>
          <c:showSerName val="0"/>
          <c:showPercent val="0"/>
          <c:showBubbleSize val="0"/>
        </c:dLbls>
        <c:gapWidth val="219"/>
        <c:overlap val="-27"/>
        <c:axId val="526379232"/>
        <c:axId val="526379592"/>
      </c:barChart>
      <c:catAx>
        <c:axId val="526379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79592"/>
        <c:crosses val="autoZero"/>
        <c:auto val="1"/>
        <c:lblAlgn val="ctr"/>
        <c:lblOffset val="100"/>
        <c:noMultiLvlLbl val="0"/>
      </c:catAx>
      <c:valAx>
        <c:axId val="526379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charge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7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(solved).xlsx]Data Grouped by Churn!PivotTable6</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Age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Grouped by Churn'!$B$3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Grouped by Churn'!$A$4:$A$5</c:f>
              <c:strCache>
                <c:ptCount val="2"/>
                <c:pt idx="0">
                  <c:v>0</c:v>
                </c:pt>
                <c:pt idx="1">
                  <c:v>1</c:v>
                </c:pt>
              </c:strCache>
            </c:strRef>
          </c:cat>
          <c:val>
            <c:numRef>
              <c:f>'Data Grouped by Churn'!$B$4:$B$5</c:f>
              <c:numCache>
                <c:formatCode>0</c:formatCode>
                <c:ptCount val="2"/>
                <c:pt idx="0">
                  <c:v>39.993154435925518</c:v>
                </c:pt>
                <c:pt idx="1">
                  <c:v>30.086956521739129</c:v>
                </c:pt>
              </c:numCache>
            </c:numRef>
          </c:val>
          <c:extLst>
            <c:ext xmlns:c16="http://schemas.microsoft.com/office/drawing/2014/chart" uri="{C3380CC4-5D6E-409C-BE32-E72D297353CC}">
              <c16:uniqueId val="{00000000-6975-488E-9B80-973A5A88D12C}"/>
            </c:ext>
          </c:extLst>
        </c:ser>
        <c:dLbls>
          <c:showLegendKey val="0"/>
          <c:showVal val="0"/>
          <c:showCatName val="0"/>
          <c:showSerName val="0"/>
          <c:showPercent val="0"/>
          <c:showBubbleSize val="0"/>
        </c:dLbls>
        <c:gapWidth val="219"/>
        <c:overlap val="-27"/>
        <c:axId val="525770896"/>
        <c:axId val="525766216"/>
      </c:barChart>
      <c:catAx>
        <c:axId val="525770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66216"/>
        <c:crosses val="autoZero"/>
        <c:auto val="1"/>
        <c:lblAlgn val="ctr"/>
        <c:lblOffset val="100"/>
        <c:noMultiLvlLbl val="0"/>
      </c:catAx>
      <c:valAx>
        <c:axId val="525766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a:t>
                </a:r>
                <a:r>
                  <a:rPr lang="en-US" baseline="0"/>
                  <a:t> of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7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(solved).xlsx]Data Grouped by Churn!PivotTable7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Percentage of Voicemail Messages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Grouped by Churn'!$N$3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Grouped by Churn'!$M$4:$M$5</c:f>
              <c:strCache>
                <c:ptCount val="2"/>
                <c:pt idx="0">
                  <c:v>0</c:v>
                </c:pt>
                <c:pt idx="1">
                  <c:v>1</c:v>
                </c:pt>
              </c:strCache>
            </c:strRef>
          </c:cat>
          <c:val>
            <c:numRef>
              <c:f>'Data Grouped by Churn'!$N$4:$N$5</c:f>
              <c:numCache>
                <c:formatCode>0.00%</c:formatCode>
                <c:ptCount val="2"/>
                <c:pt idx="0">
                  <c:v>0.92073377524279332</c:v>
                </c:pt>
                <c:pt idx="1">
                  <c:v>7.9266224757206724E-2</c:v>
                </c:pt>
              </c:numCache>
            </c:numRef>
          </c:val>
          <c:extLst>
            <c:ext xmlns:c16="http://schemas.microsoft.com/office/drawing/2014/chart" uri="{C3380CC4-5D6E-409C-BE32-E72D297353CC}">
              <c16:uniqueId val="{00000000-1D70-4877-BC5F-C227A68B7FF3}"/>
            </c:ext>
          </c:extLst>
        </c:ser>
        <c:dLbls>
          <c:showLegendKey val="0"/>
          <c:showVal val="0"/>
          <c:showCatName val="0"/>
          <c:showSerName val="0"/>
          <c:showPercent val="0"/>
          <c:showBubbleSize val="0"/>
        </c:dLbls>
        <c:gapWidth val="219"/>
        <c:overlap val="-27"/>
        <c:axId val="516107768"/>
        <c:axId val="516108488"/>
      </c:barChart>
      <c:catAx>
        <c:axId val="516107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08488"/>
        <c:crosses val="autoZero"/>
        <c:auto val="1"/>
        <c:lblAlgn val="ctr"/>
        <c:lblOffset val="100"/>
        <c:noMultiLvlLbl val="0"/>
      </c:catAx>
      <c:valAx>
        <c:axId val="516108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Voicemail Messages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07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(solved).xlsx]Data Grouped by Churn!PivotTable8</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Number of Voicemail Plans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Grouped by Churn'!$B$21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Grouped by Churn'!$A$22:$A$23</c:f>
              <c:strCache>
                <c:ptCount val="2"/>
                <c:pt idx="0">
                  <c:v>0</c:v>
                </c:pt>
                <c:pt idx="1">
                  <c:v>1</c:v>
                </c:pt>
              </c:strCache>
            </c:strRef>
          </c:cat>
          <c:val>
            <c:numRef>
              <c:f>'Data Grouped by Churn'!$B$22:$B$23</c:f>
              <c:numCache>
                <c:formatCode>0</c:formatCode>
                <c:ptCount val="2"/>
                <c:pt idx="0">
                  <c:v>3652</c:v>
                </c:pt>
                <c:pt idx="1">
                  <c:v>598</c:v>
                </c:pt>
              </c:numCache>
            </c:numRef>
          </c:val>
          <c:extLst>
            <c:ext xmlns:c16="http://schemas.microsoft.com/office/drawing/2014/chart" uri="{C3380CC4-5D6E-409C-BE32-E72D297353CC}">
              <c16:uniqueId val="{00000000-32B5-454E-A8FC-251A58EB285D}"/>
            </c:ext>
          </c:extLst>
        </c:ser>
        <c:dLbls>
          <c:showLegendKey val="0"/>
          <c:showVal val="0"/>
          <c:showCatName val="0"/>
          <c:showSerName val="0"/>
          <c:showPercent val="0"/>
          <c:showBubbleSize val="0"/>
        </c:dLbls>
        <c:gapWidth val="219"/>
        <c:overlap val="-27"/>
        <c:axId val="526378512"/>
        <c:axId val="503379952"/>
      </c:barChart>
      <c:catAx>
        <c:axId val="5263785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379952"/>
        <c:crosses val="autoZero"/>
        <c:auto val="1"/>
        <c:lblAlgn val="ctr"/>
        <c:lblOffset val="100"/>
        <c:noMultiLvlLbl val="0"/>
      </c:catAx>
      <c:valAx>
        <c:axId val="503379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Num. of Voicemail Plans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7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(solved).xlsx]Data Grouped by Churn!PivotTable9</c:name>
    <c:fmtId val="1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0" i="0" u="none" strike="noStrike" kern="1200" spc="0" baseline="0">
                <a:solidFill>
                  <a:sysClr val="windowText" lastClr="000000">
                    <a:lumMod val="65000"/>
                    <a:lumOff val="35000"/>
                  </a:sysClr>
                </a:solidFill>
              </a:rPr>
              <a:t>Avg. of Total Day Minutes vs Churn</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Grouped by Churn'!$N$21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3-6521-42D7-96BE-49E37B511FD0}"/>
              </c:ext>
            </c:extLst>
          </c:dPt>
          <c:dPt>
            <c:idx val="1"/>
            <c:invertIfNegative val="0"/>
            <c:bubble3D val="0"/>
            <c:extLst>
              <c:ext xmlns:c16="http://schemas.microsoft.com/office/drawing/2014/chart" uri="{C3380CC4-5D6E-409C-BE32-E72D297353CC}">
                <c16:uniqueId val="{00000002-6521-42D7-96BE-49E37B511FD0}"/>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21-42D7-96BE-49E37B511FD0}"/>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21-42D7-96BE-49E37B511F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Grouped by Churn'!$M$22:$M$23</c:f>
              <c:strCache>
                <c:ptCount val="2"/>
                <c:pt idx="0">
                  <c:v>0</c:v>
                </c:pt>
                <c:pt idx="1">
                  <c:v>1</c:v>
                </c:pt>
              </c:strCache>
            </c:strRef>
          </c:cat>
          <c:val>
            <c:numRef>
              <c:f>'Data Grouped by Churn'!$N$22:$N$23</c:f>
              <c:numCache>
                <c:formatCode>0.00</c:formatCode>
                <c:ptCount val="2"/>
                <c:pt idx="0">
                  <c:v>175.5550930996709</c:v>
                </c:pt>
                <c:pt idx="1">
                  <c:v>208.99013377926423</c:v>
                </c:pt>
              </c:numCache>
            </c:numRef>
          </c:val>
          <c:extLst>
            <c:ext xmlns:c16="http://schemas.microsoft.com/office/drawing/2014/chart" uri="{C3380CC4-5D6E-409C-BE32-E72D297353CC}">
              <c16:uniqueId val="{00000000-6521-42D7-96BE-49E37B511FD0}"/>
            </c:ext>
          </c:extLst>
        </c:ser>
        <c:dLbls>
          <c:showLegendKey val="0"/>
          <c:showVal val="0"/>
          <c:showCatName val="0"/>
          <c:showSerName val="0"/>
          <c:showPercent val="0"/>
          <c:showBubbleSize val="0"/>
        </c:dLbls>
        <c:gapWidth val="219"/>
        <c:overlap val="-27"/>
        <c:axId val="521646456"/>
        <c:axId val="521647176"/>
      </c:barChart>
      <c:catAx>
        <c:axId val="521646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647176"/>
        <c:crosses val="autoZero"/>
        <c:auto val="1"/>
        <c:lblAlgn val="ctr"/>
        <c:lblOffset val="100"/>
        <c:noMultiLvlLbl val="0"/>
      </c:catAx>
      <c:valAx>
        <c:axId val="521647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Avg. of Total Minutes per Day</a:t>
                </a:r>
              </a:p>
            </c:rich>
          </c:tx>
          <c:layout>
            <c:manualLayout>
              <c:xMode val="edge"/>
              <c:yMode val="edge"/>
              <c:x val="1.6666666666666666E-2"/>
              <c:y val="0.184997812773403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646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(solved).xlsx]Data Grouped by Churn!PivotTable10</c:name>
    <c:fmtId val="1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0" i="0" u="none" strike="noStrike" kern="1200" spc="0" baseline="0">
                <a:solidFill>
                  <a:sysClr val="windowText" lastClr="000000">
                    <a:lumMod val="65000"/>
                    <a:lumOff val="35000"/>
                  </a:sysClr>
                </a:solidFill>
              </a:rPr>
              <a:t>Percentage of Total Day Calls vs Churn</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Grouped by Churn'!$B$38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Grouped by Churn'!$A$39:$A$40</c:f>
              <c:strCache>
                <c:ptCount val="2"/>
                <c:pt idx="0">
                  <c:v>0</c:v>
                </c:pt>
                <c:pt idx="1">
                  <c:v>1</c:v>
                </c:pt>
              </c:strCache>
            </c:strRef>
          </c:cat>
          <c:val>
            <c:numRef>
              <c:f>'Data Grouped by Churn'!$B$39:$B$40</c:f>
              <c:numCache>
                <c:formatCode>0.00%</c:formatCode>
                <c:ptCount val="2"/>
                <c:pt idx="0">
                  <c:v>0.85848998836568491</c:v>
                </c:pt>
                <c:pt idx="1">
                  <c:v>0.14151001163431512</c:v>
                </c:pt>
              </c:numCache>
            </c:numRef>
          </c:val>
          <c:extLst>
            <c:ext xmlns:c16="http://schemas.microsoft.com/office/drawing/2014/chart" uri="{C3380CC4-5D6E-409C-BE32-E72D297353CC}">
              <c16:uniqueId val="{00000000-434F-4DBC-A261-A53E4647247C}"/>
            </c:ext>
          </c:extLst>
        </c:ser>
        <c:dLbls>
          <c:showLegendKey val="0"/>
          <c:showVal val="0"/>
          <c:showCatName val="0"/>
          <c:showSerName val="0"/>
          <c:showPercent val="0"/>
          <c:showBubbleSize val="0"/>
        </c:dLbls>
        <c:gapWidth val="219"/>
        <c:overlap val="-27"/>
        <c:axId val="526373472"/>
        <c:axId val="526382112"/>
      </c:barChart>
      <c:catAx>
        <c:axId val="526373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82112"/>
        <c:crosses val="autoZero"/>
        <c:auto val="1"/>
        <c:lblAlgn val="ctr"/>
        <c:lblOffset val="100"/>
        <c:noMultiLvlLbl val="0"/>
      </c:catAx>
      <c:valAx>
        <c:axId val="52638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Total Day Calls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7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(solved).xlsx]Data Grouped by Churn!PivotTable11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Avg. of Total Day Charges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Grouped by Churn'!$N$38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Grouped by Churn'!$M$39:$M$40</c:f>
              <c:strCache>
                <c:ptCount val="2"/>
                <c:pt idx="0">
                  <c:v>0</c:v>
                </c:pt>
                <c:pt idx="1">
                  <c:v>1</c:v>
                </c:pt>
              </c:strCache>
            </c:strRef>
          </c:cat>
          <c:val>
            <c:numRef>
              <c:f>'Data Grouped by Churn'!$N$39:$N$40</c:f>
              <c:numCache>
                <c:formatCode>0.00</c:formatCode>
                <c:ptCount val="2"/>
                <c:pt idx="0">
                  <c:v>29.844947973713168</c:v>
                </c:pt>
                <c:pt idx="1">
                  <c:v>35.528678929765867</c:v>
                </c:pt>
              </c:numCache>
            </c:numRef>
          </c:val>
          <c:extLst>
            <c:ext xmlns:c16="http://schemas.microsoft.com/office/drawing/2014/chart" uri="{C3380CC4-5D6E-409C-BE32-E72D297353CC}">
              <c16:uniqueId val="{00000000-1965-4AE8-A656-F2541C7CF953}"/>
            </c:ext>
          </c:extLst>
        </c:ser>
        <c:dLbls>
          <c:showLegendKey val="0"/>
          <c:showVal val="0"/>
          <c:showCatName val="0"/>
          <c:showSerName val="0"/>
          <c:showPercent val="0"/>
          <c:showBubbleSize val="0"/>
        </c:dLbls>
        <c:gapWidth val="219"/>
        <c:overlap val="-27"/>
        <c:axId val="526375992"/>
        <c:axId val="526376352"/>
      </c:barChart>
      <c:catAx>
        <c:axId val="526375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76352"/>
        <c:crosses val="autoZero"/>
        <c:auto val="1"/>
        <c:lblAlgn val="ctr"/>
        <c:lblOffset val="100"/>
        <c:noMultiLvlLbl val="0"/>
      </c:catAx>
      <c:valAx>
        <c:axId val="52637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Avg. Total Charges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75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(solved).xlsx]Data Grouped by Churn!PivotTable12</c:name>
    <c:fmtId val="2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0" i="0" u="none" strike="noStrike" kern="1200" spc="0" baseline="0">
                <a:solidFill>
                  <a:sysClr val="windowText" lastClr="000000">
                    <a:lumMod val="65000"/>
                    <a:lumOff val="35000"/>
                  </a:sysClr>
                </a:solidFill>
              </a:rPr>
              <a:t>Total Num. of Customer Service Calls vs Churn</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Grouped by Churn'!$B$56</c:f>
              <c:strCache>
                <c:ptCount val="1"/>
                <c:pt idx="0">
                  <c:v>Total</c:v>
                </c:pt>
              </c:strCache>
            </c:strRef>
          </c:tx>
          <c:spPr>
            <a:solidFill>
              <a:schemeClr val="accent1"/>
            </a:solidFill>
            <a:ln>
              <a:noFill/>
            </a:ln>
            <a:effectLst/>
          </c:spPr>
          <c:invertIfNegative val="0"/>
          <c:cat>
            <c:strRef>
              <c:f>'Data Grouped by Churn'!$A$57:$A$58</c:f>
              <c:strCache>
                <c:ptCount val="2"/>
                <c:pt idx="0">
                  <c:v>0</c:v>
                </c:pt>
                <c:pt idx="1">
                  <c:v>1</c:v>
                </c:pt>
              </c:strCache>
            </c:strRef>
          </c:cat>
          <c:val>
            <c:numRef>
              <c:f>'Data Grouped by Churn'!$B$57:$B$58</c:f>
              <c:numCache>
                <c:formatCode>0.00</c:formatCode>
                <c:ptCount val="2"/>
                <c:pt idx="0">
                  <c:v>5265</c:v>
                </c:pt>
                <c:pt idx="1">
                  <c:v>1361</c:v>
                </c:pt>
              </c:numCache>
            </c:numRef>
          </c:val>
          <c:extLst>
            <c:ext xmlns:c16="http://schemas.microsoft.com/office/drawing/2014/chart" uri="{C3380CC4-5D6E-409C-BE32-E72D297353CC}">
              <c16:uniqueId val="{00000000-E035-477F-880C-32096E0D1314}"/>
            </c:ext>
          </c:extLst>
        </c:ser>
        <c:dLbls>
          <c:showLegendKey val="0"/>
          <c:showVal val="0"/>
          <c:showCatName val="0"/>
          <c:showSerName val="0"/>
          <c:showPercent val="0"/>
          <c:showBubbleSize val="0"/>
        </c:dLbls>
        <c:gapWidth val="219"/>
        <c:overlap val="-27"/>
        <c:axId val="521635656"/>
        <c:axId val="521639616"/>
      </c:barChart>
      <c:catAx>
        <c:axId val="521635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639616"/>
        <c:crosses val="autoZero"/>
        <c:auto val="1"/>
        <c:lblAlgn val="ctr"/>
        <c:lblOffset val="100"/>
        <c:noMultiLvlLbl val="0"/>
      </c:catAx>
      <c:valAx>
        <c:axId val="521639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Total Num. of Customer Calls</a:t>
                </a:r>
              </a:p>
            </c:rich>
          </c:tx>
          <c:layout>
            <c:manualLayout>
              <c:xMode val="edge"/>
              <c:yMode val="edge"/>
              <c:x val="3.0555555555555555E-2"/>
              <c:y val="0.277590405365995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635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 (solved).xlsx]Data Grouped by Churn!PivotTable13</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Churn Count per Area Code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Grouped by Churn'!$N$56:$N$57</c:f>
              <c:strCache>
                <c:ptCount val="1"/>
                <c:pt idx="0">
                  <c:v>408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Grouped by Churn'!$M$58:$M$59</c:f>
              <c:strCache>
                <c:ptCount val="2"/>
                <c:pt idx="0">
                  <c:v>0</c:v>
                </c:pt>
                <c:pt idx="1">
                  <c:v>1</c:v>
                </c:pt>
              </c:strCache>
            </c:strRef>
          </c:cat>
          <c:val>
            <c:numRef>
              <c:f>'Data Grouped by Churn'!$N$58:$N$59</c:f>
              <c:numCache>
                <c:formatCode>0.00</c:formatCode>
                <c:ptCount val="2"/>
                <c:pt idx="0">
                  <c:v>934</c:v>
                </c:pt>
                <c:pt idx="1">
                  <c:v>152</c:v>
                </c:pt>
              </c:numCache>
            </c:numRef>
          </c:val>
          <c:extLst>
            <c:ext xmlns:c16="http://schemas.microsoft.com/office/drawing/2014/chart" uri="{C3380CC4-5D6E-409C-BE32-E72D297353CC}">
              <c16:uniqueId val="{00000000-FF56-4034-8564-8AA4D3250A0F}"/>
            </c:ext>
          </c:extLst>
        </c:ser>
        <c:ser>
          <c:idx val="1"/>
          <c:order val="1"/>
          <c:tx>
            <c:strRef>
              <c:f>'Data Grouped by Churn'!$O$56:$O$57</c:f>
              <c:strCache>
                <c:ptCount val="1"/>
                <c:pt idx="0">
                  <c:v>415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Grouped by Churn'!$M$58:$M$59</c:f>
              <c:strCache>
                <c:ptCount val="2"/>
                <c:pt idx="0">
                  <c:v>0</c:v>
                </c:pt>
                <c:pt idx="1">
                  <c:v>1</c:v>
                </c:pt>
              </c:strCache>
            </c:strRef>
          </c:cat>
          <c:val>
            <c:numRef>
              <c:f>'Data Grouped by Churn'!$O$58:$O$59</c:f>
              <c:numCache>
                <c:formatCode>0.00</c:formatCode>
                <c:ptCount val="2"/>
                <c:pt idx="0">
                  <c:v>1821</c:v>
                </c:pt>
                <c:pt idx="1">
                  <c:v>287</c:v>
                </c:pt>
              </c:numCache>
            </c:numRef>
          </c:val>
          <c:extLst>
            <c:ext xmlns:c16="http://schemas.microsoft.com/office/drawing/2014/chart" uri="{C3380CC4-5D6E-409C-BE32-E72D297353CC}">
              <c16:uniqueId val="{00000001-FF56-4034-8564-8AA4D3250A0F}"/>
            </c:ext>
          </c:extLst>
        </c:ser>
        <c:ser>
          <c:idx val="2"/>
          <c:order val="2"/>
          <c:tx>
            <c:strRef>
              <c:f>'Data Grouped by Churn'!$P$56:$P$57</c:f>
              <c:strCache>
                <c:ptCount val="1"/>
                <c:pt idx="0">
                  <c:v>510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Grouped by Churn'!$M$58:$M$59</c:f>
              <c:strCache>
                <c:ptCount val="2"/>
                <c:pt idx="0">
                  <c:v>0</c:v>
                </c:pt>
                <c:pt idx="1">
                  <c:v>1</c:v>
                </c:pt>
              </c:strCache>
            </c:strRef>
          </c:cat>
          <c:val>
            <c:numRef>
              <c:f>'Data Grouped by Churn'!$P$58:$P$59</c:f>
              <c:numCache>
                <c:formatCode>0.00</c:formatCode>
                <c:ptCount val="2"/>
                <c:pt idx="0">
                  <c:v>897</c:v>
                </c:pt>
                <c:pt idx="1">
                  <c:v>159</c:v>
                </c:pt>
              </c:numCache>
            </c:numRef>
          </c:val>
          <c:extLst>
            <c:ext xmlns:c16="http://schemas.microsoft.com/office/drawing/2014/chart" uri="{C3380CC4-5D6E-409C-BE32-E72D297353CC}">
              <c16:uniqueId val="{00000002-FF56-4034-8564-8AA4D3250A0F}"/>
            </c:ext>
          </c:extLst>
        </c:ser>
        <c:dLbls>
          <c:showLegendKey val="0"/>
          <c:showVal val="0"/>
          <c:showCatName val="0"/>
          <c:showSerName val="0"/>
          <c:showPercent val="0"/>
          <c:showBubbleSize val="0"/>
        </c:dLbls>
        <c:gapWidth val="219"/>
        <c:overlap val="-27"/>
        <c:axId val="557858656"/>
        <c:axId val="557853256"/>
      </c:barChart>
      <c:catAx>
        <c:axId val="55785865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557853256"/>
        <c:crosses val="autoZero"/>
        <c:auto val="1"/>
        <c:lblAlgn val="ctr"/>
        <c:lblOffset val="100"/>
        <c:noMultiLvlLbl val="0"/>
      </c:catAx>
      <c:valAx>
        <c:axId val="557853256"/>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crossAx val="55785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Age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0</c:v>
              </c:pt>
              <c:pt idx="1">
                <c:v>1</c:v>
              </c:pt>
            </c:strLit>
          </c:cat>
          <c:val>
            <c:numLit>
              <c:formatCode>General</c:formatCode>
              <c:ptCount val="2"/>
              <c:pt idx="0">
                <c:v>39.993154435925518</c:v>
              </c:pt>
              <c:pt idx="1">
                <c:v>30.086956521739129</c:v>
              </c:pt>
            </c:numLit>
          </c:val>
          <c:extLst>
            <c:ext xmlns:c16="http://schemas.microsoft.com/office/drawing/2014/chart" uri="{C3380CC4-5D6E-409C-BE32-E72D297353CC}">
              <c16:uniqueId val="{00000000-6C10-4B78-BE76-A2783B7BF60C}"/>
            </c:ext>
          </c:extLst>
        </c:ser>
        <c:dLbls>
          <c:dLblPos val="outEnd"/>
          <c:showLegendKey val="0"/>
          <c:showVal val="1"/>
          <c:showCatName val="0"/>
          <c:showSerName val="0"/>
          <c:showPercent val="0"/>
          <c:showBubbleSize val="0"/>
        </c:dLbls>
        <c:gapWidth val="219"/>
        <c:overlap val="-27"/>
        <c:axId val="822500103"/>
        <c:axId val="1460771208"/>
      </c:barChart>
      <c:catAx>
        <c:axId val="822500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71208"/>
        <c:crosses val="autoZero"/>
        <c:auto val="1"/>
        <c:lblAlgn val="ctr"/>
        <c:lblOffset val="100"/>
        <c:noMultiLvlLbl val="0"/>
      </c:catAx>
      <c:valAx>
        <c:axId val="1460771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Age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0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Total Day Minutes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0</c:v>
              </c:pt>
              <c:pt idx="1">
                <c:v>1</c:v>
              </c:pt>
            </c:strLit>
          </c:cat>
          <c:val>
            <c:numLit>
              <c:formatCode>General</c:formatCode>
              <c:ptCount val="2"/>
              <c:pt idx="0">
                <c:v>175.5550930996709</c:v>
              </c:pt>
              <c:pt idx="1">
                <c:v>208.99013377926423</c:v>
              </c:pt>
            </c:numLit>
          </c:val>
          <c:extLst>
            <c:ext xmlns:c16="http://schemas.microsoft.com/office/drawing/2014/chart" uri="{C3380CC4-5D6E-409C-BE32-E72D297353CC}">
              <c16:uniqueId val="{00000000-DF1D-4278-A1A6-CCDA4796699C}"/>
            </c:ext>
          </c:extLst>
        </c:ser>
        <c:dLbls>
          <c:dLblPos val="outEnd"/>
          <c:showLegendKey val="0"/>
          <c:showVal val="1"/>
          <c:showCatName val="0"/>
          <c:showSerName val="0"/>
          <c:showPercent val="0"/>
          <c:showBubbleSize val="0"/>
        </c:dLbls>
        <c:gapWidth val="219"/>
        <c:overlap val="-27"/>
        <c:axId val="1071217207"/>
        <c:axId val="360767064"/>
      </c:barChart>
      <c:catAx>
        <c:axId val="1071217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67064"/>
        <c:crosses val="autoZero"/>
        <c:auto val="1"/>
        <c:lblAlgn val="ctr"/>
        <c:lblOffset val="100"/>
        <c:noMultiLvlLbl val="0"/>
      </c:catAx>
      <c:valAx>
        <c:axId val="360767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of Total Minutes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217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Voicemail Messages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0</c:v>
              </c:pt>
              <c:pt idx="1">
                <c:v>1</c:v>
              </c:pt>
            </c:strLit>
          </c:cat>
          <c:val>
            <c:numLit>
              <c:formatCode>General</c:formatCode>
              <c:ptCount val="2"/>
              <c:pt idx="0">
                <c:v>0.92073377524279332</c:v>
              </c:pt>
              <c:pt idx="1">
                <c:v>7.9266224757206724E-2</c:v>
              </c:pt>
            </c:numLit>
          </c:val>
          <c:extLst>
            <c:ext xmlns:c16="http://schemas.microsoft.com/office/drawing/2014/chart" uri="{C3380CC4-5D6E-409C-BE32-E72D297353CC}">
              <c16:uniqueId val="{00000000-29FB-44F8-9B1F-D5A3B0C5C6A3}"/>
            </c:ext>
          </c:extLst>
        </c:ser>
        <c:dLbls>
          <c:dLblPos val="outEnd"/>
          <c:showLegendKey val="0"/>
          <c:showVal val="1"/>
          <c:showCatName val="0"/>
          <c:showSerName val="0"/>
          <c:showPercent val="0"/>
          <c:showBubbleSize val="0"/>
        </c:dLbls>
        <c:gapWidth val="219"/>
        <c:overlap val="-27"/>
        <c:axId val="1071218039"/>
        <c:axId val="360753672"/>
      </c:barChart>
      <c:catAx>
        <c:axId val="1071218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53672"/>
        <c:crosses val="autoZero"/>
        <c:auto val="1"/>
        <c:lblAlgn val="ctr"/>
        <c:lblOffset val="100"/>
        <c:noMultiLvlLbl val="0"/>
      </c:catAx>
      <c:valAx>
        <c:axId val="360753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Voicemail Messages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218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Total Day Charges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0</c:v>
              </c:pt>
              <c:pt idx="1">
                <c:v>1</c:v>
              </c:pt>
            </c:strLit>
          </c:cat>
          <c:val>
            <c:numLit>
              <c:formatCode>General</c:formatCode>
              <c:ptCount val="2"/>
              <c:pt idx="0">
                <c:v>29.844947973713168</c:v>
              </c:pt>
              <c:pt idx="1">
                <c:v>35.528678929765867</c:v>
              </c:pt>
            </c:numLit>
          </c:val>
          <c:extLst>
            <c:ext xmlns:c16="http://schemas.microsoft.com/office/drawing/2014/chart" uri="{C3380CC4-5D6E-409C-BE32-E72D297353CC}">
              <c16:uniqueId val="{00000000-F5C1-4EFE-8638-9755C26FFDE1}"/>
            </c:ext>
          </c:extLst>
        </c:ser>
        <c:dLbls>
          <c:dLblPos val="outEnd"/>
          <c:showLegendKey val="0"/>
          <c:showVal val="1"/>
          <c:showCatName val="0"/>
          <c:showSerName val="0"/>
          <c:showPercent val="0"/>
          <c:showBubbleSize val="0"/>
        </c:dLbls>
        <c:gapWidth val="219"/>
        <c:overlap val="-27"/>
        <c:axId val="822536295"/>
        <c:axId val="1025007751"/>
      </c:barChart>
      <c:catAx>
        <c:axId val="822536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07751"/>
        <c:crosses val="autoZero"/>
        <c:auto val="1"/>
        <c:lblAlgn val="ctr"/>
        <c:lblOffset val="100"/>
        <c:noMultiLvlLbl val="0"/>
      </c:catAx>
      <c:valAx>
        <c:axId val="10250077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Total Charges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36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Age Distribution</a:t>
          </a:r>
        </a:p>
      </cx:txPr>
    </cx:title>
    <cx:plotArea>
      <cx:plotAreaRegion>
        <cx:series layoutId="clusteredColumn" uniqueId="{9B494AAC-D5B9-4229-B2CC-7BAD5B1C0D52}">
          <cx:tx>
            <cx:txData>
              <cx:f>_xlchart.v1.0</cx:f>
              <cx:v>age</cx:v>
            </cx:txData>
          </cx:tx>
          <cx:dataId val="0"/>
          <cx:layoutPr>
            <cx:binning intervalClosed="r">
              <cx:binSize val="1"/>
            </cx:binning>
          </cx:layoutPr>
        </cx:series>
      </cx:plotAreaRegion>
      <cx:axis id="0">
        <cx:catScaling gapWidth="0"/>
        <cx:title>
          <cx:tx>
            <cx:txData>
              <cx:v>Age (years)</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Age (years)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Frequency</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rich>
          <a:bodyPr spcFirstLastPara="1" vertOverflow="ellipsis" horzOverflow="overflow" wrap="square" lIns="0" tIns="0" rIns="0" bIns="0" anchor="ctr" anchorCtr="1"/>
          <a:lstStyle/>
          <a:p>
            <a:pPr rtl="0">
              <a:defRPr sz="1400"/>
            </a:pPr>
            <a:r>
              <a:rPr lang="en-US" sz="1400" b="0" i="0" baseline="0">
                <a:effectLst/>
              </a:rPr>
              <a:t>Distribution of Time Spent on Day Calls</a:t>
            </a:r>
            <a:endParaRPr lang="en-US" sz="1400">
              <a:effectLst/>
            </a:endParaRPr>
          </a:p>
        </cx:rich>
      </cx:tx>
    </cx:title>
    <cx:plotArea>
      <cx:plotAreaRegion>
        <cx:series layoutId="clusteredColumn" uniqueId="{0F069F3A-1C1B-414A-8230-79BDE1811AA5}">
          <cx:tx>
            <cx:txData>
              <cx:f>_xlchart.v1.6</cx:f>
              <cx:v>total_day_minutes</cx:v>
            </cx:txData>
          </cx:tx>
          <cx:dataId val="0"/>
          <cx:layoutPr>
            <cx:binning intervalClosed="r"/>
          </cx:layoutPr>
        </cx:series>
      </cx:plotAreaRegion>
      <cx:axis id="0">
        <cx:catScaling gapWidth="0"/>
        <cx:title>
          <cx:tx>
            <cx:txData>
              <cx:v>Time spent on  calls  (miniutes)  </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Time spent on  calls  (miniutes)  </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Frequency</a:t>
              </a:r>
            </a:p>
          </cx:txPr>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Distribution of charges per day</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Distribution of charges per day</a:t>
          </a:r>
        </a:p>
      </cx:txPr>
    </cx:title>
    <cx:plotArea>
      <cx:plotAreaRegion>
        <cx:series layoutId="clusteredColumn" uniqueId="{00449045-0105-4780-8A8D-072D81DDA02E}">
          <cx:tx>
            <cx:txData>
              <cx:f>_xlchart.v1.4</cx:f>
              <cx:v>total_day_charge</cx:v>
            </cx:txData>
          </cx:tx>
          <cx:dataId val="0"/>
          <cx:layoutPr>
            <cx:binning intervalClosed="r"/>
          </cx:layoutPr>
        </cx:series>
      </cx:plotAreaRegion>
      <cx:axis id="0">
        <cx:catScaling gapWidth="0"/>
        <cx:title>
          <cx:tx>
            <cx:txData>
              <cx:v>charges per day</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charges per day</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Frequency</a:t>
              </a:r>
            </a:p>
          </cx:txPr>
        </cx:title>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Distribution of Voicemail Messages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Distribution of Voicemail Messages</a:t>
          </a:r>
        </a:p>
      </cx:txPr>
    </cx:title>
    <cx:plotArea>
      <cx:plotAreaRegion>
        <cx:series layoutId="clusteredColumn" uniqueId="{BF2C4C30-E731-4CDD-8B37-930133A49D37}">
          <cx:tx>
            <cx:txData>
              <cx:f>_xlchart.v1.8</cx:f>
              <cx:v>number_vmail_messages</cx:v>
            </cx:txData>
          </cx:tx>
          <cx:dataId val="0"/>
          <cx:layoutPr>
            <cx:binning intervalClosed="r"/>
          </cx:layoutPr>
        </cx:series>
      </cx:plotAreaRegion>
      <cx:axis id="0">
        <cx:catScaling gapWidth="0"/>
        <cx:title>
          <cx:tx>
            <cx:txData>
              <cx:v>Number of voicemail messages</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Number of voicemail messages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Frequency</a:t>
              </a:r>
            </a:p>
          </cx:txPr>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Distribution of Day call</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Distribution of Day call</a:t>
          </a:r>
        </a:p>
      </cx:txPr>
    </cx:title>
    <cx:plotArea>
      <cx:plotAreaRegion>
        <cx:series layoutId="clusteredColumn" uniqueId="{879F1A89-CBC9-4034-99A7-0E075E374CAC}">
          <cx:tx>
            <cx:txData>
              <cx:f>_xlchart.v1.2</cx:f>
              <cx:v>total_day_calls</cx:v>
            </cx:txData>
          </cx:tx>
          <cx:dataId val="0"/>
          <cx:layoutPr>
            <cx:binning intervalClosed="r"/>
          </cx:layoutPr>
        </cx:series>
      </cx:plotAreaRegion>
      <cx:axis id="0">
        <cx:catScaling gapWidth="0"/>
        <cx:title>
          <cx:tx>
            <cx:txData>
              <cx:v>Number  of calls per day</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Number  of calls per day</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Frequency</a:t>
              </a:r>
            </a:p>
          </cx:txPr>
        </cx:title>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Distributiom of customer service cals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Distributiom of customer service cals</a:t>
          </a:r>
        </a:p>
      </cx:txPr>
    </cx:title>
    <cx:plotArea>
      <cx:plotAreaRegion>
        <cx:series layoutId="clusteredColumn" uniqueId="{2A226CAB-ACF9-43F6-91FD-264BED40E33E}">
          <cx:tx>
            <cx:txData>
              <cx:f>_xlchart.v1.10</cx:f>
              <cx:v>number_customer_service_calls</cx:v>
            </cx:txData>
          </cx:tx>
          <cx:dataId val="0"/>
          <cx:layoutPr>
            <cx:binning intervalClosed="r">
              <cx:binSize val="1"/>
            </cx:binning>
          </cx:layoutPr>
        </cx:series>
      </cx:plotAreaRegion>
      <cx:axis id="0">
        <cx:catScaling gapWidth="0"/>
        <cx:title>
          <cx:tx>
            <cx:txData>
              <cx:v>Numbers of  customer  service calls</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Numbers of  customer  service calls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Frequency</a:t>
              </a:r>
            </a:p>
          </cx:txPr>
        </cx:title>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txData>
          <cx:v>Age Distribution</cx:v>
        </cx:txData>
      </cx:tx>
    </cx:title>
    <cx:plotArea>
      <cx:plotAreaRegion>
        <cx:series layoutId="clusteredColumn" uniqueId="{3B5C7EC5-9BAA-41DA-84A8-138F2C916614}">
          <cx:tx>
            <cx:txData>
              <cx:f>_xlchart.v1.22</cx:f>
              <cx:v>age</cx:v>
            </cx:txData>
          </cx:tx>
          <cx:dataId val="0"/>
          <cx:layoutPr>
            <cx:binning intervalClosed="r">
              <cx:binSize val="1"/>
            </cx:binning>
          </cx:layoutPr>
        </cx:series>
      </cx:plotAreaRegion>
      <cx:axis id="0">
        <cx:catScaling gapWidth="0"/>
        <cx:title>
          <cx:tx>
            <cx:txData>
              <cx:v>Age (years)</cx:v>
            </cx:txData>
          </cx:tx>
        </cx:title>
        <cx:tickLabels/>
      </cx:axis>
      <cx:axis id="1">
        <cx:valScaling/>
        <cx:title>
          <cx:tx>
            <cx:txData>
              <cx:v>Frequency</cx:v>
            </cx:txData>
          </cx:tx>
        </cx:title>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Distribution of Time Spent on Day Calls</cx:v>
        </cx:txData>
      </cx:tx>
    </cx:title>
    <cx:plotArea>
      <cx:plotAreaRegion>
        <cx:series layoutId="clusteredColumn" uniqueId="{A515B368-FECE-49C4-8BA5-D199DDA64A9C}">
          <cx:tx>
            <cx:txData>
              <cx:f>_xlchart.v1.14</cx:f>
              <cx:v>total_day_minutes</cx:v>
            </cx:txData>
          </cx:tx>
          <cx:dataId val="0"/>
          <cx:layoutPr>
            <cx:binning intervalClosed="r"/>
          </cx:layoutPr>
        </cx:series>
      </cx:plotAreaRegion>
      <cx:axis id="0">
        <cx:catScaling gapWidth="0"/>
        <cx:title>
          <cx:tx>
            <cx:txData>
              <cx:v>Time Spent on Calls (minutes)</cx:v>
            </cx:txData>
          </cx:tx>
        </cx:title>
        <cx:tickLabels/>
      </cx:axis>
      <cx:axis id="1">
        <cx:valScaling/>
        <cx:title>
          <cx:tx>
            <cx:txData>
              <cx:v>Frequency</cx:v>
            </cx:txData>
          </cx:tx>
        </cx:title>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Distribution of Voicemail Messages</cx:v>
        </cx:txData>
      </cx:tx>
    </cx:title>
    <cx:plotArea>
      <cx:plotAreaRegion>
        <cx:series layoutId="clusteredColumn" uniqueId="{2C1DD13C-047D-4F95-BEB9-80AC79364980}">
          <cx:tx>
            <cx:txData>
              <cx:f>_xlchart.v1.12</cx:f>
              <cx:v>number_vmail_messages</cx:v>
            </cx:txData>
          </cx:tx>
          <cx:dataId val="0"/>
          <cx:layoutPr>
            <cx:binning intervalClosed="r">
              <cx:binSize val="3"/>
            </cx:binning>
          </cx:layoutPr>
        </cx:series>
      </cx:plotAreaRegion>
      <cx:axis id="0">
        <cx:catScaling gapWidth="0"/>
        <cx:title>
          <cx:tx>
            <cx:txData>
              <cx:v>Number of Voicemail Messages</cx:v>
            </cx:txData>
          </cx:tx>
        </cx:title>
        <cx:tickLabels/>
      </cx:axis>
      <cx:axis id="1">
        <cx:valScaling/>
        <cx:title>
          <cx:tx>
            <cx:txData>
              <cx:v>Frequency</cx:v>
            </cx:txData>
          </cx:tx>
        </cx:title>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txData>
          <cx:v>Distribution of Charges Per Day</cx:v>
        </cx:txData>
      </cx:tx>
    </cx:title>
    <cx:plotArea>
      <cx:plotAreaRegion>
        <cx:series layoutId="clusteredColumn" uniqueId="{59594CED-763B-41B1-8904-65619B119E7B}">
          <cx:tx>
            <cx:txData>
              <cx:f>_xlchart.v1.20</cx:f>
              <cx:v>total_day_charge</cx:v>
            </cx:txData>
          </cx:tx>
          <cx:dataId val="0"/>
          <cx:layoutPr>
            <cx:binning intervalClosed="r"/>
          </cx:layoutPr>
        </cx:series>
      </cx:plotAreaRegion>
      <cx:axis id="0">
        <cx:catScaling gapWidth="0"/>
        <cx:title>
          <cx:tx>
            <cx:txData>
              <cx:v>Charges per Day</cx:v>
            </cx:txData>
          </cx:tx>
        </cx:title>
        <cx:tickLabels/>
      </cx:axis>
      <cx:axis id="1">
        <cx:valScaling/>
        <cx:title>
          <cx:tx>
            <cx:txData>
              <cx:v>Frequency</cx:v>
            </cx:txData>
          </cx:tx>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6.xml"/><Relationship Id="rId3" Type="http://schemas.microsoft.com/office/2014/relationships/chartEx" Target="../charts/chartEx8.xml"/><Relationship Id="rId7" Type="http://schemas.microsoft.com/office/2014/relationships/chartEx" Target="../charts/chartEx10.xml"/><Relationship Id="rId2" Type="http://schemas.openxmlformats.org/officeDocument/2006/relationships/chart" Target="../charts/chart13.xml"/><Relationship Id="rId1" Type="http://schemas.microsoft.com/office/2014/relationships/chartEx" Target="../charts/chartEx7.xml"/><Relationship Id="rId6" Type="http://schemas.openxmlformats.org/officeDocument/2006/relationships/chart" Target="../charts/chart15.xml"/><Relationship Id="rId5" Type="http://schemas.openxmlformats.org/officeDocument/2006/relationships/chart" Target="../charts/chart14.xml"/><Relationship Id="rId4" Type="http://schemas.microsoft.com/office/2014/relationships/chartEx" Target="../charts/chartEx9.xml"/></Relationships>
</file>

<file path=xl/drawings/drawing1.xml><?xml version="1.0" encoding="utf-8"?>
<xdr:wsDr xmlns:xdr="http://schemas.openxmlformats.org/drawingml/2006/spreadsheetDrawing" xmlns:a="http://schemas.openxmlformats.org/drawingml/2006/main">
  <xdr:twoCellAnchor>
    <xdr:from>
      <xdr:col>2</xdr:col>
      <xdr:colOff>12700</xdr:colOff>
      <xdr:row>4258</xdr:row>
      <xdr:rowOff>177800</xdr:rowOff>
    </xdr:from>
    <xdr:to>
      <xdr:col>4</xdr:col>
      <xdr:colOff>215900</xdr:colOff>
      <xdr:row>4262</xdr:row>
      <xdr:rowOff>171450</xdr:rowOff>
    </xdr:to>
    <xdr:sp macro="" textlink="">
      <xdr:nvSpPr>
        <xdr:cNvPr id="2" name="TextBox 1">
          <a:extLst>
            <a:ext uri="{FF2B5EF4-FFF2-40B4-BE49-F238E27FC236}">
              <a16:creationId xmlns:a16="http://schemas.microsoft.com/office/drawing/2014/main" id="{F4D57EF0-F350-96D9-C85E-EBB50B8A2B94}"/>
            </a:ext>
          </a:extLst>
        </xdr:cNvPr>
        <xdr:cNvSpPr txBox="1"/>
      </xdr:nvSpPr>
      <xdr:spPr>
        <a:xfrm>
          <a:off x="1847850" y="784288500"/>
          <a:ext cx="2755900" cy="73025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 </a:t>
          </a:r>
          <a:r>
            <a:rPr lang="en-US" sz="1100" baseline="0"/>
            <a:t>  </a:t>
          </a:r>
          <a:r>
            <a:rPr lang="en-US" sz="1100"/>
            <a:t>Total_day_minutes </a:t>
          </a:r>
          <a:r>
            <a:rPr lang="en-US" sz="1100" baseline="0"/>
            <a:t> 54.01 minutes</a:t>
          </a:r>
        </a:p>
        <a:p>
          <a:r>
            <a:rPr lang="en-US" sz="1100" baseline="0"/>
            <a:t>ii.  number_vmail_messages 13.44</a:t>
          </a:r>
        </a:p>
        <a:p>
          <a:r>
            <a:rPr lang="en-US" sz="1100" baseline="0"/>
            <a:t>iii. total_day_calls 19.85</a:t>
          </a:r>
        </a:p>
        <a:p>
          <a:pPr marL="0" marR="0" lvl="0" indent="0" defTabSz="914400" rtl="0" eaLnBrk="1" fontAlgn="auto" latinLnBrk="0" hangingPunct="1">
            <a:lnSpc>
              <a:spcPct val="100000"/>
            </a:lnSpc>
            <a:spcBef>
              <a:spcPts val="0"/>
            </a:spcBef>
            <a:spcAft>
              <a:spcPts val="0"/>
            </a:spcAft>
            <a:buClrTx/>
            <a:buSzTx/>
            <a:buFontTx/>
            <a:buNone/>
            <a:tabLst/>
            <a:defRPr/>
          </a:pPr>
          <a:endParaRPr lang="en-US" sz="1100" b="0" i="0" u="none" strike="noStrike">
            <a:solidFill>
              <a:schemeClr val="dk1"/>
            </a:solidFill>
            <a:effectLst/>
            <a:latin typeface="+mn-lt"/>
            <a:ea typeface="+mn-ea"/>
            <a:cs typeface="+mn-cs"/>
          </a:endParaRPr>
        </a:p>
        <a:p>
          <a:endParaRPr lang="en-US" sz="1100"/>
        </a:p>
      </xdr:txBody>
    </xdr:sp>
    <xdr:clientData/>
  </xdr:twoCellAnchor>
  <xdr:twoCellAnchor>
    <xdr:from>
      <xdr:col>0</xdr:col>
      <xdr:colOff>31750</xdr:colOff>
      <xdr:row>4259</xdr:row>
      <xdr:rowOff>6350</xdr:rowOff>
    </xdr:from>
    <xdr:to>
      <xdr:col>2</xdr:col>
      <xdr:colOff>0</xdr:colOff>
      <xdr:row>4263</xdr:row>
      <xdr:rowOff>0</xdr:rowOff>
    </xdr:to>
    <xdr:sp macro="" textlink="">
      <xdr:nvSpPr>
        <xdr:cNvPr id="3" name="TextBox 2">
          <a:extLst>
            <a:ext uri="{FF2B5EF4-FFF2-40B4-BE49-F238E27FC236}">
              <a16:creationId xmlns:a16="http://schemas.microsoft.com/office/drawing/2014/main" id="{AEBCC2BB-27AA-F0D3-5617-E3CB5F717EE1}"/>
            </a:ext>
          </a:extLst>
        </xdr:cNvPr>
        <xdr:cNvSpPr txBox="1"/>
      </xdr:nvSpPr>
      <xdr:spPr>
        <a:xfrm>
          <a:off x="31750" y="784301200"/>
          <a:ext cx="1803400" cy="7302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Which column</a:t>
          </a:r>
          <a:r>
            <a:rPr lang="en-US" sz="1100" baseline="0"/>
            <a:t> have </a:t>
          </a:r>
        </a:p>
        <a:p>
          <a:r>
            <a:rPr lang="en-US" sz="1100" baseline="0"/>
            <a:t>the most variation</a:t>
          </a:r>
          <a:endParaRPr lang="en-US" sz="1100"/>
        </a:p>
      </xdr:txBody>
    </xdr:sp>
    <xdr:clientData/>
  </xdr:twoCellAnchor>
  <xdr:twoCellAnchor>
    <xdr:from>
      <xdr:col>0</xdr:col>
      <xdr:colOff>0</xdr:colOff>
      <xdr:row>4265</xdr:row>
      <xdr:rowOff>0</xdr:rowOff>
    </xdr:from>
    <xdr:to>
      <xdr:col>1</xdr:col>
      <xdr:colOff>831850</xdr:colOff>
      <xdr:row>4268</xdr:row>
      <xdr:rowOff>177800</xdr:rowOff>
    </xdr:to>
    <xdr:sp macro="" textlink="">
      <xdr:nvSpPr>
        <xdr:cNvPr id="4" name="TextBox 3">
          <a:extLst>
            <a:ext uri="{FF2B5EF4-FFF2-40B4-BE49-F238E27FC236}">
              <a16:creationId xmlns:a16="http://schemas.microsoft.com/office/drawing/2014/main" id="{7953C384-DB40-4074-B620-FA5E51879095}"/>
            </a:ext>
          </a:extLst>
        </xdr:cNvPr>
        <xdr:cNvSpPr txBox="1"/>
      </xdr:nvSpPr>
      <xdr:spPr>
        <a:xfrm>
          <a:off x="0" y="785399750"/>
          <a:ext cx="1803400" cy="7302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Which columns have the largest difference between their mean and median values?</a:t>
          </a:r>
        </a:p>
      </xdr:txBody>
    </xdr:sp>
    <xdr:clientData/>
  </xdr:twoCellAnchor>
  <xdr:twoCellAnchor>
    <xdr:from>
      <xdr:col>2</xdr:col>
      <xdr:colOff>0</xdr:colOff>
      <xdr:row>4265</xdr:row>
      <xdr:rowOff>0</xdr:rowOff>
    </xdr:from>
    <xdr:to>
      <xdr:col>4</xdr:col>
      <xdr:colOff>203200</xdr:colOff>
      <xdr:row>4270</xdr:row>
      <xdr:rowOff>6350</xdr:rowOff>
    </xdr:to>
    <xdr:sp macro="" textlink="">
      <xdr:nvSpPr>
        <xdr:cNvPr id="5" name="TextBox 4">
          <a:extLst>
            <a:ext uri="{FF2B5EF4-FFF2-40B4-BE49-F238E27FC236}">
              <a16:creationId xmlns:a16="http://schemas.microsoft.com/office/drawing/2014/main" id="{B2448D66-9265-4B73-A099-0F648581D75E}"/>
            </a:ext>
          </a:extLst>
        </xdr:cNvPr>
        <xdr:cNvSpPr txBox="1"/>
      </xdr:nvSpPr>
      <xdr:spPr>
        <a:xfrm>
          <a:off x="1835150" y="785399750"/>
          <a:ext cx="2755900" cy="9271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number_vmail_messages has a large difference between the mean and the median. It is a discrete variable and the difference  indicates that the shape of the distribution is skewed to the right.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590550</xdr:colOff>
      <xdr:row>23</xdr:row>
      <xdr:rowOff>0</xdr:rowOff>
    </xdr:from>
    <xdr:to>
      <xdr:col>14</xdr:col>
      <xdr:colOff>311150</xdr:colOff>
      <xdr:row>31</xdr:row>
      <xdr:rowOff>12700</xdr:rowOff>
    </xdr:to>
    <xdr:sp macro="" textlink="">
      <xdr:nvSpPr>
        <xdr:cNvPr id="2" name="TextBox 1">
          <a:extLst>
            <a:ext uri="{FF2B5EF4-FFF2-40B4-BE49-F238E27FC236}">
              <a16:creationId xmlns:a16="http://schemas.microsoft.com/office/drawing/2014/main" id="{0DCF6C69-3220-0460-29D1-C6E2D7C055B5}"/>
            </a:ext>
          </a:extLst>
        </xdr:cNvPr>
        <xdr:cNvSpPr txBox="1"/>
      </xdr:nvSpPr>
      <xdr:spPr>
        <a:xfrm>
          <a:off x="13487400" y="4235450"/>
          <a:ext cx="3060700" cy="14859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Customers who churn vs those who don't:</a:t>
          </a:r>
        </a:p>
        <a:p>
          <a:endParaRPr lang="en-US" sz="1100"/>
        </a:p>
        <a:p>
          <a:r>
            <a:rPr lang="en-US" sz="1100"/>
            <a:t>• Are younger, on average</a:t>
          </a:r>
        </a:p>
        <a:p>
          <a:r>
            <a:rPr lang="en-US" sz="1100"/>
            <a:t>• Don't usually sign up for a voicemail plan</a:t>
          </a:r>
        </a:p>
        <a:p>
          <a:r>
            <a:rPr lang="en-US" sz="1100"/>
            <a:t>• Have a lower number of voicemail messages</a:t>
          </a:r>
        </a:p>
        <a:p>
          <a:r>
            <a:rPr lang="en-US" sz="1100"/>
            <a:t>• Make fewer day calls</a:t>
          </a:r>
        </a:p>
        <a:p>
          <a:r>
            <a:rPr lang="en-US" sz="1100"/>
            <a:t>• Are charged more, on average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285750</xdr:colOff>
      <xdr:row>8</xdr:row>
      <xdr:rowOff>146050</xdr:rowOff>
    </xdr:from>
    <xdr:to>
      <xdr:col>3</xdr:col>
      <xdr:colOff>768350</xdr:colOff>
      <xdr:row>17</xdr:row>
      <xdr:rowOff>12700</xdr:rowOff>
    </xdr:to>
    <xdr:sp macro="" textlink="">
      <xdr:nvSpPr>
        <xdr:cNvPr id="2" name="TextBox 1">
          <a:extLst>
            <a:ext uri="{FF2B5EF4-FFF2-40B4-BE49-F238E27FC236}">
              <a16:creationId xmlns:a16="http://schemas.microsoft.com/office/drawing/2014/main" id="{8F956F4A-CD09-3910-0D7C-E762BD2137EF}"/>
            </a:ext>
          </a:extLst>
        </xdr:cNvPr>
        <xdr:cNvSpPr txBox="1"/>
      </xdr:nvSpPr>
      <xdr:spPr>
        <a:xfrm>
          <a:off x="285750" y="1619250"/>
          <a:ext cx="2819400" cy="15240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86.3 of customers who churned, didn't have a voicemail plan. Those customers:</a:t>
          </a:r>
        </a:p>
        <a:p>
          <a:endParaRPr lang="en-US" sz="1100"/>
        </a:p>
        <a:p>
          <a:r>
            <a:rPr lang="en-US" sz="1100"/>
            <a:t>• Were younger, on average.</a:t>
          </a:r>
        </a:p>
        <a:p>
          <a:r>
            <a:rPr lang="en-US" sz="1100"/>
            <a:t>• Didn't have any voicemail messages (since they were not on the plan).</a:t>
          </a:r>
        </a:p>
        <a:p>
          <a:r>
            <a:rPr lang="en-US" sz="1100"/>
            <a:t>• Spent less time on day calls.</a:t>
          </a:r>
        </a:p>
        <a:p>
          <a:r>
            <a:rPr lang="en-US" sz="1100"/>
            <a:t>• Were charged more on average.</a:t>
          </a: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390525</xdr:colOff>
      <xdr:row>2</xdr:row>
      <xdr:rowOff>57150</xdr:rowOff>
    </xdr:from>
    <xdr:to>
      <xdr:col>14</xdr:col>
      <xdr:colOff>85725</xdr:colOff>
      <xdr:row>17</xdr:row>
      <xdr:rowOff>38100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0CE4400-ED92-9745-D553-8E45ECBB02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820025" y="4254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25400</xdr:colOff>
      <xdr:row>18</xdr:row>
      <xdr:rowOff>120650</xdr:rowOff>
    </xdr:from>
    <xdr:to>
      <xdr:col>13</xdr:col>
      <xdr:colOff>152400</xdr:colOff>
      <xdr:row>20</xdr:row>
      <xdr:rowOff>12700</xdr:rowOff>
    </xdr:to>
    <xdr:sp macro="" textlink="">
      <xdr:nvSpPr>
        <xdr:cNvPr id="6" name="TextBox 5">
          <a:extLst>
            <a:ext uri="{FF2B5EF4-FFF2-40B4-BE49-F238E27FC236}">
              <a16:creationId xmlns:a16="http://schemas.microsoft.com/office/drawing/2014/main" id="{56D269BF-54C3-400A-5D15-F4AEE1822F78}"/>
            </a:ext>
          </a:extLst>
        </xdr:cNvPr>
        <xdr:cNvSpPr txBox="1"/>
      </xdr:nvSpPr>
      <xdr:spPr>
        <a:xfrm>
          <a:off x="8674100" y="3435350"/>
          <a:ext cx="3175000" cy="260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Most customers are between the ages  of 34  to 44</a:t>
          </a:r>
        </a:p>
      </xdr:txBody>
    </xdr:sp>
    <xdr:clientData/>
  </xdr:twoCellAnchor>
  <xdr:twoCellAnchor>
    <xdr:from>
      <xdr:col>14</xdr:col>
      <xdr:colOff>313991</xdr:colOff>
      <xdr:row>2</xdr:row>
      <xdr:rowOff>58152</xdr:rowOff>
    </xdr:from>
    <xdr:to>
      <xdr:col>22</xdr:col>
      <xdr:colOff>9191</xdr:colOff>
      <xdr:row>17</xdr:row>
      <xdr:rowOff>39103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4B09E596-9484-34D2-14B4-DEF584240D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620291" y="426452"/>
              <a:ext cx="4572000" cy="27432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580040</xdr:colOff>
      <xdr:row>18</xdr:row>
      <xdr:rowOff>183170</xdr:rowOff>
    </xdr:from>
    <xdr:to>
      <xdr:col>21</xdr:col>
      <xdr:colOff>512877</xdr:colOff>
      <xdr:row>20</xdr:row>
      <xdr:rowOff>54948</xdr:rowOff>
    </xdr:to>
    <xdr:sp macro="" textlink="">
      <xdr:nvSpPr>
        <xdr:cNvPr id="8" name="TextBox 7">
          <a:extLst>
            <a:ext uri="{FF2B5EF4-FFF2-40B4-BE49-F238E27FC236}">
              <a16:creationId xmlns:a16="http://schemas.microsoft.com/office/drawing/2014/main" id="{CF94644C-68D6-1195-87CE-B386F680FB97}"/>
            </a:ext>
          </a:extLst>
        </xdr:cNvPr>
        <xdr:cNvSpPr txBox="1"/>
      </xdr:nvSpPr>
      <xdr:spPr>
        <a:xfrm>
          <a:off x="12889271" y="3480285"/>
          <a:ext cx="420687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Most customers spent about 108 to 252 minutes on calls every day</a:t>
          </a:r>
        </a:p>
      </xdr:txBody>
    </xdr:sp>
    <xdr:clientData/>
  </xdr:twoCellAnchor>
  <xdr:twoCellAnchor>
    <xdr:from>
      <xdr:col>22</xdr:col>
      <xdr:colOff>284584</xdr:colOff>
      <xdr:row>2</xdr:row>
      <xdr:rowOff>54097</xdr:rowOff>
    </xdr:from>
    <xdr:to>
      <xdr:col>29</xdr:col>
      <xdr:colOff>582545</xdr:colOff>
      <xdr:row>17</xdr:row>
      <xdr:rowOff>49701</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E9A80865-89E2-996C-AC76-16E30DFDFF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467684" y="422397"/>
              <a:ext cx="4565161" cy="275785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388348</xdr:colOff>
      <xdr:row>23</xdr:row>
      <xdr:rowOff>5271</xdr:rowOff>
    </xdr:from>
    <xdr:to>
      <xdr:col>14</xdr:col>
      <xdr:colOff>75732</xdr:colOff>
      <xdr:row>38</xdr:row>
      <xdr:rowOff>875</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390F070A-0741-4211-BC6A-0E5F598FD2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817848" y="4240721"/>
              <a:ext cx="4564184" cy="275785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73272</xdr:colOff>
      <xdr:row>38</xdr:row>
      <xdr:rowOff>164856</xdr:rowOff>
    </xdr:from>
    <xdr:to>
      <xdr:col>14</xdr:col>
      <xdr:colOff>61060</xdr:colOff>
      <xdr:row>45</xdr:row>
      <xdr:rowOff>12212</xdr:rowOff>
    </xdr:to>
    <xdr:sp macro="" textlink="">
      <xdr:nvSpPr>
        <xdr:cNvPr id="11" name="TextBox 10">
          <a:extLst>
            <a:ext uri="{FF2B5EF4-FFF2-40B4-BE49-F238E27FC236}">
              <a16:creationId xmlns:a16="http://schemas.microsoft.com/office/drawing/2014/main" id="{F0FF613A-71FE-5D0C-325E-2A5F93A51873}"/>
            </a:ext>
          </a:extLst>
        </xdr:cNvPr>
        <xdr:cNvSpPr txBox="1"/>
      </xdr:nvSpPr>
      <xdr:spPr>
        <a:xfrm>
          <a:off x="8108464" y="7125433"/>
          <a:ext cx="4261827" cy="11295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Over 3000 customers sent/received fewer than 3 voicemail messages</a:t>
          </a:r>
        </a:p>
        <a:p>
          <a:r>
            <a:rPr lang="en-US" sz="1100"/>
            <a:t>Most of the remaining customers sent/received about 21 to 39 voicemails</a:t>
          </a:r>
        </a:p>
        <a:p>
          <a:r>
            <a:rPr lang="en-US" sz="1100"/>
            <a:t>Because of the overwhelming number of customers falling to the left, the mean of this column variable will be greater than the median. This is also confirmed from our descriptive statistics table in Sheet 2</a:t>
          </a:r>
        </a:p>
      </xdr:txBody>
    </xdr:sp>
    <xdr:clientData/>
  </xdr:twoCellAnchor>
  <xdr:twoCellAnchor>
    <xdr:from>
      <xdr:col>15</xdr:col>
      <xdr:colOff>125779</xdr:colOff>
      <xdr:row>23</xdr:row>
      <xdr:rowOff>29687</xdr:rowOff>
    </xdr:from>
    <xdr:to>
      <xdr:col>23</xdr:col>
      <xdr:colOff>12212</xdr:colOff>
      <xdr:row>38</xdr:row>
      <xdr:rowOff>25291</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BA27B219-6DE8-F2AE-F569-39992E94DF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041679" y="4265137"/>
              <a:ext cx="4763233" cy="275785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229650</xdr:colOff>
      <xdr:row>23</xdr:row>
      <xdr:rowOff>23585</xdr:rowOff>
    </xdr:from>
    <xdr:to>
      <xdr:col>30</xdr:col>
      <xdr:colOff>527611</xdr:colOff>
      <xdr:row>38</xdr:row>
      <xdr:rowOff>19189</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E4CA4E23-0F6A-BE69-96F0-C4213B33C8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022350" y="4259035"/>
              <a:ext cx="4565161" cy="275785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463550</xdr:colOff>
      <xdr:row>2</xdr:row>
      <xdr:rowOff>0</xdr:rowOff>
    </xdr:from>
    <xdr:to>
      <xdr:col>13</xdr:col>
      <xdr:colOff>158750</xdr:colOff>
      <xdr:row>16</xdr:row>
      <xdr:rowOff>165100</xdr:rowOff>
    </xdr:to>
    <xdr:graphicFrame macro="">
      <xdr:nvGraphicFramePr>
        <xdr:cNvPr id="3" name="Chart 2">
          <a:extLst>
            <a:ext uri="{FF2B5EF4-FFF2-40B4-BE49-F238E27FC236}">
              <a16:creationId xmlns:a16="http://schemas.microsoft.com/office/drawing/2014/main" id="{62B13E35-AE08-4F53-7A3B-893140019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203200</xdr:colOff>
      <xdr:row>7</xdr:row>
      <xdr:rowOff>107950</xdr:rowOff>
    </xdr:from>
    <xdr:to>
      <xdr:col>2</xdr:col>
      <xdr:colOff>234950</xdr:colOff>
      <xdr:row>11</xdr:row>
      <xdr:rowOff>146050</xdr:rowOff>
    </xdr:to>
    <xdr:sp macro="" textlink="">
      <xdr:nvSpPr>
        <xdr:cNvPr id="4" name="TextBox 3">
          <a:extLst>
            <a:ext uri="{FF2B5EF4-FFF2-40B4-BE49-F238E27FC236}">
              <a16:creationId xmlns:a16="http://schemas.microsoft.com/office/drawing/2014/main" id="{3E2262E9-49A1-99DA-1CCB-3304F64B25CD}"/>
            </a:ext>
          </a:extLst>
        </xdr:cNvPr>
        <xdr:cNvSpPr txBox="1"/>
      </xdr:nvSpPr>
      <xdr:spPr>
        <a:xfrm>
          <a:off x="203200" y="1397000"/>
          <a:ext cx="2019300" cy="774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For all 3 states, the customers who churned were younger, on average</a:t>
          </a:r>
        </a:p>
      </xdr:txBody>
    </xdr:sp>
    <xdr:clientData/>
  </xdr:twoCellAnchor>
  <xdr:twoCellAnchor>
    <xdr:from>
      <xdr:col>5</xdr:col>
      <xdr:colOff>412750</xdr:colOff>
      <xdr:row>20</xdr:row>
      <xdr:rowOff>101600</xdr:rowOff>
    </xdr:from>
    <xdr:to>
      <xdr:col>13</xdr:col>
      <xdr:colOff>107950</xdr:colOff>
      <xdr:row>35</xdr:row>
      <xdr:rowOff>82550</xdr:rowOff>
    </xdr:to>
    <xdr:graphicFrame macro="">
      <xdr:nvGraphicFramePr>
        <xdr:cNvPr id="5" name="Chart 4">
          <a:extLst>
            <a:ext uri="{FF2B5EF4-FFF2-40B4-BE49-F238E27FC236}">
              <a16:creationId xmlns:a16="http://schemas.microsoft.com/office/drawing/2014/main" id="{8CC35522-6887-A71E-B5B7-194D8CBC4C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xdr:colOff>
      <xdr:row>27</xdr:row>
      <xdr:rowOff>120650</xdr:rowOff>
    </xdr:from>
    <xdr:to>
      <xdr:col>4</xdr:col>
      <xdr:colOff>127000</xdr:colOff>
      <xdr:row>33</xdr:row>
      <xdr:rowOff>139700</xdr:rowOff>
    </xdr:to>
    <xdr:sp macro="" textlink="">
      <xdr:nvSpPr>
        <xdr:cNvPr id="6" name="TextBox 5">
          <a:extLst>
            <a:ext uri="{FF2B5EF4-FFF2-40B4-BE49-F238E27FC236}">
              <a16:creationId xmlns:a16="http://schemas.microsoft.com/office/drawing/2014/main" id="{6144E9C2-115F-6361-6284-E0484D180DB5}"/>
            </a:ext>
          </a:extLst>
        </xdr:cNvPr>
        <xdr:cNvSpPr txBox="1"/>
      </xdr:nvSpPr>
      <xdr:spPr>
        <a:xfrm>
          <a:off x="12700" y="5092700"/>
          <a:ext cx="2851150" cy="11239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For all 3 states, customers who churned were less likely to have a voicemail plan.</a:t>
          </a:r>
        </a:p>
        <a:p>
          <a:r>
            <a:rPr lang="en-US" sz="1100"/>
            <a:t>More customers from New Jersey, who churned, had voicemail plans compared to the other two states.</a:t>
          </a:r>
        </a:p>
      </xdr:txBody>
    </xdr:sp>
    <xdr:clientData/>
  </xdr:twoCellAnchor>
  <xdr:twoCellAnchor>
    <xdr:from>
      <xdr:col>20</xdr:col>
      <xdr:colOff>558800</xdr:colOff>
      <xdr:row>2</xdr:row>
      <xdr:rowOff>0</xdr:rowOff>
    </xdr:from>
    <xdr:to>
      <xdr:col>28</xdr:col>
      <xdr:colOff>254000</xdr:colOff>
      <xdr:row>16</xdr:row>
      <xdr:rowOff>165100</xdr:rowOff>
    </xdr:to>
    <xdr:graphicFrame macro="">
      <xdr:nvGraphicFramePr>
        <xdr:cNvPr id="7" name="Chart 6">
          <a:extLst>
            <a:ext uri="{FF2B5EF4-FFF2-40B4-BE49-F238E27FC236}">
              <a16:creationId xmlns:a16="http://schemas.microsoft.com/office/drawing/2014/main" id="{71E6C4E1-BC49-55AF-DDAF-9555133F1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88900</xdr:colOff>
      <xdr:row>6</xdr:row>
      <xdr:rowOff>165100</xdr:rowOff>
    </xdr:from>
    <xdr:to>
      <xdr:col>17</xdr:col>
      <xdr:colOff>660400</xdr:colOff>
      <xdr:row>13</xdr:row>
      <xdr:rowOff>69850</xdr:rowOff>
    </xdr:to>
    <xdr:sp macro="" textlink="">
      <xdr:nvSpPr>
        <xdr:cNvPr id="8" name="TextBox 7">
          <a:extLst>
            <a:ext uri="{FF2B5EF4-FFF2-40B4-BE49-F238E27FC236}">
              <a16:creationId xmlns:a16="http://schemas.microsoft.com/office/drawing/2014/main" id="{59C40761-321A-7816-5CEC-D40E9F0D0746}"/>
            </a:ext>
          </a:extLst>
        </xdr:cNvPr>
        <xdr:cNvSpPr txBox="1"/>
      </xdr:nvSpPr>
      <xdr:spPr>
        <a:xfrm>
          <a:off x="10280650" y="1270000"/>
          <a:ext cx="2565400" cy="11938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Customers who churned sent/received a relatively low number of voicemail messages.</a:t>
          </a:r>
        </a:p>
        <a:p>
          <a:r>
            <a:rPr lang="en-US" sz="1100"/>
            <a:t>Churned customers from New Jersey sent/received a relatively large number of voicemail messages.</a:t>
          </a:r>
        </a:p>
      </xdr:txBody>
    </xdr:sp>
    <xdr:clientData/>
  </xdr:twoCellAnchor>
  <xdr:twoCellAnchor>
    <xdr:from>
      <xdr:col>20</xdr:col>
      <xdr:colOff>241047</xdr:colOff>
      <xdr:row>21</xdr:row>
      <xdr:rowOff>34478</xdr:rowOff>
    </xdr:from>
    <xdr:to>
      <xdr:col>27</xdr:col>
      <xdr:colOff>549475</xdr:colOff>
      <xdr:row>36</xdr:row>
      <xdr:rowOff>56249</xdr:rowOff>
    </xdr:to>
    <xdr:graphicFrame macro="">
      <xdr:nvGraphicFramePr>
        <xdr:cNvPr id="9" name="Chart 8">
          <a:extLst>
            <a:ext uri="{FF2B5EF4-FFF2-40B4-BE49-F238E27FC236}">
              <a16:creationId xmlns:a16="http://schemas.microsoft.com/office/drawing/2014/main" id="{54D184AA-4ED8-57A1-AE7D-D6EB9984E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110153</xdr:colOff>
      <xdr:row>26</xdr:row>
      <xdr:rowOff>77755</xdr:rowOff>
    </xdr:from>
    <xdr:to>
      <xdr:col>18</xdr:col>
      <xdr:colOff>12959</xdr:colOff>
      <xdr:row>31</xdr:row>
      <xdr:rowOff>77755</xdr:rowOff>
    </xdr:to>
    <xdr:sp macro="" textlink="">
      <xdr:nvSpPr>
        <xdr:cNvPr id="10" name="TextBox 9">
          <a:extLst>
            <a:ext uri="{FF2B5EF4-FFF2-40B4-BE49-F238E27FC236}">
              <a16:creationId xmlns:a16="http://schemas.microsoft.com/office/drawing/2014/main" id="{BC1D06E9-BE0A-EDAC-E681-DCB61676A73F}"/>
            </a:ext>
          </a:extLst>
        </xdr:cNvPr>
        <xdr:cNvSpPr txBox="1"/>
      </xdr:nvSpPr>
      <xdr:spPr>
        <a:xfrm>
          <a:off x="10354388" y="4794898"/>
          <a:ext cx="2773265" cy="90714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Churned customers were being charged more per day compared to the rest.</a:t>
          </a:r>
        </a:p>
        <a:p>
          <a:r>
            <a:rPr lang="en-US" sz="1100"/>
            <a:t>New Jersey churned customers were paying, on average, ~$39 per day.</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12700</xdr:colOff>
      <xdr:row>6</xdr:row>
      <xdr:rowOff>6350</xdr:rowOff>
    </xdr:from>
    <xdr:to>
      <xdr:col>2</xdr:col>
      <xdr:colOff>336550</xdr:colOff>
      <xdr:row>9</xdr:row>
      <xdr:rowOff>139700</xdr:rowOff>
    </xdr:to>
    <xdr:sp macro="" textlink="">
      <xdr:nvSpPr>
        <xdr:cNvPr id="2" name="TextBox 1">
          <a:extLst>
            <a:ext uri="{FF2B5EF4-FFF2-40B4-BE49-F238E27FC236}">
              <a16:creationId xmlns:a16="http://schemas.microsoft.com/office/drawing/2014/main" id="{85DA547B-E405-8C96-5C43-35473944A56B}"/>
            </a:ext>
          </a:extLst>
        </xdr:cNvPr>
        <xdr:cNvSpPr txBox="1"/>
      </xdr:nvSpPr>
      <xdr:spPr>
        <a:xfrm>
          <a:off x="12700" y="1111250"/>
          <a:ext cx="1765300" cy="6858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average age of</a:t>
          </a:r>
          <a:r>
            <a:rPr lang="en-US" sz="1100" baseline="0"/>
            <a:t> customers who churned are 30</a:t>
          </a:r>
          <a:endParaRPr lang="en-US" sz="1100"/>
        </a:p>
      </xdr:txBody>
    </xdr:sp>
    <xdr:clientData/>
  </xdr:twoCellAnchor>
  <xdr:twoCellAnchor>
    <xdr:from>
      <xdr:col>3</xdr:col>
      <xdr:colOff>0</xdr:colOff>
      <xdr:row>2</xdr:row>
      <xdr:rowOff>0</xdr:rowOff>
    </xdr:from>
    <xdr:to>
      <xdr:col>10</xdr:col>
      <xdr:colOff>304800</xdr:colOff>
      <xdr:row>16</xdr:row>
      <xdr:rowOff>165100</xdr:rowOff>
    </xdr:to>
    <xdr:graphicFrame macro="">
      <xdr:nvGraphicFramePr>
        <xdr:cNvPr id="3" name="Chart 2">
          <a:extLst>
            <a:ext uri="{FF2B5EF4-FFF2-40B4-BE49-F238E27FC236}">
              <a16:creationId xmlns:a16="http://schemas.microsoft.com/office/drawing/2014/main" id="{40D916CC-E6FA-E0C2-8408-4FFAC2439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215900</xdr:colOff>
      <xdr:row>1</xdr:row>
      <xdr:rowOff>165100</xdr:rowOff>
    </xdr:from>
    <xdr:to>
      <xdr:col>21</xdr:col>
      <xdr:colOff>520700</xdr:colOff>
      <xdr:row>16</xdr:row>
      <xdr:rowOff>146050</xdr:rowOff>
    </xdr:to>
    <xdr:graphicFrame macro="">
      <xdr:nvGraphicFramePr>
        <xdr:cNvPr id="4" name="Chart 3">
          <a:extLst>
            <a:ext uri="{FF2B5EF4-FFF2-40B4-BE49-F238E27FC236}">
              <a16:creationId xmlns:a16="http://schemas.microsoft.com/office/drawing/2014/main" id="{AFBB5E08-C7E9-E7EA-82A7-09CF4E7EA3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31750</xdr:colOff>
      <xdr:row>6</xdr:row>
      <xdr:rowOff>63500</xdr:rowOff>
    </xdr:from>
    <xdr:to>
      <xdr:col>13</xdr:col>
      <xdr:colOff>2133600</xdr:colOff>
      <xdr:row>11</xdr:row>
      <xdr:rowOff>120650</xdr:rowOff>
    </xdr:to>
    <xdr:sp macro="" textlink="">
      <xdr:nvSpPr>
        <xdr:cNvPr id="5" name="TextBox 4">
          <a:extLst>
            <a:ext uri="{FF2B5EF4-FFF2-40B4-BE49-F238E27FC236}">
              <a16:creationId xmlns:a16="http://schemas.microsoft.com/office/drawing/2014/main" id="{09E2A42C-D409-1136-74BA-76892377F872}"/>
            </a:ext>
          </a:extLst>
        </xdr:cNvPr>
        <xdr:cNvSpPr txBox="1"/>
      </xdr:nvSpPr>
      <xdr:spPr>
        <a:xfrm>
          <a:off x="7569200" y="1168400"/>
          <a:ext cx="2673350" cy="9779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Churned customers sent/receied only about 8% of the total voicemail messages.</a:t>
          </a:r>
        </a:p>
        <a:p>
          <a:r>
            <a:rPr lang="en-US" sz="1100"/>
            <a:t>The low number can be explained when looking at the "Number of Voicemail Plans vs Churn" data.</a:t>
          </a:r>
        </a:p>
      </xdr:txBody>
    </xdr:sp>
    <xdr:clientData/>
  </xdr:twoCellAnchor>
  <xdr:twoCellAnchor>
    <xdr:from>
      <xdr:col>2</xdr:col>
      <xdr:colOff>590550</xdr:colOff>
      <xdr:row>19</xdr:row>
      <xdr:rowOff>171450</xdr:rowOff>
    </xdr:from>
    <xdr:to>
      <xdr:col>10</xdr:col>
      <xdr:colOff>285750</xdr:colOff>
      <xdr:row>34</xdr:row>
      <xdr:rowOff>152400</xdr:rowOff>
    </xdr:to>
    <xdr:graphicFrame macro="">
      <xdr:nvGraphicFramePr>
        <xdr:cNvPr id="6" name="Chart 5">
          <a:extLst>
            <a:ext uri="{FF2B5EF4-FFF2-40B4-BE49-F238E27FC236}">
              <a16:creationId xmlns:a16="http://schemas.microsoft.com/office/drawing/2014/main" id="{22C9A466-30B4-EC5A-5ECE-45275CD23A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247650</xdr:colOff>
      <xdr:row>24</xdr:row>
      <xdr:rowOff>82550</xdr:rowOff>
    </xdr:from>
    <xdr:to>
      <xdr:col>2</xdr:col>
      <xdr:colOff>19050</xdr:colOff>
      <xdr:row>27</xdr:row>
      <xdr:rowOff>177800</xdr:rowOff>
    </xdr:to>
    <xdr:sp macro="" textlink="">
      <xdr:nvSpPr>
        <xdr:cNvPr id="7" name="TextBox 6">
          <a:extLst>
            <a:ext uri="{FF2B5EF4-FFF2-40B4-BE49-F238E27FC236}">
              <a16:creationId xmlns:a16="http://schemas.microsoft.com/office/drawing/2014/main" id="{B2171F67-3B78-9422-3320-DF298D26CDA8}"/>
            </a:ext>
          </a:extLst>
        </xdr:cNvPr>
        <xdr:cNvSpPr txBox="1"/>
      </xdr:nvSpPr>
      <xdr:spPr>
        <a:xfrm>
          <a:off x="247650" y="4502150"/>
          <a:ext cx="1898650" cy="6477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Out of all customers with voicemail plans, 598 of them churned.</a:t>
          </a:r>
        </a:p>
      </xdr:txBody>
    </xdr:sp>
    <xdr:clientData/>
  </xdr:twoCellAnchor>
  <xdr:twoCellAnchor>
    <xdr:from>
      <xdr:col>14</xdr:col>
      <xdr:colOff>425450</xdr:colOff>
      <xdr:row>19</xdr:row>
      <xdr:rowOff>177800</xdr:rowOff>
    </xdr:from>
    <xdr:to>
      <xdr:col>22</xdr:col>
      <xdr:colOff>120650</xdr:colOff>
      <xdr:row>34</xdr:row>
      <xdr:rowOff>158750</xdr:rowOff>
    </xdr:to>
    <xdr:graphicFrame macro="">
      <xdr:nvGraphicFramePr>
        <xdr:cNvPr id="8" name="Chart 7">
          <a:extLst>
            <a:ext uri="{FF2B5EF4-FFF2-40B4-BE49-F238E27FC236}">
              <a16:creationId xmlns:a16="http://schemas.microsoft.com/office/drawing/2014/main" id="{A9DB993A-659C-AD94-6380-1A08D03C2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298450</xdr:colOff>
      <xdr:row>24</xdr:row>
      <xdr:rowOff>0</xdr:rowOff>
    </xdr:from>
    <xdr:to>
      <xdr:col>13</xdr:col>
      <xdr:colOff>1727200</xdr:colOff>
      <xdr:row>28</xdr:row>
      <xdr:rowOff>50800</xdr:rowOff>
    </xdr:to>
    <xdr:sp macro="" textlink="">
      <xdr:nvSpPr>
        <xdr:cNvPr id="9" name="TextBox 8">
          <a:extLst>
            <a:ext uri="{FF2B5EF4-FFF2-40B4-BE49-F238E27FC236}">
              <a16:creationId xmlns:a16="http://schemas.microsoft.com/office/drawing/2014/main" id="{BC0D6F7C-14DE-F283-9F56-82167C8DFACC}"/>
            </a:ext>
          </a:extLst>
        </xdr:cNvPr>
        <xdr:cNvSpPr txBox="1"/>
      </xdr:nvSpPr>
      <xdr:spPr>
        <a:xfrm>
          <a:off x="8521700" y="4419600"/>
          <a:ext cx="2000250" cy="7874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Churned customers spent more time on calls, about 209 minutes per day on average.</a:t>
          </a:r>
        </a:p>
      </xdr:txBody>
    </xdr:sp>
    <xdr:clientData/>
  </xdr:twoCellAnchor>
  <xdr:twoCellAnchor>
    <xdr:from>
      <xdr:col>2</xdr:col>
      <xdr:colOff>539750</xdr:colOff>
      <xdr:row>37</xdr:row>
      <xdr:rowOff>25400</xdr:rowOff>
    </xdr:from>
    <xdr:to>
      <xdr:col>10</xdr:col>
      <xdr:colOff>234950</xdr:colOff>
      <xdr:row>52</xdr:row>
      <xdr:rowOff>6350</xdr:rowOff>
    </xdr:to>
    <xdr:graphicFrame macro="">
      <xdr:nvGraphicFramePr>
        <xdr:cNvPr id="10" name="Chart 9">
          <a:extLst>
            <a:ext uri="{FF2B5EF4-FFF2-40B4-BE49-F238E27FC236}">
              <a16:creationId xmlns:a16="http://schemas.microsoft.com/office/drawing/2014/main" id="{207EBF0F-BD23-D49C-0AC6-BCD4FD8ED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285750</xdr:colOff>
      <xdr:row>41</xdr:row>
      <xdr:rowOff>177800</xdr:rowOff>
    </xdr:from>
    <xdr:to>
      <xdr:col>2</xdr:col>
      <xdr:colOff>101600</xdr:colOff>
      <xdr:row>46</xdr:row>
      <xdr:rowOff>63500</xdr:rowOff>
    </xdr:to>
    <xdr:sp macro="" textlink="">
      <xdr:nvSpPr>
        <xdr:cNvPr id="11" name="TextBox 10">
          <a:extLst>
            <a:ext uri="{FF2B5EF4-FFF2-40B4-BE49-F238E27FC236}">
              <a16:creationId xmlns:a16="http://schemas.microsoft.com/office/drawing/2014/main" id="{EF721402-F097-07E0-D9CB-A20A748F2796}"/>
            </a:ext>
          </a:extLst>
        </xdr:cNvPr>
        <xdr:cNvSpPr txBox="1"/>
      </xdr:nvSpPr>
      <xdr:spPr>
        <a:xfrm>
          <a:off x="285750" y="7727950"/>
          <a:ext cx="1771650" cy="80645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Only ~14% of the total day calls were from customers who churned. </a:t>
          </a:r>
        </a:p>
      </xdr:txBody>
    </xdr:sp>
    <xdr:clientData/>
  </xdr:twoCellAnchor>
  <xdr:twoCellAnchor>
    <xdr:from>
      <xdr:col>14</xdr:col>
      <xdr:colOff>568325</xdr:colOff>
      <xdr:row>36</xdr:row>
      <xdr:rowOff>177800</xdr:rowOff>
    </xdr:from>
    <xdr:to>
      <xdr:col>22</xdr:col>
      <xdr:colOff>263525</xdr:colOff>
      <xdr:row>51</xdr:row>
      <xdr:rowOff>158750</xdr:rowOff>
    </xdr:to>
    <xdr:graphicFrame macro="">
      <xdr:nvGraphicFramePr>
        <xdr:cNvPr id="12" name="Chart 11">
          <a:extLst>
            <a:ext uri="{FF2B5EF4-FFF2-40B4-BE49-F238E27FC236}">
              <a16:creationId xmlns:a16="http://schemas.microsoft.com/office/drawing/2014/main" id="{F2768377-92DF-376F-B16C-E29868EC50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6350</xdr:colOff>
      <xdr:row>41</xdr:row>
      <xdr:rowOff>57150</xdr:rowOff>
    </xdr:from>
    <xdr:to>
      <xdr:col>14</xdr:col>
      <xdr:colOff>234950</xdr:colOff>
      <xdr:row>47</xdr:row>
      <xdr:rowOff>133350</xdr:rowOff>
    </xdr:to>
    <xdr:sp macro="" textlink="">
      <xdr:nvSpPr>
        <xdr:cNvPr id="13" name="TextBox 12">
          <a:extLst>
            <a:ext uri="{FF2B5EF4-FFF2-40B4-BE49-F238E27FC236}">
              <a16:creationId xmlns:a16="http://schemas.microsoft.com/office/drawing/2014/main" id="{01F378BA-AA82-0EED-6F63-F50BCFE2CD8F}"/>
            </a:ext>
          </a:extLst>
        </xdr:cNvPr>
        <xdr:cNvSpPr txBox="1"/>
      </xdr:nvSpPr>
      <xdr:spPr>
        <a:xfrm>
          <a:off x="8058150" y="7607300"/>
          <a:ext cx="2546350" cy="11811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 average, churned customers were being charged $35 per day.</a:t>
          </a:r>
        </a:p>
        <a:p>
          <a:r>
            <a:rPr lang="en-US" sz="1100"/>
            <a:t>Not many were signed up for a voicemail plan, but, the higher charges can be explained by the time they were spending on calls.</a:t>
          </a:r>
        </a:p>
      </xdr:txBody>
    </xdr:sp>
    <xdr:clientData/>
  </xdr:twoCellAnchor>
  <xdr:twoCellAnchor>
    <xdr:from>
      <xdr:col>3</xdr:col>
      <xdr:colOff>0</xdr:colOff>
      <xdr:row>54</xdr:row>
      <xdr:rowOff>171450</xdr:rowOff>
    </xdr:from>
    <xdr:to>
      <xdr:col>10</xdr:col>
      <xdr:colOff>304800</xdr:colOff>
      <xdr:row>69</xdr:row>
      <xdr:rowOff>152400</xdr:rowOff>
    </xdr:to>
    <xdr:graphicFrame macro="">
      <xdr:nvGraphicFramePr>
        <xdr:cNvPr id="14" name="Chart 13">
          <a:extLst>
            <a:ext uri="{FF2B5EF4-FFF2-40B4-BE49-F238E27FC236}">
              <a16:creationId xmlns:a16="http://schemas.microsoft.com/office/drawing/2014/main" id="{65849A1A-B2CD-6B23-0BCD-B18ACE2D3B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247650</xdr:colOff>
      <xdr:row>58</xdr:row>
      <xdr:rowOff>177800</xdr:rowOff>
    </xdr:from>
    <xdr:to>
      <xdr:col>1</xdr:col>
      <xdr:colOff>2355850</xdr:colOff>
      <xdr:row>63</xdr:row>
      <xdr:rowOff>139700</xdr:rowOff>
    </xdr:to>
    <xdr:sp macro="" textlink="">
      <xdr:nvSpPr>
        <xdr:cNvPr id="15" name="TextBox 14">
          <a:extLst>
            <a:ext uri="{FF2B5EF4-FFF2-40B4-BE49-F238E27FC236}">
              <a16:creationId xmlns:a16="http://schemas.microsoft.com/office/drawing/2014/main" id="{14D74F9C-BEBF-0BD5-8008-79BB05A6D580}"/>
            </a:ext>
          </a:extLst>
        </xdr:cNvPr>
        <xdr:cNvSpPr txBox="1"/>
      </xdr:nvSpPr>
      <xdr:spPr>
        <a:xfrm>
          <a:off x="247650" y="10858500"/>
          <a:ext cx="2679700" cy="88265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Churned customers made a total of 1361 calls, whereas the rest made 5265 calls.</a:t>
          </a:r>
        </a:p>
        <a:p>
          <a:r>
            <a:rPr lang="en-US" sz="1100"/>
            <a:t>Maybe helpful customer service reduced the risk of churn?</a:t>
          </a:r>
        </a:p>
      </xdr:txBody>
    </xdr:sp>
    <xdr:clientData/>
  </xdr:twoCellAnchor>
  <xdr:twoCellAnchor>
    <xdr:from>
      <xdr:col>16</xdr:col>
      <xdr:colOff>476250</xdr:colOff>
      <xdr:row>54</xdr:row>
      <xdr:rowOff>177800</xdr:rowOff>
    </xdr:from>
    <xdr:to>
      <xdr:col>24</xdr:col>
      <xdr:colOff>171450</xdr:colOff>
      <xdr:row>69</xdr:row>
      <xdr:rowOff>158750</xdr:rowOff>
    </xdr:to>
    <xdr:graphicFrame macro="">
      <xdr:nvGraphicFramePr>
        <xdr:cNvPr id="16" name="Chart 15">
          <a:extLst>
            <a:ext uri="{FF2B5EF4-FFF2-40B4-BE49-F238E27FC236}">
              <a16:creationId xmlns:a16="http://schemas.microsoft.com/office/drawing/2014/main" id="{325ABD5C-53B7-3419-090F-02CB96D7CE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63500</xdr:colOff>
      <xdr:row>60</xdr:row>
      <xdr:rowOff>101600</xdr:rowOff>
    </xdr:from>
    <xdr:to>
      <xdr:col>15</xdr:col>
      <xdr:colOff>171450</xdr:colOff>
      <xdr:row>64</xdr:row>
      <xdr:rowOff>152400</xdr:rowOff>
    </xdr:to>
    <xdr:sp macro="" textlink="">
      <xdr:nvSpPr>
        <xdr:cNvPr id="17" name="TextBox 16">
          <a:extLst>
            <a:ext uri="{FF2B5EF4-FFF2-40B4-BE49-F238E27FC236}">
              <a16:creationId xmlns:a16="http://schemas.microsoft.com/office/drawing/2014/main" id="{ABBCBE33-A103-7F36-3A5E-0E7F79DA918C}"/>
            </a:ext>
          </a:extLst>
        </xdr:cNvPr>
        <xdr:cNvSpPr txBox="1"/>
      </xdr:nvSpPr>
      <xdr:spPr>
        <a:xfrm>
          <a:off x="9137650" y="11150600"/>
          <a:ext cx="2628900" cy="7874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area code 415 saw a higher number of customers churning compared to the other two.</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19050</xdr:colOff>
      <xdr:row>5</xdr:row>
      <xdr:rowOff>698500</xdr:rowOff>
    </xdr:from>
    <xdr:to>
      <xdr:col>20</xdr:col>
      <xdr:colOff>361950</xdr:colOff>
      <xdr:row>19</xdr:row>
      <xdr:rowOff>142875</xdr:rowOff>
    </xdr:to>
    <mc:AlternateContent xmlns:mc="http://schemas.openxmlformats.org/markup-compatibility/2006">
      <mc:Choice xmlns:cx1="http://schemas.microsoft.com/office/drawing/2015/9/8/chartex" Requires="cx1">
        <xdr:graphicFrame macro="">
          <xdr:nvGraphicFramePr>
            <xdr:cNvPr id="2" name="Chart 6">
              <a:extLst>
                <a:ext uri="{FF2B5EF4-FFF2-40B4-BE49-F238E27FC236}">
                  <a16:creationId xmlns:a16="http://schemas.microsoft.com/office/drawing/2014/main" id="{B078688D-6C7C-45E9-8217-A4098CDBE0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703300" y="1619250"/>
              <a:ext cx="5219700" cy="2759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139700</xdr:colOff>
      <xdr:row>5</xdr:row>
      <xdr:rowOff>342900</xdr:rowOff>
    </xdr:from>
    <xdr:to>
      <xdr:col>19</xdr:col>
      <xdr:colOff>158750</xdr:colOff>
      <xdr:row>5</xdr:row>
      <xdr:rowOff>596900</xdr:rowOff>
    </xdr:to>
    <xdr:sp macro="" textlink="">
      <xdr:nvSpPr>
        <xdr:cNvPr id="3" name="TextBox 2">
          <a:extLst>
            <a:ext uri="{FF2B5EF4-FFF2-40B4-BE49-F238E27FC236}">
              <a16:creationId xmlns:a16="http://schemas.microsoft.com/office/drawing/2014/main" id="{6A888632-C087-1215-41BA-1D1D2509D532}"/>
            </a:ext>
          </a:extLst>
        </xdr:cNvPr>
        <xdr:cNvSpPr txBox="1"/>
      </xdr:nvSpPr>
      <xdr:spPr>
        <a:xfrm>
          <a:off x="14433550" y="1263650"/>
          <a:ext cx="3676650" cy="2540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Most customers are between the ages of 34 to 44 years.</a:t>
          </a:r>
        </a:p>
      </xdr:txBody>
    </xdr:sp>
    <xdr:clientData/>
  </xdr:twoCellAnchor>
  <xdr:twoCellAnchor>
    <xdr:from>
      <xdr:col>21</xdr:col>
      <xdr:colOff>469900</xdr:colOff>
      <xdr:row>5</xdr:row>
      <xdr:rowOff>749300</xdr:rowOff>
    </xdr:from>
    <xdr:to>
      <xdr:col>29</xdr:col>
      <xdr:colOff>142875</xdr:colOff>
      <xdr:row>20</xdr:row>
      <xdr:rowOff>0</xdr:rowOff>
    </xdr:to>
    <xdr:graphicFrame macro="">
      <xdr:nvGraphicFramePr>
        <xdr:cNvPr id="4" name="Chart 3">
          <a:extLst>
            <a:ext uri="{FF2B5EF4-FFF2-40B4-BE49-F238E27FC236}">
              <a16:creationId xmlns:a16="http://schemas.microsoft.com/office/drawing/2014/main" id="{68B0B96C-EC33-450B-B81C-1F0650284945}"/>
            </a:ext>
            <a:ext uri="{147F2762-F138-4A5C-976F-8EAC2B608ADB}">
              <a16:predDERef xmlns:a16="http://schemas.microsoft.com/office/drawing/2014/main" pred="{99BDE534-C16F-41B6-8070-5081B56A8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107950</xdr:colOff>
      <xdr:row>5</xdr:row>
      <xdr:rowOff>292100</xdr:rowOff>
    </xdr:from>
    <xdr:to>
      <xdr:col>28</xdr:col>
      <xdr:colOff>127000</xdr:colOff>
      <xdr:row>5</xdr:row>
      <xdr:rowOff>546100</xdr:rowOff>
    </xdr:to>
    <xdr:sp macro="" textlink="">
      <xdr:nvSpPr>
        <xdr:cNvPr id="6" name="TextBox 5">
          <a:extLst>
            <a:ext uri="{FF2B5EF4-FFF2-40B4-BE49-F238E27FC236}">
              <a16:creationId xmlns:a16="http://schemas.microsoft.com/office/drawing/2014/main" id="{BD942A87-9C27-4534-8E5C-75314CDECC08}"/>
            </a:ext>
          </a:extLst>
        </xdr:cNvPr>
        <xdr:cNvSpPr txBox="1"/>
      </xdr:nvSpPr>
      <xdr:spPr>
        <a:xfrm>
          <a:off x="19888200" y="1212850"/>
          <a:ext cx="3676650" cy="2540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average age of customers who churned is 30 years.</a:t>
          </a:r>
        </a:p>
      </xdr:txBody>
    </xdr:sp>
    <xdr:clientData/>
  </xdr:twoCellAnchor>
  <xdr:twoCellAnchor>
    <xdr:from>
      <xdr:col>12</xdr:col>
      <xdr:colOff>330200</xdr:colOff>
      <xdr:row>25</xdr:row>
      <xdr:rowOff>60325</xdr:rowOff>
    </xdr:from>
    <xdr:to>
      <xdr:col>21</xdr:col>
      <xdr:colOff>57150</xdr:colOff>
      <xdr:row>42</xdr:row>
      <xdr:rowOff>104775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7FABB424-A7F6-4529-99A8-BBF5E0136601}"/>
                </a:ext>
                <a:ext uri="{147F2762-F138-4A5C-976F-8EAC2B608ADB}">
                  <a16:predDERef xmlns:a16="http://schemas.microsoft.com/office/drawing/2014/main" pred="{79ACFC44-C532-4F6C-894D-656037F7A5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014450" y="5400675"/>
              <a:ext cx="5213350" cy="3175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590550</xdr:colOff>
      <xdr:row>25</xdr:row>
      <xdr:rowOff>9525</xdr:rowOff>
    </xdr:from>
    <xdr:to>
      <xdr:col>40</xdr:col>
      <xdr:colOff>377825</xdr:colOff>
      <xdr:row>43</xdr:row>
      <xdr:rowOff>101600</xdr:rowOff>
    </xdr:to>
    <mc:AlternateContent xmlns:mc="http://schemas.openxmlformats.org/markup-compatibility/2006">
      <mc:Choice xmlns:cx1="http://schemas.microsoft.com/office/drawing/2015/9/8/chartex" Requires="cx1">
        <xdr:graphicFrame macro="">
          <xdr:nvGraphicFramePr>
            <xdr:cNvPr id="10" name="Chart 6">
              <a:extLst>
                <a:ext uri="{FF2B5EF4-FFF2-40B4-BE49-F238E27FC236}">
                  <a16:creationId xmlns:a16="http://schemas.microsoft.com/office/drawing/2014/main" id="{531CB02C-8A03-4842-B5A9-E372147DF514}"/>
                </a:ext>
                <a:ext uri="{147F2762-F138-4A5C-976F-8EAC2B608ADB}">
                  <a16:predDERef xmlns:a16="http://schemas.microsoft.com/office/drawing/2014/main" pred="{D55537E9-3970-4EF4-A59A-84834AE4BA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247600" y="5349875"/>
              <a:ext cx="5883275" cy="3406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558800</xdr:colOff>
      <xdr:row>25</xdr:row>
      <xdr:rowOff>6350</xdr:rowOff>
    </xdr:from>
    <xdr:to>
      <xdr:col>29</xdr:col>
      <xdr:colOff>279400</xdr:colOff>
      <xdr:row>42</xdr:row>
      <xdr:rowOff>69850</xdr:rowOff>
    </xdr:to>
    <xdr:graphicFrame macro="">
      <xdr:nvGraphicFramePr>
        <xdr:cNvPr id="12" name="Chart 11">
          <a:extLst>
            <a:ext uri="{FF2B5EF4-FFF2-40B4-BE49-F238E27FC236}">
              <a16:creationId xmlns:a16="http://schemas.microsoft.com/office/drawing/2014/main" id="{6B2B424C-A0C4-4B87-BDF3-2E04FD429118}"/>
            </a:ext>
            <a:ext uri="{147F2762-F138-4A5C-976F-8EAC2B608ADB}">
              <a16:predDERef xmlns:a16="http://schemas.microsoft.com/office/drawing/2014/main" pred="{972C84F4-6FD5-44AC-A710-2F43432C8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41</xdr:col>
      <xdr:colOff>361950</xdr:colOff>
      <xdr:row>25</xdr:row>
      <xdr:rowOff>41275</xdr:rowOff>
    </xdr:from>
    <xdr:to>
      <xdr:col>48</xdr:col>
      <xdr:colOff>85725</xdr:colOff>
      <xdr:row>44</xdr:row>
      <xdr:rowOff>34925</xdr:rowOff>
    </xdr:to>
    <xdr:graphicFrame macro="">
      <xdr:nvGraphicFramePr>
        <xdr:cNvPr id="14" name="Chart 13">
          <a:extLst>
            <a:ext uri="{FF2B5EF4-FFF2-40B4-BE49-F238E27FC236}">
              <a16:creationId xmlns:a16="http://schemas.microsoft.com/office/drawing/2014/main" id="{F7AF0CDB-C952-474E-9662-6B39D604D610}"/>
            </a:ext>
            <a:ext uri="{147F2762-F138-4A5C-976F-8EAC2B608ADB}">
              <a16:predDERef xmlns:a16="http://schemas.microsoft.com/office/drawing/2014/main" pred="{055F327D-315F-4F1D-B8C2-C18530E61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539750</xdr:colOff>
      <xdr:row>5</xdr:row>
      <xdr:rowOff>330200</xdr:rowOff>
    </xdr:from>
    <xdr:to>
      <xdr:col>37</xdr:col>
      <xdr:colOff>76200</xdr:colOff>
      <xdr:row>5</xdr:row>
      <xdr:rowOff>558800</xdr:rowOff>
    </xdr:to>
    <xdr:sp macro="" textlink="">
      <xdr:nvSpPr>
        <xdr:cNvPr id="15" name="TextBox 14">
          <a:extLst>
            <a:ext uri="{FF2B5EF4-FFF2-40B4-BE49-F238E27FC236}">
              <a16:creationId xmlns:a16="http://schemas.microsoft.com/office/drawing/2014/main" id="{E3AD1522-4E90-4C2E-9D88-1B8296BD6788}"/>
            </a:ext>
          </a:extLst>
        </xdr:cNvPr>
        <xdr:cNvSpPr txBox="1"/>
      </xdr:nvSpPr>
      <xdr:spPr>
        <a:xfrm>
          <a:off x="25196800" y="1250950"/>
          <a:ext cx="3803650" cy="2286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Significant number of customers pay about $18 to $42 per day</a:t>
          </a:r>
        </a:p>
      </xdr:txBody>
    </xdr:sp>
    <xdr:clientData/>
  </xdr:twoCellAnchor>
  <xdr:twoCellAnchor>
    <xdr:from>
      <xdr:col>30</xdr:col>
      <xdr:colOff>57150</xdr:colOff>
      <xdr:row>5</xdr:row>
      <xdr:rowOff>819150</xdr:rowOff>
    </xdr:from>
    <xdr:to>
      <xdr:col>39</xdr:col>
      <xdr:colOff>466725</xdr:colOff>
      <xdr:row>20</xdr:row>
      <xdr:rowOff>79375</xdr:rowOff>
    </xdr:to>
    <mc:AlternateContent xmlns:mc="http://schemas.openxmlformats.org/markup-compatibility/2006">
      <mc:Choice xmlns:cx1="http://schemas.microsoft.com/office/drawing/2015/9/8/chartex" Requires="cx1">
        <xdr:graphicFrame macro="">
          <xdr:nvGraphicFramePr>
            <xdr:cNvPr id="16" name="Chart 6">
              <a:extLst>
                <a:ext uri="{FF2B5EF4-FFF2-40B4-BE49-F238E27FC236}">
                  <a16:creationId xmlns:a16="http://schemas.microsoft.com/office/drawing/2014/main" id="{349F1C96-3F67-4871-B4F3-FF9FE29790FE}"/>
                </a:ext>
                <a:ext uri="{147F2762-F138-4A5C-976F-8EAC2B608ADB}">
                  <a16:predDERef xmlns:a16="http://schemas.microsoft.com/office/drawing/2014/main" pred="{47895AF3-E98B-41B1-AD96-B6ECC74FC5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4714200" y="1739900"/>
              <a:ext cx="5895975" cy="2759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0</xdr:colOff>
      <xdr:row>6</xdr:row>
      <xdr:rowOff>0</xdr:rowOff>
    </xdr:from>
    <xdr:to>
      <xdr:col>47</xdr:col>
      <xdr:colOff>219075</xdr:colOff>
      <xdr:row>21</xdr:row>
      <xdr:rowOff>25400</xdr:rowOff>
    </xdr:to>
    <xdr:graphicFrame macro="">
      <xdr:nvGraphicFramePr>
        <xdr:cNvPr id="17" name="Chart 16">
          <a:extLst>
            <a:ext uri="{FF2B5EF4-FFF2-40B4-BE49-F238E27FC236}">
              <a16:creationId xmlns:a16="http://schemas.microsoft.com/office/drawing/2014/main" id="{E8B7381D-CEF0-4D8F-9FED-D190E9F64D67}"/>
            </a:ext>
            <a:ext uri="{147F2762-F138-4A5C-976F-8EAC2B608ADB}">
              <a16:predDERef xmlns:a16="http://schemas.microsoft.com/office/drawing/2014/main" pred="{2EAF9E16-9BD1-4FEB-A57A-08EEE53BD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38100</xdr:colOff>
      <xdr:row>5</xdr:row>
      <xdr:rowOff>514350</xdr:rowOff>
    </xdr:from>
    <xdr:to>
      <xdr:col>47</xdr:col>
      <xdr:colOff>323850</xdr:colOff>
      <xdr:row>5</xdr:row>
      <xdr:rowOff>755650</xdr:rowOff>
    </xdr:to>
    <xdr:sp macro="" textlink="">
      <xdr:nvSpPr>
        <xdr:cNvPr id="18" name="TextBox 17">
          <a:extLst>
            <a:ext uri="{FF2B5EF4-FFF2-40B4-BE49-F238E27FC236}">
              <a16:creationId xmlns:a16="http://schemas.microsoft.com/office/drawing/2014/main" id="{B306350E-6E29-42B5-9D3E-31B31B90EF7A}"/>
            </a:ext>
          </a:extLst>
        </xdr:cNvPr>
        <xdr:cNvSpPr txBox="1"/>
      </xdr:nvSpPr>
      <xdr:spPr>
        <a:xfrm>
          <a:off x="31400750" y="1435100"/>
          <a:ext cx="3943350" cy="2413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Churned customers spent more time on calls, about 209 minutes per day on average.</a:t>
          </a:r>
        </a:p>
      </xdr:txBody>
    </xdr:sp>
    <xdr:clientData/>
  </xdr:twoCellAnchor>
  <xdr:twoCellAnchor>
    <xdr:from>
      <xdr:col>13</xdr:col>
      <xdr:colOff>342900</xdr:colOff>
      <xdr:row>23</xdr:row>
      <xdr:rowOff>25400</xdr:rowOff>
    </xdr:from>
    <xdr:to>
      <xdr:col>20</xdr:col>
      <xdr:colOff>254000</xdr:colOff>
      <xdr:row>24</xdr:row>
      <xdr:rowOff>88900</xdr:rowOff>
    </xdr:to>
    <xdr:sp macro="" textlink="">
      <xdr:nvSpPr>
        <xdr:cNvPr id="19" name="TextBox 18">
          <a:extLst>
            <a:ext uri="{FF2B5EF4-FFF2-40B4-BE49-F238E27FC236}">
              <a16:creationId xmlns:a16="http://schemas.microsoft.com/office/drawing/2014/main" id="{42633296-D080-4490-9213-EF5A925911AA}"/>
            </a:ext>
          </a:extLst>
        </xdr:cNvPr>
        <xdr:cNvSpPr txBox="1"/>
      </xdr:nvSpPr>
      <xdr:spPr>
        <a:xfrm>
          <a:off x="14636750" y="4997450"/>
          <a:ext cx="4178300" cy="2476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Most customers spent about 108 to 252 minutes on calls every day</a:t>
          </a:r>
        </a:p>
      </xdr:txBody>
    </xdr:sp>
    <xdr:clientData/>
  </xdr:twoCellAnchor>
  <xdr:twoCellAnchor>
    <xdr:from>
      <xdr:col>22</xdr:col>
      <xdr:colOff>228600</xdr:colOff>
      <xdr:row>23</xdr:row>
      <xdr:rowOff>0</xdr:rowOff>
    </xdr:from>
    <xdr:to>
      <xdr:col>29</xdr:col>
      <xdr:colOff>330200</xdr:colOff>
      <xdr:row>24</xdr:row>
      <xdr:rowOff>69850</xdr:rowOff>
    </xdr:to>
    <xdr:sp macro="" textlink="">
      <xdr:nvSpPr>
        <xdr:cNvPr id="20" name="TextBox 19">
          <a:extLst>
            <a:ext uri="{FF2B5EF4-FFF2-40B4-BE49-F238E27FC236}">
              <a16:creationId xmlns:a16="http://schemas.microsoft.com/office/drawing/2014/main" id="{C457BF03-CFBB-4DE5-9C79-100CD3F08DC5}"/>
            </a:ext>
          </a:extLst>
        </xdr:cNvPr>
        <xdr:cNvSpPr txBox="1"/>
      </xdr:nvSpPr>
      <xdr:spPr>
        <a:xfrm>
          <a:off x="20008850" y="4972050"/>
          <a:ext cx="4368800" cy="2540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Churned customers spent more time on calls, about 209 minutes per day on average.</a:t>
          </a:r>
        </a:p>
      </xdr:txBody>
    </xdr:sp>
    <xdr:clientData/>
  </xdr:twoCellAnchor>
  <xdr:twoCellAnchor>
    <xdr:from>
      <xdr:col>32</xdr:col>
      <xdr:colOff>0</xdr:colOff>
      <xdr:row>21</xdr:row>
      <xdr:rowOff>146050</xdr:rowOff>
    </xdr:from>
    <xdr:to>
      <xdr:col>39</xdr:col>
      <xdr:colOff>127000</xdr:colOff>
      <xdr:row>24</xdr:row>
      <xdr:rowOff>107950</xdr:rowOff>
    </xdr:to>
    <xdr:sp macro="" textlink="">
      <xdr:nvSpPr>
        <xdr:cNvPr id="21" name="TextBox 20">
          <a:extLst>
            <a:ext uri="{FF2B5EF4-FFF2-40B4-BE49-F238E27FC236}">
              <a16:creationId xmlns:a16="http://schemas.microsoft.com/office/drawing/2014/main" id="{A42E6205-202E-43F8-B366-36BB8E2F9A19}"/>
            </a:ext>
          </a:extLst>
        </xdr:cNvPr>
        <xdr:cNvSpPr txBox="1"/>
      </xdr:nvSpPr>
      <xdr:spPr>
        <a:xfrm>
          <a:off x="25876250" y="4749800"/>
          <a:ext cx="4394200" cy="5143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Over 3000 customers sent/received fewer than 3 voicemail messages</a:t>
          </a:r>
        </a:p>
        <a:p>
          <a:r>
            <a:rPr lang="en-US" sz="1100"/>
            <a:t>Most of the remaining customers sent/received about 21 to 39 voicemails</a:t>
          </a:r>
        </a:p>
      </xdr:txBody>
    </xdr:sp>
    <xdr:clientData/>
  </xdr:twoCellAnchor>
  <xdr:twoCellAnchor>
    <xdr:from>
      <xdr:col>41</xdr:col>
      <xdr:colOff>279400</xdr:colOff>
      <xdr:row>22</xdr:row>
      <xdr:rowOff>25400</xdr:rowOff>
    </xdr:from>
    <xdr:to>
      <xdr:col>48</xdr:col>
      <xdr:colOff>406400</xdr:colOff>
      <xdr:row>24</xdr:row>
      <xdr:rowOff>146050</xdr:rowOff>
    </xdr:to>
    <xdr:sp macro="" textlink="">
      <xdr:nvSpPr>
        <xdr:cNvPr id="22" name="TextBox 21">
          <a:extLst>
            <a:ext uri="{FF2B5EF4-FFF2-40B4-BE49-F238E27FC236}">
              <a16:creationId xmlns:a16="http://schemas.microsoft.com/office/drawing/2014/main" id="{AC45ABD9-BD0B-4043-9004-CF21CA4ABD25}"/>
            </a:ext>
          </a:extLst>
        </xdr:cNvPr>
        <xdr:cNvSpPr txBox="1"/>
      </xdr:nvSpPr>
      <xdr:spPr>
        <a:xfrm>
          <a:off x="31642050" y="4813300"/>
          <a:ext cx="4394200" cy="4889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Churned customers sent/receied only about 8% of the total voicemail messages.</a:t>
          </a:r>
        </a:p>
      </xdr:txBody>
    </xdr:sp>
    <xdr:clientData/>
  </xdr:twoCellAnchor>
  <xdr:twoCellAnchor>
    <xdr:from>
      <xdr:col>0</xdr:col>
      <xdr:colOff>228600</xdr:colOff>
      <xdr:row>20</xdr:row>
      <xdr:rowOff>44450</xdr:rowOff>
    </xdr:from>
    <xdr:to>
      <xdr:col>3</xdr:col>
      <xdr:colOff>1416050</xdr:colOff>
      <xdr:row>28</xdr:row>
      <xdr:rowOff>69850</xdr:rowOff>
    </xdr:to>
    <xdr:sp macro="" textlink="">
      <xdr:nvSpPr>
        <xdr:cNvPr id="23" name="TextBox 22">
          <a:extLst>
            <a:ext uri="{FF2B5EF4-FFF2-40B4-BE49-F238E27FC236}">
              <a16:creationId xmlns:a16="http://schemas.microsoft.com/office/drawing/2014/main" id="{43961B16-3F21-80D2-171E-34DAFD515D6A}"/>
            </a:ext>
          </a:extLst>
        </xdr:cNvPr>
        <xdr:cNvSpPr txBox="1"/>
      </xdr:nvSpPr>
      <xdr:spPr>
        <a:xfrm>
          <a:off x="228600" y="4464050"/>
          <a:ext cx="3289300" cy="14986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Customers who churn vs those who don't:</a:t>
          </a:r>
        </a:p>
        <a:p>
          <a:endParaRPr lang="en-US" sz="1100" b="1"/>
        </a:p>
        <a:p>
          <a:r>
            <a:rPr lang="en-US" sz="1100" b="1"/>
            <a:t>• Are younger, on average</a:t>
          </a:r>
        </a:p>
        <a:p>
          <a:r>
            <a:rPr lang="en-US" sz="1100" b="1"/>
            <a:t>• Don't usually sign up for a voicemail plan</a:t>
          </a:r>
        </a:p>
        <a:p>
          <a:r>
            <a:rPr lang="en-US" sz="1100" b="1"/>
            <a:t>• Have a lower number of voicemail messages</a:t>
          </a:r>
        </a:p>
        <a:p>
          <a:r>
            <a:rPr lang="en-US" sz="1100" b="1"/>
            <a:t>• Make fewer day calls</a:t>
          </a:r>
        </a:p>
        <a:p>
          <a:r>
            <a:rPr lang="en-US" sz="1100" b="1"/>
            <a:t>• Are charged more, on average</a:t>
          </a:r>
        </a:p>
      </xdr:txBody>
    </xdr:sp>
    <xdr:clientData/>
  </xdr:twoCellAnchor>
  <xdr:twoCellAnchor>
    <xdr:from>
      <xdr:col>0</xdr:col>
      <xdr:colOff>349250</xdr:colOff>
      <xdr:row>39</xdr:row>
      <xdr:rowOff>50800</xdr:rowOff>
    </xdr:from>
    <xdr:to>
      <xdr:col>3</xdr:col>
      <xdr:colOff>1104900</xdr:colOff>
      <xdr:row>48</xdr:row>
      <xdr:rowOff>177800</xdr:rowOff>
    </xdr:to>
    <xdr:sp macro="" textlink="">
      <xdr:nvSpPr>
        <xdr:cNvPr id="24" name="TextBox 23">
          <a:extLst>
            <a:ext uri="{FF2B5EF4-FFF2-40B4-BE49-F238E27FC236}">
              <a16:creationId xmlns:a16="http://schemas.microsoft.com/office/drawing/2014/main" id="{9E572EC9-E915-59F1-399C-93373DC95523}"/>
            </a:ext>
          </a:extLst>
        </xdr:cNvPr>
        <xdr:cNvSpPr txBox="1"/>
      </xdr:nvSpPr>
      <xdr:spPr>
        <a:xfrm>
          <a:off x="349250" y="7969250"/>
          <a:ext cx="2857500" cy="17843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~86.3 of customers who churned, didn't have a voicemail plan. Those customers:</a:t>
          </a:r>
        </a:p>
        <a:p>
          <a:endParaRPr lang="en-US" sz="1100" b="1"/>
        </a:p>
        <a:p>
          <a:r>
            <a:rPr lang="en-US" sz="1100" b="1"/>
            <a:t>• Were younger, on average.</a:t>
          </a:r>
        </a:p>
        <a:p>
          <a:r>
            <a:rPr lang="en-US" sz="1100" b="1"/>
            <a:t>• Didn't have any voicemail messages (since they were not on the plan).</a:t>
          </a:r>
        </a:p>
        <a:p>
          <a:r>
            <a:rPr lang="en-US" sz="1100" b="1"/>
            <a:t>• Spent less time on day calls.</a:t>
          </a:r>
        </a:p>
        <a:p>
          <a:r>
            <a:rPr lang="en-US" sz="1100" b="1"/>
            <a:t>• Were charged more on average.</a:t>
          </a:r>
        </a:p>
        <a:p>
          <a:endParaRPr lang="en-US" sz="11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AYCYB\Downloads\telcom_customer_data_solution.xlsx" TargetMode="External"/><Relationship Id="rId1" Type="http://schemas.openxmlformats.org/officeDocument/2006/relationships/externalLinkPath" Target="/Users/JAYCYB/Downloads/telcom_customer_data_solu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port"/>
      <sheetName val="Sheet1"/>
      <sheetName val="Sheet2"/>
      <sheetName val="Sheet3"/>
      <sheetName val="Sheet4"/>
      <sheetName val="Sheet5"/>
      <sheetName val="Sheet6"/>
      <sheetName val="Sheet7"/>
    </sheetNames>
    <sheetDataSet>
      <sheetData sheetId="0"/>
      <sheetData sheetId="1"/>
      <sheetData sheetId="2"/>
      <sheetData sheetId="3"/>
      <sheetData sheetId="4"/>
      <sheetData sheetId="5">
        <row r="1">
          <cell r="A1" t="str">
            <v>age</v>
          </cell>
          <cell r="B1" t="str">
            <v>number_vmail_messages</v>
          </cell>
          <cell r="C1" t="str">
            <v>total_day_minutes</v>
          </cell>
          <cell r="E1" t="str">
            <v>total_day_charge</v>
          </cell>
        </row>
        <row r="2">
          <cell r="A2">
            <v>42</v>
          </cell>
          <cell r="B2">
            <v>26</v>
          </cell>
          <cell r="C2">
            <v>161.6</v>
          </cell>
          <cell r="E2">
            <v>27.47</v>
          </cell>
        </row>
        <row r="3">
          <cell r="A3">
            <v>36</v>
          </cell>
          <cell r="B3">
            <v>0</v>
          </cell>
          <cell r="C3">
            <v>243.4</v>
          </cell>
          <cell r="E3">
            <v>41.38</v>
          </cell>
        </row>
        <row r="4">
          <cell r="A4">
            <v>39</v>
          </cell>
          <cell r="B4">
            <v>0</v>
          </cell>
          <cell r="C4">
            <v>299.39999999999998</v>
          </cell>
          <cell r="E4">
            <v>50.9</v>
          </cell>
        </row>
        <row r="5">
          <cell r="A5">
            <v>41</v>
          </cell>
          <cell r="B5">
            <v>0</v>
          </cell>
          <cell r="C5">
            <v>166.7</v>
          </cell>
          <cell r="E5">
            <v>28.34</v>
          </cell>
        </row>
        <row r="6">
          <cell r="A6">
            <v>34</v>
          </cell>
          <cell r="B6">
            <v>24</v>
          </cell>
          <cell r="C6">
            <v>218.2</v>
          </cell>
          <cell r="E6">
            <v>37.090000000000003</v>
          </cell>
        </row>
        <row r="7">
          <cell r="A7">
            <v>46</v>
          </cell>
          <cell r="B7">
            <v>0</v>
          </cell>
          <cell r="C7">
            <v>157</v>
          </cell>
          <cell r="E7">
            <v>26.69</v>
          </cell>
        </row>
        <row r="8">
          <cell r="A8">
            <v>39</v>
          </cell>
          <cell r="B8">
            <v>0</v>
          </cell>
          <cell r="C8">
            <v>184.5</v>
          </cell>
          <cell r="E8">
            <v>31.37</v>
          </cell>
        </row>
        <row r="9">
          <cell r="A9">
            <v>31</v>
          </cell>
          <cell r="B9">
            <v>37</v>
          </cell>
          <cell r="C9">
            <v>258.60000000000002</v>
          </cell>
          <cell r="E9">
            <v>43.96</v>
          </cell>
        </row>
        <row r="10">
          <cell r="A10">
            <v>33</v>
          </cell>
          <cell r="B10">
            <v>0</v>
          </cell>
          <cell r="C10">
            <v>129.1</v>
          </cell>
          <cell r="E10">
            <v>21.95</v>
          </cell>
        </row>
        <row r="11">
          <cell r="A11">
            <v>35</v>
          </cell>
          <cell r="B11">
            <v>0</v>
          </cell>
          <cell r="C11">
            <v>187.7</v>
          </cell>
          <cell r="E11">
            <v>31.91</v>
          </cell>
        </row>
        <row r="12">
          <cell r="A12">
            <v>34</v>
          </cell>
          <cell r="B12">
            <v>0</v>
          </cell>
          <cell r="C12">
            <v>128.80000000000001</v>
          </cell>
          <cell r="E12">
            <v>21.9</v>
          </cell>
        </row>
        <row r="13">
          <cell r="A13">
            <v>46</v>
          </cell>
          <cell r="B13">
            <v>0</v>
          </cell>
          <cell r="C13">
            <v>156.6</v>
          </cell>
          <cell r="E13">
            <v>26.62</v>
          </cell>
        </row>
        <row r="14">
          <cell r="A14">
            <v>30</v>
          </cell>
          <cell r="B14">
            <v>0</v>
          </cell>
          <cell r="C14">
            <v>332.9</v>
          </cell>
          <cell r="E14">
            <v>56.59</v>
          </cell>
        </row>
        <row r="15">
          <cell r="A15">
            <v>37</v>
          </cell>
          <cell r="B15">
            <v>27</v>
          </cell>
          <cell r="C15">
            <v>196.4</v>
          </cell>
          <cell r="E15">
            <v>33.39</v>
          </cell>
        </row>
        <row r="16">
          <cell r="A16">
            <v>48</v>
          </cell>
          <cell r="B16">
            <v>33</v>
          </cell>
          <cell r="C16">
            <v>189.7</v>
          </cell>
          <cell r="E16">
            <v>32.25</v>
          </cell>
        </row>
        <row r="17">
          <cell r="A17">
            <v>40</v>
          </cell>
          <cell r="B17">
            <v>0</v>
          </cell>
          <cell r="C17">
            <v>224.4</v>
          </cell>
          <cell r="E17">
            <v>38.15</v>
          </cell>
        </row>
        <row r="18">
          <cell r="A18">
            <v>40</v>
          </cell>
          <cell r="B18">
            <v>0</v>
          </cell>
          <cell r="C18">
            <v>155.1</v>
          </cell>
          <cell r="E18">
            <v>26.37</v>
          </cell>
        </row>
        <row r="19">
          <cell r="A19">
            <v>30</v>
          </cell>
          <cell r="B19">
            <v>0</v>
          </cell>
          <cell r="C19">
            <v>62.4</v>
          </cell>
          <cell r="E19">
            <v>10.61</v>
          </cell>
        </row>
        <row r="20">
          <cell r="A20">
            <v>42</v>
          </cell>
          <cell r="B20">
            <v>0</v>
          </cell>
          <cell r="C20">
            <v>183</v>
          </cell>
          <cell r="E20">
            <v>31.11</v>
          </cell>
        </row>
        <row r="21">
          <cell r="A21">
            <v>43</v>
          </cell>
          <cell r="B21">
            <v>0</v>
          </cell>
          <cell r="C21">
            <v>110.4</v>
          </cell>
          <cell r="E21">
            <v>18.77</v>
          </cell>
        </row>
        <row r="22">
          <cell r="A22">
            <v>43</v>
          </cell>
          <cell r="B22">
            <v>0</v>
          </cell>
          <cell r="C22">
            <v>81.099999999999994</v>
          </cell>
          <cell r="E22">
            <v>13.79</v>
          </cell>
        </row>
        <row r="23">
          <cell r="A23">
            <v>39</v>
          </cell>
          <cell r="B23">
            <v>39</v>
          </cell>
          <cell r="C23">
            <v>213</v>
          </cell>
          <cell r="E23">
            <v>36.21</v>
          </cell>
        </row>
        <row r="24">
          <cell r="A24">
            <v>39</v>
          </cell>
          <cell r="B24">
            <v>0</v>
          </cell>
          <cell r="C24">
            <v>134.30000000000001</v>
          </cell>
          <cell r="E24">
            <v>22.83</v>
          </cell>
        </row>
        <row r="25">
          <cell r="A25">
            <v>33</v>
          </cell>
          <cell r="B25">
            <v>0</v>
          </cell>
          <cell r="C25">
            <v>190</v>
          </cell>
          <cell r="E25">
            <v>32.299999999999997</v>
          </cell>
        </row>
        <row r="26">
          <cell r="A26">
            <v>48</v>
          </cell>
          <cell r="B26">
            <v>0</v>
          </cell>
          <cell r="C26">
            <v>119.3</v>
          </cell>
          <cell r="E26">
            <v>20.28</v>
          </cell>
        </row>
        <row r="27">
          <cell r="A27">
            <v>44</v>
          </cell>
          <cell r="B27">
            <v>0</v>
          </cell>
          <cell r="C27">
            <v>226.1</v>
          </cell>
          <cell r="E27">
            <v>38.44</v>
          </cell>
        </row>
        <row r="28">
          <cell r="A28">
            <v>34</v>
          </cell>
          <cell r="B28">
            <v>0</v>
          </cell>
          <cell r="C28">
            <v>249.6</v>
          </cell>
          <cell r="E28">
            <v>42.43</v>
          </cell>
        </row>
        <row r="29">
          <cell r="A29">
            <v>39</v>
          </cell>
          <cell r="B29">
            <v>25</v>
          </cell>
          <cell r="C29">
            <v>176.8</v>
          </cell>
          <cell r="E29">
            <v>30.06</v>
          </cell>
        </row>
        <row r="30">
          <cell r="A30">
            <v>35</v>
          </cell>
          <cell r="B30">
            <v>30</v>
          </cell>
          <cell r="C30">
            <v>146.30000000000001</v>
          </cell>
          <cell r="E30">
            <v>24.87</v>
          </cell>
        </row>
        <row r="31">
          <cell r="A31">
            <v>32</v>
          </cell>
          <cell r="B31">
            <v>0</v>
          </cell>
          <cell r="C31">
            <v>130.80000000000001</v>
          </cell>
          <cell r="E31">
            <v>22.24</v>
          </cell>
        </row>
        <row r="32">
          <cell r="A32">
            <v>39</v>
          </cell>
          <cell r="B32">
            <v>33</v>
          </cell>
          <cell r="C32">
            <v>203.9</v>
          </cell>
          <cell r="E32">
            <v>34.659999999999997</v>
          </cell>
        </row>
        <row r="33">
          <cell r="A33">
            <v>40</v>
          </cell>
          <cell r="B33">
            <v>0</v>
          </cell>
          <cell r="C33">
            <v>126.3</v>
          </cell>
          <cell r="E33">
            <v>21.47</v>
          </cell>
        </row>
        <row r="34">
          <cell r="A34">
            <v>29</v>
          </cell>
          <cell r="B34">
            <v>41</v>
          </cell>
          <cell r="C34">
            <v>173.1</v>
          </cell>
          <cell r="E34">
            <v>29.43</v>
          </cell>
        </row>
        <row r="35">
          <cell r="A35">
            <v>35</v>
          </cell>
          <cell r="B35">
            <v>0</v>
          </cell>
          <cell r="C35">
            <v>124.8</v>
          </cell>
          <cell r="E35">
            <v>21.22</v>
          </cell>
        </row>
        <row r="36">
          <cell r="A36">
            <v>46</v>
          </cell>
          <cell r="B36">
            <v>0</v>
          </cell>
          <cell r="C36">
            <v>85.8</v>
          </cell>
          <cell r="E36">
            <v>14.59</v>
          </cell>
        </row>
        <row r="37">
          <cell r="A37">
            <v>31</v>
          </cell>
          <cell r="B37">
            <v>0</v>
          </cell>
          <cell r="C37">
            <v>154</v>
          </cell>
          <cell r="E37">
            <v>26.18</v>
          </cell>
        </row>
        <row r="38">
          <cell r="A38">
            <v>40</v>
          </cell>
          <cell r="B38">
            <v>28</v>
          </cell>
          <cell r="C38">
            <v>120.9</v>
          </cell>
          <cell r="E38">
            <v>20.55</v>
          </cell>
        </row>
        <row r="39">
          <cell r="A39">
            <v>30</v>
          </cell>
          <cell r="B39">
            <v>0</v>
          </cell>
          <cell r="C39">
            <v>211.3</v>
          </cell>
          <cell r="E39">
            <v>35.92</v>
          </cell>
        </row>
        <row r="40">
          <cell r="A40">
            <v>35</v>
          </cell>
          <cell r="B40">
            <v>0</v>
          </cell>
          <cell r="C40">
            <v>187</v>
          </cell>
          <cell r="E40">
            <v>31.79</v>
          </cell>
        </row>
        <row r="41">
          <cell r="A41">
            <v>39</v>
          </cell>
          <cell r="B41">
            <v>24</v>
          </cell>
          <cell r="C41">
            <v>133.19999999999999</v>
          </cell>
          <cell r="E41">
            <v>22.64</v>
          </cell>
        </row>
        <row r="42">
          <cell r="A42">
            <v>34</v>
          </cell>
          <cell r="B42">
            <v>0</v>
          </cell>
          <cell r="C42">
            <v>191.9</v>
          </cell>
          <cell r="E42">
            <v>32.619999999999997</v>
          </cell>
        </row>
        <row r="43">
          <cell r="A43">
            <v>40</v>
          </cell>
          <cell r="B43">
            <v>0</v>
          </cell>
          <cell r="C43">
            <v>220.6</v>
          </cell>
          <cell r="E43">
            <v>37.5</v>
          </cell>
        </row>
        <row r="44">
          <cell r="A44">
            <v>36</v>
          </cell>
          <cell r="B44">
            <v>0</v>
          </cell>
          <cell r="C44">
            <v>186.1</v>
          </cell>
          <cell r="E44">
            <v>31.64</v>
          </cell>
        </row>
        <row r="45">
          <cell r="A45">
            <v>41</v>
          </cell>
          <cell r="B45">
            <v>0</v>
          </cell>
          <cell r="C45">
            <v>160.19999999999999</v>
          </cell>
          <cell r="E45">
            <v>27.23</v>
          </cell>
        </row>
        <row r="46">
          <cell r="A46">
            <v>42</v>
          </cell>
          <cell r="B46">
            <v>0</v>
          </cell>
          <cell r="C46">
            <v>175.5</v>
          </cell>
          <cell r="E46">
            <v>29.84</v>
          </cell>
        </row>
        <row r="47">
          <cell r="A47">
            <v>41</v>
          </cell>
          <cell r="B47">
            <v>0</v>
          </cell>
          <cell r="C47">
            <v>126.9</v>
          </cell>
          <cell r="E47">
            <v>21.57</v>
          </cell>
        </row>
        <row r="48">
          <cell r="A48">
            <v>24</v>
          </cell>
          <cell r="B48">
            <v>30</v>
          </cell>
          <cell r="C48">
            <v>198.4</v>
          </cell>
          <cell r="E48">
            <v>33.729999999999997</v>
          </cell>
        </row>
        <row r="49">
          <cell r="A49">
            <v>37</v>
          </cell>
          <cell r="B49">
            <v>0</v>
          </cell>
          <cell r="C49">
            <v>229.3</v>
          </cell>
          <cell r="E49">
            <v>38.979999999999997</v>
          </cell>
        </row>
        <row r="50">
          <cell r="A50">
            <v>37</v>
          </cell>
          <cell r="B50">
            <v>0</v>
          </cell>
          <cell r="C50">
            <v>192.1</v>
          </cell>
          <cell r="E50">
            <v>32.659999999999997</v>
          </cell>
        </row>
        <row r="51">
          <cell r="A51">
            <v>44</v>
          </cell>
          <cell r="B51">
            <v>34</v>
          </cell>
          <cell r="C51">
            <v>268.60000000000002</v>
          </cell>
          <cell r="E51">
            <v>45.66</v>
          </cell>
        </row>
        <row r="52">
          <cell r="A52">
            <v>44</v>
          </cell>
          <cell r="B52">
            <v>28</v>
          </cell>
          <cell r="C52">
            <v>180.7</v>
          </cell>
          <cell r="E52">
            <v>30.72</v>
          </cell>
        </row>
        <row r="53">
          <cell r="A53">
            <v>46</v>
          </cell>
          <cell r="B53">
            <v>0</v>
          </cell>
          <cell r="C53">
            <v>131.19999999999999</v>
          </cell>
          <cell r="E53">
            <v>22.3</v>
          </cell>
        </row>
        <row r="54">
          <cell r="A54">
            <v>38</v>
          </cell>
          <cell r="B54">
            <v>41</v>
          </cell>
          <cell r="C54">
            <v>148.1</v>
          </cell>
          <cell r="E54">
            <v>25.18</v>
          </cell>
        </row>
        <row r="55">
          <cell r="A55">
            <v>39</v>
          </cell>
          <cell r="B55">
            <v>0</v>
          </cell>
          <cell r="C55">
            <v>251.5</v>
          </cell>
          <cell r="E55">
            <v>42.76</v>
          </cell>
        </row>
        <row r="56">
          <cell r="A56">
            <v>40</v>
          </cell>
          <cell r="B56">
            <v>0</v>
          </cell>
          <cell r="C56">
            <v>125.2</v>
          </cell>
          <cell r="E56">
            <v>21.28</v>
          </cell>
        </row>
        <row r="57">
          <cell r="A57">
            <v>39</v>
          </cell>
          <cell r="B57">
            <v>0</v>
          </cell>
          <cell r="C57">
            <v>211.6</v>
          </cell>
          <cell r="E57">
            <v>35.97</v>
          </cell>
        </row>
        <row r="58">
          <cell r="A58">
            <v>31</v>
          </cell>
          <cell r="B58">
            <v>0</v>
          </cell>
          <cell r="C58">
            <v>178.9</v>
          </cell>
          <cell r="E58">
            <v>30.41</v>
          </cell>
        </row>
        <row r="59">
          <cell r="A59">
            <v>46</v>
          </cell>
          <cell r="B59">
            <v>0</v>
          </cell>
          <cell r="C59">
            <v>241.8</v>
          </cell>
          <cell r="E59">
            <v>41.11</v>
          </cell>
        </row>
        <row r="60">
          <cell r="A60">
            <v>34</v>
          </cell>
          <cell r="B60">
            <v>46</v>
          </cell>
          <cell r="C60">
            <v>224.9</v>
          </cell>
          <cell r="E60">
            <v>38.229999999999997</v>
          </cell>
        </row>
        <row r="61">
          <cell r="A61">
            <v>43</v>
          </cell>
          <cell r="B61">
            <v>0</v>
          </cell>
          <cell r="C61">
            <v>248.6</v>
          </cell>
          <cell r="E61">
            <v>42.26</v>
          </cell>
        </row>
        <row r="62">
          <cell r="A62">
            <v>46</v>
          </cell>
          <cell r="B62">
            <v>0</v>
          </cell>
          <cell r="C62">
            <v>203.4</v>
          </cell>
          <cell r="E62">
            <v>34.58</v>
          </cell>
        </row>
        <row r="63">
          <cell r="A63">
            <v>35</v>
          </cell>
          <cell r="B63">
            <v>0</v>
          </cell>
          <cell r="C63">
            <v>235.8</v>
          </cell>
          <cell r="E63">
            <v>40.090000000000003</v>
          </cell>
        </row>
        <row r="64">
          <cell r="A64">
            <v>40</v>
          </cell>
          <cell r="B64">
            <v>0</v>
          </cell>
          <cell r="C64">
            <v>157.1</v>
          </cell>
          <cell r="E64">
            <v>26.71</v>
          </cell>
        </row>
        <row r="65">
          <cell r="A65">
            <v>31</v>
          </cell>
          <cell r="B65">
            <v>0</v>
          </cell>
          <cell r="C65">
            <v>300.3</v>
          </cell>
          <cell r="E65">
            <v>51.05</v>
          </cell>
        </row>
        <row r="66">
          <cell r="A66">
            <v>33</v>
          </cell>
          <cell r="B66">
            <v>0</v>
          </cell>
          <cell r="C66">
            <v>61.6</v>
          </cell>
          <cell r="E66">
            <v>10.47</v>
          </cell>
        </row>
        <row r="67">
          <cell r="A67">
            <v>41</v>
          </cell>
          <cell r="B67">
            <v>0</v>
          </cell>
          <cell r="C67">
            <v>214.1</v>
          </cell>
          <cell r="E67">
            <v>36.4</v>
          </cell>
        </row>
        <row r="68">
          <cell r="A68">
            <v>38</v>
          </cell>
          <cell r="B68">
            <v>0</v>
          </cell>
          <cell r="C68">
            <v>170.2</v>
          </cell>
          <cell r="E68">
            <v>28.93</v>
          </cell>
        </row>
        <row r="69">
          <cell r="A69">
            <v>35</v>
          </cell>
          <cell r="B69">
            <v>0</v>
          </cell>
          <cell r="C69">
            <v>201.1</v>
          </cell>
          <cell r="E69">
            <v>34.19</v>
          </cell>
        </row>
        <row r="70">
          <cell r="A70">
            <v>36</v>
          </cell>
          <cell r="B70">
            <v>0</v>
          </cell>
          <cell r="C70">
            <v>215.4</v>
          </cell>
          <cell r="E70">
            <v>36.619999999999997</v>
          </cell>
        </row>
        <row r="71">
          <cell r="A71">
            <v>46</v>
          </cell>
          <cell r="B71">
            <v>24</v>
          </cell>
          <cell r="C71">
            <v>249.5</v>
          </cell>
          <cell r="E71">
            <v>42.42</v>
          </cell>
        </row>
        <row r="72">
          <cell r="A72">
            <v>42</v>
          </cell>
          <cell r="B72">
            <v>29</v>
          </cell>
          <cell r="C72">
            <v>179.3</v>
          </cell>
          <cell r="E72">
            <v>30.48</v>
          </cell>
        </row>
        <row r="73">
          <cell r="A73">
            <v>27</v>
          </cell>
          <cell r="B73">
            <v>0</v>
          </cell>
          <cell r="C73">
            <v>157.9</v>
          </cell>
          <cell r="E73">
            <v>26.84</v>
          </cell>
        </row>
        <row r="74">
          <cell r="A74">
            <v>44</v>
          </cell>
          <cell r="B74">
            <v>0</v>
          </cell>
          <cell r="C74">
            <v>214.3</v>
          </cell>
          <cell r="E74">
            <v>36.43</v>
          </cell>
        </row>
        <row r="75">
          <cell r="A75">
            <v>42</v>
          </cell>
          <cell r="B75">
            <v>35</v>
          </cell>
          <cell r="C75">
            <v>154.1</v>
          </cell>
          <cell r="E75">
            <v>26.2</v>
          </cell>
        </row>
        <row r="76">
          <cell r="A76">
            <v>28</v>
          </cell>
          <cell r="B76">
            <v>0</v>
          </cell>
          <cell r="C76">
            <v>237.9</v>
          </cell>
          <cell r="E76">
            <v>40.44</v>
          </cell>
        </row>
        <row r="77">
          <cell r="A77">
            <v>36</v>
          </cell>
          <cell r="B77">
            <v>0</v>
          </cell>
          <cell r="C77">
            <v>143.9</v>
          </cell>
          <cell r="E77">
            <v>24.46</v>
          </cell>
        </row>
        <row r="78">
          <cell r="A78">
            <v>31</v>
          </cell>
          <cell r="B78">
            <v>0</v>
          </cell>
          <cell r="C78">
            <v>203.4</v>
          </cell>
          <cell r="E78">
            <v>34.58</v>
          </cell>
        </row>
        <row r="79">
          <cell r="A79">
            <v>48</v>
          </cell>
          <cell r="B79">
            <v>0</v>
          </cell>
          <cell r="C79">
            <v>124.3</v>
          </cell>
          <cell r="E79">
            <v>21.13</v>
          </cell>
        </row>
        <row r="80">
          <cell r="A80">
            <v>41</v>
          </cell>
          <cell r="B80">
            <v>0</v>
          </cell>
          <cell r="C80">
            <v>252.9</v>
          </cell>
          <cell r="E80">
            <v>42.99</v>
          </cell>
        </row>
        <row r="81">
          <cell r="A81">
            <v>29</v>
          </cell>
          <cell r="B81">
            <v>0</v>
          </cell>
          <cell r="C81">
            <v>179.1</v>
          </cell>
          <cell r="E81">
            <v>30.45</v>
          </cell>
        </row>
        <row r="82">
          <cell r="A82">
            <v>48</v>
          </cell>
          <cell r="B82">
            <v>0</v>
          </cell>
          <cell r="C82">
            <v>160.1</v>
          </cell>
          <cell r="E82">
            <v>27.22</v>
          </cell>
        </row>
        <row r="83">
          <cell r="A83">
            <v>36</v>
          </cell>
          <cell r="B83">
            <v>0</v>
          </cell>
          <cell r="C83">
            <v>198.2</v>
          </cell>
          <cell r="E83">
            <v>33.69</v>
          </cell>
        </row>
        <row r="84">
          <cell r="A84">
            <v>27</v>
          </cell>
          <cell r="B84">
            <v>0</v>
          </cell>
          <cell r="C84">
            <v>212.1</v>
          </cell>
          <cell r="E84">
            <v>36.06</v>
          </cell>
        </row>
        <row r="85">
          <cell r="A85">
            <v>27</v>
          </cell>
          <cell r="B85">
            <v>0</v>
          </cell>
          <cell r="C85">
            <v>251.8</v>
          </cell>
          <cell r="E85">
            <v>42.81</v>
          </cell>
        </row>
        <row r="86">
          <cell r="A86">
            <v>42</v>
          </cell>
          <cell r="B86">
            <v>21</v>
          </cell>
          <cell r="C86">
            <v>161.19999999999999</v>
          </cell>
          <cell r="E86">
            <v>27.4</v>
          </cell>
        </row>
        <row r="87">
          <cell r="A87">
            <v>41</v>
          </cell>
          <cell r="B87">
            <v>0</v>
          </cell>
          <cell r="C87">
            <v>178.3</v>
          </cell>
          <cell r="E87">
            <v>30.31</v>
          </cell>
        </row>
        <row r="88">
          <cell r="A88">
            <v>44</v>
          </cell>
          <cell r="B88">
            <v>0</v>
          </cell>
          <cell r="C88">
            <v>135</v>
          </cell>
          <cell r="E88">
            <v>22.95</v>
          </cell>
        </row>
        <row r="89">
          <cell r="A89">
            <v>44</v>
          </cell>
          <cell r="B89">
            <v>0</v>
          </cell>
          <cell r="C89">
            <v>170.5</v>
          </cell>
          <cell r="E89">
            <v>28.99</v>
          </cell>
        </row>
        <row r="90">
          <cell r="A90">
            <v>38</v>
          </cell>
          <cell r="B90">
            <v>0</v>
          </cell>
          <cell r="C90">
            <v>238.1</v>
          </cell>
          <cell r="E90">
            <v>40.479999999999997</v>
          </cell>
        </row>
        <row r="91">
          <cell r="A91">
            <v>37</v>
          </cell>
          <cell r="B91">
            <v>29</v>
          </cell>
          <cell r="C91">
            <v>281.39999999999998</v>
          </cell>
          <cell r="E91">
            <v>47.84</v>
          </cell>
        </row>
        <row r="92">
          <cell r="A92">
            <v>47</v>
          </cell>
          <cell r="B92">
            <v>21</v>
          </cell>
          <cell r="C92">
            <v>117.9</v>
          </cell>
          <cell r="E92">
            <v>20.04</v>
          </cell>
        </row>
        <row r="93">
          <cell r="A93">
            <v>33</v>
          </cell>
          <cell r="B93">
            <v>0</v>
          </cell>
          <cell r="C93">
            <v>229.8</v>
          </cell>
          <cell r="E93">
            <v>39.07</v>
          </cell>
        </row>
        <row r="94">
          <cell r="A94">
            <v>38</v>
          </cell>
          <cell r="B94">
            <v>0</v>
          </cell>
          <cell r="C94">
            <v>165</v>
          </cell>
          <cell r="E94">
            <v>28.05</v>
          </cell>
        </row>
        <row r="95">
          <cell r="A95">
            <v>36</v>
          </cell>
          <cell r="B95">
            <v>0</v>
          </cell>
          <cell r="C95">
            <v>161</v>
          </cell>
          <cell r="E95">
            <v>27.37</v>
          </cell>
        </row>
        <row r="96">
          <cell r="A96">
            <v>38</v>
          </cell>
          <cell r="B96">
            <v>0</v>
          </cell>
          <cell r="C96">
            <v>126.7</v>
          </cell>
          <cell r="E96">
            <v>21.54</v>
          </cell>
        </row>
        <row r="97">
          <cell r="A97">
            <v>43</v>
          </cell>
          <cell r="B97">
            <v>0</v>
          </cell>
          <cell r="C97">
            <v>58.9</v>
          </cell>
          <cell r="E97">
            <v>10.01</v>
          </cell>
        </row>
        <row r="98">
          <cell r="A98">
            <v>33</v>
          </cell>
          <cell r="B98">
            <v>42</v>
          </cell>
          <cell r="C98">
            <v>196.8</v>
          </cell>
          <cell r="E98">
            <v>33.46</v>
          </cell>
        </row>
        <row r="99">
          <cell r="A99">
            <v>42</v>
          </cell>
          <cell r="B99">
            <v>0</v>
          </cell>
          <cell r="C99">
            <v>162.6</v>
          </cell>
          <cell r="E99">
            <v>27.64</v>
          </cell>
        </row>
        <row r="100">
          <cell r="A100">
            <v>36</v>
          </cell>
          <cell r="B100">
            <v>0</v>
          </cell>
          <cell r="C100">
            <v>282.5</v>
          </cell>
          <cell r="E100">
            <v>48.03</v>
          </cell>
        </row>
        <row r="101">
          <cell r="A101">
            <v>37</v>
          </cell>
          <cell r="B101">
            <v>0</v>
          </cell>
          <cell r="C101">
            <v>210.2</v>
          </cell>
          <cell r="E101">
            <v>35.729999999999997</v>
          </cell>
        </row>
        <row r="102">
          <cell r="A102">
            <v>43</v>
          </cell>
          <cell r="B102">
            <v>22</v>
          </cell>
          <cell r="C102">
            <v>213.8</v>
          </cell>
          <cell r="E102">
            <v>36.35</v>
          </cell>
        </row>
        <row r="103">
          <cell r="A103">
            <v>45</v>
          </cell>
          <cell r="B103">
            <v>0</v>
          </cell>
          <cell r="C103">
            <v>190.7</v>
          </cell>
          <cell r="E103">
            <v>32.42</v>
          </cell>
        </row>
        <row r="104">
          <cell r="A104">
            <v>44</v>
          </cell>
          <cell r="B104">
            <v>0</v>
          </cell>
          <cell r="C104">
            <v>170.9</v>
          </cell>
          <cell r="E104">
            <v>29.05</v>
          </cell>
        </row>
        <row r="105">
          <cell r="A105">
            <v>42</v>
          </cell>
          <cell r="B105">
            <v>0</v>
          </cell>
          <cell r="C105">
            <v>154.19999999999999</v>
          </cell>
          <cell r="E105">
            <v>26.21</v>
          </cell>
        </row>
        <row r="106">
          <cell r="A106">
            <v>42</v>
          </cell>
          <cell r="B106">
            <v>0</v>
          </cell>
          <cell r="C106">
            <v>201.4</v>
          </cell>
          <cell r="E106">
            <v>34.24</v>
          </cell>
        </row>
        <row r="107">
          <cell r="A107">
            <v>23</v>
          </cell>
          <cell r="B107">
            <v>0</v>
          </cell>
          <cell r="C107">
            <v>70.7</v>
          </cell>
          <cell r="E107">
            <v>12.02</v>
          </cell>
        </row>
        <row r="108">
          <cell r="A108">
            <v>29</v>
          </cell>
          <cell r="B108">
            <v>27</v>
          </cell>
          <cell r="C108">
            <v>187.5</v>
          </cell>
          <cell r="E108">
            <v>31.88</v>
          </cell>
        </row>
        <row r="109">
          <cell r="A109">
            <v>38</v>
          </cell>
          <cell r="B109">
            <v>0</v>
          </cell>
          <cell r="C109">
            <v>91.7</v>
          </cell>
          <cell r="E109">
            <v>15.59</v>
          </cell>
        </row>
        <row r="110">
          <cell r="A110">
            <v>40</v>
          </cell>
          <cell r="B110">
            <v>0</v>
          </cell>
          <cell r="C110">
            <v>145.5</v>
          </cell>
          <cell r="E110">
            <v>24.74</v>
          </cell>
        </row>
        <row r="111">
          <cell r="A111">
            <v>30</v>
          </cell>
          <cell r="B111">
            <v>0</v>
          </cell>
          <cell r="C111">
            <v>166.3</v>
          </cell>
          <cell r="E111">
            <v>28.27</v>
          </cell>
        </row>
        <row r="112">
          <cell r="A112">
            <v>46</v>
          </cell>
          <cell r="B112">
            <v>0</v>
          </cell>
          <cell r="C112">
            <v>231</v>
          </cell>
          <cell r="E112">
            <v>39.270000000000003</v>
          </cell>
        </row>
        <row r="113">
          <cell r="A113">
            <v>42</v>
          </cell>
          <cell r="B113">
            <v>0</v>
          </cell>
          <cell r="C113">
            <v>200.3</v>
          </cell>
          <cell r="E113">
            <v>34.049999999999997</v>
          </cell>
        </row>
        <row r="114">
          <cell r="A114">
            <v>40</v>
          </cell>
          <cell r="B114">
            <v>0</v>
          </cell>
          <cell r="C114">
            <v>197</v>
          </cell>
          <cell r="E114">
            <v>33.49</v>
          </cell>
        </row>
        <row r="115">
          <cell r="A115">
            <v>44</v>
          </cell>
          <cell r="B115">
            <v>0</v>
          </cell>
          <cell r="C115">
            <v>129.9</v>
          </cell>
          <cell r="E115">
            <v>22.08</v>
          </cell>
        </row>
        <row r="116">
          <cell r="A116">
            <v>39</v>
          </cell>
          <cell r="B116">
            <v>36</v>
          </cell>
          <cell r="C116">
            <v>183.2</v>
          </cell>
          <cell r="E116">
            <v>31.14</v>
          </cell>
        </row>
        <row r="117">
          <cell r="A117">
            <v>42</v>
          </cell>
          <cell r="B117">
            <v>23</v>
          </cell>
          <cell r="C117">
            <v>205</v>
          </cell>
          <cell r="E117">
            <v>34.85</v>
          </cell>
        </row>
        <row r="118">
          <cell r="A118">
            <v>37</v>
          </cell>
          <cell r="B118">
            <v>0</v>
          </cell>
          <cell r="C118">
            <v>148.5</v>
          </cell>
          <cell r="E118">
            <v>25.25</v>
          </cell>
        </row>
        <row r="119">
          <cell r="A119">
            <v>42</v>
          </cell>
          <cell r="B119">
            <v>39</v>
          </cell>
          <cell r="C119">
            <v>200.3</v>
          </cell>
          <cell r="E119">
            <v>34.049999999999997</v>
          </cell>
        </row>
        <row r="120">
          <cell r="A120">
            <v>39</v>
          </cell>
          <cell r="B120">
            <v>28</v>
          </cell>
          <cell r="C120">
            <v>192.6</v>
          </cell>
          <cell r="E120">
            <v>32.74</v>
          </cell>
        </row>
        <row r="121">
          <cell r="A121">
            <v>36</v>
          </cell>
          <cell r="B121">
            <v>0</v>
          </cell>
          <cell r="C121">
            <v>246.5</v>
          </cell>
          <cell r="E121">
            <v>41.91</v>
          </cell>
        </row>
        <row r="122">
          <cell r="A122">
            <v>35</v>
          </cell>
          <cell r="B122">
            <v>0</v>
          </cell>
          <cell r="C122">
            <v>167.1</v>
          </cell>
          <cell r="E122">
            <v>28.41</v>
          </cell>
        </row>
        <row r="123">
          <cell r="A123">
            <v>39</v>
          </cell>
          <cell r="B123">
            <v>0</v>
          </cell>
          <cell r="C123">
            <v>181.5</v>
          </cell>
          <cell r="E123">
            <v>30.86</v>
          </cell>
        </row>
        <row r="124">
          <cell r="A124">
            <v>38</v>
          </cell>
          <cell r="B124">
            <v>43</v>
          </cell>
          <cell r="C124">
            <v>257.7</v>
          </cell>
          <cell r="E124">
            <v>43.81</v>
          </cell>
        </row>
        <row r="125">
          <cell r="A125">
            <v>37</v>
          </cell>
          <cell r="B125">
            <v>0</v>
          </cell>
          <cell r="C125">
            <v>193.8</v>
          </cell>
          <cell r="E125">
            <v>32.950000000000003</v>
          </cell>
        </row>
        <row r="126">
          <cell r="A126">
            <v>38</v>
          </cell>
          <cell r="B126">
            <v>0</v>
          </cell>
          <cell r="C126">
            <v>102.8</v>
          </cell>
          <cell r="E126">
            <v>17.48</v>
          </cell>
        </row>
        <row r="127">
          <cell r="A127">
            <v>48</v>
          </cell>
          <cell r="B127">
            <v>0</v>
          </cell>
          <cell r="C127">
            <v>187.9</v>
          </cell>
          <cell r="E127">
            <v>31.94</v>
          </cell>
        </row>
        <row r="128">
          <cell r="A128">
            <v>39</v>
          </cell>
          <cell r="B128">
            <v>0</v>
          </cell>
          <cell r="C128">
            <v>226</v>
          </cell>
          <cell r="E128">
            <v>38.42</v>
          </cell>
        </row>
        <row r="129">
          <cell r="A129">
            <v>32</v>
          </cell>
          <cell r="B129">
            <v>0</v>
          </cell>
          <cell r="C129">
            <v>260.39999999999998</v>
          </cell>
          <cell r="E129">
            <v>44.27</v>
          </cell>
        </row>
        <row r="130">
          <cell r="A130">
            <v>43</v>
          </cell>
          <cell r="B130">
            <v>0</v>
          </cell>
          <cell r="C130">
            <v>178.7</v>
          </cell>
          <cell r="E130">
            <v>30.38</v>
          </cell>
        </row>
        <row r="131">
          <cell r="A131">
            <v>25</v>
          </cell>
          <cell r="B131">
            <v>0</v>
          </cell>
          <cell r="C131">
            <v>337.4</v>
          </cell>
          <cell r="E131">
            <v>57.36</v>
          </cell>
        </row>
        <row r="132">
          <cell r="A132">
            <v>40</v>
          </cell>
          <cell r="B132">
            <v>23</v>
          </cell>
          <cell r="C132">
            <v>157.6</v>
          </cell>
          <cell r="E132">
            <v>26.79</v>
          </cell>
        </row>
        <row r="133">
          <cell r="A133">
            <v>42</v>
          </cell>
          <cell r="B133">
            <v>0</v>
          </cell>
          <cell r="C133">
            <v>183.6</v>
          </cell>
          <cell r="E133">
            <v>31.21</v>
          </cell>
        </row>
        <row r="134">
          <cell r="A134">
            <v>50</v>
          </cell>
          <cell r="B134">
            <v>24</v>
          </cell>
          <cell r="C134">
            <v>142.1</v>
          </cell>
          <cell r="E134">
            <v>24.16</v>
          </cell>
        </row>
        <row r="135">
          <cell r="A135">
            <v>42</v>
          </cell>
          <cell r="B135">
            <v>0</v>
          </cell>
          <cell r="C135">
            <v>217.1</v>
          </cell>
          <cell r="E135">
            <v>36.909999999999997</v>
          </cell>
        </row>
        <row r="136">
          <cell r="A136">
            <v>45</v>
          </cell>
          <cell r="B136">
            <v>0</v>
          </cell>
          <cell r="C136">
            <v>98.9</v>
          </cell>
          <cell r="E136">
            <v>16.809999999999999</v>
          </cell>
        </row>
        <row r="137">
          <cell r="A137">
            <v>35</v>
          </cell>
          <cell r="B137">
            <v>31</v>
          </cell>
          <cell r="C137">
            <v>189.8</v>
          </cell>
          <cell r="E137">
            <v>32.270000000000003</v>
          </cell>
        </row>
        <row r="138">
          <cell r="A138">
            <v>43</v>
          </cell>
          <cell r="B138">
            <v>0</v>
          </cell>
          <cell r="C138">
            <v>202</v>
          </cell>
          <cell r="E138">
            <v>34.340000000000003</v>
          </cell>
        </row>
        <row r="139">
          <cell r="A139">
            <v>41</v>
          </cell>
          <cell r="B139">
            <v>38</v>
          </cell>
          <cell r="C139">
            <v>170.1</v>
          </cell>
          <cell r="E139">
            <v>28.92</v>
          </cell>
        </row>
        <row r="140">
          <cell r="A140">
            <v>38</v>
          </cell>
          <cell r="B140">
            <v>0</v>
          </cell>
          <cell r="C140">
            <v>230.9</v>
          </cell>
          <cell r="E140">
            <v>39.25</v>
          </cell>
        </row>
        <row r="141">
          <cell r="A141">
            <v>44</v>
          </cell>
          <cell r="B141">
            <v>0</v>
          </cell>
          <cell r="C141">
            <v>237.1</v>
          </cell>
          <cell r="E141">
            <v>40.31</v>
          </cell>
        </row>
        <row r="142">
          <cell r="A142">
            <v>40</v>
          </cell>
          <cell r="B142">
            <v>0</v>
          </cell>
          <cell r="C142">
            <v>119.3</v>
          </cell>
          <cell r="E142">
            <v>20.28</v>
          </cell>
        </row>
        <row r="143">
          <cell r="A143">
            <v>46</v>
          </cell>
          <cell r="B143">
            <v>0</v>
          </cell>
          <cell r="C143">
            <v>116.8</v>
          </cell>
          <cell r="E143">
            <v>19.86</v>
          </cell>
        </row>
        <row r="144">
          <cell r="A144">
            <v>33</v>
          </cell>
          <cell r="B144">
            <v>0</v>
          </cell>
          <cell r="C144">
            <v>219.2</v>
          </cell>
          <cell r="E144">
            <v>37.26</v>
          </cell>
        </row>
        <row r="145">
          <cell r="A145">
            <v>45</v>
          </cell>
          <cell r="B145">
            <v>0</v>
          </cell>
          <cell r="C145">
            <v>252.6</v>
          </cell>
          <cell r="E145">
            <v>42.94</v>
          </cell>
        </row>
        <row r="146">
          <cell r="A146">
            <v>42</v>
          </cell>
          <cell r="B146">
            <v>0</v>
          </cell>
          <cell r="C146">
            <v>147.1</v>
          </cell>
          <cell r="E146">
            <v>25.01</v>
          </cell>
        </row>
        <row r="147">
          <cell r="A147">
            <v>42</v>
          </cell>
          <cell r="B147">
            <v>0</v>
          </cell>
          <cell r="C147">
            <v>173.5</v>
          </cell>
          <cell r="E147">
            <v>29.5</v>
          </cell>
        </row>
        <row r="148">
          <cell r="A148">
            <v>43</v>
          </cell>
          <cell r="B148">
            <v>0</v>
          </cell>
          <cell r="C148">
            <v>232.1</v>
          </cell>
          <cell r="E148">
            <v>39.46</v>
          </cell>
        </row>
        <row r="149">
          <cell r="A149">
            <v>41</v>
          </cell>
          <cell r="B149">
            <v>23</v>
          </cell>
          <cell r="C149">
            <v>197.1</v>
          </cell>
          <cell r="E149">
            <v>33.51</v>
          </cell>
        </row>
        <row r="150">
          <cell r="A150">
            <v>29</v>
          </cell>
          <cell r="B150">
            <v>0</v>
          </cell>
          <cell r="C150">
            <v>58.2</v>
          </cell>
          <cell r="E150">
            <v>9.89</v>
          </cell>
        </row>
        <row r="151">
          <cell r="A151">
            <v>41</v>
          </cell>
          <cell r="B151">
            <v>36</v>
          </cell>
          <cell r="C151">
            <v>115.6</v>
          </cell>
          <cell r="E151">
            <v>19.649999999999999</v>
          </cell>
        </row>
        <row r="152">
          <cell r="A152">
            <v>45</v>
          </cell>
          <cell r="B152">
            <v>0</v>
          </cell>
          <cell r="C152">
            <v>186.1</v>
          </cell>
          <cell r="E152">
            <v>31.64</v>
          </cell>
        </row>
        <row r="153">
          <cell r="A153">
            <v>42</v>
          </cell>
          <cell r="B153">
            <v>0</v>
          </cell>
          <cell r="C153">
            <v>259.89999999999998</v>
          </cell>
          <cell r="E153">
            <v>44.18</v>
          </cell>
        </row>
        <row r="154">
          <cell r="A154">
            <v>36</v>
          </cell>
          <cell r="B154">
            <v>0</v>
          </cell>
          <cell r="C154">
            <v>214.3</v>
          </cell>
          <cell r="E154">
            <v>36.43</v>
          </cell>
        </row>
        <row r="155">
          <cell r="A155">
            <v>39</v>
          </cell>
          <cell r="B155">
            <v>0</v>
          </cell>
          <cell r="C155">
            <v>158.69999999999999</v>
          </cell>
          <cell r="E155">
            <v>26.98</v>
          </cell>
        </row>
        <row r="156">
          <cell r="A156">
            <v>36</v>
          </cell>
          <cell r="B156">
            <v>0</v>
          </cell>
          <cell r="C156">
            <v>271.60000000000002</v>
          </cell>
          <cell r="E156">
            <v>46.17</v>
          </cell>
        </row>
        <row r="157">
          <cell r="A157">
            <v>34</v>
          </cell>
          <cell r="B157">
            <v>0</v>
          </cell>
          <cell r="C157">
            <v>232.4</v>
          </cell>
          <cell r="E157">
            <v>39.51</v>
          </cell>
        </row>
        <row r="158">
          <cell r="A158">
            <v>42</v>
          </cell>
          <cell r="B158">
            <v>0</v>
          </cell>
          <cell r="C158">
            <v>176.9</v>
          </cell>
          <cell r="E158">
            <v>30.07</v>
          </cell>
        </row>
        <row r="159">
          <cell r="A159">
            <v>43</v>
          </cell>
          <cell r="B159">
            <v>0</v>
          </cell>
          <cell r="C159">
            <v>209.9</v>
          </cell>
          <cell r="E159">
            <v>35.68</v>
          </cell>
        </row>
        <row r="160">
          <cell r="A160">
            <v>28</v>
          </cell>
          <cell r="B160">
            <v>0</v>
          </cell>
          <cell r="C160">
            <v>137.5</v>
          </cell>
          <cell r="E160">
            <v>23.38</v>
          </cell>
        </row>
        <row r="161">
          <cell r="A161">
            <v>41</v>
          </cell>
          <cell r="B161">
            <v>23</v>
          </cell>
          <cell r="C161">
            <v>289.5</v>
          </cell>
          <cell r="E161">
            <v>49.22</v>
          </cell>
        </row>
        <row r="162">
          <cell r="A162">
            <v>36</v>
          </cell>
          <cell r="B162">
            <v>23</v>
          </cell>
          <cell r="C162">
            <v>198.1</v>
          </cell>
          <cell r="E162">
            <v>33.68</v>
          </cell>
        </row>
        <row r="163">
          <cell r="A163">
            <v>41</v>
          </cell>
          <cell r="B163">
            <v>0</v>
          </cell>
          <cell r="C163">
            <v>149.69999999999999</v>
          </cell>
          <cell r="E163">
            <v>25.45</v>
          </cell>
        </row>
        <row r="164">
          <cell r="A164">
            <v>26</v>
          </cell>
          <cell r="B164">
            <v>0</v>
          </cell>
          <cell r="C164">
            <v>326.5</v>
          </cell>
          <cell r="E164">
            <v>55.51</v>
          </cell>
        </row>
        <row r="165">
          <cell r="A165">
            <v>30</v>
          </cell>
          <cell r="B165">
            <v>26</v>
          </cell>
          <cell r="C165">
            <v>292.89999999999998</v>
          </cell>
          <cell r="E165">
            <v>49.79</v>
          </cell>
        </row>
        <row r="166">
          <cell r="A166">
            <v>36</v>
          </cell>
          <cell r="B166">
            <v>0</v>
          </cell>
          <cell r="C166">
            <v>83</v>
          </cell>
          <cell r="E166">
            <v>14.11</v>
          </cell>
        </row>
        <row r="167">
          <cell r="A167">
            <v>32</v>
          </cell>
          <cell r="B167">
            <v>24</v>
          </cell>
          <cell r="C167">
            <v>145.69999999999999</v>
          </cell>
          <cell r="E167">
            <v>24.77</v>
          </cell>
        </row>
        <row r="168">
          <cell r="A168">
            <v>37</v>
          </cell>
          <cell r="B168">
            <v>0</v>
          </cell>
          <cell r="C168">
            <v>182.3</v>
          </cell>
          <cell r="E168">
            <v>30.99</v>
          </cell>
        </row>
        <row r="169">
          <cell r="A169">
            <v>38</v>
          </cell>
          <cell r="B169">
            <v>0</v>
          </cell>
          <cell r="C169">
            <v>218</v>
          </cell>
          <cell r="E169">
            <v>37.06</v>
          </cell>
        </row>
        <row r="170">
          <cell r="A170">
            <v>42</v>
          </cell>
          <cell r="B170">
            <v>0</v>
          </cell>
          <cell r="C170">
            <v>140.6</v>
          </cell>
          <cell r="E170">
            <v>23.9</v>
          </cell>
        </row>
        <row r="171">
          <cell r="A171">
            <v>46</v>
          </cell>
          <cell r="B171">
            <v>0</v>
          </cell>
          <cell r="C171">
            <v>152.69999999999999</v>
          </cell>
          <cell r="E171">
            <v>25.96</v>
          </cell>
        </row>
        <row r="172">
          <cell r="A172">
            <v>40</v>
          </cell>
          <cell r="B172">
            <v>36</v>
          </cell>
          <cell r="C172">
            <v>106.7</v>
          </cell>
          <cell r="E172">
            <v>18.14</v>
          </cell>
        </row>
        <row r="173">
          <cell r="A173">
            <v>40</v>
          </cell>
          <cell r="B173">
            <v>0</v>
          </cell>
          <cell r="C173">
            <v>243.8</v>
          </cell>
          <cell r="E173">
            <v>41.45</v>
          </cell>
        </row>
        <row r="174">
          <cell r="A174">
            <v>41</v>
          </cell>
          <cell r="B174">
            <v>0</v>
          </cell>
          <cell r="C174">
            <v>194.4</v>
          </cell>
          <cell r="E174">
            <v>33.049999999999997</v>
          </cell>
        </row>
        <row r="175">
          <cell r="A175">
            <v>37</v>
          </cell>
          <cell r="B175">
            <v>0</v>
          </cell>
          <cell r="C175">
            <v>213.9</v>
          </cell>
          <cell r="E175">
            <v>36.36</v>
          </cell>
        </row>
        <row r="176">
          <cell r="A176">
            <v>43</v>
          </cell>
          <cell r="B176">
            <v>0</v>
          </cell>
          <cell r="C176">
            <v>217.2</v>
          </cell>
          <cell r="E176">
            <v>36.92</v>
          </cell>
        </row>
        <row r="177">
          <cell r="A177">
            <v>45</v>
          </cell>
          <cell r="B177">
            <v>0</v>
          </cell>
          <cell r="C177">
            <v>241.1</v>
          </cell>
          <cell r="E177">
            <v>40.99</v>
          </cell>
        </row>
        <row r="178">
          <cell r="A178">
            <v>40</v>
          </cell>
          <cell r="B178">
            <v>0</v>
          </cell>
          <cell r="C178">
            <v>203.5</v>
          </cell>
          <cell r="E178">
            <v>34.6</v>
          </cell>
        </row>
        <row r="179">
          <cell r="A179">
            <v>34</v>
          </cell>
          <cell r="B179">
            <v>0</v>
          </cell>
          <cell r="C179">
            <v>179.3</v>
          </cell>
          <cell r="E179">
            <v>30.48</v>
          </cell>
        </row>
        <row r="180">
          <cell r="A180">
            <v>38</v>
          </cell>
          <cell r="B180">
            <v>0</v>
          </cell>
          <cell r="C180">
            <v>180</v>
          </cell>
          <cell r="E180">
            <v>30.6</v>
          </cell>
        </row>
        <row r="181">
          <cell r="A181">
            <v>43</v>
          </cell>
          <cell r="B181">
            <v>0</v>
          </cell>
          <cell r="C181">
            <v>223</v>
          </cell>
          <cell r="E181">
            <v>37.909999999999997</v>
          </cell>
        </row>
        <row r="182">
          <cell r="A182">
            <v>35</v>
          </cell>
          <cell r="B182">
            <v>0</v>
          </cell>
          <cell r="C182">
            <v>183.6</v>
          </cell>
          <cell r="E182">
            <v>31.21</v>
          </cell>
        </row>
        <row r="183">
          <cell r="A183">
            <v>38</v>
          </cell>
          <cell r="B183">
            <v>22</v>
          </cell>
          <cell r="C183">
            <v>166</v>
          </cell>
          <cell r="E183">
            <v>28.22</v>
          </cell>
        </row>
        <row r="184">
          <cell r="A184">
            <v>32</v>
          </cell>
          <cell r="B184">
            <v>0</v>
          </cell>
          <cell r="C184">
            <v>136.1</v>
          </cell>
          <cell r="E184">
            <v>23.14</v>
          </cell>
        </row>
        <row r="185">
          <cell r="A185">
            <v>35</v>
          </cell>
          <cell r="B185">
            <v>0</v>
          </cell>
          <cell r="C185">
            <v>149.30000000000001</v>
          </cell>
          <cell r="E185">
            <v>25.38</v>
          </cell>
        </row>
        <row r="186">
          <cell r="A186">
            <v>42</v>
          </cell>
          <cell r="B186">
            <v>0</v>
          </cell>
          <cell r="C186">
            <v>65.400000000000006</v>
          </cell>
          <cell r="E186">
            <v>11.12</v>
          </cell>
        </row>
        <row r="187">
          <cell r="A187">
            <v>42</v>
          </cell>
          <cell r="B187">
            <v>0</v>
          </cell>
          <cell r="C187">
            <v>213.4</v>
          </cell>
          <cell r="E187">
            <v>36.28</v>
          </cell>
        </row>
        <row r="188">
          <cell r="A188">
            <v>36</v>
          </cell>
          <cell r="B188">
            <v>0</v>
          </cell>
          <cell r="C188">
            <v>206.9</v>
          </cell>
          <cell r="E188">
            <v>35.17</v>
          </cell>
        </row>
        <row r="189">
          <cell r="A189">
            <v>53</v>
          </cell>
          <cell r="B189">
            <v>27</v>
          </cell>
          <cell r="C189">
            <v>186.2</v>
          </cell>
          <cell r="E189">
            <v>31.65</v>
          </cell>
        </row>
        <row r="190">
          <cell r="A190">
            <v>40</v>
          </cell>
          <cell r="B190">
            <v>22</v>
          </cell>
          <cell r="C190">
            <v>196.6</v>
          </cell>
          <cell r="E190">
            <v>33.42</v>
          </cell>
        </row>
        <row r="191">
          <cell r="A191">
            <v>32</v>
          </cell>
          <cell r="B191">
            <v>0</v>
          </cell>
          <cell r="C191">
            <v>312</v>
          </cell>
          <cell r="E191">
            <v>53.04</v>
          </cell>
        </row>
        <row r="192">
          <cell r="A192">
            <v>41</v>
          </cell>
          <cell r="B192">
            <v>36</v>
          </cell>
          <cell r="C192">
            <v>199</v>
          </cell>
          <cell r="E192">
            <v>33.83</v>
          </cell>
        </row>
        <row r="193">
          <cell r="A193">
            <v>41</v>
          </cell>
          <cell r="B193">
            <v>0</v>
          </cell>
          <cell r="C193">
            <v>203.1</v>
          </cell>
          <cell r="E193">
            <v>34.53</v>
          </cell>
        </row>
        <row r="194">
          <cell r="A194">
            <v>39</v>
          </cell>
          <cell r="B194">
            <v>0</v>
          </cell>
          <cell r="C194">
            <v>168.8</v>
          </cell>
          <cell r="E194">
            <v>28.7</v>
          </cell>
        </row>
        <row r="195">
          <cell r="A195">
            <v>39</v>
          </cell>
          <cell r="B195">
            <v>0</v>
          </cell>
          <cell r="C195">
            <v>173.1</v>
          </cell>
          <cell r="E195">
            <v>29.43</v>
          </cell>
        </row>
        <row r="196">
          <cell r="A196">
            <v>30</v>
          </cell>
          <cell r="B196">
            <v>0</v>
          </cell>
          <cell r="C196">
            <v>134.4</v>
          </cell>
          <cell r="E196">
            <v>22.85</v>
          </cell>
        </row>
        <row r="197">
          <cell r="A197">
            <v>41</v>
          </cell>
          <cell r="B197">
            <v>40</v>
          </cell>
          <cell r="C197">
            <v>202.6</v>
          </cell>
          <cell r="E197">
            <v>34.44</v>
          </cell>
        </row>
        <row r="198">
          <cell r="A198">
            <v>40</v>
          </cell>
          <cell r="B198">
            <v>0</v>
          </cell>
          <cell r="C198">
            <v>74.5</v>
          </cell>
          <cell r="E198">
            <v>12.67</v>
          </cell>
        </row>
        <row r="199">
          <cell r="A199">
            <v>48</v>
          </cell>
          <cell r="B199">
            <v>0</v>
          </cell>
          <cell r="C199">
            <v>83.6</v>
          </cell>
          <cell r="E199">
            <v>14.21</v>
          </cell>
        </row>
        <row r="200">
          <cell r="A200">
            <v>39</v>
          </cell>
          <cell r="B200">
            <v>0</v>
          </cell>
          <cell r="C200">
            <v>220.2</v>
          </cell>
          <cell r="E200">
            <v>37.43</v>
          </cell>
        </row>
        <row r="201">
          <cell r="A201">
            <v>27</v>
          </cell>
          <cell r="B201">
            <v>0</v>
          </cell>
          <cell r="C201">
            <v>135.1</v>
          </cell>
          <cell r="E201">
            <v>22.97</v>
          </cell>
        </row>
        <row r="202">
          <cell r="A202">
            <v>39</v>
          </cell>
          <cell r="B202">
            <v>0</v>
          </cell>
          <cell r="C202">
            <v>225</v>
          </cell>
          <cell r="E202">
            <v>38.25</v>
          </cell>
        </row>
        <row r="203">
          <cell r="A203">
            <v>35</v>
          </cell>
          <cell r="B203">
            <v>0</v>
          </cell>
          <cell r="C203">
            <v>110.3</v>
          </cell>
          <cell r="E203">
            <v>18.75</v>
          </cell>
        </row>
        <row r="204">
          <cell r="A204">
            <v>33</v>
          </cell>
          <cell r="B204">
            <v>37</v>
          </cell>
          <cell r="C204">
            <v>60</v>
          </cell>
          <cell r="E204">
            <v>10.199999999999999</v>
          </cell>
        </row>
        <row r="205">
          <cell r="A205">
            <v>32</v>
          </cell>
          <cell r="B205">
            <v>0</v>
          </cell>
          <cell r="C205">
            <v>214.8</v>
          </cell>
          <cell r="E205">
            <v>36.520000000000003</v>
          </cell>
        </row>
        <row r="206">
          <cell r="A206">
            <v>36</v>
          </cell>
          <cell r="B206">
            <v>0</v>
          </cell>
          <cell r="C206">
            <v>181.8</v>
          </cell>
          <cell r="E206">
            <v>30.91</v>
          </cell>
        </row>
        <row r="207">
          <cell r="A207">
            <v>24</v>
          </cell>
          <cell r="B207">
            <v>29</v>
          </cell>
          <cell r="C207">
            <v>157.4</v>
          </cell>
          <cell r="E207">
            <v>26.76</v>
          </cell>
        </row>
        <row r="208">
          <cell r="A208">
            <v>46</v>
          </cell>
          <cell r="B208">
            <v>0</v>
          </cell>
          <cell r="C208">
            <v>207.9</v>
          </cell>
          <cell r="E208">
            <v>35.340000000000003</v>
          </cell>
        </row>
        <row r="209">
          <cell r="A209">
            <v>38</v>
          </cell>
          <cell r="B209">
            <v>41</v>
          </cell>
          <cell r="C209">
            <v>119</v>
          </cell>
          <cell r="E209">
            <v>20.23</v>
          </cell>
        </row>
        <row r="210">
          <cell r="A210">
            <v>40</v>
          </cell>
          <cell r="B210">
            <v>0</v>
          </cell>
          <cell r="C210">
            <v>143.69999999999999</v>
          </cell>
          <cell r="E210">
            <v>24.43</v>
          </cell>
        </row>
        <row r="211">
          <cell r="A211">
            <v>41</v>
          </cell>
          <cell r="B211">
            <v>32</v>
          </cell>
          <cell r="C211">
            <v>165.9</v>
          </cell>
          <cell r="E211">
            <v>28.2</v>
          </cell>
        </row>
        <row r="212">
          <cell r="A212">
            <v>32</v>
          </cell>
          <cell r="B212">
            <v>0</v>
          </cell>
          <cell r="C212">
            <v>138.6</v>
          </cell>
          <cell r="E212">
            <v>23.56</v>
          </cell>
        </row>
        <row r="213">
          <cell r="A213">
            <v>42</v>
          </cell>
          <cell r="B213">
            <v>0</v>
          </cell>
          <cell r="C213">
            <v>84.7</v>
          </cell>
          <cell r="E213">
            <v>14.4</v>
          </cell>
        </row>
        <row r="214">
          <cell r="A214">
            <v>38</v>
          </cell>
          <cell r="B214">
            <v>0</v>
          </cell>
          <cell r="C214">
            <v>62.6</v>
          </cell>
          <cell r="E214">
            <v>10.64</v>
          </cell>
        </row>
        <row r="215">
          <cell r="A215">
            <v>34</v>
          </cell>
          <cell r="B215">
            <v>0</v>
          </cell>
          <cell r="C215">
            <v>155.19999999999999</v>
          </cell>
          <cell r="E215">
            <v>26.38</v>
          </cell>
        </row>
        <row r="216">
          <cell r="A216">
            <v>39</v>
          </cell>
          <cell r="B216">
            <v>25</v>
          </cell>
          <cell r="C216">
            <v>164.9</v>
          </cell>
          <cell r="E216">
            <v>28.03</v>
          </cell>
        </row>
        <row r="217">
          <cell r="A217">
            <v>41</v>
          </cell>
          <cell r="B217">
            <v>0</v>
          </cell>
          <cell r="C217">
            <v>134.5</v>
          </cell>
          <cell r="E217">
            <v>22.87</v>
          </cell>
        </row>
        <row r="218">
          <cell r="A218">
            <v>31</v>
          </cell>
          <cell r="B218">
            <v>0</v>
          </cell>
          <cell r="C218">
            <v>143.30000000000001</v>
          </cell>
          <cell r="E218">
            <v>24.36</v>
          </cell>
        </row>
        <row r="219">
          <cell r="A219">
            <v>38</v>
          </cell>
          <cell r="B219">
            <v>0</v>
          </cell>
          <cell r="C219">
            <v>168.3</v>
          </cell>
          <cell r="E219">
            <v>28.61</v>
          </cell>
        </row>
        <row r="220">
          <cell r="A220">
            <v>42</v>
          </cell>
          <cell r="B220">
            <v>0</v>
          </cell>
          <cell r="C220">
            <v>262.39999999999998</v>
          </cell>
          <cell r="E220">
            <v>44.61</v>
          </cell>
        </row>
        <row r="221">
          <cell r="A221">
            <v>48</v>
          </cell>
          <cell r="B221">
            <v>30</v>
          </cell>
          <cell r="C221">
            <v>206.2</v>
          </cell>
          <cell r="E221">
            <v>35.049999999999997</v>
          </cell>
        </row>
        <row r="222">
          <cell r="A222">
            <v>40</v>
          </cell>
          <cell r="B222">
            <v>28</v>
          </cell>
          <cell r="C222">
            <v>225.8</v>
          </cell>
          <cell r="E222">
            <v>38.39</v>
          </cell>
        </row>
        <row r="223">
          <cell r="A223">
            <v>49</v>
          </cell>
          <cell r="B223">
            <v>0</v>
          </cell>
          <cell r="C223">
            <v>138.30000000000001</v>
          </cell>
          <cell r="E223">
            <v>23.51</v>
          </cell>
        </row>
        <row r="224">
          <cell r="A224">
            <v>42</v>
          </cell>
          <cell r="B224">
            <v>0</v>
          </cell>
          <cell r="C224">
            <v>160</v>
          </cell>
          <cell r="E224">
            <v>27.2</v>
          </cell>
        </row>
        <row r="225">
          <cell r="A225">
            <v>40</v>
          </cell>
          <cell r="B225">
            <v>0</v>
          </cell>
          <cell r="C225">
            <v>206.6</v>
          </cell>
          <cell r="E225">
            <v>35.119999999999997</v>
          </cell>
        </row>
        <row r="226">
          <cell r="A226">
            <v>39</v>
          </cell>
          <cell r="B226">
            <v>0</v>
          </cell>
          <cell r="C226">
            <v>134.69999999999999</v>
          </cell>
          <cell r="E226">
            <v>22.9</v>
          </cell>
        </row>
        <row r="227">
          <cell r="A227">
            <v>39</v>
          </cell>
          <cell r="B227">
            <v>28</v>
          </cell>
          <cell r="C227">
            <v>214.4</v>
          </cell>
          <cell r="E227">
            <v>36.450000000000003</v>
          </cell>
        </row>
        <row r="228">
          <cell r="A228">
            <v>40</v>
          </cell>
          <cell r="B228">
            <v>0</v>
          </cell>
          <cell r="C228">
            <v>192.8</v>
          </cell>
          <cell r="E228">
            <v>32.78</v>
          </cell>
        </row>
        <row r="229">
          <cell r="A229">
            <v>39</v>
          </cell>
          <cell r="B229">
            <v>28</v>
          </cell>
          <cell r="C229">
            <v>151.1</v>
          </cell>
          <cell r="E229">
            <v>25.69</v>
          </cell>
        </row>
        <row r="230">
          <cell r="A230">
            <v>37</v>
          </cell>
          <cell r="B230">
            <v>0</v>
          </cell>
          <cell r="C230">
            <v>218.9</v>
          </cell>
          <cell r="E230">
            <v>37.21</v>
          </cell>
        </row>
        <row r="231">
          <cell r="A231">
            <v>29</v>
          </cell>
          <cell r="B231">
            <v>48</v>
          </cell>
          <cell r="C231">
            <v>189.8</v>
          </cell>
          <cell r="E231">
            <v>32.270000000000003</v>
          </cell>
        </row>
        <row r="232">
          <cell r="A232">
            <v>32</v>
          </cell>
          <cell r="B232">
            <v>25</v>
          </cell>
          <cell r="C232">
            <v>192.7</v>
          </cell>
          <cell r="E232">
            <v>32.76</v>
          </cell>
        </row>
        <row r="233">
          <cell r="A233">
            <v>38</v>
          </cell>
          <cell r="B233">
            <v>0</v>
          </cell>
          <cell r="C233">
            <v>204.4</v>
          </cell>
          <cell r="E233">
            <v>34.75</v>
          </cell>
        </row>
        <row r="234">
          <cell r="A234">
            <v>37</v>
          </cell>
          <cell r="B234">
            <v>0</v>
          </cell>
          <cell r="C234">
            <v>172.3</v>
          </cell>
          <cell r="E234">
            <v>29.29</v>
          </cell>
        </row>
        <row r="235">
          <cell r="A235">
            <v>43</v>
          </cell>
          <cell r="B235">
            <v>0</v>
          </cell>
          <cell r="C235">
            <v>198.4</v>
          </cell>
          <cell r="E235">
            <v>33.729999999999997</v>
          </cell>
        </row>
        <row r="236">
          <cell r="A236">
            <v>36</v>
          </cell>
          <cell r="B236">
            <v>37</v>
          </cell>
          <cell r="C236">
            <v>211.7</v>
          </cell>
          <cell r="E236">
            <v>35.99</v>
          </cell>
        </row>
        <row r="237">
          <cell r="A237">
            <v>41</v>
          </cell>
          <cell r="B237">
            <v>24</v>
          </cell>
          <cell r="C237">
            <v>147.5</v>
          </cell>
          <cell r="E237">
            <v>25.08</v>
          </cell>
        </row>
        <row r="238">
          <cell r="A238">
            <v>37</v>
          </cell>
          <cell r="B238">
            <v>0</v>
          </cell>
          <cell r="C238">
            <v>206.4</v>
          </cell>
          <cell r="E238">
            <v>35.090000000000003</v>
          </cell>
        </row>
        <row r="239">
          <cell r="A239">
            <v>41</v>
          </cell>
          <cell r="B239">
            <v>0</v>
          </cell>
          <cell r="C239">
            <v>205.9</v>
          </cell>
          <cell r="E239">
            <v>35</v>
          </cell>
        </row>
        <row r="240">
          <cell r="A240">
            <v>39</v>
          </cell>
          <cell r="B240">
            <v>0</v>
          </cell>
          <cell r="C240">
            <v>207.6</v>
          </cell>
          <cell r="E240">
            <v>35.29</v>
          </cell>
        </row>
        <row r="241">
          <cell r="A241">
            <v>35</v>
          </cell>
          <cell r="B241">
            <v>0</v>
          </cell>
          <cell r="C241">
            <v>303.89999999999998</v>
          </cell>
          <cell r="E241">
            <v>51.66</v>
          </cell>
        </row>
        <row r="242">
          <cell r="A242">
            <v>42</v>
          </cell>
          <cell r="B242">
            <v>34</v>
          </cell>
          <cell r="C242">
            <v>230.6</v>
          </cell>
          <cell r="E242">
            <v>39.200000000000003</v>
          </cell>
        </row>
        <row r="243">
          <cell r="A243">
            <v>37</v>
          </cell>
          <cell r="B243">
            <v>0</v>
          </cell>
          <cell r="C243">
            <v>99.5</v>
          </cell>
          <cell r="E243">
            <v>16.920000000000002</v>
          </cell>
        </row>
        <row r="244">
          <cell r="A244">
            <v>36</v>
          </cell>
          <cell r="B244">
            <v>0</v>
          </cell>
          <cell r="C244">
            <v>177.1</v>
          </cell>
          <cell r="E244">
            <v>30.11</v>
          </cell>
        </row>
        <row r="245">
          <cell r="A245">
            <v>33</v>
          </cell>
          <cell r="B245">
            <v>18</v>
          </cell>
          <cell r="C245">
            <v>172.7</v>
          </cell>
          <cell r="E245">
            <v>29.36</v>
          </cell>
        </row>
        <row r="246">
          <cell r="A246">
            <v>37</v>
          </cell>
          <cell r="B246">
            <v>0</v>
          </cell>
          <cell r="C246">
            <v>204.2</v>
          </cell>
          <cell r="E246">
            <v>34.71</v>
          </cell>
        </row>
        <row r="247">
          <cell r="A247">
            <v>42</v>
          </cell>
          <cell r="B247">
            <v>0</v>
          </cell>
          <cell r="C247">
            <v>85.7</v>
          </cell>
          <cell r="E247">
            <v>14.57</v>
          </cell>
        </row>
        <row r="248">
          <cell r="A248">
            <v>41</v>
          </cell>
          <cell r="B248">
            <v>0</v>
          </cell>
          <cell r="C248">
            <v>157.6</v>
          </cell>
          <cell r="E248">
            <v>26.79</v>
          </cell>
        </row>
        <row r="249">
          <cell r="A249">
            <v>42</v>
          </cell>
          <cell r="B249">
            <v>0</v>
          </cell>
          <cell r="C249">
            <v>215.5</v>
          </cell>
          <cell r="E249">
            <v>36.64</v>
          </cell>
        </row>
        <row r="250">
          <cell r="A250">
            <v>36</v>
          </cell>
          <cell r="B250">
            <v>0</v>
          </cell>
          <cell r="C250">
            <v>171.7</v>
          </cell>
          <cell r="E250">
            <v>29.19</v>
          </cell>
        </row>
        <row r="251">
          <cell r="A251">
            <v>30</v>
          </cell>
          <cell r="B251">
            <v>0</v>
          </cell>
          <cell r="C251">
            <v>266.60000000000002</v>
          </cell>
          <cell r="E251">
            <v>45.32</v>
          </cell>
        </row>
        <row r="252">
          <cell r="A252">
            <v>34</v>
          </cell>
          <cell r="B252">
            <v>0</v>
          </cell>
          <cell r="C252">
            <v>158</v>
          </cell>
          <cell r="E252">
            <v>26.86</v>
          </cell>
        </row>
        <row r="253">
          <cell r="A253">
            <v>46</v>
          </cell>
          <cell r="B253">
            <v>0</v>
          </cell>
          <cell r="C253">
            <v>92</v>
          </cell>
          <cell r="E253">
            <v>15.64</v>
          </cell>
        </row>
        <row r="254">
          <cell r="A254">
            <v>39</v>
          </cell>
          <cell r="B254">
            <v>0</v>
          </cell>
          <cell r="C254">
            <v>234</v>
          </cell>
          <cell r="E254">
            <v>39.78</v>
          </cell>
        </row>
        <row r="255">
          <cell r="A255">
            <v>32</v>
          </cell>
          <cell r="B255">
            <v>0</v>
          </cell>
          <cell r="C255">
            <v>272.10000000000002</v>
          </cell>
          <cell r="E255">
            <v>46.26</v>
          </cell>
        </row>
        <row r="256">
          <cell r="A256">
            <v>27</v>
          </cell>
          <cell r="B256">
            <v>0</v>
          </cell>
          <cell r="C256">
            <v>296.39999999999998</v>
          </cell>
          <cell r="E256">
            <v>50.39</v>
          </cell>
        </row>
        <row r="257">
          <cell r="A257">
            <v>45</v>
          </cell>
          <cell r="B257">
            <v>0</v>
          </cell>
          <cell r="C257">
            <v>194.4</v>
          </cell>
          <cell r="E257">
            <v>33.049999999999997</v>
          </cell>
        </row>
        <row r="258">
          <cell r="A258">
            <v>49</v>
          </cell>
          <cell r="B258">
            <v>0</v>
          </cell>
          <cell r="C258">
            <v>227.2</v>
          </cell>
          <cell r="E258">
            <v>38.619999999999997</v>
          </cell>
        </row>
        <row r="259">
          <cell r="A259">
            <v>34</v>
          </cell>
          <cell r="B259">
            <v>0</v>
          </cell>
          <cell r="C259">
            <v>248.7</v>
          </cell>
          <cell r="E259">
            <v>42.28</v>
          </cell>
        </row>
        <row r="260">
          <cell r="A260">
            <v>39</v>
          </cell>
          <cell r="B260">
            <v>38</v>
          </cell>
          <cell r="C260">
            <v>236.3</v>
          </cell>
          <cell r="E260">
            <v>40.17</v>
          </cell>
        </row>
        <row r="261">
          <cell r="A261">
            <v>42</v>
          </cell>
          <cell r="B261">
            <v>0</v>
          </cell>
          <cell r="C261">
            <v>205.6</v>
          </cell>
          <cell r="E261">
            <v>34.950000000000003</v>
          </cell>
        </row>
        <row r="262">
          <cell r="A262">
            <v>38</v>
          </cell>
          <cell r="B262">
            <v>0</v>
          </cell>
          <cell r="C262">
            <v>94.1</v>
          </cell>
          <cell r="E262">
            <v>16</v>
          </cell>
        </row>
        <row r="263">
          <cell r="A263">
            <v>40</v>
          </cell>
          <cell r="B263">
            <v>0</v>
          </cell>
          <cell r="C263">
            <v>125.2</v>
          </cell>
          <cell r="E263">
            <v>21.28</v>
          </cell>
        </row>
        <row r="264">
          <cell r="A264">
            <v>40</v>
          </cell>
          <cell r="B264">
            <v>0</v>
          </cell>
          <cell r="C264">
            <v>60.4</v>
          </cell>
          <cell r="E264">
            <v>10.27</v>
          </cell>
        </row>
        <row r="265">
          <cell r="A265">
            <v>37</v>
          </cell>
          <cell r="B265">
            <v>28</v>
          </cell>
          <cell r="C265">
            <v>121</v>
          </cell>
          <cell r="E265">
            <v>20.57</v>
          </cell>
        </row>
        <row r="266">
          <cell r="A266">
            <v>44</v>
          </cell>
          <cell r="B266">
            <v>29</v>
          </cell>
          <cell r="C266">
            <v>117.8</v>
          </cell>
          <cell r="E266">
            <v>20.03</v>
          </cell>
        </row>
        <row r="267">
          <cell r="A267">
            <v>42</v>
          </cell>
          <cell r="B267">
            <v>0</v>
          </cell>
          <cell r="C267">
            <v>176.3</v>
          </cell>
          <cell r="E267">
            <v>29.97</v>
          </cell>
        </row>
        <row r="268">
          <cell r="A268">
            <v>34</v>
          </cell>
          <cell r="B268">
            <v>32</v>
          </cell>
          <cell r="C268">
            <v>125.2</v>
          </cell>
          <cell r="E268">
            <v>21.28</v>
          </cell>
        </row>
        <row r="269">
          <cell r="A269">
            <v>40</v>
          </cell>
          <cell r="B269">
            <v>0</v>
          </cell>
          <cell r="C269">
            <v>138.69999999999999</v>
          </cell>
          <cell r="E269">
            <v>23.58</v>
          </cell>
        </row>
        <row r="270">
          <cell r="A270">
            <v>33</v>
          </cell>
          <cell r="B270">
            <v>0</v>
          </cell>
          <cell r="C270">
            <v>86.3</v>
          </cell>
          <cell r="E270">
            <v>14.67</v>
          </cell>
        </row>
        <row r="271">
          <cell r="A271">
            <v>40</v>
          </cell>
          <cell r="B271">
            <v>0</v>
          </cell>
          <cell r="C271">
            <v>207</v>
          </cell>
          <cell r="E271">
            <v>35.19</v>
          </cell>
        </row>
        <row r="272">
          <cell r="A272">
            <v>39</v>
          </cell>
          <cell r="B272">
            <v>30</v>
          </cell>
          <cell r="C272">
            <v>58.8</v>
          </cell>
          <cell r="E272">
            <v>10</v>
          </cell>
        </row>
        <row r="273">
          <cell r="A273">
            <v>46</v>
          </cell>
          <cell r="B273">
            <v>35</v>
          </cell>
          <cell r="C273">
            <v>68.7</v>
          </cell>
          <cell r="E273">
            <v>11.68</v>
          </cell>
        </row>
        <row r="274">
          <cell r="A274">
            <v>45</v>
          </cell>
          <cell r="B274">
            <v>33</v>
          </cell>
          <cell r="C274">
            <v>239.2</v>
          </cell>
          <cell r="E274">
            <v>40.659999999999997</v>
          </cell>
        </row>
        <row r="275">
          <cell r="A275">
            <v>42</v>
          </cell>
          <cell r="B275">
            <v>0</v>
          </cell>
          <cell r="C275">
            <v>198.3</v>
          </cell>
          <cell r="E275">
            <v>33.71</v>
          </cell>
        </row>
        <row r="276">
          <cell r="A276">
            <v>49</v>
          </cell>
          <cell r="B276">
            <v>0</v>
          </cell>
          <cell r="C276">
            <v>205.2</v>
          </cell>
          <cell r="E276">
            <v>34.880000000000003</v>
          </cell>
        </row>
        <row r="277">
          <cell r="A277">
            <v>38</v>
          </cell>
          <cell r="B277">
            <v>0</v>
          </cell>
          <cell r="C277">
            <v>192.1</v>
          </cell>
          <cell r="E277">
            <v>32.659999999999997</v>
          </cell>
        </row>
        <row r="278">
          <cell r="A278">
            <v>29</v>
          </cell>
          <cell r="B278">
            <v>0</v>
          </cell>
          <cell r="C278">
            <v>272.60000000000002</v>
          </cell>
          <cell r="E278">
            <v>46.34</v>
          </cell>
        </row>
        <row r="279">
          <cell r="A279">
            <v>31</v>
          </cell>
          <cell r="B279">
            <v>0</v>
          </cell>
          <cell r="C279">
            <v>128.30000000000001</v>
          </cell>
          <cell r="E279">
            <v>21.81</v>
          </cell>
        </row>
        <row r="280">
          <cell r="A280">
            <v>44</v>
          </cell>
          <cell r="B280">
            <v>0</v>
          </cell>
          <cell r="C280">
            <v>169.6</v>
          </cell>
          <cell r="E280">
            <v>28.83</v>
          </cell>
        </row>
        <row r="281">
          <cell r="A281">
            <v>41</v>
          </cell>
          <cell r="B281">
            <v>17</v>
          </cell>
          <cell r="C281">
            <v>214.7</v>
          </cell>
          <cell r="E281">
            <v>36.5</v>
          </cell>
        </row>
        <row r="282">
          <cell r="A282">
            <v>33</v>
          </cell>
          <cell r="B282">
            <v>0</v>
          </cell>
          <cell r="C282">
            <v>169.2</v>
          </cell>
          <cell r="E282">
            <v>28.76</v>
          </cell>
        </row>
        <row r="283">
          <cell r="A283">
            <v>40</v>
          </cell>
          <cell r="B283">
            <v>0</v>
          </cell>
          <cell r="C283">
            <v>194.1</v>
          </cell>
          <cell r="E283">
            <v>33</v>
          </cell>
        </row>
        <row r="284">
          <cell r="A284">
            <v>39</v>
          </cell>
          <cell r="B284">
            <v>0</v>
          </cell>
          <cell r="C284">
            <v>225.1</v>
          </cell>
          <cell r="E284">
            <v>38.270000000000003</v>
          </cell>
        </row>
        <row r="285">
          <cell r="A285">
            <v>33</v>
          </cell>
          <cell r="B285">
            <v>0</v>
          </cell>
          <cell r="C285">
            <v>213</v>
          </cell>
          <cell r="E285">
            <v>36.21</v>
          </cell>
        </row>
        <row r="286">
          <cell r="A286">
            <v>45</v>
          </cell>
          <cell r="B286">
            <v>34</v>
          </cell>
          <cell r="C286">
            <v>221.8</v>
          </cell>
          <cell r="E286">
            <v>37.71</v>
          </cell>
        </row>
        <row r="287">
          <cell r="A287">
            <v>33</v>
          </cell>
          <cell r="B287">
            <v>21</v>
          </cell>
          <cell r="C287">
            <v>64.599999999999994</v>
          </cell>
          <cell r="E287">
            <v>10.98</v>
          </cell>
        </row>
        <row r="288">
          <cell r="A288">
            <v>37</v>
          </cell>
          <cell r="B288">
            <v>37</v>
          </cell>
          <cell r="C288">
            <v>154.6</v>
          </cell>
          <cell r="E288">
            <v>26.28</v>
          </cell>
        </row>
        <row r="289">
          <cell r="A289">
            <v>35</v>
          </cell>
          <cell r="B289">
            <v>0</v>
          </cell>
          <cell r="C289">
            <v>260.2</v>
          </cell>
          <cell r="E289">
            <v>44.23</v>
          </cell>
        </row>
        <row r="290">
          <cell r="A290">
            <v>41</v>
          </cell>
          <cell r="B290">
            <v>33</v>
          </cell>
          <cell r="C290">
            <v>161.6</v>
          </cell>
          <cell r="E290">
            <v>27.47</v>
          </cell>
        </row>
        <row r="291">
          <cell r="A291">
            <v>44</v>
          </cell>
          <cell r="B291">
            <v>0</v>
          </cell>
          <cell r="C291">
            <v>220.6</v>
          </cell>
          <cell r="E291">
            <v>37.5</v>
          </cell>
        </row>
        <row r="292">
          <cell r="A292">
            <v>37</v>
          </cell>
          <cell r="B292">
            <v>41</v>
          </cell>
          <cell r="C292">
            <v>155.9</v>
          </cell>
          <cell r="E292">
            <v>26.5</v>
          </cell>
        </row>
        <row r="293">
          <cell r="A293">
            <v>41</v>
          </cell>
          <cell r="B293">
            <v>0</v>
          </cell>
          <cell r="C293">
            <v>182.5</v>
          </cell>
          <cell r="E293">
            <v>31.03</v>
          </cell>
        </row>
        <row r="294">
          <cell r="A294">
            <v>40</v>
          </cell>
          <cell r="B294">
            <v>38</v>
          </cell>
          <cell r="C294">
            <v>220.1</v>
          </cell>
          <cell r="E294">
            <v>37.42</v>
          </cell>
        </row>
        <row r="295">
          <cell r="A295">
            <v>41</v>
          </cell>
          <cell r="B295">
            <v>0</v>
          </cell>
          <cell r="C295">
            <v>152.19999999999999</v>
          </cell>
          <cell r="E295">
            <v>25.87</v>
          </cell>
        </row>
        <row r="296">
          <cell r="A296">
            <v>48</v>
          </cell>
          <cell r="B296">
            <v>0</v>
          </cell>
          <cell r="C296">
            <v>181.5</v>
          </cell>
          <cell r="E296">
            <v>30.86</v>
          </cell>
        </row>
        <row r="297">
          <cell r="A297">
            <v>27</v>
          </cell>
          <cell r="B297">
            <v>0</v>
          </cell>
          <cell r="C297">
            <v>236.2</v>
          </cell>
          <cell r="E297">
            <v>40.15</v>
          </cell>
        </row>
        <row r="298">
          <cell r="A298">
            <v>39</v>
          </cell>
          <cell r="B298">
            <v>23</v>
          </cell>
          <cell r="C298">
            <v>134.19999999999999</v>
          </cell>
          <cell r="E298">
            <v>22.81</v>
          </cell>
        </row>
        <row r="299">
          <cell r="A299">
            <v>39</v>
          </cell>
          <cell r="B299">
            <v>29</v>
          </cell>
          <cell r="C299">
            <v>150.1</v>
          </cell>
          <cell r="E299">
            <v>25.52</v>
          </cell>
        </row>
        <row r="300">
          <cell r="A300">
            <v>32</v>
          </cell>
          <cell r="B300">
            <v>0</v>
          </cell>
          <cell r="C300">
            <v>257.10000000000002</v>
          </cell>
          <cell r="E300">
            <v>43.71</v>
          </cell>
        </row>
        <row r="301">
          <cell r="A301">
            <v>40</v>
          </cell>
          <cell r="B301">
            <v>0</v>
          </cell>
          <cell r="C301">
            <v>124.4</v>
          </cell>
          <cell r="E301">
            <v>21.15</v>
          </cell>
        </row>
        <row r="302">
          <cell r="A302">
            <v>42</v>
          </cell>
          <cell r="B302">
            <v>36</v>
          </cell>
          <cell r="C302">
            <v>141.69999999999999</v>
          </cell>
          <cell r="E302">
            <v>24.09</v>
          </cell>
        </row>
        <row r="303">
          <cell r="A303">
            <v>38</v>
          </cell>
          <cell r="B303">
            <v>0</v>
          </cell>
          <cell r="C303">
            <v>230</v>
          </cell>
          <cell r="E303">
            <v>39.1</v>
          </cell>
        </row>
        <row r="304">
          <cell r="A304">
            <v>49</v>
          </cell>
          <cell r="B304">
            <v>0</v>
          </cell>
          <cell r="C304">
            <v>162.30000000000001</v>
          </cell>
          <cell r="E304">
            <v>27.59</v>
          </cell>
        </row>
        <row r="305">
          <cell r="A305">
            <v>39</v>
          </cell>
          <cell r="B305">
            <v>0</v>
          </cell>
          <cell r="C305">
            <v>193.3</v>
          </cell>
          <cell r="E305">
            <v>32.86</v>
          </cell>
        </row>
        <row r="306">
          <cell r="A306">
            <v>37</v>
          </cell>
          <cell r="B306">
            <v>0</v>
          </cell>
          <cell r="C306">
            <v>78.2</v>
          </cell>
          <cell r="E306">
            <v>13.29</v>
          </cell>
        </row>
        <row r="307">
          <cell r="A307">
            <v>46</v>
          </cell>
          <cell r="B307">
            <v>0</v>
          </cell>
          <cell r="C307">
            <v>83.4</v>
          </cell>
          <cell r="E307">
            <v>14.18</v>
          </cell>
        </row>
        <row r="308">
          <cell r="A308">
            <v>41</v>
          </cell>
          <cell r="B308">
            <v>0</v>
          </cell>
          <cell r="C308">
            <v>201.8</v>
          </cell>
          <cell r="E308">
            <v>34.31</v>
          </cell>
        </row>
        <row r="309">
          <cell r="A309">
            <v>47</v>
          </cell>
          <cell r="B309">
            <v>0</v>
          </cell>
          <cell r="C309">
            <v>197</v>
          </cell>
          <cell r="E309">
            <v>33.49</v>
          </cell>
        </row>
        <row r="310">
          <cell r="A310">
            <v>32</v>
          </cell>
          <cell r="B310">
            <v>0</v>
          </cell>
          <cell r="C310">
            <v>218</v>
          </cell>
          <cell r="E310">
            <v>37.06</v>
          </cell>
        </row>
        <row r="311">
          <cell r="A311">
            <v>49</v>
          </cell>
          <cell r="B311">
            <v>0</v>
          </cell>
          <cell r="C311">
            <v>164.8</v>
          </cell>
          <cell r="E311">
            <v>28.02</v>
          </cell>
        </row>
        <row r="312">
          <cell r="A312">
            <v>34</v>
          </cell>
          <cell r="B312">
            <v>21</v>
          </cell>
          <cell r="C312">
            <v>214</v>
          </cell>
          <cell r="E312">
            <v>36.380000000000003</v>
          </cell>
        </row>
        <row r="313">
          <cell r="A313">
            <v>44</v>
          </cell>
          <cell r="B313">
            <v>0</v>
          </cell>
          <cell r="C313">
            <v>170.5</v>
          </cell>
          <cell r="E313">
            <v>28.99</v>
          </cell>
        </row>
        <row r="314">
          <cell r="A314">
            <v>35</v>
          </cell>
          <cell r="B314">
            <v>0</v>
          </cell>
          <cell r="C314">
            <v>205.7</v>
          </cell>
          <cell r="E314">
            <v>34.97</v>
          </cell>
        </row>
        <row r="315">
          <cell r="A315">
            <v>27</v>
          </cell>
          <cell r="B315">
            <v>0</v>
          </cell>
          <cell r="C315">
            <v>165.5</v>
          </cell>
          <cell r="E315">
            <v>28.14</v>
          </cell>
        </row>
        <row r="316">
          <cell r="A316">
            <v>34</v>
          </cell>
          <cell r="B316">
            <v>0</v>
          </cell>
          <cell r="C316">
            <v>221</v>
          </cell>
          <cell r="E316">
            <v>37.57</v>
          </cell>
        </row>
        <row r="317">
          <cell r="A317">
            <v>43</v>
          </cell>
          <cell r="B317">
            <v>0</v>
          </cell>
          <cell r="C317">
            <v>242.1</v>
          </cell>
          <cell r="E317">
            <v>41.16</v>
          </cell>
        </row>
        <row r="318">
          <cell r="A318">
            <v>44</v>
          </cell>
          <cell r="B318">
            <v>0</v>
          </cell>
          <cell r="C318">
            <v>151.6</v>
          </cell>
          <cell r="E318">
            <v>25.77</v>
          </cell>
        </row>
        <row r="319">
          <cell r="A319">
            <v>35</v>
          </cell>
          <cell r="B319">
            <v>0</v>
          </cell>
          <cell r="C319">
            <v>176.2</v>
          </cell>
          <cell r="E319">
            <v>29.95</v>
          </cell>
        </row>
        <row r="320">
          <cell r="A320">
            <v>31</v>
          </cell>
          <cell r="B320">
            <v>22</v>
          </cell>
          <cell r="C320">
            <v>196</v>
          </cell>
          <cell r="E320">
            <v>33.32</v>
          </cell>
        </row>
        <row r="321">
          <cell r="A321">
            <v>40</v>
          </cell>
          <cell r="B321">
            <v>0</v>
          </cell>
          <cell r="C321">
            <v>159.5</v>
          </cell>
          <cell r="E321">
            <v>27.12</v>
          </cell>
        </row>
        <row r="322">
          <cell r="A322">
            <v>43</v>
          </cell>
          <cell r="B322">
            <v>0</v>
          </cell>
          <cell r="C322">
            <v>230.2</v>
          </cell>
          <cell r="E322">
            <v>39.130000000000003</v>
          </cell>
        </row>
        <row r="323">
          <cell r="A323">
            <v>43</v>
          </cell>
          <cell r="B323">
            <v>0</v>
          </cell>
          <cell r="C323">
            <v>210.5</v>
          </cell>
          <cell r="E323">
            <v>35.79</v>
          </cell>
        </row>
        <row r="324">
          <cell r="A324">
            <v>41</v>
          </cell>
          <cell r="B324">
            <v>0</v>
          </cell>
          <cell r="C324">
            <v>102</v>
          </cell>
          <cell r="E324">
            <v>17.34</v>
          </cell>
        </row>
        <row r="325">
          <cell r="A325">
            <v>40</v>
          </cell>
          <cell r="B325">
            <v>0</v>
          </cell>
          <cell r="C325">
            <v>168.4</v>
          </cell>
          <cell r="E325">
            <v>28.63</v>
          </cell>
        </row>
        <row r="326">
          <cell r="A326">
            <v>44</v>
          </cell>
          <cell r="B326">
            <v>0</v>
          </cell>
          <cell r="C326">
            <v>105.6</v>
          </cell>
          <cell r="E326">
            <v>17.95</v>
          </cell>
        </row>
        <row r="327">
          <cell r="A327">
            <v>38</v>
          </cell>
          <cell r="B327">
            <v>0</v>
          </cell>
          <cell r="C327">
            <v>206.5</v>
          </cell>
          <cell r="E327">
            <v>35.11</v>
          </cell>
        </row>
        <row r="328">
          <cell r="A328">
            <v>45</v>
          </cell>
          <cell r="B328">
            <v>0</v>
          </cell>
          <cell r="C328">
            <v>217.1</v>
          </cell>
          <cell r="E328">
            <v>36.909999999999997</v>
          </cell>
        </row>
        <row r="329">
          <cell r="A329">
            <v>33</v>
          </cell>
          <cell r="B329">
            <v>0</v>
          </cell>
          <cell r="C329">
            <v>229.6</v>
          </cell>
          <cell r="E329">
            <v>39.03</v>
          </cell>
        </row>
        <row r="330">
          <cell r="A330">
            <v>36</v>
          </cell>
          <cell r="B330">
            <v>22</v>
          </cell>
          <cell r="C330">
            <v>278.3</v>
          </cell>
          <cell r="E330">
            <v>47.31</v>
          </cell>
        </row>
        <row r="331">
          <cell r="A331">
            <v>45</v>
          </cell>
          <cell r="B331">
            <v>0</v>
          </cell>
          <cell r="C331">
            <v>181.5</v>
          </cell>
          <cell r="E331">
            <v>30.86</v>
          </cell>
        </row>
        <row r="332">
          <cell r="A332">
            <v>21</v>
          </cell>
          <cell r="B332">
            <v>0</v>
          </cell>
          <cell r="C332">
            <v>167.3</v>
          </cell>
          <cell r="E332">
            <v>28.44</v>
          </cell>
        </row>
        <row r="333">
          <cell r="A333">
            <v>42</v>
          </cell>
          <cell r="B333">
            <v>0</v>
          </cell>
          <cell r="C333">
            <v>221.1</v>
          </cell>
          <cell r="E333">
            <v>37.590000000000003</v>
          </cell>
        </row>
        <row r="334">
          <cell r="A334">
            <v>33</v>
          </cell>
          <cell r="B334">
            <v>26</v>
          </cell>
          <cell r="C334">
            <v>145.80000000000001</v>
          </cell>
          <cell r="E334">
            <v>24.79</v>
          </cell>
        </row>
        <row r="335">
          <cell r="A335">
            <v>35</v>
          </cell>
          <cell r="B335">
            <v>0</v>
          </cell>
          <cell r="C335">
            <v>222.8</v>
          </cell>
          <cell r="E335">
            <v>37.880000000000003</v>
          </cell>
        </row>
        <row r="336">
          <cell r="A336">
            <v>32</v>
          </cell>
          <cell r="B336">
            <v>0</v>
          </cell>
          <cell r="C336">
            <v>264.3</v>
          </cell>
          <cell r="E336">
            <v>44.93</v>
          </cell>
        </row>
        <row r="337">
          <cell r="A337">
            <v>43</v>
          </cell>
          <cell r="B337">
            <v>0</v>
          </cell>
          <cell r="C337">
            <v>146</v>
          </cell>
          <cell r="E337">
            <v>24.82</v>
          </cell>
        </row>
        <row r="338">
          <cell r="A338">
            <v>28</v>
          </cell>
          <cell r="B338">
            <v>0</v>
          </cell>
          <cell r="C338">
            <v>157.1</v>
          </cell>
          <cell r="E338">
            <v>26.71</v>
          </cell>
        </row>
        <row r="339">
          <cell r="A339">
            <v>42</v>
          </cell>
          <cell r="B339">
            <v>0</v>
          </cell>
          <cell r="C339">
            <v>127.3</v>
          </cell>
          <cell r="E339">
            <v>21.64</v>
          </cell>
        </row>
        <row r="340">
          <cell r="A340">
            <v>38</v>
          </cell>
          <cell r="B340">
            <v>0</v>
          </cell>
          <cell r="C340">
            <v>187.9</v>
          </cell>
          <cell r="E340">
            <v>31.94</v>
          </cell>
        </row>
        <row r="341">
          <cell r="A341">
            <v>45</v>
          </cell>
          <cell r="B341">
            <v>0</v>
          </cell>
          <cell r="C341">
            <v>178.8</v>
          </cell>
          <cell r="E341">
            <v>30.4</v>
          </cell>
        </row>
        <row r="342">
          <cell r="A342">
            <v>48</v>
          </cell>
          <cell r="B342">
            <v>0</v>
          </cell>
          <cell r="C342">
            <v>97.2</v>
          </cell>
          <cell r="E342">
            <v>16.52</v>
          </cell>
        </row>
        <row r="343">
          <cell r="A343">
            <v>43</v>
          </cell>
          <cell r="B343">
            <v>0</v>
          </cell>
          <cell r="C343">
            <v>259.8</v>
          </cell>
          <cell r="E343">
            <v>44.17</v>
          </cell>
        </row>
        <row r="344">
          <cell r="A344">
            <v>42</v>
          </cell>
          <cell r="B344">
            <v>0</v>
          </cell>
          <cell r="C344">
            <v>169.5</v>
          </cell>
          <cell r="E344">
            <v>28.82</v>
          </cell>
        </row>
        <row r="345">
          <cell r="A345">
            <v>27</v>
          </cell>
          <cell r="B345">
            <v>0</v>
          </cell>
          <cell r="C345">
            <v>171.5</v>
          </cell>
          <cell r="E345">
            <v>29.16</v>
          </cell>
        </row>
        <row r="346">
          <cell r="A346">
            <v>39</v>
          </cell>
          <cell r="B346">
            <v>0</v>
          </cell>
          <cell r="C346">
            <v>239.9</v>
          </cell>
          <cell r="E346">
            <v>40.78</v>
          </cell>
        </row>
        <row r="347">
          <cell r="A347">
            <v>42</v>
          </cell>
          <cell r="B347">
            <v>34</v>
          </cell>
          <cell r="C347">
            <v>142.30000000000001</v>
          </cell>
          <cell r="E347">
            <v>24.19</v>
          </cell>
        </row>
        <row r="348">
          <cell r="A348">
            <v>41</v>
          </cell>
          <cell r="B348">
            <v>0</v>
          </cell>
          <cell r="C348">
            <v>184.1</v>
          </cell>
          <cell r="E348">
            <v>31.3</v>
          </cell>
        </row>
        <row r="349">
          <cell r="A349">
            <v>44</v>
          </cell>
          <cell r="B349">
            <v>28</v>
          </cell>
          <cell r="C349">
            <v>206.9</v>
          </cell>
          <cell r="E349">
            <v>35.17</v>
          </cell>
        </row>
        <row r="350">
          <cell r="A350">
            <v>37</v>
          </cell>
          <cell r="B350">
            <v>0</v>
          </cell>
          <cell r="C350">
            <v>259.89999999999998</v>
          </cell>
          <cell r="E350">
            <v>44.18</v>
          </cell>
        </row>
        <row r="351">
          <cell r="A351">
            <v>39</v>
          </cell>
          <cell r="B351">
            <v>0</v>
          </cell>
          <cell r="C351">
            <v>203.8</v>
          </cell>
          <cell r="E351">
            <v>34.65</v>
          </cell>
        </row>
        <row r="352">
          <cell r="A352">
            <v>40</v>
          </cell>
          <cell r="B352">
            <v>45</v>
          </cell>
          <cell r="C352">
            <v>248.8</v>
          </cell>
          <cell r="E352">
            <v>42.3</v>
          </cell>
        </row>
        <row r="353">
          <cell r="A353">
            <v>41</v>
          </cell>
          <cell r="B353">
            <v>16</v>
          </cell>
          <cell r="C353">
            <v>221.6</v>
          </cell>
          <cell r="E353">
            <v>37.67</v>
          </cell>
        </row>
        <row r="354">
          <cell r="A354">
            <v>38</v>
          </cell>
          <cell r="B354">
            <v>0</v>
          </cell>
          <cell r="C354">
            <v>192.9</v>
          </cell>
          <cell r="E354">
            <v>32.79</v>
          </cell>
        </row>
        <row r="355">
          <cell r="A355">
            <v>38</v>
          </cell>
          <cell r="B355">
            <v>0</v>
          </cell>
          <cell r="C355">
            <v>122.4</v>
          </cell>
          <cell r="E355">
            <v>20.81</v>
          </cell>
        </row>
        <row r="356">
          <cell r="A356">
            <v>48</v>
          </cell>
          <cell r="B356">
            <v>40</v>
          </cell>
          <cell r="C356">
            <v>104.9</v>
          </cell>
          <cell r="E356">
            <v>17.829999999999998</v>
          </cell>
        </row>
        <row r="357">
          <cell r="A357">
            <v>41</v>
          </cell>
          <cell r="B357">
            <v>0</v>
          </cell>
          <cell r="C357">
            <v>173.2</v>
          </cell>
          <cell r="E357">
            <v>29.44</v>
          </cell>
        </row>
        <row r="358">
          <cell r="A358">
            <v>50</v>
          </cell>
          <cell r="B358">
            <v>0</v>
          </cell>
          <cell r="C358">
            <v>119.4</v>
          </cell>
          <cell r="E358">
            <v>20.3</v>
          </cell>
        </row>
        <row r="359">
          <cell r="A359">
            <v>27</v>
          </cell>
          <cell r="B359">
            <v>0</v>
          </cell>
          <cell r="C359">
            <v>250.3</v>
          </cell>
          <cell r="E359">
            <v>42.55</v>
          </cell>
        </row>
        <row r="360">
          <cell r="A360">
            <v>39</v>
          </cell>
          <cell r="B360">
            <v>0</v>
          </cell>
          <cell r="C360">
            <v>178.3</v>
          </cell>
          <cell r="E360">
            <v>30.31</v>
          </cell>
        </row>
        <row r="361">
          <cell r="A361">
            <v>40</v>
          </cell>
          <cell r="B361">
            <v>0</v>
          </cell>
          <cell r="C361">
            <v>243.4</v>
          </cell>
          <cell r="E361">
            <v>41.38</v>
          </cell>
        </row>
        <row r="362">
          <cell r="A362">
            <v>38</v>
          </cell>
          <cell r="B362">
            <v>0</v>
          </cell>
          <cell r="C362">
            <v>155</v>
          </cell>
          <cell r="E362">
            <v>26.35</v>
          </cell>
        </row>
        <row r="363">
          <cell r="A363">
            <v>46</v>
          </cell>
          <cell r="B363">
            <v>31</v>
          </cell>
          <cell r="C363">
            <v>288.7</v>
          </cell>
          <cell r="E363">
            <v>49.08</v>
          </cell>
        </row>
        <row r="364">
          <cell r="A364">
            <v>39</v>
          </cell>
          <cell r="B364">
            <v>29</v>
          </cell>
          <cell r="C364">
            <v>240.4</v>
          </cell>
          <cell r="E364">
            <v>40.869999999999997</v>
          </cell>
        </row>
        <row r="365">
          <cell r="A365">
            <v>26</v>
          </cell>
          <cell r="B365">
            <v>0</v>
          </cell>
          <cell r="C365">
            <v>278</v>
          </cell>
          <cell r="E365">
            <v>47.26</v>
          </cell>
        </row>
        <row r="366">
          <cell r="A366">
            <v>39</v>
          </cell>
          <cell r="B366">
            <v>0</v>
          </cell>
          <cell r="C366">
            <v>155</v>
          </cell>
          <cell r="E366">
            <v>26.35</v>
          </cell>
        </row>
        <row r="367">
          <cell r="A367">
            <v>45</v>
          </cell>
          <cell r="B367">
            <v>0</v>
          </cell>
          <cell r="C367">
            <v>153.5</v>
          </cell>
          <cell r="E367">
            <v>26.1</v>
          </cell>
        </row>
        <row r="368">
          <cell r="A368">
            <v>45</v>
          </cell>
          <cell r="B368">
            <v>27</v>
          </cell>
          <cell r="C368">
            <v>273.39999999999998</v>
          </cell>
          <cell r="E368">
            <v>46.48</v>
          </cell>
        </row>
        <row r="369">
          <cell r="A369">
            <v>44</v>
          </cell>
          <cell r="B369">
            <v>0</v>
          </cell>
          <cell r="C369">
            <v>155.30000000000001</v>
          </cell>
          <cell r="E369">
            <v>26.4</v>
          </cell>
        </row>
        <row r="370">
          <cell r="A370">
            <v>42</v>
          </cell>
          <cell r="B370">
            <v>0</v>
          </cell>
          <cell r="C370">
            <v>246.8</v>
          </cell>
          <cell r="E370">
            <v>41.96</v>
          </cell>
        </row>
        <row r="371">
          <cell r="A371">
            <v>40</v>
          </cell>
          <cell r="B371">
            <v>0</v>
          </cell>
          <cell r="C371">
            <v>165.4</v>
          </cell>
          <cell r="E371">
            <v>28.12</v>
          </cell>
        </row>
        <row r="372">
          <cell r="A372">
            <v>40</v>
          </cell>
          <cell r="B372">
            <v>0</v>
          </cell>
          <cell r="C372">
            <v>138.30000000000001</v>
          </cell>
          <cell r="E372">
            <v>23.51</v>
          </cell>
        </row>
        <row r="373">
          <cell r="A373">
            <v>39</v>
          </cell>
          <cell r="B373">
            <v>0</v>
          </cell>
          <cell r="C373">
            <v>286.7</v>
          </cell>
          <cell r="E373">
            <v>48.74</v>
          </cell>
        </row>
        <row r="374">
          <cell r="A374">
            <v>40</v>
          </cell>
          <cell r="B374">
            <v>21</v>
          </cell>
          <cell r="C374">
            <v>264.3</v>
          </cell>
          <cell r="E374">
            <v>44.93</v>
          </cell>
        </row>
        <row r="375">
          <cell r="A375">
            <v>39</v>
          </cell>
          <cell r="B375">
            <v>0</v>
          </cell>
          <cell r="C375">
            <v>127.9</v>
          </cell>
          <cell r="E375">
            <v>21.74</v>
          </cell>
        </row>
        <row r="376">
          <cell r="A376">
            <v>48</v>
          </cell>
          <cell r="B376">
            <v>23</v>
          </cell>
          <cell r="C376">
            <v>225.5</v>
          </cell>
          <cell r="E376">
            <v>38.340000000000003</v>
          </cell>
        </row>
        <row r="377">
          <cell r="A377">
            <v>39</v>
          </cell>
          <cell r="B377">
            <v>0</v>
          </cell>
          <cell r="C377">
            <v>149</v>
          </cell>
          <cell r="E377">
            <v>25.33</v>
          </cell>
        </row>
        <row r="378">
          <cell r="A378">
            <v>39</v>
          </cell>
          <cell r="B378">
            <v>20</v>
          </cell>
          <cell r="C378">
            <v>198.9</v>
          </cell>
          <cell r="E378">
            <v>33.81</v>
          </cell>
        </row>
        <row r="379">
          <cell r="A379">
            <v>31</v>
          </cell>
          <cell r="B379">
            <v>0</v>
          </cell>
          <cell r="C379">
            <v>256.39999999999998</v>
          </cell>
          <cell r="E379">
            <v>43.59</v>
          </cell>
        </row>
        <row r="380">
          <cell r="A380">
            <v>28</v>
          </cell>
          <cell r="B380">
            <v>0</v>
          </cell>
          <cell r="C380">
            <v>264.8</v>
          </cell>
          <cell r="E380">
            <v>45.02</v>
          </cell>
        </row>
        <row r="381">
          <cell r="A381">
            <v>35</v>
          </cell>
          <cell r="B381">
            <v>0</v>
          </cell>
          <cell r="C381">
            <v>98.2</v>
          </cell>
          <cell r="E381">
            <v>16.690000000000001</v>
          </cell>
        </row>
        <row r="382">
          <cell r="A382">
            <v>36</v>
          </cell>
          <cell r="B382">
            <v>0</v>
          </cell>
          <cell r="C382">
            <v>159.80000000000001</v>
          </cell>
          <cell r="E382">
            <v>27.17</v>
          </cell>
        </row>
        <row r="383">
          <cell r="A383">
            <v>43</v>
          </cell>
          <cell r="B383">
            <v>0</v>
          </cell>
          <cell r="C383">
            <v>184</v>
          </cell>
          <cell r="E383">
            <v>31.28</v>
          </cell>
        </row>
        <row r="384">
          <cell r="A384">
            <v>39</v>
          </cell>
          <cell r="B384">
            <v>0</v>
          </cell>
          <cell r="C384">
            <v>261.8</v>
          </cell>
          <cell r="E384">
            <v>44.51</v>
          </cell>
        </row>
        <row r="385">
          <cell r="A385">
            <v>33</v>
          </cell>
          <cell r="B385">
            <v>0</v>
          </cell>
          <cell r="C385">
            <v>147.9</v>
          </cell>
          <cell r="E385">
            <v>25.14</v>
          </cell>
        </row>
        <row r="386">
          <cell r="A386">
            <v>40</v>
          </cell>
          <cell r="B386">
            <v>18</v>
          </cell>
          <cell r="C386">
            <v>106.4</v>
          </cell>
          <cell r="E386">
            <v>18.09</v>
          </cell>
        </row>
        <row r="387">
          <cell r="A387">
            <v>40</v>
          </cell>
          <cell r="B387">
            <v>0</v>
          </cell>
          <cell r="C387">
            <v>133.69999999999999</v>
          </cell>
          <cell r="E387">
            <v>22.73</v>
          </cell>
        </row>
        <row r="388">
          <cell r="A388">
            <v>35</v>
          </cell>
          <cell r="B388">
            <v>0</v>
          </cell>
          <cell r="C388">
            <v>178.2</v>
          </cell>
          <cell r="E388">
            <v>30.29</v>
          </cell>
        </row>
        <row r="389">
          <cell r="A389">
            <v>29</v>
          </cell>
          <cell r="B389">
            <v>36</v>
          </cell>
          <cell r="C389">
            <v>226.2</v>
          </cell>
          <cell r="E389">
            <v>38.450000000000003</v>
          </cell>
        </row>
        <row r="390">
          <cell r="A390">
            <v>43</v>
          </cell>
          <cell r="B390">
            <v>34</v>
          </cell>
          <cell r="C390">
            <v>194.4</v>
          </cell>
          <cell r="E390">
            <v>33.049999999999997</v>
          </cell>
        </row>
        <row r="391">
          <cell r="A391">
            <v>36</v>
          </cell>
          <cell r="B391">
            <v>0</v>
          </cell>
          <cell r="C391">
            <v>240.3</v>
          </cell>
          <cell r="E391">
            <v>40.85</v>
          </cell>
        </row>
        <row r="392">
          <cell r="A392">
            <v>42</v>
          </cell>
          <cell r="B392">
            <v>0</v>
          </cell>
          <cell r="C392">
            <v>75</v>
          </cell>
          <cell r="E392">
            <v>12.75</v>
          </cell>
        </row>
        <row r="393">
          <cell r="A393">
            <v>42</v>
          </cell>
          <cell r="B393">
            <v>0</v>
          </cell>
          <cell r="C393">
            <v>69.099999999999994</v>
          </cell>
          <cell r="E393">
            <v>11.75</v>
          </cell>
        </row>
        <row r="394">
          <cell r="A394">
            <v>31</v>
          </cell>
          <cell r="B394">
            <v>33</v>
          </cell>
          <cell r="C394">
            <v>96.6</v>
          </cell>
          <cell r="E394">
            <v>16.420000000000002</v>
          </cell>
        </row>
        <row r="395">
          <cell r="A395">
            <v>40</v>
          </cell>
          <cell r="B395">
            <v>20</v>
          </cell>
          <cell r="C395">
            <v>214.6</v>
          </cell>
          <cell r="E395">
            <v>36.479999999999997</v>
          </cell>
        </row>
        <row r="396">
          <cell r="A396">
            <v>41</v>
          </cell>
          <cell r="B396">
            <v>23</v>
          </cell>
          <cell r="C396">
            <v>149.69999999999999</v>
          </cell>
          <cell r="E396">
            <v>25.45</v>
          </cell>
        </row>
        <row r="397">
          <cell r="A397">
            <v>42</v>
          </cell>
          <cell r="B397">
            <v>0</v>
          </cell>
          <cell r="C397">
            <v>149.80000000000001</v>
          </cell>
          <cell r="E397">
            <v>25.47</v>
          </cell>
        </row>
        <row r="398">
          <cell r="A398">
            <v>33</v>
          </cell>
          <cell r="B398">
            <v>0</v>
          </cell>
          <cell r="C398">
            <v>190.4</v>
          </cell>
          <cell r="E398">
            <v>32.369999999999997</v>
          </cell>
        </row>
        <row r="399">
          <cell r="A399">
            <v>38</v>
          </cell>
          <cell r="B399">
            <v>0</v>
          </cell>
          <cell r="C399">
            <v>181.4</v>
          </cell>
          <cell r="E399">
            <v>30.84</v>
          </cell>
        </row>
        <row r="400">
          <cell r="A400">
            <v>43</v>
          </cell>
          <cell r="B400">
            <v>0</v>
          </cell>
          <cell r="C400">
            <v>151.1</v>
          </cell>
          <cell r="E400">
            <v>25.69</v>
          </cell>
        </row>
        <row r="401">
          <cell r="A401">
            <v>34</v>
          </cell>
          <cell r="B401">
            <v>0</v>
          </cell>
          <cell r="C401">
            <v>155.69999999999999</v>
          </cell>
          <cell r="E401">
            <v>26.47</v>
          </cell>
        </row>
        <row r="402">
          <cell r="A402">
            <v>31</v>
          </cell>
          <cell r="B402">
            <v>0</v>
          </cell>
          <cell r="C402">
            <v>149.9</v>
          </cell>
          <cell r="E402">
            <v>25.48</v>
          </cell>
        </row>
        <row r="403">
          <cell r="A403">
            <v>36</v>
          </cell>
          <cell r="B403">
            <v>0</v>
          </cell>
          <cell r="C403">
            <v>222.3</v>
          </cell>
          <cell r="E403">
            <v>37.79</v>
          </cell>
        </row>
        <row r="404">
          <cell r="A404">
            <v>42</v>
          </cell>
          <cell r="B404">
            <v>16</v>
          </cell>
          <cell r="C404">
            <v>149.4</v>
          </cell>
          <cell r="E404">
            <v>25.4</v>
          </cell>
        </row>
        <row r="405">
          <cell r="A405">
            <v>39</v>
          </cell>
          <cell r="B405">
            <v>0</v>
          </cell>
          <cell r="C405">
            <v>233.8</v>
          </cell>
          <cell r="E405">
            <v>39.75</v>
          </cell>
        </row>
        <row r="406">
          <cell r="A406">
            <v>42</v>
          </cell>
          <cell r="B406">
            <v>0</v>
          </cell>
          <cell r="C406">
            <v>204.2</v>
          </cell>
          <cell r="E406">
            <v>34.71</v>
          </cell>
        </row>
        <row r="407">
          <cell r="A407">
            <v>46</v>
          </cell>
          <cell r="B407">
            <v>0</v>
          </cell>
          <cell r="C407">
            <v>242.9</v>
          </cell>
          <cell r="E407">
            <v>41.29</v>
          </cell>
        </row>
        <row r="408">
          <cell r="A408">
            <v>48</v>
          </cell>
          <cell r="B408">
            <v>0</v>
          </cell>
          <cell r="C408">
            <v>150.4</v>
          </cell>
          <cell r="E408">
            <v>25.57</v>
          </cell>
        </row>
        <row r="409">
          <cell r="A409">
            <v>24</v>
          </cell>
          <cell r="B409">
            <v>0</v>
          </cell>
          <cell r="C409">
            <v>191.9</v>
          </cell>
          <cell r="E409">
            <v>32.619999999999997</v>
          </cell>
        </row>
        <row r="410">
          <cell r="A410">
            <v>31</v>
          </cell>
          <cell r="B410">
            <v>0</v>
          </cell>
          <cell r="C410">
            <v>130.69999999999999</v>
          </cell>
          <cell r="E410">
            <v>22.22</v>
          </cell>
        </row>
        <row r="411">
          <cell r="A411">
            <v>36</v>
          </cell>
          <cell r="B411">
            <v>33</v>
          </cell>
          <cell r="C411">
            <v>119.6</v>
          </cell>
          <cell r="E411">
            <v>20.329999999999998</v>
          </cell>
        </row>
        <row r="412">
          <cell r="A412">
            <v>32</v>
          </cell>
          <cell r="B412">
            <v>0</v>
          </cell>
          <cell r="C412">
            <v>273.60000000000002</v>
          </cell>
          <cell r="E412">
            <v>46.51</v>
          </cell>
        </row>
        <row r="413">
          <cell r="A413">
            <v>42</v>
          </cell>
          <cell r="B413">
            <v>0</v>
          </cell>
          <cell r="C413">
            <v>156.1</v>
          </cell>
          <cell r="E413">
            <v>26.54</v>
          </cell>
        </row>
        <row r="414">
          <cell r="A414">
            <v>27</v>
          </cell>
          <cell r="B414">
            <v>0</v>
          </cell>
          <cell r="C414">
            <v>211.3</v>
          </cell>
          <cell r="E414">
            <v>35.92</v>
          </cell>
        </row>
        <row r="415">
          <cell r="A415">
            <v>41</v>
          </cell>
          <cell r="B415">
            <v>23</v>
          </cell>
          <cell r="C415">
            <v>114.3</v>
          </cell>
          <cell r="E415">
            <v>19.43</v>
          </cell>
        </row>
        <row r="416">
          <cell r="A416">
            <v>38</v>
          </cell>
          <cell r="B416">
            <v>0</v>
          </cell>
          <cell r="C416">
            <v>216.9</v>
          </cell>
          <cell r="E416">
            <v>36.869999999999997</v>
          </cell>
        </row>
        <row r="417">
          <cell r="A417">
            <v>42</v>
          </cell>
          <cell r="B417">
            <v>26</v>
          </cell>
          <cell r="C417">
            <v>217.2</v>
          </cell>
          <cell r="E417">
            <v>36.92</v>
          </cell>
        </row>
        <row r="418">
          <cell r="A418">
            <v>36</v>
          </cell>
          <cell r="B418">
            <v>0</v>
          </cell>
          <cell r="C418">
            <v>206.3</v>
          </cell>
          <cell r="E418">
            <v>35.07</v>
          </cell>
        </row>
        <row r="419">
          <cell r="A419">
            <v>45</v>
          </cell>
          <cell r="B419">
            <v>0</v>
          </cell>
          <cell r="C419">
            <v>159.30000000000001</v>
          </cell>
          <cell r="E419">
            <v>27.08</v>
          </cell>
        </row>
        <row r="420">
          <cell r="A420">
            <v>43</v>
          </cell>
          <cell r="B420">
            <v>31</v>
          </cell>
          <cell r="C420">
            <v>143.1</v>
          </cell>
          <cell r="E420">
            <v>24.33</v>
          </cell>
        </row>
        <row r="421">
          <cell r="A421">
            <v>26</v>
          </cell>
          <cell r="B421">
            <v>0</v>
          </cell>
          <cell r="C421">
            <v>154</v>
          </cell>
          <cell r="E421">
            <v>26.18</v>
          </cell>
        </row>
        <row r="422">
          <cell r="A422">
            <v>44</v>
          </cell>
          <cell r="B422">
            <v>24</v>
          </cell>
          <cell r="C422">
            <v>186.6</v>
          </cell>
          <cell r="E422">
            <v>31.72</v>
          </cell>
        </row>
        <row r="423">
          <cell r="A423">
            <v>31</v>
          </cell>
          <cell r="B423">
            <v>26</v>
          </cell>
          <cell r="C423">
            <v>170.8</v>
          </cell>
          <cell r="E423">
            <v>29.04</v>
          </cell>
        </row>
        <row r="424">
          <cell r="A424">
            <v>44</v>
          </cell>
          <cell r="B424">
            <v>17</v>
          </cell>
          <cell r="C424">
            <v>124</v>
          </cell>
          <cell r="E424">
            <v>21.08</v>
          </cell>
        </row>
        <row r="425">
          <cell r="A425">
            <v>32</v>
          </cell>
          <cell r="B425">
            <v>0</v>
          </cell>
          <cell r="C425">
            <v>198.3</v>
          </cell>
          <cell r="E425">
            <v>33.71</v>
          </cell>
        </row>
        <row r="426">
          <cell r="A426">
            <v>43</v>
          </cell>
          <cell r="B426">
            <v>0</v>
          </cell>
          <cell r="C426">
            <v>172.8</v>
          </cell>
          <cell r="E426">
            <v>29.38</v>
          </cell>
        </row>
        <row r="427">
          <cell r="A427">
            <v>37</v>
          </cell>
          <cell r="B427">
            <v>30</v>
          </cell>
          <cell r="C427">
            <v>217.4</v>
          </cell>
          <cell r="E427">
            <v>36.96</v>
          </cell>
        </row>
        <row r="428">
          <cell r="A428">
            <v>28</v>
          </cell>
          <cell r="B428">
            <v>29</v>
          </cell>
          <cell r="C428">
            <v>265.89999999999998</v>
          </cell>
          <cell r="E428">
            <v>45.2</v>
          </cell>
        </row>
        <row r="429">
          <cell r="A429">
            <v>37</v>
          </cell>
          <cell r="B429">
            <v>0</v>
          </cell>
          <cell r="C429">
            <v>98.2</v>
          </cell>
          <cell r="E429">
            <v>16.690000000000001</v>
          </cell>
        </row>
        <row r="430">
          <cell r="A430">
            <v>42</v>
          </cell>
          <cell r="B430">
            <v>0</v>
          </cell>
          <cell r="C430">
            <v>214.7</v>
          </cell>
          <cell r="E430">
            <v>36.5</v>
          </cell>
        </row>
        <row r="431">
          <cell r="A431">
            <v>41</v>
          </cell>
          <cell r="B431">
            <v>0</v>
          </cell>
          <cell r="C431">
            <v>168.2</v>
          </cell>
          <cell r="E431">
            <v>28.59</v>
          </cell>
        </row>
        <row r="432">
          <cell r="A432">
            <v>36</v>
          </cell>
          <cell r="B432">
            <v>0</v>
          </cell>
          <cell r="C432">
            <v>202.9</v>
          </cell>
          <cell r="E432">
            <v>34.49</v>
          </cell>
        </row>
        <row r="433">
          <cell r="A433">
            <v>41</v>
          </cell>
          <cell r="B433">
            <v>0</v>
          </cell>
          <cell r="C433">
            <v>261.39999999999998</v>
          </cell>
          <cell r="E433">
            <v>44.44</v>
          </cell>
        </row>
        <row r="434">
          <cell r="A434">
            <v>29</v>
          </cell>
          <cell r="B434">
            <v>0</v>
          </cell>
          <cell r="C434">
            <v>73.3</v>
          </cell>
          <cell r="E434">
            <v>12.46</v>
          </cell>
        </row>
        <row r="435">
          <cell r="A435">
            <v>43</v>
          </cell>
          <cell r="B435">
            <v>27</v>
          </cell>
          <cell r="C435">
            <v>253.7</v>
          </cell>
          <cell r="E435">
            <v>43.13</v>
          </cell>
        </row>
        <row r="436">
          <cell r="A436">
            <v>39</v>
          </cell>
          <cell r="B436">
            <v>0</v>
          </cell>
          <cell r="C436">
            <v>45</v>
          </cell>
          <cell r="E436">
            <v>7.65</v>
          </cell>
        </row>
        <row r="437">
          <cell r="A437">
            <v>36</v>
          </cell>
          <cell r="B437">
            <v>0</v>
          </cell>
          <cell r="C437">
            <v>231.3</v>
          </cell>
          <cell r="E437">
            <v>39.32</v>
          </cell>
        </row>
        <row r="438">
          <cell r="A438">
            <v>41</v>
          </cell>
          <cell r="B438">
            <v>0</v>
          </cell>
          <cell r="C438">
            <v>227.4</v>
          </cell>
          <cell r="E438">
            <v>38.659999999999997</v>
          </cell>
        </row>
        <row r="439">
          <cell r="A439">
            <v>42</v>
          </cell>
          <cell r="B439">
            <v>22</v>
          </cell>
          <cell r="C439">
            <v>40.9</v>
          </cell>
          <cell r="E439">
            <v>6.95</v>
          </cell>
        </row>
        <row r="440">
          <cell r="A440">
            <v>34</v>
          </cell>
          <cell r="B440">
            <v>0</v>
          </cell>
          <cell r="C440">
            <v>124.8</v>
          </cell>
          <cell r="E440">
            <v>21.22</v>
          </cell>
        </row>
        <row r="441">
          <cell r="A441">
            <v>36</v>
          </cell>
          <cell r="B441">
            <v>0</v>
          </cell>
          <cell r="C441">
            <v>68.5</v>
          </cell>
          <cell r="E441">
            <v>11.65</v>
          </cell>
        </row>
        <row r="442">
          <cell r="A442">
            <v>47</v>
          </cell>
          <cell r="B442">
            <v>0</v>
          </cell>
          <cell r="C442">
            <v>163</v>
          </cell>
          <cell r="E442">
            <v>27.71</v>
          </cell>
        </row>
        <row r="443">
          <cell r="A443">
            <v>38</v>
          </cell>
          <cell r="B443">
            <v>38</v>
          </cell>
          <cell r="C443">
            <v>213.7</v>
          </cell>
          <cell r="E443">
            <v>36.33</v>
          </cell>
        </row>
        <row r="444">
          <cell r="A444">
            <v>46</v>
          </cell>
          <cell r="B444">
            <v>36</v>
          </cell>
          <cell r="C444">
            <v>201.3</v>
          </cell>
          <cell r="E444">
            <v>34.22</v>
          </cell>
        </row>
        <row r="445">
          <cell r="A445">
            <v>33</v>
          </cell>
          <cell r="B445">
            <v>0</v>
          </cell>
          <cell r="C445">
            <v>48.4</v>
          </cell>
          <cell r="E445">
            <v>8.23</v>
          </cell>
        </row>
        <row r="446">
          <cell r="A446">
            <v>37</v>
          </cell>
          <cell r="B446">
            <v>22</v>
          </cell>
          <cell r="C446">
            <v>166.5</v>
          </cell>
          <cell r="E446">
            <v>28.31</v>
          </cell>
        </row>
        <row r="447">
          <cell r="A447">
            <v>37</v>
          </cell>
          <cell r="B447">
            <v>0</v>
          </cell>
          <cell r="C447">
            <v>216.6</v>
          </cell>
          <cell r="E447">
            <v>36.82</v>
          </cell>
        </row>
        <row r="448">
          <cell r="A448">
            <v>43</v>
          </cell>
          <cell r="B448">
            <v>0</v>
          </cell>
          <cell r="C448">
            <v>107.8</v>
          </cell>
          <cell r="E448">
            <v>18.329999999999998</v>
          </cell>
        </row>
        <row r="449">
          <cell r="A449">
            <v>39</v>
          </cell>
          <cell r="B449">
            <v>28</v>
          </cell>
          <cell r="C449">
            <v>141.30000000000001</v>
          </cell>
          <cell r="E449">
            <v>24.02</v>
          </cell>
        </row>
        <row r="450">
          <cell r="A450">
            <v>43</v>
          </cell>
          <cell r="B450">
            <v>29</v>
          </cell>
          <cell r="C450">
            <v>209.9</v>
          </cell>
          <cell r="E450">
            <v>35.68</v>
          </cell>
        </row>
        <row r="451">
          <cell r="A451">
            <v>30</v>
          </cell>
          <cell r="B451">
            <v>20</v>
          </cell>
          <cell r="C451">
            <v>237.5</v>
          </cell>
          <cell r="E451">
            <v>40.380000000000003</v>
          </cell>
        </row>
        <row r="452">
          <cell r="A452">
            <v>41</v>
          </cell>
          <cell r="B452">
            <v>0</v>
          </cell>
          <cell r="C452">
            <v>234.5</v>
          </cell>
          <cell r="E452">
            <v>39.869999999999997</v>
          </cell>
        </row>
        <row r="453">
          <cell r="A453">
            <v>37</v>
          </cell>
          <cell r="B453">
            <v>31</v>
          </cell>
          <cell r="C453">
            <v>103.1</v>
          </cell>
          <cell r="E453">
            <v>17.53</v>
          </cell>
        </row>
        <row r="454">
          <cell r="A454">
            <v>36</v>
          </cell>
          <cell r="B454">
            <v>27</v>
          </cell>
          <cell r="C454">
            <v>129.5</v>
          </cell>
          <cell r="E454">
            <v>22.02</v>
          </cell>
        </row>
        <row r="455">
          <cell r="A455">
            <v>28</v>
          </cell>
          <cell r="B455">
            <v>0</v>
          </cell>
          <cell r="C455">
            <v>279.8</v>
          </cell>
          <cell r="E455">
            <v>47.57</v>
          </cell>
        </row>
        <row r="456">
          <cell r="A456">
            <v>22</v>
          </cell>
          <cell r="B456">
            <v>41</v>
          </cell>
          <cell r="C456">
            <v>136.80000000000001</v>
          </cell>
          <cell r="E456">
            <v>23.26</v>
          </cell>
        </row>
        <row r="457">
          <cell r="A457">
            <v>38</v>
          </cell>
          <cell r="B457">
            <v>31</v>
          </cell>
          <cell r="C457">
            <v>100.1</v>
          </cell>
          <cell r="E457">
            <v>17.02</v>
          </cell>
        </row>
        <row r="458">
          <cell r="A458">
            <v>32</v>
          </cell>
          <cell r="B458">
            <v>31</v>
          </cell>
          <cell r="C458">
            <v>237.1</v>
          </cell>
          <cell r="E458">
            <v>40.31</v>
          </cell>
        </row>
        <row r="459">
          <cell r="A459">
            <v>26</v>
          </cell>
          <cell r="B459">
            <v>0</v>
          </cell>
          <cell r="C459">
            <v>288.10000000000002</v>
          </cell>
          <cell r="E459">
            <v>48.98</v>
          </cell>
        </row>
        <row r="460">
          <cell r="A460">
            <v>39</v>
          </cell>
          <cell r="B460">
            <v>25</v>
          </cell>
          <cell r="C460">
            <v>194.6</v>
          </cell>
          <cell r="E460">
            <v>33.08</v>
          </cell>
        </row>
        <row r="461">
          <cell r="A461">
            <v>45</v>
          </cell>
          <cell r="B461">
            <v>20</v>
          </cell>
          <cell r="C461">
            <v>194.5</v>
          </cell>
          <cell r="E461">
            <v>33.07</v>
          </cell>
        </row>
        <row r="462">
          <cell r="A462">
            <v>28</v>
          </cell>
          <cell r="B462">
            <v>0</v>
          </cell>
          <cell r="C462">
            <v>174.1</v>
          </cell>
          <cell r="E462">
            <v>29.6</v>
          </cell>
        </row>
        <row r="463">
          <cell r="A463">
            <v>44</v>
          </cell>
          <cell r="B463">
            <v>0</v>
          </cell>
          <cell r="C463">
            <v>131.80000000000001</v>
          </cell>
          <cell r="E463">
            <v>22.41</v>
          </cell>
        </row>
        <row r="464">
          <cell r="A464">
            <v>38</v>
          </cell>
          <cell r="B464">
            <v>0</v>
          </cell>
          <cell r="C464">
            <v>160.6</v>
          </cell>
          <cell r="E464">
            <v>27.3</v>
          </cell>
        </row>
        <row r="465">
          <cell r="A465">
            <v>34</v>
          </cell>
          <cell r="B465">
            <v>28</v>
          </cell>
          <cell r="C465">
            <v>200.7</v>
          </cell>
          <cell r="E465">
            <v>34.119999999999997</v>
          </cell>
        </row>
        <row r="466">
          <cell r="A466">
            <v>42</v>
          </cell>
          <cell r="B466">
            <v>0</v>
          </cell>
          <cell r="C466">
            <v>145.6</v>
          </cell>
          <cell r="E466">
            <v>24.75</v>
          </cell>
        </row>
        <row r="467">
          <cell r="A467">
            <v>39</v>
          </cell>
          <cell r="B467">
            <v>29</v>
          </cell>
          <cell r="C467">
            <v>229.4</v>
          </cell>
          <cell r="E467">
            <v>39</v>
          </cell>
        </row>
        <row r="468">
          <cell r="A468">
            <v>41</v>
          </cell>
          <cell r="B468">
            <v>0</v>
          </cell>
          <cell r="C468">
            <v>211</v>
          </cell>
          <cell r="E468">
            <v>35.869999999999997</v>
          </cell>
        </row>
        <row r="469">
          <cell r="A469">
            <v>38</v>
          </cell>
          <cell r="B469">
            <v>37</v>
          </cell>
          <cell r="C469">
            <v>121.5</v>
          </cell>
          <cell r="E469">
            <v>20.66</v>
          </cell>
        </row>
        <row r="470">
          <cell r="A470">
            <v>41</v>
          </cell>
          <cell r="B470">
            <v>0</v>
          </cell>
          <cell r="C470">
            <v>216</v>
          </cell>
          <cell r="E470">
            <v>36.72</v>
          </cell>
        </row>
        <row r="471">
          <cell r="A471">
            <v>43</v>
          </cell>
          <cell r="B471">
            <v>0</v>
          </cell>
          <cell r="C471">
            <v>293</v>
          </cell>
          <cell r="E471">
            <v>49.81</v>
          </cell>
        </row>
        <row r="472">
          <cell r="A472">
            <v>40</v>
          </cell>
          <cell r="B472">
            <v>0</v>
          </cell>
          <cell r="C472">
            <v>181.5</v>
          </cell>
          <cell r="E472">
            <v>30.86</v>
          </cell>
        </row>
        <row r="473">
          <cell r="A473">
            <v>34</v>
          </cell>
          <cell r="B473">
            <v>26</v>
          </cell>
          <cell r="C473">
            <v>74.3</v>
          </cell>
          <cell r="E473">
            <v>12.63</v>
          </cell>
        </row>
        <row r="474">
          <cell r="A474">
            <v>42</v>
          </cell>
          <cell r="B474">
            <v>0</v>
          </cell>
          <cell r="C474">
            <v>62.3</v>
          </cell>
          <cell r="E474">
            <v>10.59</v>
          </cell>
        </row>
        <row r="475">
          <cell r="A475">
            <v>41</v>
          </cell>
          <cell r="B475">
            <v>31</v>
          </cell>
          <cell r="C475">
            <v>228.6</v>
          </cell>
          <cell r="E475">
            <v>38.86</v>
          </cell>
        </row>
        <row r="476">
          <cell r="A476">
            <v>33</v>
          </cell>
          <cell r="B476">
            <v>0</v>
          </cell>
          <cell r="C476">
            <v>228.1</v>
          </cell>
          <cell r="E476">
            <v>38.78</v>
          </cell>
        </row>
        <row r="477">
          <cell r="A477">
            <v>39</v>
          </cell>
          <cell r="B477">
            <v>36</v>
          </cell>
          <cell r="C477">
            <v>309.89999999999998</v>
          </cell>
          <cell r="E477">
            <v>52.68</v>
          </cell>
        </row>
        <row r="478">
          <cell r="A478">
            <v>42</v>
          </cell>
          <cell r="B478">
            <v>0</v>
          </cell>
          <cell r="C478">
            <v>149.80000000000001</v>
          </cell>
          <cell r="E478">
            <v>25.47</v>
          </cell>
        </row>
        <row r="479">
          <cell r="A479">
            <v>43</v>
          </cell>
          <cell r="B479">
            <v>30</v>
          </cell>
          <cell r="C479">
            <v>183.8</v>
          </cell>
          <cell r="E479">
            <v>31.25</v>
          </cell>
        </row>
        <row r="480">
          <cell r="A480">
            <v>36</v>
          </cell>
          <cell r="B480">
            <v>21</v>
          </cell>
          <cell r="C480">
            <v>186.7</v>
          </cell>
          <cell r="E480">
            <v>31.74</v>
          </cell>
        </row>
        <row r="481">
          <cell r="A481">
            <v>32</v>
          </cell>
          <cell r="B481">
            <v>0</v>
          </cell>
          <cell r="C481">
            <v>209.4</v>
          </cell>
          <cell r="E481">
            <v>35.6</v>
          </cell>
        </row>
        <row r="482">
          <cell r="A482">
            <v>38</v>
          </cell>
          <cell r="B482">
            <v>25</v>
          </cell>
          <cell r="C482">
            <v>223.2</v>
          </cell>
          <cell r="E482">
            <v>37.94</v>
          </cell>
        </row>
        <row r="483">
          <cell r="A483">
            <v>40</v>
          </cell>
          <cell r="B483">
            <v>0</v>
          </cell>
          <cell r="C483">
            <v>164.2</v>
          </cell>
          <cell r="E483">
            <v>27.91</v>
          </cell>
        </row>
        <row r="484">
          <cell r="A484">
            <v>40</v>
          </cell>
          <cell r="B484">
            <v>0</v>
          </cell>
          <cell r="C484">
            <v>150.5</v>
          </cell>
          <cell r="E484">
            <v>25.59</v>
          </cell>
        </row>
        <row r="485">
          <cell r="A485">
            <v>25</v>
          </cell>
          <cell r="B485">
            <v>0</v>
          </cell>
          <cell r="C485">
            <v>234.2</v>
          </cell>
          <cell r="E485">
            <v>39.81</v>
          </cell>
        </row>
        <row r="486">
          <cell r="A486">
            <v>44</v>
          </cell>
          <cell r="B486">
            <v>0</v>
          </cell>
          <cell r="C486">
            <v>55.3</v>
          </cell>
          <cell r="E486">
            <v>9.4</v>
          </cell>
        </row>
        <row r="487">
          <cell r="A487">
            <v>42</v>
          </cell>
          <cell r="B487">
            <v>0</v>
          </cell>
          <cell r="C487">
            <v>221.8</v>
          </cell>
          <cell r="E487">
            <v>37.71</v>
          </cell>
        </row>
        <row r="488">
          <cell r="A488">
            <v>39</v>
          </cell>
          <cell r="B488">
            <v>0</v>
          </cell>
          <cell r="C488">
            <v>169.6</v>
          </cell>
          <cell r="E488">
            <v>28.83</v>
          </cell>
        </row>
        <row r="489">
          <cell r="A489">
            <v>30</v>
          </cell>
          <cell r="B489">
            <v>0</v>
          </cell>
          <cell r="C489">
            <v>89.7</v>
          </cell>
          <cell r="E489">
            <v>15.25</v>
          </cell>
        </row>
        <row r="490">
          <cell r="A490">
            <v>42</v>
          </cell>
          <cell r="B490">
            <v>14</v>
          </cell>
          <cell r="C490">
            <v>80.2</v>
          </cell>
          <cell r="E490">
            <v>13.63</v>
          </cell>
        </row>
        <row r="491">
          <cell r="A491">
            <v>39</v>
          </cell>
          <cell r="B491">
            <v>0</v>
          </cell>
          <cell r="C491">
            <v>125.7</v>
          </cell>
          <cell r="E491">
            <v>21.37</v>
          </cell>
        </row>
        <row r="492">
          <cell r="A492">
            <v>37</v>
          </cell>
          <cell r="B492">
            <v>0</v>
          </cell>
          <cell r="C492">
            <v>176.3</v>
          </cell>
          <cell r="E492">
            <v>29.97</v>
          </cell>
        </row>
        <row r="493">
          <cell r="A493">
            <v>34</v>
          </cell>
          <cell r="B493">
            <v>29</v>
          </cell>
          <cell r="C493">
            <v>207.2</v>
          </cell>
          <cell r="E493">
            <v>35.22</v>
          </cell>
        </row>
        <row r="494">
          <cell r="A494">
            <v>37</v>
          </cell>
          <cell r="B494">
            <v>0</v>
          </cell>
          <cell r="C494">
            <v>205.7</v>
          </cell>
          <cell r="E494">
            <v>34.97</v>
          </cell>
        </row>
        <row r="495">
          <cell r="A495">
            <v>44</v>
          </cell>
          <cell r="B495">
            <v>0</v>
          </cell>
          <cell r="C495">
            <v>157.5</v>
          </cell>
          <cell r="E495">
            <v>26.78</v>
          </cell>
        </row>
        <row r="496">
          <cell r="A496">
            <v>40</v>
          </cell>
          <cell r="B496">
            <v>0</v>
          </cell>
          <cell r="C496">
            <v>160.4</v>
          </cell>
          <cell r="E496">
            <v>27.27</v>
          </cell>
        </row>
        <row r="497">
          <cell r="A497">
            <v>37</v>
          </cell>
          <cell r="B497">
            <v>46</v>
          </cell>
          <cell r="C497">
            <v>214.1</v>
          </cell>
          <cell r="E497">
            <v>36.4</v>
          </cell>
        </row>
        <row r="498">
          <cell r="A498">
            <v>42</v>
          </cell>
          <cell r="B498">
            <v>0</v>
          </cell>
          <cell r="C498">
            <v>102.6</v>
          </cell>
          <cell r="E498">
            <v>17.440000000000001</v>
          </cell>
        </row>
        <row r="499">
          <cell r="A499">
            <v>40</v>
          </cell>
          <cell r="B499">
            <v>0</v>
          </cell>
          <cell r="C499">
            <v>202.8</v>
          </cell>
          <cell r="E499">
            <v>34.479999999999997</v>
          </cell>
        </row>
        <row r="500">
          <cell r="A500">
            <v>44</v>
          </cell>
          <cell r="B500">
            <v>0</v>
          </cell>
          <cell r="C500">
            <v>57.5</v>
          </cell>
          <cell r="E500">
            <v>9.7799999999999994</v>
          </cell>
        </row>
        <row r="501">
          <cell r="A501">
            <v>38</v>
          </cell>
          <cell r="B501">
            <v>0</v>
          </cell>
          <cell r="C501">
            <v>169.9</v>
          </cell>
          <cell r="E501">
            <v>28.88</v>
          </cell>
        </row>
        <row r="502">
          <cell r="A502">
            <v>31</v>
          </cell>
          <cell r="B502">
            <v>0</v>
          </cell>
          <cell r="C502">
            <v>335.5</v>
          </cell>
          <cell r="E502">
            <v>57.04</v>
          </cell>
        </row>
        <row r="503">
          <cell r="A503">
            <v>47</v>
          </cell>
          <cell r="B503">
            <v>0</v>
          </cell>
          <cell r="C503">
            <v>139.5</v>
          </cell>
          <cell r="E503">
            <v>23.72</v>
          </cell>
        </row>
        <row r="504">
          <cell r="A504">
            <v>38</v>
          </cell>
          <cell r="B504">
            <v>29</v>
          </cell>
          <cell r="C504">
            <v>142.30000000000001</v>
          </cell>
          <cell r="E504">
            <v>24.19</v>
          </cell>
        </row>
        <row r="505">
          <cell r="A505">
            <v>42</v>
          </cell>
          <cell r="B505">
            <v>0</v>
          </cell>
          <cell r="C505">
            <v>187.8</v>
          </cell>
          <cell r="E505">
            <v>31.93</v>
          </cell>
        </row>
        <row r="506">
          <cell r="A506">
            <v>35</v>
          </cell>
          <cell r="B506">
            <v>0</v>
          </cell>
          <cell r="C506">
            <v>193.7</v>
          </cell>
          <cell r="E506">
            <v>32.93</v>
          </cell>
        </row>
        <row r="507">
          <cell r="A507">
            <v>37</v>
          </cell>
          <cell r="B507">
            <v>0</v>
          </cell>
          <cell r="C507">
            <v>156.4</v>
          </cell>
          <cell r="E507">
            <v>26.59</v>
          </cell>
        </row>
        <row r="508">
          <cell r="A508">
            <v>34</v>
          </cell>
          <cell r="B508">
            <v>29</v>
          </cell>
          <cell r="C508">
            <v>220.7</v>
          </cell>
          <cell r="E508">
            <v>37.520000000000003</v>
          </cell>
        </row>
        <row r="509">
          <cell r="A509">
            <v>41</v>
          </cell>
          <cell r="B509">
            <v>37</v>
          </cell>
          <cell r="C509">
            <v>239.8</v>
          </cell>
          <cell r="E509">
            <v>40.770000000000003</v>
          </cell>
        </row>
        <row r="510">
          <cell r="A510">
            <v>31</v>
          </cell>
          <cell r="B510">
            <v>43</v>
          </cell>
          <cell r="C510">
            <v>172</v>
          </cell>
          <cell r="E510">
            <v>29.24</v>
          </cell>
        </row>
        <row r="511">
          <cell r="A511">
            <v>38</v>
          </cell>
          <cell r="B511">
            <v>35</v>
          </cell>
          <cell r="C511">
            <v>128.19999999999999</v>
          </cell>
          <cell r="E511">
            <v>21.79</v>
          </cell>
        </row>
        <row r="512">
          <cell r="A512">
            <v>36</v>
          </cell>
          <cell r="B512">
            <v>0</v>
          </cell>
          <cell r="C512">
            <v>130.19999999999999</v>
          </cell>
          <cell r="E512">
            <v>22.13</v>
          </cell>
        </row>
        <row r="513">
          <cell r="A513">
            <v>40</v>
          </cell>
          <cell r="B513">
            <v>0</v>
          </cell>
          <cell r="C513">
            <v>195.4</v>
          </cell>
          <cell r="E513">
            <v>33.22</v>
          </cell>
        </row>
        <row r="514">
          <cell r="A514">
            <v>31</v>
          </cell>
          <cell r="B514">
            <v>0</v>
          </cell>
          <cell r="C514">
            <v>293.3</v>
          </cell>
          <cell r="E514">
            <v>49.86</v>
          </cell>
        </row>
        <row r="515">
          <cell r="A515">
            <v>41</v>
          </cell>
          <cell r="B515">
            <v>0</v>
          </cell>
          <cell r="C515">
            <v>191.3</v>
          </cell>
          <cell r="E515">
            <v>32.520000000000003</v>
          </cell>
        </row>
        <row r="516">
          <cell r="A516">
            <v>38</v>
          </cell>
          <cell r="B516">
            <v>33</v>
          </cell>
          <cell r="C516">
            <v>209.6</v>
          </cell>
          <cell r="E516">
            <v>35.630000000000003</v>
          </cell>
        </row>
        <row r="517">
          <cell r="A517">
            <v>33</v>
          </cell>
          <cell r="B517">
            <v>0</v>
          </cell>
          <cell r="C517">
            <v>215.7</v>
          </cell>
          <cell r="E517">
            <v>36.67</v>
          </cell>
        </row>
        <row r="518">
          <cell r="A518">
            <v>35</v>
          </cell>
          <cell r="B518">
            <v>0</v>
          </cell>
          <cell r="C518">
            <v>161.4</v>
          </cell>
          <cell r="E518">
            <v>27.44</v>
          </cell>
        </row>
        <row r="519">
          <cell r="A519">
            <v>37</v>
          </cell>
          <cell r="B519">
            <v>0</v>
          </cell>
          <cell r="C519">
            <v>144.19999999999999</v>
          </cell>
          <cell r="E519">
            <v>24.51</v>
          </cell>
        </row>
        <row r="520">
          <cell r="A520">
            <v>30</v>
          </cell>
          <cell r="B520">
            <v>37</v>
          </cell>
          <cell r="C520">
            <v>220.2</v>
          </cell>
          <cell r="E520">
            <v>37.43</v>
          </cell>
        </row>
        <row r="521">
          <cell r="A521">
            <v>37</v>
          </cell>
          <cell r="B521">
            <v>0</v>
          </cell>
          <cell r="C521">
            <v>256.2</v>
          </cell>
          <cell r="E521">
            <v>43.55</v>
          </cell>
        </row>
        <row r="522">
          <cell r="A522">
            <v>38</v>
          </cell>
          <cell r="B522">
            <v>0</v>
          </cell>
          <cell r="C522">
            <v>112.7</v>
          </cell>
          <cell r="E522">
            <v>19.16</v>
          </cell>
        </row>
        <row r="523">
          <cell r="A523">
            <v>45</v>
          </cell>
          <cell r="B523">
            <v>0</v>
          </cell>
          <cell r="C523">
            <v>194.8</v>
          </cell>
          <cell r="E523">
            <v>33.119999999999997</v>
          </cell>
        </row>
        <row r="524">
          <cell r="A524">
            <v>44</v>
          </cell>
          <cell r="B524">
            <v>0</v>
          </cell>
          <cell r="C524">
            <v>100.8</v>
          </cell>
          <cell r="E524">
            <v>17.14</v>
          </cell>
        </row>
        <row r="525">
          <cell r="A525">
            <v>34</v>
          </cell>
          <cell r="B525">
            <v>22</v>
          </cell>
          <cell r="C525">
            <v>82.5</v>
          </cell>
          <cell r="E525">
            <v>14.03</v>
          </cell>
        </row>
        <row r="526">
          <cell r="A526">
            <v>35</v>
          </cell>
          <cell r="B526">
            <v>34</v>
          </cell>
          <cell r="C526">
            <v>146.4</v>
          </cell>
          <cell r="E526">
            <v>24.89</v>
          </cell>
        </row>
        <row r="527">
          <cell r="A527">
            <v>33</v>
          </cell>
          <cell r="B527">
            <v>0</v>
          </cell>
          <cell r="C527">
            <v>177.9</v>
          </cell>
          <cell r="E527">
            <v>30.24</v>
          </cell>
        </row>
        <row r="528">
          <cell r="A528">
            <v>39</v>
          </cell>
          <cell r="B528">
            <v>27</v>
          </cell>
          <cell r="C528">
            <v>153.5</v>
          </cell>
          <cell r="E528">
            <v>26.1</v>
          </cell>
        </row>
        <row r="529">
          <cell r="A529">
            <v>43</v>
          </cell>
          <cell r="B529">
            <v>0</v>
          </cell>
          <cell r="C529">
            <v>150.69999999999999</v>
          </cell>
          <cell r="E529">
            <v>25.62</v>
          </cell>
        </row>
        <row r="530">
          <cell r="A530">
            <v>33</v>
          </cell>
          <cell r="B530">
            <v>19</v>
          </cell>
          <cell r="C530">
            <v>180.1</v>
          </cell>
          <cell r="E530">
            <v>30.62</v>
          </cell>
        </row>
        <row r="531">
          <cell r="A531">
            <v>41</v>
          </cell>
          <cell r="B531">
            <v>31</v>
          </cell>
          <cell r="C531">
            <v>265.3</v>
          </cell>
          <cell r="E531">
            <v>45.1</v>
          </cell>
        </row>
        <row r="532">
          <cell r="A532">
            <v>33</v>
          </cell>
          <cell r="B532">
            <v>0</v>
          </cell>
          <cell r="C532">
            <v>128.6</v>
          </cell>
          <cell r="E532">
            <v>21.86</v>
          </cell>
        </row>
        <row r="533">
          <cell r="A533">
            <v>42</v>
          </cell>
          <cell r="B533">
            <v>0</v>
          </cell>
          <cell r="C533">
            <v>161.5</v>
          </cell>
          <cell r="E533">
            <v>27.46</v>
          </cell>
        </row>
        <row r="534">
          <cell r="A534">
            <v>44</v>
          </cell>
          <cell r="B534">
            <v>0</v>
          </cell>
          <cell r="C534">
            <v>165.3</v>
          </cell>
          <cell r="E534">
            <v>28.1</v>
          </cell>
        </row>
        <row r="535">
          <cell r="A535">
            <v>45</v>
          </cell>
          <cell r="B535">
            <v>0</v>
          </cell>
          <cell r="C535">
            <v>195</v>
          </cell>
          <cell r="E535">
            <v>33.15</v>
          </cell>
        </row>
        <row r="536">
          <cell r="A536">
            <v>42</v>
          </cell>
          <cell r="B536">
            <v>0</v>
          </cell>
          <cell r="C536">
            <v>213.8</v>
          </cell>
          <cell r="E536">
            <v>36.35</v>
          </cell>
        </row>
        <row r="537">
          <cell r="A537">
            <v>43</v>
          </cell>
          <cell r="B537">
            <v>24</v>
          </cell>
          <cell r="C537">
            <v>205.5</v>
          </cell>
          <cell r="E537">
            <v>34.94</v>
          </cell>
        </row>
        <row r="538">
          <cell r="A538">
            <v>43</v>
          </cell>
          <cell r="B538">
            <v>22</v>
          </cell>
          <cell r="C538">
            <v>252.9</v>
          </cell>
          <cell r="E538">
            <v>42.99</v>
          </cell>
        </row>
        <row r="539">
          <cell r="A539">
            <v>44</v>
          </cell>
          <cell r="B539">
            <v>0</v>
          </cell>
          <cell r="C539">
            <v>192</v>
          </cell>
          <cell r="E539">
            <v>32.64</v>
          </cell>
        </row>
        <row r="540">
          <cell r="A540">
            <v>40</v>
          </cell>
          <cell r="B540">
            <v>39</v>
          </cell>
          <cell r="C540">
            <v>69.099999999999994</v>
          </cell>
          <cell r="E540">
            <v>11.75</v>
          </cell>
        </row>
        <row r="541">
          <cell r="A541">
            <v>28</v>
          </cell>
          <cell r="B541">
            <v>0</v>
          </cell>
          <cell r="C541">
            <v>261.7</v>
          </cell>
          <cell r="E541">
            <v>44.49</v>
          </cell>
        </row>
        <row r="542">
          <cell r="A542">
            <v>47</v>
          </cell>
          <cell r="B542">
            <v>0</v>
          </cell>
          <cell r="C542">
            <v>235.5</v>
          </cell>
          <cell r="E542">
            <v>40.04</v>
          </cell>
        </row>
        <row r="543">
          <cell r="A543">
            <v>38</v>
          </cell>
          <cell r="B543">
            <v>0</v>
          </cell>
          <cell r="C543">
            <v>213.4</v>
          </cell>
          <cell r="E543">
            <v>36.28</v>
          </cell>
        </row>
        <row r="544">
          <cell r="A544">
            <v>43</v>
          </cell>
          <cell r="B544">
            <v>22</v>
          </cell>
          <cell r="C544">
            <v>263.8</v>
          </cell>
          <cell r="E544">
            <v>44.85</v>
          </cell>
        </row>
        <row r="545">
          <cell r="A545">
            <v>40</v>
          </cell>
          <cell r="B545">
            <v>31</v>
          </cell>
          <cell r="C545">
            <v>183.4</v>
          </cell>
          <cell r="E545">
            <v>31.18</v>
          </cell>
        </row>
        <row r="546">
          <cell r="A546">
            <v>24</v>
          </cell>
          <cell r="B546">
            <v>0</v>
          </cell>
          <cell r="C546">
            <v>157.6</v>
          </cell>
          <cell r="E546">
            <v>26.79</v>
          </cell>
        </row>
        <row r="547">
          <cell r="A547">
            <v>42</v>
          </cell>
          <cell r="B547">
            <v>0</v>
          </cell>
          <cell r="C547">
            <v>175.6</v>
          </cell>
          <cell r="E547">
            <v>29.85</v>
          </cell>
        </row>
        <row r="548">
          <cell r="A548">
            <v>36</v>
          </cell>
          <cell r="B548">
            <v>0</v>
          </cell>
          <cell r="C548">
            <v>242.5</v>
          </cell>
          <cell r="E548">
            <v>41.23</v>
          </cell>
        </row>
        <row r="549">
          <cell r="A549">
            <v>44</v>
          </cell>
          <cell r="B549">
            <v>0</v>
          </cell>
          <cell r="C549">
            <v>151</v>
          </cell>
          <cell r="E549">
            <v>25.67</v>
          </cell>
        </row>
        <row r="550">
          <cell r="A550">
            <v>41</v>
          </cell>
          <cell r="B550">
            <v>0</v>
          </cell>
          <cell r="C550">
            <v>138.1</v>
          </cell>
          <cell r="E550">
            <v>23.48</v>
          </cell>
        </row>
        <row r="551">
          <cell r="A551">
            <v>37</v>
          </cell>
          <cell r="B551">
            <v>0</v>
          </cell>
          <cell r="C551">
            <v>264.7</v>
          </cell>
          <cell r="E551">
            <v>45</v>
          </cell>
        </row>
        <row r="552">
          <cell r="A552">
            <v>40</v>
          </cell>
          <cell r="B552">
            <v>31</v>
          </cell>
          <cell r="C552">
            <v>282.3</v>
          </cell>
          <cell r="E552">
            <v>47.99</v>
          </cell>
        </row>
        <row r="553">
          <cell r="A553">
            <v>35</v>
          </cell>
          <cell r="B553">
            <v>0</v>
          </cell>
          <cell r="C553">
            <v>197.1</v>
          </cell>
          <cell r="E553">
            <v>33.51</v>
          </cell>
        </row>
        <row r="554">
          <cell r="A554">
            <v>36</v>
          </cell>
          <cell r="B554">
            <v>0</v>
          </cell>
          <cell r="C554">
            <v>205.3</v>
          </cell>
          <cell r="E554">
            <v>34.9</v>
          </cell>
        </row>
        <row r="555">
          <cell r="A555">
            <v>40</v>
          </cell>
          <cell r="B555">
            <v>22</v>
          </cell>
          <cell r="C555">
            <v>181.8</v>
          </cell>
          <cell r="E555">
            <v>30.91</v>
          </cell>
        </row>
        <row r="556">
          <cell r="A556">
            <v>36</v>
          </cell>
          <cell r="B556">
            <v>0</v>
          </cell>
          <cell r="C556">
            <v>252</v>
          </cell>
          <cell r="E556">
            <v>42.84</v>
          </cell>
        </row>
        <row r="557">
          <cell r="A557">
            <v>41</v>
          </cell>
          <cell r="B557">
            <v>0</v>
          </cell>
          <cell r="C557">
            <v>231.2</v>
          </cell>
          <cell r="E557">
            <v>39.299999999999997</v>
          </cell>
        </row>
        <row r="558">
          <cell r="A558">
            <v>34</v>
          </cell>
          <cell r="B558">
            <v>33</v>
          </cell>
          <cell r="C558">
            <v>200.1</v>
          </cell>
          <cell r="E558">
            <v>34.020000000000003</v>
          </cell>
        </row>
        <row r="559">
          <cell r="A559">
            <v>31</v>
          </cell>
          <cell r="B559">
            <v>26</v>
          </cell>
          <cell r="C559">
            <v>266.7</v>
          </cell>
          <cell r="E559">
            <v>45.34</v>
          </cell>
        </row>
        <row r="560">
          <cell r="A560">
            <v>35</v>
          </cell>
          <cell r="B560">
            <v>0</v>
          </cell>
          <cell r="C560">
            <v>175.3</v>
          </cell>
          <cell r="E560">
            <v>29.8</v>
          </cell>
        </row>
        <row r="561">
          <cell r="A561">
            <v>39</v>
          </cell>
          <cell r="B561">
            <v>0</v>
          </cell>
          <cell r="C561">
            <v>125.1</v>
          </cell>
          <cell r="E561">
            <v>21.27</v>
          </cell>
        </row>
        <row r="562">
          <cell r="A562">
            <v>36</v>
          </cell>
          <cell r="B562">
            <v>0</v>
          </cell>
          <cell r="C562">
            <v>176.8</v>
          </cell>
          <cell r="E562">
            <v>30.06</v>
          </cell>
        </row>
        <row r="563">
          <cell r="A563">
            <v>38</v>
          </cell>
          <cell r="B563">
            <v>0</v>
          </cell>
          <cell r="C563">
            <v>241.9</v>
          </cell>
          <cell r="E563">
            <v>41.12</v>
          </cell>
        </row>
        <row r="564">
          <cell r="A564">
            <v>40</v>
          </cell>
          <cell r="B564">
            <v>0</v>
          </cell>
          <cell r="C564">
            <v>217.1</v>
          </cell>
          <cell r="E564">
            <v>36.909999999999997</v>
          </cell>
        </row>
        <row r="565">
          <cell r="A565">
            <v>33</v>
          </cell>
          <cell r="B565">
            <v>0</v>
          </cell>
          <cell r="C565">
            <v>195.4</v>
          </cell>
          <cell r="E565">
            <v>33.22</v>
          </cell>
        </row>
        <row r="566">
          <cell r="A566">
            <v>27</v>
          </cell>
          <cell r="B566">
            <v>0</v>
          </cell>
          <cell r="C566">
            <v>222.4</v>
          </cell>
          <cell r="E566">
            <v>37.81</v>
          </cell>
        </row>
        <row r="567">
          <cell r="A567">
            <v>35</v>
          </cell>
          <cell r="B567">
            <v>0</v>
          </cell>
          <cell r="C567">
            <v>189.5</v>
          </cell>
          <cell r="E567">
            <v>32.22</v>
          </cell>
        </row>
        <row r="568">
          <cell r="A568">
            <v>39</v>
          </cell>
          <cell r="B568">
            <v>0</v>
          </cell>
          <cell r="C568">
            <v>123.1</v>
          </cell>
          <cell r="E568">
            <v>20.93</v>
          </cell>
        </row>
        <row r="569">
          <cell r="A569">
            <v>40</v>
          </cell>
          <cell r="B569">
            <v>38</v>
          </cell>
          <cell r="C569">
            <v>256.7</v>
          </cell>
          <cell r="E569">
            <v>43.64</v>
          </cell>
        </row>
        <row r="570">
          <cell r="A570">
            <v>35</v>
          </cell>
          <cell r="B570">
            <v>0</v>
          </cell>
          <cell r="C570">
            <v>159.1</v>
          </cell>
          <cell r="E570">
            <v>27.05</v>
          </cell>
        </row>
        <row r="571">
          <cell r="A571">
            <v>46</v>
          </cell>
          <cell r="B571">
            <v>0</v>
          </cell>
          <cell r="C571">
            <v>100.1</v>
          </cell>
          <cell r="E571">
            <v>17.02</v>
          </cell>
        </row>
        <row r="572">
          <cell r="A572">
            <v>36</v>
          </cell>
          <cell r="B572">
            <v>32</v>
          </cell>
          <cell r="C572">
            <v>30.9</v>
          </cell>
          <cell r="E572">
            <v>5.25</v>
          </cell>
        </row>
        <row r="573">
          <cell r="A573">
            <v>41</v>
          </cell>
          <cell r="B573">
            <v>0</v>
          </cell>
          <cell r="C573">
            <v>223.2</v>
          </cell>
          <cell r="E573">
            <v>37.94</v>
          </cell>
        </row>
        <row r="574">
          <cell r="A574">
            <v>41</v>
          </cell>
          <cell r="B574">
            <v>0</v>
          </cell>
          <cell r="C574">
            <v>187.4</v>
          </cell>
          <cell r="E574">
            <v>31.86</v>
          </cell>
        </row>
        <row r="575">
          <cell r="A575">
            <v>44</v>
          </cell>
          <cell r="B575">
            <v>0</v>
          </cell>
          <cell r="C575">
            <v>277.5</v>
          </cell>
          <cell r="E575">
            <v>47.18</v>
          </cell>
        </row>
        <row r="576">
          <cell r="A576">
            <v>45</v>
          </cell>
          <cell r="B576">
            <v>0</v>
          </cell>
          <cell r="C576">
            <v>147.19999999999999</v>
          </cell>
          <cell r="E576">
            <v>25.02</v>
          </cell>
        </row>
        <row r="577">
          <cell r="A577">
            <v>39</v>
          </cell>
          <cell r="B577">
            <v>0</v>
          </cell>
          <cell r="C577">
            <v>185.8</v>
          </cell>
          <cell r="E577">
            <v>31.59</v>
          </cell>
        </row>
        <row r="578">
          <cell r="A578">
            <v>39</v>
          </cell>
          <cell r="B578">
            <v>29</v>
          </cell>
          <cell r="C578">
            <v>155.4</v>
          </cell>
          <cell r="E578">
            <v>26.42</v>
          </cell>
        </row>
        <row r="579">
          <cell r="A579">
            <v>46</v>
          </cell>
          <cell r="B579">
            <v>0</v>
          </cell>
          <cell r="C579">
            <v>154.19999999999999</v>
          </cell>
          <cell r="E579">
            <v>26.21</v>
          </cell>
        </row>
        <row r="580">
          <cell r="A580">
            <v>41</v>
          </cell>
          <cell r="B580">
            <v>0</v>
          </cell>
          <cell r="C580">
            <v>97.6</v>
          </cell>
          <cell r="E580">
            <v>16.59</v>
          </cell>
        </row>
        <row r="581">
          <cell r="A581">
            <v>41</v>
          </cell>
          <cell r="B581">
            <v>0</v>
          </cell>
          <cell r="C581">
            <v>178.8</v>
          </cell>
          <cell r="E581">
            <v>30.4</v>
          </cell>
        </row>
        <row r="582">
          <cell r="A582">
            <v>37</v>
          </cell>
          <cell r="B582">
            <v>0</v>
          </cell>
          <cell r="C582">
            <v>149.30000000000001</v>
          </cell>
          <cell r="E582">
            <v>25.38</v>
          </cell>
        </row>
        <row r="583">
          <cell r="A583">
            <v>39</v>
          </cell>
          <cell r="B583">
            <v>0</v>
          </cell>
          <cell r="C583">
            <v>206</v>
          </cell>
          <cell r="E583">
            <v>35.020000000000003</v>
          </cell>
        </row>
        <row r="584">
          <cell r="A584">
            <v>39</v>
          </cell>
          <cell r="B584">
            <v>0</v>
          </cell>
          <cell r="C584">
            <v>216.8</v>
          </cell>
          <cell r="E584">
            <v>36.86</v>
          </cell>
        </row>
        <row r="585">
          <cell r="A585">
            <v>37</v>
          </cell>
          <cell r="B585">
            <v>0</v>
          </cell>
          <cell r="C585">
            <v>103.3</v>
          </cell>
          <cell r="E585">
            <v>17.559999999999999</v>
          </cell>
        </row>
        <row r="586">
          <cell r="A586">
            <v>38</v>
          </cell>
          <cell r="B586">
            <v>0</v>
          </cell>
          <cell r="C586">
            <v>139.4</v>
          </cell>
          <cell r="E586">
            <v>23.7</v>
          </cell>
        </row>
        <row r="587">
          <cell r="A587">
            <v>42</v>
          </cell>
          <cell r="B587">
            <v>0</v>
          </cell>
          <cell r="C587">
            <v>191.2</v>
          </cell>
          <cell r="E587">
            <v>32.5</v>
          </cell>
        </row>
        <row r="588">
          <cell r="A588">
            <v>40</v>
          </cell>
          <cell r="B588">
            <v>23</v>
          </cell>
          <cell r="C588">
            <v>160</v>
          </cell>
          <cell r="E588">
            <v>27.2</v>
          </cell>
        </row>
        <row r="589">
          <cell r="A589">
            <v>40</v>
          </cell>
          <cell r="B589">
            <v>0</v>
          </cell>
          <cell r="C589">
            <v>221.7</v>
          </cell>
          <cell r="E589">
            <v>37.69</v>
          </cell>
        </row>
        <row r="590">
          <cell r="A590">
            <v>39</v>
          </cell>
          <cell r="B590">
            <v>0</v>
          </cell>
          <cell r="C590">
            <v>215.6</v>
          </cell>
          <cell r="E590">
            <v>36.65</v>
          </cell>
        </row>
        <row r="591">
          <cell r="A591">
            <v>40</v>
          </cell>
          <cell r="B591">
            <v>42</v>
          </cell>
          <cell r="C591">
            <v>165.3</v>
          </cell>
          <cell r="E591">
            <v>28.1</v>
          </cell>
        </row>
        <row r="592">
          <cell r="A592">
            <v>45</v>
          </cell>
          <cell r="B592">
            <v>32</v>
          </cell>
          <cell r="C592">
            <v>94.7</v>
          </cell>
          <cell r="E592">
            <v>16.100000000000001</v>
          </cell>
        </row>
        <row r="593">
          <cell r="A593">
            <v>38</v>
          </cell>
          <cell r="B593">
            <v>0</v>
          </cell>
          <cell r="C593">
            <v>203.2</v>
          </cell>
          <cell r="E593">
            <v>34.54</v>
          </cell>
        </row>
        <row r="594">
          <cell r="A594">
            <v>42</v>
          </cell>
          <cell r="B594">
            <v>0</v>
          </cell>
          <cell r="C594">
            <v>195.3</v>
          </cell>
          <cell r="E594">
            <v>33.200000000000003</v>
          </cell>
        </row>
        <row r="595">
          <cell r="A595">
            <v>38</v>
          </cell>
          <cell r="B595">
            <v>0</v>
          </cell>
          <cell r="C595">
            <v>114.4</v>
          </cell>
          <cell r="E595">
            <v>19.45</v>
          </cell>
        </row>
        <row r="596">
          <cell r="A596">
            <v>33</v>
          </cell>
          <cell r="B596">
            <v>0</v>
          </cell>
          <cell r="C596">
            <v>222.8</v>
          </cell>
          <cell r="E596">
            <v>37.880000000000003</v>
          </cell>
        </row>
        <row r="597">
          <cell r="A597">
            <v>42</v>
          </cell>
          <cell r="B597">
            <v>22</v>
          </cell>
          <cell r="C597">
            <v>175.9</v>
          </cell>
          <cell r="E597">
            <v>29.9</v>
          </cell>
        </row>
        <row r="598">
          <cell r="A598">
            <v>26</v>
          </cell>
          <cell r="B598">
            <v>0</v>
          </cell>
          <cell r="C598">
            <v>249.9</v>
          </cell>
          <cell r="E598">
            <v>42.48</v>
          </cell>
        </row>
        <row r="599">
          <cell r="A599">
            <v>44</v>
          </cell>
          <cell r="B599">
            <v>30</v>
          </cell>
          <cell r="C599">
            <v>234.5</v>
          </cell>
          <cell r="E599">
            <v>39.869999999999997</v>
          </cell>
        </row>
        <row r="600">
          <cell r="A600">
            <v>41</v>
          </cell>
          <cell r="B600">
            <v>0</v>
          </cell>
          <cell r="C600">
            <v>210.7</v>
          </cell>
          <cell r="E600">
            <v>35.82</v>
          </cell>
        </row>
        <row r="601">
          <cell r="A601">
            <v>38</v>
          </cell>
          <cell r="B601">
            <v>0</v>
          </cell>
          <cell r="C601">
            <v>182.3</v>
          </cell>
          <cell r="E601">
            <v>30.99</v>
          </cell>
        </row>
        <row r="602">
          <cell r="A602">
            <v>43</v>
          </cell>
          <cell r="B602">
            <v>0</v>
          </cell>
          <cell r="C602">
            <v>190.3</v>
          </cell>
          <cell r="E602">
            <v>32.35</v>
          </cell>
        </row>
        <row r="603">
          <cell r="A603">
            <v>39</v>
          </cell>
          <cell r="B603">
            <v>38</v>
          </cell>
          <cell r="C603">
            <v>177.1</v>
          </cell>
          <cell r="E603">
            <v>30.11</v>
          </cell>
        </row>
        <row r="604">
          <cell r="A604">
            <v>28</v>
          </cell>
          <cell r="B604">
            <v>36</v>
          </cell>
          <cell r="C604">
            <v>87.2</v>
          </cell>
          <cell r="E604">
            <v>14.82</v>
          </cell>
        </row>
        <row r="605">
          <cell r="A605">
            <v>40</v>
          </cell>
          <cell r="B605">
            <v>0</v>
          </cell>
          <cell r="C605">
            <v>215.6</v>
          </cell>
          <cell r="E605">
            <v>36.65</v>
          </cell>
        </row>
        <row r="606">
          <cell r="A606">
            <v>40</v>
          </cell>
          <cell r="B606">
            <v>36</v>
          </cell>
          <cell r="C606">
            <v>192.8</v>
          </cell>
          <cell r="E606">
            <v>32.78</v>
          </cell>
        </row>
        <row r="607">
          <cell r="A607">
            <v>42</v>
          </cell>
          <cell r="B607">
            <v>0</v>
          </cell>
          <cell r="C607">
            <v>149.30000000000001</v>
          </cell>
          <cell r="E607">
            <v>25.38</v>
          </cell>
        </row>
        <row r="608">
          <cell r="A608">
            <v>40</v>
          </cell>
          <cell r="B608">
            <v>0</v>
          </cell>
          <cell r="C608">
            <v>143.69999999999999</v>
          </cell>
          <cell r="E608">
            <v>24.43</v>
          </cell>
        </row>
        <row r="609">
          <cell r="A609">
            <v>48</v>
          </cell>
          <cell r="B609">
            <v>0</v>
          </cell>
          <cell r="C609">
            <v>224.8</v>
          </cell>
          <cell r="E609">
            <v>38.22</v>
          </cell>
        </row>
        <row r="610">
          <cell r="A610">
            <v>30</v>
          </cell>
          <cell r="B610">
            <v>39</v>
          </cell>
          <cell r="C610">
            <v>261.2</v>
          </cell>
          <cell r="E610">
            <v>44.4</v>
          </cell>
        </row>
        <row r="611">
          <cell r="A611">
            <v>39</v>
          </cell>
          <cell r="B611">
            <v>26</v>
          </cell>
          <cell r="C611">
            <v>196.5</v>
          </cell>
          <cell r="E611">
            <v>33.409999999999997</v>
          </cell>
        </row>
        <row r="612">
          <cell r="A612">
            <v>29</v>
          </cell>
          <cell r="B612">
            <v>0</v>
          </cell>
          <cell r="C612">
            <v>271.2</v>
          </cell>
          <cell r="E612">
            <v>46.1</v>
          </cell>
        </row>
        <row r="613">
          <cell r="A613">
            <v>37</v>
          </cell>
          <cell r="B613">
            <v>0</v>
          </cell>
          <cell r="C613">
            <v>207.2</v>
          </cell>
          <cell r="E613">
            <v>35.22</v>
          </cell>
        </row>
        <row r="614">
          <cell r="A614">
            <v>44</v>
          </cell>
          <cell r="B614">
            <v>0</v>
          </cell>
          <cell r="C614">
            <v>300.39999999999998</v>
          </cell>
          <cell r="E614">
            <v>51.07</v>
          </cell>
        </row>
        <row r="615">
          <cell r="A615">
            <v>40</v>
          </cell>
          <cell r="B615">
            <v>20</v>
          </cell>
          <cell r="C615">
            <v>187.5</v>
          </cell>
          <cell r="E615">
            <v>31.88</v>
          </cell>
        </row>
        <row r="616">
          <cell r="A616">
            <v>37</v>
          </cell>
          <cell r="B616">
            <v>0</v>
          </cell>
          <cell r="C616">
            <v>57.1</v>
          </cell>
          <cell r="E616">
            <v>9.7100000000000009</v>
          </cell>
        </row>
        <row r="617">
          <cell r="A617">
            <v>28</v>
          </cell>
          <cell r="B617">
            <v>0</v>
          </cell>
          <cell r="C617">
            <v>145</v>
          </cell>
          <cell r="E617">
            <v>24.65</v>
          </cell>
        </row>
        <row r="618">
          <cell r="A618">
            <v>44</v>
          </cell>
          <cell r="B618">
            <v>0</v>
          </cell>
          <cell r="C618">
            <v>190.7</v>
          </cell>
          <cell r="E618">
            <v>32.42</v>
          </cell>
        </row>
        <row r="619">
          <cell r="A619">
            <v>35</v>
          </cell>
          <cell r="B619">
            <v>20</v>
          </cell>
          <cell r="C619">
            <v>230.6</v>
          </cell>
          <cell r="E619">
            <v>39.200000000000003</v>
          </cell>
        </row>
        <row r="620">
          <cell r="A620">
            <v>30</v>
          </cell>
          <cell r="B620">
            <v>0</v>
          </cell>
          <cell r="C620">
            <v>34</v>
          </cell>
          <cell r="E620">
            <v>5.78</v>
          </cell>
        </row>
        <row r="621">
          <cell r="A621">
            <v>31</v>
          </cell>
          <cell r="B621">
            <v>17</v>
          </cell>
          <cell r="C621">
            <v>193.4</v>
          </cell>
          <cell r="E621">
            <v>32.880000000000003</v>
          </cell>
        </row>
        <row r="622">
          <cell r="A622">
            <v>35</v>
          </cell>
          <cell r="B622">
            <v>0</v>
          </cell>
          <cell r="C622">
            <v>202</v>
          </cell>
          <cell r="E622">
            <v>34.340000000000003</v>
          </cell>
        </row>
        <row r="623">
          <cell r="A623">
            <v>38</v>
          </cell>
          <cell r="B623">
            <v>26</v>
          </cell>
          <cell r="C623">
            <v>161.30000000000001</v>
          </cell>
          <cell r="E623">
            <v>27.42</v>
          </cell>
        </row>
        <row r="624">
          <cell r="A624">
            <v>41</v>
          </cell>
          <cell r="B624">
            <v>0</v>
          </cell>
          <cell r="C624">
            <v>150.6</v>
          </cell>
          <cell r="E624">
            <v>25.6</v>
          </cell>
        </row>
        <row r="625">
          <cell r="A625">
            <v>40</v>
          </cell>
          <cell r="B625">
            <v>0</v>
          </cell>
          <cell r="C625">
            <v>184.6</v>
          </cell>
          <cell r="E625">
            <v>31.38</v>
          </cell>
        </row>
        <row r="626">
          <cell r="A626">
            <v>47</v>
          </cell>
          <cell r="B626">
            <v>0</v>
          </cell>
          <cell r="C626">
            <v>220.7</v>
          </cell>
          <cell r="E626">
            <v>37.520000000000003</v>
          </cell>
        </row>
        <row r="627">
          <cell r="A627">
            <v>39</v>
          </cell>
          <cell r="B627">
            <v>32</v>
          </cell>
          <cell r="C627">
            <v>154</v>
          </cell>
          <cell r="E627">
            <v>26.18</v>
          </cell>
        </row>
        <row r="628">
          <cell r="A628">
            <v>41</v>
          </cell>
          <cell r="B628">
            <v>29</v>
          </cell>
          <cell r="C628">
            <v>121.1</v>
          </cell>
          <cell r="E628">
            <v>20.59</v>
          </cell>
        </row>
        <row r="629">
          <cell r="A629">
            <v>35</v>
          </cell>
          <cell r="B629">
            <v>23</v>
          </cell>
          <cell r="C629">
            <v>182.1</v>
          </cell>
          <cell r="E629">
            <v>30.96</v>
          </cell>
        </row>
        <row r="630">
          <cell r="A630">
            <v>30</v>
          </cell>
          <cell r="B630">
            <v>0</v>
          </cell>
          <cell r="C630">
            <v>109.6</v>
          </cell>
          <cell r="E630">
            <v>18.63</v>
          </cell>
        </row>
        <row r="631">
          <cell r="A631">
            <v>34</v>
          </cell>
          <cell r="B631">
            <v>0</v>
          </cell>
          <cell r="C631">
            <v>209.9</v>
          </cell>
          <cell r="E631">
            <v>35.68</v>
          </cell>
        </row>
        <row r="632">
          <cell r="A632">
            <v>38</v>
          </cell>
          <cell r="B632">
            <v>0</v>
          </cell>
          <cell r="C632">
            <v>213.9</v>
          </cell>
          <cell r="E632">
            <v>36.36</v>
          </cell>
        </row>
        <row r="633">
          <cell r="A633">
            <v>42</v>
          </cell>
          <cell r="B633">
            <v>0</v>
          </cell>
          <cell r="C633">
            <v>115.8</v>
          </cell>
          <cell r="E633">
            <v>19.690000000000001</v>
          </cell>
        </row>
        <row r="634">
          <cell r="A634">
            <v>37</v>
          </cell>
          <cell r="B634">
            <v>30</v>
          </cell>
          <cell r="C634">
            <v>276.60000000000002</v>
          </cell>
          <cell r="E634">
            <v>47.02</v>
          </cell>
        </row>
        <row r="635">
          <cell r="A635">
            <v>38</v>
          </cell>
          <cell r="B635">
            <v>21</v>
          </cell>
          <cell r="C635">
            <v>179.4</v>
          </cell>
          <cell r="E635">
            <v>30.5</v>
          </cell>
        </row>
        <row r="636">
          <cell r="A636">
            <v>40</v>
          </cell>
          <cell r="B636">
            <v>0</v>
          </cell>
          <cell r="C636">
            <v>187.3</v>
          </cell>
          <cell r="E636">
            <v>31.84</v>
          </cell>
        </row>
        <row r="637">
          <cell r="A637">
            <v>38</v>
          </cell>
          <cell r="B637">
            <v>0</v>
          </cell>
          <cell r="C637">
            <v>201.2</v>
          </cell>
          <cell r="E637">
            <v>34.200000000000003</v>
          </cell>
        </row>
        <row r="638">
          <cell r="A638">
            <v>41</v>
          </cell>
          <cell r="B638">
            <v>0</v>
          </cell>
          <cell r="C638">
            <v>189.6</v>
          </cell>
          <cell r="E638">
            <v>32.229999999999997</v>
          </cell>
        </row>
        <row r="639">
          <cell r="A639">
            <v>31</v>
          </cell>
          <cell r="B639">
            <v>35</v>
          </cell>
          <cell r="C639">
            <v>186.8</v>
          </cell>
          <cell r="E639">
            <v>31.76</v>
          </cell>
        </row>
        <row r="640">
          <cell r="A640">
            <v>40</v>
          </cell>
          <cell r="B640">
            <v>31</v>
          </cell>
          <cell r="C640">
            <v>153.5</v>
          </cell>
          <cell r="E640">
            <v>26.1</v>
          </cell>
        </row>
        <row r="641">
          <cell r="A641">
            <v>34</v>
          </cell>
          <cell r="B641">
            <v>0</v>
          </cell>
          <cell r="C641">
            <v>230.9</v>
          </cell>
          <cell r="E641">
            <v>39.25</v>
          </cell>
        </row>
        <row r="642">
          <cell r="A642">
            <v>36</v>
          </cell>
          <cell r="B642">
            <v>26</v>
          </cell>
          <cell r="C642">
            <v>244.9</v>
          </cell>
          <cell r="E642">
            <v>41.63</v>
          </cell>
        </row>
        <row r="643">
          <cell r="A643">
            <v>37</v>
          </cell>
          <cell r="B643">
            <v>0</v>
          </cell>
          <cell r="C643">
            <v>230.9</v>
          </cell>
          <cell r="E643">
            <v>39.25</v>
          </cell>
        </row>
        <row r="644">
          <cell r="A644">
            <v>45</v>
          </cell>
          <cell r="B644">
            <v>0</v>
          </cell>
          <cell r="C644">
            <v>187.1</v>
          </cell>
          <cell r="E644">
            <v>31.81</v>
          </cell>
        </row>
        <row r="645">
          <cell r="A645">
            <v>33</v>
          </cell>
          <cell r="B645">
            <v>0</v>
          </cell>
          <cell r="C645">
            <v>170.7</v>
          </cell>
          <cell r="E645">
            <v>29.02</v>
          </cell>
        </row>
        <row r="646">
          <cell r="A646">
            <v>25</v>
          </cell>
          <cell r="B646">
            <v>28</v>
          </cell>
          <cell r="C646">
            <v>126.9</v>
          </cell>
          <cell r="E646">
            <v>21.57</v>
          </cell>
        </row>
        <row r="647">
          <cell r="A647">
            <v>39</v>
          </cell>
          <cell r="B647">
            <v>0</v>
          </cell>
          <cell r="C647">
            <v>189.5</v>
          </cell>
          <cell r="E647">
            <v>32.22</v>
          </cell>
        </row>
        <row r="648">
          <cell r="A648">
            <v>28</v>
          </cell>
          <cell r="B648">
            <v>0</v>
          </cell>
          <cell r="C648">
            <v>176.9</v>
          </cell>
          <cell r="E648">
            <v>30.07</v>
          </cell>
        </row>
        <row r="649">
          <cell r="A649">
            <v>41</v>
          </cell>
          <cell r="B649">
            <v>0</v>
          </cell>
          <cell r="C649">
            <v>169.4</v>
          </cell>
          <cell r="E649">
            <v>28.8</v>
          </cell>
        </row>
        <row r="650">
          <cell r="A650">
            <v>31</v>
          </cell>
          <cell r="B650">
            <v>20</v>
          </cell>
          <cell r="C650">
            <v>254.4</v>
          </cell>
          <cell r="E650">
            <v>43.25</v>
          </cell>
        </row>
        <row r="651">
          <cell r="A651">
            <v>37</v>
          </cell>
          <cell r="B651">
            <v>24</v>
          </cell>
          <cell r="C651">
            <v>127.7</v>
          </cell>
          <cell r="E651">
            <v>21.71</v>
          </cell>
        </row>
        <row r="652">
          <cell r="A652">
            <v>38</v>
          </cell>
          <cell r="B652">
            <v>26</v>
          </cell>
          <cell r="C652">
            <v>170.5</v>
          </cell>
          <cell r="E652">
            <v>28.99</v>
          </cell>
        </row>
        <row r="653">
          <cell r="A653">
            <v>47</v>
          </cell>
          <cell r="B653">
            <v>0</v>
          </cell>
          <cell r="C653">
            <v>219.1</v>
          </cell>
          <cell r="E653">
            <v>37.25</v>
          </cell>
        </row>
        <row r="654">
          <cell r="A654">
            <v>40</v>
          </cell>
          <cell r="B654">
            <v>0</v>
          </cell>
          <cell r="C654">
            <v>161.9</v>
          </cell>
          <cell r="E654">
            <v>27.52</v>
          </cell>
        </row>
        <row r="655">
          <cell r="A655">
            <v>40</v>
          </cell>
          <cell r="B655">
            <v>27</v>
          </cell>
          <cell r="C655">
            <v>241.7</v>
          </cell>
          <cell r="E655">
            <v>41.09</v>
          </cell>
        </row>
        <row r="656">
          <cell r="A656">
            <v>41</v>
          </cell>
          <cell r="B656">
            <v>0</v>
          </cell>
          <cell r="C656">
            <v>62.8</v>
          </cell>
          <cell r="E656">
            <v>10.68</v>
          </cell>
        </row>
        <row r="657">
          <cell r="A657">
            <v>33</v>
          </cell>
          <cell r="B657">
            <v>22</v>
          </cell>
          <cell r="C657">
            <v>281.10000000000002</v>
          </cell>
          <cell r="E657">
            <v>47.79</v>
          </cell>
        </row>
        <row r="658">
          <cell r="A658">
            <v>45</v>
          </cell>
          <cell r="B658">
            <v>0</v>
          </cell>
          <cell r="C658">
            <v>228.2</v>
          </cell>
          <cell r="E658">
            <v>38.79</v>
          </cell>
        </row>
        <row r="659">
          <cell r="A659">
            <v>29</v>
          </cell>
          <cell r="B659">
            <v>0</v>
          </cell>
          <cell r="C659">
            <v>265.60000000000002</v>
          </cell>
          <cell r="E659">
            <v>45.15</v>
          </cell>
        </row>
        <row r="660">
          <cell r="A660">
            <v>40</v>
          </cell>
          <cell r="B660">
            <v>0</v>
          </cell>
          <cell r="C660">
            <v>214.9</v>
          </cell>
          <cell r="E660">
            <v>36.53</v>
          </cell>
        </row>
        <row r="661">
          <cell r="A661">
            <v>35</v>
          </cell>
          <cell r="B661">
            <v>0</v>
          </cell>
          <cell r="C661">
            <v>110.5</v>
          </cell>
          <cell r="E661">
            <v>18.79</v>
          </cell>
        </row>
        <row r="662">
          <cell r="A662">
            <v>48</v>
          </cell>
          <cell r="B662">
            <v>45</v>
          </cell>
          <cell r="C662">
            <v>281.10000000000002</v>
          </cell>
          <cell r="E662">
            <v>47.79</v>
          </cell>
        </row>
        <row r="663">
          <cell r="A663">
            <v>34</v>
          </cell>
          <cell r="B663">
            <v>0</v>
          </cell>
          <cell r="C663">
            <v>137.80000000000001</v>
          </cell>
          <cell r="E663">
            <v>23.43</v>
          </cell>
        </row>
        <row r="664">
          <cell r="A664">
            <v>27</v>
          </cell>
          <cell r="B664">
            <v>33</v>
          </cell>
          <cell r="C664">
            <v>271.5</v>
          </cell>
          <cell r="E664">
            <v>46.16</v>
          </cell>
        </row>
        <row r="665">
          <cell r="A665">
            <v>39</v>
          </cell>
          <cell r="B665">
            <v>0</v>
          </cell>
          <cell r="C665">
            <v>187.3</v>
          </cell>
          <cell r="E665">
            <v>31.84</v>
          </cell>
        </row>
        <row r="666">
          <cell r="A666">
            <v>37</v>
          </cell>
          <cell r="B666">
            <v>0</v>
          </cell>
          <cell r="C666">
            <v>197</v>
          </cell>
          <cell r="E666">
            <v>33.49</v>
          </cell>
        </row>
        <row r="667">
          <cell r="A667">
            <v>43</v>
          </cell>
          <cell r="B667">
            <v>32</v>
          </cell>
          <cell r="C667">
            <v>180.4</v>
          </cell>
          <cell r="E667">
            <v>30.67</v>
          </cell>
        </row>
        <row r="668">
          <cell r="A668">
            <v>36</v>
          </cell>
          <cell r="B668">
            <v>0</v>
          </cell>
          <cell r="C668">
            <v>148.5</v>
          </cell>
          <cell r="E668">
            <v>25.25</v>
          </cell>
        </row>
        <row r="669">
          <cell r="A669">
            <v>42</v>
          </cell>
          <cell r="B669">
            <v>22</v>
          </cell>
          <cell r="C669">
            <v>197.1</v>
          </cell>
          <cell r="E669">
            <v>33.51</v>
          </cell>
        </row>
        <row r="670">
          <cell r="A670">
            <v>39</v>
          </cell>
          <cell r="B670">
            <v>26</v>
          </cell>
          <cell r="C670">
            <v>153.69999999999999</v>
          </cell>
          <cell r="E670">
            <v>26.13</v>
          </cell>
        </row>
        <row r="671">
          <cell r="A671">
            <v>35</v>
          </cell>
          <cell r="B671">
            <v>27</v>
          </cell>
          <cell r="C671">
            <v>261.3</v>
          </cell>
          <cell r="E671">
            <v>44.42</v>
          </cell>
        </row>
        <row r="672">
          <cell r="A672">
            <v>47</v>
          </cell>
          <cell r="B672">
            <v>0</v>
          </cell>
          <cell r="C672">
            <v>246.2</v>
          </cell>
          <cell r="E672">
            <v>41.85</v>
          </cell>
        </row>
        <row r="673">
          <cell r="A673">
            <v>40</v>
          </cell>
          <cell r="B673">
            <v>0</v>
          </cell>
          <cell r="C673">
            <v>191</v>
          </cell>
          <cell r="E673">
            <v>32.47</v>
          </cell>
        </row>
        <row r="674">
          <cell r="A674">
            <v>40</v>
          </cell>
          <cell r="B674">
            <v>0</v>
          </cell>
          <cell r="C674">
            <v>208.3</v>
          </cell>
          <cell r="E674">
            <v>35.409999999999997</v>
          </cell>
        </row>
        <row r="675">
          <cell r="A675">
            <v>44</v>
          </cell>
          <cell r="B675">
            <v>0</v>
          </cell>
          <cell r="C675">
            <v>253</v>
          </cell>
          <cell r="E675">
            <v>43.01</v>
          </cell>
        </row>
        <row r="676">
          <cell r="A676">
            <v>41</v>
          </cell>
          <cell r="B676">
            <v>0</v>
          </cell>
          <cell r="C676">
            <v>202.3</v>
          </cell>
          <cell r="E676">
            <v>34.39</v>
          </cell>
        </row>
        <row r="677">
          <cell r="A677">
            <v>44</v>
          </cell>
          <cell r="B677">
            <v>30</v>
          </cell>
          <cell r="C677">
            <v>127.1</v>
          </cell>
          <cell r="E677">
            <v>21.61</v>
          </cell>
        </row>
        <row r="678">
          <cell r="A678">
            <v>46</v>
          </cell>
          <cell r="B678">
            <v>17</v>
          </cell>
          <cell r="C678">
            <v>186.9</v>
          </cell>
          <cell r="E678">
            <v>31.77</v>
          </cell>
        </row>
        <row r="679">
          <cell r="A679">
            <v>49</v>
          </cell>
          <cell r="B679">
            <v>0</v>
          </cell>
          <cell r="C679">
            <v>194</v>
          </cell>
          <cell r="E679">
            <v>32.979999999999997</v>
          </cell>
        </row>
        <row r="680">
          <cell r="A680">
            <v>42</v>
          </cell>
          <cell r="B680">
            <v>0</v>
          </cell>
          <cell r="C680">
            <v>234.8</v>
          </cell>
          <cell r="E680">
            <v>39.92</v>
          </cell>
        </row>
        <row r="681">
          <cell r="A681">
            <v>39</v>
          </cell>
          <cell r="B681">
            <v>0</v>
          </cell>
          <cell r="C681">
            <v>123.7</v>
          </cell>
          <cell r="E681">
            <v>21.03</v>
          </cell>
        </row>
        <row r="682">
          <cell r="A682">
            <v>39</v>
          </cell>
          <cell r="B682">
            <v>0</v>
          </cell>
          <cell r="C682">
            <v>173.9</v>
          </cell>
          <cell r="E682">
            <v>29.56</v>
          </cell>
        </row>
        <row r="683">
          <cell r="A683">
            <v>52</v>
          </cell>
          <cell r="B683">
            <v>41</v>
          </cell>
          <cell r="C683">
            <v>130.9</v>
          </cell>
          <cell r="E683">
            <v>22.25</v>
          </cell>
        </row>
        <row r="684">
          <cell r="A684">
            <v>33</v>
          </cell>
          <cell r="B684">
            <v>0</v>
          </cell>
          <cell r="C684">
            <v>314.60000000000002</v>
          </cell>
          <cell r="E684">
            <v>53.48</v>
          </cell>
        </row>
        <row r="685">
          <cell r="A685">
            <v>40</v>
          </cell>
          <cell r="B685">
            <v>0</v>
          </cell>
          <cell r="C685">
            <v>227.9</v>
          </cell>
          <cell r="E685">
            <v>38.74</v>
          </cell>
        </row>
        <row r="686">
          <cell r="A686">
            <v>38</v>
          </cell>
          <cell r="B686">
            <v>0</v>
          </cell>
          <cell r="C686">
            <v>95.5</v>
          </cell>
          <cell r="E686">
            <v>16.239999999999998</v>
          </cell>
        </row>
        <row r="687">
          <cell r="A687">
            <v>37</v>
          </cell>
          <cell r="B687">
            <v>0</v>
          </cell>
          <cell r="C687">
            <v>185.3</v>
          </cell>
          <cell r="E687">
            <v>31.5</v>
          </cell>
        </row>
        <row r="688">
          <cell r="A688">
            <v>40</v>
          </cell>
          <cell r="B688">
            <v>0</v>
          </cell>
          <cell r="C688">
            <v>146.30000000000001</v>
          </cell>
          <cell r="E688">
            <v>24.87</v>
          </cell>
        </row>
        <row r="689">
          <cell r="A689">
            <v>38</v>
          </cell>
          <cell r="B689">
            <v>16</v>
          </cell>
          <cell r="C689">
            <v>184</v>
          </cell>
          <cell r="E689">
            <v>31.28</v>
          </cell>
        </row>
        <row r="690">
          <cell r="A690">
            <v>42</v>
          </cell>
          <cell r="B690">
            <v>0</v>
          </cell>
          <cell r="C690">
            <v>105.8</v>
          </cell>
          <cell r="E690">
            <v>17.989999999999998</v>
          </cell>
        </row>
        <row r="691">
          <cell r="A691">
            <v>38</v>
          </cell>
          <cell r="B691">
            <v>24</v>
          </cell>
          <cell r="C691">
            <v>149.4</v>
          </cell>
          <cell r="E691">
            <v>25.4</v>
          </cell>
        </row>
        <row r="692">
          <cell r="A692">
            <v>43</v>
          </cell>
          <cell r="B692">
            <v>0</v>
          </cell>
          <cell r="C692">
            <v>172.1</v>
          </cell>
          <cell r="E692">
            <v>29.26</v>
          </cell>
        </row>
        <row r="693">
          <cell r="A693">
            <v>36</v>
          </cell>
          <cell r="B693">
            <v>0</v>
          </cell>
          <cell r="C693">
            <v>119.1</v>
          </cell>
          <cell r="E693">
            <v>20.25</v>
          </cell>
        </row>
        <row r="694">
          <cell r="A694">
            <v>37</v>
          </cell>
          <cell r="B694">
            <v>0</v>
          </cell>
          <cell r="C694">
            <v>194.2</v>
          </cell>
          <cell r="E694">
            <v>33.01</v>
          </cell>
        </row>
        <row r="695">
          <cell r="A695">
            <v>42</v>
          </cell>
          <cell r="B695">
            <v>0</v>
          </cell>
          <cell r="C695">
            <v>198.8</v>
          </cell>
          <cell r="E695">
            <v>33.799999999999997</v>
          </cell>
        </row>
        <row r="696">
          <cell r="A696">
            <v>33</v>
          </cell>
          <cell r="B696">
            <v>0</v>
          </cell>
          <cell r="C696">
            <v>167.7</v>
          </cell>
          <cell r="E696">
            <v>28.51</v>
          </cell>
        </row>
        <row r="697">
          <cell r="A697">
            <v>44</v>
          </cell>
          <cell r="B697">
            <v>0</v>
          </cell>
          <cell r="C697">
            <v>202.2</v>
          </cell>
          <cell r="E697">
            <v>34.369999999999997</v>
          </cell>
        </row>
        <row r="698">
          <cell r="A698">
            <v>25</v>
          </cell>
          <cell r="B698">
            <v>0</v>
          </cell>
          <cell r="C698">
            <v>322.5</v>
          </cell>
          <cell r="E698">
            <v>54.83</v>
          </cell>
        </row>
        <row r="699">
          <cell r="A699">
            <v>31</v>
          </cell>
          <cell r="B699">
            <v>0</v>
          </cell>
          <cell r="C699">
            <v>216.2</v>
          </cell>
          <cell r="E699">
            <v>36.75</v>
          </cell>
        </row>
        <row r="700">
          <cell r="A700">
            <v>45</v>
          </cell>
          <cell r="B700">
            <v>0</v>
          </cell>
          <cell r="C700">
            <v>76.400000000000006</v>
          </cell>
          <cell r="E700">
            <v>12.99</v>
          </cell>
        </row>
        <row r="701">
          <cell r="A701">
            <v>34</v>
          </cell>
          <cell r="B701">
            <v>0</v>
          </cell>
          <cell r="C701">
            <v>72.7</v>
          </cell>
          <cell r="E701">
            <v>12.36</v>
          </cell>
        </row>
        <row r="702">
          <cell r="A702">
            <v>36</v>
          </cell>
          <cell r="B702">
            <v>31</v>
          </cell>
          <cell r="C702">
            <v>210.4</v>
          </cell>
          <cell r="E702">
            <v>35.770000000000003</v>
          </cell>
        </row>
        <row r="703">
          <cell r="A703">
            <v>43</v>
          </cell>
          <cell r="B703">
            <v>33</v>
          </cell>
          <cell r="C703">
            <v>127.2</v>
          </cell>
          <cell r="E703">
            <v>21.62</v>
          </cell>
        </row>
        <row r="704">
          <cell r="A704">
            <v>37</v>
          </cell>
          <cell r="B704">
            <v>28</v>
          </cell>
          <cell r="C704">
            <v>201.8</v>
          </cell>
          <cell r="E704">
            <v>34.31</v>
          </cell>
        </row>
        <row r="705">
          <cell r="A705">
            <v>36</v>
          </cell>
          <cell r="B705">
            <v>0</v>
          </cell>
          <cell r="C705">
            <v>99.3</v>
          </cell>
          <cell r="E705">
            <v>16.88</v>
          </cell>
        </row>
        <row r="706">
          <cell r="A706">
            <v>35</v>
          </cell>
          <cell r="B706">
            <v>0</v>
          </cell>
          <cell r="C706">
            <v>239.2</v>
          </cell>
          <cell r="E706">
            <v>40.659999999999997</v>
          </cell>
        </row>
        <row r="707">
          <cell r="A707">
            <v>33</v>
          </cell>
          <cell r="B707">
            <v>0</v>
          </cell>
          <cell r="C707">
            <v>120.9</v>
          </cell>
          <cell r="E707">
            <v>20.55</v>
          </cell>
        </row>
        <row r="708">
          <cell r="A708">
            <v>43</v>
          </cell>
          <cell r="B708">
            <v>0</v>
          </cell>
          <cell r="C708">
            <v>224.7</v>
          </cell>
          <cell r="E708">
            <v>38.200000000000003</v>
          </cell>
        </row>
        <row r="709">
          <cell r="A709">
            <v>43</v>
          </cell>
          <cell r="B709">
            <v>19</v>
          </cell>
          <cell r="C709">
            <v>176.6</v>
          </cell>
          <cell r="E709">
            <v>30.02</v>
          </cell>
        </row>
        <row r="710">
          <cell r="A710">
            <v>28</v>
          </cell>
          <cell r="B710">
            <v>0</v>
          </cell>
          <cell r="C710">
            <v>180.6</v>
          </cell>
          <cell r="E710">
            <v>30.7</v>
          </cell>
        </row>
        <row r="711">
          <cell r="A711">
            <v>39</v>
          </cell>
          <cell r="B711">
            <v>31</v>
          </cell>
          <cell r="C711">
            <v>125.9</v>
          </cell>
          <cell r="E711">
            <v>21.4</v>
          </cell>
        </row>
        <row r="712">
          <cell r="A712">
            <v>36</v>
          </cell>
          <cell r="B712">
            <v>0</v>
          </cell>
          <cell r="C712">
            <v>237.6</v>
          </cell>
          <cell r="E712">
            <v>40.39</v>
          </cell>
        </row>
        <row r="713">
          <cell r="A713">
            <v>37</v>
          </cell>
          <cell r="B713">
            <v>0</v>
          </cell>
          <cell r="C713">
            <v>198.4</v>
          </cell>
          <cell r="E713">
            <v>33.729999999999997</v>
          </cell>
        </row>
        <row r="714">
          <cell r="A714">
            <v>46</v>
          </cell>
          <cell r="B714">
            <v>0</v>
          </cell>
          <cell r="C714">
            <v>274.3</v>
          </cell>
          <cell r="E714">
            <v>46.63</v>
          </cell>
        </row>
        <row r="715">
          <cell r="A715">
            <v>34</v>
          </cell>
          <cell r="B715">
            <v>0</v>
          </cell>
          <cell r="C715">
            <v>199.6</v>
          </cell>
          <cell r="E715">
            <v>33.93</v>
          </cell>
        </row>
        <row r="716">
          <cell r="A716">
            <v>40</v>
          </cell>
          <cell r="B716">
            <v>0</v>
          </cell>
          <cell r="C716">
            <v>217.7</v>
          </cell>
          <cell r="E716">
            <v>37.01</v>
          </cell>
        </row>
        <row r="717">
          <cell r="A717">
            <v>35</v>
          </cell>
          <cell r="B717">
            <v>0</v>
          </cell>
          <cell r="C717">
            <v>134.69999999999999</v>
          </cell>
          <cell r="E717">
            <v>22.9</v>
          </cell>
        </row>
        <row r="718">
          <cell r="A718">
            <v>46</v>
          </cell>
          <cell r="B718">
            <v>0</v>
          </cell>
          <cell r="C718">
            <v>256.3</v>
          </cell>
          <cell r="E718">
            <v>43.57</v>
          </cell>
        </row>
        <row r="719">
          <cell r="A719">
            <v>42</v>
          </cell>
          <cell r="B719">
            <v>0</v>
          </cell>
          <cell r="C719">
            <v>183.6</v>
          </cell>
          <cell r="E719">
            <v>31.21</v>
          </cell>
        </row>
        <row r="720">
          <cell r="A720">
            <v>41</v>
          </cell>
          <cell r="B720">
            <v>0</v>
          </cell>
          <cell r="C720">
            <v>176.2</v>
          </cell>
          <cell r="E720">
            <v>29.95</v>
          </cell>
        </row>
        <row r="721">
          <cell r="A721">
            <v>40</v>
          </cell>
          <cell r="B721">
            <v>37</v>
          </cell>
          <cell r="C721">
            <v>205</v>
          </cell>
          <cell r="E721">
            <v>34.85</v>
          </cell>
        </row>
        <row r="722">
          <cell r="A722">
            <v>32</v>
          </cell>
          <cell r="B722">
            <v>0</v>
          </cell>
          <cell r="C722">
            <v>267.89999999999998</v>
          </cell>
          <cell r="E722">
            <v>45.54</v>
          </cell>
        </row>
        <row r="723">
          <cell r="A723">
            <v>37</v>
          </cell>
          <cell r="B723">
            <v>0</v>
          </cell>
          <cell r="C723">
            <v>179.2</v>
          </cell>
          <cell r="E723">
            <v>30.46</v>
          </cell>
        </row>
        <row r="724">
          <cell r="A724">
            <v>38</v>
          </cell>
          <cell r="B724">
            <v>0</v>
          </cell>
          <cell r="C724">
            <v>149.4</v>
          </cell>
          <cell r="E724">
            <v>25.4</v>
          </cell>
        </row>
        <row r="725">
          <cell r="A725">
            <v>42</v>
          </cell>
          <cell r="B725">
            <v>38</v>
          </cell>
          <cell r="C725">
            <v>163.6</v>
          </cell>
          <cell r="E725">
            <v>27.81</v>
          </cell>
        </row>
        <row r="726">
          <cell r="A726">
            <v>35</v>
          </cell>
          <cell r="B726">
            <v>0</v>
          </cell>
          <cell r="C726">
            <v>207.6</v>
          </cell>
          <cell r="E726">
            <v>35.29</v>
          </cell>
        </row>
        <row r="727">
          <cell r="A727">
            <v>37</v>
          </cell>
          <cell r="B727">
            <v>0</v>
          </cell>
          <cell r="C727">
            <v>165.4</v>
          </cell>
          <cell r="E727">
            <v>28.12</v>
          </cell>
        </row>
        <row r="728">
          <cell r="A728">
            <v>41</v>
          </cell>
          <cell r="B728">
            <v>0</v>
          </cell>
          <cell r="C728">
            <v>209.8</v>
          </cell>
          <cell r="E728">
            <v>35.67</v>
          </cell>
        </row>
        <row r="729">
          <cell r="A729">
            <v>41</v>
          </cell>
          <cell r="B729">
            <v>27</v>
          </cell>
          <cell r="C729">
            <v>220.1</v>
          </cell>
          <cell r="E729">
            <v>37.42</v>
          </cell>
        </row>
        <row r="730">
          <cell r="A730">
            <v>41</v>
          </cell>
          <cell r="B730">
            <v>0</v>
          </cell>
          <cell r="C730">
            <v>141.30000000000001</v>
          </cell>
          <cell r="E730">
            <v>24.02</v>
          </cell>
        </row>
        <row r="731">
          <cell r="A731">
            <v>38</v>
          </cell>
          <cell r="B731">
            <v>0</v>
          </cell>
          <cell r="C731">
            <v>196.5</v>
          </cell>
          <cell r="E731">
            <v>33.409999999999997</v>
          </cell>
        </row>
        <row r="732">
          <cell r="A732">
            <v>42</v>
          </cell>
          <cell r="B732">
            <v>0</v>
          </cell>
          <cell r="C732">
            <v>180.9</v>
          </cell>
          <cell r="E732">
            <v>30.75</v>
          </cell>
        </row>
        <row r="733">
          <cell r="A733">
            <v>39</v>
          </cell>
          <cell r="B733">
            <v>43</v>
          </cell>
          <cell r="C733">
            <v>206.7</v>
          </cell>
          <cell r="E733">
            <v>35.14</v>
          </cell>
        </row>
        <row r="734">
          <cell r="A734">
            <v>39</v>
          </cell>
          <cell r="B734">
            <v>0</v>
          </cell>
          <cell r="C734">
            <v>166.8</v>
          </cell>
          <cell r="E734">
            <v>28.36</v>
          </cell>
        </row>
        <row r="735">
          <cell r="A735">
            <v>41</v>
          </cell>
          <cell r="B735">
            <v>0</v>
          </cell>
          <cell r="C735">
            <v>127</v>
          </cell>
          <cell r="E735">
            <v>21.59</v>
          </cell>
        </row>
        <row r="736">
          <cell r="A736">
            <v>43</v>
          </cell>
          <cell r="B736">
            <v>0</v>
          </cell>
          <cell r="C736">
            <v>267.39999999999998</v>
          </cell>
          <cell r="E736">
            <v>45.46</v>
          </cell>
        </row>
        <row r="737">
          <cell r="A737">
            <v>39</v>
          </cell>
          <cell r="B737">
            <v>0</v>
          </cell>
          <cell r="C737">
            <v>281</v>
          </cell>
          <cell r="E737">
            <v>47.77</v>
          </cell>
        </row>
        <row r="738">
          <cell r="A738">
            <v>39</v>
          </cell>
          <cell r="B738">
            <v>33</v>
          </cell>
          <cell r="C738">
            <v>270.8</v>
          </cell>
          <cell r="E738">
            <v>46.04</v>
          </cell>
        </row>
        <row r="739">
          <cell r="A739">
            <v>35</v>
          </cell>
          <cell r="B739">
            <v>0</v>
          </cell>
          <cell r="C739">
            <v>171.2</v>
          </cell>
          <cell r="E739">
            <v>29.1</v>
          </cell>
        </row>
        <row r="740">
          <cell r="A740">
            <v>43</v>
          </cell>
          <cell r="B740">
            <v>0</v>
          </cell>
          <cell r="C740">
            <v>162.80000000000001</v>
          </cell>
          <cell r="E740">
            <v>27.68</v>
          </cell>
        </row>
        <row r="741">
          <cell r="A741">
            <v>39</v>
          </cell>
          <cell r="B741">
            <v>0</v>
          </cell>
          <cell r="C741">
            <v>146.30000000000001</v>
          </cell>
          <cell r="E741">
            <v>24.87</v>
          </cell>
        </row>
        <row r="742">
          <cell r="A742">
            <v>42</v>
          </cell>
          <cell r="B742">
            <v>0</v>
          </cell>
          <cell r="C742">
            <v>254.8</v>
          </cell>
          <cell r="E742">
            <v>43.32</v>
          </cell>
        </row>
        <row r="743">
          <cell r="A743">
            <v>41</v>
          </cell>
          <cell r="B743">
            <v>26</v>
          </cell>
          <cell r="C743">
            <v>254.9</v>
          </cell>
          <cell r="E743">
            <v>43.33</v>
          </cell>
        </row>
        <row r="744">
          <cell r="A744">
            <v>43</v>
          </cell>
          <cell r="B744">
            <v>31</v>
          </cell>
          <cell r="C744">
            <v>107.7</v>
          </cell>
          <cell r="E744">
            <v>18.309999999999999</v>
          </cell>
        </row>
        <row r="745">
          <cell r="A745">
            <v>35</v>
          </cell>
          <cell r="B745">
            <v>0</v>
          </cell>
          <cell r="C745">
            <v>158.80000000000001</v>
          </cell>
          <cell r="E745">
            <v>27</v>
          </cell>
        </row>
        <row r="746">
          <cell r="A746">
            <v>37</v>
          </cell>
          <cell r="B746">
            <v>0</v>
          </cell>
          <cell r="C746">
            <v>198.5</v>
          </cell>
          <cell r="E746">
            <v>33.75</v>
          </cell>
        </row>
        <row r="747">
          <cell r="A747">
            <v>41</v>
          </cell>
          <cell r="B747">
            <v>0</v>
          </cell>
          <cell r="C747">
            <v>178.4</v>
          </cell>
          <cell r="E747">
            <v>30.33</v>
          </cell>
        </row>
        <row r="748">
          <cell r="A748">
            <v>37</v>
          </cell>
          <cell r="B748">
            <v>0</v>
          </cell>
          <cell r="C748">
            <v>110.9</v>
          </cell>
          <cell r="E748">
            <v>18.850000000000001</v>
          </cell>
        </row>
        <row r="749">
          <cell r="A749">
            <v>29</v>
          </cell>
          <cell r="B749">
            <v>27</v>
          </cell>
          <cell r="C749">
            <v>166.9</v>
          </cell>
          <cell r="E749">
            <v>28.37</v>
          </cell>
        </row>
        <row r="750">
          <cell r="A750">
            <v>45</v>
          </cell>
          <cell r="B750">
            <v>0</v>
          </cell>
          <cell r="C750">
            <v>244.8</v>
          </cell>
          <cell r="E750">
            <v>41.62</v>
          </cell>
        </row>
        <row r="751">
          <cell r="A751">
            <v>36</v>
          </cell>
          <cell r="B751">
            <v>0</v>
          </cell>
          <cell r="C751">
            <v>120.8</v>
          </cell>
          <cell r="E751">
            <v>20.54</v>
          </cell>
        </row>
        <row r="752">
          <cell r="A752">
            <v>36</v>
          </cell>
          <cell r="B752">
            <v>0</v>
          </cell>
          <cell r="C752">
            <v>126.7</v>
          </cell>
          <cell r="E752">
            <v>21.54</v>
          </cell>
        </row>
        <row r="753">
          <cell r="A753">
            <v>41</v>
          </cell>
          <cell r="B753">
            <v>35</v>
          </cell>
          <cell r="C753">
            <v>215.9</v>
          </cell>
          <cell r="E753">
            <v>36.700000000000003</v>
          </cell>
        </row>
        <row r="754">
          <cell r="A754">
            <v>43</v>
          </cell>
          <cell r="B754">
            <v>32</v>
          </cell>
          <cell r="C754">
            <v>209.9</v>
          </cell>
          <cell r="E754">
            <v>35.68</v>
          </cell>
        </row>
        <row r="755">
          <cell r="A755">
            <v>29</v>
          </cell>
          <cell r="B755">
            <v>0</v>
          </cell>
          <cell r="C755">
            <v>321.60000000000002</v>
          </cell>
          <cell r="E755">
            <v>54.67</v>
          </cell>
        </row>
        <row r="756">
          <cell r="A756">
            <v>40</v>
          </cell>
          <cell r="B756">
            <v>0</v>
          </cell>
          <cell r="C756">
            <v>166.6</v>
          </cell>
          <cell r="E756">
            <v>28.32</v>
          </cell>
        </row>
        <row r="757">
          <cell r="A757">
            <v>37</v>
          </cell>
          <cell r="B757">
            <v>0</v>
          </cell>
          <cell r="C757">
            <v>214.2</v>
          </cell>
          <cell r="E757">
            <v>36.409999999999997</v>
          </cell>
        </row>
        <row r="758">
          <cell r="A758">
            <v>32</v>
          </cell>
          <cell r="B758">
            <v>0</v>
          </cell>
          <cell r="C758">
            <v>260</v>
          </cell>
          <cell r="E758">
            <v>44.2</v>
          </cell>
        </row>
        <row r="759">
          <cell r="A759">
            <v>35</v>
          </cell>
          <cell r="B759">
            <v>0</v>
          </cell>
          <cell r="C759">
            <v>191.9</v>
          </cell>
          <cell r="E759">
            <v>32.619999999999997</v>
          </cell>
        </row>
        <row r="760">
          <cell r="A760">
            <v>37</v>
          </cell>
          <cell r="B760">
            <v>24</v>
          </cell>
          <cell r="C760">
            <v>118.1</v>
          </cell>
          <cell r="E760">
            <v>20.079999999999998</v>
          </cell>
        </row>
        <row r="761">
          <cell r="A761">
            <v>42</v>
          </cell>
          <cell r="B761">
            <v>0</v>
          </cell>
          <cell r="C761">
            <v>190.2</v>
          </cell>
          <cell r="E761">
            <v>32.33</v>
          </cell>
        </row>
        <row r="762">
          <cell r="A762">
            <v>41</v>
          </cell>
          <cell r="B762">
            <v>25</v>
          </cell>
          <cell r="C762">
            <v>82.2</v>
          </cell>
          <cell r="E762">
            <v>13.97</v>
          </cell>
        </row>
        <row r="763">
          <cell r="A763">
            <v>41</v>
          </cell>
          <cell r="B763">
            <v>32</v>
          </cell>
          <cell r="C763">
            <v>163.80000000000001</v>
          </cell>
          <cell r="E763">
            <v>27.85</v>
          </cell>
        </row>
        <row r="764">
          <cell r="A764">
            <v>42</v>
          </cell>
          <cell r="B764">
            <v>0</v>
          </cell>
          <cell r="C764">
            <v>159.80000000000001</v>
          </cell>
          <cell r="E764">
            <v>27.17</v>
          </cell>
        </row>
        <row r="765">
          <cell r="A765">
            <v>37</v>
          </cell>
          <cell r="B765">
            <v>24</v>
          </cell>
          <cell r="C765">
            <v>214.3</v>
          </cell>
          <cell r="E765">
            <v>36.43</v>
          </cell>
        </row>
        <row r="766">
          <cell r="A766">
            <v>36</v>
          </cell>
          <cell r="B766">
            <v>0</v>
          </cell>
          <cell r="C766">
            <v>287.3</v>
          </cell>
          <cell r="E766">
            <v>48.84</v>
          </cell>
        </row>
        <row r="767">
          <cell r="A767">
            <v>46</v>
          </cell>
          <cell r="B767">
            <v>0</v>
          </cell>
          <cell r="C767">
            <v>101.2</v>
          </cell>
          <cell r="E767">
            <v>17.2</v>
          </cell>
        </row>
        <row r="768">
          <cell r="A768">
            <v>45</v>
          </cell>
          <cell r="B768">
            <v>0</v>
          </cell>
          <cell r="C768">
            <v>109.1</v>
          </cell>
          <cell r="E768">
            <v>18.55</v>
          </cell>
        </row>
        <row r="769">
          <cell r="A769">
            <v>43</v>
          </cell>
          <cell r="B769">
            <v>0</v>
          </cell>
          <cell r="C769">
            <v>215.9</v>
          </cell>
          <cell r="E769">
            <v>36.700000000000003</v>
          </cell>
        </row>
        <row r="770">
          <cell r="A770">
            <v>40</v>
          </cell>
          <cell r="B770">
            <v>0</v>
          </cell>
          <cell r="C770">
            <v>203.4</v>
          </cell>
          <cell r="E770">
            <v>34.58</v>
          </cell>
        </row>
        <row r="771">
          <cell r="A771">
            <v>35</v>
          </cell>
          <cell r="B771">
            <v>0</v>
          </cell>
          <cell r="C771">
            <v>110.1</v>
          </cell>
          <cell r="E771">
            <v>18.72</v>
          </cell>
        </row>
        <row r="772">
          <cell r="A772">
            <v>35</v>
          </cell>
          <cell r="B772">
            <v>0</v>
          </cell>
          <cell r="C772">
            <v>111</v>
          </cell>
          <cell r="E772">
            <v>18.87</v>
          </cell>
        </row>
        <row r="773">
          <cell r="A773">
            <v>41</v>
          </cell>
          <cell r="B773">
            <v>0</v>
          </cell>
          <cell r="C773">
            <v>144.80000000000001</v>
          </cell>
          <cell r="E773">
            <v>24.62</v>
          </cell>
        </row>
        <row r="774">
          <cell r="A774">
            <v>42</v>
          </cell>
          <cell r="B774">
            <v>0</v>
          </cell>
          <cell r="C774">
            <v>135.4</v>
          </cell>
          <cell r="E774">
            <v>23.02</v>
          </cell>
        </row>
        <row r="775">
          <cell r="A775">
            <v>38</v>
          </cell>
          <cell r="B775">
            <v>0</v>
          </cell>
          <cell r="C775">
            <v>84.2</v>
          </cell>
          <cell r="E775">
            <v>14.31</v>
          </cell>
        </row>
        <row r="776">
          <cell r="A776">
            <v>50</v>
          </cell>
          <cell r="B776">
            <v>0</v>
          </cell>
          <cell r="C776">
            <v>209.1</v>
          </cell>
          <cell r="E776">
            <v>35.549999999999997</v>
          </cell>
        </row>
        <row r="777">
          <cell r="A777">
            <v>37</v>
          </cell>
          <cell r="B777">
            <v>24</v>
          </cell>
          <cell r="C777">
            <v>130.1</v>
          </cell>
          <cell r="E777">
            <v>22.12</v>
          </cell>
        </row>
        <row r="778">
          <cell r="A778">
            <v>46</v>
          </cell>
          <cell r="B778">
            <v>0</v>
          </cell>
          <cell r="C778">
            <v>241.9</v>
          </cell>
          <cell r="E778">
            <v>41.12</v>
          </cell>
        </row>
        <row r="779">
          <cell r="A779">
            <v>45</v>
          </cell>
          <cell r="B779">
            <v>0</v>
          </cell>
          <cell r="C779">
            <v>67.7</v>
          </cell>
          <cell r="E779">
            <v>11.51</v>
          </cell>
        </row>
        <row r="780">
          <cell r="A780">
            <v>37</v>
          </cell>
          <cell r="B780">
            <v>0</v>
          </cell>
          <cell r="C780">
            <v>200.4</v>
          </cell>
          <cell r="E780">
            <v>34.07</v>
          </cell>
        </row>
        <row r="781">
          <cell r="A781">
            <v>24</v>
          </cell>
          <cell r="B781">
            <v>0</v>
          </cell>
          <cell r="C781">
            <v>125.8</v>
          </cell>
          <cell r="E781">
            <v>21.39</v>
          </cell>
        </row>
        <row r="782">
          <cell r="A782">
            <v>41</v>
          </cell>
          <cell r="B782">
            <v>0</v>
          </cell>
          <cell r="C782">
            <v>128.19999999999999</v>
          </cell>
          <cell r="E782">
            <v>21.79</v>
          </cell>
        </row>
        <row r="783">
          <cell r="A783">
            <v>41</v>
          </cell>
          <cell r="B783">
            <v>0</v>
          </cell>
          <cell r="C783">
            <v>226.3</v>
          </cell>
          <cell r="E783">
            <v>38.47</v>
          </cell>
        </row>
        <row r="784">
          <cell r="A784">
            <v>48</v>
          </cell>
          <cell r="B784">
            <v>37</v>
          </cell>
          <cell r="C784">
            <v>162.30000000000001</v>
          </cell>
          <cell r="E784">
            <v>27.59</v>
          </cell>
        </row>
        <row r="785">
          <cell r="A785">
            <v>38</v>
          </cell>
          <cell r="B785">
            <v>0</v>
          </cell>
          <cell r="C785">
            <v>120.5</v>
          </cell>
          <cell r="E785">
            <v>20.49</v>
          </cell>
        </row>
        <row r="786">
          <cell r="A786">
            <v>39</v>
          </cell>
          <cell r="B786">
            <v>0</v>
          </cell>
          <cell r="C786">
            <v>91.1</v>
          </cell>
          <cell r="E786">
            <v>15.49</v>
          </cell>
        </row>
        <row r="787">
          <cell r="A787">
            <v>33</v>
          </cell>
          <cell r="B787">
            <v>0</v>
          </cell>
          <cell r="C787">
            <v>168.8</v>
          </cell>
          <cell r="E787">
            <v>28.7</v>
          </cell>
        </row>
        <row r="788">
          <cell r="A788">
            <v>45</v>
          </cell>
          <cell r="B788">
            <v>0</v>
          </cell>
          <cell r="C788">
            <v>153.5</v>
          </cell>
          <cell r="E788">
            <v>26.1</v>
          </cell>
        </row>
        <row r="789">
          <cell r="A789">
            <v>38</v>
          </cell>
          <cell r="B789">
            <v>0</v>
          </cell>
          <cell r="C789">
            <v>226.2</v>
          </cell>
          <cell r="E789">
            <v>38.450000000000003</v>
          </cell>
        </row>
        <row r="790">
          <cell r="A790">
            <v>40</v>
          </cell>
          <cell r="B790">
            <v>0</v>
          </cell>
          <cell r="C790">
            <v>191.9</v>
          </cell>
          <cell r="E790">
            <v>32.619999999999997</v>
          </cell>
        </row>
        <row r="791">
          <cell r="A791">
            <v>30</v>
          </cell>
          <cell r="B791">
            <v>28</v>
          </cell>
          <cell r="C791">
            <v>167.9</v>
          </cell>
          <cell r="E791">
            <v>28.54</v>
          </cell>
        </row>
        <row r="792">
          <cell r="A792">
            <v>41</v>
          </cell>
          <cell r="B792">
            <v>0</v>
          </cell>
          <cell r="C792">
            <v>180</v>
          </cell>
          <cell r="E792">
            <v>30.6</v>
          </cell>
        </row>
        <row r="793">
          <cell r="A793">
            <v>33</v>
          </cell>
          <cell r="B793">
            <v>0</v>
          </cell>
          <cell r="C793">
            <v>257.39999999999998</v>
          </cell>
          <cell r="E793">
            <v>43.76</v>
          </cell>
        </row>
        <row r="794">
          <cell r="A794">
            <v>47</v>
          </cell>
          <cell r="B794">
            <v>28</v>
          </cell>
          <cell r="C794">
            <v>174.4</v>
          </cell>
          <cell r="E794">
            <v>29.65</v>
          </cell>
        </row>
        <row r="795">
          <cell r="A795">
            <v>37</v>
          </cell>
          <cell r="B795">
            <v>0</v>
          </cell>
          <cell r="C795">
            <v>159.69999999999999</v>
          </cell>
          <cell r="E795">
            <v>27.15</v>
          </cell>
        </row>
        <row r="796">
          <cell r="A796">
            <v>49</v>
          </cell>
          <cell r="B796">
            <v>0</v>
          </cell>
          <cell r="C796">
            <v>237.2</v>
          </cell>
          <cell r="E796">
            <v>40.32</v>
          </cell>
        </row>
        <row r="797">
          <cell r="A797">
            <v>43</v>
          </cell>
          <cell r="B797">
            <v>0</v>
          </cell>
          <cell r="C797">
            <v>153.80000000000001</v>
          </cell>
          <cell r="E797">
            <v>26.15</v>
          </cell>
        </row>
        <row r="798">
          <cell r="A798">
            <v>40</v>
          </cell>
          <cell r="B798">
            <v>0</v>
          </cell>
          <cell r="C798">
            <v>205.1</v>
          </cell>
          <cell r="E798">
            <v>34.869999999999997</v>
          </cell>
        </row>
        <row r="799">
          <cell r="A799">
            <v>43</v>
          </cell>
          <cell r="B799">
            <v>39</v>
          </cell>
          <cell r="C799">
            <v>175.7</v>
          </cell>
          <cell r="E799">
            <v>29.87</v>
          </cell>
        </row>
        <row r="800">
          <cell r="A800">
            <v>45</v>
          </cell>
          <cell r="B800">
            <v>0</v>
          </cell>
          <cell r="C800">
            <v>155.9</v>
          </cell>
          <cell r="E800">
            <v>26.5</v>
          </cell>
        </row>
        <row r="801">
          <cell r="A801">
            <v>37</v>
          </cell>
          <cell r="B801">
            <v>34</v>
          </cell>
          <cell r="C801">
            <v>154.4</v>
          </cell>
          <cell r="E801">
            <v>26.25</v>
          </cell>
        </row>
        <row r="802">
          <cell r="A802">
            <v>42</v>
          </cell>
          <cell r="B802">
            <v>0</v>
          </cell>
          <cell r="C802">
            <v>150</v>
          </cell>
          <cell r="E802">
            <v>25.5</v>
          </cell>
        </row>
        <row r="803">
          <cell r="A803">
            <v>31</v>
          </cell>
          <cell r="B803">
            <v>23</v>
          </cell>
          <cell r="C803">
            <v>232.4</v>
          </cell>
          <cell r="E803">
            <v>39.51</v>
          </cell>
        </row>
        <row r="804">
          <cell r="A804">
            <v>33</v>
          </cell>
          <cell r="B804">
            <v>0</v>
          </cell>
          <cell r="C804">
            <v>165.4</v>
          </cell>
          <cell r="E804">
            <v>28.12</v>
          </cell>
        </row>
        <row r="805">
          <cell r="A805">
            <v>38</v>
          </cell>
          <cell r="B805">
            <v>0</v>
          </cell>
          <cell r="C805">
            <v>199.2</v>
          </cell>
          <cell r="E805">
            <v>33.86</v>
          </cell>
        </row>
        <row r="806">
          <cell r="A806">
            <v>34</v>
          </cell>
          <cell r="B806">
            <v>0</v>
          </cell>
          <cell r="C806">
            <v>217.6</v>
          </cell>
          <cell r="E806">
            <v>36.99</v>
          </cell>
        </row>
        <row r="807">
          <cell r="A807">
            <v>37</v>
          </cell>
          <cell r="B807">
            <v>0</v>
          </cell>
          <cell r="C807">
            <v>212.1</v>
          </cell>
          <cell r="E807">
            <v>36.06</v>
          </cell>
        </row>
        <row r="808">
          <cell r="A808">
            <v>37</v>
          </cell>
          <cell r="B808">
            <v>30</v>
          </cell>
          <cell r="C808">
            <v>154</v>
          </cell>
          <cell r="E808">
            <v>26.18</v>
          </cell>
        </row>
        <row r="809">
          <cell r="A809">
            <v>44</v>
          </cell>
          <cell r="B809">
            <v>0</v>
          </cell>
          <cell r="C809">
            <v>175.4</v>
          </cell>
          <cell r="E809">
            <v>29.82</v>
          </cell>
        </row>
        <row r="810">
          <cell r="A810">
            <v>30</v>
          </cell>
          <cell r="B810">
            <v>22</v>
          </cell>
          <cell r="C810">
            <v>152</v>
          </cell>
          <cell r="E810">
            <v>25.84</v>
          </cell>
        </row>
        <row r="811">
          <cell r="A811">
            <v>41</v>
          </cell>
          <cell r="B811">
            <v>0</v>
          </cell>
          <cell r="C811">
            <v>230.2</v>
          </cell>
          <cell r="E811">
            <v>39.130000000000003</v>
          </cell>
        </row>
        <row r="812">
          <cell r="A812">
            <v>28</v>
          </cell>
          <cell r="B812">
            <v>33</v>
          </cell>
          <cell r="C812">
            <v>174.9</v>
          </cell>
          <cell r="E812">
            <v>29.73</v>
          </cell>
        </row>
        <row r="813">
          <cell r="A813">
            <v>46</v>
          </cell>
          <cell r="B813">
            <v>0</v>
          </cell>
          <cell r="C813">
            <v>190.2</v>
          </cell>
          <cell r="E813">
            <v>32.33</v>
          </cell>
        </row>
        <row r="814">
          <cell r="A814">
            <v>38</v>
          </cell>
          <cell r="B814">
            <v>0</v>
          </cell>
          <cell r="C814">
            <v>176.4</v>
          </cell>
          <cell r="E814">
            <v>29.99</v>
          </cell>
        </row>
        <row r="815">
          <cell r="A815">
            <v>32</v>
          </cell>
          <cell r="B815">
            <v>0</v>
          </cell>
          <cell r="C815">
            <v>160.9</v>
          </cell>
          <cell r="E815">
            <v>27.35</v>
          </cell>
        </row>
        <row r="816">
          <cell r="A816">
            <v>40</v>
          </cell>
          <cell r="B816">
            <v>0</v>
          </cell>
          <cell r="C816">
            <v>228.7</v>
          </cell>
          <cell r="E816">
            <v>38.880000000000003</v>
          </cell>
        </row>
        <row r="817">
          <cell r="A817">
            <v>43</v>
          </cell>
          <cell r="B817">
            <v>0</v>
          </cell>
          <cell r="C817">
            <v>144</v>
          </cell>
          <cell r="E817">
            <v>24.48</v>
          </cell>
        </row>
        <row r="818">
          <cell r="A818">
            <v>35</v>
          </cell>
          <cell r="B818">
            <v>31</v>
          </cell>
          <cell r="C818">
            <v>135.9</v>
          </cell>
          <cell r="E818">
            <v>23.1</v>
          </cell>
        </row>
        <row r="819">
          <cell r="A819">
            <v>29</v>
          </cell>
          <cell r="B819">
            <v>0</v>
          </cell>
          <cell r="C819">
            <v>334.3</v>
          </cell>
          <cell r="E819">
            <v>56.83</v>
          </cell>
        </row>
        <row r="820">
          <cell r="A820">
            <v>41</v>
          </cell>
          <cell r="B820">
            <v>0</v>
          </cell>
          <cell r="C820">
            <v>130.5</v>
          </cell>
          <cell r="E820">
            <v>22.19</v>
          </cell>
        </row>
        <row r="821">
          <cell r="A821">
            <v>29</v>
          </cell>
          <cell r="B821">
            <v>21</v>
          </cell>
          <cell r="C821">
            <v>134.19999999999999</v>
          </cell>
          <cell r="E821">
            <v>22.81</v>
          </cell>
        </row>
        <row r="822">
          <cell r="A822">
            <v>26</v>
          </cell>
          <cell r="B822">
            <v>0</v>
          </cell>
          <cell r="C822">
            <v>278</v>
          </cell>
          <cell r="E822">
            <v>47.26</v>
          </cell>
        </row>
        <row r="823">
          <cell r="A823">
            <v>38</v>
          </cell>
          <cell r="B823">
            <v>0</v>
          </cell>
          <cell r="C823">
            <v>105.4</v>
          </cell>
          <cell r="E823">
            <v>17.920000000000002</v>
          </cell>
        </row>
        <row r="824">
          <cell r="A824">
            <v>36</v>
          </cell>
          <cell r="B824">
            <v>0</v>
          </cell>
          <cell r="C824">
            <v>188.9</v>
          </cell>
          <cell r="E824">
            <v>32.11</v>
          </cell>
        </row>
        <row r="825">
          <cell r="A825">
            <v>39</v>
          </cell>
          <cell r="B825">
            <v>24</v>
          </cell>
          <cell r="C825">
            <v>111.8</v>
          </cell>
          <cell r="E825">
            <v>19.010000000000002</v>
          </cell>
        </row>
        <row r="826">
          <cell r="A826">
            <v>38</v>
          </cell>
          <cell r="B826">
            <v>33</v>
          </cell>
          <cell r="C826">
            <v>159.1</v>
          </cell>
          <cell r="E826">
            <v>27.05</v>
          </cell>
        </row>
        <row r="827">
          <cell r="A827">
            <v>41</v>
          </cell>
          <cell r="B827">
            <v>0</v>
          </cell>
          <cell r="C827">
            <v>212.4</v>
          </cell>
          <cell r="E827">
            <v>36.11</v>
          </cell>
        </row>
        <row r="828">
          <cell r="A828">
            <v>41</v>
          </cell>
          <cell r="B828">
            <v>0</v>
          </cell>
          <cell r="C828">
            <v>142.30000000000001</v>
          </cell>
          <cell r="E828">
            <v>24.19</v>
          </cell>
        </row>
        <row r="829">
          <cell r="A829">
            <v>25</v>
          </cell>
          <cell r="B829">
            <v>0</v>
          </cell>
          <cell r="C829">
            <v>346.8</v>
          </cell>
          <cell r="E829">
            <v>58.96</v>
          </cell>
        </row>
        <row r="830">
          <cell r="A830">
            <v>36</v>
          </cell>
          <cell r="B830">
            <v>15</v>
          </cell>
          <cell r="C830">
            <v>113.9</v>
          </cell>
          <cell r="E830">
            <v>19.36</v>
          </cell>
        </row>
        <row r="831">
          <cell r="A831">
            <v>37</v>
          </cell>
          <cell r="B831">
            <v>27</v>
          </cell>
          <cell r="C831">
            <v>267.89999999999998</v>
          </cell>
          <cell r="E831">
            <v>45.54</v>
          </cell>
        </row>
        <row r="832">
          <cell r="A832">
            <v>42</v>
          </cell>
          <cell r="B832">
            <v>0</v>
          </cell>
          <cell r="C832">
            <v>275.39999999999998</v>
          </cell>
          <cell r="E832">
            <v>46.82</v>
          </cell>
        </row>
        <row r="833">
          <cell r="A833">
            <v>45</v>
          </cell>
          <cell r="B833">
            <v>35</v>
          </cell>
          <cell r="C833">
            <v>192.6</v>
          </cell>
          <cell r="E833">
            <v>32.74</v>
          </cell>
        </row>
        <row r="834">
          <cell r="A834">
            <v>39</v>
          </cell>
          <cell r="B834">
            <v>26</v>
          </cell>
          <cell r="C834">
            <v>91.7</v>
          </cell>
          <cell r="E834">
            <v>15.59</v>
          </cell>
        </row>
        <row r="835">
          <cell r="A835">
            <v>38</v>
          </cell>
          <cell r="B835">
            <v>0</v>
          </cell>
          <cell r="C835">
            <v>126.3</v>
          </cell>
          <cell r="E835">
            <v>21.47</v>
          </cell>
        </row>
        <row r="836">
          <cell r="A836">
            <v>40</v>
          </cell>
          <cell r="B836">
            <v>0</v>
          </cell>
          <cell r="C836">
            <v>190.6</v>
          </cell>
          <cell r="E836">
            <v>32.4</v>
          </cell>
        </row>
        <row r="837">
          <cell r="A837">
            <v>43</v>
          </cell>
          <cell r="B837">
            <v>0</v>
          </cell>
          <cell r="C837">
            <v>116.1</v>
          </cell>
          <cell r="E837">
            <v>19.739999999999998</v>
          </cell>
        </row>
        <row r="838">
          <cell r="A838">
            <v>37</v>
          </cell>
          <cell r="B838">
            <v>0</v>
          </cell>
          <cell r="C838">
            <v>217.3</v>
          </cell>
          <cell r="E838">
            <v>36.94</v>
          </cell>
        </row>
        <row r="839">
          <cell r="A839">
            <v>42</v>
          </cell>
          <cell r="B839">
            <v>0</v>
          </cell>
          <cell r="C839">
            <v>179.4</v>
          </cell>
          <cell r="E839">
            <v>30.5</v>
          </cell>
        </row>
        <row r="840">
          <cell r="A840">
            <v>41</v>
          </cell>
          <cell r="B840">
            <v>0</v>
          </cell>
          <cell r="C840">
            <v>207.7</v>
          </cell>
          <cell r="E840">
            <v>35.31</v>
          </cell>
        </row>
        <row r="841">
          <cell r="A841">
            <v>36</v>
          </cell>
          <cell r="B841">
            <v>0</v>
          </cell>
          <cell r="C841">
            <v>125.3</v>
          </cell>
          <cell r="E841">
            <v>21.3</v>
          </cell>
        </row>
        <row r="842">
          <cell r="A842">
            <v>38</v>
          </cell>
          <cell r="B842">
            <v>32</v>
          </cell>
          <cell r="C842">
            <v>138.1</v>
          </cell>
          <cell r="E842">
            <v>23.48</v>
          </cell>
        </row>
        <row r="843">
          <cell r="A843">
            <v>36</v>
          </cell>
          <cell r="B843">
            <v>38</v>
          </cell>
          <cell r="C843">
            <v>169.3</v>
          </cell>
          <cell r="E843">
            <v>28.78</v>
          </cell>
        </row>
        <row r="844">
          <cell r="A844">
            <v>42</v>
          </cell>
          <cell r="B844">
            <v>27</v>
          </cell>
          <cell r="C844">
            <v>201.3</v>
          </cell>
          <cell r="E844">
            <v>34.22</v>
          </cell>
        </row>
        <row r="845">
          <cell r="A845">
            <v>41</v>
          </cell>
          <cell r="B845">
            <v>0</v>
          </cell>
          <cell r="C845">
            <v>190.4</v>
          </cell>
          <cell r="E845">
            <v>32.369999999999997</v>
          </cell>
        </row>
        <row r="846">
          <cell r="A846">
            <v>44</v>
          </cell>
          <cell r="B846">
            <v>0</v>
          </cell>
          <cell r="C846">
            <v>143.30000000000001</v>
          </cell>
          <cell r="E846">
            <v>24.36</v>
          </cell>
        </row>
        <row r="847">
          <cell r="A847">
            <v>40</v>
          </cell>
          <cell r="B847">
            <v>42</v>
          </cell>
          <cell r="C847">
            <v>97.4</v>
          </cell>
          <cell r="E847">
            <v>16.559999999999999</v>
          </cell>
        </row>
        <row r="848">
          <cell r="A848">
            <v>52</v>
          </cell>
          <cell r="B848">
            <v>0</v>
          </cell>
          <cell r="C848">
            <v>181.4</v>
          </cell>
          <cell r="E848">
            <v>30.84</v>
          </cell>
        </row>
        <row r="849">
          <cell r="A849">
            <v>41</v>
          </cell>
          <cell r="B849">
            <v>0</v>
          </cell>
          <cell r="C849">
            <v>246.4</v>
          </cell>
          <cell r="E849">
            <v>41.89</v>
          </cell>
        </row>
        <row r="850">
          <cell r="A850">
            <v>37</v>
          </cell>
          <cell r="B850">
            <v>0</v>
          </cell>
          <cell r="C850">
            <v>104.9</v>
          </cell>
          <cell r="E850">
            <v>17.829999999999998</v>
          </cell>
        </row>
        <row r="851">
          <cell r="A851">
            <v>33</v>
          </cell>
          <cell r="B851">
            <v>0</v>
          </cell>
          <cell r="C851">
            <v>156.19999999999999</v>
          </cell>
          <cell r="E851">
            <v>26.55</v>
          </cell>
        </row>
        <row r="852">
          <cell r="A852">
            <v>45</v>
          </cell>
          <cell r="B852">
            <v>0</v>
          </cell>
          <cell r="C852">
            <v>114.8</v>
          </cell>
          <cell r="E852">
            <v>19.52</v>
          </cell>
        </row>
        <row r="853">
          <cell r="A853">
            <v>39</v>
          </cell>
          <cell r="B853">
            <v>0</v>
          </cell>
          <cell r="C853">
            <v>232.5</v>
          </cell>
          <cell r="E853">
            <v>39.53</v>
          </cell>
        </row>
        <row r="854">
          <cell r="A854">
            <v>34</v>
          </cell>
          <cell r="B854">
            <v>0</v>
          </cell>
          <cell r="C854">
            <v>143.6</v>
          </cell>
          <cell r="E854">
            <v>24.41</v>
          </cell>
        </row>
        <row r="855">
          <cell r="A855">
            <v>32</v>
          </cell>
          <cell r="B855">
            <v>0</v>
          </cell>
          <cell r="C855">
            <v>176.7</v>
          </cell>
          <cell r="E855">
            <v>30.04</v>
          </cell>
        </row>
        <row r="856">
          <cell r="A856">
            <v>31</v>
          </cell>
          <cell r="B856">
            <v>0</v>
          </cell>
          <cell r="C856">
            <v>263.39999999999998</v>
          </cell>
          <cell r="E856">
            <v>44.78</v>
          </cell>
        </row>
        <row r="857">
          <cell r="A857">
            <v>45</v>
          </cell>
          <cell r="B857">
            <v>0</v>
          </cell>
          <cell r="C857">
            <v>146.4</v>
          </cell>
          <cell r="E857">
            <v>24.89</v>
          </cell>
        </row>
        <row r="858">
          <cell r="A858">
            <v>40</v>
          </cell>
          <cell r="B858">
            <v>33</v>
          </cell>
          <cell r="C858">
            <v>145</v>
          </cell>
          <cell r="E858">
            <v>24.65</v>
          </cell>
        </row>
        <row r="859">
          <cell r="A859">
            <v>40</v>
          </cell>
          <cell r="B859">
            <v>0</v>
          </cell>
          <cell r="C859">
            <v>167.8</v>
          </cell>
          <cell r="E859">
            <v>28.53</v>
          </cell>
        </row>
        <row r="860">
          <cell r="A860">
            <v>37</v>
          </cell>
          <cell r="B860">
            <v>0</v>
          </cell>
          <cell r="C860">
            <v>142.5</v>
          </cell>
          <cell r="E860">
            <v>24.23</v>
          </cell>
        </row>
        <row r="861">
          <cell r="A861">
            <v>42</v>
          </cell>
          <cell r="B861">
            <v>0</v>
          </cell>
          <cell r="C861">
            <v>133</v>
          </cell>
          <cell r="E861">
            <v>22.61</v>
          </cell>
        </row>
        <row r="862">
          <cell r="A862">
            <v>40</v>
          </cell>
          <cell r="B862">
            <v>11</v>
          </cell>
          <cell r="C862">
            <v>252.9</v>
          </cell>
          <cell r="E862">
            <v>42.99</v>
          </cell>
        </row>
        <row r="863">
          <cell r="A863">
            <v>39</v>
          </cell>
          <cell r="B863">
            <v>28</v>
          </cell>
          <cell r="C863">
            <v>95</v>
          </cell>
          <cell r="E863">
            <v>16.149999999999999</v>
          </cell>
        </row>
        <row r="864">
          <cell r="A864">
            <v>28</v>
          </cell>
          <cell r="B864">
            <v>0</v>
          </cell>
          <cell r="C864">
            <v>194.2</v>
          </cell>
          <cell r="E864">
            <v>33.01</v>
          </cell>
        </row>
        <row r="865">
          <cell r="A865">
            <v>40</v>
          </cell>
          <cell r="B865">
            <v>0</v>
          </cell>
          <cell r="C865">
            <v>222.8</v>
          </cell>
          <cell r="E865">
            <v>37.880000000000003</v>
          </cell>
        </row>
        <row r="866">
          <cell r="A866">
            <v>33</v>
          </cell>
          <cell r="B866">
            <v>42</v>
          </cell>
          <cell r="C866">
            <v>216</v>
          </cell>
          <cell r="E866">
            <v>36.72</v>
          </cell>
        </row>
        <row r="867">
          <cell r="A867">
            <v>37</v>
          </cell>
          <cell r="B867">
            <v>0</v>
          </cell>
          <cell r="C867">
            <v>146.30000000000001</v>
          </cell>
          <cell r="E867">
            <v>24.87</v>
          </cell>
        </row>
        <row r="868">
          <cell r="A868">
            <v>39</v>
          </cell>
          <cell r="B868">
            <v>0</v>
          </cell>
          <cell r="C868">
            <v>94.4</v>
          </cell>
          <cell r="E868">
            <v>16.05</v>
          </cell>
        </row>
        <row r="869">
          <cell r="A869">
            <v>43</v>
          </cell>
          <cell r="B869">
            <v>0</v>
          </cell>
          <cell r="C869">
            <v>190.4</v>
          </cell>
          <cell r="E869">
            <v>32.369999999999997</v>
          </cell>
        </row>
        <row r="870">
          <cell r="A870">
            <v>36</v>
          </cell>
          <cell r="B870">
            <v>32</v>
          </cell>
          <cell r="C870">
            <v>142.6</v>
          </cell>
          <cell r="E870">
            <v>24.24</v>
          </cell>
        </row>
        <row r="871">
          <cell r="A871">
            <v>42</v>
          </cell>
          <cell r="B871">
            <v>0</v>
          </cell>
          <cell r="C871">
            <v>134.19999999999999</v>
          </cell>
          <cell r="E871">
            <v>22.81</v>
          </cell>
        </row>
        <row r="872">
          <cell r="A872">
            <v>29</v>
          </cell>
          <cell r="B872">
            <v>0</v>
          </cell>
          <cell r="C872">
            <v>111.9</v>
          </cell>
          <cell r="E872">
            <v>19.02</v>
          </cell>
        </row>
        <row r="873">
          <cell r="A873">
            <v>35</v>
          </cell>
          <cell r="B873">
            <v>0</v>
          </cell>
          <cell r="C873">
            <v>122.8</v>
          </cell>
          <cell r="E873">
            <v>20.88</v>
          </cell>
        </row>
        <row r="874">
          <cell r="A874">
            <v>39</v>
          </cell>
          <cell r="B874">
            <v>0</v>
          </cell>
          <cell r="C874">
            <v>189.3</v>
          </cell>
          <cell r="E874">
            <v>32.18</v>
          </cell>
        </row>
        <row r="875">
          <cell r="A875">
            <v>41</v>
          </cell>
          <cell r="B875">
            <v>38</v>
          </cell>
          <cell r="C875">
            <v>240.4</v>
          </cell>
          <cell r="E875">
            <v>40.869999999999997</v>
          </cell>
        </row>
        <row r="876">
          <cell r="A876">
            <v>45</v>
          </cell>
          <cell r="B876">
            <v>24</v>
          </cell>
          <cell r="C876">
            <v>93.5</v>
          </cell>
          <cell r="E876">
            <v>15.9</v>
          </cell>
        </row>
        <row r="877">
          <cell r="A877">
            <v>38</v>
          </cell>
          <cell r="B877">
            <v>0</v>
          </cell>
          <cell r="C877">
            <v>158.6</v>
          </cell>
          <cell r="E877">
            <v>26.96</v>
          </cell>
        </row>
        <row r="878">
          <cell r="A878">
            <v>43</v>
          </cell>
          <cell r="B878">
            <v>0</v>
          </cell>
          <cell r="C878">
            <v>243.2</v>
          </cell>
          <cell r="E878">
            <v>41.34</v>
          </cell>
        </row>
        <row r="879">
          <cell r="A879">
            <v>43</v>
          </cell>
          <cell r="B879">
            <v>0</v>
          </cell>
          <cell r="C879">
            <v>176.4</v>
          </cell>
          <cell r="E879">
            <v>29.99</v>
          </cell>
        </row>
        <row r="880">
          <cell r="A880">
            <v>44</v>
          </cell>
          <cell r="B880">
            <v>0</v>
          </cell>
          <cell r="C880">
            <v>220.9</v>
          </cell>
          <cell r="E880">
            <v>37.549999999999997</v>
          </cell>
        </row>
        <row r="881">
          <cell r="A881">
            <v>38</v>
          </cell>
          <cell r="B881">
            <v>0</v>
          </cell>
          <cell r="C881">
            <v>144.4</v>
          </cell>
          <cell r="E881">
            <v>24.55</v>
          </cell>
        </row>
        <row r="882">
          <cell r="A882">
            <v>43</v>
          </cell>
          <cell r="B882">
            <v>0</v>
          </cell>
          <cell r="C882">
            <v>212.3</v>
          </cell>
          <cell r="E882">
            <v>36.090000000000003</v>
          </cell>
        </row>
        <row r="883">
          <cell r="A883">
            <v>43</v>
          </cell>
          <cell r="B883">
            <v>0</v>
          </cell>
          <cell r="C883">
            <v>147</v>
          </cell>
          <cell r="E883">
            <v>24.99</v>
          </cell>
        </row>
        <row r="884">
          <cell r="A884">
            <v>44</v>
          </cell>
          <cell r="B884">
            <v>25</v>
          </cell>
          <cell r="C884">
            <v>96.2</v>
          </cell>
          <cell r="E884">
            <v>16.350000000000001</v>
          </cell>
        </row>
        <row r="885">
          <cell r="A885">
            <v>40</v>
          </cell>
          <cell r="B885">
            <v>0</v>
          </cell>
          <cell r="C885">
            <v>263.39999999999998</v>
          </cell>
          <cell r="E885">
            <v>44.78</v>
          </cell>
        </row>
        <row r="886">
          <cell r="A886">
            <v>39</v>
          </cell>
          <cell r="B886">
            <v>0</v>
          </cell>
          <cell r="C886">
            <v>162.30000000000001</v>
          </cell>
          <cell r="E886">
            <v>27.59</v>
          </cell>
        </row>
        <row r="887">
          <cell r="A887">
            <v>38</v>
          </cell>
          <cell r="B887">
            <v>0</v>
          </cell>
          <cell r="C887">
            <v>183.6</v>
          </cell>
          <cell r="E887">
            <v>31.21</v>
          </cell>
        </row>
        <row r="888">
          <cell r="A888">
            <v>39</v>
          </cell>
          <cell r="B888">
            <v>0</v>
          </cell>
          <cell r="C888">
            <v>201.4</v>
          </cell>
          <cell r="E888">
            <v>34.24</v>
          </cell>
        </row>
        <row r="889">
          <cell r="A889">
            <v>40</v>
          </cell>
          <cell r="B889">
            <v>38</v>
          </cell>
          <cell r="C889">
            <v>123</v>
          </cell>
          <cell r="E889">
            <v>20.91</v>
          </cell>
        </row>
        <row r="890">
          <cell r="A890">
            <v>41</v>
          </cell>
          <cell r="B890">
            <v>0</v>
          </cell>
          <cell r="C890">
            <v>239.2</v>
          </cell>
          <cell r="E890">
            <v>40.659999999999997</v>
          </cell>
        </row>
        <row r="891">
          <cell r="A891">
            <v>42</v>
          </cell>
          <cell r="B891">
            <v>0</v>
          </cell>
          <cell r="C891">
            <v>193</v>
          </cell>
          <cell r="E891">
            <v>32.81</v>
          </cell>
        </row>
        <row r="892">
          <cell r="A892">
            <v>40</v>
          </cell>
          <cell r="B892">
            <v>26</v>
          </cell>
          <cell r="C892">
            <v>116.7</v>
          </cell>
          <cell r="E892">
            <v>19.84</v>
          </cell>
        </row>
        <row r="893">
          <cell r="A893">
            <v>39</v>
          </cell>
          <cell r="B893">
            <v>0</v>
          </cell>
          <cell r="C893">
            <v>93.8</v>
          </cell>
          <cell r="E893">
            <v>15.95</v>
          </cell>
        </row>
        <row r="894">
          <cell r="A894">
            <v>39</v>
          </cell>
          <cell r="B894">
            <v>29</v>
          </cell>
          <cell r="C894">
            <v>239.5</v>
          </cell>
          <cell r="E894">
            <v>40.72</v>
          </cell>
        </row>
        <row r="895">
          <cell r="A895">
            <v>37</v>
          </cell>
          <cell r="B895">
            <v>25</v>
          </cell>
          <cell r="C895">
            <v>216</v>
          </cell>
          <cell r="E895">
            <v>36.72</v>
          </cell>
        </row>
        <row r="896">
          <cell r="A896">
            <v>46</v>
          </cell>
          <cell r="B896">
            <v>0</v>
          </cell>
          <cell r="C896">
            <v>187.4</v>
          </cell>
          <cell r="E896">
            <v>31.86</v>
          </cell>
        </row>
        <row r="897">
          <cell r="A897">
            <v>43</v>
          </cell>
          <cell r="B897">
            <v>0</v>
          </cell>
          <cell r="C897">
            <v>160.4</v>
          </cell>
          <cell r="E897">
            <v>27.27</v>
          </cell>
        </row>
        <row r="898">
          <cell r="A898">
            <v>36</v>
          </cell>
          <cell r="B898">
            <v>0</v>
          </cell>
          <cell r="C898">
            <v>205.3</v>
          </cell>
          <cell r="E898">
            <v>34.9</v>
          </cell>
        </row>
        <row r="899">
          <cell r="A899">
            <v>42</v>
          </cell>
          <cell r="B899">
            <v>25</v>
          </cell>
          <cell r="C899">
            <v>219.1</v>
          </cell>
          <cell r="E899">
            <v>37.25</v>
          </cell>
        </row>
        <row r="900">
          <cell r="A900">
            <v>37</v>
          </cell>
          <cell r="B900">
            <v>0</v>
          </cell>
          <cell r="C900">
            <v>232.8</v>
          </cell>
          <cell r="E900">
            <v>39.58</v>
          </cell>
        </row>
        <row r="901">
          <cell r="A901">
            <v>40</v>
          </cell>
          <cell r="B901">
            <v>0</v>
          </cell>
          <cell r="C901">
            <v>162</v>
          </cell>
          <cell r="E901">
            <v>27.54</v>
          </cell>
        </row>
        <row r="902">
          <cell r="A902">
            <v>39</v>
          </cell>
          <cell r="B902">
            <v>27</v>
          </cell>
          <cell r="C902">
            <v>25.9</v>
          </cell>
          <cell r="E902">
            <v>4.4000000000000004</v>
          </cell>
        </row>
        <row r="903">
          <cell r="A903">
            <v>29</v>
          </cell>
          <cell r="B903">
            <v>0</v>
          </cell>
          <cell r="C903">
            <v>322.3</v>
          </cell>
          <cell r="E903">
            <v>54.79</v>
          </cell>
        </row>
        <row r="904">
          <cell r="A904">
            <v>37</v>
          </cell>
          <cell r="B904">
            <v>0</v>
          </cell>
          <cell r="C904">
            <v>209.9</v>
          </cell>
          <cell r="E904">
            <v>35.68</v>
          </cell>
        </row>
        <row r="905">
          <cell r="A905">
            <v>40</v>
          </cell>
          <cell r="B905">
            <v>0</v>
          </cell>
          <cell r="C905">
            <v>191.5</v>
          </cell>
          <cell r="E905">
            <v>32.56</v>
          </cell>
        </row>
        <row r="906">
          <cell r="A906">
            <v>39</v>
          </cell>
          <cell r="B906">
            <v>19</v>
          </cell>
          <cell r="C906">
            <v>291.10000000000002</v>
          </cell>
          <cell r="E906">
            <v>49.49</v>
          </cell>
        </row>
        <row r="907">
          <cell r="A907">
            <v>37</v>
          </cell>
          <cell r="B907">
            <v>0</v>
          </cell>
          <cell r="C907">
            <v>215.6</v>
          </cell>
          <cell r="E907">
            <v>36.65</v>
          </cell>
        </row>
        <row r="908">
          <cell r="A908">
            <v>32</v>
          </cell>
          <cell r="B908">
            <v>0</v>
          </cell>
          <cell r="C908">
            <v>208.8</v>
          </cell>
          <cell r="E908">
            <v>35.5</v>
          </cell>
        </row>
        <row r="909">
          <cell r="A909">
            <v>44</v>
          </cell>
          <cell r="B909">
            <v>0</v>
          </cell>
          <cell r="C909">
            <v>255.9</v>
          </cell>
          <cell r="E909">
            <v>43.5</v>
          </cell>
        </row>
        <row r="910">
          <cell r="A910">
            <v>33</v>
          </cell>
          <cell r="B910">
            <v>0</v>
          </cell>
          <cell r="C910">
            <v>252.7</v>
          </cell>
          <cell r="E910">
            <v>42.96</v>
          </cell>
        </row>
        <row r="911">
          <cell r="A911">
            <v>39</v>
          </cell>
          <cell r="B911">
            <v>0</v>
          </cell>
          <cell r="C911">
            <v>132.1</v>
          </cell>
          <cell r="E911">
            <v>22.46</v>
          </cell>
        </row>
        <row r="912">
          <cell r="A912">
            <v>42</v>
          </cell>
          <cell r="B912">
            <v>0</v>
          </cell>
          <cell r="C912">
            <v>217</v>
          </cell>
          <cell r="E912">
            <v>36.89</v>
          </cell>
        </row>
        <row r="913">
          <cell r="A913">
            <v>35</v>
          </cell>
          <cell r="B913">
            <v>42</v>
          </cell>
          <cell r="C913">
            <v>101.9</v>
          </cell>
          <cell r="E913">
            <v>17.32</v>
          </cell>
        </row>
        <row r="914">
          <cell r="A914">
            <v>38</v>
          </cell>
          <cell r="B914">
            <v>0</v>
          </cell>
          <cell r="C914">
            <v>211.5</v>
          </cell>
          <cell r="E914">
            <v>35.96</v>
          </cell>
        </row>
        <row r="915">
          <cell r="A915">
            <v>39</v>
          </cell>
          <cell r="B915">
            <v>0</v>
          </cell>
          <cell r="C915">
            <v>166.3</v>
          </cell>
          <cell r="E915">
            <v>28.27</v>
          </cell>
        </row>
        <row r="916">
          <cell r="A916">
            <v>44</v>
          </cell>
          <cell r="B916">
            <v>0</v>
          </cell>
          <cell r="C916">
            <v>185.2</v>
          </cell>
          <cell r="E916">
            <v>31.48</v>
          </cell>
        </row>
        <row r="917">
          <cell r="A917">
            <v>38</v>
          </cell>
          <cell r="B917">
            <v>0</v>
          </cell>
          <cell r="C917">
            <v>245.2</v>
          </cell>
          <cell r="E917">
            <v>41.68</v>
          </cell>
        </row>
        <row r="918">
          <cell r="A918">
            <v>47</v>
          </cell>
          <cell r="B918">
            <v>0</v>
          </cell>
          <cell r="C918">
            <v>274.39999999999998</v>
          </cell>
          <cell r="E918">
            <v>46.65</v>
          </cell>
        </row>
        <row r="919">
          <cell r="A919">
            <v>40</v>
          </cell>
          <cell r="B919">
            <v>0</v>
          </cell>
          <cell r="C919">
            <v>98.4</v>
          </cell>
          <cell r="E919">
            <v>16.73</v>
          </cell>
        </row>
        <row r="920">
          <cell r="A920">
            <v>46</v>
          </cell>
          <cell r="B920">
            <v>29</v>
          </cell>
          <cell r="C920">
            <v>279.89999999999998</v>
          </cell>
          <cell r="E920">
            <v>47.58</v>
          </cell>
        </row>
        <row r="921">
          <cell r="A921">
            <v>45</v>
          </cell>
          <cell r="B921">
            <v>0</v>
          </cell>
          <cell r="C921">
            <v>187.2</v>
          </cell>
          <cell r="E921">
            <v>31.82</v>
          </cell>
        </row>
        <row r="922">
          <cell r="A922">
            <v>46</v>
          </cell>
          <cell r="B922">
            <v>0</v>
          </cell>
          <cell r="C922">
            <v>276.2</v>
          </cell>
          <cell r="E922">
            <v>46.95</v>
          </cell>
        </row>
        <row r="923">
          <cell r="A923">
            <v>41</v>
          </cell>
          <cell r="B923">
            <v>35</v>
          </cell>
          <cell r="C923">
            <v>200.4</v>
          </cell>
          <cell r="E923">
            <v>34.07</v>
          </cell>
        </row>
        <row r="924">
          <cell r="A924">
            <v>38</v>
          </cell>
          <cell r="B924">
            <v>0</v>
          </cell>
          <cell r="C924">
            <v>162.30000000000001</v>
          </cell>
          <cell r="E924">
            <v>27.59</v>
          </cell>
        </row>
        <row r="925">
          <cell r="A925">
            <v>34</v>
          </cell>
          <cell r="B925">
            <v>0</v>
          </cell>
          <cell r="C925">
            <v>176.9</v>
          </cell>
          <cell r="E925">
            <v>30.07</v>
          </cell>
        </row>
        <row r="926">
          <cell r="A926">
            <v>43</v>
          </cell>
          <cell r="B926">
            <v>0</v>
          </cell>
          <cell r="C926">
            <v>165.5</v>
          </cell>
          <cell r="E926">
            <v>28.14</v>
          </cell>
        </row>
        <row r="927">
          <cell r="A927">
            <v>38</v>
          </cell>
          <cell r="B927">
            <v>0</v>
          </cell>
          <cell r="C927">
            <v>217.8</v>
          </cell>
          <cell r="E927">
            <v>37.03</v>
          </cell>
        </row>
        <row r="928">
          <cell r="A928">
            <v>33</v>
          </cell>
          <cell r="B928">
            <v>28</v>
          </cell>
          <cell r="C928">
            <v>201.4</v>
          </cell>
          <cell r="E928">
            <v>34.24</v>
          </cell>
        </row>
        <row r="929">
          <cell r="A929">
            <v>37</v>
          </cell>
          <cell r="B929">
            <v>0</v>
          </cell>
          <cell r="C929">
            <v>190.5</v>
          </cell>
          <cell r="E929">
            <v>32.39</v>
          </cell>
        </row>
        <row r="930">
          <cell r="A930">
            <v>41</v>
          </cell>
          <cell r="B930">
            <v>29</v>
          </cell>
          <cell r="C930">
            <v>179.9</v>
          </cell>
          <cell r="E930">
            <v>30.58</v>
          </cell>
        </row>
        <row r="931">
          <cell r="A931">
            <v>41</v>
          </cell>
          <cell r="B931">
            <v>0</v>
          </cell>
          <cell r="C931">
            <v>235.9</v>
          </cell>
          <cell r="E931">
            <v>40.1</v>
          </cell>
        </row>
        <row r="932">
          <cell r="A932">
            <v>43</v>
          </cell>
          <cell r="B932">
            <v>0</v>
          </cell>
          <cell r="C932">
            <v>140.4</v>
          </cell>
          <cell r="E932">
            <v>23.87</v>
          </cell>
        </row>
        <row r="933">
          <cell r="A933">
            <v>41</v>
          </cell>
          <cell r="B933">
            <v>0</v>
          </cell>
          <cell r="C933">
            <v>144.6</v>
          </cell>
          <cell r="E933">
            <v>24.58</v>
          </cell>
        </row>
        <row r="934">
          <cell r="A934">
            <v>39</v>
          </cell>
          <cell r="B934">
            <v>0</v>
          </cell>
          <cell r="C934">
            <v>189</v>
          </cell>
          <cell r="E934">
            <v>32.130000000000003</v>
          </cell>
        </row>
        <row r="935">
          <cell r="A935">
            <v>37</v>
          </cell>
          <cell r="B935">
            <v>0</v>
          </cell>
          <cell r="C935">
            <v>101</v>
          </cell>
          <cell r="E935">
            <v>17.170000000000002</v>
          </cell>
        </row>
        <row r="936">
          <cell r="A936">
            <v>36</v>
          </cell>
          <cell r="B936">
            <v>0</v>
          </cell>
          <cell r="C936">
            <v>206.3</v>
          </cell>
          <cell r="E936">
            <v>35.07</v>
          </cell>
        </row>
        <row r="937">
          <cell r="A937">
            <v>35</v>
          </cell>
          <cell r="B937">
            <v>15</v>
          </cell>
          <cell r="C937">
            <v>165.1</v>
          </cell>
          <cell r="E937">
            <v>28.07</v>
          </cell>
        </row>
        <row r="938">
          <cell r="A938">
            <v>27</v>
          </cell>
          <cell r="B938">
            <v>0</v>
          </cell>
          <cell r="C938">
            <v>165</v>
          </cell>
          <cell r="E938">
            <v>28.05</v>
          </cell>
        </row>
        <row r="939">
          <cell r="A939">
            <v>35</v>
          </cell>
          <cell r="B939">
            <v>0</v>
          </cell>
          <cell r="C939">
            <v>155.9</v>
          </cell>
          <cell r="E939">
            <v>26.5</v>
          </cell>
        </row>
        <row r="940">
          <cell r="A940">
            <v>37</v>
          </cell>
          <cell r="B940">
            <v>0</v>
          </cell>
          <cell r="C940">
            <v>199.2</v>
          </cell>
          <cell r="E940">
            <v>33.86</v>
          </cell>
        </row>
        <row r="941">
          <cell r="A941">
            <v>40</v>
          </cell>
          <cell r="B941">
            <v>0</v>
          </cell>
          <cell r="C941">
            <v>155.30000000000001</v>
          </cell>
          <cell r="E941">
            <v>26.4</v>
          </cell>
        </row>
        <row r="942">
          <cell r="A942">
            <v>41</v>
          </cell>
          <cell r="B942">
            <v>0</v>
          </cell>
          <cell r="C942">
            <v>208.3</v>
          </cell>
          <cell r="E942">
            <v>35.409999999999997</v>
          </cell>
        </row>
        <row r="943">
          <cell r="A943">
            <v>37</v>
          </cell>
          <cell r="B943">
            <v>0</v>
          </cell>
          <cell r="C943">
            <v>157.1</v>
          </cell>
          <cell r="E943">
            <v>26.71</v>
          </cell>
        </row>
        <row r="944">
          <cell r="A944">
            <v>30</v>
          </cell>
          <cell r="B944">
            <v>0</v>
          </cell>
          <cell r="C944">
            <v>154.4</v>
          </cell>
          <cell r="E944">
            <v>26.25</v>
          </cell>
        </row>
        <row r="945">
          <cell r="A945">
            <v>28</v>
          </cell>
          <cell r="B945">
            <v>0</v>
          </cell>
          <cell r="C945">
            <v>189.1</v>
          </cell>
          <cell r="E945">
            <v>32.15</v>
          </cell>
        </row>
        <row r="946">
          <cell r="A946">
            <v>40</v>
          </cell>
          <cell r="B946">
            <v>24</v>
          </cell>
          <cell r="C946">
            <v>131.5</v>
          </cell>
          <cell r="E946">
            <v>22.36</v>
          </cell>
        </row>
        <row r="947">
          <cell r="A947">
            <v>43</v>
          </cell>
          <cell r="B947">
            <v>0</v>
          </cell>
          <cell r="C947">
            <v>166.4</v>
          </cell>
          <cell r="E947">
            <v>28.29</v>
          </cell>
        </row>
        <row r="948">
          <cell r="A948">
            <v>38</v>
          </cell>
          <cell r="B948">
            <v>19</v>
          </cell>
          <cell r="C948">
            <v>87.7</v>
          </cell>
          <cell r="E948">
            <v>14.91</v>
          </cell>
        </row>
        <row r="949">
          <cell r="A949">
            <v>33</v>
          </cell>
          <cell r="B949">
            <v>19</v>
          </cell>
          <cell r="C949">
            <v>184.1</v>
          </cell>
          <cell r="E949">
            <v>31.3</v>
          </cell>
        </row>
        <row r="950">
          <cell r="A950">
            <v>38</v>
          </cell>
          <cell r="B950">
            <v>0</v>
          </cell>
          <cell r="C950">
            <v>103.3</v>
          </cell>
          <cell r="E950">
            <v>17.559999999999999</v>
          </cell>
        </row>
        <row r="951">
          <cell r="A951">
            <v>43</v>
          </cell>
          <cell r="B951">
            <v>0</v>
          </cell>
          <cell r="C951">
            <v>35.1</v>
          </cell>
          <cell r="E951">
            <v>5.97</v>
          </cell>
        </row>
        <row r="952">
          <cell r="A952">
            <v>39</v>
          </cell>
          <cell r="B952">
            <v>37</v>
          </cell>
          <cell r="C952">
            <v>78.5</v>
          </cell>
          <cell r="E952">
            <v>13.35</v>
          </cell>
        </row>
        <row r="953">
          <cell r="A953">
            <v>26</v>
          </cell>
          <cell r="B953">
            <v>0</v>
          </cell>
          <cell r="C953">
            <v>148.1</v>
          </cell>
          <cell r="E953">
            <v>25.18</v>
          </cell>
        </row>
        <row r="954">
          <cell r="A954">
            <v>45</v>
          </cell>
          <cell r="B954">
            <v>33</v>
          </cell>
          <cell r="C954">
            <v>251.6</v>
          </cell>
          <cell r="E954">
            <v>42.77</v>
          </cell>
        </row>
        <row r="955">
          <cell r="A955">
            <v>30</v>
          </cell>
          <cell r="B955">
            <v>26</v>
          </cell>
          <cell r="C955">
            <v>270.3</v>
          </cell>
          <cell r="E955">
            <v>45.95</v>
          </cell>
        </row>
        <row r="956">
          <cell r="A956">
            <v>43</v>
          </cell>
          <cell r="B956">
            <v>34</v>
          </cell>
          <cell r="C956">
            <v>156.6</v>
          </cell>
          <cell r="E956">
            <v>26.62</v>
          </cell>
        </row>
        <row r="957">
          <cell r="A957">
            <v>45</v>
          </cell>
          <cell r="B957">
            <v>0</v>
          </cell>
          <cell r="C957">
            <v>139.4</v>
          </cell>
          <cell r="E957">
            <v>23.7</v>
          </cell>
        </row>
        <row r="958">
          <cell r="A958">
            <v>51</v>
          </cell>
          <cell r="B958">
            <v>0</v>
          </cell>
          <cell r="C958">
            <v>220.2</v>
          </cell>
          <cell r="E958">
            <v>37.43</v>
          </cell>
        </row>
        <row r="959">
          <cell r="A959">
            <v>37</v>
          </cell>
          <cell r="B959">
            <v>39</v>
          </cell>
          <cell r="C959">
            <v>214.1</v>
          </cell>
          <cell r="E959">
            <v>36.4</v>
          </cell>
        </row>
        <row r="960">
          <cell r="A960">
            <v>29</v>
          </cell>
          <cell r="B960">
            <v>0</v>
          </cell>
          <cell r="C960">
            <v>196</v>
          </cell>
          <cell r="E960">
            <v>33.32</v>
          </cell>
        </row>
        <row r="961">
          <cell r="A961">
            <v>33</v>
          </cell>
          <cell r="B961">
            <v>29</v>
          </cell>
          <cell r="C961">
            <v>179.4</v>
          </cell>
          <cell r="E961">
            <v>30.5</v>
          </cell>
        </row>
        <row r="962">
          <cell r="A962">
            <v>33</v>
          </cell>
          <cell r="B962">
            <v>0</v>
          </cell>
          <cell r="C962">
            <v>216.7</v>
          </cell>
          <cell r="E962">
            <v>36.840000000000003</v>
          </cell>
        </row>
        <row r="963">
          <cell r="A963">
            <v>36</v>
          </cell>
          <cell r="B963">
            <v>0</v>
          </cell>
          <cell r="C963">
            <v>151.6</v>
          </cell>
          <cell r="E963">
            <v>25.77</v>
          </cell>
        </row>
        <row r="964">
          <cell r="A964">
            <v>38</v>
          </cell>
          <cell r="B964">
            <v>32</v>
          </cell>
          <cell r="C964">
            <v>262.2</v>
          </cell>
          <cell r="E964">
            <v>44.57</v>
          </cell>
        </row>
        <row r="965">
          <cell r="A965">
            <v>39</v>
          </cell>
          <cell r="B965">
            <v>0</v>
          </cell>
          <cell r="C965">
            <v>173.6</v>
          </cell>
          <cell r="E965">
            <v>29.51</v>
          </cell>
        </row>
        <row r="966">
          <cell r="A966">
            <v>44</v>
          </cell>
          <cell r="B966">
            <v>24</v>
          </cell>
          <cell r="C966">
            <v>217.2</v>
          </cell>
          <cell r="E966">
            <v>36.92</v>
          </cell>
        </row>
        <row r="967">
          <cell r="A967">
            <v>44</v>
          </cell>
          <cell r="B967">
            <v>0</v>
          </cell>
          <cell r="C967">
            <v>95.4</v>
          </cell>
          <cell r="E967">
            <v>16.22</v>
          </cell>
        </row>
        <row r="968">
          <cell r="A968">
            <v>37</v>
          </cell>
          <cell r="B968">
            <v>26</v>
          </cell>
          <cell r="C968">
            <v>214.6</v>
          </cell>
          <cell r="E968">
            <v>36.479999999999997</v>
          </cell>
        </row>
        <row r="969">
          <cell r="A969">
            <v>28</v>
          </cell>
          <cell r="B969">
            <v>0</v>
          </cell>
          <cell r="C969">
            <v>131.6</v>
          </cell>
          <cell r="E969">
            <v>22.37</v>
          </cell>
        </row>
        <row r="970">
          <cell r="A970">
            <v>40</v>
          </cell>
          <cell r="B970">
            <v>0</v>
          </cell>
          <cell r="C970">
            <v>168.4</v>
          </cell>
          <cell r="E970">
            <v>28.63</v>
          </cell>
        </row>
        <row r="971">
          <cell r="A971">
            <v>41</v>
          </cell>
          <cell r="B971">
            <v>0</v>
          </cell>
          <cell r="C971">
            <v>146.4</v>
          </cell>
          <cell r="E971">
            <v>24.89</v>
          </cell>
        </row>
        <row r="972">
          <cell r="A972">
            <v>36</v>
          </cell>
          <cell r="B972">
            <v>0</v>
          </cell>
          <cell r="C972">
            <v>183</v>
          </cell>
          <cell r="E972">
            <v>31.11</v>
          </cell>
        </row>
        <row r="973">
          <cell r="A973">
            <v>35</v>
          </cell>
          <cell r="B973">
            <v>0</v>
          </cell>
          <cell r="C973">
            <v>103.3</v>
          </cell>
          <cell r="E973">
            <v>17.559999999999999</v>
          </cell>
        </row>
        <row r="974">
          <cell r="A974">
            <v>40</v>
          </cell>
          <cell r="B974">
            <v>28</v>
          </cell>
          <cell r="C974">
            <v>112.2</v>
          </cell>
          <cell r="E974">
            <v>19.07</v>
          </cell>
        </row>
        <row r="975">
          <cell r="A975">
            <v>40</v>
          </cell>
          <cell r="B975">
            <v>0</v>
          </cell>
          <cell r="C975">
            <v>170.7</v>
          </cell>
          <cell r="E975">
            <v>29.02</v>
          </cell>
        </row>
        <row r="976">
          <cell r="A976">
            <v>41</v>
          </cell>
          <cell r="B976">
            <v>0</v>
          </cell>
          <cell r="C976">
            <v>172.5</v>
          </cell>
          <cell r="E976">
            <v>29.33</v>
          </cell>
        </row>
        <row r="977">
          <cell r="A977">
            <v>40</v>
          </cell>
          <cell r="B977">
            <v>32</v>
          </cell>
          <cell r="C977">
            <v>187.8</v>
          </cell>
          <cell r="E977">
            <v>31.93</v>
          </cell>
        </row>
        <row r="978">
          <cell r="A978">
            <v>48</v>
          </cell>
          <cell r="B978">
            <v>26</v>
          </cell>
          <cell r="C978">
            <v>307.10000000000002</v>
          </cell>
          <cell r="E978">
            <v>52.21</v>
          </cell>
        </row>
        <row r="979">
          <cell r="A979">
            <v>42</v>
          </cell>
          <cell r="B979">
            <v>0</v>
          </cell>
          <cell r="C979">
            <v>154</v>
          </cell>
          <cell r="E979">
            <v>26.18</v>
          </cell>
        </row>
        <row r="980">
          <cell r="A980">
            <v>34</v>
          </cell>
          <cell r="B980">
            <v>0</v>
          </cell>
          <cell r="C980">
            <v>125.6</v>
          </cell>
          <cell r="E980">
            <v>21.35</v>
          </cell>
        </row>
        <row r="981">
          <cell r="A981">
            <v>39</v>
          </cell>
          <cell r="B981">
            <v>0</v>
          </cell>
          <cell r="C981">
            <v>199.3</v>
          </cell>
          <cell r="E981">
            <v>33.880000000000003</v>
          </cell>
        </row>
        <row r="982">
          <cell r="A982">
            <v>38</v>
          </cell>
          <cell r="B982">
            <v>0</v>
          </cell>
          <cell r="C982">
            <v>157.9</v>
          </cell>
          <cell r="E982">
            <v>26.84</v>
          </cell>
        </row>
        <row r="983">
          <cell r="A983">
            <v>45</v>
          </cell>
          <cell r="B983">
            <v>0</v>
          </cell>
          <cell r="C983">
            <v>203.4</v>
          </cell>
          <cell r="E983">
            <v>34.58</v>
          </cell>
        </row>
        <row r="984">
          <cell r="A984">
            <v>43</v>
          </cell>
          <cell r="B984">
            <v>39</v>
          </cell>
          <cell r="C984">
            <v>92.8</v>
          </cell>
          <cell r="E984">
            <v>15.78</v>
          </cell>
        </row>
        <row r="985">
          <cell r="A985">
            <v>35</v>
          </cell>
          <cell r="B985">
            <v>32</v>
          </cell>
          <cell r="C985">
            <v>216.8</v>
          </cell>
          <cell r="E985">
            <v>36.86</v>
          </cell>
        </row>
        <row r="986">
          <cell r="A986">
            <v>39</v>
          </cell>
          <cell r="B986">
            <v>0</v>
          </cell>
          <cell r="C986">
            <v>193.2</v>
          </cell>
          <cell r="E986">
            <v>32.840000000000003</v>
          </cell>
        </row>
        <row r="987">
          <cell r="A987">
            <v>38</v>
          </cell>
          <cell r="B987">
            <v>0</v>
          </cell>
          <cell r="C987">
            <v>113.2</v>
          </cell>
          <cell r="E987">
            <v>19.239999999999998</v>
          </cell>
        </row>
        <row r="988">
          <cell r="A988">
            <v>43</v>
          </cell>
          <cell r="B988">
            <v>36</v>
          </cell>
          <cell r="C988">
            <v>166.2</v>
          </cell>
          <cell r="E988">
            <v>28.25</v>
          </cell>
        </row>
        <row r="989">
          <cell r="A989">
            <v>31</v>
          </cell>
          <cell r="B989">
            <v>0</v>
          </cell>
          <cell r="C989">
            <v>207.8</v>
          </cell>
          <cell r="E989">
            <v>35.33</v>
          </cell>
        </row>
        <row r="990">
          <cell r="A990">
            <v>41</v>
          </cell>
          <cell r="B990">
            <v>35</v>
          </cell>
          <cell r="C990">
            <v>245.4</v>
          </cell>
          <cell r="E990">
            <v>41.72</v>
          </cell>
        </row>
        <row r="991">
          <cell r="A991">
            <v>31</v>
          </cell>
          <cell r="B991">
            <v>0</v>
          </cell>
          <cell r="C991">
            <v>287.10000000000002</v>
          </cell>
          <cell r="E991">
            <v>48.81</v>
          </cell>
        </row>
        <row r="992">
          <cell r="A992">
            <v>32</v>
          </cell>
          <cell r="B992">
            <v>32</v>
          </cell>
          <cell r="C992">
            <v>192.3</v>
          </cell>
          <cell r="E992">
            <v>32.69</v>
          </cell>
        </row>
        <row r="993">
          <cell r="A993">
            <v>42</v>
          </cell>
          <cell r="B993">
            <v>0</v>
          </cell>
          <cell r="C993">
            <v>194.2</v>
          </cell>
          <cell r="E993">
            <v>33.01</v>
          </cell>
        </row>
        <row r="994">
          <cell r="A994">
            <v>39</v>
          </cell>
          <cell r="B994">
            <v>0</v>
          </cell>
          <cell r="C994">
            <v>211</v>
          </cell>
          <cell r="E994">
            <v>35.869999999999997</v>
          </cell>
        </row>
        <row r="995">
          <cell r="A995">
            <v>41</v>
          </cell>
          <cell r="B995">
            <v>12</v>
          </cell>
          <cell r="C995">
            <v>141.9</v>
          </cell>
          <cell r="E995">
            <v>24.12</v>
          </cell>
        </row>
        <row r="996">
          <cell r="A996">
            <v>34</v>
          </cell>
          <cell r="B996">
            <v>26</v>
          </cell>
          <cell r="C996">
            <v>220.5</v>
          </cell>
          <cell r="E996">
            <v>37.49</v>
          </cell>
        </row>
        <row r="997">
          <cell r="A997">
            <v>40</v>
          </cell>
          <cell r="B997">
            <v>0</v>
          </cell>
          <cell r="C997">
            <v>157.4</v>
          </cell>
          <cell r="E997">
            <v>26.76</v>
          </cell>
        </row>
        <row r="998">
          <cell r="A998">
            <v>43</v>
          </cell>
          <cell r="B998">
            <v>28</v>
          </cell>
          <cell r="C998">
            <v>143.5</v>
          </cell>
          <cell r="E998">
            <v>24.4</v>
          </cell>
        </row>
        <row r="999">
          <cell r="A999">
            <v>37</v>
          </cell>
          <cell r="B999">
            <v>0</v>
          </cell>
          <cell r="C999">
            <v>156</v>
          </cell>
          <cell r="E999">
            <v>26.52</v>
          </cell>
        </row>
        <row r="1000">
          <cell r="A1000">
            <v>40</v>
          </cell>
          <cell r="B1000">
            <v>0</v>
          </cell>
          <cell r="C1000">
            <v>160.1</v>
          </cell>
          <cell r="E1000">
            <v>27.22</v>
          </cell>
        </row>
        <row r="1001">
          <cell r="A1001">
            <v>35</v>
          </cell>
          <cell r="B1001">
            <v>0</v>
          </cell>
          <cell r="C1001">
            <v>235.1</v>
          </cell>
          <cell r="E1001">
            <v>39.97</v>
          </cell>
        </row>
        <row r="1002">
          <cell r="A1002">
            <v>25</v>
          </cell>
          <cell r="B1002">
            <v>15</v>
          </cell>
          <cell r="C1002">
            <v>160</v>
          </cell>
          <cell r="E1002">
            <v>27.2</v>
          </cell>
        </row>
        <row r="1003">
          <cell r="A1003">
            <v>47</v>
          </cell>
          <cell r="B1003">
            <v>0</v>
          </cell>
          <cell r="C1003">
            <v>194.8</v>
          </cell>
          <cell r="E1003">
            <v>33.119999999999997</v>
          </cell>
        </row>
        <row r="1004">
          <cell r="A1004">
            <v>38</v>
          </cell>
          <cell r="B1004">
            <v>0</v>
          </cell>
          <cell r="C1004">
            <v>247.8</v>
          </cell>
          <cell r="E1004">
            <v>42.13</v>
          </cell>
        </row>
        <row r="1005">
          <cell r="A1005">
            <v>43</v>
          </cell>
          <cell r="B1005">
            <v>0</v>
          </cell>
          <cell r="C1005">
            <v>221.2</v>
          </cell>
          <cell r="E1005">
            <v>37.6</v>
          </cell>
        </row>
        <row r="1006">
          <cell r="A1006">
            <v>43</v>
          </cell>
          <cell r="B1006">
            <v>33</v>
          </cell>
          <cell r="C1006">
            <v>231.8</v>
          </cell>
          <cell r="E1006">
            <v>39.409999999999997</v>
          </cell>
        </row>
        <row r="1007">
          <cell r="A1007">
            <v>42</v>
          </cell>
          <cell r="B1007">
            <v>25</v>
          </cell>
          <cell r="C1007">
            <v>215.9</v>
          </cell>
          <cell r="E1007">
            <v>36.700000000000003</v>
          </cell>
        </row>
        <row r="1008">
          <cell r="A1008">
            <v>37</v>
          </cell>
          <cell r="B1008">
            <v>35</v>
          </cell>
          <cell r="C1008">
            <v>217.1</v>
          </cell>
          <cell r="E1008">
            <v>36.909999999999997</v>
          </cell>
        </row>
        <row r="1009">
          <cell r="A1009">
            <v>39</v>
          </cell>
          <cell r="B1009">
            <v>0</v>
          </cell>
          <cell r="C1009">
            <v>83.5</v>
          </cell>
          <cell r="E1009">
            <v>14.2</v>
          </cell>
        </row>
        <row r="1010">
          <cell r="A1010">
            <v>42</v>
          </cell>
          <cell r="B1010">
            <v>39</v>
          </cell>
          <cell r="C1010">
            <v>183.3</v>
          </cell>
          <cell r="E1010">
            <v>31.16</v>
          </cell>
        </row>
        <row r="1011">
          <cell r="A1011">
            <v>28</v>
          </cell>
          <cell r="B1011">
            <v>0</v>
          </cell>
          <cell r="C1011">
            <v>236.8</v>
          </cell>
          <cell r="E1011">
            <v>40.26</v>
          </cell>
        </row>
        <row r="1012">
          <cell r="A1012">
            <v>41</v>
          </cell>
          <cell r="B1012">
            <v>0</v>
          </cell>
          <cell r="C1012">
            <v>193.8</v>
          </cell>
          <cell r="E1012">
            <v>32.950000000000003</v>
          </cell>
        </row>
        <row r="1013">
          <cell r="A1013">
            <v>45</v>
          </cell>
          <cell r="B1013">
            <v>25</v>
          </cell>
          <cell r="C1013">
            <v>134</v>
          </cell>
          <cell r="E1013">
            <v>22.78</v>
          </cell>
        </row>
        <row r="1014">
          <cell r="A1014">
            <v>40</v>
          </cell>
          <cell r="B1014">
            <v>25</v>
          </cell>
          <cell r="C1014">
            <v>176.6</v>
          </cell>
          <cell r="E1014">
            <v>30.02</v>
          </cell>
        </row>
        <row r="1015">
          <cell r="A1015">
            <v>41</v>
          </cell>
          <cell r="B1015">
            <v>0</v>
          </cell>
          <cell r="C1015">
            <v>191.4</v>
          </cell>
          <cell r="E1015">
            <v>32.54</v>
          </cell>
        </row>
        <row r="1016">
          <cell r="A1016">
            <v>41</v>
          </cell>
          <cell r="B1016">
            <v>35</v>
          </cell>
          <cell r="C1016">
            <v>174.8</v>
          </cell>
          <cell r="E1016">
            <v>29.72</v>
          </cell>
        </row>
        <row r="1017">
          <cell r="A1017">
            <v>36</v>
          </cell>
          <cell r="B1017">
            <v>0</v>
          </cell>
          <cell r="C1017">
            <v>275.2</v>
          </cell>
          <cell r="E1017">
            <v>46.78</v>
          </cell>
        </row>
        <row r="1018">
          <cell r="A1018">
            <v>39</v>
          </cell>
          <cell r="B1018">
            <v>0</v>
          </cell>
          <cell r="C1018">
            <v>174</v>
          </cell>
          <cell r="E1018">
            <v>29.58</v>
          </cell>
        </row>
        <row r="1019">
          <cell r="A1019">
            <v>39</v>
          </cell>
          <cell r="B1019">
            <v>0</v>
          </cell>
          <cell r="C1019">
            <v>165</v>
          </cell>
          <cell r="E1019">
            <v>28.05</v>
          </cell>
        </row>
        <row r="1020">
          <cell r="A1020">
            <v>37</v>
          </cell>
          <cell r="B1020">
            <v>0</v>
          </cell>
          <cell r="C1020">
            <v>228.7</v>
          </cell>
          <cell r="E1020">
            <v>38.880000000000003</v>
          </cell>
        </row>
        <row r="1021">
          <cell r="A1021">
            <v>45</v>
          </cell>
          <cell r="B1021">
            <v>0</v>
          </cell>
          <cell r="C1021">
            <v>107.9</v>
          </cell>
          <cell r="E1021">
            <v>18.34</v>
          </cell>
        </row>
        <row r="1022">
          <cell r="A1022">
            <v>36</v>
          </cell>
          <cell r="B1022">
            <v>0</v>
          </cell>
          <cell r="C1022">
            <v>221.3</v>
          </cell>
          <cell r="E1022">
            <v>37.619999999999997</v>
          </cell>
        </row>
        <row r="1023">
          <cell r="A1023">
            <v>38</v>
          </cell>
          <cell r="B1023">
            <v>0</v>
          </cell>
          <cell r="C1023">
            <v>141.1</v>
          </cell>
          <cell r="E1023">
            <v>23.99</v>
          </cell>
        </row>
        <row r="1024">
          <cell r="A1024">
            <v>39</v>
          </cell>
          <cell r="B1024">
            <v>31</v>
          </cell>
          <cell r="C1024">
            <v>166.4</v>
          </cell>
          <cell r="E1024">
            <v>28.29</v>
          </cell>
        </row>
        <row r="1025">
          <cell r="A1025">
            <v>37</v>
          </cell>
          <cell r="B1025">
            <v>28</v>
          </cell>
          <cell r="C1025">
            <v>249.6</v>
          </cell>
          <cell r="E1025">
            <v>42.43</v>
          </cell>
        </row>
        <row r="1026">
          <cell r="A1026">
            <v>43</v>
          </cell>
          <cell r="B1026">
            <v>0</v>
          </cell>
          <cell r="C1026">
            <v>178.6</v>
          </cell>
          <cell r="E1026">
            <v>30.36</v>
          </cell>
        </row>
        <row r="1027">
          <cell r="A1027">
            <v>42</v>
          </cell>
          <cell r="B1027">
            <v>0</v>
          </cell>
          <cell r="C1027">
            <v>139</v>
          </cell>
          <cell r="E1027">
            <v>23.63</v>
          </cell>
        </row>
        <row r="1028">
          <cell r="A1028">
            <v>36</v>
          </cell>
          <cell r="B1028">
            <v>0</v>
          </cell>
          <cell r="C1028">
            <v>134.30000000000001</v>
          </cell>
          <cell r="E1028">
            <v>22.83</v>
          </cell>
        </row>
        <row r="1029">
          <cell r="A1029">
            <v>40</v>
          </cell>
          <cell r="B1029">
            <v>0</v>
          </cell>
          <cell r="C1029">
            <v>215.9</v>
          </cell>
          <cell r="E1029">
            <v>36.700000000000003</v>
          </cell>
        </row>
        <row r="1030">
          <cell r="A1030">
            <v>38</v>
          </cell>
          <cell r="B1030">
            <v>0</v>
          </cell>
          <cell r="C1030">
            <v>178.4</v>
          </cell>
          <cell r="E1030">
            <v>30.33</v>
          </cell>
        </row>
        <row r="1031">
          <cell r="A1031">
            <v>35</v>
          </cell>
          <cell r="B1031">
            <v>0</v>
          </cell>
          <cell r="C1031">
            <v>106.4</v>
          </cell>
          <cell r="E1031">
            <v>18.09</v>
          </cell>
        </row>
        <row r="1032">
          <cell r="A1032">
            <v>40</v>
          </cell>
          <cell r="B1032">
            <v>0</v>
          </cell>
          <cell r="C1032">
            <v>170.7</v>
          </cell>
          <cell r="E1032">
            <v>29.02</v>
          </cell>
        </row>
        <row r="1033">
          <cell r="A1033">
            <v>36</v>
          </cell>
          <cell r="B1033">
            <v>33</v>
          </cell>
          <cell r="C1033">
            <v>184.5</v>
          </cell>
          <cell r="E1033">
            <v>31.37</v>
          </cell>
        </row>
        <row r="1034">
          <cell r="A1034">
            <v>45</v>
          </cell>
          <cell r="B1034">
            <v>37</v>
          </cell>
          <cell r="C1034">
            <v>161.19999999999999</v>
          </cell>
          <cell r="E1034">
            <v>27.4</v>
          </cell>
        </row>
        <row r="1035">
          <cell r="A1035">
            <v>37</v>
          </cell>
          <cell r="B1035">
            <v>0</v>
          </cell>
          <cell r="C1035">
            <v>84.9</v>
          </cell>
          <cell r="E1035">
            <v>14.43</v>
          </cell>
        </row>
        <row r="1036">
          <cell r="A1036">
            <v>38</v>
          </cell>
          <cell r="B1036">
            <v>0</v>
          </cell>
          <cell r="C1036">
            <v>217.9</v>
          </cell>
          <cell r="E1036">
            <v>37.04</v>
          </cell>
        </row>
        <row r="1037">
          <cell r="A1037">
            <v>34</v>
          </cell>
          <cell r="B1037">
            <v>0</v>
          </cell>
          <cell r="C1037">
            <v>243</v>
          </cell>
          <cell r="E1037">
            <v>41.31</v>
          </cell>
        </row>
        <row r="1038">
          <cell r="A1038">
            <v>35</v>
          </cell>
          <cell r="B1038">
            <v>0</v>
          </cell>
          <cell r="C1038">
            <v>128.19999999999999</v>
          </cell>
          <cell r="E1038">
            <v>21.79</v>
          </cell>
        </row>
        <row r="1039">
          <cell r="A1039">
            <v>46</v>
          </cell>
          <cell r="B1039">
            <v>0</v>
          </cell>
          <cell r="C1039">
            <v>126.3</v>
          </cell>
          <cell r="E1039">
            <v>21.47</v>
          </cell>
        </row>
        <row r="1040">
          <cell r="A1040">
            <v>46</v>
          </cell>
          <cell r="B1040">
            <v>0</v>
          </cell>
          <cell r="C1040">
            <v>178.7</v>
          </cell>
          <cell r="E1040">
            <v>30.38</v>
          </cell>
        </row>
        <row r="1041">
          <cell r="A1041">
            <v>39</v>
          </cell>
          <cell r="B1041">
            <v>0</v>
          </cell>
          <cell r="C1041">
            <v>159</v>
          </cell>
          <cell r="E1041">
            <v>27.03</v>
          </cell>
        </row>
        <row r="1042">
          <cell r="A1042">
            <v>46</v>
          </cell>
          <cell r="B1042">
            <v>0</v>
          </cell>
          <cell r="C1042">
            <v>150.9</v>
          </cell>
          <cell r="E1042">
            <v>25.65</v>
          </cell>
        </row>
        <row r="1043">
          <cell r="A1043">
            <v>37</v>
          </cell>
          <cell r="B1043">
            <v>24</v>
          </cell>
          <cell r="C1043">
            <v>219.9</v>
          </cell>
          <cell r="E1043">
            <v>37.380000000000003</v>
          </cell>
        </row>
        <row r="1044">
          <cell r="A1044">
            <v>36</v>
          </cell>
          <cell r="B1044">
            <v>0</v>
          </cell>
          <cell r="C1044">
            <v>168</v>
          </cell>
          <cell r="E1044">
            <v>28.56</v>
          </cell>
        </row>
        <row r="1045">
          <cell r="A1045">
            <v>31</v>
          </cell>
          <cell r="B1045">
            <v>34</v>
          </cell>
          <cell r="C1045">
            <v>162.1</v>
          </cell>
          <cell r="E1045">
            <v>27.56</v>
          </cell>
        </row>
        <row r="1046">
          <cell r="A1046">
            <v>43</v>
          </cell>
          <cell r="B1046">
            <v>0</v>
          </cell>
          <cell r="C1046">
            <v>198.8</v>
          </cell>
          <cell r="E1046">
            <v>33.799999999999997</v>
          </cell>
        </row>
        <row r="1047">
          <cell r="A1047">
            <v>45</v>
          </cell>
          <cell r="B1047">
            <v>0</v>
          </cell>
          <cell r="C1047">
            <v>256.8</v>
          </cell>
          <cell r="E1047">
            <v>43.66</v>
          </cell>
        </row>
        <row r="1048">
          <cell r="A1048">
            <v>47</v>
          </cell>
          <cell r="B1048">
            <v>38</v>
          </cell>
          <cell r="C1048">
            <v>196.8</v>
          </cell>
          <cell r="E1048">
            <v>33.46</v>
          </cell>
        </row>
        <row r="1049">
          <cell r="A1049">
            <v>38</v>
          </cell>
          <cell r="B1049">
            <v>0</v>
          </cell>
          <cell r="C1049">
            <v>140.1</v>
          </cell>
          <cell r="E1049">
            <v>23.82</v>
          </cell>
        </row>
        <row r="1050">
          <cell r="A1050">
            <v>50</v>
          </cell>
          <cell r="B1050">
            <v>0</v>
          </cell>
          <cell r="C1050">
            <v>194.3</v>
          </cell>
          <cell r="E1050">
            <v>33.03</v>
          </cell>
        </row>
        <row r="1051">
          <cell r="A1051">
            <v>40</v>
          </cell>
          <cell r="B1051">
            <v>0</v>
          </cell>
          <cell r="C1051">
            <v>117.6</v>
          </cell>
          <cell r="E1051">
            <v>19.989999999999998</v>
          </cell>
        </row>
        <row r="1052">
          <cell r="A1052">
            <v>39</v>
          </cell>
          <cell r="B1052">
            <v>0</v>
          </cell>
          <cell r="C1052">
            <v>193.7</v>
          </cell>
          <cell r="E1052">
            <v>32.93</v>
          </cell>
        </row>
        <row r="1053">
          <cell r="A1053">
            <v>41</v>
          </cell>
          <cell r="B1053">
            <v>0</v>
          </cell>
          <cell r="C1053">
            <v>243.1</v>
          </cell>
          <cell r="E1053">
            <v>41.33</v>
          </cell>
        </row>
        <row r="1054">
          <cell r="A1054">
            <v>40</v>
          </cell>
          <cell r="B1054">
            <v>0</v>
          </cell>
          <cell r="C1054">
            <v>145.4</v>
          </cell>
          <cell r="E1054">
            <v>24.72</v>
          </cell>
        </row>
        <row r="1055">
          <cell r="A1055">
            <v>42</v>
          </cell>
          <cell r="B1055">
            <v>0</v>
          </cell>
          <cell r="C1055">
            <v>229.3</v>
          </cell>
          <cell r="E1055">
            <v>38.979999999999997</v>
          </cell>
        </row>
        <row r="1056">
          <cell r="A1056">
            <v>27</v>
          </cell>
          <cell r="B1056">
            <v>33</v>
          </cell>
          <cell r="C1056">
            <v>186.4</v>
          </cell>
          <cell r="E1056">
            <v>31.69</v>
          </cell>
        </row>
        <row r="1057">
          <cell r="A1057">
            <v>41</v>
          </cell>
          <cell r="B1057">
            <v>0</v>
          </cell>
          <cell r="C1057">
            <v>76.099999999999994</v>
          </cell>
          <cell r="E1057">
            <v>12.94</v>
          </cell>
        </row>
        <row r="1058">
          <cell r="A1058">
            <v>38</v>
          </cell>
          <cell r="B1058">
            <v>0</v>
          </cell>
          <cell r="C1058">
            <v>162.80000000000001</v>
          </cell>
          <cell r="E1058">
            <v>27.68</v>
          </cell>
        </row>
        <row r="1059">
          <cell r="A1059">
            <v>39</v>
          </cell>
          <cell r="B1059">
            <v>0</v>
          </cell>
          <cell r="C1059">
            <v>182.3</v>
          </cell>
          <cell r="E1059">
            <v>30.99</v>
          </cell>
        </row>
        <row r="1060">
          <cell r="A1060">
            <v>38</v>
          </cell>
          <cell r="B1060">
            <v>0</v>
          </cell>
          <cell r="C1060">
            <v>194.4</v>
          </cell>
          <cell r="E1060">
            <v>33.049999999999997</v>
          </cell>
        </row>
        <row r="1061">
          <cell r="A1061">
            <v>42</v>
          </cell>
          <cell r="B1061">
            <v>20</v>
          </cell>
          <cell r="C1061">
            <v>189.3</v>
          </cell>
          <cell r="E1061">
            <v>32.18</v>
          </cell>
        </row>
        <row r="1062">
          <cell r="A1062">
            <v>34</v>
          </cell>
          <cell r="B1062">
            <v>22</v>
          </cell>
          <cell r="C1062">
            <v>160.1</v>
          </cell>
          <cell r="E1062">
            <v>27.22</v>
          </cell>
        </row>
        <row r="1063">
          <cell r="A1063">
            <v>44</v>
          </cell>
          <cell r="B1063">
            <v>0</v>
          </cell>
          <cell r="C1063">
            <v>145</v>
          </cell>
          <cell r="E1063">
            <v>24.65</v>
          </cell>
        </row>
        <row r="1064">
          <cell r="A1064">
            <v>43</v>
          </cell>
          <cell r="B1064">
            <v>0</v>
          </cell>
          <cell r="C1064">
            <v>220.7</v>
          </cell>
          <cell r="E1064">
            <v>37.520000000000003</v>
          </cell>
        </row>
        <row r="1065">
          <cell r="A1065">
            <v>28</v>
          </cell>
          <cell r="B1065">
            <v>31</v>
          </cell>
          <cell r="C1065">
            <v>224.7</v>
          </cell>
          <cell r="E1065">
            <v>38.200000000000003</v>
          </cell>
        </row>
        <row r="1066">
          <cell r="A1066">
            <v>47</v>
          </cell>
          <cell r="B1066">
            <v>0</v>
          </cell>
          <cell r="C1066">
            <v>147</v>
          </cell>
          <cell r="E1066">
            <v>24.99</v>
          </cell>
        </row>
        <row r="1067">
          <cell r="A1067">
            <v>44</v>
          </cell>
          <cell r="B1067">
            <v>39</v>
          </cell>
          <cell r="C1067">
            <v>260.8</v>
          </cell>
          <cell r="E1067">
            <v>44.34</v>
          </cell>
        </row>
        <row r="1068">
          <cell r="A1068">
            <v>44</v>
          </cell>
          <cell r="B1068">
            <v>0</v>
          </cell>
          <cell r="C1068">
            <v>155.4</v>
          </cell>
          <cell r="E1068">
            <v>26.42</v>
          </cell>
        </row>
        <row r="1069">
          <cell r="A1069">
            <v>37</v>
          </cell>
          <cell r="B1069">
            <v>0</v>
          </cell>
          <cell r="C1069">
            <v>166.2</v>
          </cell>
          <cell r="E1069">
            <v>28.25</v>
          </cell>
        </row>
        <row r="1070">
          <cell r="A1070">
            <v>38</v>
          </cell>
          <cell r="B1070">
            <v>0</v>
          </cell>
          <cell r="C1070">
            <v>211.8</v>
          </cell>
          <cell r="E1070">
            <v>36.01</v>
          </cell>
        </row>
        <row r="1071">
          <cell r="A1071">
            <v>33</v>
          </cell>
          <cell r="B1071">
            <v>0</v>
          </cell>
          <cell r="C1071">
            <v>162.69999999999999</v>
          </cell>
          <cell r="E1071">
            <v>27.66</v>
          </cell>
        </row>
        <row r="1072">
          <cell r="A1072">
            <v>42</v>
          </cell>
          <cell r="B1072">
            <v>37</v>
          </cell>
          <cell r="C1072">
            <v>237.1</v>
          </cell>
          <cell r="E1072">
            <v>40.31</v>
          </cell>
        </row>
        <row r="1073">
          <cell r="A1073">
            <v>38</v>
          </cell>
          <cell r="B1073">
            <v>0</v>
          </cell>
          <cell r="C1073">
            <v>166.2</v>
          </cell>
          <cell r="E1073">
            <v>28.25</v>
          </cell>
        </row>
        <row r="1074">
          <cell r="A1074">
            <v>22</v>
          </cell>
          <cell r="B1074">
            <v>0</v>
          </cell>
          <cell r="C1074">
            <v>121.7</v>
          </cell>
          <cell r="E1074">
            <v>20.69</v>
          </cell>
        </row>
        <row r="1075">
          <cell r="A1075">
            <v>32</v>
          </cell>
          <cell r="B1075">
            <v>0</v>
          </cell>
          <cell r="C1075">
            <v>176.4</v>
          </cell>
          <cell r="E1075">
            <v>29.99</v>
          </cell>
        </row>
        <row r="1076">
          <cell r="A1076">
            <v>42</v>
          </cell>
          <cell r="B1076">
            <v>27</v>
          </cell>
          <cell r="C1076">
            <v>67.400000000000006</v>
          </cell>
          <cell r="E1076">
            <v>11.46</v>
          </cell>
        </row>
        <row r="1077">
          <cell r="A1077">
            <v>29</v>
          </cell>
          <cell r="B1077">
            <v>0</v>
          </cell>
          <cell r="C1077">
            <v>229.7</v>
          </cell>
          <cell r="E1077">
            <v>39.049999999999997</v>
          </cell>
        </row>
        <row r="1078">
          <cell r="A1078">
            <v>45</v>
          </cell>
          <cell r="B1078">
            <v>24</v>
          </cell>
          <cell r="C1078">
            <v>176</v>
          </cell>
          <cell r="E1078">
            <v>29.92</v>
          </cell>
        </row>
        <row r="1079">
          <cell r="A1079">
            <v>20</v>
          </cell>
          <cell r="B1079">
            <v>0</v>
          </cell>
          <cell r="C1079">
            <v>247.7</v>
          </cell>
          <cell r="E1079">
            <v>42.11</v>
          </cell>
        </row>
        <row r="1080">
          <cell r="A1080">
            <v>38</v>
          </cell>
          <cell r="B1080">
            <v>0</v>
          </cell>
          <cell r="C1080">
            <v>115.4</v>
          </cell>
          <cell r="E1080">
            <v>19.62</v>
          </cell>
        </row>
        <row r="1081">
          <cell r="A1081">
            <v>26</v>
          </cell>
          <cell r="B1081">
            <v>0</v>
          </cell>
          <cell r="C1081">
            <v>112.2</v>
          </cell>
          <cell r="E1081">
            <v>19.07</v>
          </cell>
        </row>
        <row r="1082">
          <cell r="A1082">
            <v>39</v>
          </cell>
          <cell r="B1082">
            <v>0</v>
          </cell>
          <cell r="C1082">
            <v>162.6</v>
          </cell>
          <cell r="E1082">
            <v>27.64</v>
          </cell>
        </row>
        <row r="1083">
          <cell r="A1083">
            <v>34</v>
          </cell>
          <cell r="B1083">
            <v>0</v>
          </cell>
          <cell r="C1083">
            <v>229.4</v>
          </cell>
          <cell r="E1083">
            <v>39</v>
          </cell>
        </row>
        <row r="1084">
          <cell r="A1084">
            <v>34</v>
          </cell>
          <cell r="B1084">
            <v>0</v>
          </cell>
          <cell r="C1084">
            <v>139.6</v>
          </cell>
          <cell r="E1084">
            <v>23.73</v>
          </cell>
        </row>
        <row r="1085">
          <cell r="A1085">
            <v>32</v>
          </cell>
          <cell r="B1085">
            <v>0</v>
          </cell>
          <cell r="C1085">
            <v>263.8</v>
          </cell>
          <cell r="E1085">
            <v>44.85</v>
          </cell>
        </row>
        <row r="1086">
          <cell r="A1086">
            <v>40</v>
          </cell>
          <cell r="B1086">
            <v>14</v>
          </cell>
          <cell r="C1086">
            <v>114.3</v>
          </cell>
          <cell r="E1086">
            <v>19.43</v>
          </cell>
        </row>
        <row r="1087">
          <cell r="A1087">
            <v>49</v>
          </cell>
          <cell r="B1087">
            <v>0</v>
          </cell>
          <cell r="C1087">
            <v>196.3</v>
          </cell>
          <cell r="E1087">
            <v>33.369999999999997</v>
          </cell>
        </row>
        <row r="1088">
          <cell r="A1088">
            <v>45</v>
          </cell>
          <cell r="B1088">
            <v>0</v>
          </cell>
          <cell r="C1088">
            <v>253.2</v>
          </cell>
          <cell r="E1088">
            <v>43.04</v>
          </cell>
        </row>
        <row r="1089">
          <cell r="A1089">
            <v>37</v>
          </cell>
          <cell r="B1089">
            <v>0</v>
          </cell>
          <cell r="C1089">
            <v>98</v>
          </cell>
          <cell r="E1089">
            <v>16.66</v>
          </cell>
        </row>
        <row r="1090">
          <cell r="A1090">
            <v>40</v>
          </cell>
          <cell r="B1090">
            <v>0</v>
          </cell>
          <cell r="C1090">
            <v>249.4</v>
          </cell>
          <cell r="E1090">
            <v>42.4</v>
          </cell>
        </row>
        <row r="1091">
          <cell r="A1091">
            <v>42</v>
          </cell>
          <cell r="B1091">
            <v>30</v>
          </cell>
          <cell r="C1091">
            <v>129.6</v>
          </cell>
          <cell r="E1091">
            <v>22.03</v>
          </cell>
        </row>
        <row r="1092">
          <cell r="A1092">
            <v>38</v>
          </cell>
          <cell r="B1092">
            <v>0</v>
          </cell>
          <cell r="C1092">
            <v>221.3</v>
          </cell>
          <cell r="E1092">
            <v>37.619999999999997</v>
          </cell>
        </row>
        <row r="1093">
          <cell r="A1093">
            <v>40</v>
          </cell>
          <cell r="B1093">
            <v>0</v>
          </cell>
          <cell r="C1093">
            <v>220.7</v>
          </cell>
          <cell r="E1093">
            <v>37.520000000000003</v>
          </cell>
        </row>
        <row r="1094">
          <cell r="A1094">
            <v>39</v>
          </cell>
          <cell r="B1094">
            <v>0</v>
          </cell>
          <cell r="C1094">
            <v>87.6</v>
          </cell>
          <cell r="E1094">
            <v>14.89</v>
          </cell>
        </row>
        <row r="1095">
          <cell r="A1095">
            <v>37</v>
          </cell>
          <cell r="B1095">
            <v>0</v>
          </cell>
          <cell r="C1095">
            <v>203.6</v>
          </cell>
          <cell r="E1095">
            <v>34.61</v>
          </cell>
        </row>
        <row r="1096">
          <cell r="A1096">
            <v>44</v>
          </cell>
          <cell r="B1096">
            <v>0</v>
          </cell>
          <cell r="C1096">
            <v>213.6</v>
          </cell>
          <cell r="E1096">
            <v>36.31</v>
          </cell>
        </row>
        <row r="1097">
          <cell r="A1097">
            <v>44</v>
          </cell>
          <cell r="B1097">
            <v>31</v>
          </cell>
          <cell r="C1097">
            <v>181.6</v>
          </cell>
          <cell r="E1097">
            <v>30.87</v>
          </cell>
        </row>
        <row r="1098">
          <cell r="A1098">
            <v>31</v>
          </cell>
          <cell r="B1098">
            <v>22</v>
          </cell>
          <cell r="C1098">
            <v>215.4</v>
          </cell>
          <cell r="E1098">
            <v>36.619999999999997</v>
          </cell>
        </row>
        <row r="1099">
          <cell r="A1099">
            <v>44</v>
          </cell>
          <cell r="B1099">
            <v>0</v>
          </cell>
          <cell r="C1099">
            <v>199.2</v>
          </cell>
          <cell r="E1099">
            <v>33.86</v>
          </cell>
        </row>
        <row r="1100">
          <cell r="A1100">
            <v>32</v>
          </cell>
          <cell r="B1100">
            <v>0</v>
          </cell>
          <cell r="C1100">
            <v>115</v>
          </cell>
          <cell r="E1100">
            <v>19.55</v>
          </cell>
        </row>
        <row r="1101">
          <cell r="A1101">
            <v>41</v>
          </cell>
          <cell r="B1101">
            <v>0</v>
          </cell>
          <cell r="C1101">
            <v>270.5</v>
          </cell>
          <cell r="E1101">
            <v>45.99</v>
          </cell>
        </row>
        <row r="1102">
          <cell r="A1102">
            <v>38</v>
          </cell>
          <cell r="B1102">
            <v>0</v>
          </cell>
          <cell r="C1102">
            <v>222.2</v>
          </cell>
          <cell r="E1102">
            <v>37.770000000000003</v>
          </cell>
        </row>
        <row r="1103">
          <cell r="A1103">
            <v>38</v>
          </cell>
          <cell r="B1103">
            <v>0</v>
          </cell>
          <cell r="C1103">
            <v>61.9</v>
          </cell>
          <cell r="E1103">
            <v>10.52</v>
          </cell>
        </row>
        <row r="1104">
          <cell r="A1104">
            <v>38</v>
          </cell>
          <cell r="B1104">
            <v>0</v>
          </cell>
          <cell r="C1104">
            <v>141.1</v>
          </cell>
          <cell r="E1104">
            <v>23.99</v>
          </cell>
        </row>
        <row r="1105">
          <cell r="A1105">
            <v>37</v>
          </cell>
          <cell r="B1105">
            <v>0</v>
          </cell>
          <cell r="C1105">
            <v>189.2</v>
          </cell>
          <cell r="E1105">
            <v>32.159999999999997</v>
          </cell>
        </row>
        <row r="1106">
          <cell r="A1106">
            <v>40</v>
          </cell>
          <cell r="B1106">
            <v>0</v>
          </cell>
          <cell r="C1106">
            <v>196</v>
          </cell>
          <cell r="E1106">
            <v>33.32</v>
          </cell>
        </row>
        <row r="1107">
          <cell r="A1107">
            <v>39</v>
          </cell>
          <cell r="B1107">
            <v>0</v>
          </cell>
          <cell r="C1107">
            <v>171.6</v>
          </cell>
          <cell r="E1107">
            <v>29.17</v>
          </cell>
        </row>
        <row r="1108">
          <cell r="A1108">
            <v>40</v>
          </cell>
          <cell r="B1108">
            <v>0</v>
          </cell>
          <cell r="C1108">
            <v>174</v>
          </cell>
          <cell r="E1108">
            <v>29.58</v>
          </cell>
        </row>
        <row r="1109">
          <cell r="A1109">
            <v>32</v>
          </cell>
          <cell r="B1109">
            <v>0</v>
          </cell>
          <cell r="C1109">
            <v>78.599999999999994</v>
          </cell>
          <cell r="E1109">
            <v>13.36</v>
          </cell>
        </row>
        <row r="1110">
          <cell r="A1110">
            <v>40</v>
          </cell>
          <cell r="B1110">
            <v>0</v>
          </cell>
          <cell r="C1110">
            <v>200.9</v>
          </cell>
          <cell r="E1110">
            <v>34.15</v>
          </cell>
        </row>
        <row r="1111">
          <cell r="A1111">
            <v>44</v>
          </cell>
          <cell r="B1111">
            <v>0</v>
          </cell>
          <cell r="C1111">
            <v>141.30000000000001</v>
          </cell>
          <cell r="E1111">
            <v>24.02</v>
          </cell>
        </row>
        <row r="1112">
          <cell r="A1112">
            <v>33</v>
          </cell>
          <cell r="B1112">
            <v>0</v>
          </cell>
          <cell r="C1112">
            <v>235.8</v>
          </cell>
          <cell r="E1112">
            <v>40.090000000000003</v>
          </cell>
        </row>
        <row r="1113">
          <cell r="A1113">
            <v>35</v>
          </cell>
          <cell r="B1113">
            <v>0</v>
          </cell>
          <cell r="C1113">
            <v>185.1</v>
          </cell>
          <cell r="E1113">
            <v>31.47</v>
          </cell>
        </row>
        <row r="1114">
          <cell r="A1114">
            <v>34</v>
          </cell>
          <cell r="B1114">
            <v>0</v>
          </cell>
          <cell r="C1114">
            <v>254.3</v>
          </cell>
          <cell r="E1114">
            <v>43.23</v>
          </cell>
        </row>
        <row r="1115">
          <cell r="A1115">
            <v>39</v>
          </cell>
          <cell r="B1115">
            <v>0</v>
          </cell>
          <cell r="C1115">
            <v>183</v>
          </cell>
          <cell r="E1115">
            <v>31.11</v>
          </cell>
        </row>
        <row r="1116">
          <cell r="A1116">
            <v>40</v>
          </cell>
          <cell r="B1116">
            <v>29</v>
          </cell>
          <cell r="C1116">
            <v>163.5</v>
          </cell>
          <cell r="E1116">
            <v>27.8</v>
          </cell>
        </row>
        <row r="1117">
          <cell r="A1117">
            <v>43</v>
          </cell>
          <cell r="B1117">
            <v>0</v>
          </cell>
          <cell r="C1117">
            <v>207.9</v>
          </cell>
          <cell r="E1117">
            <v>35.340000000000003</v>
          </cell>
        </row>
        <row r="1118">
          <cell r="A1118">
            <v>38</v>
          </cell>
          <cell r="B1118">
            <v>0</v>
          </cell>
          <cell r="C1118">
            <v>248.6</v>
          </cell>
          <cell r="E1118">
            <v>42.26</v>
          </cell>
        </row>
        <row r="1119">
          <cell r="A1119">
            <v>36</v>
          </cell>
          <cell r="B1119">
            <v>31</v>
          </cell>
          <cell r="C1119">
            <v>185.4</v>
          </cell>
          <cell r="E1119">
            <v>31.52</v>
          </cell>
        </row>
        <row r="1120">
          <cell r="A1120">
            <v>37</v>
          </cell>
          <cell r="B1120">
            <v>0</v>
          </cell>
          <cell r="C1120">
            <v>197.8</v>
          </cell>
          <cell r="E1120">
            <v>33.630000000000003</v>
          </cell>
        </row>
        <row r="1121">
          <cell r="A1121">
            <v>29</v>
          </cell>
          <cell r="B1121">
            <v>0</v>
          </cell>
          <cell r="C1121">
            <v>132.1</v>
          </cell>
          <cell r="E1121">
            <v>22.46</v>
          </cell>
        </row>
        <row r="1122">
          <cell r="A1122">
            <v>38</v>
          </cell>
          <cell r="B1122">
            <v>0</v>
          </cell>
          <cell r="C1122">
            <v>197.1</v>
          </cell>
          <cell r="E1122">
            <v>33.51</v>
          </cell>
        </row>
        <row r="1123">
          <cell r="A1123">
            <v>42</v>
          </cell>
          <cell r="B1123">
            <v>0</v>
          </cell>
          <cell r="C1123">
            <v>154.6</v>
          </cell>
          <cell r="E1123">
            <v>26.28</v>
          </cell>
        </row>
        <row r="1124">
          <cell r="A1124">
            <v>31</v>
          </cell>
          <cell r="B1124">
            <v>0</v>
          </cell>
          <cell r="C1124">
            <v>96.8</v>
          </cell>
          <cell r="E1124">
            <v>16.46</v>
          </cell>
        </row>
        <row r="1125">
          <cell r="A1125">
            <v>43</v>
          </cell>
          <cell r="B1125">
            <v>0</v>
          </cell>
          <cell r="C1125">
            <v>172</v>
          </cell>
          <cell r="E1125">
            <v>29.24</v>
          </cell>
        </row>
        <row r="1126">
          <cell r="A1126">
            <v>34</v>
          </cell>
          <cell r="B1126">
            <v>29</v>
          </cell>
          <cell r="C1126">
            <v>151.1</v>
          </cell>
          <cell r="E1126">
            <v>25.69</v>
          </cell>
        </row>
        <row r="1127">
          <cell r="A1127">
            <v>35</v>
          </cell>
          <cell r="B1127">
            <v>0</v>
          </cell>
          <cell r="C1127">
            <v>209.6</v>
          </cell>
          <cell r="E1127">
            <v>35.630000000000003</v>
          </cell>
        </row>
        <row r="1128">
          <cell r="A1128">
            <v>42</v>
          </cell>
          <cell r="B1128">
            <v>32</v>
          </cell>
          <cell r="C1128">
            <v>247</v>
          </cell>
          <cell r="E1128">
            <v>41.99</v>
          </cell>
        </row>
        <row r="1129">
          <cell r="A1129">
            <v>46</v>
          </cell>
          <cell r="B1129">
            <v>30</v>
          </cell>
          <cell r="C1129">
            <v>221.4</v>
          </cell>
          <cell r="E1129">
            <v>37.64</v>
          </cell>
        </row>
        <row r="1130">
          <cell r="A1130">
            <v>32</v>
          </cell>
          <cell r="B1130">
            <v>0</v>
          </cell>
          <cell r="C1130">
            <v>321.3</v>
          </cell>
          <cell r="E1130">
            <v>54.62</v>
          </cell>
        </row>
        <row r="1131">
          <cell r="A1131">
            <v>41</v>
          </cell>
          <cell r="B1131">
            <v>0</v>
          </cell>
          <cell r="C1131">
            <v>243.7</v>
          </cell>
          <cell r="E1131">
            <v>41.43</v>
          </cell>
        </row>
        <row r="1132">
          <cell r="A1132">
            <v>40</v>
          </cell>
          <cell r="B1132">
            <v>0</v>
          </cell>
          <cell r="C1132">
            <v>251.5</v>
          </cell>
          <cell r="E1132">
            <v>42.76</v>
          </cell>
        </row>
        <row r="1133">
          <cell r="A1133">
            <v>27</v>
          </cell>
          <cell r="B1133">
            <v>0</v>
          </cell>
          <cell r="C1133">
            <v>236.9</v>
          </cell>
          <cell r="E1133">
            <v>40.270000000000003</v>
          </cell>
        </row>
        <row r="1134">
          <cell r="A1134">
            <v>38</v>
          </cell>
          <cell r="B1134">
            <v>0</v>
          </cell>
          <cell r="C1134">
            <v>159.69999999999999</v>
          </cell>
          <cell r="E1134">
            <v>27.15</v>
          </cell>
        </row>
        <row r="1135">
          <cell r="A1135">
            <v>20</v>
          </cell>
          <cell r="B1135">
            <v>0</v>
          </cell>
          <cell r="C1135">
            <v>148.19999999999999</v>
          </cell>
          <cell r="E1135">
            <v>25.19</v>
          </cell>
        </row>
        <row r="1136">
          <cell r="A1136">
            <v>39</v>
          </cell>
          <cell r="B1136">
            <v>0</v>
          </cell>
          <cell r="C1136">
            <v>150.9</v>
          </cell>
          <cell r="E1136">
            <v>25.65</v>
          </cell>
        </row>
        <row r="1137">
          <cell r="A1137">
            <v>39</v>
          </cell>
          <cell r="B1137">
            <v>28</v>
          </cell>
          <cell r="C1137">
            <v>210.5</v>
          </cell>
          <cell r="E1137">
            <v>35.79</v>
          </cell>
        </row>
        <row r="1138">
          <cell r="A1138">
            <v>39</v>
          </cell>
          <cell r="B1138">
            <v>0</v>
          </cell>
          <cell r="C1138">
            <v>254.7</v>
          </cell>
          <cell r="E1138">
            <v>43.3</v>
          </cell>
        </row>
        <row r="1139">
          <cell r="A1139">
            <v>20</v>
          </cell>
          <cell r="B1139">
            <v>0</v>
          </cell>
          <cell r="C1139">
            <v>284.39999999999998</v>
          </cell>
          <cell r="E1139">
            <v>48.35</v>
          </cell>
        </row>
        <row r="1140">
          <cell r="A1140">
            <v>27</v>
          </cell>
          <cell r="B1140">
            <v>0</v>
          </cell>
          <cell r="C1140">
            <v>0</v>
          </cell>
          <cell r="E1140">
            <v>0</v>
          </cell>
        </row>
        <row r="1141">
          <cell r="A1141">
            <v>19</v>
          </cell>
          <cell r="B1141">
            <v>0</v>
          </cell>
          <cell r="C1141">
            <v>133.69999999999999</v>
          </cell>
          <cell r="E1141">
            <v>22.73</v>
          </cell>
        </row>
        <row r="1142">
          <cell r="A1142">
            <v>43</v>
          </cell>
          <cell r="B1142">
            <v>0</v>
          </cell>
          <cell r="C1142">
            <v>224.9</v>
          </cell>
          <cell r="E1142">
            <v>38.229999999999997</v>
          </cell>
        </row>
        <row r="1143">
          <cell r="A1143">
            <v>48</v>
          </cell>
          <cell r="B1143">
            <v>0</v>
          </cell>
          <cell r="C1143">
            <v>151.80000000000001</v>
          </cell>
          <cell r="E1143">
            <v>25.81</v>
          </cell>
        </row>
        <row r="1144">
          <cell r="A1144">
            <v>44</v>
          </cell>
          <cell r="B1144">
            <v>22</v>
          </cell>
          <cell r="C1144">
            <v>141.4</v>
          </cell>
          <cell r="E1144">
            <v>24.04</v>
          </cell>
        </row>
        <row r="1145">
          <cell r="A1145">
            <v>32</v>
          </cell>
          <cell r="B1145">
            <v>0</v>
          </cell>
          <cell r="C1145">
            <v>285.7</v>
          </cell>
          <cell r="E1145">
            <v>48.57</v>
          </cell>
        </row>
        <row r="1146">
          <cell r="A1146">
            <v>45</v>
          </cell>
          <cell r="B1146">
            <v>0</v>
          </cell>
          <cell r="C1146">
            <v>58.4</v>
          </cell>
          <cell r="E1146">
            <v>9.93</v>
          </cell>
        </row>
        <row r="1147">
          <cell r="A1147">
            <v>42</v>
          </cell>
          <cell r="B1147">
            <v>16</v>
          </cell>
          <cell r="C1147">
            <v>90.4</v>
          </cell>
          <cell r="E1147">
            <v>15.37</v>
          </cell>
        </row>
        <row r="1148">
          <cell r="A1148">
            <v>39</v>
          </cell>
          <cell r="B1148">
            <v>0</v>
          </cell>
          <cell r="C1148">
            <v>114.4</v>
          </cell>
          <cell r="E1148">
            <v>19.45</v>
          </cell>
        </row>
        <row r="1149">
          <cell r="A1149">
            <v>39</v>
          </cell>
          <cell r="B1149">
            <v>0</v>
          </cell>
          <cell r="C1149">
            <v>147.69999999999999</v>
          </cell>
          <cell r="E1149">
            <v>25.11</v>
          </cell>
        </row>
        <row r="1150">
          <cell r="A1150">
            <v>37</v>
          </cell>
          <cell r="B1150">
            <v>31</v>
          </cell>
          <cell r="C1150">
            <v>302.7</v>
          </cell>
          <cell r="E1150">
            <v>51.46</v>
          </cell>
        </row>
        <row r="1151">
          <cell r="A1151">
            <v>39</v>
          </cell>
          <cell r="B1151">
            <v>0</v>
          </cell>
          <cell r="C1151">
            <v>169.7</v>
          </cell>
          <cell r="E1151">
            <v>28.85</v>
          </cell>
        </row>
        <row r="1152">
          <cell r="A1152">
            <v>42</v>
          </cell>
          <cell r="B1152">
            <v>0</v>
          </cell>
          <cell r="C1152">
            <v>227.2</v>
          </cell>
          <cell r="E1152">
            <v>38.619999999999997</v>
          </cell>
        </row>
        <row r="1153">
          <cell r="A1153">
            <v>32</v>
          </cell>
          <cell r="B1153">
            <v>0</v>
          </cell>
          <cell r="C1153">
            <v>217.8</v>
          </cell>
          <cell r="E1153">
            <v>37.03</v>
          </cell>
        </row>
        <row r="1154">
          <cell r="A1154">
            <v>37</v>
          </cell>
          <cell r="B1154">
            <v>0</v>
          </cell>
          <cell r="C1154">
            <v>124.2</v>
          </cell>
          <cell r="E1154">
            <v>21.11</v>
          </cell>
        </row>
        <row r="1155">
          <cell r="A1155">
            <v>39</v>
          </cell>
          <cell r="B1155">
            <v>0</v>
          </cell>
          <cell r="C1155">
            <v>206.2</v>
          </cell>
          <cell r="E1155">
            <v>35.049999999999997</v>
          </cell>
        </row>
        <row r="1156">
          <cell r="A1156">
            <v>38</v>
          </cell>
          <cell r="B1156">
            <v>0</v>
          </cell>
          <cell r="C1156">
            <v>132.9</v>
          </cell>
          <cell r="E1156">
            <v>22.59</v>
          </cell>
        </row>
        <row r="1157">
          <cell r="A1157">
            <v>40</v>
          </cell>
          <cell r="B1157">
            <v>31</v>
          </cell>
          <cell r="C1157">
            <v>104.9</v>
          </cell>
          <cell r="E1157">
            <v>17.829999999999998</v>
          </cell>
        </row>
        <row r="1158">
          <cell r="A1158">
            <v>31</v>
          </cell>
          <cell r="B1158">
            <v>0</v>
          </cell>
          <cell r="C1158">
            <v>245</v>
          </cell>
          <cell r="E1158">
            <v>41.65</v>
          </cell>
        </row>
        <row r="1159">
          <cell r="A1159">
            <v>40</v>
          </cell>
          <cell r="B1159">
            <v>0</v>
          </cell>
          <cell r="C1159">
            <v>184.5</v>
          </cell>
          <cell r="E1159">
            <v>31.37</v>
          </cell>
        </row>
        <row r="1160">
          <cell r="A1160">
            <v>37</v>
          </cell>
          <cell r="B1160">
            <v>0</v>
          </cell>
          <cell r="C1160">
            <v>89.5</v>
          </cell>
          <cell r="E1160">
            <v>15.22</v>
          </cell>
        </row>
        <row r="1161">
          <cell r="A1161">
            <v>46</v>
          </cell>
          <cell r="B1161">
            <v>0</v>
          </cell>
          <cell r="C1161">
            <v>235.6</v>
          </cell>
          <cell r="E1161">
            <v>40.049999999999997</v>
          </cell>
        </row>
        <row r="1162">
          <cell r="A1162">
            <v>44</v>
          </cell>
          <cell r="B1162">
            <v>0</v>
          </cell>
          <cell r="C1162">
            <v>186</v>
          </cell>
          <cell r="E1162">
            <v>31.62</v>
          </cell>
        </row>
        <row r="1163">
          <cell r="A1163">
            <v>47</v>
          </cell>
          <cell r="B1163">
            <v>0</v>
          </cell>
          <cell r="C1163">
            <v>223.9</v>
          </cell>
          <cell r="E1163">
            <v>38.06</v>
          </cell>
        </row>
        <row r="1164">
          <cell r="A1164">
            <v>39</v>
          </cell>
          <cell r="B1164">
            <v>0</v>
          </cell>
          <cell r="C1164">
            <v>179.5</v>
          </cell>
          <cell r="E1164">
            <v>30.52</v>
          </cell>
        </row>
        <row r="1165">
          <cell r="A1165">
            <v>39</v>
          </cell>
          <cell r="B1165">
            <v>0</v>
          </cell>
          <cell r="C1165">
            <v>169.4</v>
          </cell>
          <cell r="E1165">
            <v>28.8</v>
          </cell>
        </row>
        <row r="1166">
          <cell r="A1166">
            <v>41</v>
          </cell>
          <cell r="B1166">
            <v>0</v>
          </cell>
          <cell r="C1166">
            <v>118.1</v>
          </cell>
          <cell r="E1166">
            <v>20.079999999999998</v>
          </cell>
        </row>
        <row r="1167">
          <cell r="A1167">
            <v>30</v>
          </cell>
          <cell r="B1167">
            <v>0</v>
          </cell>
          <cell r="C1167">
            <v>112</v>
          </cell>
          <cell r="E1167">
            <v>19.04</v>
          </cell>
        </row>
        <row r="1168">
          <cell r="A1168">
            <v>40</v>
          </cell>
          <cell r="B1168">
            <v>32</v>
          </cell>
          <cell r="C1168">
            <v>168.4</v>
          </cell>
          <cell r="E1168">
            <v>28.63</v>
          </cell>
        </row>
        <row r="1169">
          <cell r="A1169">
            <v>37</v>
          </cell>
          <cell r="B1169">
            <v>42</v>
          </cell>
          <cell r="C1169">
            <v>214.3</v>
          </cell>
          <cell r="E1169">
            <v>36.43</v>
          </cell>
        </row>
        <row r="1170">
          <cell r="A1170">
            <v>31</v>
          </cell>
          <cell r="B1170">
            <v>0</v>
          </cell>
          <cell r="C1170">
            <v>245.7</v>
          </cell>
          <cell r="E1170">
            <v>41.77</v>
          </cell>
        </row>
        <row r="1171">
          <cell r="A1171">
            <v>39</v>
          </cell>
          <cell r="B1171">
            <v>43</v>
          </cell>
          <cell r="C1171">
            <v>142.80000000000001</v>
          </cell>
          <cell r="E1171">
            <v>24.28</v>
          </cell>
        </row>
        <row r="1172">
          <cell r="A1172">
            <v>38</v>
          </cell>
          <cell r="B1172">
            <v>0</v>
          </cell>
          <cell r="C1172">
            <v>202.4</v>
          </cell>
          <cell r="E1172">
            <v>34.409999999999997</v>
          </cell>
        </row>
        <row r="1173">
          <cell r="A1173">
            <v>40</v>
          </cell>
          <cell r="B1173">
            <v>0</v>
          </cell>
          <cell r="C1173">
            <v>116.8</v>
          </cell>
          <cell r="E1173">
            <v>19.86</v>
          </cell>
        </row>
        <row r="1174">
          <cell r="A1174">
            <v>40</v>
          </cell>
          <cell r="B1174">
            <v>0</v>
          </cell>
          <cell r="C1174">
            <v>155.69999999999999</v>
          </cell>
          <cell r="E1174">
            <v>26.47</v>
          </cell>
        </row>
        <row r="1175">
          <cell r="A1175">
            <v>40</v>
          </cell>
          <cell r="B1175">
            <v>21</v>
          </cell>
          <cell r="C1175">
            <v>138.1</v>
          </cell>
          <cell r="E1175">
            <v>23.48</v>
          </cell>
        </row>
        <row r="1176">
          <cell r="A1176">
            <v>44</v>
          </cell>
          <cell r="B1176">
            <v>0</v>
          </cell>
          <cell r="C1176">
            <v>51.9</v>
          </cell>
          <cell r="E1176">
            <v>8.82</v>
          </cell>
        </row>
        <row r="1177">
          <cell r="A1177">
            <v>46</v>
          </cell>
          <cell r="B1177">
            <v>35</v>
          </cell>
          <cell r="C1177">
            <v>171.5</v>
          </cell>
          <cell r="E1177">
            <v>29.16</v>
          </cell>
        </row>
        <row r="1178">
          <cell r="A1178">
            <v>42</v>
          </cell>
          <cell r="B1178">
            <v>0</v>
          </cell>
          <cell r="C1178">
            <v>194.1</v>
          </cell>
          <cell r="E1178">
            <v>33</v>
          </cell>
        </row>
        <row r="1179">
          <cell r="A1179">
            <v>40</v>
          </cell>
          <cell r="B1179">
            <v>0</v>
          </cell>
          <cell r="C1179">
            <v>115.7</v>
          </cell>
          <cell r="E1179">
            <v>19.670000000000002</v>
          </cell>
        </row>
        <row r="1180">
          <cell r="A1180">
            <v>28</v>
          </cell>
          <cell r="B1180">
            <v>0</v>
          </cell>
          <cell r="C1180">
            <v>269.7</v>
          </cell>
          <cell r="E1180">
            <v>45.85</v>
          </cell>
        </row>
        <row r="1181">
          <cell r="A1181">
            <v>38</v>
          </cell>
          <cell r="B1181">
            <v>0</v>
          </cell>
          <cell r="C1181">
            <v>246.4</v>
          </cell>
          <cell r="E1181">
            <v>41.89</v>
          </cell>
        </row>
        <row r="1182">
          <cell r="A1182">
            <v>37</v>
          </cell>
          <cell r="B1182">
            <v>0</v>
          </cell>
          <cell r="C1182">
            <v>227.4</v>
          </cell>
          <cell r="E1182">
            <v>38.659999999999997</v>
          </cell>
        </row>
        <row r="1183">
          <cell r="A1183">
            <v>36</v>
          </cell>
          <cell r="B1183">
            <v>0</v>
          </cell>
          <cell r="C1183">
            <v>189.8</v>
          </cell>
          <cell r="E1183">
            <v>32.270000000000003</v>
          </cell>
        </row>
        <row r="1184">
          <cell r="A1184">
            <v>39</v>
          </cell>
          <cell r="B1184">
            <v>27</v>
          </cell>
          <cell r="C1184">
            <v>188.9</v>
          </cell>
          <cell r="E1184">
            <v>32.11</v>
          </cell>
        </row>
        <row r="1185">
          <cell r="A1185">
            <v>40</v>
          </cell>
          <cell r="B1185">
            <v>0</v>
          </cell>
          <cell r="C1185">
            <v>0</v>
          </cell>
          <cell r="E1185">
            <v>0</v>
          </cell>
        </row>
        <row r="1186">
          <cell r="A1186">
            <v>35</v>
          </cell>
          <cell r="B1186">
            <v>19</v>
          </cell>
          <cell r="C1186">
            <v>110.5</v>
          </cell>
          <cell r="E1186">
            <v>18.79</v>
          </cell>
        </row>
        <row r="1187">
          <cell r="A1187">
            <v>41</v>
          </cell>
          <cell r="B1187">
            <v>0</v>
          </cell>
          <cell r="C1187">
            <v>167.6</v>
          </cell>
          <cell r="E1187">
            <v>28.49</v>
          </cell>
        </row>
        <row r="1188">
          <cell r="A1188">
            <v>38</v>
          </cell>
          <cell r="B1188">
            <v>0</v>
          </cell>
          <cell r="C1188">
            <v>132</v>
          </cell>
          <cell r="E1188">
            <v>22.44</v>
          </cell>
        </row>
        <row r="1189">
          <cell r="A1189">
            <v>36</v>
          </cell>
          <cell r="B1189">
            <v>0</v>
          </cell>
          <cell r="C1189">
            <v>213.4</v>
          </cell>
          <cell r="E1189">
            <v>36.28</v>
          </cell>
        </row>
        <row r="1190">
          <cell r="A1190">
            <v>32</v>
          </cell>
          <cell r="B1190">
            <v>0</v>
          </cell>
          <cell r="C1190">
            <v>175.4</v>
          </cell>
          <cell r="E1190">
            <v>29.82</v>
          </cell>
        </row>
        <row r="1191">
          <cell r="A1191">
            <v>38</v>
          </cell>
          <cell r="B1191">
            <v>39</v>
          </cell>
          <cell r="C1191">
            <v>82.6</v>
          </cell>
          <cell r="E1191">
            <v>14.04</v>
          </cell>
        </row>
        <row r="1192">
          <cell r="A1192">
            <v>34</v>
          </cell>
          <cell r="B1192">
            <v>0</v>
          </cell>
          <cell r="C1192">
            <v>143.19999999999999</v>
          </cell>
          <cell r="E1192">
            <v>24.34</v>
          </cell>
        </row>
        <row r="1193">
          <cell r="A1193">
            <v>39</v>
          </cell>
          <cell r="B1193">
            <v>0</v>
          </cell>
          <cell r="C1193">
            <v>125.5</v>
          </cell>
          <cell r="E1193">
            <v>21.34</v>
          </cell>
        </row>
        <row r="1194">
          <cell r="A1194">
            <v>31</v>
          </cell>
          <cell r="B1194">
            <v>31</v>
          </cell>
          <cell r="C1194">
            <v>82.3</v>
          </cell>
          <cell r="E1194">
            <v>13.99</v>
          </cell>
        </row>
        <row r="1195">
          <cell r="A1195">
            <v>39</v>
          </cell>
          <cell r="B1195">
            <v>0</v>
          </cell>
          <cell r="C1195">
            <v>165.6</v>
          </cell>
          <cell r="E1195">
            <v>28.15</v>
          </cell>
        </row>
        <row r="1196">
          <cell r="A1196">
            <v>45</v>
          </cell>
          <cell r="B1196">
            <v>0</v>
          </cell>
          <cell r="C1196">
            <v>162.1</v>
          </cell>
          <cell r="E1196">
            <v>27.56</v>
          </cell>
        </row>
        <row r="1197">
          <cell r="A1197">
            <v>46</v>
          </cell>
          <cell r="B1197">
            <v>0</v>
          </cell>
          <cell r="C1197">
            <v>166.6</v>
          </cell>
          <cell r="E1197">
            <v>28.32</v>
          </cell>
        </row>
        <row r="1198">
          <cell r="A1198">
            <v>45</v>
          </cell>
          <cell r="B1198">
            <v>24</v>
          </cell>
          <cell r="C1198">
            <v>135.9</v>
          </cell>
          <cell r="E1198">
            <v>23.1</v>
          </cell>
        </row>
        <row r="1199">
          <cell r="A1199">
            <v>41</v>
          </cell>
          <cell r="B1199">
            <v>20</v>
          </cell>
          <cell r="C1199">
            <v>165.7</v>
          </cell>
          <cell r="E1199">
            <v>28.17</v>
          </cell>
        </row>
        <row r="1200">
          <cell r="A1200">
            <v>31</v>
          </cell>
          <cell r="B1200">
            <v>0</v>
          </cell>
          <cell r="C1200">
            <v>176.1</v>
          </cell>
          <cell r="E1200">
            <v>29.94</v>
          </cell>
        </row>
        <row r="1201">
          <cell r="A1201">
            <v>41</v>
          </cell>
          <cell r="B1201">
            <v>0</v>
          </cell>
          <cell r="C1201">
            <v>142.30000000000001</v>
          </cell>
          <cell r="E1201">
            <v>24.19</v>
          </cell>
        </row>
        <row r="1202">
          <cell r="A1202">
            <v>39</v>
          </cell>
          <cell r="B1202">
            <v>0</v>
          </cell>
          <cell r="C1202">
            <v>83.2</v>
          </cell>
          <cell r="E1202">
            <v>14.14</v>
          </cell>
        </row>
        <row r="1203">
          <cell r="A1203">
            <v>44</v>
          </cell>
          <cell r="B1203">
            <v>37</v>
          </cell>
          <cell r="C1203">
            <v>235</v>
          </cell>
          <cell r="E1203">
            <v>39.950000000000003</v>
          </cell>
        </row>
        <row r="1204">
          <cell r="A1204">
            <v>42</v>
          </cell>
          <cell r="B1204">
            <v>0</v>
          </cell>
          <cell r="C1204">
            <v>105.7</v>
          </cell>
          <cell r="E1204">
            <v>17.97</v>
          </cell>
        </row>
        <row r="1205">
          <cell r="A1205">
            <v>27</v>
          </cell>
          <cell r="B1205">
            <v>0</v>
          </cell>
          <cell r="C1205">
            <v>149.4</v>
          </cell>
          <cell r="E1205">
            <v>25.4</v>
          </cell>
        </row>
        <row r="1206">
          <cell r="A1206">
            <v>38</v>
          </cell>
          <cell r="B1206">
            <v>20</v>
          </cell>
          <cell r="C1206">
            <v>264.7</v>
          </cell>
          <cell r="E1206">
            <v>45</v>
          </cell>
        </row>
        <row r="1207">
          <cell r="A1207">
            <v>39</v>
          </cell>
          <cell r="B1207">
            <v>31</v>
          </cell>
          <cell r="C1207">
            <v>160.30000000000001</v>
          </cell>
          <cell r="E1207">
            <v>27.25</v>
          </cell>
        </row>
        <row r="1208">
          <cell r="A1208">
            <v>42</v>
          </cell>
          <cell r="B1208">
            <v>28</v>
          </cell>
          <cell r="C1208">
            <v>95.9</v>
          </cell>
          <cell r="E1208">
            <v>16.3</v>
          </cell>
        </row>
        <row r="1209">
          <cell r="A1209">
            <v>36</v>
          </cell>
          <cell r="B1209">
            <v>0</v>
          </cell>
          <cell r="C1209">
            <v>140.69999999999999</v>
          </cell>
          <cell r="E1209">
            <v>23.92</v>
          </cell>
        </row>
        <row r="1210">
          <cell r="A1210">
            <v>37</v>
          </cell>
          <cell r="B1210">
            <v>0</v>
          </cell>
          <cell r="C1210">
            <v>119.7</v>
          </cell>
          <cell r="E1210">
            <v>20.350000000000001</v>
          </cell>
        </row>
        <row r="1211">
          <cell r="A1211">
            <v>34</v>
          </cell>
          <cell r="B1211">
            <v>30</v>
          </cell>
          <cell r="C1211">
            <v>99.9</v>
          </cell>
          <cell r="E1211">
            <v>16.98</v>
          </cell>
        </row>
        <row r="1212">
          <cell r="A1212">
            <v>40</v>
          </cell>
          <cell r="B1212">
            <v>0</v>
          </cell>
          <cell r="C1212">
            <v>250.9</v>
          </cell>
          <cell r="E1212">
            <v>42.65</v>
          </cell>
        </row>
        <row r="1213">
          <cell r="A1213">
            <v>34</v>
          </cell>
          <cell r="B1213">
            <v>0</v>
          </cell>
          <cell r="C1213">
            <v>200.6</v>
          </cell>
          <cell r="E1213">
            <v>34.1</v>
          </cell>
        </row>
        <row r="1214">
          <cell r="A1214">
            <v>42</v>
          </cell>
          <cell r="B1214">
            <v>38</v>
          </cell>
          <cell r="C1214">
            <v>209.8</v>
          </cell>
          <cell r="E1214">
            <v>35.67</v>
          </cell>
        </row>
        <row r="1215">
          <cell r="A1215">
            <v>45</v>
          </cell>
          <cell r="B1215">
            <v>34</v>
          </cell>
          <cell r="C1215">
            <v>198</v>
          </cell>
          <cell r="E1215">
            <v>33.659999999999997</v>
          </cell>
        </row>
        <row r="1216">
          <cell r="A1216">
            <v>45</v>
          </cell>
          <cell r="B1216">
            <v>0</v>
          </cell>
          <cell r="C1216">
            <v>239.8</v>
          </cell>
          <cell r="E1216">
            <v>40.770000000000003</v>
          </cell>
        </row>
        <row r="1217">
          <cell r="A1217">
            <v>43</v>
          </cell>
          <cell r="B1217">
            <v>0</v>
          </cell>
          <cell r="C1217">
            <v>220.9</v>
          </cell>
          <cell r="E1217">
            <v>37.549999999999997</v>
          </cell>
        </row>
        <row r="1218">
          <cell r="A1218">
            <v>38</v>
          </cell>
          <cell r="B1218">
            <v>26</v>
          </cell>
          <cell r="C1218">
            <v>226.4</v>
          </cell>
          <cell r="E1218">
            <v>38.49</v>
          </cell>
        </row>
        <row r="1219">
          <cell r="A1219">
            <v>40</v>
          </cell>
          <cell r="B1219">
            <v>0</v>
          </cell>
          <cell r="C1219">
            <v>203.2</v>
          </cell>
          <cell r="E1219">
            <v>34.54</v>
          </cell>
        </row>
        <row r="1220">
          <cell r="A1220">
            <v>42</v>
          </cell>
          <cell r="B1220">
            <v>0</v>
          </cell>
          <cell r="C1220">
            <v>136.69999999999999</v>
          </cell>
          <cell r="E1220">
            <v>23.24</v>
          </cell>
        </row>
        <row r="1221">
          <cell r="A1221">
            <v>40</v>
          </cell>
          <cell r="B1221">
            <v>0</v>
          </cell>
          <cell r="C1221">
            <v>152.6</v>
          </cell>
          <cell r="E1221">
            <v>25.94</v>
          </cell>
        </row>
        <row r="1222">
          <cell r="A1222">
            <v>49</v>
          </cell>
          <cell r="B1222">
            <v>47</v>
          </cell>
          <cell r="C1222">
            <v>274.89999999999998</v>
          </cell>
          <cell r="E1222">
            <v>46.73</v>
          </cell>
        </row>
        <row r="1223">
          <cell r="A1223">
            <v>34</v>
          </cell>
          <cell r="B1223">
            <v>0</v>
          </cell>
          <cell r="C1223">
            <v>222.3</v>
          </cell>
          <cell r="E1223">
            <v>37.79</v>
          </cell>
        </row>
        <row r="1224">
          <cell r="A1224">
            <v>33</v>
          </cell>
          <cell r="B1224">
            <v>8</v>
          </cell>
          <cell r="C1224">
            <v>222.5</v>
          </cell>
          <cell r="E1224">
            <v>37.83</v>
          </cell>
        </row>
        <row r="1225">
          <cell r="A1225">
            <v>41</v>
          </cell>
          <cell r="B1225">
            <v>28</v>
          </cell>
          <cell r="C1225">
            <v>128.80000000000001</v>
          </cell>
          <cell r="E1225">
            <v>21.9</v>
          </cell>
        </row>
        <row r="1226">
          <cell r="A1226">
            <v>41</v>
          </cell>
          <cell r="B1226">
            <v>0</v>
          </cell>
          <cell r="C1226">
            <v>174.3</v>
          </cell>
          <cell r="E1226">
            <v>29.63</v>
          </cell>
        </row>
        <row r="1227">
          <cell r="A1227">
            <v>38</v>
          </cell>
          <cell r="B1227">
            <v>0</v>
          </cell>
          <cell r="C1227">
            <v>242.5</v>
          </cell>
          <cell r="E1227">
            <v>41.23</v>
          </cell>
        </row>
        <row r="1228">
          <cell r="A1228">
            <v>35</v>
          </cell>
          <cell r="B1228">
            <v>0</v>
          </cell>
          <cell r="C1228">
            <v>221.6</v>
          </cell>
          <cell r="E1228">
            <v>37.67</v>
          </cell>
        </row>
        <row r="1229">
          <cell r="A1229">
            <v>35</v>
          </cell>
          <cell r="B1229">
            <v>0</v>
          </cell>
          <cell r="C1229">
            <v>114.3</v>
          </cell>
          <cell r="E1229">
            <v>19.43</v>
          </cell>
        </row>
        <row r="1230">
          <cell r="A1230">
            <v>47</v>
          </cell>
          <cell r="B1230">
            <v>0</v>
          </cell>
          <cell r="C1230">
            <v>144.9</v>
          </cell>
          <cell r="E1230">
            <v>24.63</v>
          </cell>
        </row>
        <row r="1231">
          <cell r="A1231">
            <v>46</v>
          </cell>
          <cell r="B1231">
            <v>40</v>
          </cell>
          <cell r="C1231">
            <v>236.5</v>
          </cell>
          <cell r="E1231">
            <v>40.21</v>
          </cell>
        </row>
        <row r="1232">
          <cell r="A1232">
            <v>35</v>
          </cell>
          <cell r="B1232">
            <v>44</v>
          </cell>
          <cell r="C1232">
            <v>174</v>
          </cell>
          <cell r="E1232">
            <v>29.58</v>
          </cell>
        </row>
        <row r="1233">
          <cell r="A1233">
            <v>42</v>
          </cell>
          <cell r="B1233">
            <v>0</v>
          </cell>
          <cell r="C1233">
            <v>109.5</v>
          </cell>
          <cell r="E1233">
            <v>18.62</v>
          </cell>
        </row>
        <row r="1234">
          <cell r="A1234">
            <v>36</v>
          </cell>
          <cell r="B1234">
            <v>0</v>
          </cell>
          <cell r="C1234">
            <v>133.4</v>
          </cell>
          <cell r="E1234">
            <v>22.68</v>
          </cell>
        </row>
        <row r="1235">
          <cell r="A1235">
            <v>37</v>
          </cell>
          <cell r="B1235">
            <v>0</v>
          </cell>
          <cell r="C1235">
            <v>137.1</v>
          </cell>
          <cell r="E1235">
            <v>23.31</v>
          </cell>
        </row>
        <row r="1236">
          <cell r="A1236">
            <v>41</v>
          </cell>
          <cell r="B1236">
            <v>0</v>
          </cell>
          <cell r="C1236">
            <v>197</v>
          </cell>
          <cell r="E1236">
            <v>33.49</v>
          </cell>
        </row>
        <row r="1237">
          <cell r="A1237">
            <v>41</v>
          </cell>
          <cell r="B1237">
            <v>0</v>
          </cell>
          <cell r="C1237">
            <v>198.1</v>
          </cell>
          <cell r="E1237">
            <v>33.68</v>
          </cell>
        </row>
        <row r="1238">
          <cell r="A1238">
            <v>31</v>
          </cell>
          <cell r="B1238">
            <v>0</v>
          </cell>
          <cell r="C1238">
            <v>39.5</v>
          </cell>
          <cell r="E1238">
            <v>6.72</v>
          </cell>
        </row>
        <row r="1239">
          <cell r="A1239">
            <v>41</v>
          </cell>
          <cell r="B1239">
            <v>0</v>
          </cell>
          <cell r="C1239">
            <v>199.5</v>
          </cell>
          <cell r="E1239">
            <v>33.92</v>
          </cell>
        </row>
        <row r="1240">
          <cell r="A1240">
            <v>36</v>
          </cell>
          <cell r="B1240">
            <v>0</v>
          </cell>
          <cell r="C1240">
            <v>156.80000000000001</v>
          </cell>
          <cell r="E1240">
            <v>26.66</v>
          </cell>
        </row>
        <row r="1241">
          <cell r="A1241">
            <v>40</v>
          </cell>
          <cell r="B1241">
            <v>0</v>
          </cell>
          <cell r="C1241">
            <v>63.2</v>
          </cell>
          <cell r="E1241">
            <v>10.74</v>
          </cell>
        </row>
        <row r="1242">
          <cell r="A1242">
            <v>36</v>
          </cell>
          <cell r="B1242">
            <v>27</v>
          </cell>
          <cell r="C1242">
            <v>218.7</v>
          </cell>
          <cell r="E1242">
            <v>37.18</v>
          </cell>
        </row>
        <row r="1243">
          <cell r="A1243">
            <v>36</v>
          </cell>
          <cell r="B1243">
            <v>41</v>
          </cell>
          <cell r="C1243">
            <v>207.3</v>
          </cell>
          <cell r="E1243">
            <v>35.24</v>
          </cell>
        </row>
        <row r="1244">
          <cell r="A1244">
            <v>31</v>
          </cell>
          <cell r="B1244">
            <v>0</v>
          </cell>
          <cell r="C1244">
            <v>273.3</v>
          </cell>
          <cell r="E1244">
            <v>46.46</v>
          </cell>
        </row>
        <row r="1245">
          <cell r="A1245">
            <v>41</v>
          </cell>
          <cell r="B1245">
            <v>0</v>
          </cell>
          <cell r="C1245">
            <v>266.10000000000002</v>
          </cell>
          <cell r="E1245">
            <v>45.24</v>
          </cell>
        </row>
        <row r="1246">
          <cell r="A1246">
            <v>45</v>
          </cell>
          <cell r="B1246">
            <v>0</v>
          </cell>
          <cell r="C1246">
            <v>112.8</v>
          </cell>
          <cell r="E1246">
            <v>19.18</v>
          </cell>
        </row>
        <row r="1247">
          <cell r="A1247">
            <v>47</v>
          </cell>
          <cell r="B1247">
            <v>0</v>
          </cell>
          <cell r="C1247">
            <v>104.7</v>
          </cell>
          <cell r="E1247">
            <v>17.8</v>
          </cell>
        </row>
        <row r="1248">
          <cell r="A1248">
            <v>42</v>
          </cell>
          <cell r="B1248">
            <v>35</v>
          </cell>
          <cell r="C1248">
            <v>193.8</v>
          </cell>
          <cell r="E1248">
            <v>32.950000000000003</v>
          </cell>
        </row>
        <row r="1249">
          <cell r="A1249">
            <v>41</v>
          </cell>
          <cell r="B1249">
            <v>0</v>
          </cell>
          <cell r="C1249">
            <v>168.6</v>
          </cell>
          <cell r="E1249">
            <v>28.66</v>
          </cell>
        </row>
        <row r="1250">
          <cell r="A1250">
            <v>38</v>
          </cell>
          <cell r="B1250">
            <v>0</v>
          </cell>
          <cell r="C1250">
            <v>253.2</v>
          </cell>
          <cell r="E1250">
            <v>43.04</v>
          </cell>
        </row>
        <row r="1251">
          <cell r="A1251">
            <v>40</v>
          </cell>
          <cell r="B1251">
            <v>16</v>
          </cell>
          <cell r="C1251">
            <v>174.7</v>
          </cell>
          <cell r="E1251">
            <v>29.7</v>
          </cell>
        </row>
        <row r="1252">
          <cell r="A1252">
            <v>36</v>
          </cell>
          <cell r="B1252">
            <v>34</v>
          </cell>
          <cell r="C1252">
            <v>204.5</v>
          </cell>
          <cell r="E1252">
            <v>34.770000000000003</v>
          </cell>
        </row>
        <row r="1253">
          <cell r="A1253">
            <v>41</v>
          </cell>
          <cell r="B1253">
            <v>0</v>
          </cell>
          <cell r="C1253">
            <v>226.5</v>
          </cell>
          <cell r="E1253">
            <v>38.51</v>
          </cell>
        </row>
        <row r="1254">
          <cell r="A1254">
            <v>37</v>
          </cell>
          <cell r="B1254">
            <v>0</v>
          </cell>
          <cell r="C1254">
            <v>234.1</v>
          </cell>
          <cell r="E1254">
            <v>39.799999999999997</v>
          </cell>
        </row>
        <row r="1255">
          <cell r="A1255">
            <v>34</v>
          </cell>
          <cell r="B1255">
            <v>0</v>
          </cell>
          <cell r="C1255">
            <v>133.30000000000001</v>
          </cell>
          <cell r="E1255">
            <v>22.66</v>
          </cell>
        </row>
        <row r="1256">
          <cell r="A1256">
            <v>47</v>
          </cell>
          <cell r="B1256">
            <v>0</v>
          </cell>
          <cell r="C1256">
            <v>133.9</v>
          </cell>
          <cell r="E1256">
            <v>22.76</v>
          </cell>
        </row>
        <row r="1257">
          <cell r="A1257">
            <v>43</v>
          </cell>
          <cell r="B1257">
            <v>0</v>
          </cell>
          <cell r="C1257">
            <v>160.19999999999999</v>
          </cell>
          <cell r="E1257">
            <v>27.23</v>
          </cell>
        </row>
        <row r="1258">
          <cell r="A1258">
            <v>47</v>
          </cell>
          <cell r="B1258">
            <v>44</v>
          </cell>
          <cell r="C1258">
            <v>230.6</v>
          </cell>
          <cell r="E1258">
            <v>39.200000000000003</v>
          </cell>
        </row>
        <row r="1259">
          <cell r="A1259">
            <v>38</v>
          </cell>
          <cell r="B1259">
            <v>0</v>
          </cell>
          <cell r="C1259">
            <v>72.8</v>
          </cell>
          <cell r="E1259">
            <v>12.38</v>
          </cell>
        </row>
        <row r="1260">
          <cell r="A1260">
            <v>40</v>
          </cell>
          <cell r="B1260">
            <v>0</v>
          </cell>
          <cell r="C1260">
            <v>196.1</v>
          </cell>
          <cell r="E1260">
            <v>33.340000000000003</v>
          </cell>
        </row>
        <row r="1261">
          <cell r="A1261">
            <v>41</v>
          </cell>
          <cell r="B1261">
            <v>0</v>
          </cell>
          <cell r="C1261">
            <v>197.1</v>
          </cell>
          <cell r="E1261">
            <v>33.51</v>
          </cell>
        </row>
        <row r="1262">
          <cell r="A1262">
            <v>41</v>
          </cell>
          <cell r="B1262">
            <v>0</v>
          </cell>
          <cell r="C1262">
            <v>219.6</v>
          </cell>
          <cell r="E1262">
            <v>37.33</v>
          </cell>
        </row>
        <row r="1263">
          <cell r="A1263">
            <v>38</v>
          </cell>
          <cell r="B1263">
            <v>0</v>
          </cell>
          <cell r="C1263">
            <v>216</v>
          </cell>
          <cell r="E1263">
            <v>36.72</v>
          </cell>
        </row>
        <row r="1264">
          <cell r="A1264">
            <v>40</v>
          </cell>
          <cell r="B1264">
            <v>32</v>
          </cell>
          <cell r="C1264">
            <v>222.9</v>
          </cell>
          <cell r="E1264">
            <v>37.89</v>
          </cell>
        </row>
        <row r="1265">
          <cell r="A1265">
            <v>40</v>
          </cell>
          <cell r="B1265">
            <v>36</v>
          </cell>
          <cell r="C1265">
            <v>115.9</v>
          </cell>
          <cell r="E1265">
            <v>19.7</v>
          </cell>
        </row>
        <row r="1266">
          <cell r="A1266">
            <v>37</v>
          </cell>
          <cell r="B1266">
            <v>0</v>
          </cell>
          <cell r="C1266">
            <v>189.8</v>
          </cell>
          <cell r="E1266">
            <v>32.270000000000003</v>
          </cell>
        </row>
        <row r="1267">
          <cell r="A1267">
            <v>42</v>
          </cell>
          <cell r="B1267">
            <v>0</v>
          </cell>
          <cell r="C1267">
            <v>136.4</v>
          </cell>
          <cell r="E1267">
            <v>23.19</v>
          </cell>
        </row>
        <row r="1268">
          <cell r="A1268">
            <v>40</v>
          </cell>
          <cell r="B1268">
            <v>0</v>
          </cell>
          <cell r="C1268">
            <v>170.5</v>
          </cell>
          <cell r="E1268">
            <v>28.99</v>
          </cell>
        </row>
        <row r="1269">
          <cell r="A1269">
            <v>39</v>
          </cell>
          <cell r="B1269">
            <v>0</v>
          </cell>
          <cell r="C1269">
            <v>272.39999999999998</v>
          </cell>
          <cell r="E1269">
            <v>46.31</v>
          </cell>
        </row>
        <row r="1270">
          <cell r="A1270">
            <v>42</v>
          </cell>
          <cell r="B1270">
            <v>40</v>
          </cell>
          <cell r="C1270">
            <v>210</v>
          </cell>
          <cell r="E1270">
            <v>35.700000000000003</v>
          </cell>
        </row>
        <row r="1271">
          <cell r="A1271">
            <v>36</v>
          </cell>
          <cell r="B1271">
            <v>0</v>
          </cell>
          <cell r="C1271">
            <v>153.9</v>
          </cell>
          <cell r="E1271">
            <v>26.16</v>
          </cell>
        </row>
        <row r="1272">
          <cell r="A1272">
            <v>44</v>
          </cell>
          <cell r="B1272">
            <v>0</v>
          </cell>
          <cell r="C1272">
            <v>252.4</v>
          </cell>
          <cell r="E1272">
            <v>42.91</v>
          </cell>
        </row>
        <row r="1273">
          <cell r="A1273">
            <v>45</v>
          </cell>
          <cell r="B1273">
            <v>0</v>
          </cell>
          <cell r="C1273">
            <v>197.9</v>
          </cell>
          <cell r="E1273">
            <v>33.64</v>
          </cell>
        </row>
        <row r="1274">
          <cell r="A1274">
            <v>35</v>
          </cell>
          <cell r="B1274">
            <v>0</v>
          </cell>
          <cell r="C1274">
            <v>152.4</v>
          </cell>
          <cell r="E1274">
            <v>25.91</v>
          </cell>
        </row>
        <row r="1275">
          <cell r="A1275">
            <v>34</v>
          </cell>
          <cell r="B1275">
            <v>40</v>
          </cell>
          <cell r="C1275">
            <v>237.4</v>
          </cell>
          <cell r="E1275">
            <v>40.36</v>
          </cell>
        </row>
        <row r="1276">
          <cell r="A1276">
            <v>44</v>
          </cell>
          <cell r="B1276">
            <v>0</v>
          </cell>
          <cell r="C1276">
            <v>265.60000000000002</v>
          </cell>
          <cell r="E1276">
            <v>45.15</v>
          </cell>
        </row>
        <row r="1277">
          <cell r="A1277">
            <v>40</v>
          </cell>
          <cell r="B1277">
            <v>0</v>
          </cell>
          <cell r="C1277">
            <v>197.3</v>
          </cell>
          <cell r="E1277">
            <v>33.54</v>
          </cell>
        </row>
        <row r="1278">
          <cell r="A1278">
            <v>42</v>
          </cell>
          <cell r="B1278">
            <v>14</v>
          </cell>
          <cell r="C1278">
            <v>199.1</v>
          </cell>
          <cell r="E1278">
            <v>33.85</v>
          </cell>
        </row>
        <row r="1279">
          <cell r="A1279">
            <v>39</v>
          </cell>
          <cell r="B1279">
            <v>0</v>
          </cell>
          <cell r="C1279">
            <v>233.7</v>
          </cell>
          <cell r="E1279">
            <v>39.729999999999997</v>
          </cell>
        </row>
        <row r="1280">
          <cell r="A1280">
            <v>43</v>
          </cell>
          <cell r="B1280">
            <v>0</v>
          </cell>
          <cell r="C1280">
            <v>183.1</v>
          </cell>
          <cell r="E1280">
            <v>31.13</v>
          </cell>
        </row>
        <row r="1281">
          <cell r="A1281">
            <v>41</v>
          </cell>
          <cell r="B1281">
            <v>0</v>
          </cell>
          <cell r="C1281">
            <v>207.1</v>
          </cell>
          <cell r="E1281">
            <v>35.21</v>
          </cell>
        </row>
        <row r="1282">
          <cell r="A1282">
            <v>35</v>
          </cell>
          <cell r="B1282">
            <v>0</v>
          </cell>
          <cell r="C1282">
            <v>139.69999999999999</v>
          </cell>
          <cell r="E1282">
            <v>23.75</v>
          </cell>
        </row>
        <row r="1283">
          <cell r="A1283">
            <v>46</v>
          </cell>
          <cell r="B1283">
            <v>0</v>
          </cell>
          <cell r="C1283">
            <v>177.2</v>
          </cell>
          <cell r="E1283">
            <v>30.12</v>
          </cell>
        </row>
        <row r="1284">
          <cell r="A1284">
            <v>47</v>
          </cell>
          <cell r="B1284">
            <v>35</v>
          </cell>
          <cell r="C1284">
            <v>169.8</v>
          </cell>
          <cell r="E1284">
            <v>28.87</v>
          </cell>
        </row>
        <row r="1285">
          <cell r="A1285">
            <v>39</v>
          </cell>
          <cell r="B1285">
            <v>0</v>
          </cell>
          <cell r="C1285">
            <v>173.5</v>
          </cell>
          <cell r="E1285">
            <v>29.5</v>
          </cell>
        </row>
        <row r="1286">
          <cell r="A1286">
            <v>41</v>
          </cell>
          <cell r="B1286">
            <v>0</v>
          </cell>
          <cell r="C1286">
            <v>159.9</v>
          </cell>
          <cell r="E1286">
            <v>27.18</v>
          </cell>
        </row>
        <row r="1287">
          <cell r="A1287">
            <v>47</v>
          </cell>
          <cell r="B1287">
            <v>0</v>
          </cell>
          <cell r="C1287">
            <v>115.1</v>
          </cell>
          <cell r="E1287">
            <v>19.57</v>
          </cell>
        </row>
        <row r="1288">
          <cell r="A1288">
            <v>42</v>
          </cell>
          <cell r="B1288">
            <v>0</v>
          </cell>
          <cell r="C1288">
            <v>92.2</v>
          </cell>
          <cell r="E1288">
            <v>15.67</v>
          </cell>
        </row>
        <row r="1289">
          <cell r="A1289">
            <v>38</v>
          </cell>
          <cell r="B1289">
            <v>0</v>
          </cell>
          <cell r="C1289">
            <v>117.1</v>
          </cell>
          <cell r="E1289">
            <v>19.91</v>
          </cell>
        </row>
        <row r="1290">
          <cell r="A1290">
            <v>34</v>
          </cell>
          <cell r="B1290">
            <v>0</v>
          </cell>
          <cell r="C1290">
            <v>223.3</v>
          </cell>
          <cell r="E1290">
            <v>37.96</v>
          </cell>
        </row>
        <row r="1291">
          <cell r="A1291">
            <v>49</v>
          </cell>
          <cell r="B1291">
            <v>0</v>
          </cell>
          <cell r="C1291">
            <v>154.80000000000001</v>
          </cell>
          <cell r="E1291">
            <v>26.32</v>
          </cell>
        </row>
        <row r="1292">
          <cell r="A1292">
            <v>31</v>
          </cell>
          <cell r="B1292">
            <v>0</v>
          </cell>
          <cell r="C1292">
            <v>261.39999999999998</v>
          </cell>
          <cell r="E1292">
            <v>44.44</v>
          </cell>
        </row>
        <row r="1293">
          <cell r="A1293">
            <v>27</v>
          </cell>
          <cell r="B1293">
            <v>0</v>
          </cell>
          <cell r="C1293">
            <v>46.5</v>
          </cell>
          <cell r="E1293">
            <v>7.91</v>
          </cell>
        </row>
        <row r="1294">
          <cell r="A1294">
            <v>26</v>
          </cell>
          <cell r="B1294">
            <v>18</v>
          </cell>
          <cell r="C1294">
            <v>149.9</v>
          </cell>
          <cell r="E1294">
            <v>25.48</v>
          </cell>
        </row>
        <row r="1295">
          <cell r="A1295">
            <v>27</v>
          </cell>
          <cell r="B1295">
            <v>0</v>
          </cell>
          <cell r="C1295">
            <v>242.2</v>
          </cell>
          <cell r="E1295">
            <v>41.17</v>
          </cell>
        </row>
        <row r="1296">
          <cell r="A1296">
            <v>39</v>
          </cell>
          <cell r="B1296">
            <v>0</v>
          </cell>
          <cell r="C1296">
            <v>222.4</v>
          </cell>
          <cell r="E1296">
            <v>37.81</v>
          </cell>
        </row>
        <row r="1297">
          <cell r="A1297">
            <v>41</v>
          </cell>
          <cell r="B1297">
            <v>0</v>
          </cell>
          <cell r="C1297">
            <v>69.400000000000006</v>
          </cell>
          <cell r="E1297">
            <v>11.8</v>
          </cell>
        </row>
        <row r="1298">
          <cell r="A1298">
            <v>28</v>
          </cell>
          <cell r="B1298">
            <v>0</v>
          </cell>
          <cell r="C1298">
            <v>61.2</v>
          </cell>
          <cell r="E1298">
            <v>10.4</v>
          </cell>
        </row>
        <row r="1299">
          <cell r="A1299">
            <v>40</v>
          </cell>
          <cell r="B1299">
            <v>0</v>
          </cell>
          <cell r="C1299">
            <v>245.2</v>
          </cell>
          <cell r="E1299">
            <v>41.68</v>
          </cell>
        </row>
        <row r="1300">
          <cell r="A1300">
            <v>44</v>
          </cell>
          <cell r="B1300">
            <v>0</v>
          </cell>
          <cell r="C1300">
            <v>227.4</v>
          </cell>
          <cell r="E1300">
            <v>38.659999999999997</v>
          </cell>
        </row>
        <row r="1301">
          <cell r="A1301">
            <v>36</v>
          </cell>
          <cell r="B1301">
            <v>0</v>
          </cell>
          <cell r="C1301">
            <v>192.8</v>
          </cell>
          <cell r="E1301">
            <v>32.78</v>
          </cell>
        </row>
        <row r="1302">
          <cell r="A1302">
            <v>38</v>
          </cell>
          <cell r="B1302">
            <v>0</v>
          </cell>
          <cell r="C1302">
            <v>162.6</v>
          </cell>
          <cell r="E1302">
            <v>27.64</v>
          </cell>
        </row>
        <row r="1303">
          <cell r="A1303">
            <v>45</v>
          </cell>
          <cell r="B1303">
            <v>0</v>
          </cell>
          <cell r="C1303">
            <v>271.10000000000002</v>
          </cell>
          <cell r="E1303">
            <v>46.09</v>
          </cell>
        </row>
        <row r="1304">
          <cell r="A1304">
            <v>42</v>
          </cell>
          <cell r="B1304">
            <v>0</v>
          </cell>
          <cell r="C1304">
            <v>103.4</v>
          </cell>
          <cell r="E1304">
            <v>17.579999999999998</v>
          </cell>
        </row>
        <row r="1305">
          <cell r="A1305">
            <v>47</v>
          </cell>
          <cell r="B1305">
            <v>0</v>
          </cell>
          <cell r="C1305">
            <v>52.2</v>
          </cell>
          <cell r="E1305">
            <v>8.8699999999999992</v>
          </cell>
        </row>
        <row r="1306">
          <cell r="A1306">
            <v>27</v>
          </cell>
          <cell r="B1306">
            <v>0</v>
          </cell>
          <cell r="C1306">
            <v>165.4</v>
          </cell>
          <cell r="E1306">
            <v>28.12</v>
          </cell>
        </row>
        <row r="1307">
          <cell r="A1307">
            <v>43</v>
          </cell>
          <cell r="B1307">
            <v>0</v>
          </cell>
          <cell r="C1307">
            <v>147.5</v>
          </cell>
          <cell r="E1307">
            <v>25.08</v>
          </cell>
        </row>
        <row r="1308">
          <cell r="A1308">
            <v>39</v>
          </cell>
          <cell r="B1308">
            <v>0</v>
          </cell>
          <cell r="C1308">
            <v>217.8</v>
          </cell>
          <cell r="E1308">
            <v>37.03</v>
          </cell>
        </row>
        <row r="1309">
          <cell r="A1309">
            <v>38</v>
          </cell>
          <cell r="B1309">
            <v>0</v>
          </cell>
          <cell r="C1309">
            <v>235.7</v>
          </cell>
          <cell r="E1309">
            <v>40.07</v>
          </cell>
        </row>
        <row r="1310">
          <cell r="A1310">
            <v>35</v>
          </cell>
          <cell r="B1310">
            <v>22</v>
          </cell>
          <cell r="C1310">
            <v>204.5</v>
          </cell>
          <cell r="E1310">
            <v>34.770000000000003</v>
          </cell>
        </row>
        <row r="1311">
          <cell r="A1311">
            <v>42</v>
          </cell>
          <cell r="B1311">
            <v>0</v>
          </cell>
          <cell r="C1311">
            <v>178.4</v>
          </cell>
          <cell r="E1311">
            <v>30.33</v>
          </cell>
        </row>
        <row r="1312">
          <cell r="A1312">
            <v>32</v>
          </cell>
          <cell r="B1312">
            <v>32</v>
          </cell>
          <cell r="C1312">
            <v>130.1</v>
          </cell>
          <cell r="E1312">
            <v>22.12</v>
          </cell>
        </row>
        <row r="1313">
          <cell r="A1313">
            <v>37</v>
          </cell>
          <cell r="B1313">
            <v>34</v>
          </cell>
          <cell r="C1313">
            <v>103.7</v>
          </cell>
          <cell r="E1313">
            <v>17.63</v>
          </cell>
        </row>
        <row r="1314">
          <cell r="A1314">
            <v>40</v>
          </cell>
          <cell r="B1314">
            <v>0</v>
          </cell>
          <cell r="C1314">
            <v>239.9</v>
          </cell>
          <cell r="E1314">
            <v>40.78</v>
          </cell>
        </row>
        <row r="1315">
          <cell r="A1315">
            <v>34</v>
          </cell>
          <cell r="B1315">
            <v>0</v>
          </cell>
          <cell r="C1315">
            <v>148.4</v>
          </cell>
          <cell r="E1315">
            <v>25.23</v>
          </cell>
        </row>
        <row r="1316">
          <cell r="A1316">
            <v>41</v>
          </cell>
          <cell r="B1316">
            <v>0</v>
          </cell>
          <cell r="C1316">
            <v>148.6</v>
          </cell>
          <cell r="E1316">
            <v>25.26</v>
          </cell>
        </row>
        <row r="1317">
          <cell r="A1317">
            <v>44</v>
          </cell>
          <cell r="B1317">
            <v>0</v>
          </cell>
          <cell r="C1317">
            <v>191.1</v>
          </cell>
          <cell r="E1317">
            <v>32.49</v>
          </cell>
        </row>
        <row r="1318">
          <cell r="A1318">
            <v>40</v>
          </cell>
          <cell r="B1318">
            <v>39</v>
          </cell>
          <cell r="C1318">
            <v>218.5</v>
          </cell>
          <cell r="E1318">
            <v>37.15</v>
          </cell>
        </row>
        <row r="1319">
          <cell r="A1319">
            <v>35</v>
          </cell>
          <cell r="B1319">
            <v>0</v>
          </cell>
          <cell r="C1319">
            <v>97.5</v>
          </cell>
          <cell r="E1319">
            <v>16.579999999999998</v>
          </cell>
        </row>
        <row r="1320">
          <cell r="A1320">
            <v>44</v>
          </cell>
          <cell r="B1320">
            <v>0</v>
          </cell>
          <cell r="C1320">
            <v>128.69999999999999</v>
          </cell>
          <cell r="E1320">
            <v>21.88</v>
          </cell>
        </row>
        <row r="1321">
          <cell r="A1321">
            <v>44</v>
          </cell>
          <cell r="B1321">
            <v>38</v>
          </cell>
          <cell r="C1321">
            <v>236.6</v>
          </cell>
          <cell r="E1321">
            <v>40.22</v>
          </cell>
        </row>
        <row r="1322">
          <cell r="A1322">
            <v>33</v>
          </cell>
          <cell r="B1322">
            <v>0</v>
          </cell>
          <cell r="C1322">
            <v>85.9</v>
          </cell>
          <cell r="E1322">
            <v>14.6</v>
          </cell>
        </row>
        <row r="1323">
          <cell r="A1323">
            <v>37</v>
          </cell>
          <cell r="B1323">
            <v>27</v>
          </cell>
          <cell r="C1323">
            <v>141.19999999999999</v>
          </cell>
          <cell r="E1323">
            <v>24</v>
          </cell>
        </row>
        <row r="1324">
          <cell r="A1324">
            <v>42</v>
          </cell>
          <cell r="B1324">
            <v>31</v>
          </cell>
          <cell r="C1324">
            <v>194.4</v>
          </cell>
          <cell r="E1324">
            <v>33.049999999999997</v>
          </cell>
        </row>
        <row r="1325">
          <cell r="A1325">
            <v>38</v>
          </cell>
          <cell r="B1325">
            <v>0</v>
          </cell>
          <cell r="C1325">
            <v>167.6</v>
          </cell>
          <cell r="E1325">
            <v>28.49</v>
          </cell>
        </row>
        <row r="1326">
          <cell r="A1326">
            <v>50</v>
          </cell>
          <cell r="B1326">
            <v>0</v>
          </cell>
          <cell r="C1326">
            <v>234.5</v>
          </cell>
          <cell r="E1326">
            <v>39.869999999999997</v>
          </cell>
        </row>
        <row r="1327">
          <cell r="A1327">
            <v>41</v>
          </cell>
          <cell r="B1327">
            <v>0</v>
          </cell>
          <cell r="C1327">
            <v>154.19999999999999</v>
          </cell>
          <cell r="E1327">
            <v>26.21</v>
          </cell>
        </row>
        <row r="1328">
          <cell r="A1328">
            <v>39</v>
          </cell>
          <cell r="B1328">
            <v>14</v>
          </cell>
          <cell r="C1328">
            <v>143.19999999999999</v>
          </cell>
          <cell r="E1328">
            <v>24.34</v>
          </cell>
        </row>
        <row r="1329">
          <cell r="A1329">
            <v>46</v>
          </cell>
          <cell r="B1329">
            <v>40</v>
          </cell>
          <cell r="C1329">
            <v>216.4</v>
          </cell>
          <cell r="E1329">
            <v>36.79</v>
          </cell>
        </row>
        <row r="1330">
          <cell r="A1330">
            <v>41</v>
          </cell>
          <cell r="B1330">
            <v>35</v>
          </cell>
          <cell r="C1330">
            <v>161.9</v>
          </cell>
          <cell r="E1330">
            <v>27.52</v>
          </cell>
        </row>
        <row r="1331">
          <cell r="A1331">
            <v>41</v>
          </cell>
          <cell r="B1331">
            <v>0</v>
          </cell>
          <cell r="C1331">
            <v>118.7</v>
          </cell>
          <cell r="E1331">
            <v>20.18</v>
          </cell>
        </row>
        <row r="1332">
          <cell r="A1332">
            <v>39</v>
          </cell>
          <cell r="B1332">
            <v>0</v>
          </cell>
          <cell r="C1332">
            <v>179.1</v>
          </cell>
          <cell r="E1332">
            <v>30.45</v>
          </cell>
        </row>
        <row r="1333">
          <cell r="A1333">
            <v>34</v>
          </cell>
          <cell r="B1333">
            <v>0</v>
          </cell>
          <cell r="C1333">
            <v>147.9</v>
          </cell>
          <cell r="E1333">
            <v>25.14</v>
          </cell>
        </row>
        <row r="1334">
          <cell r="A1334">
            <v>37</v>
          </cell>
          <cell r="B1334">
            <v>38</v>
          </cell>
          <cell r="C1334">
            <v>209.2</v>
          </cell>
          <cell r="E1334">
            <v>35.56</v>
          </cell>
        </row>
        <row r="1335">
          <cell r="A1335">
            <v>44</v>
          </cell>
          <cell r="B1335">
            <v>29</v>
          </cell>
          <cell r="C1335">
            <v>244.3</v>
          </cell>
          <cell r="E1335">
            <v>41.53</v>
          </cell>
        </row>
        <row r="1336">
          <cell r="A1336">
            <v>38</v>
          </cell>
          <cell r="B1336">
            <v>34</v>
          </cell>
          <cell r="C1336">
            <v>175.3</v>
          </cell>
          <cell r="E1336">
            <v>29.8</v>
          </cell>
        </row>
        <row r="1337">
          <cell r="A1337">
            <v>34</v>
          </cell>
          <cell r="B1337">
            <v>0</v>
          </cell>
          <cell r="C1337">
            <v>150.5</v>
          </cell>
          <cell r="E1337">
            <v>25.59</v>
          </cell>
        </row>
        <row r="1338">
          <cell r="A1338">
            <v>40</v>
          </cell>
          <cell r="B1338">
            <v>0</v>
          </cell>
          <cell r="C1338">
            <v>163.5</v>
          </cell>
          <cell r="E1338">
            <v>27.8</v>
          </cell>
        </row>
        <row r="1339">
          <cell r="A1339">
            <v>28</v>
          </cell>
          <cell r="B1339">
            <v>0</v>
          </cell>
          <cell r="C1339">
            <v>236.9</v>
          </cell>
          <cell r="E1339">
            <v>40.270000000000003</v>
          </cell>
        </row>
        <row r="1340">
          <cell r="A1340">
            <v>39</v>
          </cell>
          <cell r="B1340">
            <v>0</v>
          </cell>
          <cell r="C1340">
            <v>82.3</v>
          </cell>
          <cell r="E1340">
            <v>13.99</v>
          </cell>
        </row>
        <row r="1341">
          <cell r="A1341">
            <v>43</v>
          </cell>
          <cell r="B1341">
            <v>0</v>
          </cell>
          <cell r="C1341">
            <v>216</v>
          </cell>
          <cell r="E1341">
            <v>36.72</v>
          </cell>
        </row>
        <row r="1342">
          <cell r="A1342">
            <v>42</v>
          </cell>
          <cell r="B1342">
            <v>0</v>
          </cell>
          <cell r="C1342">
            <v>180</v>
          </cell>
          <cell r="E1342">
            <v>30.6</v>
          </cell>
        </row>
        <row r="1343">
          <cell r="A1343">
            <v>46</v>
          </cell>
          <cell r="B1343">
            <v>0</v>
          </cell>
          <cell r="C1343">
            <v>143.69999999999999</v>
          </cell>
          <cell r="E1343">
            <v>24.43</v>
          </cell>
        </row>
        <row r="1344">
          <cell r="A1344">
            <v>44</v>
          </cell>
          <cell r="B1344">
            <v>29</v>
          </cell>
          <cell r="C1344">
            <v>185.6</v>
          </cell>
          <cell r="E1344">
            <v>31.55</v>
          </cell>
        </row>
        <row r="1345">
          <cell r="A1345">
            <v>46</v>
          </cell>
          <cell r="B1345">
            <v>0</v>
          </cell>
          <cell r="C1345">
            <v>137.6</v>
          </cell>
          <cell r="E1345">
            <v>23.39</v>
          </cell>
        </row>
        <row r="1346">
          <cell r="A1346">
            <v>33</v>
          </cell>
          <cell r="B1346">
            <v>0</v>
          </cell>
          <cell r="C1346">
            <v>273.89999999999998</v>
          </cell>
          <cell r="E1346">
            <v>46.56</v>
          </cell>
        </row>
        <row r="1347">
          <cell r="A1347">
            <v>32</v>
          </cell>
          <cell r="B1347">
            <v>31</v>
          </cell>
          <cell r="C1347">
            <v>125.3</v>
          </cell>
          <cell r="E1347">
            <v>21.3</v>
          </cell>
        </row>
        <row r="1348">
          <cell r="A1348">
            <v>37</v>
          </cell>
          <cell r="B1348">
            <v>49</v>
          </cell>
          <cell r="C1348">
            <v>214.9</v>
          </cell>
          <cell r="E1348">
            <v>36.53</v>
          </cell>
        </row>
        <row r="1349">
          <cell r="A1349">
            <v>42</v>
          </cell>
          <cell r="B1349">
            <v>0</v>
          </cell>
          <cell r="C1349">
            <v>163</v>
          </cell>
          <cell r="E1349">
            <v>27.71</v>
          </cell>
        </row>
        <row r="1350">
          <cell r="A1350">
            <v>40</v>
          </cell>
          <cell r="B1350">
            <v>29</v>
          </cell>
          <cell r="C1350">
            <v>163.80000000000001</v>
          </cell>
          <cell r="E1350">
            <v>27.85</v>
          </cell>
        </row>
        <row r="1351">
          <cell r="A1351">
            <v>42</v>
          </cell>
          <cell r="B1351">
            <v>0</v>
          </cell>
          <cell r="C1351">
            <v>189.5</v>
          </cell>
          <cell r="E1351">
            <v>32.22</v>
          </cell>
        </row>
        <row r="1352">
          <cell r="A1352">
            <v>35</v>
          </cell>
          <cell r="B1352">
            <v>26</v>
          </cell>
          <cell r="C1352">
            <v>155.19999999999999</v>
          </cell>
          <cell r="E1352">
            <v>26.38</v>
          </cell>
        </row>
        <row r="1353">
          <cell r="A1353">
            <v>45</v>
          </cell>
          <cell r="B1353">
            <v>44</v>
          </cell>
          <cell r="C1353">
            <v>254.1</v>
          </cell>
          <cell r="E1353">
            <v>43.2</v>
          </cell>
        </row>
        <row r="1354">
          <cell r="A1354">
            <v>39</v>
          </cell>
          <cell r="B1354">
            <v>33</v>
          </cell>
          <cell r="C1354">
            <v>112</v>
          </cell>
          <cell r="E1354">
            <v>19.04</v>
          </cell>
        </row>
        <row r="1355">
          <cell r="A1355">
            <v>40</v>
          </cell>
          <cell r="B1355">
            <v>0</v>
          </cell>
          <cell r="C1355">
            <v>115.5</v>
          </cell>
          <cell r="E1355">
            <v>19.64</v>
          </cell>
        </row>
        <row r="1356">
          <cell r="A1356">
            <v>38</v>
          </cell>
          <cell r="B1356">
            <v>0</v>
          </cell>
          <cell r="C1356">
            <v>137.1</v>
          </cell>
          <cell r="E1356">
            <v>23.31</v>
          </cell>
        </row>
        <row r="1357">
          <cell r="A1357">
            <v>45</v>
          </cell>
          <cell r="B1357">
            <v>0</v>
          </cell>
          <cell r="C1357">
            <v>198.4</v>
          </cell>
          <cell r="E1357">
            <v>33.729999999999997</v>
          </cell>
        </row>
        <row r="1358">
          <cell r="A1358">
            <v>49</v>
          </cell>
          <cell r="B1358">
            <v>19</v>
          </cell>
          <cell r="C1358">
            <v>132.69999999999999</v>
          </cell>
          <cell r="E1358">
            <v>22.56</v>
          </cell>
        </row>
        <row r="1359">
          <cell r="A1359">
            <v>38</v>
          </cell>
          <cell r="B1359">
            <v>25</v>
          </cell>
          <cell r="C1359">
            <v>219.6</v>
          </cell>
          <cell r="E1359">
            <v>37.33</v>
          </cell>
        </row>
        <row r="1360">
          <cell r="A1360">
            <v>40</v>
          </cell>
          <cell r="B1360">
            <v>0</v>
          </cell>
          <cell r="C1360">
            <v>169.6</v>
          </cell>
          <cell r="E1360">
            <v>28.83</v>
          </cell>
        </row>
        <row r="1361">
          <cell r="A1361">
            <v>45</v>
          </cell>
          <cell r="B1361">
            <v>0</v>
          </cell>
          <cell r="C1361">
            <v>160.4</v>
          </cell>
          <cell r="E1361">
            <v>27.27</v>
          </cell>
        </row>
        <row r="1362">
          <cell r="A1362">
            <v>38</v>
          </cell>
          <cell r="B1362">
            <v>0</v>
          </cell>
          <cell r="C1362">
            <v>194.6</v>
          </cell>
          <cell r="E1362">
            <v>33.08</v>
          </cell>
        </row>
        <row r="1363">
          <cell r="A1363">
            <v>43</v>
          </cell>
          <cell r="B1363">
            <v>0</v>
          </cell>
          <cell r="C1363">
            <v>157.1</v>
          </cell>
          <cell r="E1363">
            <v>26.71</v>
          </cell>
        </row>
        <row r="1364">
          <cell r="A1364">
            <v>35</v>
          </cell>
          <cell r="B1364">
            <v>0</v>
          </cell>
          <cell r="C1364">
            <v>179.8</v>
          </cell>
          <cell r="E1364">
            <v>30.57</v>
          </cell>
        </row>
        <row r="1365">
          <cell r="A1365">
            <v>39</v>
          </cell>
          <cell r="B1365">
            <v>0</v>
          </cell>
          <cell r="C1365">
            <v>148.19999999999999</v>
          </cell>
          <cell r="E1365">
            <v>25.19</v>
          </cell>
        </row>
        <row r="1366">
          <cell r="A1366">
            <v>42</v>
          </cell>
          <cell r="B1366">
            <v>39</v>
          </cell>
          <cell r="C1366">
            <v>183.2</v>
          </cell>
          <cell r="E1366">
            <v>31.14</v>
          </cell>
        </row>
        <row r="1367">
          <cell r="A1367">
            <v>27</v>
          </cell>
          <cell r="B1367">
            <v>0</v>
          </cell>
          <cell r="C1367">
            <v>119.2</v>
          </cell>
          <cell r="E1367">
            <v>20.260000000000002</v>
          </cell>
        </row>
        <row r="1368">
          <cell r="A1368">
            <v>46</v>
          </cell>
          <cell r="B1368">
            <v>35</v>
          </cell>
          <cell r="C1368">
            <v>224</v>
          </cell>
          <cell r="E1368">
            <v>38.08</v>
          </cell>
        </row>
        <row r="1369">
          <cell r="A1369">
            <v>47</v>
          </cell>
          <cell r="B1369">
            <v>0</v>
          </cell>
          <cell r="C1369">
            <v>184.8</v>
          </cell>
          <cell r="E1369">
            <v>31.42</v>
          </cell>
        </row>
        <row r="1370">
          <cell r="A1370">
            <v>34</v>
          </cell>
          <cell r="B1370">
            <v>0</v>
          </cell>
          <cell r="C1370">
            <v>176.3</v>
          </cell>
          <cell r="E1370">
            <v>29.97</v>
          </cell>
        </row>
        <row r="1371">
          <cell r="A1371">
            <v>39</v>
          </cell>
          <cell r="B1371">
            <v>0</v>
          </cell>
          <cell r="C1371">
            <v>241.7</v>
          </cell>
          <cell r="E1371">
            <v>41.09</v>
          </cell>
        </row>
        <row r="1372">
          <cell r="A1372">
            <v>37</v>
          </cell>
          <cell r="B1372">
            <v>38</v>
          </cell>
          <cell r="C1372">
            <v>224.7</v>
          </cell>
          <cell r="E1372">
            <v>38.200000000000003</v>
          </cell>
        </row>
        <row r="1373">
          <cell r="A1373">
            <v>37</v>
          </cell>
          <cell r="B1373">
            <v>0</v>
          </cell>
          <cell r="C1373">
            <v>207.3</v>
          </cell>
          <cell r="E1373">
            <v>35.24</v>
          </cell>
        </row>
        <row r="1374">
          <cell r="A1374">
            <v>35</v>
          </cell>
          <cell r="B1374">
            <v>0</v>
          </cell>
          <cell r="C1374">
            <v>196.8</v>
          </cell>
          <cell r="E1374">
            <v>33.46</v>
          </cell>
        </row>
        <row r="1375">
          <cell r="A1375">
            <v>39</v>
          </cell>
          <cell r="B1375">
            <v>0</v>
          </cell>
          <cell r="C1375">
            <v>110.9</v>
          </cell>
          <cell r="E1375">
            <v>18.850000000000001</v>
          </cell>
        </row>
        <row r="1376">
          <cell r="A1376">
            <v>42</v>
          </cell>
          <cell r="B1376">
            <v>0</v>
          </cell>
          <cell r="C1376">
            <v>122.5</v>
          </cell>
          <cell r="E1376">
            <v>20.83</v>
          </cell>
        </row>
        <row r="1377">
          <cell r="A1377">
            <v>43</v>
          </cell>
          <cell r="B1377">
            <v>0</v>
          </cell>
          <cell r="C1377">
            <v>187</v>
          </cell>
          <cell r="E1377">
            <v>31.79</v>
          </cell>
        </row>
        <row r="1378">
          <cell r="A1378">
            <v>41</v>
          </cell>
          <cell r="B1378">
            <v>0</v>
          </cell>
          <cell r="C1378">
            <v>170.5</v>
          </cell>
          <cell r="E1378">
            <v>28.99</v>
          </cell>
        </row>
        <row r="1379">
          <cell r="A1379">
            <v>47</v>
          </cell>
          <cell r="B1379">
            <v>0</v>
          </cell>
          <cell r="C1379">
            <v>204.8</v>
          </cell>
          <cell r="E1379">
            <v>34.82</v>
          </cell>
        </row>
        <row r="1380">
          <cell r="A1380">
            <v>32</v>
          </cell>
          <cell r="B1380">
            <v>0</v>
          </cell>
          <cell r="C1380">
            <v>154</v>
          </cell>
          <cell r="E1380">
            <v>26.18</v>
          </cell>
        </row>
        <row r="1381">
          <cell r="A1381">
            <v>43</v>
          </cell>
          <cell r="B1381">
            <v>0</v>
          </cell>
          <cell r="C1381">
            <v>225.2</v>
          </cell>
          <cell r="E1381">
            <v>38.28</v>
          </cell>
        </row>
        <row r="1382">
          <cell r="A1382">
            <v>37</v>
          </cell>
          <cell r="B1382">
            <v>0</v>
          </cell>
          <cell r="C1382">
            <v>159.4</v>
          </cell>
          <cell r="E1382">
            <v>27.1</v>
          </cell>
        </row>
        <row r="1383">
          <cell r="A1383">
            <v>38</v>
          </cell>
          <cell r="B1383">
            <v>0</v>
          </cell>
          <cell r="C1383">
            <v>172.7</v>
          </cell>
          <cell r="E1383">
            <v>29.36</v>
          </cell>
        </row>
        <row r="1384">
          <cell r="A1384">
            <v>41</v>
          </cell>
          <cell r="B1384">
            <v>0</v>
          </cell>
          <cell r="C1384">
            <v>222.8</v>
          </cell>
          <cell r="E1384">
            <v>37.880000000000003</v>
          </cell>
        </row>
        <row r="1385">
          <cell r="A1385">
            <v>41</v>
          </cell>
          <cell r="B1385">
            <v>0</v>
          </cell>
          <cell r="C1385">
            <v>214.1</v>
          </cell>
          <cell r="E1385">
            <v>36.4</v>
          </cell>
        </row>
        <row r="1386">
          <cell r="A1386">
            <v>34</v>
          </cell>
          <cell r="B1386">
            <v>0</v>
          </cell>
          <cell r="C1386">
            <v>134</v>
          </cell>
          <cell r="E1386">
            <v>22.78</v>
          </cell>
        </row>
        <row r="1387">
          <cell r="A1387">
            <v>40</v>
          </cell>
          <cell r="B1387">
            <v>0</v>
          </cell>
          <cell r="C1387">
            <v>184.8</v>
          </cell>
          <cell r="E1387">
            <v>31.42</v>
          </cell>
        </row>
        <row r="1388">
          <cell r="A1388">
            <v>46</v>
          </cell>
          <cell r="B1388">
            <v>36</v>
          </cell>
          <cell r="C1388">
            <v>283.10000000000002</v>
          </cell>
          <cell r="E1388">
            <v>48.13</v>
          </cell>
        </row>
        <row r="1389">
          <cell r="A1389">
            <v>28</v>
          </cell>
          <cell r="B1389">
            <v>0</v>
          </cell>
          <cell r="C1389">
            <v>291.8</v>
          </cell>
          <cell r="E1389">
            <v>49.61</v>
          </cell>
        </row>
        <row r="1390">
          <cell r="A1390">
            <v>49</v>
          </cell>
          <cell r="B1390">
            <v>0</v>
          </cell>
          <cell r="C1390">
            <v>222.7</v>
          </cell>
          <cell r="E1390">
            <v>37.86</v>
          </cell>
        </row>
        <row r="1391">
          <cell r="A1391">
            <v>39</v>
          </cell>
          <cell r="B1391">
            <v>0</v>
          </cell>
          <cell r="C1391">
            <v>174.5</v>
          </cell>
          <cell r="E1391">
            <v>29.67</v>
          </cell>
        </row>
        <row r="1392">
          <cell r="A1392">
            <v>43</v>
          </cell>
          <cell r="B1392">
            <v>0</v>
          </cell>
          <cell r="C1392">
            <v>68.400000000000006</v>
          </cell>
          <cell r="E1392">
            <v>11.63</v>
          </cell>
        </row>
        <row r="1393">
          <cell r="A1393">
            <v>40</v>
          </cell>
          <cell r="B1393">
            <v>31</v>
          </cell>
          <cell r="C1393">
            <v>273</v>
          </cell>
          <cell r="E1393">
            <v>46.41</v>
          </cell>
        </row>
        <row r="1394">
          <cell r="A1394">
            <v>28</v>
          </cell>
          <cell r="B1394">
            <v>0</v>
          </cell>
          <cell r="C1394">
            <v>225.3</v>
          </cell>
          <cell r="E1394">
            <v>38.299999999999997</v>
          </cell>
        </row>
        <row r="1395">
          <cell r="A1395">
            <v>34</v>
          </cell>
          <cell r="B1395">
            <v>23</v>
          </cell>
          <cell r="C1395">
            <v>283.2</v>
          </cell>
          <cell r="E1395">
            <v>48.14</v>
          </cell>
        </row>
        <row r="1396">
          <cell r="A1396">
            <v>29</v>
          </cell>
          <cell r="B1396">
            <v>0</v>
          </cell>
          <cell r="C1396">
            <v>131.4</v>
          </cell>
          <cell r="E1396">
            <v>22.34</v>
          </cell>
        </row>
        <row r="1397">
          <cell r="A1397">
            <v>42</v>
          </cell>
          <cell r="B1397">
            <v>12</v>
          </cell>
          <cell r="C1397">
            <v>89.7</v>
          </cell>
          <cell r="E1397">
            <v>15.25</v>
          </cell>
        </row>
        <row r="1398">
          <cell r="A1398">
            <v>40</v>
          </cell>
          <cell r="B1398">
            <v>0</v>
          </cell>
          <cell r="C1398">
            <v>127.1</v>
          </cell>
          <cell r="E1398">
            <v>21.61</v>
          </cell>
        </row>
        <row r="1399">
          <cell r="A1399">
            <v>47</v>
          </cell>
          <cell r="B1399">
            <v>28</v>
          </cell>
          <cell r="C1399">
            <v>105.9</v>
          </cell>
          <cell r="E1399">
            <v>18</v>
          </cell>
        </row>
        <row r="1400">
          <cell r="A1400">
            <v>41</v>
          </cell>
          <cell r="B1400">
            <v>0</v>
          </cell>
          <cell r="C1400">
            <v>142.30000000000001</v>
          </cell>
          <cell r="E1400">
            <v>24.19</v>
          </cell>
        </row>
        <row r="1401">
          <cell r="A1401">
            <v>36</v>
          </cell>
          <cell r="B1401">
            <v>36</v>
          </cell>
          <cell r="C1401">
            <v>201.9</v>
          </cell>
          <cell r="E1401">
            <v>34.32</v>
          </cell>
        </row>
        <row r="1402">
          <cell r="A1402">
            <v>36</v>
          </cell>
          <cell r="B1402">
            <v>0</v>
          </cell>
          <cell r="C1402">
            <v>247.3</v>
          </cell>
          <cell r="E1402">
            <v>42.04</v>
          </cell>
        </row>
        <row r="1403">
          <cell r="A1403">
            <v>43</v>
          </cell>
          <cell r="B1403">
            <v>38</v>
          </cell>
          <cell r="C1403">
            <v>242.2</v>
          </cell>
          <cell r="E1403">
            <v>41.17</v>
          </cell>
        </row>
        <row r="1404">
          <cell r="A1404">
            <v>21</v>
          </cell>
          <cell r="B1404">
            <v>0</v>
          </cell>
          <cell r="C1404">
            <v>127.3</v>
          </cell>
          <cell r="E1404">
            <v>21.64</v>
          </cell>
        </row>
        <row r="1405">
          <cell r="A1405">
            <v>35</v>
          </cell>
          <cell r="B1405">
            <v>0</v>
          </cell>
          <cell r="C1405">
            <v>162</v>
          </cell>
          <cell r="E1405">
            <v>27.54</v>
          </cell>
        </row>
        <row r="1406">
          <cell r="A1406">
            <v>40</v>
          </cell>
          <cell r="B1406">
            <v>33</v>
          </cell>
          <cell r="C1406">
            <v>179.1</v>
          </cell>
          <cell r="E1406">
            <v>30.45</v>
          </cell>
        </row>
        <row r="1407">
          <cell r="A1407">
            <v>35</v>
          </cell>
          <cell r="B1407">
            <v>0</v>
          </cell>
          <cell r="C1407">
            <v>193.1</v>
          </cell>
          <cell r="E1407">
            <v>32.83</v>
          </cell>
        </row>
        <row r="1408">
          <cell r="A1408">
            <v>47</v>
          </cell>
          <cell r="B1408">
            <v>0</v>
          </cell>
          <cell r="C1408">
            <v>171.7</v>
          </cell>
          <cell r="E1408">
            <v>29.19</v>
          </cell>
        </row>
        <row r="1409">
          <cell r="A1409">
            <v>43</v>
          </cell>
          <cell r="B1409">
            <v>24</v>
          </cell>
          <cell r="C1409">
            <v>121.7</v>
          </cell>
          <cell r="E1409">
            <v>20.69</v>
          </cell>
        </row>
        <row r="1410">
          <cell r="A1410">
            <v>36</v>
          </cell>
          <cell r="B1410">
            <v>0</v>
          </cell>
          <cell r="C1410">
            <v>130.19999999999999</v>
          </cell>
          <cell r="E1410">
            <v>22.13</v>
          </cell>
        </row>
        <row r="1411">
          <cell r="A1411">
            <v>42</v>
          </cell>
          <cell r="B1411">
            <v>0</v>
          </cell>
          <cell r="C1411">
            <v>203.4</v>
          </cell>
          <cell r="E1411">
            <v>34.58</v>
          </cell>
        </row>
        <row r="1412">
          <cell r="A1412">
            <v>39</v>
          </cell>
          <cell r="B1412">
            <v>0</v>
          </cell>
          <cell r="C1412">
            <v>174.7</v>
          </cell>
          <cell r="E1412">
            <v>29.7</v>
          </cell>
        </row>
        <row r="1413">
          <cell r="A1413">
            <v>21</v>
          </cell>
          <cell r="B1413">
            <v>0</v>
          </cell>
          <cell r="C1413">
            <v>241</v>
          </cell>
          <cell r="E1413">
            <v>40.97</v>
          </cell>
        </row>
        <row r="1414">
          <cell r="A1414">
            <v>39</v>
          </cell>
          <cell r="B1414">
            <v>0</v>
          </cell>
          <cell r="C1414">
            <v>141.69999999999999</v>
          </cell>
          <cell r="E1414">
            <v>24.09</v>
          </cell>
        </row>
        <row r="1415">
          <cell r="A1415">
            <v>37</v>
          </cell>
          <cell r="B1415">
            <v>0</v>
          </cell>
          <cell r="C1415">
            <v>134.80000000000001</v>
          </cell>
          <cell r="E1415">
            <v>22.92</v>
          </cell>
        </row>
        <row r="1416">
          <cell r="A1416">
            <v>40</v>
          </cell>
          <cell r="B1416">
            <v>0</v>
          </cell>
          <cell r="C1416">
            <v>163.1</v>
          </cell>
          <cell r="E1416">
            <v>27.73</v>
          </cell>
        </row>
        <row r="1417">
          <cell r="A1417">
            <v>26</v>
          </cell>
          <cell r="B1417">
            <v>0</v>
          </cell>
          <cell r="C1417">
            <v>329.8</v>
          </cell>
          <cell r="E1417">
            <v>56.07</v>
          </cell>
        </row>
        <row r="1418">
          <cell r="A1418">
            <v>39</v>
          </cell>
          <cell r="B1418">
            <v>0</v>
          </cell>
          <cell r="C1418">
            <v>131.9</v>
          </cell>
          <cell r="E1418">
            <v>22.42</v>
          </cell>
        </row>
        <row r="1419">
          <cell r="A1419">
            <v>35</v>
          </cell>
          <cell r="B1419">
            <v>29</v>
          </cell>
          <cell r="C1419">
            <v>150</v>
          </cell>
          <cell r="E1419">
            <v>25.5</v>
          </cell>
        </row>
        <row r="1420">
          <cell r="A1420">
            <v>47</v>
          </cell>
          <cell r="B1420">
            <v>30</v>
          </cell>
          <cell r="C1420">
            <v>196.6</v>
          </cell>
          <cell r="E1420">
            <v>33.42</v>
          </cell>
        </row>
        <row r="1421">
          <cell r="A1421">
            <v>42</v>
          </cell>
          <cell r="B1421">
            <v>0</v>
          </cell>
          <cell r="C1421">
            <v>99.7</v>
          </cell>
          <cell r="E1421">
            <v>16.95</v>
          </cell>
        </row>
        <row r="1422">
          <cell r="A1422">
            <v>47</v>
          </cell>
          <cell r="B1422">
            <v>0</v>
          </cell>
          <cell r="C1422">
            <v>143.6</v>
          </cell>
          <cell r="E1422">
            <v>24.41</v>
          </cell>
        </row>
        <row r="1423">
          <cell r="A1423">
            <v>38</v>
          </cell>
          <cell r="B1423">
            <v>40</v>
          </cell>
          <cell r="C1423">
            <v>231.9</v>
          </cell>
          <cell r="E1423">
            <v>39.42</v>
          </cell>
        </row>
        <row r="1424">
          <cell r="A1424">
            <v>42</v>
          </cell>
          <cell r="B1424">
            <v>0</v>
          </cell>
          <cell r="C1424">
            <v>72.8</v>
          </cell>
          <cell r="E1424">
            <v>12.38</v>
          </cell>
        </row>
        <row r="1425">
          <cell r="A1425">
            <v>40</v>
          </cell>
          <cell r="B1425">
            <v>15</v>
          </cell>
          <cell r="C1425">
            <v>221.8</v>
          </cell>
          <cell r="E1425">
            <v>37.71</v>
          </cell>
        </row>
        <row r="1426">
          <cell r="A1426">
            <v>35</v>
          </cell>
          <cell r="B1426">
            <v>0</v>
          </cell>
          <cell r="C1426">
            <v>269</v>
          </cell>
          <cell r="E1426">
            <v>45.73</v>
          </cell>
        </row>
        <row r="1427">
          <cell r="A1427">
            <v>33</v>
          </cell>
          <cell r="B1427">
            <v>0</v>
          </cell>
          <cell r="C1427">
            <v>268.3</v>
          </cell>
          <cell r="E1427">
            <v>45.61</v>
          </cell>
        </row>
        <row r="1428">
          <cell r="A1428">
            <v>38</v>
          </cell>
          <cell r="B1428">
            <v>27</v>
          </cell>
          <cell r="C1428">
            <v>198.7</v>
          </cell>
          <cell r="E1428">
            <v>33.78</v>
          </cell>
        </row>
        <row r="1429">
          <cell r="A1429">
            <v>37</v>
          </cell>
          <cell r="B1429">
            <v>0</v>
          </cell>
          <cell r="C1429">
            <v>115.5</v>
          </cell>
          <cell r="E1429">
            <v>19.64</v>
          </cell>
        </row>
        <row r="1430">
          <cell r="A1430">
            <v>32</v>
          </cell>
          <cell r="B1430">
            <v>0</v>
          </cell>
          <cell r="C1430">
            <v>215.6</v>
          </cell>
          <cell r="E1430">
            <v>36.65</v>
          </cell>
        </row>
        <row r="1431">
          <cell r="A1431">
            <v>41</v>
          </cell>
          <cell r="B1431">
            <v>0</v>
          </cell>
          <cell r="C1431">
            <v>169.9</v>
          </cell>
          <cell r="E1431">
            <v>28.88</v>
          </cell>
        </row>
        <row r="1432">
          <cell r="A1432">
            <v>40</v>
          </cell>
          <cell r="B1432">
            <v>0</v>
          </cell>
          <cell r="C1432">
            <v>201.7</v>
          </cell>
          <cell r="E1432">
            <v>34.29</v>
          </cell>
        </row>
        <row r="1433">
          <cell r="A1433">
            <v>40</v>
          </cell>
          <cell r="B1433">
            <v>0</v>
          </cell>
          <cell r="C1433">
            <v>221.1</v>
          </cell>
          <cell r="E1433">
            <v>37.590000000000003</v>
          </cell>
        </row>
        <row r="1434">
          <cell r="A1434">
            <v>40</v>
          </cell>
          <cell r="B1434">
            <v>32</v>
          </cell>
          <cell r="C1434">
            <v>218.7</v>
          </cell>
          <cell r="E1434">
            <v>37.18</v>
          </cell>
        </row>
        <row r="1435">
          <cell r="A1435">
            <v>28</v>
          </cell>
          <cell r="B1435">
            <v>0</v>
          </cell>
          <cell r="C1435">
            <v>293.7</v>
          </cell>
          <cell r="E1435">
            <v>49.93</v>
          </cell>
        </row>
        <row r="1436">
          <cell r="A1436">
            <v>39</v>
          </cell>
          <cell r="B1436">
            <v>26</v>
          </cell>
          <cell r="C1436">
            <v>175.8</v>
          </cell>
          <cell r="E1436">
            <v>29.89</v>
          </cell>
        </row>
        <row r="1437">
          <cell r="A1437">
            <v>31</v>
          </cell>
          <cell r="B1437">
            <v>0</v>
          </cell>
          <cell r="C1437">
            <v>278.5</v>
          </cell>
          <cell r="E1437">
            <v>47.35</v>
          </cell>
        </row>
        <row r="1438">
          <cell r="A1438">
            <v>41</v>
          </cell>
          <cell r="B1438">
            <v>29</v>
          </cell>
          <cell r="C1438">
            <v>236.3</v>
          </cell>
          <cell r="E1438">
            <v>40.17</v>
          </cell>
        </row>
        <row r="1439">
          <cell r="A1439">
            <v>28</v>
          </cell>
          <cell r="B1439">
            <v>0</v>
          </cell>
          <cell r="C1439">
            <v>273.8</v>
          </cell>
          <cell r="E1439">
            <v>46.55</v>
          </cell>
        </row>
        <row r="1440">
          <cell r="A1440">
            <v>31</v>
          </cell>
          <cell r="B1440">
            <v>0</v>
          </cell>
          <cell r="C1440">
            <v>131.1</v>
          </cell>
          <cell r="E1440">
            <v>22.29</v>
          </cell>
        </row>
        <row r="1441">
          <cell r="A1441">
            <v>39</v>
          </cell>
          <cell r="B1441">
            <v>23</v>
          </cell>
          <cell r="C1441">
            <v>167.4</v>
          </cell>
          <cell r="E1441">
            <v>28.46</v>
          </cell>
        </row>
        <row r="1442">
          <cell r="A1442">
            <v>40</v>
          </cell>
          <cell r="B1442">
            <v>0</v>
          </cell>
          <cell r="C1442">
            <v>197.7</v>
          </cell>
          <cell r="E1442">
            <v>33.61</v>
          </cell>
        </row>
        <row r="1443">
          <cell r="A1443">
            <v>36</v>
          </cell>
          <cell r="B1443">
            <v>0</v>
          </cell>
          <cell r="C1443">
            <v>169.5</v>
          </cell>
          <cell r="E1443">
            <v>28.82</v>
          </cell>
        </row>
        <row r="1444">
          <cell r="A1444">
            <v>41</v>
          </cell>
          <cell r="B1444">
            <v>17</v>
          </cell>
          <cell r="C1444">
            <v>225.2</v>
          </cell>
          <cell r="E1444">
            <v>38.28</v>
          </cell>
        </row>
        <row r="1445">
          <cell r="A1445">
            <v>33</v>
          </cell>
          <cell r="B1445">
            <v>0</v>
          </cell>
          <cell r="C1445">
            <v>129.69999999999999</v>
          </cell>
          <cell r="E1445">
            <v>22.05</v>
          </cell>
        </row>
        <row r="1446">
          <cell r="A1446">
            <v>39</v>
          </cell>
          <cell r="B1446">
            <v>0</v>
          </cell>
          <cell r="C1446">
            <v>200</v>
          </cell>
          <cell r="E1446">
            <v>34</v>
          </cell>
        </row>
        <row r="1447">
          <cell r="A1447">
            <v>42</v>
          </cell>
          <cell r="B1447">
            <v>36</v>
          </cell>
          <cell r="C1447">
            <v>95.9</v>
          </cell>
          <cell r="E1447">
            <v>16.3</v>
          </cell>
        </row>
        <row r="1448">
          <cell r="A1448">
            <v>41</v>
          </cell>
          <cell r="B1448">
            <v>25</v>
          </cell>
          <cell r="C1448">
            <v>152.80000000000001</v>
          </cell>
          <cell r="E1448">
            <v>25.98</v>
          </cell>
        </row>
        <row r="1449">
          <cell r="A1449">
            <v>33</v>
          </cell>
          <cell r="B1449">
            <v>0</v>
          </cell>
          <cell r="C1449">
            <v>268.39999999999998</v>
          </cell>
          <cell r="E1449">
            <v>45.63</v>
          </cell>
        </row>
        <row r="1450">
          <cell r="A1450">
            <v>39</v>
          </cell>
          <cell r="B1450">
            <v>0</v>
          </cell>
          <cell r="C1450">
            <v>188.5</v>
          </cell>
          <cell r="E1450">
            <v>32.049999999999997</v>
          </cell>
        </row>
        <row r="1451">
          <cell r="A1451">
            <v>38</v>
          </cell>
          <cell r="B1451">
            <v>0</v>
          </cell>
          <cell r="C1451">
            <v>170.6</v>
          </cell>
          <cell r="E1451">
            <v>29</v>
          </cell>
        </row>
        <row r="1452">
          <cell r="A1452">
            <v>46</v>
          </cell>
          <cell r="B1452">
            <v>0</v>
          </cell>
          <cell r="C1452">
            <v>191.4</v>
          </cell>
          <cell r="E1452">
            <v>32.54</v>
          </cell>
        </row>
        <row r="1453">
          <cell r="A1453">
            <v>42</v>
          </cell>
          <cell r="B1453">
            <v>0</v>
          </cell>
          <cell r="C1453">
            <v>115.9</v>
          </cell>
          <cell r="E1453">
            <v>19.7</v>
          </cell>
        </row>
        <row r="1454">
          <cell r="A1454">
            <v>43</v>
          </cell>
          <cell r="B1454">
            <v>0</v>
          </cell>
          <cell r="C1454">
            <v>128.80000000000001</v>
          </cell>
          <cell r="E1454">
            <v>21.9</v>
          </cell>
        </row>
        <row r="1455">
          <cell r="A1455">
            <v>39</v>
          </cell>
          <cell r="B1455">
            <v>0</v>
          </cell>
          <cell r="C1455">
            <v>131.69999999999999</v>
          </cell>
          <cell r="E1455">
            <v>22.39</v>
          </cell>
        </row>
        <row r="1456">
          <cell r="A1456">
            <v>38</v>
          </cell>
          <cell r="B1456">
            <v>0</v>
          </cell>
          <cell r="C1456">
            <v>101.4</v>
          </cell>
          <cell r="E1456">
            <v>17.239999999999998</v>
          </cell>
        </row>
        <row r="1457">
          <cell r="A1457">
            <v>47</v>
          </cell>
          <cell r="B1457">
            <v>0</v>
          </cell>
          <cell r="C1457">
            <v>107.5</v>
          </cell>
          <cell r="E1457">
            <v>18.28</v>
          </cell>
        </row>
        <row r="1458">
          <cell r="A1458">
            <v>35</v>
          </cell>
          <cell r="B1458">
            <v>43</v>
          </cell>
          <cell r="C1458">
            <v>121.1</v>
          </cell>
          <cell r="E1458">
            <v>20.59</v>
          </cell>
        </row>
        <row r="1459">
          <cell r="A1459">
            <v>32</v>
          </cell>
          <cell r="B1459">
            <v>0</v>
          </cell>
          <cell r="C1459">
            <v>124.3</v>
          </cell>
          <cell r="E1459">
            <v>21.13</v>
          </cell>
        </row>
        <row r="1460">
          <cell r="A1460">
            <v>38</v>
          </cell>
          <cell r="B1460">
            <v>0</v>
          </cell>
          <cell r="C1460">
            <v>157.69999999999999</v>
          </cell>
          <cell r="E1460">
            <v>26.81</v>
          </cell>
        </row>
        <row r="1461">
          <cell r="A1461">
            <v>39</v>
          </cell>
          <cell r="B1461">
            <v>0</v>
          </cell>
          <cell r="C1461">
            <v>124.3</v>
          </cell>
          <cell r="E1461">
            <v>21.13</v>
          </cell>
        </row>
        <row r="1462">
          <cell r="A1462">
            <v>35</v>
          </cell>
          <cell r="B1462">
            <v>0</v>
          </cell>
          <cell r="C1462">
            <v>286.39999999999998</v>
          </cell>
          <cell r="E1462">
            <v>48.69</v>
          </cell>
        </row>
        <row r="1463">
          <cell r="A1463">
            <v>41</v>
          </cell>
          <cell r="B1463">
            <v>0</v>
          </cell>
          <cell r="C1463">
            <v>141.69999999999999</v>
          </cell>
          <cell r="E1463">
            <v>24.09</v>
          </cell>
        </row>
        <row r="1464">
          <cell r="A1464">
            <v>36</v>
          </cell>
          <cell r="B1464">
            <v>25</v>
          </cell>
          <cell r="C1464">
            <v>173</v>
          </cell>
          <cell r="E1464">
            <v>29.41</v>
          </cell>
        </row>
        <row r="1465">
          <cell r="A1465">
            <v>35</v>
          </cell>
          <cell r="B1465">
            <v>0</v>
          </cell>
          <cell r="C1465">
            <v>268.7</v>
          </cell>
          <cell r="E1465">
            <v>45.68</v>
          </cell>
        </row>
        <row r="1466">
          <cell r="A1466">
            <v>38</v>
          </cell>
          <cell r="B1466">
            <v>31</v>
          </cell>
          <cell r="C1466">
            <v>218.5</v>
          </cell>
          <cell r="E1466">
            <v>37.15</v>
          </cell>
        </row>
        <row r="1467">
          <cell r="A1467">
            <v>41</v>
          </cell>
          <cell r="B1467">
            <v>0</v>
          </cell>
          <cell r="C1467">
            <v>255.3</v>
          </cell>
          <cell r="E1467">
            <v>43.4</v>
          </cell>
        </row>
        <row r="1468">
          <cell r="A1468">
            <v>45</v>
          </cell>
          <cell r="B1468">
            <v>0</v>
          </cell>
          <cell r="C1468">
            <v>41.9</v>
          </cell>
          <cell r="E1468">
            <v>7.12</v>
          </cell>
        </row>
        <row r="1469">
          <cell r="A1469">
            <v>37</v>
          </cell>
          <cell r="B1469">
            <v>0</v>
          </cell>
          <cell r="C1469">
            <v>260.8</v>
          </cell>
          <cell r="E1469">
            <v>44.34</v>
          </cell>
        </row>
        <row r="1470">
          <cell r="A1470">
            <v>36</v>
          </cell>
          <cell r="B1470">
            <v>26</v>
          </cell>
          <cell r="C1470">
            <v>239.4</v>
          </cell>
          <cell r="E1470">
            <v>40.700000000000003</v>
          </cell>
        </row>
        <row r="1471">
          <cell r="A1471">
            <v>46</v>
          </cell>
          <cell r="B1471">
            <v>0</v>
          </cell>
          <cell r="C1471">
            <v>226.7</v>
          </cell>
          <cell r="E1471">
            <v>38.54</v>
          </cell>
        </row>
        <row r="1472">
          <cell r="A1472">
            <v>44</v>
          </cell>
          <cell r="B1472">
            <v>0</v>
          </cell>
          <cell r="C1472">
            <v>158</v>
          </cell>
          <cell r="E1472">
            <v>26.86</v>
          </cell>
        </row>
        <row r="1473">
          <cell r="A1473">
            <v>26</v>
          </cell>
          <cell r="B1473">
            <v>0</v>
          </cell>
          <cell r="C1473">
            <v>113.1</v>
          </cell>
          <cell r="E1473">
            <v>19.23</v>
          </cell>
        </row>
        <row r="1474">
          <cell r="A1474">
            <v>40</v>
          </cell>
          <cell r="B1474">
            <v>0</v>
          </cell>
          <cell r="C1474">
            <v>182.7</v>
          </cell>
          <cell r="E1474">
            <v>31.06</v>
          </cell>
        </row>
        <row r="1475">
          <cell r="A1475">
            <v>34</v>
          </cell>
          <cell r="B1475">
            <v>0</v>
          </cell>
          <cell r="C1475">
            <v>161.30000000000001</v>
          </cell>
          <cell r="E1475">
            <v>27.42</v>
          </cell>
        </row>
        <row r="1476">
          <cell r="A1476">
            <v>35</v>
          </cell>
          <cell r="B1476">
            <v>0</v>
          </cell>
          <cell r="C1476">
            <v>142.5</v>
          </cell>
          <cell r="E1476">
            <v>24.23</v>
          </cell>
        </row>
        <row r="1477">
          <cell r="A1477">
            <v>29</v>
          </cell>
          <cell r="B1477">
            <v>0</v>
          </cell>
          <cell r="C1477">
            <v>190.5</v>
          </cell>
          <cell r="E1477">
            <v>32.39</v>
          </cell>
        </row>
        <row r="1478">
          <cell r="A1478">
            <v>38</v>
          </cell>
          <cell r="B1478">
            <v>15</v>
          </cell>
          <cell r="C1478">
            <v>159.30000000000001</v>
          </cell>
          <cell r="E1478">
            <v>27.08</v>
          </cell>
        </row>
        <row r="1479">
          <cell r="A1479">
            <v>40</v>
          </cell>
          <cell r="B1479">
            <v>39</v>
          </cell>
          <cell r="C1479">
            <v>153.80000000000001</v>
          </cell>
          <cell r="E1479">
            <v>26.15</v>
          </cell>
        </row>
        <row r="1480">
          <cell r="A1480">
            <v>40</v>
          </cell>
          <cell r="B1480">
            <v>0</v>
          </cell>
          <cell r="C1480">
            <v>180.7</v>
          </cell>
          <cell r="E1480">
            <v>30.72</v>
          </cell>
        </row>
        <row r="1481">
          <cell r="A1481">
            <v>35</v>
          </cell>
          <cell r="B1481">
            <v>0</v>
          </cell>
          <cell r="C1481">
            <v>202.7</v>
          </cell>
          <cell r="E1481">
            <v>34.46</v>
          </cell>
        </row>
        <row r="1482">
          <cell r="A1482">
            <v>39</v>
          </cell>
          <cell r="B1482">
            <v>35</v>
          </cell>
          <cell r="C1482">
            <v>190.8</v>
          </cell>
          <cell r="E1482">
            <v>32.44</v>
          </cell>
        </row>
        <row r="1483">
          <cell r="A1483">
            <v>46</v>
          </cell>
          <cell r="B1483">
            <v>28</v>
          </cell>
          <cell r="C1483">
            <v>235.6</v>
          </cell>
          <cell r="E1483">
            <v>40.049999999999997</v>
          </cell>
        </row>
        <row r="1484">
          <cell r="A1484">
            <v>39</v>
          </cell>
          <cell r="B1484">
            <v>0</v>
          </cell>
          <cell r="C1484">
            <v>189.3</v>
          </cell>
          <cell r="E1484">
            <v>32.18</v>
          </cell>
        </row>
        <row r="1485">
          <cell r="A1485">
            <v>41</v>
          </cell>
          <cell r="B1485">
            <v>42</v>
          </cell>
          <cell r="C1485">
            <v>166.9</v>
          </cell>
          <cell r="E1485">
            <v>28.37</v>
          </cell>
        </row>
        <row r="1486">
          <cell r="A1486">
            <v>28</v>
          </cell>
          <cell r="B1486">
            <v>0</v>
          </cell>
          <cell r="C1486">
            <v>245.2</v>
          </cell>
          <cell r="E1486">
            <v>41.68</v>
          </cell>
        </row>
        <row r="1487">
          <cell r="A1487">
            <v>31</v>
          </cell>
          <cell r="B1487">
            <v>0</v>
          </cell>
          <cell r="C1487">
            <v>132.6</v>
          </cell>
          <cell r="E1487">
            <v>22.54</v>
          </cell>
        </row>
        <row r="1488">
          <cell r="A1488">
            <v>40</v>
          </cell>
          <cell r="B1488">
            <v>0</v>
          </cell>
          <cell r="C1488">
            <v>182.3</v>
          </cell>
          <cell r="E1488">
            <v>30.99</v>
          </cell>
        </row>
        <row r="1489">
          <cell r="A1489">
            <v>41</v>
          </cell>
          <cell r="B1489">
            <v>14</v>
          </cell>
          <cell r="C1489">
            <v>192.3</v>
          </cell>
          <cell r="E1489">
            <v>32.69</v>
          </cell>
        </row>
        <row r="1490">
          <cell r="A1490">
            <v>28</v>
          </cell>
          <cell r="B1490">
            <v>0</v>
          </cell>
          <cell r="C1490">
            <v>122</v>
          </cell>
          <cell r="E1490">
            <v>20.74</v>
          </cell>
        </row>
        <row r="1491">
          <cell r="A1491">
            <v>38</v>
          </cell>
          <cell r="B1491">
            <v>0</v>
          </cell>
          <cell r="C1491">
            <v>193</v>
          </cell>
          <cell r="E1491">
            <v>32.81</v>
          </cell>
        </row>
        <row r="1492">
          <cell r="A1492">
            <v>47</v>
          </cell>
          <cell r="B1492">
            <v>39</v>
          </cell>
          <cell r="C1492">
            <v>91.5</v>
          </cell>
          <cell r="E1492">
            <v>15.56</v>
          </cell>
        </row>
        <row r="1493">
          <cell r="A1493">
            <v>38</v>
          </cell>
          <cell r="B1493">
            <v>0</v>
          </cell>
          <cell r="C1493">
            <v>244.7</v>
          </cell>
          <cell r="E1493">
            <v>41.6</v>
          </cell>
        </row>
        <row r="1494">
          <cell r="A1494">
            <v>46</v>
          </cell>
          <cell r="B1494">
            <v>24</v>
          </cell>
          <cell r="C1494">
            <v>239.8</v>
          </cell>
          <cell r="E1494">
            <v>40.770000000000003</v>
          </cell>
        </row>
        <row r="1495">
          <cell r="A1495">
            <v>45</v>
          </cell>
          <cell r="B1495">
            <v>0</v>
          </cell>
          <cell r="C1495">
            <v>172.4</v>
          </cell>
          <cell r="E1495">
            <v>29.31</v>
          </cell>
        </row>
        <row r="1496">
          <cell r="A1496">
            <v>27</v>
          </cell>
          <cell r="B1496">
            <v>0</v>
          </cell>
          <cell r="C1496">
            <v>242.5</v>
          </cell>
          <cell r="E1496">
            <v>41.23</v>
          </cell>
        </row>
        <row r="1497">
          <cell r="A1497">
            <v>29</v>
          </cell>
          <cell r="B1497">
            <v>39</v>
          </cell>
          <cell r="C1497">
            <v>117.6</v>
          </cell>
          <cell r="E1497">
            <v>19.989999999999998</v>
          </cell>
        </row>
        <row r="1498">
          <cell r="A1498">
            <v>40</v>
          </cell>
          <cell r="B1498">
            <v>0</v>
          </cell>
          <cell r="C1498">
            <v>174.5</v>
          </cell>
          <cell r="E1498">
            <v>29.67</v>
          </cell>
        </row>
        <row r="1499">
          <cell r="A1499">
            <v>41</v>
          </cell>
          <cell r="B1499">
            <v>0</v>
          </cell>
          <cell r="C1499">
            <v>157.30000000000001</v>
          </cell>
          <cell r="E1499">
            <v>26.74</v>
          </cell>
        </row>
        <row r="1500">
          <cell r="A1500">
            <v>45</v>
          </cell>
          <cell r="B1500">
            <v>21</v>
          </cell>
          <cell r="C1500">
            <v>192</v>
          </cell>
          <cell r="E1500">
            <v>32.64</v>
          </cell>
        </row>
        <row r="1501">
          <cell r="A1501">
            <v>39</v>
          </cell>
          <cell r="B1501">
            <v>0</v>
          </cell>
          <cell r="C1501">
            <v>218.2</v>
          </cell>
          <cell r="E1501">
            <v>37.090000000000003</v>
          </cell>
        </row>
        <row r="1502">
          <cell r="A1502">
            <v>42</v>
          </cell>
          <cell r="B1502">
            <v>29</v>
          </cell>
          <cell r="C1502">
            <v>144.6</v>
          </cell>
          <cell r="E1502">
            <v>24.58</v>
          </cell>
        </row>
        <row r="1503">
          <cell r="A1503">
            <v>32</v>
          </cell>
          <cell r="B1503">
            <v>0</v>
          </cell>
          <cell r="C1503">
            <v>153.6</v>
          </cell>
          <cell r="E1503">
            <v>26.11</v>
          </cell>
        </row>
        <row r="1504">
          <cell r="A1504">
            <v>44</v>
          </cell>
          <cell r="B1504">
            <v>29</v>
          </cell>
          <cell r="C1504">
            <v>135.80000000000001</v>
          </cell>
          <cell r="E1504">
            <v>23.09</v>
          </cell>
        </row>
        <row r="1505">
          <cell r="A1505">
            <v>43</v>
          </cell>
          <cell r="B1505">
            <v>0</v>
          </cell>
          <cell r="C1505">
            <v>160.69999999999999</v>
          </cell>
          <cell r="E1505">
            <v>27.32</v>
          </cell>
        </row>
        <row r="1506">
          <cell r="A1506">
            <v>40</v>
          </cell>
          <cell r="B1506">
            <v>31</v>
          </cell>
          <cell r="C1506">
            <v>202.5</v>
          </cell>
          <cell r="E1506">
            <v>34.43</v>
          </cell>
        </row>
        <row r="1507">
          <cell r="A1507">
            <v>42</v>
          </cell>
          <cell r="B1507">
            <v>34</v>
          </cell>
          <cell r="C1507">
            <v>152.19999999999999</v>
          </cell>
          <cell r="E1507">
            <v>25.87</v>
          </cell>
        </row>
        <row r="1508">
          <cell r="A1508">
            <v>34</v>
          </cell>
          <cell r="B1508">
            <v>0</v>
          </cell>
          <cell r="C1508">
            <v>227.4</v>
          </cell>
          <cell r="E1508">
            <v>38.659999999999997</v>
          </cell>
        </row>
        <row r="1509">
          <cell r="A1509">
            <v>39</v>
          </cell>
          <cell r="B1509">
            <v>0</v>
          </cell>
          <cell r="C1509">
            <v>191.6</v>
          </cell>
          <cell r="E1509">
            <v>32.57</v>
          </cell>
        </row>
        <row r="1510">
          <cell r="A1510">
            <v>34</v>
          </cell>
          <cell r="B1510">
            <v>0</v>
          </cell>
          <cell r="C1510">
            <v>138.9</v>
          </cell>
          <cell r="E1510">
            <v>23.61</v>
          </cell>
        </row>
        <row r="1511">
          <cell r="A1511">
            <v>41</v>
          </cell>
          <cell r="B1511">
            <v>0</v>
          </cell>
          <cell r="C1511">
            <v>127</v>
          </cell>
          <cell r="E1511">
            <v>21.59</v>
          </cell>
        </row>
        <row r="1512">
          <cell r="A1512">
            <v>48</v>
          </cell>
          <cell r="B1512">
            <v>0</v>
          </cell>
          <cell r="C1512">
            <v>168.6</v>
          </cell>
          <cell r="E1512">
            <v>28.66</v>
          </cell>
        </row>
        <row r="1513">
          <cell r="A1513">
            <v>28</v>
          </cell>
          <cell r="B1513">
            <v>0</v>
          </cell>
          <cell r="C1513">
            <v>286.60000000000002</v>
          </cell>
          <cell r="E1513">
            <v>48.72</v>
          </cell>
        </row>
        <row r="1514">
          <cell r="A1514">
            <v>44</v>
          </cell>
          <cell r="B1514">
            <v>29</v>
          </cell>
          <cell r="C1514">
            <v>164.6</v>
          </cell>
          <cell r="E1514">
            <v>27.98</v>
          </cell>
        </row>
        <row r="1515">
          <cell r="A1515">
            <v>39</v>
          </cell>
          <cell r="B1515">
            <v>0</v>
          </cell>
          <cell r="C1515">
            <v>144</v>
          </cell>
          <cell r="E1515">
            <v>24.48</v>
          </cell>
        </row>
        <row r="1516">
          <cell r="A1516">
            <v>41</v>
          </cell>
          <cell r="B1516">
            <v>47</v>
          </cell>
          <cell r="C1516">
            <v>141.6</v>
          </cell>
          <cell r="E1516">
            <v>24.07</v>
          </cell>
        </row>
        <row r="1517">
          <cell r="A1517">
            <v>40</v>
          </cell>
          <cell r="B1517">
            <v>0</v>
          </cell>
          <cell r="C1517">
            <v>163.19999999999999</v>
          </cell>
          <cell r="E1517">
            <v>27.74</v>
          </cell>
        </row>
        <row r="1518">
          <cell r="A1518">
            <v>39</v>
          </cell>
          <cell r="B1518">
            <v>0</v>
          </cell>
          <cell r="C1518">
            <v>176.1</v>
          </cell>
          <cell r="E1518">
            <v>29.94</v>
          </cell>
        </row>
        <row r="1519">
          <cell r="A1519">
            <v>38</v>
          </cell>
          <cell r="B1519">
            <v>0</v>
          </cell>
          <cell r="C1519">
            <v>174.9</v>
          </cell>
          <cell r="E1519">
            <v>29.73</v>
          </cell>
        </row>
        <row r="1520">
          <cell r="A1520">
            <v>30</v>
          </cell>
          <cell r="B1520">
            <v>0</v>
          </cell>
          <cell r="C1520">
            <v>187.3</v>
          </cell>
          <cell r="E1520">
            <v>31.84</v>
          </cell>
        </row>
        <row r="1521">
          <cell r="A1521">
            <v>49</v>
          </cell>
          <cell r="B1521">
            <v>0</v>
          </cell>
          <cell r="C1521">
            <v>211.8</v>
          </cell>
          <cell r="E1521">
            <v>36.01</v>
          </cell>
        </row>
        <row r="1522">
          <cell r="A1522">
            <v>30</v>
          </cell>
          <cell r="B1522">
            <v>0</v>
          </cell>
          <cell r="C1522">
            <v>241.9</v>
          </cell>
          <cell r="E1522">
            <v>41.12</v>
          </cell>
        </row>
        <row r="1523">
          <cell r="A1523">
            <v>35</v>
          </cell>
          <cell r="B1523">
            <v>0</v>
          </cell>
          <cell r="C1523">
            <v>196.1</v>
          </cell>
          <cell r="E1523">
            <v>33.340000000000003</v>
          </cell>
        </row>
        <row r="1524">
          <cell r="A1524">
            <v>41</v>
          </cell>
          <cell r="B1524">
            <v>0</v>
          </cell>
          <cell r="C1524">
            <v>231.3</v>
          </cell>
          <cell r="E1524">
            <v>39.32</v>
          </cell>
        </row>
        <row r="1525">
          <cell r="A1525">
            <v>46</v>
          </cell>
          <cell r="B1525">
            <v>0</v>
          </cell>
          <cell r="C1525">
            <v>161.6</v>
          </cell>
          <cell r="E1525">
            <v>27.47</v>
          </cell>
        </row>
        <row r="1526">
          <cell r="A1526">
            <v>37</v>
          </cell>
          <cell r="B1526">
            <v>0</v>
          </cell>
          <cell r="C1526">
            <v>194</v>
          </cell>
          <cell r="E1526">
            <v>32.979999999999997</v>
          </cell>
        </row>
        <row r="1527">
          <cell r="A1527">
            <v>39</v>
          </cell>
          <cell r="B1527">
            <v>0</v>
          </cell>
          <cell r="C1527">
            <v>109.7</v>
          </cell>
          <cell r="E1527">
            <v>18.649999999999999</v>
          </cell>
        </row>
        <row r="1528">
          <cell r="A1528">
            <v>41</v>
          </cell>
          <cell r="B1528">
            <v>0</v>
          </cell>
          <cell r="C1528">
            <v>277</v>
          </cell>
          <cell r="E1528">
            <v>47.09</v>
          </cell>
        </row>
        <row r="1529">
          <cell r="A1529">
            <v>42</v>
          </cell>
          <cell r="B1529">
            <v>0</v>
          </cell>
          <cell r="C1529">
            <v>192.1</v>
          </cell>
          <cell r="E1529">
            <v>32.659999999999997</v>
          </cell>
        </row>
        <row r="1530">
          <cell r="A1530">
            <v>40</v>
          </cell>
          <cell r="B1530">
            <v>0</v>
          </cell>
          <cell r="C1530">
            <v>198.4</v>
          </cell>
          <cell r="E1530">
            <v>33.729999999999997</v>
          </cell>
        </row>
        <row r="1531">
          <cell r="A1531">
            <v>46</v>
          </cell>
          <cell r="B1531">
            <v>42</v>
          </cell>
          <cell r="C1531">
            <v>209.2</v>
          </cell>
          <cell r="E1531">
            <v>35.56</v>
          </cell>
        </row>
        <row r="1532">
          <cell r="A1532">
            <v>39</v>
          </cell>
          <cell r="B1532">
            <v>0</v>
          </cell>
          <cell r="C1532">
            <v>184.8</v>
          </cell>
          <cell r="E1532">
            <v>31.42</v>
          </cell>
        </row>
        <row r="1533">
          <cell r="A1533">
            <v>36</v>
          </cell>
          <cell r="B1533">
            <v>0</v>
          </cell>
          <cell r="C1533">
            <v>167.8</v>
          </cell>
          <cell r="E1533">
            <v>28.53</v>
          </cell>
        </row>
        <row r="1534">
          <cell r="A1534">
            <v>45</v>
          </cell>
          <cell r="B1534">
            <v>0</v>
          </cell>
          <cell r="C1534">
            <v>139.19999999999999</v>
          </cell>
          <cell r="E1534">
            <v>23.66</v>
          </cell>
        </row>
        <row r="1535">
          <cell r="A1535">
            <v>43</v>
          </cell>
          <cell r="B1535">
            <v>0</v>
          </cell>
          <cell r="C1535">
            <v>121.6</v>
          </cell>
          <cell r="E1535">
            <v>20.67</v>
          </cell>
        </row>
        <row r="1536">
          <cell r="A1536">
            <v>43</v>
          </cell>
          <cell r="B1536">
            <v>39</v>
          </cell>
          <cell r="C1536">
            <v>270.39999999999998</v>
          </cell>
          <cell r="E1536">
            <v>45.97</v>
          </cell>
        </row>
        <row r="1537">
          <cell r="A1537">
            <v>35</v>
          </cell>
          <cell r="B1537">
            <v>0</v>
          </cell>
          <cell r="C1537">
            <v>139.6</v>
          </cell>
          <cell r="E1537">
            <v>23.73</v>
          </cell>
        </row>
        <row r="1538">
          <cell r="A1538">
            <v>45</v>
          </cell>
          <cell r="B1538">
            <v>23</v>
          </cell>
          <cell r="C1538">
            <v>253</v>
          </cell>
          <cell r="E1538">
            <v>43.01</v>
          </cell>
        </row>
        <row r="1539">
          <cell r="A1539">
            <v>42</v>
          </cell>
          <cell r="B1539">
            <v>26</v>
          </cell>
          <cell r="C1539">
            <v>183.9</v>
          </cell>
          <cell r="E1539">
            <v>31.26</v>
          </cell>
        </row>
        <row r="1540">
          <cell r="A1540">
            <v>42</v>
          </cell>
          <cell r="B1540">
            <v>0</v>
          </cell>
          <cell r="C1540">
            <v>203.3</v>
          </cell>
          <cell r="E1540">
            <v>34.56</v>
          </cell>
        </row>
        <row r="1541">
          <cell r="A1541">
            <v>34</v>
          </cell>
          <cell r="B1541">
            <v>0</v>
          </cell>
          <cell r="C1541">
            <v>200.6</v>
          </cell>
          <cell r="E1541">
            <v>34.1</v>
          </cell>
        </row>
        <row r="1542">
          <cell r="A1542">
            <v>37</v>
          </cell>
          <cell r="B1542">
            <v>0</v>
          </cell>
          <cell r="C1542">
            <v>167.6</v>
          </cell>
          <cell r="E1542">
            <v>28.49</v>
          </cell>
        </row>
        <row r="1543">
          <cell r="A1543">
            <v>34</v>
          </cell>
          <cell r="B1543">
            <v>0</v>
          </cell>
          <cell r="C1543">
            <v>156.5</v>
          </cell>
          <cell r="E1543">
            <v>26.61</v>
          </cell>
        </row>
        <row r="1544">
          <cell r="A1544">
            <v>34</v>
          </cell>
          <cell r="B1544">
            <v>25</v>
          </cell>
          <cell r="C1544">
            <v>215.1</v>
          </cell>
          <cell r="E1544">
            <v>36.57</v>
          </cell>
        </row>
        <row r="1545">
          <cell r="A1545">
            <v>42</v>
          </cell>
          <cell r="B1545">
            <v>0</v>
          </cell>
          <cell r="C1545">
            <v>301.7</v>
          </cell>
          <cell r="E1545">
            <v>51.29</v>
          </cell>
        </row>
        <row r="1546">
          <cell r="A1546">
            <v>40</v>
          </cell>
          <cell r="B1546">
            <v>42</v>
          </cell>
          <cell r="C1546">
            <v>152.30000000000001</v>
          </cell>
          <cell r="E1546">
            <v>25.89</v>
          </cell>
        </row>
        <row r="1547">
          <cell r="A1547">
            <v>42</v>
          </cell>
          <cell r="B1547">
            <v>0</v>
          </cell>
          <cell r="C1547">
            <v>195.4</v>
          </cell>
          <cell r="E1547">
            <v>33.22</v>
          </cell>
        </row>
        <row r="1548">
          <cell r="A1548">
            <v>33</v>
          </cell>
          <cell r="B1548">
            <v>0</v>
          </cell>
          <cell r="C1548">
            <v>208.7</v>
          </cell>
          <cell r="E1548">
            <v>35.479999999999997</v>
          </cell>
        </row>
        <row r="1549">
          <cell r="A1549">
            <v>36</v>
          </cell>
          <cell r="B1549">
            <v>37</v>
          </cell>
          <cell r="C1549">
            <v>185.4</v>
          </cell>
          <cell r="E1549">
            <v>31.52</v>
          </cell>
        </row>
        <row r="1550">
          <cell r="A1550">
            <v>39</v>
          </cell>
          <cell r="B1550">
            <v>17</v>
          </cell>
          <cell r="C1550">
            <v>183.2</v>
          </cell>
          <cell r="E1550">
            <v>31.14</v>
          </cell>
        </row>
        <row r="1551">
          <cell r="A1551">
            <v>25</v>
          </cell>
          <cell r="B1551">
            <v>0</v>
          </cell>
          <cell r="C1551">
            <v>54.2</v>
          </cell>
          <cell r="E1551">
            <v>9.2100000000000009</v>
          </cell>
        </row>
        <row r="1552">
          <cell r="A1552">
            <v>45</v>
          </cell>
          <cell r="B1552">
            <v>26</v>
          </cell>
          <cell r="C1552">
            <v>208</v>
          </cell>
          <cell r="E1552">
            <v>35.36</v>
          </cell>
        </row>
        <row r="1553">
          <cell r="A1553">
            <v>35</v>
          </cell>
          <cell r="B1553">
            <v>0</v>
          </cell>
          <cell r="C1553">
            <v>230.3</v>
          </cell>
          <cell r="E1553">
            <v>39.15</v>
          </cell>
        </row>
        <row r="1554">
          <cell r="A1554">
            <v>45</v>
          </cell>
          <cell r="B1554">
            <v>22</v>
          </cell>
          <cell r="C1554">
            <v>240.8</v>
          </cell>
          <cell r="E1554">
            <v>40.94</v>
          </cell>
        </row>
        <row r="1555">
          <cell r="A1555">
            <v>44</v>
          </cell>
          <cell r="B1555">
            <v>21</v>
          </cell>
          <cell r="C1555">
            <v>195.7</v>
          </cell>
          <cell r="E1555">
            <v>33.270000000000003</v>
          </cell>
        </row>
        <row r="1556">
          <cell r="A1556">
            <v>28</v>
          </cell>
          <cell r="B1556">
            <v>0</v>
          </cell>
          <cell r="C1556">
            <v>276.10000000000002</v>
          </cell>
          <cell r="E1556">
            <v>46.94</v>
          </cell>
        </row>
        <row r="1557">
          <cell r="A1557">
            <v>40</v>
          </cell>
          <cell r="B1557">
            <v>0</v>
          </cell>
          <cell r="C1557">
            <v>166.1</v>
          </cell>
          <cell r="E1557">
            <v>28.24</v>
          </cell>
        </row>
        <row r="1558">
          <cell r="A1558">
            <v>25</v>
          </cell>
          <cell r="B1558">
            <v>28</v>
          </cell>
          <cell r="C1558">
            <v>135.9</v>
          </cell>
          <cell r="E1558">
            <v>23.1</v>
          </cell>
        </row>
        <row r="1559">
          <cell r="A1559">
            <v>32</v>
          </cell>
          <cell r="B1559">
            <v>0</v>
          </cell>
          <cell r="C1559">
            <v>189.1</v>
          </cell>
          <cell r="E1559">
            <v>32.15</v>
          </cell>
        </row>
        <row r="1560">
          <cell r="A1560">
            <v>28</v>
          </cell>
          <cell r="B1560">
            <v>43</v>
          </cell>
          <cell r="C1560">
            <v>177.9</v>
          </cell>
          <cell r="E1560">
            <v>30.24</v>
          </cell>
        </row>
        <row r="1561">
          <cell r="A1561">
            <v>38</v>
          </cell>
          <cell r="B1561">
            <v>39</v>
          </cell>
          <cell r="C1561">
            <v>143.9</v>
          </cell>
          <cell r="E1561">
            <v>24.46</v>
          </cell>
        </row>
        <row r="1562">
          <cell r="A1562">
            <v>41</v>
          </cell>
          <cell r="B1562">
            <v>0</v>
          </cell>
          <cell r="C1562">
            <v>148.19999999999999</v>
          </cell>
          <cell r="E1562">
            <v>25.19</v>
          </cell>
        </row>
        <row r="1563">
          <cell r="A1563">
            <v>31</v>
          </cell>
          <cell r="B1563">
            <v>0</v>
          </cell>
          <cell r="C1563">
            <v>287.10000000000002</v>
          </cell>
          <cell r="E1563">
            <v>48.81</v>
          </cell>
        </row>
        <row r="1564">
          <cell r="A1564">
            <v>26</v>
          </cell>
          <cell r="B1564">
            <v>26</v>
          </cell>
          <cell r="C1564">
            <v>179.7</v>
          </cell>
          <cell r="E1564">
            <v>30.55</v>
          </cell>
        </row>
        <row r="1565">
          <cell r="A1565">
            <v>32</v>
          </cell>
          <cell r="B1565">
            <v>0</v>
          </cell>
          <cell r="C1565">
            <v>165.8</v>
          </cell>
          <cell r="E1565">
            <v>28.19</v>
          </cell>
        </row>
        <row r="1566">
          <cell r="A1566">
            <v>41</v>
          </cell>
          <cell r="B1566">
            <v>25</v>
          </cell>
          <cell r="C1566">
            <v>144.1</v>
          </cell>
          <cell r="E1566">
            <v>24.5</v>
          </cell>
        </row>
        <row r="1567">
          <cell r="A1567">
            <v>45</v>
          </cell>
          <cell r="B1567">
            <v>0</v>
          </cell>
          <cell r="C1567">
            <v>172.5</v>
          </cell>
          <cell r="E1567">
            <v>29.33</v>
          </cell>
        </row>
        <row r="1568">
          <cell r="A1568">
            <v>35</v>
          </cell>
          <cell r="B1568">
            <v>0</v>
          </cell>
          <cell r="C1568">
            <v>109.1</v>
          </cell>
          <cell r="E1568">
            <v>18.55</v>
          </cell>
        </row>
        <row r="1569">
          <cell r="A1569">
            <v>41</v>
          </cell>
          <cell r="B1569">
            <v>0</v>
          </cell>
          <cell r="C1569">
            <v>171.8</v>
          </cell>
          <cell r="E1569">
            <v>29.21</v>
          </cell>
        </row>
        <row r="1570">
          <cell r="A1570">
            <v>31</v>
          </cell>
          <cell r="B1570">
            <v>0</v>
          </cell>
          <cell r="C1570">
            <v>222.3</v>
          </cell>
          <cell r="E1570">
            <v>37.79</v>
          </cell>
        </row>
        <row r="1571">
          <cell r="A1571">
            <v>44</v>
          </cell>
          <cell r="B1571">
            <v>0</v>
          </cell>
          <cell r="C1571">
            <v>164.6</v>
          </cell>
          <cell r="E1571">
            <v>27.98</v>
          </cell>
        </row>
        <row r="1572">
          <cell r="A1572">
            <v>42</v>
          </cell>
          <cell r="B1572">
            <v>0</v>
          </cell>
          <cell r="C1572">
            <v>211.7</v>
          </cell>
          <cell r="E1572">
            <v>35.99</v>
          </cell>
        </row>
        <row r="1573">
          <cell r="A1573">
            <v>24</v>
          </cell>
          <cell r="B1573">
            <v>16</v>
          </cell>
          <cell r="C1573">
            <v>147.19999999999999</v>
          </cell>
          <cell r="E1573">
            <v>25.02</v>
          </cell>
        </row>
        <row r="1574">
          <cell r="A1574">
            <v>34</v>
          </cell>
          <cell r="B1574">
            <v>0</v>
          </cell>
          <cell r="C1574">
            <v>254.7</v>
          </cell>
          <cell r="E1574">
            <v>43.3</v>
          </cell>
        </row>
        <row r="1575">
          <cell r="A1575">
            <v>42</v>
          </cell>
          <cell r="B1575">
            <v>0</v>
          </cell>
          <cell r="C1575">
            <v>170.1</v>
          </cell>
          <cell r="E1575">
            <v>28.92</v>
          </cell>
        </row>
        <row r="1576">
          <cell r="A1576">
            <v>44</v>
          </cell>
          <cell r="B1576">
            <v>0</v>
          </cell>
          <cell r="C1576">
            <v>195.1</v>
          </cell>
          <cell r="E1576">
            <v>33.17</v>
          </cell>
        </row>
        <row r="1577">
          <cell r="A1577">
            <v>33</v>
          </cell>
          <cell r="B1577">
            <v>0</v>
          </cell>
          <cell r="C1577">
            <v>149.30000000000001</v>
          </cell>
          <cell r="E1577">
            <v>25.38</v>
          </cell>
        </row>
        <row r="1578">
          <cell r="A1578">
            <v>36</v>
          </cell>
          <cell r="B1578">
            <v>0</v>
          </cell>
          <cell r="C1578">
            <v>81.900000000000006</v>
          </cell>
          <cell r="E1578">
            <v>13.92</v>
          </cell>
        </row>
        <row r="1579">
          <cell r="A1579">
            <v>43</v>
          </cell>
          <cell r="B1579">
            <v>25</v>
          </cell>
          <cell r="C1579">
            <v>191.1</v>
          </cell>
          <cell r="E1579">
            <v>32.49</v>
          </cell>
        </row>
        <row r="1580">
          <cell r="A1580">
            <v>28</v>
          </cell>
          <cell r="B1580">
            <v>0</v>
          </cell>
          <cell r="C1580">
            <v>239</v>
          </cell>
          <cell r="E1580">
            <v>40.630000000000003</v>
          </cell>
        </row>
        <row r="1581">
          <cell r="A1581">
            <v>40</v>
          </cell>
          <cell r="B1581">
            <v>0</v>
          </cell>
          <cell r="C1581">
            <v>179.3</v>
          </cell>
          <cell r="E1581">
            <v>30.48</v>
          </cell>
        </row>
        <row r="1582">
          <cell r="A1582">
            <v>40</v>
          </cell>
          <cell r="B1582">
            <v>0</v>
          </cell>
          <cell r="C1582">
            <v>185.3</v>
          </cell>
          <cell r="E1582">
            <v>31.5</v>
          </cell>
        </row>
        <row r="1583">
          <cell r="A1583">
            <v>43</v>
          </cell>
          <cell r="B1583">
            <v>0</v>
          </cell>
          <cell r="C1583">
            <v>141.4</v>
          </cell>
          <cell r="E1583">
            <v>24.04</v>
          </cell>
        </row>
        <row r="1584">
          <cell r="A1584">
            <v>48</v>
          </cell>
          <cell r="B1584">
            <v>25</v>
          </cell>
          <cell r="C1584">
            <v>248.6</v>
          </cell>
          <cell r="E1584">
            <v>42.26</v>
          </cell>
        </row>
        <row r="1585">
          <cell r="A1585">
            <v>37</v>
          </cell>
          <cell r="B1585">
            <v>0</v>
          </cell>
          <cell r="C1585">
            <v>152.5</v>
          </cell>
          <cell r="E1585">
            <v>25.93</v>
          </cell>
        </row>
        <row r="1586">
          <cell r="A1586">
            <v>46</v>
          </cell>
          <cell r="B1586">
            <v>0</v>
          </cell>
          <cell r="C1586">
            <v>145.6</v>
          </cell>
          <cell r="E1586">
            <v>24.75</v>
          </cell>
        </row>
        <row r="1587">
          <cell r="A1587">
            <v>38</v>
          </cell>
          <cell r="B1587">
            <v>0</v>
          </cell>
          <cell r="C1587">
            <v>164.2</v>
          </cell>
          <cell r="E1587">
            <v>27.91</v>
          </cell>
        </row>
        <row r="1588">
          <cell r="A1588">
            <v>45</v>
          </cell>
          <cell r="B1588">
            <v>0</v>
          </cell>
          <cell r="C1588">
            <v>221</v>
          </cell>
          <cell r="E1588">
            <v>37.57</v>
          </cell>
        </row>
        <row r="1589">
          <cell r="A1589">
            <v>27</v>
          </cell>
          <cell r="B1589">
            <v>0</v>
          </cell>
          <cell r="C1589">
            <v>162.30000000000001</v>
          </cell>
          <cell r="E1589">
            <v>27.59</v>
          </cell>
        </row>
        <row r="1590">
          <cell r="A1590">
            <v>23</v>
          </cell>
          <cell r="B1590">
            <v>0</v>
          </cell>
          <cell r="C1590">
            <v>272.7</v>
          </cell>
          <cell r="E1590">
            <v>46.36</v>
          </cell>
        </row>
        <row r="1591">
          <cell r="A1591">
            <v>45</v>
          </cell>
          <cell r="B1591">
            <v>33</v>
          </cell>
          <cell r="C1591">
            <v>200.3</v>
          </cell>
          <cell r="E1591">
            <v>34.049999999999997</v>
          </cell>
        </row>
        <row r="1592">
          <cell r="A1592">
            <v>35</v>
          </cell>
          <cell r="B1592">
            <v>28</v>
          </cell>
          <cell r="C1592">
            <v>157.1</v>
          </cell>
          <cell r="E1592">
            <v>26.71</v>
          </cell>
        </row>
        <row r="1593">
          <cell r="A1593">
            <v>38</v>
          </cell>
          <cell r="B1593">
            <v>12</v>
          </cell>
          <cell r="C1593">
            <v>135.80000000000001</v>
          </cell>
          <cell r="E1593">
            <v>23.09</v>
          </cell>
        </row>
        <row r="1594">
          <cell r="A1594">
            <v>37</v>
          </cell>
          <cell r="B1594">
            <v>0</v>
          </cell>
          <cell r="C1594">
            <v>236.7</v>
          </cell>
          <cell r="E1594">
            <v>40.24</v>
          </cell>
        </row>
        <row r="1595">
          <cell r="A1595">
            <v>48</v>
          </cell>
          <cell r="B1595">
            <v>0</v>
          </cell>
          <cell r="C1595">
            <v>111.4</v>
          </cell>
          <cell r="E1595">
            <v>18.940000000000001</v>
          </cell>
        </row>
        <row r="1596">
          <cell r="A1596">
            <v>34</v>
          </cell>
          <cell r="B1596">
            <v>28</v>
          </cell>
          <cell r="C1596">
            <v>156.1</v>
          </cell>
          <cell r="E1596">
            <v>26.54</v>
          </cell>
        </row>
        <row r="1597">
          <cell r="A1597">
            <v>49</v>
          </cell>
          <cell r="B1597">
            <v>0</v>
          </cell>
          <cell r="C1597">
            <v>191.1</v>
          </cell>
          <cell r="E1597">
            <v>32.49</v>
          </cell>
        </row>
        <row r="1598">
          <cell r="A1598">
            <v>25</v>
          </cell>
          <cell r="B1598">
            <v>0</v>
          </cell>
          <cell r="C1598">
            <v>153</v>
          </cell>
          <cell r="E1598">
            <v>26.01</v>
          </cell>
        </row>
        <row r="1599">
          <cell r="A1599">
            <v>42</v>
          </cell>
          <cell r="B1599">
            <v>0</v>
          </cell>
          <cell r="C1599">
            <v>218.8</v>
          </cell>
          <cell r="E1599">
            <v>37.200000000000003</v>
          </cell>
        </row>
        <row r="1600">
          <cell r="A1600">
            <v>34</v>
          </cell>
          <cell r="B1600">
            <v>0</v>
          </cell>
          <cell r="C1600">
            <v>205.4</v>
          </cell>
          <cell r="E1600">
            <v>34.92</v>
          </cell>
        </row>
        <row r="1601">
          <cell r="A1601">
            <v>26</v>
          </cell>
          <cell r="B1601">
            <v>0</v>
          </cell>
          <cell r="C1601">
            <v>225.2</v>
          </cell>
          <cell r="E1601">
            <v>38.28</v>
          </cell>
        </row>
        <row r="1602">
          <cell r="A1602">
            <v>28</v>
          </cell>
          <cell r="B1602">
            <v>0</v>
          </cell>
          <cell r="C1602">
            <v>249.9</v>
          </cell>
          <cell r="E1602">
            <v>42.48</v>
          </cell>
        </row>
        <row r="1603">
          <cell r="A1603">
            <v>40</v>
          </cell>
          <cell r="B1603">
            <v>0</v>
          </cell>
          <cell r="C1603">
            <v>131.6</v>
          </cell>
          <cell r="E1603">
            <v>22.37</v>
          </cell>
        </row>
        <row r="1604">
          <cell r="A1604">
            <v>38</v>
          </cell>
          <cell r="B1604">
            <v>21</v>
          </cell>
          <cell r="C1604">
            <v>197.9</v>
          </cell>
          <cell r="E1604">
            <v>33.64</v>
          </cell>
        </row>
        <row r="1605">
          <cell r="A1605">
            <v>44</v>
          </cell>
          <cell r="B1605">
            <v>0</v>
          </cell>
          <cell r="C1605">
            <v>166.5</v>
          </cell>
          <cell r="E1605">
            <v>28.31</v>
          </cell>
        </row>
        <row r="1606">
          <cell r="A1606">
            <v>47</v>
          </cell>
          <cell r="B1606">
            <v>29</v>
          </cell>
          <cell r="C1606">
            <v>225.4</v>
          </cell>
          <cell r="E1606">
            <v>38.32</v>
          </cell>
        </row>
        <row r="1607">
          <cell r="A1607">
            <v>30</v>
          </cell>
          <cell r="B1607">
            <v>0</v>
          </cell>
          <cell r="C1607">
            <v>275.8</v>
          </cell>
          <cell r="E1607">
            <v>46.89</v>
          </cell>
        </row>
        <row r="1608">
          <cell r="A1608">
            <v>44</v>
          </cell>
          <cell r="B1608">
            <v>40</v>
          </cell>
          <cell r="C1608">
            <v>142.9</v>
          </cell>
          <cell r="E1608">
            <v>24.29</v>
          </cell>
        </row>
        <row r="1609">
          <cell r="A1609">
            <v>44</v>
          </cell>
          <cell r="B1609">
            <v>0</v>
          </cell>
          <cell r="C1609">
            <v>207.2</v>
          </cell>
          <cell r="E1609">
            <v>35.22</v>
          </cell>
        </row>
        <row r="1610">
          <cell r="A1610">
            <v>43</v>
          </cell>
          <cell r="B1610">
            <v>0</v>
          </cell>
          <cell r="C1610">
            <v>206.2</v>
          </cell>
          <cell r="E1610">
            <v>35.049999999999997</v>
          </cell>
        </row>
        <row r="1611">
          <cell r="A1611">
            <v>33</v>
          </cell>
          <cell r="B1611">
            <v>0</v>
          </cell>
          <cell r="C1611">
            <v>210.3</v>
          </cell>
          <cell r="E1611">
            <v>35.75</v>
          </cell>
        </row>
        <row r="1612">
          <cell r="A1612">
            <v>30</v>
          </cell>
          <cell r="B1612">
            <v>38</v>
          </cell>
          <cell r="C1612">
            <v>225.7</v>
          </cell>
          <cell r="E1612">
            <v>38.369999999999997</v>
          </cell>
        </row>
        <row r="1613">
          <cell r="A1613">
            <v>35</v>
          </cell>
          <cell r="B1613">
            <v>33</v>
          </cell>
          <cell r="C1613">
            <v>167.8</v>
          </cell>
          <cell r="E1613">
            <v>28.53</v>
          </cell>
        </row>
        <row r="1614">
          <cell r="A1614">
            <v>42</v>
          </cell>
          <cell r="B1614">
            <v>0</v>
          </cell>
          <cell r="C1614">
            <v>197.7</v>
          </cell>
          <cell r="E1614">
            <v>33.61</v>
          </cell>
        </row>
        <row r="1615">
          <cell r="A1615">
            <v>36</v>
          </cell>
          <cell r="B1615">
            <v>39</v>
          </cell>
          <cell r="C1615">
            <v>169.8</v>
          </cell>
          <cell r="E1615">
            <v>28.87</v>
          </cell>
        </row>
        <row r="1616">
          <cell r="A1616">
            <v>38</v>
          </cell>
          <cell r="B1616">
            <v>28</v>
          </cell>
          <cell r="C1616">
            <v>190.6</v>
          </cell>
          <cell r="E1616">
            <v>32.4</v>
          </cell>
        </row>
        <row r="1617">
          <cell r="A1617">
            <v>39</v>
          </cell>
          <cell r="B1617">
            <v>45</v>
          </cell>
          <cell r="C1617">
            <v>80.3</v>
          </cell>
          <cell r="E1617">
            <v>13.65</v>
          </cell>
        </row>
        <row r="1618">
          <cell r="A1618">
            <v>41</v>
          </cell>
          <cell r="B1618">
            <v>36</v>
          </cell>
          <cell r="C1618">
            <v>231.7</v>
          </cell>
          <cell r="E1618">
            <v>39.39</v>
          </cell>
        </row>
        <row r="1619">
          <cell r="A1619">
            <v>39</v>
          </cell>
          <cell r="B1619">
            <v>0</v>
          </cell>
          <cell r="C1619">
            <v>69.099999999999994</v>
          </cell>
          <cell r="E1619">
            <v>11.75</v>
          </cell>
        </row>
        <row r="1620">
          <cell r="A1620">
            <v>42</v>
          </cell>
          <cell r="B1620">
            <v>0</v>
          </cell>
          <cell r="C1620">
            <v>188.8</v>
          </cell>
          <cell r="E1620">
            <v>32.1</v>
          </cell>
        </row>
        <row r="1621">
          <cell r="A1621">
            <v>32</v>
          </cell>
          <cell r="B1621">
            <v>0</v>
          </cell>
          <cell r="C1621">
            <v>150.6</v>
          </cell>
          <cell r="E1621">
            <v>25.6</v>
          </cell>
        </row>
        <row r="1622">
          <cell r="A1622">
            <v>47</v>
          </cell>
          <cell r="B1622">
            <v>25</v>
          </cell>
          <cell r="C1622">
            <v>163.69999999999999</v>
          </cell>
          <cell r="E1622">
            <v>27.83</v>
          </cell>
        </row>
        <row r="1623">
          <cell r="A1623">
            <v>39</v>
          </cell>
          <cell r="B1623">
            <v>0</v>
          </cell>
          <cell r="C1623">
            <v>211.7</v>
          </cell>
          <cell r="E1623">
            <v>35.99</v>
          </cell>
        </row>
        <row r="1624">
          <cell r="A1624">
            <v>40</v>
          </cell>
          <cell r="B1624">
            <v>0</v>
          </cell>
          <cell r="C1624">
            <v>175.5</v>
          </cell>
          <cell r="E1624">
            <v>29.84</v>
          </cell>
        </row>
        <row r="1625">
          <cell r="A1625">
            <v>40</v>
          </cell>
          <cell r="B1625">
            <v>0</v>
          </cell>
          <cell r="C1625">
            <v>150.1</v>
          </cell>
          <cell r="E1625">
            <v>25.52</v>
          </cell>
        </row>
        <row r="1626">
          <cell r="A1626">
            <v>38</v>
          </cell>
          <cell r="B1626">
            <v>0</v>
          </cell>
          <cell r="C1626">
            <v>189.5</v>
          </cell>
          <cell r="E1626">
            <v>32.22</v>
          </cell>
        </row>
        <row r="1627">
          <cell r="A1627">
            <v>27</v>
          </cell>
          <cell r="B1627">
            <v>0</v>
          </cell>
          <cell r="C1627">
            <v>70.8</v>
          </cell>
          <cell r="E1627">
            <v>12.04</v>
          </cell>
        </row>
        <row r="1628">
          <cell r="A1628">
            <v>39</v>
          </cell>
          <cell r="B1628">
            <v>0</v>
          </cell>
          <cell r="C1628">
            <v>101.7</v>
          </cell>
          <cell r="E1628">
            <v>17.29</v>
          </cell>
        </row>
        <row r="1629">
          <cell r="A1629">
            <v>43</v>
          </cell>
          <cell r="B1629">
            <v>0</v>
          </cell>
          <cell r="C1629">
            <v>258.39999999999998</v>
          </cell>
          <cell r="E1629">
            <v>43.93</v>
          </cell>
        </row>
        <row r="1630">
          <cell r="A1630">
            <v>34</v>
          </cell>
          <cell r="B1630">
            <v>0</v>
          </cell>
          <cell r="C1630">
            <v>242.4</v>
          </cell>
          <cell r="E1630">
            <v>41.21</v>
          </cell>
        </row>
        <row r="1631">
          <cell r="A1631">
            <v>37</v>
          </cell>
          <cell r="B1631">
            <v>0</v>
          </cell>
          <cell r="C1631">
            <v>154.1</v>
          </cell>
          <cell r="E1631">
            <v>26.2</v>
          </cell>
        </row>
        <row r="1632">
          <cell r="A1632">
            <v>34</v>
          </cell>
          <cell r="B1632">
            <v>0</v>
          </cell>
          <cell r="C1632">
            <v>188</v>
          </cell>
          <cell r="E1632">
            <v>31.96</v>
          </cell>
        </row>
        <row r="1633">
          <cell r="A1633">
            <v>46</v>
          </cell>
          <cell r="B1633">
            <v>0</v>
          </cell>
          <cell r="C1633">
            <v>103.1</v>
          </cell>
          <cell r="E1633">
            <v>17.53</v>
          </cell>
        </row>
        <row r="1634">
          <cell r="A1634">
            <v>44</v>
          </cell>
          <cell r="B1634">
            <v>0</v>
          </cell>
          <cell r="C1634">
            <v>175.4</v>
          </cell>
          <cell r="E1634">
            <v>29.82</v>
          </cell>
        </row>
        <row r="1635">
          <cell r="A1635">
            <v>37</v>
          </cell>
          <cell r="B1635">
            <v>0</v>
          </cell>
          <cell r="C1635">
            <v>145.4</v>
          </cell>
          <cell r="E1635">
            <v>24.72</v>
          </cell>
        </row>
        <row r="1636">
          <cell r="A1636">
            <v>41</v>
          </cell>
          <cell r="B1636">
            <v>0</v>
          </cell>
          <cell r="C1636">
            <v>250.6</v>
          </cell>
          <cell r="E1636">
            <v>42.6</v>
          </cell>
        </row>
        <row r="1637">
          <cell r="A1637">
            <v>41</v>
          </cell>
          <cell r="B1637">
            <v>0</v>
          </cell>
          <cell r="C1637">
            <v>161.5</v>
          </cell>
          <cell r="E1637">
            <v>27.46</v>
          </cell>
        </row>
        <row r="1638">
          <cell r="A1638">
            <v>30</v>
          </cell>
          <cell r="B1638">
            <v>0</v>
          </cell>
          <cell r="C1638">
            <v>260.10000000000002</v>
          </cell>
          <cell r="E1638">
            <v>44.22</v>
          </cell>
        </row>
        <row r="1639">
          <cell r="A1639">
            <v>28</v>
          </cell>
          <cell r="B1639">
            <v>0</v>
          </cell>
          <cell r="C1639">
            <v>281.3</v>
          </cell>
          <cell r="E1639">
            <v>47.82</v>
          </cell>
        </row>
        <row r="1640">
          <cell r="A1640">
            <v>31</v>
          </cell>
          <cell r="B1640">
            <v>42</v>
          </cell>
          <cell r="C1640">
            <v>130.1</v>
          </cell>
          <cell r="E1640">
            <v>22.12</v>
          </cell>
        </row>
        <row r="1641">
          <cell r="A1641">
            <v>39</v>
          </cell>
          <cell r="B1641">
            <v>0</v>
          </cell>
          <cell r="C1641">
            <v>102</v>
          </cell>
          <cell r="E1641">
            <v>17.34</v>
          </cell>
        </row>
        <row r="1642">
          <cell r="A1642">
            <v>44</v>
          </cell>
          <cell r="B1642">
            <v>33</v>
          </cell>
          <cell r="C1642">
            <v>218.7</v>
          </cell>
          <cell r="E1642">
            <v>37.18</v>
          </cell>
        </row>
        <row r="1643">
          <cell r="A1643">
            <v>34</v>
          </cell>
          <cell r="B1643">
            <v>30</v>
          </cell>
          <cell r="C1643">
            <v>128.5</v>
          </cell>
          <cell r="E1643">
            <v>21.85</v>
          </cell>
        </row>
        <row r="1644">
          <cell r="A1644">
            <v>30</v>
          </cell>
          <cell r="B1644">
            <v>0</v>
          </cell>
          <cell r="C1644">
            <v>128.69999999999999</v>
          </cell>
          <cell r="E1644">
            <v>21.88</v>
          </cell>
        </row>
        <row r="1645">
          <cell r="A1645">
            <v>38</v>
          </cell>
          <cell r="B1645">
            <v>0</v>
          </cell>
          <cell r="C1645">
            <v>172.2</v>
          </cell>
          <cell r="E1645">
            <v>29.27</v>
          </cell>
        </row>
        <row r="1646">
          <cell r="A1646">
            <v>39</v>
          </cell>
          <cell r="B1646">
            <v>0</v>
          </cell>
          <cell r="C1646">
            <v>184.5</v>
          </cell>
          <cell r="E1646">
            <v>31.37</v>
          </cell>
        </row>
        <row r="1647">
          <cell r="A1647">
            <v>42</v>
          </cell>
          <cell r="B1647">
            <v>0</v>
          </cell>
          <cell r="C1647">
            <v>168.6</v>
          </cell>
          <cell r="E1647">
            <v>28.66</v>
          </cell>
        </row>
        <row r="1648">
          <cell r="A1648">
            <v>38</v>
          </cell>
          <cell r="B1648">
            <v>30</v>
          </cell>
          <cell r="C1648">
            <v>174</v>
          </cell>
          <cell r="E1648">
            <v>29.58</v>
          </cell>
        </row>
        <row r="1649">
          <cell r="A1649">
            <v>44</v>
          </cell>
          <cell r="B1649">
            <v>0</v>
          </cell>
          <cell r="C1649">
            <v>230.4</v>
          </cell>
          <cell r="E1649">
            <v>39.17</v>
          </cell>
        </row>
        <row r="1650">
          <cell r="A1650">
            <v>42</v>
          </cell>
          <cell r="B1650">
            <v>0</v>
          </cell>
          <cell r="C1650">
            <v>198.2</v>
          </cell>
          <cell r="E1650">
            <v>33.69</v>
          </cell>
        </row>
        <row r="1651">
          <cell r="A1651">
            <v>35</v>
          </cell>
          <cell r="B1651">
            <v>0</v>
          </cell>
          <cell r="C1651">
            <v>186.1</v>
          </cell>
          <cell r="E1651">
            <v>31.64</v>
          </cell>
        </row>
        <row r="1652">
          <cell r="A1652">
            <v>43</v>
          </cell>
          <cell r="B1652">
            <v>0</v>
          </cell>
          <cell r="C1652">
            <v>148.5</v>
          </cell>
          <cell r="E1652">
            <v>25.25</v>
          </cell>
        </row>
        <row r="1653">
          <cell r="A1653">
            <v>40</v>
          </cell>
          <cell r="B1653">
            <v>0</v>
          </cell>
          <cell r="C1653">
            <v>157.1</v>
          </cell>
          <cell r="E1653">
            <v>26.71</v>
          </cell>
        </row>
        <row r="1654">
          <cell r="A1654">
            <v>28</v>
          </cell>
          <cell r="B1654">
            <v>0</v>
          </cell>
          <cell r="C1654">
            <v>155</v>
          </cell>
          <cell r="E1654">
            <v>26.35</v>
          </cell>
        </row>
        <row r="1655">
          <cell r="A1655">
            <v>36</v>
          </cell>
          <cell r="B1655">
            <v>26</v>
          </cell>
          <cell r="C1655">
            <v>129.30000000000001</v>
          </cell>
          <cell r="E1655">
            <v>21.98</v>
          </cell>
        </row>
        <row r="1656">
          <cell r="A1656">
            <v>35</v>
          </cell>
          <cell r="B1656">
            <v>0</v>
          </cell>
          <cell r="C1656">
            <v>208.8</v>
          </cell>
          <cell r="E1656">
            <v>35.5</v>
          </cell>
        </row>
        <row r="1657">
          <cell r="A1657">
            <v>35</v>
          </cell>
          <cell r="B1657">
            <v>0</v>
          </cell>
          <cell r="C1657">
            <v>238</v>
          </cell>
          <cell r="E1657">
            <v>40.46</v>
          </cell>
        </row>
        <row r="1658">
          <cell r="A1658">
            <v>45</v>
          </cell>
          <cell r="B1658">
            <v>0</v>
          </cell>
          <cell r="C1658">
            <v>211.1</v>
          </cell>
          <cell r="E1658">
            <v>35.89</v>
          </cell>
        </row>
        <row r="1659">
          <cell r="A1659">
            <v>39</v>
          </cell>
          <cell r="B1659">
            <v>30</v>
          </cell>
          <cell r="C1659">
            <v>198.9</v>
          </cell>
          <cell r="E1659">
            <v>33.81</v>
          </cell>
        </row>
        <row r="1660">
          <cell r="A1660">
            <v>37</v>
          </cell>
          <cell r="B1660">
            <v>0</v>
          </cell>
          <cell r="C1660">
            <v>212.8</v>
          </cell>
          <cell r="E1660">
            <v>36.18</v>
          </cell>
        </row>
        <row r="1661">
          <cell r="A1661">
            <v>41</v>
          </cell>
          <cell r="B1661">
            <v>0</v>
          </cell>
          <cell r="C1661">
            <v>137.4</v>
          </cell>
          <cell r="E1661">
            <v>23.36</v>
          </cell>
        </row>
        <row r="1662">
          <cell r="A1662">
            <v>45</v>
          </cell>
          <cell r="B1662">
            <v>31</v>
          </cell>
          <cell r="C1662">
            <v>191.8</v>
          </cell>
          <cell r="E1662">
            <v>32.61</v>
          </cell>
        </row>
        <row r="1663">
          <cell r="A1663">
            <v>35</v>
          </cell>
          <cell r="B1663">
            <v>0</v>
          </cell>
          <cell r="C1663">
            <v>149</v>
          </cell>
          <cell r="E1663">
            <v>25.33</v>
          </cell>
        </row>
        <row r="1664">
          <cell r="A1664">
            <v>48</v>
          </cell>
          <cell r="B1664">
            <v>0</v>
          </cell>
          <cell r="C1664">
            <v>117.1</v>
          </cell>
          <cell r="E1664">
            <v>19.91</v>
          </cell>
        </row>
        <row r="1665">
          <cell r="A1665">
            <v>42</v>
          </cell>
          <cell r="B1665">
            <v>0</v>
          </cell>
          <cell r="C1665">
            <v>112.8</v>
          </cell>
          <cell r="E1665">
            <v>19.18</v>
          </cell>
        </row>
        <row r="1666">
          <cell r="A1666">
            <v>38</v>
          </cell>
          <cell r="B1666">
            <v>0</v>
          </cell>
          <cell r="C1666">
            <v>175.9</v>
          </cell>
          <cell r="E1666">
            <v>29.9</v>
          </cell>
        </row>
        <row r="1667">
          <cell r="A1667">
            <v>36</v>
          </cell>
          <cell r="B1667">
            <v>0</v>
          </cell>
          <cell r="C1667">
            <v>236.6</v>
          </cell>
          <cell r="E1667">
            <v>40.22</v>
          </cell>
        </row>
        <row r="1668">
          <cell r="A1668">
            <v>38</v>
          </cell>
          <cell r="B1668">
            <v>0</v>
          </cell>
          <cell r="C1668">
            <v>169.4</v>
          </cell>
          <cell r="E1668">
            <v>28.8</v>
          </cell>
        </row>
        <row r="1669">
          <cell r="A1669">
            <v>38</v>
          </cell>
          <cell r="B1669">
            <v>0</v>
          </cell>
          <cell r="C1669">
            <v>129.6</v>
          </cell>
          <cell r="E1669">
            <v>22.03</v>
          </cell>
        </row>
        <row r="1670">
          <cell r="A1670">
            <v>40</v>
          </cell>
          <cell r="B1670">
            <v>20</v>
          </cell>
          <cell r="C1670">
            <v>133.30000000000001</v>
          </cell>
          <cell r="E1670">
            <v>22.66</v>
          </cell>
        </row>
        <row r="1671">
          <cell r="A1671">
            <v>30</v>
          </cell>
          <cell r="B1671">
            <v>0</v>
          </cell>
          <cell r="C1671">
            <v>167.8</v>
          </cell>
          <cell r="E1671">
            <v>28.53</v>
          </cell>
        </row>
        <row r="1672">
          <cell r="A1672">
            <v>45</v>
          </cell>
          <cell r="B1672">
            <v>32</v>
          </cell>
          <cell r="C1672">
            <v>174.6</v>
          </cell>
          <cell r="E1672">
            <v>29.68</v>
          </cell>
        </row>
        <row r="1673">
          <cell r="A1673">
            <v>33</v>
          </cell>
          <cell r="B1673">
            <v>0</v>
          </cell>
          <cell r="C1673">
            <v>150.30000000000001</v>
          </cell>
          <cell r="E1673">
            <v>25.55</v>
          </cell>
        </row>
        <row r="1674">
          <cell r="A1674">
            <v>38</v>
          </cell>
          <cell r="B1674">
            <v>21</v>
          </cell>
          <cell r="C1674">
            <v>283.2</v>
          </cell>
          <cell r="E1674">
            <v>48.14</v>
          </cell>
        </row>
        <row r="1675">
          <cell r="A1675">
            <v>28</v>
          </cell>
          <cell r="B1675">
            <v>20</v>
          </cell>
          <cell r="C1675">
            <v>157.80000000000001</v>
          </cell>
          <cell r="E1675">
            <v>26.83</v>
          </cell>
        </row>
        <row r="1676">
          <cell r="A1676">
            <v>42</v>
          </cell>
          <cell r="B1676">
            <v>0</v>
          </cell>
          <cell r="C1676">
            <v>141.19999999999999</v>
          </cell>
          <cell r="E1676">
            <v>24</v>
          </cell>
        </row>
        <row r="1677">
          <cell r="A1677">
            <v>27</v>
          </cell>
          <cell r="B1677">
            <v>0</v>
          </cell>
          <cell r="C1677">
            <v>237.8</v>
          </cell>
          <cell r="E1677">
            <v>40.43</v>
          </cell>
        </row>
        <row r="1678">
          <cell r="A1678">
            <v>28</v>
          </cell>
          <cell r="B1678">
            <v>0</v>
          </cell>
          <cell r="C1678">
            <v>204</v>
          </cell>
          <cell r="E1678">
            <v>34.68</v>
          </cell>
        </row>
        <row r="1679">
          <cell r="A1679">
            <v>43</v>
          </cell>
          <cell r="B1679">
            <v>0</v>
          </cell>
          <cell r="C1679">
            <v>221.1</v>
          </cell>
          <cell r="E1679">
            <v>37.590000000000003</v>
          </cell>
        </row>
        <row r="1680">
          <cell r="A1680">
            <v>44</v>
          </cell>
          <cell r="B1680">
            <v>0</v>
          </cell>
          <cell r="C1680">
            <v>118</v>
          </cell>
          <cell r="E1680">
            <v>20.059999999999999</v>
          </cell>
        </row>
        <row r="1681">
          <cell r="A1681">
            <v>40</v>
          </cell>
          <cell r="B1681">
            <v>0</v>
          </cell>
          <cell r="C1681">
            <v>163.80000000000001</v>
          </cell>
          <cell r="E1681">
            <v>27.85</v>
          </cell>
        </row>
        <row r="1682">
          <cell r="A1682">
            <v>38</v>
          </cell>
          <cell r="B1682">
            <v>4</v>
          </cell>
          <cell r="C1682">
            <v>141.30000000000001</v>
          </cell>
          <cell r="E1682">
            <v>24.02</v>
          </cell>
        </row>
        <row r="1683">
          <cell r="A1683">
            <v>30</v>
          </cell>
          <cell r="B1683">
            <v>0</v>
          </cell>
          <cell r="C1683">
            <v>272.5</v>
          </cell>
          <cell r="E1683">
            <v>46.33</v>
          </cell>
        </row>
        <row r="1684">
          <cell r="A1684">
            <v>39</v>
          </cell>
          <cell r="B1684">
            <v>16</v>
          </cell>
          <cell r="C1684">
            <v>118.9</v>
          </cell>
          <cell r="E1684">
            <v>20.21</v>
          </cell>
        </row>
        <row r="1685">
          <cell r="A1685">
            <v>35</v>
          </cell>
          <cell r="B1685">
            <v>0</v>
          </cell>
          <cell r="C1685">
            <v>7.9</v>
          </cell>
          <cell r="E1685">
            <v>1.34</v>
          </cell>
        </row>
        <row r="1686">
          <cell r="A1686">
            <v>38</v>
          </cell>
          <cell r="B1686">
            <v>0</v>
          </cell>
          <cell r="C1686">
            <v>159.5</v>
          </cell>
          <cell r="E1686">
            <v>27.12</v>
          </cell>
        </row>
        <row r="1687">
          <cell r="A1687">
            <v>44</v>
          </cell>
          <cell r="B1687">
            <v>0</v>
          </cell>
          <cell r="C1687">
            <v>150.19999999999999</v>
          </cell>
          <cell r="E1687">
            <v>25.53</v>
          </cell>
        </row>
        <row r="1688">
          <cell r="A1688">
            <v>39</v>
          </cell>
          <cell r="B1688">
            <v>30</v>
          </cell>
          <cell r="C1688">
            <v>144.5</v>
          </cell>
          <cell r="E1688">
            <v>24.57</v>
          </cell>
        </row>
        <row r="1689">
          <cell r="A1689">
            <v>35</v>
          </cell>
          <cell r="B1689">
            <v>0</v>
          </cell>
          <cell r="C1689">
            <v>220.8</v>
          </cell>
          <cell r="E1689">
            <v>37.54</v>
          </cell>
        </row>
        <row r="1690">
          <cell r="A1690">
            <v>45</v>
          </cell>
          <cell r="B1690">
            <v>0</v>
          </cell>
          <cell r="C1690">
            <v>216.3</v>
          </cell>
          <cell r="E1690">
            <v>36.770000000000003</v>
          </cell>
        </row>
        <row r="1691">
          <cell r="A1691">
            <v>34</v>
          </cell>
          <cell r="B1691">
            <v>0</v>
          </cell>
          <cell r="C1691">
            <v>169.5</v>
          </cell>
          <cell r="E1691">
            <v>28.82</v>
          </cell>
        </row>
        <row r="1692">
          <cell r="A1692">
            <v>41</v>
          </cell>
          <cell r="B1692">
            <v>35</v>
          </cell>
          <cell r="C1692">
            <v>256.3</v>
          </cell>
          <cell r="E1692">
            <v>43.57</v>
          </cell>
        </row>
        <row r="1693">
          <cell r="A1693">
            <v>46</v>
          </cell>
          <cell r="B1693">
            <v>0</v>
          </cell>
          <cell r="C1693">
            <v>179.7</v>
          </cell>
          <cell r="E1693">
            <v>30.55</v>
          </cell>
        </row>
        <row r="1694">
          <cell r="A1694">
            <v>39</v>
          </cell>
          <cell r="B1694">
            <v>0</v>
          </cell>
          <cell r="C1694">
            <v>266</v>
          </cell>
          <cell r="E1694">
            <v>45.22</v>
          </cell>
        </row>
        <row r="1695">
          <cell r="A1695">
            <v>47</v>
          </cell>
          <cell r="B1695">
            <v>0</v>
          </cell>
          <cell r="C1695">
            <v>96.7</v>
          </cell>
          <cell r="E1695">
            <v>16.440000000000001</v>
          </cell>
        </row>
        <row r="1696">
          <cell r="A1696">
            <v>40</v>
          </cell>
          <cell r="B1696">
            <v>0</v>
          </cell>
          <cell r="C1696">
            <v>82.7</v>
          </cell>
          <cell r="E1696">
            <v>14.06</v>
          </cell>
        </row>
        <row r="1697">
          <cell r="A1697">
            <v>38</v>
          </cell>
          <cell r="B1697">
            <v>0</v>
          </cell>
          <cell r="C1697">
            <v>168.2</v>
          </cell>
          <cell r="E1697">
            <v>28.59</v>
          </cell>
        </row>
        <row r="1698">
          <cell r="A1698">
            <v>29</v>
          </cell>
          <cell r="B1698">
            <v>0</v>
          </cell>
          <cell r="C1698">
            <v>286.39999999999998</v>
          </cell>
          <cell r="E1698">
            <v>48.69</v>
          </cell>
        </row>
        <row r="1699">
          <cell r="A1699">
            <v>40</v>
          </cell>
          <cell r="B1699">
            <v>0</v>
          </cell>
          <cell r="C1699">
            <v>174.3</v>
          </cell>
          <cell r="E1699">
            <v>29.63</v>
          </cell>
        </row>
        <row r="1700">
          <cell r="A1700">
            <v>36</v>
          </cell>
          <cell r="B1700">
            <v>0</v>
          </cell>
          <cell r="C1700">
            <v>190.6</v>
          </cell>
          <cell r="E1700">
            <v>32.4</v>
          </cell>
        </row>
        <row r="1701">
          <cell r="A1701">
            <v>33</v>
          </cell>
          <cell r="B1701">
            <v>0</v>
          </cell>
          <cell r="C1701">
            <v>133.4</v>
          </cell>
          <cell r="E1701">
            <v>22.68</v>
          </cell>
        </row>
        <row r="1702">
          <cell r="A1702">
            <v>43</v>
          </cell>
          <cell r="B1702">
            <v>27</v>
          </cell>
          <cell r="C1702">
            <v>204.6</v>
          </cell>
          <cell r="E1702">
            <v>34.78</v>
          </cell>
        </row>
        <row r="1703">
          <cell r="A1703">
            <v>40</v>
          </cell>
          <cell r="B1703">
            <v>0</v>
          </cell>
          <cell r="C1703">
            <v>242.2</v>
          </cell>
          <cell r="E1703">
            <v>41.17</v>
          </cell>
        </row>
        <row r="1704">
          <cell r="A1704">
            <v>41</v>
          </cell>
          <cell r="B1704">
            <v>33</v>
          </cell>
          <cell r="C1704">
            <v>253.1</v>
          </cell>
          <cell r="E1704">
            <v>43.03</v>
          </cell>
        </row>
        <row r="1705">
          <cell r="A1705">
            <v>41</v>
          </cell>
          <cell r="B1705">
            <v>0</v>
          </cell>
          <cell r="C1705">
            <v>130</v>
          </cell>
          <cell r="E1705">
            <v>22.1</v>
          </cell>
        </row>
        <row r="1706">
          <cell r="A1706">
            <v>39</v>
          </cell>
          <cell r="B1706">
            <v>0</v>
          </cell>
          <cell r="C1706">
            <v>105.9</v>
          </cell>
          <cell r="E1706">
            <v>18</v>
          </cell>
        </row>
        <row r="1707">
          <cell r="A1707">
            <v>45</v>
          </cell>
          <cell r="B1707">
            <v>0</v>
          </cell>
          <cell r="C1707">
            <v>183.8</v>
          </cell>
          <cell r="E1707">
            <v>31.25</v>
          </cell>
        </row>
        <row r="1708">
          <cell r="A1708">
            <v>42</v>
          </cell>
          <cell r="B1708">
            <v>0</v>
          </cell>
          <cell r="C1708">
            <v>196.5</v>
          </cell>
          <cell r="E1708">
            <v>33.409999999999997</v>
          </cell>
        </row>
        <row r="1709">
          <cell r="A1709">
            <v>37</v>
          </cell>
          <cell r="B1709">
            <v>0</v>
          </cell>
          <cell r="C1709">
            <v>184.5</v>
          </cell>
          <cell r="E1709">
            <v>31.37</v>
          </cell>
        </row>
        <row r="1710">
          <cell r="A1710">
            <v>40</v>
          </cell>
          <cell r="B1710">
            <v>0</v>
          </cell>
          <cell r="C1710">
            <v>261.89999999999998</v>
          </cell>
          <cell r="E1710">
            <v>44.52</v>
          </cell>
        </row>
        <row r="1711">
          <cell r="A1711">
            <v>43</v>
          </cell>
          <cell r="B1711">
            <v>0</v>
          </cell>
          <cell r="C1711">
            <v>202.4</v>
          </cell>
          <cell r="E1711">
            <v>34.409999999999997</v>
          </cell>
        </row>
        <row r="1712">
          <cell r="A1712">
            <v>45</v>
          </cell>
          <cell r="B1712">
            <v>22</v>
          </cell>
          <cell r="C1712">
            <v>167.7</v>
          </cell>
          <cell r="E1712">
            <v>28.51</v>
          </cell>
        </row>
        <row r="1713">
          <cell r="A1713">
            <v>36</v>
          </cell>
          <cell r="B1713">
            <v>26</v>
          </cell>
          <cell r="C1713">
            <v>189.1</v>
          </cell>
          <cell r="E1713">
            <v>32.15</v>
          </cell>
        </row>
        <row r="1714">
          <cell r="A1714">
            <v>37</v>
          </cell>
          <cell r="B1714">
            <v>0</v>
          </cell>
          <cell r="C1714">
            <v>205.2</v>
          </cell>
          <cell r="E1714">
            <v>34.880000000000003</v>
          </cell>
        </row>
        <row r="1715">
          <cell r="A1715">
            <v>47</v>
          </cell>
          <cell r="B1715">
            <v>23</v>
          </cell>
          <cell r="C1715">
            <v>153.6</v>
          </cell>
          <cell r="E1715">
            <v>26.11</v>
          </cell>
        </row>
        <row r="1716">
          <cell r="A1716">
            <v>40</v>
          </cell>
          <cell r="B1716">
            <v>0</v>
          </cell>
          <cell r="C1716">
            <v>154.5</v>
          </cell>
          <cell r="E1716">
            <v>26.27</v>
          </cell>
        </row>
        <row r="1717">
          <cell r="A1717">
            <v>41</v>
          </cell>
          <cell r="B1717">
            <v>0</v>
          </cell>
          <cell r="C1717">
            <v>153.69999999999999</v>
          </cell>
          <cell r="E1717">
            <v>26.13</v>
          </cell>
        </row>
        <row r="1718">
          <cell r="A1718">
            <v>40</v>
          </cell>
          <cell r="B1718">
            <v>36</v>
          </cell>
          <cell r="C1718">
            <v>171.2</v>
          </cell>
          <cell r="E1718">
            <v>29.1</v>
          </cell>
        </row>
        <row r="1719">
          <cell r="A1719">
            <v>33</v>
          </cell>
          <cell r="B1719">
            <v>0</v>
          </cell>
          <cell r="C1719">
            <v>328.1</v>
          </cell>
          <cell r="E1719">
            <v>55.78</v>
          </cell>
        </row>
        <row r="1720">
          <cell r="A1720">
            <v>28</v>
          </cell>
          <cell r="B1720">
            <v>0</v>
          </cell>
          <cell r="C1720">
            <v>145.9</v>
          </cell>
          <cell r="E1720">
            <v>24.8</v>
          </cell>
        </row>
        <row r="1721">
          <cell r="A1721">
            <v>42</v>
          </cell>
          <cell r="B1721">
            <v>37</v>
          </cell>
          <cell r="C1721">
            <v>201.2</v>
          </cell>
          <cell r="E1721">
            <v>34.200000000000003</v>
          </cell>
        </row>
        <row r="1722">
          <cell r="A1722">
            <v>43</v>
          </cell>
          <cell r="B1722">
            <v>0</v>
          </cell>
          <cell r="C1722">
            <v>139.1</v>
          </cell>
          <cell r="E1722">
            <v>23.65</v>
          </cell>
        </row>
        <row r="1723">
          <cell r="A1723">
            <v>36</v>
          </cell>
          <cell r="B1723">
            <v>0</v>
          </cell>
          <cell r="C1723">
            <v>118.9</v>
          </cell>
          <cell r="E1723">
            <v>20.21</v>
          </cell>
        </row>
        <row r="1724">
          <cell r="A1724">
            <v>33</v>
          </cell>
          <cell r="B1724">
            <v>0</v>
          </cell>
          <cell r="C1724">
            <v>217.6</v>
          </cell>
          <cell r="E1724">
            <v>36.99</v>
          </cell>
        </row>
        <row r="1725">
          <cell r="A1725">
            <v>37</v>
          </cell>
          <cell r="B1725">
            <v>0</v>
          </cell>
          <cell r="C1725">
            <v>145</v>
          </cell>
          <cell r="E1725">
            <v>24.65</v>
          </cell>
        </row>
        <row r="1726">
          <cell r="A1726">
            <v>42</v>
          </cell>
          <cell r="B1726">
            <v>0</v>
          </cell>
          <cell r="C1726">
            <v>203.5</v>
          </cell>
          <cell r="E1726">
            <v>34.6</v>
          </cell>
        </row>
        <row r="1727">
          <cell r="A1727">
            <v>39</v>
          </cell>
          <cell r="B1727">
            <v>0</v>
          </cell>
          <cell r="C1727">
            <v>240.1</v>
          </cell>
          <cell r="E1727">
            <v>40.82</v>
          </cell>
        </row>
        <row r="1728">
          <cell r="A1728">
            <v>46</v>
          </cell>
          <cell r="B1728">
            <v>0</v>
          </cell>
          <cell r="C1728">
            <v>83.8</v>
          </cell>
          <cell r="E1728">
            <v>14.25</v>
          </cell>
        </row>
        <row r="1729">
          <cell r="A1729">
            <v>29</v>
          </cell>
          <cell r="B1729">
            <v>0</v>
          </cell>
          <cell r="C1729">
            <v>269.8</v>
          </cell>
          <cell r="E1729">
            <v>45.87</v>
          </cell>
        </row>
        <row r="1730">
          <cell r="A1730">
            <v>35</v>
          </cell>
          <cell r="B1730">
            <v>21</v>
          </cell>
          <cell r="C1730">
            <v>126.3</v>
          </cell>
          <cell r="E1730">
            <v>21.47</v>
          </cell>
        </row>
        <row r="1731">
          <cell r="A1731">
            <v>37</v>
          </cell>
          <cell r="B1731">
            <v>15</v>
          </cell>
          <cell r="C1731">
            <v>88.1</v>
          </cell>
          <cell r="E1731">
            <v>14.98</v>
          </cell>
        </row>
        <row r="1732">
          <cell r="A1732">
            <v>44</v>
          </cell>
          <cell r="B1732">
            <v>26</v>
          </cell>
          <cell r="C1732">
            <v>236.8</v>
          </cell>
          <cell r="E1732">
            <v>40.26</v>
          </cell>
        </row>
        <row r="1733">
          <cell r="A1733">
            <v>38</v>
          </cell>
          <cell r="B1733">
            <v>0</v>
          </cell>
          <cell r="C1733">
            <v>124.1</v>
          </cell>
          <cell r="E1733">
            <v>21.1</v>
          </cell>
        </row>
        <row r="1734">
          <cell r="A1734">
            <v>42</v>
          </cell>
          <cell r="B1734">
            <v>30</v>
          </cell>
          <cell r="C1734">
            <v>184.2</v>
          </cell>
          <cell r="E1734">
            <v>31.31</v>
          </cell>
        </row>
        <row r="1735">
          <cell r="A1735">
            <v>43</v>
          </cell>
          <cell r="B1735">
            <v>0</v>
          </cell>
          <cell r="C1735">
            <v>222.7</v>
          </cell>
          <cell r="E1735">
            <v>37.86</v>
          </cell>
        </row>
        <row r="1736">
          <cell r="A1736">
            <v>42</v>
          </cell>
          <cell r="B1736">
            <v>0</v>
          </cell>
          <cell r="C1736">
            <v>149.19999999999999</v>
          </cell>
          <cell r="E1736">
            <v>25.36</v>
          </cell>
        </row>
        <row r="1737">
          <cell r="A1737">
            <v>45</v>
          </cell>
          <cell r="B1737">
            <v>0</v>
          </cell>
          <cell r="C1737">
            <v>206.5</v>
          </cell>
          <cell r="E1737">
            <v>35.11</v>
          </cell>
        </row>
        <row r="1738">
          <cell r="A1738">
            <v>38</v>
          </cell>
          <cell r="B1738">
            <v>27</v>
          </cell>
          <cell r="C1738">
            <v>159.69999999999999</v>
          </cell>
          <cell r="E1738">
            <v>27.15</v>
          </cell>
        </row>
        <row r="1739">
          <cell r="A1739">
            <v>38</v>
          </cell>
          <cell r="B1739">
            <v>27</v>
          </cell>
          <cell r="C1739">
            <v>204.7</v>
          </cell>
          <cell r="E1739">
            <v>34.799999999999997</v>
          </cell>
        </row>
        <row r="1740">
          <cell r="A1740">
            <v>42</v>
          </cell>
          <cell r="B1740">
            <v>0</v>
          </cell>
          <cell r="C1740">
            <v>213.2</v>
          </cell>
          <cell r="E1740">
            <v>36.24</v>
          </cell>
        </row>
        <row r="1741">
          <cell r="A1741">
            <v>40</v>
          </cell>
          <cell r="B1741">
            <v>0</v>
          </cell>
          <cell r="C1741">
            <v>269.60000000000002</v>
          </cell>
          <cell r="E1741">
            <v>45.83</v>
          </cell>
        </row>
        <row r="1742">
          <cell r="A1742">
            <v>46</v>
          </cell>
          <cell r="B1742">
            <v>0</v>
          </cell>
          <cell r="C1742">
            <v>116.7</v>
          </cell>
          <cell r="E1742">
            <v>19.84</v>
          </cell>
        </row>
        <row r="1743">
          <cell r="A1743">
            <v>47</v>
          </cell>
          <cell r="B1743">
            <v>0</v>
          </cell>
          <cell r="C1743">
            <v>140.19999999999999</v>
          </cell>
          <cell r="E1743">
            <v>23.83</v>
          </cell>
        </row>
        <row r="1744">
          <cell r="A1744">
            <v>34</v>
          </cell>
          <cell r="B1744">
            <v>0</v>
          </cell>
          <cell r="C1744">
            <v>136.19999999999999</v>
          </cell>
          <cell r="E1744">
            <v>23.15</v>
          </cell>
        </row>
        <row r="1745">
          <cell r="A1745">
            <v>36</v>
          </cell>
          <cell r="B1745">
            <v>16</v>
          </cell>
          <cell r="C1745">
            <v>88.5</v>
          </cell>
          <cell r="E1745">
            <v>15.05</v>
          </cell>
        </row>
        <row r="1746">
          <cell r="A1746">
            <v>37</v>
          </cell>
          <cell r="B1746">
            <v>0</v>
          </cell>
          <cell r="C1746">
            <v>215.3</v>
          </cell>
          <cell r="E1746">
            <v>36.6</v>
          </cell>
        </row>
        <row r="1747">
          <cell r="A1747">
            <v>36</v>
          </cell>
          <cell r="B1747">
            <v>0</v>
          </cell>
          <cell r="C1747">
            <v>269.2</v>
          </cell>
          <cell r="E1747">
            <v>45.76</v>
          </cell>
        </row>
        <row r="1748">
          <cell r="A1748">
            <v>41</v>
          </cell>
          <cell r="B1748">
            <v>25</v>
          </cell>
          <cell r="C1748">
            <v>203.8</v>
          </cell>
          <cell r="E1748">
            <v>34.65</v>
          </cell>
        </row>
        <row r="1749">
          <cell r="A1749">
            <v>40</v>
          </cell>
          <cell r="B1749">
            <v>34</v>
          </cell>
          <cell r="C1749">
            <v>268.39999999999998</v>
          </cell>
          <cell r="E1749">
            <v>45.63</v>
          </cell>
        </row>
        <row r="1750">
          <cell r="A1750">
            <v>44</v>
          </cell>
          <cell r="B1750">
            <v>0</v>
          </cell>
          <cell r="C1750">
            <v>114.4</v>
          </cell>
          <cell r="E1750">
            <v>19.45</v>
          </cell>
        </row>
        <row r="1751">
          <cell r="A1751">
            <v>38</v>
          </cell>
          <cell r="B1751">
            <v>0</v>
          </cell>
          <cell r="C1751">
            <v>138.9</v>
          </cell>
          <cell r="E1751">
            <v>23.61</v>
          </cell>
        </row>
        <row r="1752">
          <cell r="A1752">
            <v>37</v>
          </cell>
          <cell r="B1752">
            <v>0</v>
          </cell>
          <cell r="C1752">
            <v>186</v>
          </cell>
          <cell r="E1752">
            <v>31.62</v>
          </cell>
        </row>
        <row r="1753">
          <cell r="A1753">
            <v>37</v>
          </cell>
          <cell r="B1753">
            <v>26</v>
          </cell>
          <cell r="C1753">
            <v>170.4</v>
          </cell>
          <cell r="E1753">
            <v>28.97</v>
          </cell>
        </row>
        <row r="1754">
          <cell r="A1754">
            <v>38</v>
          </cell>
          <cell r="B1754">
            <v>0</v>
          </cell>
          <cell r="C1754">
            <v>164.5</v>
          </cell>
          <cell r="E1754">
            <v>27.97</v>
          </cell>
        </row>
        <row r="1755">
          <cell r="A1755">
            <v>36</v>
          </cell>
          <cell r="B1755">
            <v>0</v>
          </cell>
          <cell r="C1755">
            <v>168.6</v>
          </cell>
          <cell r="E1755">
            <v>28.66</v>
          </cell>
        </row>
        <row r="1756">
          <cell r="A1756">
            <v>32</v>
          </cell>
          <cell r="B1756">
            <v>0</v>
          </cell>
          <cell r="C1756">
            <v>261.2</v>
          </cell>
          <cell r="E1756">
            <v>44.4</v>
          </cell>
        </row>
        <row r="1757">
          <cell r="A1757">
            <v>43</v>
          </cell>
          <cell r="B1757">
            <v>0</v>
          </cell>
          <cell r="C1757">
            <v>190.5</v>
          </cell>
          <cell r="E1757">
            <v>32.39</v>
          </cell>
        </row>
        <row r="1758">
          <cell r="A1758">
            <v>41</v>
          </cell>
          <cell r="B1758">
            <v>0</v>
          </cell>
          <cell r="C1758">
            <v>181.1</v>
          </cell>
          <cell r="E1758">
            <v>30.79</v>
          </cell>
        </row>
        <row r="1759">
          <cell r="A1759">
            <v>42</v>
          </cell>
          <cell r="B1759">
            <v>0</v>
          </cell>
          <cell r="C1759">
            <v>177.1</v>
          </cell>
          <cell r="E1759">
            <v>30.11</v>
          </cell>
        </row>
        <row r="1760">
          <cell r="A1760">
            <v>43</v>
          </cell>
          <cell r="B1760">
            <v>0</v>
          </cell>
          <cell r="C1760">
            <v>160.5</v>
          </cell>
          <cell r="E1760">
            <v>27.29</v>
          </cell>
        </row>
        <row r="1761">
          <cell r="A1761">
            <v>40</v>
          </cell>
          <cell r="B1761">
            <v>0</v>
          </cell>
          <cell r="C1761">
            <v>134.69999999999999</v>
          </cell>
          <cell r="E1761">
            <v>22.9</v>
          </cell>
        </row>
        <row r="1762">
          <cell r="A1762">
            <v>43</v>
          </cell>
          <cell r="B1762">
            <v>28</v>
          </cell>
          <cell r="C1762">
            <v>198.2</v>
          </cell>
          <cell r="E1762">
            <v>33.69</v>
          </cell>
        </row>
        <row r="1763">
          <cell r="A1763">
            <v>32</v>
          </cell>
          <cell r="B1763">
            <v>0</v>
          </cell>
          <cell r="C1763">
            <v>228.9</v>
          </cell>
          <cell r="E1763">
            <v>38.909999999999997</v>
          </cell>
        </row>
        <row r="1764">
          <cell r="A1764">
            <v>42</v>
          </cell>
          <cell r="B1764">
            <v>0</v>
          </cell>
          <cell r="C1764">
            <v>241.7</v>
          </cell>
          <cell r="E1764">
            <v>41.09</v>
          </cell>
        </row>
        <row r="1765">
          <cell r="A1765">
            <v>37</v>
          </cell>
          <cell r="B1765">
            <v>0</v>
          </cell>
          <cell r="C1765">
            <v>131.1</v>
          </cell>
          <cell r="E1765">
            <v>22.29</v>
          </cell>
        </row>
        <row r="1766">
          <cell r="A1766">
            <v>45</v>
          </cell>
          <cell r="B1766">
            <v>0</v>
          </cell>
          <cell r="C1766">
            <v>234.1</v>
          </cell>
          <cell r="E1766">
            <v>39.799999999999997</v>
          </cell>
        </row>
        <row r="1767">
          <cell r="A1767">
            <v>37</v>
          </cell>
          <cell r="B1767">
            <v>0</v>
          </cell>
          <cell r="C1767">
            <v>200.1</v>
          </cell>
          <cell r="E1767">
            <v>34.020000000000003</v>
          </cell>
        </row>
        <row r="1768">
          <cell r="A1768">
            <v>37</v>
          </cell>
          <cell r="B1768">
            <v>0</v>
          </cell>
          <cell r="C1768">
            <v>154</v>
          </cell>
          <cell r="E1768">
            <v>26.18</v>
          </cell>
        </row>
        <row r="1769">
          <cell r="A1769">
            <v>39</v>
          </cell>
          <cell r="B1769">
            <v>23</v>
          </cell>
          <cell r="C1769">
            <v>224.2</v>
          </cell>
          <cell r="E1769">
            <v>38.11</v>
          </cell>
        </row>
        <row r="1770">
          <cell r="A1770">
            <v>43</v>
          </cell>
          <cell r="B1770">
            <v>0</v>
          </cell>
          <cell r="C1770">
            <v>148.30000000000001</v>
          </cell>
          <cell r="E1770">
            <v>25.21</v>
          </cell>
        </row>
        <row r="1771">
          <cell r="A1771">
            <v>41</v>
          </cell>
          <cell r="B1771">
            <v>24</v>
          </cell>
          <cell r="C1771">
            <v>174.6</v>
          </cell>
          <cell r="E1771">
            <v>29.68</v>
          </cell>
        </row>
        <row r="1772">
          <cell r="A1772">
            <v>34</v>
          </cell>
          <cell r="B1772">
            <v>0</v>
          </cell>
          <cell r="C1772">
            <v>138.5</v>
          </cell>
          <cell r="E1772">
            <v>23.55</v>
          </cell>
        </row>
        <row r="1773">
          <cell r="A1773">
            <v>40</v>
          </cell>
          <cell r="B1773">
            <v>0</v>
          </cell>
          <cell r="C1773">
            <v>109</v>
          </cell>
          <cell r="E1773">
            <v>18.53</v>
          </cell>
        </row>
        <row r="1774">
          <cell r="A1774">
            <v>36</v>
          </cell>
          <cell r="B1774">
            <v>0</v>
          </cell>
          <cell r="C1774">
            <v>162.30000000000001</v>
          </cell>
          <cell r="E1774">
            <v>27.59</v>
          </cell>
        </row>
        <row r="1775">
          <cell r="A1775">
            <v>35</v>
          </cell>
          <cell r="B1775">
            <v>0</v>
          </cell>
          <cell r="C1775">
            <v>210.8</v>
          </cell>
          <cell r="E1775">
            <v>35.840000000000003</v>
          </cell>
        </row>
        <row r="1776">
          <cell r="A1776">
            <v>38</v>
          </cell>
          <cell r="B1776">
            <v>0</v>
          </cell>
          <cell r="C1776">
            <v>142.4</v>
          </cell>
          <cell r="E1776">
            <v>24.21</v>
          </cell>
        </row>
        <row r="1777">
          <cell r="A1777">
            <v>46</v>
          </cell>
          <cell r="B1777">
            <v>0</v>
          </cell>
          <cell r="C1777">
            <v>182.5</v>
          </cell>
          <cell r="E1777">
            <v>31.03</v>
          </cell>
        </row>
        <row r="1778">
          <cell r="A1778">
            <v>46</v>
          </cell>
          <cell r="B1778">
            <v>0</v>
          </cell>
          <cell r="C1778">
            <v>219.6</v>
          </cell>
          <cell r="E1778">
            <v>37.33</v>
          </cell>
        </row>
        <row r="1779">
          <cell r="A1779">
            <v>38</v>
          </cell>
          <cell r="B1779">
            <v>0</v>
          </cell>
          <cell r="C1779">
            <v>193.6</v>
          </cell>
          <cell r="E1779">
            <v>32.909999999999997</v>
          </cell>
        </row>
        <row r="1780">
          <cell r="A1780">
            <v>38</v>
          </cell>
          <cell r="B1780">
            <v>28</v>
          </cell>
          <cell r="C1780">
            <v>233.2</v>
          </cell>
          <cell r="E1780">
            <v>39.64</v>
          </cell>
        </row>
        <row r="1781">
          <cell r="A1781">
            <v>32</v>
          </cell>
          <cell r="B1781">
            <v>0</v>
          </cell>
          <cell r="C1781">
            <v>158.80000000000001</v>
          </cell>
          <cell r="E1781">
            <v>27</v>
          </cell>
        </row>
        <row r="1782">
          <cell r="A1782">
            <v>40</v>
          </cell>
          <cell r="B1782">
            <v>0</v>
          </cell>
          <cell r="C1782">
            <v>126.1</v>
          </cell>
          <cell r="E1782">
            <v>21.44</v>
          </cell>
        </row>
        <row r="1783">
          <cell r="A1783">
            <v>32</v>
          </cell>
          <cell r="B1783">
            <v>0</v>
          </cell>
          <cell r="C1783">
            <v>290.39999999999998</v>
          </cell>
          <cell r="E1783">
            <v>49.37</v>
          </cell>
        </row>
        <row r="1784">
          <cell r="A1784">
            <v>40</v>
          </cell>
          <cell r="B1784">
            <v>30</v>
          </cell>
          <cell r="C1784">
            <v>60.6</v>
          </cell>
          <cell r="E1784">
            <v>10.3</v>
          </cell>
        </row>
        <row r="1785">
          <cell r="A1785">
            <v>45</v>
          </cell>
          <cell r="B1785">
            <v>0</v>
          </cell>
          <cell r="C1785">
            <v>148.4</v>
          </cell>
          <cell r="E1785">
            <v>25.23</v>
          </cell>
        </row>
        <row r="1786">
          <cell r="A1786">
            <v>34</v>
          </cell>
          <cell r="B1786">
            <v>0</v>
          </cell>
          <cell r="C1786">
            <v>246.5</v>
          </cell>
          <cell r="E1786">
            <v>41.91</v>
          </cell>
        </row>
        <row r="1787">
          <cell r="A1787">
            <v>34</v>
          </cell>
          <cell r="B1787">
            <v>0</v>
          </cell>
          <cell r="C1787">
            <v>298.10000000000002</v>
          </cell>
          <cell r="E1787">
            <v>50.68</v>
          </cell>
        </row>
        <row r="1788">
          <cell r="A1788">
            <v>39</v>
          </cell>
          <cell r="B1788">
            <v>0</v>
          </cell>
          <cell r="C1788">
            <v>119.3</v>
          </cell>
          <cell r="E1788">
            <v>20.28</v>
          </cell>
        </row>
        <row r="1789">
          <cell r="A1789">
            <v>43</v>
          </cell>
          <cell r="B1789">
            <v>0</v>
          </cell>
          <cell r="C1789">
            <v>242.5</v>
          </cell>
          <cell r="E1789">
            <v>41.23</v>
          </cell>
        </row>
        <row r="1790">
          <cell r="A1790">
            <v>35</v>
          </cell>
          <cell r="B1790">
            <v>18</v>
          </cell>
          <cell r="C1790">
            <v>222.1</v>
          </cell>
          <cell r="E1790">
            <v>37.76</v>
          </cell>
        </row>
        <row r="1791">
          <cell r="A1791">
            <v>30</v>
          </cell>
          <cell r="B1791">
            <v>0</v>
          </cell>
          <cell r="C1791">
            <v>236.2</v>
          </cell>
          <cell r="E1791">
            <v>40.15</v>
          </cell>
        </row>
        <row r="1792">
          <cell r="A1792">
            <v>36</v>
          </cell>
          <cell r="B1792">
            <v>0</v>
          </cell>
          <cell r="C1792">
            <v>144.19999999999999</v>
          </cell>
          <cell r="E1792">
            <v>24.51</v>
          </cell>
        </row>
        <row r="1793">
          <cell r="A1793">
            <v>45</v>
          </cell>
          <cell r="B1793">
            <v>19</v>
          </cell>
          <cell r="C1793">
            <v>154.6</v>
          </cell>
          <cell r="E1793">
            <v>26.28</v>
          </cell>
        </row>
        <row r="1794">
          <cell r="A1794">
            <v>29</v>
          </cell>
          <cell r="B1794">
            <v>25</v>
          </cell>
          <cell r="C1794">
            <v>137.4</v>
          </cell>
          <cell r="E1794">
            <v>23.36</v>
          </cell>
        </row>
        <row r="1795">
          <cell r="A1795">
            <v>38</v>
          </cell>
          <cell r="B1795">
            <v>0</v>
          </cell>
          <cell r="C1795">
            <v>103.7</v>
          </cell>
          <cell r="E1795">
            <v>17.63</v>
          </cell>
        </row>
        <row r="1796">
          <cell r="A1796">
            <v>37</v>
          </cell>
          <cell r="B1796">
            <v>0</v>
          </cell>
          <cell r="C1796">
            <v>136.6</v>
          </cell>
          <cell r="E1796">
            <v>23.22</v>
          </cell>
        </row>
        <row r="1797">
          <cell r="A1797">
            <v>35</v>
          </cell>
          <cell r="B1797">
            <v>0</v>
          </cell>
          <cell r="C1797">
            <v>289.8</v>
          </cell>
          <cell r="E1797">
            <v>49.27</v>
          </cell>
        </row>
        <row r="1798">
          <cell r="A1798">
            <v>39</v>
          </cell>
          <cell r="B1798">
            <v>0</v>
          </cell>
          <cell r="C1798">
            <v>260.89999999999998</v>
          </cell>
          <cell r="E1798">
            <v>44.35</v>
          </cell>
        </row>
        <row r="1799">
          <cell r="A1799">
            <v>41</v>
          </cell>
          <cell r="B1799">
            <v>0</v>
          </cell>
          <cell r="C1799">
            <v>195.6</v>
          </cell>
          <cell r="E1799">
            <v>33.25</v>
          </cell>
        </row>
        <row r="1800">
          <cell r="A1800">
            <v>43</v>
          </cell>
          <cell r="B1800">
            <v>0</v>
          </cell>
          <cell r="C1800">
            <v>222.2</v>
          </cell>
          <cell r="E1800">
            <v>37.770000000000003</v>
          </cell>
        </row>
        <row r="1801">
          <cell r="A1801">
            <v>27</v>
          </cell>
          <cell r="B1801">
            <v>0</v>
          </cell>
          <cell r="C1801">
            <v>172.9</v>
          </cell>
          <cell r="E1801">
            <v>29.39</v>
          </cell>
        </row>
        <row r="1802">
          <cell r="A1802">
            <v>34</v>
          </cell>
          <cell r="B1802">
            <v>0</v>
          </cell>
          <cell r="C1802">
            <v>249.8</v>
          </cell>
          <cell r="E1802">
            <v>42.47</v>
          </cell>
        </row>
        <row r="1803">
          <cell r="A1803">
            <v>38</v>
          </cell>
          <cell r="B1803">
            <v>0</v>
          </cell>
          <cell r="C1803">
            <v>154.5</v>
          </cell>
          <cell r="E1803">
            <v>26.27</v>
          </cell>
        </row>
        <row r="1804">
          <cell r="A1804">
            <v>39</v>
          </cell>
          <cell r="B1804">
            <v>0</v>
          </cell>
          <cell r="C1804">
            <v>90.4</v>
          </cell>
          <cell r="E1804">
            <v>15.37</v>
          </cell>
        </row>
        <row r="1805">
          <cell r="A1805">
            <v>41</v>
          </cell>
          <cell r="B1805">
            <v>27</v>
          </cell>
          <cell r="C1805">
            <v>268.8</v>
          </cell>
          <cell r="E1805">
            <v>45.7</v>
          </cell>
        </row>
        <row r="1806">
          <cell r="A1806">
            <v>40</v>
          </cell>
          <cell r="B1806">
            <v>0</v>
          </cell>
          <cell r="C1806">
            <v>106.1</v>
          </cell>
          <cell r="E1806">
            <v>18.04</v>
          </cell>
        </row>
        <row r="1807">
          <cell r="A1807">
            <v>44</v>
          </cell>
          <cell r="B1807">
            <v>0</v>
          </cell>
          <cell r="C1807">
            <v>27</v>
          </cell>
          <cell r="E1807">
            <v>4.59</v>
          </cell>
        </row>
        <row r="1808">
          <cell r="A1808">
            <v>42</v>
          </cell>
          <cell r="B1808">
            <v>0</v>
          </cell>
          <cell r="C1808">
            <v>245</v>
          </cell>
          <cell r="E1808">
            <v>41.65</v>
          </cell>
        </row>
        <row r="1809">
          <cell r="A1809">
            <v>39</v>
          </cell>
          <cell r="B1809">
            <v>0</v>
          </cell>
          <cell r="C1809">
            <v>196.7</v>
          </cell>
          <cell r="E1809">
            <v>33.44</v>
          </cell>
        </row>
        <row r="1810">
          <cell r="A1810">
            <v>37</v>
          </cell>
          <cell r="B1810">
            <v>26</v>
          </cell>
          <cell r="C1810">
            <v>131.19999999999999</v>
          </cell>
          <cell r="E1810">
            <v>22.3</v>
          </cell>
        </row>
        <row r="1811">
          <cell r="A1811">
            <v>32</v>
          </cell>
          <cell r="B1811">
            <v>23</v>
          </cell>
          <cell r="C1811">
            <v>149.6</v>
          </cell>
          <cell r="E1811">
            <v>25.43</v>
          </cell>
        </row>
        <row r="1812">
          <cell r="A1812">
            <v>37</v>
          </cell>
          <cell r="B1812">
            <v>0</v>
          </cell>
          <cell r="C1812">
            <v>239.8</v>
          </cell>
          <cell r="E1812">
            <v>40.770000000000003</v>
          </cell>
        </row>
        <row r="1813">
          <cell r="A1813">
            <v>38</v>
          </cell>
          <cell r="B1813">
            <v>31</v>
          </cell>
          <cell r="C1813">
            <v>142.1</v>
          </cell>
          <cell r="E1813">
            <v>24.16</v>
          </cell>
        </row>
        <row r="1814">
          <cell r="A1814">
            <v>42</v>
          </cell>
          <cell r="B1814">
            <v>31</v>
          </cell>
          <cell r="C1814">
            <v>193</v>
          </cell>
          <cell r="E1814">
            <v>32.81</v>
          </cell>
        </row>
        <row r="1815">
          <cell r="A1815">
            <v>38</v>
          </cell>
          <cell r="B1815">
            <v>0</v>
          </cell>
          <cell r="C1815">
            <v>206.1</v>
          </cell>
          <cell r="E1815">
            <v>35.04</v>
          </cell>
        </row>
        <row r="1816">
          <cell r="A1816">
            <v>44</v>
          </cell>
          <cell r="B1816">
            <v>0</v>
          </cell>
          <cell r="C1816">
            <v>160.30000000000001</v>
          </cell>
          <cell r="E1816">
            <v>27.25</v>
          </cell>
        </row>
        <row r="1817">
          <cell r="A1817">
            <v>39</v>
          </cell>
          <cell r="B1817">
            <v>0</v>
          </cell>
          <cell r="C1817">
            <v>199.9</v>
          </cell>
          <cell r="E1817">
            <v>33.979999999999997</v>
          </cell>
        </row>
        <row r="1818">
          <cell r="A1818">
            <v>42</v>
          </cell>
          <cell r="B1818">
            <v>0</v>
          </cell>
          <cell r="C1818">
            <v>213.1</v>
          </cell>
          <cell r="E1818">
            <v>36.229999999999997</v>
          </cell>
        </row>
        <row r="1819">
          <cell r="A1819">
            <v>32</v>
          </cell>
          <cell r="B1819">
            <v>0</v>
          </cell>
          <cell r="C1819">
            <v>178.3</v>
          </cell>
          <cell r="E1819">
            <v>30.31</v>
          </cell>
        </row>
        <row r="1820">
          <cell r="A1820">
            <v>24</v>
          </cell>
          <cell r="B1820">
            <v>0</v>
          </cell>
          <cell r="C1820">
            <v>252.3</v>
          </cell>
          <cell r="E1820">
            <v>42.89</v>
          </cell>
        </row>
        <row r="1821">
          <cell r="A1821">
            <v>43</v>
          </cell>
          <cell r="B1821">
            <v>0</v>
          </cell>
          <cell r="C1821">
            <v>197.7</v>
          </cell>
          <cell r="E1821">
            <v>33.61</v>
          </cell>
        </row>
        <row r="1822">
          <cell r="A1822">
            <v>40</v>
          </cell>
          <cell r="B1822">
            <v>29</v>
          </cell>
          <cell r="C1822">
            <v>111.1</v>
          </cell>
          <cell r="E1822">
            <v>18.89</v>
          </cell>
        </row>
        <row r="1823">
          <cell r="A1823">
            <v>26</v>
          </cell>
          <cell r="B1823">
            <v>0</v>
          </cell>
          <cell r="C1823">
            <v>96.5</v>
          </cell>
          <cell r="E1823">
            <v>16.41</v>
          </cell>
        </row>
        <row r="1824">
          <cell r="A1824">
            <v>35</v>
          </cell>
          <cell r="B1824">
            <v>0</v>
          </cell>
          <cell r="C1824">
            <v>123.3</v>
          </cell>
          <cell r="E1824">
            <v>20.96</v>
          </cell>
        </row>
        <row r="1825">
          <cell r="A1825">
            <v>35</v>
          </cell>
          <cell r="B1825">
            <v>0</v>
          </cell>
          <cell r="C1825">
            <v>193.7</v>
          </cell>
          <cell r="E1825">
            <v>32.93</v>
          </cell>
        </row>
        <row r="1826">
          <cell r="A1826">
            <v>44</v>
          </cell>
          <cell r="B1826">
            <v>0</v>
          </cell>
          <cell r="C1826">
            <v>206.9</v>
          </cell>
          <cell r="E1826">
            <v>35.17</v>
          </cell>
        </row>
        <row r="1827">
          <cell r="A1827">
            <v>30</v>
          </cell>
          <cell r="B1827">
            <v>0</v>
          </cell>
          <cell r="C1827">
            <v>249.8</v>
          </cell>
          <cell r="E1827">
            <v>42.47</v>
          </cell>
        </row>
        <row r="1828">
          <cell r="A1828">
            <v>44</v>
          </cell>
          <cell r="B1828">
            <v>0</v>
          </cell>
          <cell r="C1828">
            <v>144</v>
          </cell>
          <cell r="E1828">
            <v>24.48</v>
          </cell>
        </row>
        <row r="1829">
          <cell r="A1829">
            <v>44</v>
          </cell>
          <cell r="B1829">
            <v>33</v>
          </cell>
          <cell r="C1829">
            <v>299.5</v>
          </cell>
          <cell r="E1829">
            <v>50.92</v>
          </cell>
        </row>
        <row r="1830">
          <cell r="A1830">
            <v>26</v>
          </cell>
          <cell r="B1830">
            <v>0</v>
          </cell>
          <cell r="C1830">
            <v>226</v>
          </cell>
          <cell r="E1830">
            <v>38.42</v>
          </cell>
        </row>
        <row r="1831">
          <cell r="A1831">
            <v>38</v>
          </cell>
          <cell r="B1831">
            <v>0</v>
          </cell>
          <cell r="C1831">
            <v>137.6</v>
          </cell>
          <cell r="E1831">
            <v>23.39</v>
          </cell>
        </row>
        <row r="1832">
          <cell r="A1832">
            <v>41</v>
          </cell>
          <cell r="B1832">
            <v>26</v>
          </cell>
          <cell r="C1832">
            <v>211.7</v>
          </cell>
          <cell r="E1832">
            <v>35.99</v>
          </cell>
        </row>
        <row r="1833">
          <cell r="A1833">
            <v>49</v>
          </cell>
          <cell r="B1833">
            <v>0</v>
          </cell>
          <cell r="C1833">
            <v>89.7</v>
          </cell>
          <cell r="E1833">
            <v>15.25</v>
          </cell>
        </row>
        <row r="1834">
          <cell r="A1834">
            <v>40</v>
          </cell>
          <cell r="B1834">
            <v>0</v>
          </cell>
          <cell r="C1834">
            <v>197.6</v>
          </cell>
          <cell r="E1834">
            <v>33.590000000000003</v>
          </cell>
        </row>
        <row r="1835">
          <cell r="A1835">
            <v>31</v>
          </cell>
          <cell r="B1835">
            <v>0</v>
          </cell>
          <cell r="C1835">
            <v>270</v>
          </cell>
          <cell r="E1835">
            <v>45.9</v>
          </cell>
        </row>
        <row r="1836">
          <cell r="A1836">
            <v>42</v>
          </cell>
          <cell r="B1836">
            <v>0</v>
          </cell>
          <cell r="C1836">
            <v>224.7</v>
          </cell>
          <cell r="E1836">
            <v>38.200000000000003</v>
          </cell>
        </row>
        <row r="1837">
          <cell r="A1837">
            <v>43</v>
          </cell>
          <cell r="B1837">
            <v>0</v>
          </cell>
          <cell r="C1837">
            <v>194.3</v>
          </cell>
          <cell r="E1837">
            <v>33.03</v>
          </cell>
        </row>
        <row r="1838">
          <cell r="A1838">
            <v>27</v>
          </cell>
          <cell r="B1838">
            <v>0</v>
          </cell>
          <cell r="C1838">
            <v>47.7</v>
          </cell>
          <cell r="E1838">
            <v>8.11</v>
          </cell>
        </row>
        <row r="1839">
          <cell r="A1839">
            <v>41</v>
          </cell>
          <cell r="B1839">
            <v>0</v>
          </cell>
          <cell r="C1839">
            <v>190.1</v>
          </cell>
          <cell r="E1839">
            <v>32.32</v>
          </cell>
        </row>
        <row r="1840">
          <cell r="A1840">
            <v>33</v>
          </cell>
          <cell r="B1840">
            <v>0</v>
          </cell>
          <cell r="C1840">
            <v>89.5</v>
          </cell>
          <cell r="E1840">
            <v>15.22</v>
          </cell>
        </row>
        <row r="1841">
          <cell r="A1841">
            <v>43</v>
          </cell>
          <cell r="B1841">
            <v>0</v>
          </cell>
          <cell r="C1841">
            <v>182.6</v>
          </cell>
          <cell r="E1841">
            <v>31.04</v>
          </cell>
        </row>
        <row r="1842">
          <cell r="A1842">
            <v>39</v>
          </cell>
          <cell r="B1842">
            <v>35</v>
          </cell>
          <cell r="C1842">
            <v>205.5</v>
          </cell>
          <cell r="E1842">
            <v>34.94</v>
          </cell>
        </row>
        <row r="1843">
          <cell r="A1843">
            <v>43</v>
          </cell>
          <cell r="B1843">
            <v>0</v>
          </cell>
          <cell r="C1843">
            <v>231.5</v>
          </cell>
          <cell r="E1843">
            <v>39.36</v>
          </cell>
        </row>
        <row r="1844">
          <cell r="A1844">
            <v>35</v>
          </cell>
          <cell r="B1844">
            <v>0</v>
          </cell>
          <cell r="C1844">
            <v>251.3</v>
          </cell>
          <cell r="E1844">
            <v>42.72</v>
          </cell>
        </row>
        <row r="1845">
          <cell r="A1845">
            <v>40</v>
          </cell>
          <cell r="B1845">
            <v>0</v>
          </cell>
          <cell r="C1845">
            <v>171.2</v>
          </cell>
          <cell r="E1845">
            <v>29.1</v>
          </cell>
        </row>
        <row r="1846">
          <cell r="A1846">
            <v>34</v>
          </cell>
          <cell r="B1846">
            <v>0</v>
          </cell>
          <cell r="C1846">
            <v>134.80000000000001</v>
          </cell>
          <cell r="E1846">
            <v>22.92</v>
          </cell>
        </row>
        <row r="1847">
          <cell r="A1847">
            <v>40</v>
          </cell>
          <cell r="B1847">
            <v>0</v>
          </cell>
          <cell r="C1847">
            <v>191.4</v>
          </cell>
          <cell r="E1847">
            <v>32.54</v>
          </cell>
        </row>
        <row r="1848">
          <cell r="A1848">
            <v>31</v>
          </cell>
          <cell r="B1848">
            <v>0</v>
          </cell>
          <cell r="C1848">
            <v>174.5</v>
          </cell>
          <cell r="E1848">
            <v>29.67</v>
          </cell>
        </row>
        <row r="1849">
          <cell r="A1849">
            <v>41</v>
          </cell>
          <cell r="B1849">
            <v>0</v>
          </cell>
          <cell r="C1849">
            <v>177.4</v>
          </cell>
          <cell r="E1849">
            <v>30.16</v>
          </cell>
        </row>
        <row r="1850">
          <cell r="A1850">
            <v>34</v>
          </cell>
          <cell r="B1850">
            <v>0</v>
          </cell>
          <cell r="C1850">
            <v>182.1</v>
          </cell>
          <cell r="E1850">
            <v>30.96</v>
          </cell>
        </row>
        <row r="1851">
          <cell r="A1851">
            <v>40</v>
          </cell>
          <cell r="B1851">
            <v>0</v>
          </cell>
          <cell r="C1851">
            <v>222.4</v>
          </cell>
          <cell r="E1851">
            <v>37.81</v>
          </cell>
        </row>
        <row r="1852">
          <cell r="A1852">
            <v>39</v>
          </cell>
          <cell r="B1852">
            <v>0</v>
          </cell>
          <cell r="C1852">
            <v>164.9</v>
          </cell>
          <cell r="E1852">
            <v>28.03</v>
          </cell>
        </row>
        <row r="1853">
          <cell r="A1853">
            <v>39</v>
          </cell>
          <cell r="B1853">
            <v>0</v>
          </cell>
          <cell r="C1853">
            <v>193.6</v>
          </cell>
          <cell r="E1853">
            <v>32.909999999999997</v>
          </cell>
        </row>
        <row r="1854">
          <cell r="A1854">
            <v>39</v>
          </cell>
          <cell r="B1854">
            <v>0</v>
          </cell>
          <cell r="C1854">
            <v>101.1</v>
          </cell>
          <cell r="E1854">
            <v>17.190000000000001</v>
          </cell>
        </row>
        <row r="1855">
          <cell r="A1855">
            <v>43</v>
          </cell>
          <cell r="B1855">
            <v>24</v>
          </cell>
          <cell r="C1855">
            <v>92.3</v>
          </cell>
          <cell r="E1855">
            <v>15.69</v>
          </cell>
        </row>
        <row r="1856">
          <cell r="A1856">
            <v>41</v>
          </cell>
          <cell r="B1856">
            <v>0</v>
          </cell>
          <cell r="C1856">
            <v>168.9</v>
          </cell>
          <cell r="E1856">
            <v>28.71</v>
          </cell>
        </row>
        <row r="1857">
          <cell r="A1857">
            <v>39</v>
          </cell>
          <cell r="B1857">
            <v>29</v>
          </cell>
          <cell r="C1857">
            <v>219.2</v>
          </cell>
          <cell r="E1857">
            <v>37.26</v>
          </cell>
        </row>
        <row r="1858">
          <cell r="A1858">
            <v>40</v>
          </cell>
          <cell r="B1858">
            <v>0</v>
          </cell>
          <cell r="C1858">
            <v>146.5</v>
          </cell>
          <cell r="E1858">
            <v>24.91</v>
          </cell>
        </row>
        <row r="1859">
          <cell r="A1859">
            <v>34</v>
          </cell>
          <cell r="B1859">
            <v>31</v>
          </cell>
          <cell r="C1859">
            <v>172.3</v>
          </cell>
          <cell r="E1859">
            <v>29.29</v>
          </cell>
        </row>
        <row r="1860">
          <cell r="A1860">
            <v>43</v>
          </cell>
          <cell r="B1860">
            <v>0</v>
          </cell>
          <cell r="C1860">
            <v>190.9</v>
          </cell>
          <cell r="E1860">
            <v>32.450000000000003</v>
          </cell>
        </row>
        <row r="1861">
          <cell r="A1861">
            <v>26</v>
          </cell>
          <cell r="B1861">
            <v>0</v>
          </cell>
          <cell r="C1861">
            <v>232.1</v>
          </cell>
          <cell r="E1861">
            <v>39.46</v>
          </cell>
        </row>
        <row r="1862">
          <cell r="A1862">
            <v>35</v>
          </cell>
          <cell r="B1862">
            <v>0</v>
          </cell>
          <cell r="C1862">
            <v>169.2</v>
          </cell>
          <cell r="E1862">
            <v>28.76</v>
          </cell>
        </row>
        <row r="1863">
          <cell r="A1863">
            <v>43</v>
          </cell>
          <cell r="B1863">
            <v>0</v>
          </cell>
          <cell r="C1863">
            <v>123.8</v>
          </cell>
          <cell r="E1863">
            <v>21.05</v>
          </cell>
        </row>
        <row r="1864">
          <cell r="A1864">
            <v>46</v>
          </cell>
          <cell r="B1864">
            <v>0</v>
          </cell>
          <cell r="C1864">
            <v>96</v>
          </cell>
          <cell r="E1864">
            <v>16.32</v>
          </cell>
        </row>
        <row r="1865">
          <cell r="A1865">
            <v>45</v>
          </cell>
          <cell r="B1865">
            <v>27</v>
          </cell>
          <cell r="C1865">
            <v>93.4</v>
          </cell>
          <cell r="E1865">
            <v>15.88</v>
          </cell>
        </row>
        <row r="1866">
          <cell r="A1866">
            <v>36</v>
          </cell>
          <cell r="B1866">
            <v>0</v>
          </cell>
          <cell r="C1866">
            <v>90.6</v>
          </cell>
          <cell r="E1866">
            <v>15.4</v>
          </cell>
        </row>
        <row r="1867">
          <cell r="A1867">
            <v>44</v>
          </cell>
          <cell r="B1867">
            <v>0</v>
          </cell>
          <cell r="C1867">
            <v>152.9</v>
          </cell>
          <cell r="E1867">
            <v>25.99</v>
          </cell>
        </row>
        <row r="1868">
          <cell r="A1868">
            <v>45</v>
          </cell>
          <cell r="B1868">
            <v>29</v>
          </cell>
          <cell r="C1868">
            <v>85.2</v>
          </cell>
          <cell r="E1868">
            <v>14.48</v>
          </cell>
        </row>
        <row r="1869">
          <cell r="A1869">
            <v>36</v>
          </cell>
          <cell r="B1869">
            <v>34</v>
          </cell>
          <cell r="C1869">
            <v>160</v>
          </cell>
          <cell r="E1869">
            <v>27.2</v>
          </cell>
        </row>
        <row r="1870">
          <cell r="A1870">
            <v>46</v>
          </cell>
          <cell r="B1870">
            <v>10</v>
          </cell>
          <cell r="C1870">
            <v>182.9</v>
          </cell>
          <cell r="E1870">
            <v>31.09</v>
          </cell>
        </row>
        <row r="1871">
          <cell r="A1871">
            <v>42</v>
          </cell>
          <cell r="B1871">
            <v>0</v>
          </cell>
          <cell r="C1871">
            <v>241.2</v>
          </cell>
          <cell r="E1871">
            <v>41</v>
          </cell>
        </row>
        <row r="1872">
          <cell r="A1872">
            <v>38</v>
          </cell>
          <cell r="B1872">
            <v>0</v>
          </cell>
          <cell r="C1872">
            <v>177.2</v>
          </cell>
          <cell r="E1872">
            <v>30.12</v>
          </cell>
        </row>
        <row r="1873">
          <cell r="A1873">
            <v>35</v>
          </cell>
          <cell r="B1873">
            <v>0</v>
          </cell>
          <cell r="C1873">
            <v>89.5</v>
          </cell>
          <cell r="E1873">
            <v>15.22</v>
          </cell>
        </row>
        <row r="1874">
          <cell r="A1874">
            <v>43</v>
          </cell>
          <cell r="B1874">
            <v>16</v>
          </cell>
          <cell r="C1874">
            <v>200.3</v>
          </cell>
          <cell r="E1874">
            <v>34.049999999999997</v>
          </cell>
        </row>
        <row r="1875">
          <cell r="A1875">
            <v>28</v>
          </cell>
          <cell r="B1875">
            <v>0</v>
          </cell>
          <cell r="C1875">
            <v>145</v>
          </cell>
          <cell r="E1875">
            <v>24.65</v>
          </cell>
        </row>
        <row r="1876">
          <cell r="A1876">
            <v>38</v>
          </cell>
          <cell r="B1876">
            <v>0</v>
          </cell>
          <cell r="C1876">
            <v>159.5</v>
          </cell>
          <cell r="E1876">
            <v>27.12</v>
          </cell>
        </row>
        <row r="1877">
          <cell r="A1877">
            <v>34</v>
          </cell>
          <cell r="B1877">
            <v>0</v>
          </cell>
          <cell r="C1877">
            <v>151.80000000000001</v>
          </cell>
          <cell r="E1877">
            <v>25.81</v>
          </cell>
        </row>
        <row r="1878">
          <cell r="A1878">
            <v>44</v>
          </cell>
          <cell r="B1878">
            <v>0</v>
          </cell>
          <cell r="C1878">
            <v>176.2</v>
          </cell>
          <cell r="E1878">
            <v>29.95</v>
          </cell>
        </row>
        <row r="1879">
          <cell r="A1879">
            <v>33</v>
          </cell>
          <cell r="B1879">
            <v>0</v>
          </cell>
          <cell r="C1879">
            <v>152.1</v>
          </cell>
          <cell r="E1879">
            <v>25.86</v>
          </cell>
        </row>
        <row r="1880">
          <cell r="A1880">
            <v>36</v>
          </cell>
          <cell r="B1880">
            <v>0</v>
          </cell>
          <cell r="C1880">
            <v>161.30000000000001</v>
          </cell>
          <cell r="E1880">
            <v>27.42</v>
          </cell>
        </row>
        <row r="1881">
          <cell r="A1881">
            <v>42</v>
          </cell>
          <cell r="B1881">
            <v>0</v>
          </cell>
          <cell r="C1881">
            <v>171.7</v>
          </cell>
          <cell r="E1881">
            <v>29.19</v>
          </cell>
        </row>
        <row r="1882">
          <cell r="A1882">
            <v>36</v>
          </cell>
          <cell r="B1882">
            <v>0</v>
          </cell>
          <cell r="C1882">
            <v>278.89999999999998</v>
          </cell>
          <cell r="E1882">
            <v>47.41</v>
          </cell>
        </row>
        <row r="1883">
          <cell r="A1883">
            <v>50</v>
          </cell>
          <cell r="B1883">
            <v>27</v>
          </cell>
          <cell r="C1883">
            <v>213</v>
          </cell>
          <cell r="E1883">
            <v>36.21</v>
          </cell>
        </row>
        <row r="1884">
          <cell r="A1884">
            <v>28</v>
          </cell>
          <cell r="B1884">
            <v>0</v>
          </cell>
          <cell r="C1884">
            <v>217.2</v>
          </cell>
          <cell r="E1884">
            <v>36.92</v>
          </cell>
        </row>
        <row r="1885">
          <cell r="A1885">
            <v>38</v>
          </cell>
          <cell r="B1885">
            <v>0</v>
          </cell>
          <cell r="C1885">
            <v>175.9</v>
          </cell>
          <cell r="E1885">
            <v>29.9</v>
          </cell>
        </row>
        <row r="1886">
          <cell r="A1886">
            <v>46</v>
          </cell>
          <cell r="B1886">
            <v>0</v>
          </cell>
          <cell r="C1886">
            <v>238.9</v>
          </cell>
          <cell r="E1886">
            <v>40.61</v>
          </cell>
        </row>
        <row r="1887">
          <cell r="A1887">
            <v>32</v>
          </cell>
          <cell r="B1887">
            <v>0</v>
          </cell>
          <cell r="C1887">
            <v>133.30000000000001</v>
          </cell>
          <cell r="E1887">
            <v>22.66</v>
          </cell>
        </row>
        <row r="1888">
          <cell r="A1888">
            <v>44</v>
          </cell>
          <cell r="B1888">
            <v>0</v>
          </cell>
          <cell r="C1888">
            <v>177.2</v>
          </cell>
          <cell r="E1888">
            <v>30.12</v>
          </cell>
        </row>
        <row r="1889">
          <cell r="A1889">
            <v>38</v>
          </cell>
          <cell r="B1889">
            <v>0</v>
          </cell>
          <cell r="C1889">
            <v>184.5</v>
          </cell>
          <cell r="E1889">
            <v>31.37</v>
          </cell>
        </row>
        <row r="1890">
          <cell r="A1890">
            <v>40</v>
          </cell>
          <cell r="B1890">
            <v>24</v>
          </cell>
          <cell r="C1890">
            <v>176.1</v>
          </cell>
          <cell r="E1890">
            <v>29.94</v>
          </cell>
        </row>
        <row r="1891">
          <cell r="A1891">
            <v>42</v>
          </cell>
          <cell r="B1891">
            <v>0</v>
          </cell>
          <cell r="C1891">
            <v>204.7</v>
          </cell>
          <cell r="E1891">
            <v>34.799999999999997</v>
          </cell>
        </row>
        <row r="1892">
          <cell r="A1892">
            <v>29</v>
          </cell>
          <cell r="B1892">
            <v>0</v>
          </cell>
          <cell r="C1892">
            <v>143.6</v>
          </cell>
          <cell r="E1892">
            <v>24.41</v>
          </cell>
        </row>
        <row r="1893">
          <cell r="A1893">
            <v>40</v>
          </cell>
          <cell r="B1893">
            <v>0</v>
          </cell>
          <cell r="C1893">
            <v>179.3</v>
          </cell>
          <cell r="E1893">
            <v>30.48</v>
          </cell>
        </row>
        <row r="1894">
          <cell r="A1894">
            <v>38</v>
          </cell>
          <cell r="B1894">
            <v>0</v>
          </cell>
          <cell r="C1894">
            <v>137.30000000000001</v>
          </cell>
          <cell r="E1894">
            <v>23.34</v>
          </cell>
        </row>
        <row r="1895">
          <cell r="A1895">
            <v>40</v>
          </cell>
          <cell r="B1895">
            <v>0</v>
          </cell>
          <cell r="C1895">
            <v>237.8</v>
          </cell>
          <cell r="E1895">
            <v>40.43</v>
          </cell>
        </row>
        <row r="1896">
          <cell r="A1896">
            <v>35</v>
          </cell>
          <cell r="B1896">
            <v>0</v>
          </cell>
          <cell r="C1896">
            <v>203.7</v>
          </cell>
          <cell r="E1896">
            <v>34.630000000000003</v>
          </cell>
        </row>
        <row r="1897">
          <cell r="A1897">
            <v>44</v>
          </cell>
          <cell r="B1897">
            <v>25</v>
          </cell>
          <cell r="C1897">
            <v>191.3</v>
          </cell>
          <cell r="E1897">
            <v>32.520000000000003</v>
          </cell>
        </row>
        <row r="1898">
          <cell r="A1898">
            <v>46</v>
          </cell>
          <cell r="B1898">
            <v>0</v>
          </cell>
          <cell r="C1898">
            <v>209.1</v>
          </cell>
          <cell r="E1898">
            <v>35.549999999999997</v>
          </cell>
        </row>
        <row r="1899">
          <cell r="A1899">
            <v>41</v>
          </cell>
          <cell r="B1899">
            <v>33</v>
          </cell>
          <cell r="C1899">
            <v>88.8</v>
          </cell>
          <cell r="E1899">
            <v>15.1</v>
          </cell>
        </row>
        <row r="1900">
          <cell r="A1900">
            <v>36</v>
          </cell>
          <cell r="B1900">
            <v>0</v>
          </cell>
          <cell r="C1900">
            <v>97.2</v>
          </cell>
          <cell r="E1900">
            <v>16.52</v>
          </cell>
        </row>
        <row r="1901">
          <cell r="A1901">
            <v>33</v>
          </cell>
          <cell r="B1901">
            <v>0</v>
          </cell>
          <cell r="C1901">
            <v>137.9</v>
          </cell>
          <cell r="E1901">
            <v>23.44</v>
          </cell>
        </row>
        <row r="1902">
          <cell r="A1902">
            <v>42</v>
          </cell>
          <cell r="B1902">
            <v>0</v>
          </cell>
          <cell r="C1902">
            <v>224.3</v>
          </cell>
          <cell r="E1902">
            <v>38.130000000000003</v>
          </cell>
        </row>
        <row r="1903">
          <cell r="A1903">
            <v>41</v>
          </cell>
          <cell r="B1903">
            <v>13</v>
          </cell>
          <cell r="C1903">
            <v>207.6</v>
          </cell>
          <cell r="E1903">
            <v>35.29</v>
          </cell>
        </row>
        <row r="1904">
          <cell r="A1904">
            <v>42</v>
          </cell>
          <cell r="B1904">
            <v>0</v>
          </cell>
          <cell r="C1904">
            <v>268.10000000000002</v>
          </cell>
          <cell r="E1904">
            <v>45.58</v>
          </cell>
        </row>
        <row r="1905">
          <cell r="A1905">
            <v>33</v>
          </cell>
          <cell r="B1905">
            <v>0</v>
          </cell>
          <cell r="C1905">
            <v>166.7</v>
          </cell>
          <cell r="E1905">
            <v>28.34</v>
          </cell>
        </row>
        <row r="1906">
          <cell r="A1906">
            <v>32</v>
          </cell>
          <cell r="B1906">
            <v>0</v>
          </cell>
          <cell r="C1906">
            <v>267.10000000000002</v>
          </cell>
          <cell r="E1906">
            <v>45.41</v>
          </cell>
        </row>
        <row r="1907">
          <cell r="A1907">
            <v>44</v>
          </cell>
          <cell r="B1907">
            <v>0</v>
          </cell>
          <cell r="C1907">
            <v>181.8</v>
          </cell>
          <cell r="E1907">
            <v>30.91</v>
          </cell>
        </row>
        <row r="1908">
          <cell r="A1908">
            <v>43</v>
          </cell>
          <cell r="B1908">
            <v>0</v>
          </cell>
          <cell r="C1908">
            <v>147.1</v>
          </cell>
          <cell r="E1908">
            <v>25.01</v>
          </cell>
        </row>
        <row r="1909">
          <cell r="A1909">
            <v>40</v>
          </cell>
          <cell r="B1909">
            <v>29</v>
          </cell>
          <cell r="C1909">
            <v>37.700000000000003</v>
          </cell>
          <cell r="E1909">
            <v>6.41</v>
          </cell>
        </row>
        <row r="1910">
          <cell r="A1910">
            <v>30</v>
          </cell>
          <cell r="B1910">
            <v>0</v>
          </cell>
          <cell r="C1910">
            <v>185</v>
          </cell>
          <cell r="E1910">
            <v>31.45</v>
          </cell>
        </row>
        <row r="1911">
          <cell r="A1911">
            <v>39</v>
          </cell>
          <cell r="B1911">
            <v>0</v>
          </cell>
          <cell r="C1911">
            <v>156.4</v>
          </cell>
          <cell r="E1911">
            <v>26.59</v>
          </cell>
        </row>
        <row r="1912">
          <cell r="A1912">
            <v>48</v>
          </cell>
          <cell r="B1912">
            <v>29</v>
          </cell>
          <cell r="C1912">
            <v>215.5</v>
          </cell>
          <cell r="E1912">
            <v>36.64</v>
          </cell>
        </row>
        <row r="1913">
          <cell r="A1913">
            <v>45</v>
          </cell>
          <cell r="B1913">
            <v>0</v>
          </cell>
          <cell r="C1913">
            <v>134.9</v>
          </cell>
          <cell r="E1913">
            <v>22.93</v>
          </cell>
        </row>
        <row r="1914">
          <cell r="A1914">
            <v>44</v>
          </cell>
          <cell r="B1914">
            <v>0</v>
          </cell>
          <cell r="C1914">
            <v>194.8</v>
          </cell>
          <cell r="E1914">
            <v>33.119999999999997</v>
          </cell>
        </row>
        <row r="1915">
          <cell r="A1915">
            <v>35</v>
          </cell>
          <cell r="B1915">
            <v>20</v>
          </cell>
          <cell r="C1915">
            <v>239.1</v>
          </cell>
          <cell r="E1915">
            <v>40.65</v>
          </cell>
        </row>
        <row r="1916">
          <cell r="A1916">
            <v>42</v>
          </cell>
          <cell r="B1916">
            <v>0</v>
          </cell>
          <cell r="C1916">
            <v>92.6</v>
          </cell>
          <cell r="E1916">
            <v>15.74</v>
          </cell>
        </row>
        <row r="1917">
          <cell r="A1917">
            <v>40</v>
          </cell>
          <cell r="B1917">
            <v>0</v>
          </cell>
          <cell r="C1917">
            <v>209.4</v>
          </cell>
          <cell r="E1917">
            <v>35.6</v>
          </cell>
        </row>
        <row r="1918">
          <cell r="A1918">
            <v>34</v>
          </cell>
          <cell r="B1918">
            <v>0</v>
          </cell>
          <cell r="C1918">
            <v>197.6</v>
          </cell>
          <cell r="E1918">
            <v>33.590000000000003</v>
          </cell>
        </row>
        <row r="1919">
          <cell r="A1919">
            <v>39</v>
          </cell>
          <cell r="B1919">
            <v>0</v>
          </cell>
          <cell r="C1919">
            <v>62.9</v>
          </cell>
          <cell r="E1919">
            <v>10.69</v>
          </cell>
        </row>
        <row r="1920">
          <cell r="A1920">
            <v>39</v>
          </cell>
          <cell r="B1920">
            <v>28</v>
          </cell>
          <cell r="C1920">
            <v>202.3</v>
          </cell>
          <cell r="E1920">
            <v>34.39</v>
          </cell>
        </row>
        <row r="1921">
          <cell r="A1921">
            <v>36</v>
          </cell>
          <cell r="B1921">
            <v>0</v>
          </cell>
          <cell r="C1921">
            <v>136.1</v>
          </cell>
          <cell r="E1921">
            <v>23.14</v>
          </cell>
        </row>
        <row r="1922">
          <cell r="A1922">
            <v>37</v>
          </cell>
          <cell r="B1922">
            <v>0</v>
          </cell>
          <cell r="C1922">
            <v>207</v>
          </cell>
          <cell r="E1922">
            <v>35.19</v>
          </cell>
        </row>
        <row r="1923">
          <cell r="A1923">
            <v>43</v>
          </cell>
          <cell r="B1923">
            <v>33</v>
          </cell>
          <cell r="C1923">
            <v>207.9</v>
          </cell>
          <cell r="E1923">
            <v>35.340000000000003</v>
          </cell>
        </row>
        <row r="1924">
          <cell r="A1924">
            <v>33</v>
          </cell>
          <cell r="B1924">
            <v>0</v>
          </cell>
          <cell r="C1924">
            <v>276.5</v>
          </cell>
          <cell r="E1924">
            <v>47.01</v>
          </cell>
        </row>
        <row r="1925">
          <cell r="A1925">
            <v>39</v>
          </cell>
          <cell r="B1925">
            <v>31</v>
          </cell>
          <cell r="C1925">
            <v>313.8</v>
          </cell>
          <cell r="E1925">
            <v>53.35</v>
          </cell>
        </row>
        <row r="1926">
          <cell r="A1926">
            <v>41</v>
          </cell>
          <cell r="B1926">
            <v>25</v>
          </cell>
          <cell r="C1926">
            <v>288.5</v>
          </cell>
          <cell r="E1926">
            <v>49.05</v>
          </cell>
        </row>
        <row r="1927">
          <cell r="A1927">
            <v>47</v>
          </cell>
          <cell r="B1927">
            <v>0</v>
          </cell>
          <cell r="C1927">
            <v>210.9</v>
          </cell>
          <cell r="E1927">
            <v>35.85</v>
          </cell>
        </row>
        <row r="1928">
          <cell r="A1928">
            <v>43</v>
          </cell>
          <cell r="B1928">
            <v>35</v>
          </cell>
          <cell r="C1928">
            <v>64.900000000000006</v>
          </cell>
          <cell r="E1928">
            <v>11.03</v>
          </cell>
        </row>
        <row r="1929">
          <cell r="A1929">
            <v>39</v>
          </cell>
          <cell r="B1929">
            <v>26</v>
          </cell>
          <cell r="C1929">
            <v>243.5</v>
          </cell>
          <cell r="E1929">
            <v>41.4</v>
          </cell>
        </row>
        <row r="1930">
          <cell r="A1930">
            <v>35</v>
          </cell>
          <cell r="B1930">
            <v>0</v>
          </cell>
          <cell r="C1930">
            <v>197</v>
          </cell>
          <cell r="E1930">
            <v>33.49</v>
          </cell>
        </row>
        <row r="1931">
          <cell r="A1931">
            <v>43</v>
          </cell>
          <cell r="B1931">
            <v>31</v>
          </cell>
          <cell r="C1931">
            <v>278</v>
          </cell>
          <cell r="E1931">
            <v>47.26</v>
          </cell>
        </row>
        <row r="1932">
          <cell r="A1932">
            <v>28</v>
          </cell>
          <cell r="B1932">
            <v>0</v>
          </cell>
          <cell r="C1932">
            <v>313.2</v>
          </cell>
          <cell r="E1932">
            <v>53.24</v>
          </cell>
        </row>
        <row r="1933">
          <cell r="A1933">
            <v>39</v>
          </cell>
          <cell r="B1933">
            <v>16</v>
          </cell>
          <cell r="C1933">
            <v>145.69999999999999</v>
          </cell>
          <cell r="E1933">
            <v>24.77</v>
          </cell>
        </row>
        <row r="1934">
          <cell r="A1934">
            <v>37</v>
          </cell>
          <cell r="B1934">
            <v>37</v>
          </cell>
          <cell r="C1934">
            <v>75.8</v>
          </cell>
          <cell r="E1934">
            <v>12.89</v>
          </cell>
        </row>
        <row r="1935">
          <cell r="A1935">
            <v>41</v>
          </cell>
          <cell r="B1935">
            <v>0</v>
          </cell>
          <cell r="C1935">
            <v>132</v>
          </cell>
          <cell r="E1935">
            <v>22.44</v>
          </cell>
        </row>
        <row r="1936">
          <cell r="A1936">
            <v>43</v>
          </cell>
          <cell r="B1936">
            <v>0</v>
          </cell>
          <cell r="C1936">
            <v>124</v>
          </cell>
          <cell r="E1936">
            <v>21.08</v>
          </cell>
        </row>
        <row r="1937">
          <cell r="A1937">
            <v>42</v>
          </cell>
          <cell r="B1937">
            <v>0</v>
          </cell>
          <cell r="C1937">
            <v>171.9</v>
          </cell>
          <cell r="E1937">
            <v>29.22</v>
          </cell>
        </row>
        <row r="1938">
          <cell r="A1938">
            <v>51</v>
          </cell>
          <cell r="B1938">
            <v>31</v>
          </cell>
          <cell r="C1938">
            <v>249.4</v>
          </cell>
          <cell r="E1938">
            <v>42.4</v>
          </cell>
        </row>
        <row r="1939">
          <cell r="A1939">
            <v>42</v>
          </cell>
          <cell r="B1939">
            <v>0</v>
          </cell>
          <cell r="C1939">
            <v>228.4</v>
          </cell>
          <cell r="E1939">
            <v>38.83</v>
          </cell>
        </row>
        <row r="1940">
          <cell r="A1940">
            <v>44</v>
          </cell>
          <cell r="B1940">
            <v>0</v>
          </cell>
          <cell r="C1940">
            <v>168.6</v>
          </cell>
          <cell r="E1940">
            <v>28.66</v>
          </cell>
        </row>
        <row r="1941">
          <cell r="A1941">
            <v>38</v>
          </cell>
          <cell r="B1941">
            <v>0</v>
          </cell>
          <cell r="C1941">
            <v>123.7</v>
          </cell>
          <cell r="E1941">
            <v>21.03</v>
          </cell>
        </row>
        <row r="1942">
          <cell r="A1942">
            <v>35</v>
          </cell>
          <cell r="B1942">
            <v>0</v>
          </cell>
          <cell r="C1942">
            <v>178.7</v>
          </cell>
          <cell r="E1942">
            <v>30.38</v>
          </cell>
        </row>
        <row r="1943">
          <cell r="A1943">
            <v>50</v>
          </cell>
          <cell r="B1943">
            <v>0</v>
          </cell>
          <cell r="C1943">
            <v>113.2</v>
          </cell>
          <cell r="E1943">
            <v>19.239999999999998</v>
          </cell>
        </row>
        <row r="1944">
          <cell r="A1944">
            <v>44</v>
          </cell>
          <cell r="B1944">
            <v>25</v>
          </cell>
          <cell r="C1944">
            <v>142.4</v>
          </cell>
          <cell r="E1944">
            <v>24.21</v>
          </cell>
        </row>
        <row r="1945">
          <cell r="A1945">
            <v>42</v>
          </cell>
          <cell r="B1945">
            <v>0</v>
          </cell>
          <cell r="C1945">
            <v>149.69999999999999</v>
          </cell>
          <cell r="E1945">
            <v>25.45</v>
          </cell>
        </row>
        <row r="1946">
          <cell r="A1946">
            <v>31</v>
          </cell>
          <cell r="B1946">
            <v>0</v>
          </cell>
          <cell r="C1946">
            <v>227.1</v>
          </cell>
          <cell r="E1946">
            <v>38.61</v>
          </cell>
        </row>
        <row r="1947">
          <cell r="A1947">
            <v>33</v>
          </cell>
          <cell r="B1947">
            <v>0</v>
          </cell>
          <cell r="C1947">
            <v>155.30000000000001</v>
          </cell>
          <cell r="E1947">
            <v>26.4</v>
          </cell>
        </row>
        <row r="1948">
          <cell r="A1948">
            <v>39</v>
          </cell>
          <cell r="B1948">
            <v>0</v>
          </cell>
          <cell r="C1948">
            <v>156.4</v>
          </cell>
          <cell r="E1948">
            <v>26.59</v>
          </cell>
        </row>
        <row r="1949">
          <cell r="A1949">
            <v>40</v>
          </cell>
          <cell r="B1949">
            <v>42</v>
          </cell>
          <cell r="C1949">
            <v>148.69999999999999</v>
          </cell>
          <cell r="E1949">
            <v>25.28</v>
          </cell>
        </row>
        <row r="1950">
          <cell r="A1950">
            <v>44</v>
          </cell>
          <cell r="B1950">
            <v>0</v>
          </cell>
          <cell r="C1950">
            <v>271.7</v>
          </cell>
          <cell r="E1950">
            <v>46.19</v>
          </cell>
        </row>
        <row r="1951">
          <cell r="A1951">
            <v>36</v>
          </cell>
          <cell r="B1951">
            <v>23</v>
          </cell>
          <cell r="C1951">
            <v>245.5</v>
          </cell>
          <cell r="E1951">
            <v>41.74</v>
          </cell>
        </row>
        <row r="1952">
          <cell r="A1952">
            <v>35</v>
          </cell>
          <cell r="B1952">
            <v>0</v>
          </cell>
          <cell r="C1952">
            <v>245.3</v>
          </cell>
          <cell r="E1952">
            <v>41.7</v>
          </cell>
        </row>
        <row r="1953">
          <cell r="A1953">
            <v>36</v>
          </cell>
          <cell r="B1953">
            <v>0</v>
          </cell>
          <cell r="C1953">
            <v>196.1</v>
          </cell>
          <cell r="E1953">
            <v>33.340000000000003</v>
          </cell>
        </row>
        <row r="1954">
          <cell r="A1954">
            <v>33</v>
          </cell>
          <cell r="B1954">
            <v>0</v>
          </cell>
          <cell r="C1954">
            <v>134.1</v>
          </cell>
          <cell r="E1954">
            <v>22.8</v>
          </cell>
        </row>
        <row r="1955">
          <cell r="A1955">
            <v>34</v>
          </cell>
          <cell r="B1955">
            <v>31</v>
          </cell>
          <cell r="C1955">
            <v>225</v>
          </cell>
          <cell r="E1955">
            <v>38.25</v>
          </cell>
        </row>
        <row r="1956">
          <cell r="A1956">
            <v>43</v>
          </cell>
          <cell r="B1956">
            <v>0</v>
          </cell>
          <cell r="C1956">
            <v>189.7</v>
          </cell>
          <cell r="E1956">
            <v>32.25</v>
          </cell>
        </row>
        <row r="1957">
          <cell r="A1957">
            <v>43</v>
          </cell>
          <cell r="B1957">
            <v>0</v>
          </cell>
          <cell r="C1957">
            <v>142.9</v>
          </cell>
          <cell r="E1957">
            <v>24.29</v>
          </cell>
        </row>
        <row r="1958">
          <cell r="A1958">
            <v>37</v>
          </cell>
          <cell r="B1958">
            <v>0</v>
          </cell>
          <cell r="C1958">
            <v>175.6</v>
          </cell>
          <cell r="E1958">
            <v>29.85</v>
          </cell>
        </row>
        <row r="1959">
          <cell r="A1959">
            <v>37</v>
          </cell>
          <cell r="B1959">
            <v>0</v>
          </cell>
          <cell r="C1959">
            <v>92.4</v>
          </cell>
          <cell r="E1959">
            <v>15.71</v>
          </cell>
        </row>
        <row r="1960">
          <cell r="A1960">
            <v>38</v>
          </cell>
          <cell r="B1960">
            <v>0</v>
          </cell>
          <cell r="C1960">
            <v>159.6</v>
          </cell>
          <cell r="E1960">
            <v>27.13</v>
          </cell>
        </row>
        <row r="1961">
          <cell r="A1961">
            <v>42</v>
          </cell>
          <cell r="B1961">
            <v>0</v>
          </cell>
          <cell r="C1961">
            <v>159.1</v>
          </cell>
          <cell r="E1961">
            <v>27.05</v>
          </cell>
        </row>
        <row r="1962">
          <cell r="A1962">
            <v>42</v>
          </cell>
          <cell r="B1962">
            <v>0</v>
          </cell>
          <cell r="C1962">
            <v>254.4</v>
          </cell>
          <cell r="E1962">
            <v>43.25</v>
          </cell>
        </row>
        <row r="1963">
          <cell r="A1963">
            <v>34</v>
          </cell>
          <cell r="B1963">
            <v>33</v>
          </cell>
          <cell r="C1963">
            <v>270.7</v>
          </cell>
          <cell r="E1963">
            <v>46.02</v>
          </cell>
        </row>
        <row r="1964">
          <cell r="A1964">
            <v>44</v>
          </cell>
          <cell r="B1964">
            <v>0</v>
          </cell>
          <cell r="C1964">
            <v>207</v>
          </cell>
          <cell r="E1964">
            <v>35.19</v>
          </cell>
        </row>
        <row r="1965">
          <cell r="A1965">
            <v>43</v>
          </cell>
          <cell r="B1965">
            <v>0</v>
          </cell>
          <cell r="C1965">
            <v>145.30000000000001</v>
          </cell>
          <cell r="E1965">
            <v>24.7</v>
          </cell>
        </row>
        <row r="1966">
          <cell r="A1966">
            <v>46</v>
          </cell>
          <cell r="B1966">
            <v>25</v>
          </cell>
          <cell r="C1966">
            <v>230.7</v>
          </cell>
          <cell r="E1966">
            <v>39.22</v>
          </cell>
        </row>
        <row r="1967">
          <cell r="A1967">
            <v>43</v>
          </cell>
          <cell r="B1967">
            <v>0</v>
          </cell>
          <cell r="C1967">
            <v>151.5</v>
          </cell>
          <cell r="E1967">
            <v>25.76</v>
          </cell>
        </row>
        <row r="1968">
          <cell r="A1968">
            <v>36</v>
          </cell>
          <cell r="B1968">
            <v>0</v>
          </cell>
          <cell r="C1968">
            <v>146.1</v>
          </cell>
          <cell r="E1968">
            <v>24.84</v>
          </cell>
        </row>
        <row r="1969">
          <cell r="A1969">
            <v>46</v>
          </cell>
          <cell r="B1969">
            <v>0</v>
          </cell>
          <cell r="C1969">
            <v>256</v>
          </cell>
          <cell r="E1969">
            <v>43.52</v>
          </cell>
        </row>
        <row r="1970">
          <cell r="A1970">
            <v>41</v>
          </cell>
          <cell r="B1970">
            <v>0</v>
          </cell>
          <cell r="C1970">
            <v>150.69999999999999</v>
          </cell>
          <cell r="E1970">
            <v>25.62</v>
          </cell>
        </row>
        <row r="1971">
          <cell r="A1971">
            <v>39</v>
          </cell>
          <cell r="B1971">
            <v>0</v>
          </cell>
          <cell r="C1971">
            <v>186</v>
          </cell>
          <cell r="E1971">
            <v>31.62</v>
          </cell>
        </row>
        <row r="1972">
          <cell r="A1972">
            <v>40</v>
          </cell>
          <cell r="B1972">
            <v>0</v>
          </cell>
          <cell r="C1972">
            <v>212.9</v>
          </cell>
          <cell r="E1972">
            <v>36.19</v>
          </cell>
        </row>
        <row r="1973">
          <cell r="A1973">
            <v>43</v>
          </cell>
          <cell r="B1973">
            <v>30</v>
          </cell>
          <cell r="C1973">
            <v>272.5</v>
          </cell>
          <cell r="E1973">
            <v>46.33</v>
          </cell>
        </row>
        <row r="1974">
          <cell r="A1974">
            <v>41</v>
          </cell>
          <cell r="B1974">
            <v>0</v>
          </cell>
          <cell r="C1974">
            <v>135.1</v>
          </cell>
          <cell r="E1974">
            <v>22.97</v>
          </cell>
        </row>
        <row r="1975">
          <cell r="A1975">
            <v>38</v>
          </cell>
          <cell r="B1975">
            <v>0</v>
          </cell>
          <cell r="C1975">
            <v>154.6</v>
          </cell>
          <cell r="E1975">
            <v>26.28</v>
          </cell>
        </row>
        <row r="1976">
          <cell r="A1976">
            <v>39</v>
          </cell>
          <cell r="B1976">
            <v>35</v>
          </cell>
          <cell r="C1976">
            <v>230.5</v>
          </cell>
          <cell r="E1976">
            <v>39.19</v>
          </cell>
        </row>
        <row r="1977">
          <cell r="A1977">
            <v>44</v>
          </cell>
          <cell r="B1977">
            <v>0</v>
          </cell>
          <cell r="C1977">
            <v>165.4</v>
          </cell>
          <cell r="E1977">
            <v>28.12</v>
          </cell>
        </row>
        <row r="1978">
          <cell r="A1978">
            <v>32</v>
          </cell>
          <cell r="B1978">
            <v>0</v>
          </cell>
          <cell r="C1978">
            <v>143.30000000000001</v>
          </cell>
          <cell r="E1978">
            <v>24.36</v>
          </cell>
        </row>
        <row r="1979">
          <cell r="A1979">
            <v>31</v>
          </cell>
          <cell r="B1979">
            <v>0</v>
          </cell>
          <cell r="C1979">
            <v>271.10000000000002</v>
          </cell>
          <cell r="E1979">
            <v>46.09</v>
          </cell>
        </row>
        <row r="1980">
          <cell r="A1980">
            <v>40</v>
          </cell>
          <cell r="B1980">
            <v>0</v>
          </cell>
          <cell r="C1980">
            <v>253.5</v>
          </cell>
          <cell r="E1980">
            <v>43.1</v>
          </cell>
        </row>
        <row r="1981">
          <cell r="A1981">
            <v>28</v>
          </cell>
          <cell r="B1981">
            <v>0</v>
          </cell>
          <cell r="C1981">
            <v>167.1</v>
          </cell>
          <cell r="E1981">
            <v>28.41</v>
          </cell>
        </row>
        <row r="1982">
          <cell r="A1982">
            <v>42</v>
          </cell>
          <cell r="B1982">
            <v>0</v>
          </cell>
          <cell r="C1982">
            <v>135.4</v>
          </cell>
          <cell r="E1982">
            <v>23.02</v>
          </cell>
        </row>
        <row r="1983">
          <cell r="A1983">
            <v>36</v>
          </cell>
          <cell r="B1983">
            <v>0</v>
          </cell>
          <cell r="C1983">
            <v>158.69999999999999</v>
          </cell>
          <cell r="E1983">
            <v>26.98</v>
          </cell>
        </row>
        <row r="1984">
          <cell r="A1984">
            <v>39</v>
          </cell>
          <cell r="B1984">
            <v>0</v>
          </cell>
          <cell r="C1984">
            <v>144.80000000000001</v>
          </cell>
          <cell r="E1984">
            <v>24.62</v>
          </cell>
        </row>
        <row r="1985">
          <cell r="A1985">
            <v>37</v>
          </cell>
          <cell r="B1985">
            <v>0</v>
          </cell>
          <cell r="C1985">
            <v>98.8</v>
          </cell>
          <cell r="E1985">
            <v>16.8</v>
          </cell>
        </row>
        <row r="1986">
          <cell r="A1986">
            <v>30</v>
          </cell>
          <cell r="B1986">
            <v>0</v>
          </cell>
          <cell r="C1986">
            <v>157.80000000000001</v>
          </cell>
          <cell r="E1986">
            <v>26.83</v>
          </cell>
        </row>
        <row r="1987">
          <cell r="A1987">
            <v>40</v>
          </cell>
          <cell r="B1987">
            <v>37</v>
          </cell>
          <cell r="C1987">
            <v>163</v>
          </cell>
          <cell r="E1987">
            <v>27.71</v>
          </cell>
        </row>
        <row r="1988">
          <cell r="A1988">
            <v>36</v>
          </cell>
          <cell r="B1988">
            <v>0</v>
          </cell>
          <cell r="C1988">
            <v>181.6</v>
          </cell>
          <cell r="E1988">
            <v>30.87</v>
          </cell>
        </row>
        <row r="1989">
          <cell r="A1989">
            <v>49</v>
          </cell>
          <cell r="B1989">
            <v>0</v>
          </cell>
          <cell r="C1989">
            <v>129</v>
          </cell>
          <cell r="E1989">
            <v>21.93</v>
          </cell>
        </row>
        <row r="1990">
          <cell r="A1990">
            <v>37</v>
          </cell>
          <cell r="B1990">
            <v>0</v>
          </cell>
          <cell r="C1990">
            <v>86</v>
          </cell>
          <cell r="E1990">
            <v>14.62</v>
          </cell>
        </row>
        <row r="1991">
          <cell r="A1991">
            <v>48</v>
          </cell>
          <cell r="B1991">
            <v>17</v>
          </cell>
          <cell r="C1991">
            <v>193.9</v>
          </cell>
          <cell r="E1991">
            <v>32.96</v>
          </cell>
        </row>
        <row r="1992">
          <cell r="A1992">
            <v>45</v>
          </cell>
          <cell r="B1992">
            <v>0</v>
          </cell>
          <cell r="C1992">
            <v>188.9</v>
          </cell>
          <cell r="E1992">
            <v>32.11</v>
          </cell>
        </row>
        <row r="1993">
          <cell r="A1993">
            <v>36</v>
          </cell>
          <cell r="B1993">
            <v>0</v>
          </cell>
          <cell r="C1993">
            <v>179.9</v>
          </cell>
          <cell r="E1993">
            <v>30.58</v>
          </cell>
        </row>
        <row r="1994">
          <cell r="A1994">
            <v>41</v>
          </cell>
          <cell r="B1994">
            <v>0</v>
          </cell>
          <cell r="C1994">
            <v>183.4</v>
          </cell>
          <cell r="E1994">
            <v>31.18</v>
          </cell>
        </row>
        <row r="1995">
          <cell r="A1995">
            <v>37</v>
          </cell>
          <cell r="B1995">
            <v>0</v>
          </cell>
          <cell r="C1995">
            <v>288.10000000000002</v>
          </cell>
          <cell r="E1995">
            <v>48.98</v>
          </cell>
        </row>
        <row r="1996">
          <cell r="A1996">
            <v>32</v>
          </cell>
          <cell r="B1996">
            <v>0</v>
          </cell>
          <cell r="C1996">
            <v>169.2</v>
          </cell>
          <cell r="E1996">
            <v>28.76</v>
          </cell>
        </row>
        <row r="1997">
          <cell r="A1997">
            <v>30</v>
          </cell>
          <cell r="B1997">
            <v>29</v>
          </cell>
          <cell r="C1997">
            <v>195.5</v>
          </cell>
          <cell r="E1997">
            <v>33.24</v>
          </cell>
        </row>
        <row r="1998">
          <cell r="A1998">
            <v>43</v>
          </cell>
          <cell r="B1998">
            <v>20</v>
          </cell>
          <cell r="C1998">
            <v>264.39999999999998</v>
          </cell>
          <cell r="E1998">
            <v>44.95</v>
          </cell>
        </row>
        <row r="1999">
          <cell r="A1999">
            <v>38</v>
          </cell>
          <cell r="B1999">
            <v>0</v>
          </cell>
          <cell r="C1999">
            <v>169.5</v>
          </cell>
          <cell r="E1999">
            <v>28.82</v>
          </cell>
        </row>
        <row r="2000">
          <cell r="A2000">
            <v>46</v>
          </cell>
          <cell r="B2000">
            <v>0</v>
          </cell>
          <cell r="C2000">
            <v>141.5</v>
          </cell>
          <cell r="E2000">
            <v>24.06</v>
          </cell>
        </row>
        <row r="2001">
          <cell r="A2001">
            <v>44</v>
          </cell>
          <cell r="B2001">
            <v>0</v>
          </cell>
          <cell r="C2001">
            <v>154.80000000000001</v>
          </cell>
          <cell r="E2001">
            <v>26.32</v>
          </cell>
        </row>
        <row r="2002">
          <cell r="A2002">
            <v>32</v>
          </cell>
          <cell r="B2002">
            <v>0</v>
          </cell>
          <cell r="C2002">
            <v>273.2</v>
          </cell>
          <cell r="E2002">
            <v>46.44</v>
          </cell>
        </row>
        <row r="2003">
          <cell r="A2003">
            <v>35</v>
          </cell>
          <cell r="B2003">
            <v>0</v>
          </cell>
          <cell r="C2003">
            <v>224.6</v>
          </cell>
          <cell r="E2003">
            <v>38.18</v>
          </cell>
        </row>
        <row r="2004">
          <cell r="A2004">
            <v>33</v>
          </cell>
          <cell r="B2004">
            <v>0</v>
          </cell>
          <cell r="C2004">
            <v>273.8</v>
          </cell>
          <cell r="E2004">
            <v>46.55</v>
          </cell>
        </row>
        <row r="2005">
          <cell r="A2005">
            <v>46</v>
          </cell>
          <cell r="B2005">
            <v>0</v>
          </cell>
          <cell r="C2005">
            <v>104</v>
          </cell>
          <cell r="E2005">
            <v>17.68</v>
          </cell>
        </row>
        <row r="2006">
          <cell r="A2006">
            <v>41</v>
          </cell>
          <cell r="B2006">
            <v>31</v>
          </cell>
          <cell r="C2006">
            <v>115.4</v>
          </cell>
          <cell r="E2006">
            <v>19.62</v>
          </cell>
        </row>
        <row r="2007">
          <cell r="A2007">
            <v>47</v>
          </cell>
          <cell r="B2007">
            <v>0</v>
          </cell>
          <cell r="C2007">
            <v>222.1</v>
          </cell>
          <cell r="E2007">
            <v>37.76</v>
          </cell>
        </row>
        <row r="2008">
          <cell r="A2008">
            <v>42</v>
          </cell>
          <cell r="B2008">
            <v>0</v>
          </cell>
          <cell r="C2008">
            <v>116.4</v>
          </cell>
          <cell r="E2008">
            <v>19.79</v>
          </cell>
        </row>
        <row r="2009">
          <cell r="A2009">
            <v>43</v>
          </cell>
          <cell r="B2009">
            <v>0</v>
          </cell>
          <cell r="C2009">
            <v>217.7</v>
          </cell>
          <cell r="E2009">
            <v>37.01</v>
          </cell>
        </row>
        <row r="2010">
          <cell r="A2010">
            <v>43</v>
          </cell>
          <cell r="B2010">
            <v>0</v>
          </cell>
          <cell r="C2010">
            <v>129.4</v>
          </cell>
          <cell r="E2010">
            <v>22</v>
          </cell>
        </row>
        <row r="2011">
          <cell r="A2011">
            <v>41</v>
          </cell>
          <cell r="B2011">
            <v>33</v>
          </cell>
          <cell r="C2011">
            <v>161.80000000000001</v>
          </cell>
          <cell r="E2011">
            <v>27.51</v>
          </cell>
        </row>
        <row r="2012">
          <cell r="A2012">
            <v>37</v>
          </cell>
          <cell r="B2012">
            <v>29</v>
          </cell>
          <cell r="C2012">
            <v>198.8</v>
          </cell>
          <cell r="E2012">
            <v>33.799999999999997</v>
          </cell>
        </row>
        <row r="2013">
          <cell r="A2013">
            <v>46</v>
          </cell>
          <cell r="B2013">
            <v>45</v>
          </cell>
          <cell r="C2013">
            <v>147.80000000000001</v>
          </cell>
          <cell r="E2013">
            <v>25.13</v>
          </cell>
        </row>
        <row r="2014">
          <cell r="A2014">
            <v>50</v>
          </cell>
          <cell r="B2014">
            <v>0</v>
          </cell>
          <cell r="C2014">
            <v>262.3</v>
          </cell>
          <cell r="E2014">
            <v>44.59</v>
          </cell>
        </row>
        <row r="2015">
          <cell r="A2015">
            <v>39</v>
          </cell>
          <cell r="B2015">
            <v>0</v>
          </cell>
          <cell r="C2015">
            <v>246.4</v>
          </cell>
          <cell r="E2015">
            <v>41.89</v>
          </cell>
        </row>
        <row r="2016">
          <cell r="A2016">
            <v>41</v>
          </cell>
          <cell r="B2016">
            <v>0</v>
          </cell>
          <cell r="C2016">
            <v>183.4</v>
          </cell>
          <cell r="E2016">
            <v>31.18</v>
          </cell>
        </row>
        <row r="2017">
          <cell r="A2017">
            <v>34</v>
          </cell>
          <cell r="B2017">
            <v>0</v>
          </cell>
          <cell r="C2017">
            <v>191.9</v>
          </cell>
          <cell r="E2017">
            <v>32.619999999999997</v>
          </cell>
        </row>
        <row r="2018">
          <cell r="A2018">
            <v>38</v>
          </cell>
          <cell r="B2018">
            <v>0</v>
          </cell>
          <cell r="C2018">
            <v>187.8</v>
          </cell>
          <cell r="E2018">
            <v>31.93</v>
          </cell>
        </row>
        <row r="2019">
          <cell r="A2019">
            <v>48</v>
          </cell>
          <cell r="B2019">
            <v>0</v>
          </cell>
          <cell r="C2019">
            <v>259.7</v>
          </cell>
          <cell r="E2019">
            <v>44.15</v>
          </cell>
        </row>
        <row r="2020">
          <cell r="A2020">
            <v>38</v>
          </cell>
          <cell r="B2020">
            <v>0</v>
          </cell>
          <cell r="C2020">
            <v>180.4</v>
          </cell>
          <cell r="E2020">
            <v>30.67</v>
          </cell>
        </row>
        <row r="2021">
          <cell r="A2021">
            <v>42</v>
          </cell>
          <cell r="B2021">
            <v>0</v>
          </cell>
          <cell r="C2021">
            <v>51.8</v>
          </cell>
          <cell r="E2021">
            <v>8.81</v>
          </cell>
        </row>
        <row r="2022">
          <cell r="A2022">
            <v>33</v>
          </cell>
          <cell r="B2022">
            <v>0</v>
          </cell>
          <cell r="C2022">
            <v>303.89999999999998</v>
          </cell>
          <cell r="E2022">
            <v>51.66</v>
          </cell>
        </row>
        <row r="2023">
          <cell r="A2023">
            <v>34</v>
          </cell>
          <cell r="B2023">
            <v>0</v>
          </cell>
          <cell r="C2023">
            <v>206.2</v>
          </cell>
          <cell r="E2023">
            <v>35.049999999999997</v>
          </cell>
        </row>
        <row r="2024">
          <cell r="A2024">
            <v>35</v>
          </cell>
          <cell r="B2024">
            <v>0</v>
          </cell>
          <cell r="C2024">
            <v>164.3</v>
          </cell>
          <cell r="E2024">
            <v>27.93</v>
          </cell>
        </row>
        <row r="2025">
          <cell r="A2025">
            <v>32</v>
          </cell>
          <cell r="B2025">
            <v>0</v>
          </cell>
          <cell r="C2025">
            <v>228.6</v>
          </cell>
          <cell r="E2025">
            <v>38.86</v>
          </cell>
        </row>
        <row r="2026">
          <cell r="A2026">
            <v>43</v>
          </cell>
          <cell r="B2026">
            <v>22</v>
          </cell>
          <cell r="C2026">
            <v>200.4</v>
          </cell>
          <cell r="E2026">
            <v>34.07</v>
          </cell>
        </row>
        <row r="2027">
          <cell r="A2027">
            <v>37</v>
          </cell>
          <cell r="B2027">
            <v>0</v>
          </cell>
          <cell r="C2027">
            <v>154.30000000000001</v>
          </cell>
          <cell r="E2027">
            <v>26.23</v>
          </cell>
        </row>
        <row r="2028">
          <cell r="A2028">
            <v>37</v>
          </cell>
          <cell r="B2028">
            <v>30</v>
          </cell>
          <cell r="C2028">
            <v>122.9</v>
          </cell>
          <cell r="E2028">
            <v>20.89</v>
          </cell>
        </row>
        <row r="2029">
          <cell r="A2029">
            <v>39</v>
          </cell>
          <cell r="B2029">
            <v>0</v>
          </cell>
          <cell r="C2029">
            <v>220.8</v>
          </cell>
          <cell r="E2029">
            <v>37.54</v>
          </cell>
        </row>
        <row r="2030">
          <cell r="A2030">
            <v>44</v>
          </cell>
          <cell r="B2030">
            <v>0</v>
          </cell>
          <cell r="C2030">
            <v>214.6</v>
          </cell>
          <cell r="E2030">
            <v>36.479999999999997</v>
          </cell>
        </row>
        <row r="2031">
          <cell r="A2031">
            <v>28</v>
          </cell>
          <cell r="B2031">
            <v>0</v>
          </cell>
          <cell r="C2031">
            <v>202</v>
          </cell>
          <cell r="E2031">
            <v>34.340000000000003</v>
          </cell>
        </row>
        <row r="2032">
          <cell r="A2032">
            <v>31</v>
          </cell>
          <cell r="B2032">
            <v>32</v>
          </cell>
          <cell r="C2032">
            <v>209.5</v>
          </cell>
          <cell r="E2032">
            <v>35.619999999999997</v>
          </cell>
        </row>
        <row r="2033">
          <cell r="A2033">
            <v>39</v>
          </cell>
          <cell r="B2033">
            <v>0</v>
          </cell>
          <cell r="C2033">
            <v>145.6</v>
          </cell>
          <cell r="E2033">
            <v>24.75</v>
          </cell>
        </row>
        <row r="2034">
          <cell r="A2034">
            <v>37</v>
          </cell>
          <cell r="B2034">
            <v>19</v>
          </cell>
          <cell r="C2034">
            <v>152.9</v>
          </cell>
          <cell r="E2034">
            <v>25.99</v>
          </cell>
        </row>
        <row r="2035">
          <cell r="A2035">
            <v>39</v>
          </cell>
          <cell r="B2035">
            <v>25</v>
          </cell>
          <cell r="C2035">
            <v>138.30000000000001</v>
          </cell>
          <cell r="E2035">
            <v>23.51</v>
          </cell>
        </row>
        <row r="2036">
          <cell r="A2036">
            <v>45</v>
          </cell>
          <cell r="B2036">
            <v>0</v>
          </cell>
          <cell r="C2036">
            <v>189.3</v>
          </cell>
          <cell r="E2036">
            <v>32.18</v>
          </cell>
        </row>
        <row r="2037">
          <cell r="A2037">
            <v>37</v>
          </cell>
          <cell r="B2037">
            <v>0</v>
          </cell>
          <cell r="C2037">
            <v>199.3</v>
          </cell>
          <cell r="E2037">
            <v>33.880000000000003</v>
          </cell>
        </row>
        <row r="2038">
          <cell r="A2038">
            <v>42</v>
          </cell>
          <cell r="B2038">
            <v>0</v>
          </cell>
          <cell r="C2038">
            <v>247.5</v>
          </cell>
          <cell r="E2038">
            <v>42.08</v>
          </cell>
        </row>
        <row r="2039">
          <cell r="A2039">
            <v>38</v>
          </cell>
          <cell r="B2039">
            <v>0</v>
          </cell>
          <cell r="C2039">
            <v>175.4</v>
          </cell>
          <cell r="E2039">
            <v>29.82</v>
          </cell>
        </row>
        <row r="2040">
          <cell r="A2040">
            <v>39</v>
          </cell>
          <cell r="B2040">
            <v>0</v>
          </cell>
          <cell r="C2040">
            <v>179.4</v>
          </cell>
          <cell r="E2040">
            <v>30.5</v>
          </cell>
        </row>
        <row r="2041">
          <cell r="A2041">
            <v>44</v>
          </cell>
          <cell r="B2041">
            <v>39</v>
          </cell>
          <cell r="C2041">
            <v>126.8</v>
          </cell>
          <cell r="E2041">
            <v>21.56</v>
          </cell>
        </row>
        <row r="2042">
          <cell r="A2042">
            <v>29</v>
          </cell>
          <cell r="B2042">
            <v>0</v>
          </cell>
          <cell r="C2042">
            <v>239.7</v>
          </cell>
          <cell r="E2042">
            <v>40.75</v>
          </cell>
        </row>
        <row r="2043">
          <cell r="A2043">
            <v>28</v>
          </cell>
          <cell r="B2043">
            <v>33</v>
          </cell>
          <cell r="C2043">
            <v>143</v>
          </cell>
          <cell r="E2043">
            <v>24.31</v>
          </cell>
        </row>
        <row r="2044">
          <cell r="A2044">
            <v>42</v>
          </cell>
          <cell r="B2044">
            <v>0</v>
          </cell>
          <cell r="C2044">
            <v>91.9</v>
          </cell>
          <cell r="E2044">
            <v>15.62</v>
          </cell>
        </row>
        <row r="2045">
          <cell r="A2045">
            <v>38</v>
          </cell>
          <cell r="B2045">
            <v>0</v>
          </cell>
          <cell r="C2045">
            <v>210.4</v>
          </cell>
          <cell r="E2045">
            <v>35.770000000000003</v>
          </cell>
        </row>
        <row r="2046">
          <cell r="A2046">
            <v>25</v>
          </cell>
          <cell r="B2046">
            <v>29</v>
          </cell>
          <cell r="C2046">
            <v>201.3</v>
          </cell>
          <cell r="E2046">
            <v>34.22</v>
          </cell>
        </row>
        <row r="2047">
          <cell r="A2047">
            <v>38</v>
          </cell>
          <cell r="B2047">
            <v>0</v>
          </cell>
          <cell r="C2047">
            <v>145.6</v>
          </cell>
          <cell r="E2047">
            <v>24.75</v>
          </cell>
        </row>
        <row r="2048">
          <cell r="A2048">
            <v>28</v>
          </cell>
          <cell r="B2048">
            <v>31</v>
          </cell>
          <cell r="C2048">
            <v>203.5</v>
          </cell>
          <cell r="E2048">
            <v>34.6</v>
          </cell>
        </row>
        <row r="2049">
          <cell r="A2049">
            <v>41</v>
          </cell>
          <cell r="B2049">
            <v>0</v>
          </cell>
          <cell r="C2049">
            <v>232.4</v>
          </cell>
          <cell r="E2049">
            <v>39.51</v>
          </cell>
        </row>
        <row r="2050">
          <cell r="A2050">
            <v>42</v>
          </cell>
          <cell r="B2050">
            <v>8</v>
          </cell>
          <cell r="C2050">
            <v>86.5</v>
          </cell>
          <cell r="E2050">
            <v>14.71</v>
          </cell>
        </row>
        <row r="2051">
          <cell r="A2051">
            <v>45</v>
          </cell>
          <cell r="B2051">
            <v>0</v>
          </cell>
          <cell r="C2051">
            <v>109.9</v>
          </cell>
          <cell r="E2051">
            <v>18.68</v>
          </cell>
        </row>
        <row r="2052">
          <cell r="A2052">
            <v>48</v>
          </cell>
          <cell r="B2052">
            <v>0</v>
          </cell>
          <cell r="C2052">
            <v>156</v>
          </cell>
          <cell r="E2052">
            <v>26.52</v>
          </cell>
        </row>
        <row r="2053">
          <cell r="A2053">
            <v>23</v>
          </cell>
          <cell r="B2053">
            <v>0</v>
          </cell>
          <cell r="C2053">
            <v>326.3</v>
          </cell>
          <cell r="E2053">
            <v>55.47</v>
          </cell>
        </row>
        <row r="2054">
          <cell r="A2054">
            <v>30</v>
          </cell>
          <cell r="B2054">
            <v>0</v>
          </cell>
          <cell r="C2054">
            <v>195</v>
          </cell>
          <cell r="E2054">
            <v>33.15</v>
          </cell>
        </row>
        <row r="2055">
          <cell r="A2055">
            <v>39</v>
          </cell>
          <cell r="B2055">
            <v>0</v>
          </cell>
          <cell r="C2055">
            <v>110</v>
          </cell>
          <cell r="E2055">
            <v>18.7</v>
          </cell>
        </row>
        <row r="2056">
          <cell r="A2056">
            <v>28</v>
          </cell>
          <cell r="B2056">
            <v>0</v>
          </cell>
          <cell r="C2056">
            <v>147.1</v>
          </cell>
          <cell r="E2056">
            <v>25.01</v>
          </cell>
        </row>
        <row r="2057">
          <cell r="A2057">
            <v>36</v>
          </cell>
          <cell r="B2057">
            <v>0</v>
          </cell>
          <cell r="C2057">
            <v>156</v>
          </cell>
          <cell r="E2057">
            <v>26.52</v>
          </cell>
        </row>
        <row r="2058">
          <cell r="A2058">
            <v>36</v>
          </cell>
          <cell r="B2058">
            <v>0</v>
          </cell>
          <cell r="C2058">
            <v>98.2</v>
          </cell>
          <cell r="E2058">
            <v>16.690000000000001</v>
          </cell>
        </row>
        <row r="2059">
          <cell r="A2059">
            <v>44</v>
          </cell>
          <cell r="B2059">
            <v>0</v>
          </cell>
          <cell r="C2059">
            <v>210.6</v>
          </cell>
          <cell r="E2059">
            <v>35.799999999999997</v>
          </cell>
        </row>
        <row r="2060">
          <cell r="A2060">
            <v>35</v>
          </cell>
          <cell r="B2060">
            <v>0</v>
          </cell>
          <cell r="C2060">
            <v>197.8</v>
          </cell>
          <cell r="E2060">
            <v>33.630000000000003</v>
          </cell>
        </row>
        <row r="2061">
          <cell r="A2061">
            <v>36</v>
          </cell>
          <cell r="B2061">
            <v>0</v>
          </cell>
          <cell r="C2061">
            <v>123.8</v>
          </cell>
          <cell r="E2061">
            <v>21.05</v>
          </cell>
        </row>
        <row r="2062">
          <cell r="A2062">
            <v>44</v>
          </cell>
          <cell r="B2062">
            <v>15</v>
          </cell>
          <cell r="C2062">
            <v>117.6</v>
          </cell>
          <cell r="E2062">
            <v>19.989999999999998</v>
          </cell>
        </row>
        <row r="2063">
          <cell r="A2063">
            <v>40</v>
          </cell>
          <cell r="B2063">
            <v>28</v>
          </cell>
          <cell r="C2063">
            <v>105.3</v>
          </cell>
          <cell r="E2063">
            <v>17.899999999999999</v>
          </cell>
        </row>
        <row r="2064">
          <cell r="A2064">
            <v>40</v>
          </cell>
          <cell r="B2064">
            <v>0</v>
          </cell>
          <cell r="C2064">
            <v>111.7</v>
          </cell>
          <cell r="E2064">
            <v>18.989999999999998</v>
          </cell>
        </row>
        <row r="2065">
          <cell r="A2065">
            <v>41</v>
          </cell>
          <cell r="B2065">
            <v>0</v>
          </cell>
          <cell r="C2065">
            <v>159.30000000000001</v>
          </cell>
          <cell r="E2065">
            <v>27.08</v>
          </cell>
        </row>
        <row r="2066">
          <cell r="A2066">
            <v>29</v>
          </cell>
          <cell r="B2066">
            <v>0</v>
          </cell>
          <cell r="C2066">
            <v>81.7</v>
          </cell>
          <cell r="E2066">
            <v>13.89</v>
          </cell>
        </row>
        <row r="2067">
          <cell r="A2067">
            <v>39</v>
          </cell>
          <cell r="B2067">
            <v>21</v>
          </cell>
          <cell r="C2067">
            <v>238</v>
          </cell>
          <cell r="E2067">
            <v>40.46</v>
          </cell>
        </row>
        <row r="2068">
          <cell r="A2068">
            <v>45</v>
          </cell>
          <cell r="B2068">
            <v>40</v>
          </cell>
          <cell r="C2068">
            <v>128.1</v>
          </cell>
          <cell r="E2068">
            <v>21.78</v>
          </cell>
        </row>
        <row r="2069">
          <cell r="A2069">
            <v>40</v>
          </cell>
          <cell r="B2069">
            <v>31</v>
          </cell>
          <cell r="C2069">
            <v>171.2</v>
          </cell>
          <cell r="E2069">
            <v>29.1</v>
          </cell>
        </row>
        <row r="2070">
          <cell r="A2070">
            <v>33</v>
          </cell>
          <cell r="B2070">
            <v>0</v>
          </cell>
          <cell r="C2070">
            <v>109</v>
          </cell>
          <cell r="E2070">
            <v>18.53</v>
          </cell>
        </row>
        <row r="2071">
          <cell r="A2071">
            <v>39</v>
          </cell>
          <cell r="B2071">
            <v>0</v>
          </cell>
          <cell r="C2071">
            <v>220</v>
          </cell>
          <cell r="E2071">
            <v>37.4</v>
          </cell>
        </row>
        <row r="2072">
          <cell r="A2072">
            <v>44</v>
          </cell>
          <cell r="B2072">
            <v>0</v>
          </cell>
          <cell r="C2072">
            <v>55.6</v>
          </cell>
          <cell r="E2072">
            <v>9.4499999999999993</v>
          </cell>
        </row>
        <row r="2073">
          <cell r="A2073">
            <v>36</v>
          </cell>
          <cell r="B2073">
            <v>0</v>
          </cell>
          <cell r="C2073">
            <v>207.6</v>
          </cell>
          <cell r="E2073">
            <v>35.29</v>
          </cell>
        </row>
        <row r="2074">
          <cell r="A2074">
            <v>30</v>
          </cell>
          <cell r="B2074">
            <v>31</v>
          </cell>
          <cell r="C2074">
            <v>109.6</v>
          </cell>
          <cell r="E2074">
            <v>18.63</v>
          </cell>
        </row>
        <row r="2075">
          <cell r="A2075">
            <v>40</v>
          </cell>
          <cell r="B2075">
            <v>0</v>
          </cell>
          <cell r="C2075">
            <v>197.2</v>
          </cell>
          <cell r="E2075">
            <v>33.520000000000003</v>
          </cell>
        </row>
        <row r="2076">
          <cell r="A2076">
            <v>37</v>
          </cell>
          <cell r="B2076">
            <v>0</v>
          </cell>
          <cell r="C2076">
            <v>175.7</v>
          </cell>
          <cell r="E2076">
            <v>29.87</v>
          </cell>
        </row>
        <row r="2077">
          <cell r="A2077">
            <v>37</v>
          </cell>
          <cell r="B2077">
            <v>0</v>
          </cell>
          <cell r="C2077">
            <v>205.2</v>
          </cell>
          <cell r="E2077">
            <v>34.880000000000003</v>
          </cell>
        </row>
        <row r="2078">
          <cell r="A2078">
            <v>41</v>
          </cell>
          <cell r="B2078">
            <v>13</v>
          </cell>
          <cell r="C2078">
            <v>193.1</v>
          </cell>
          <cell r="E2078">
            <v>32.83</v>
          </cell>
        </row>
        <row r="2079">
          <cell r="A2079">
            <v>34</v>
          </cell>
          <cell r="B2079">
            <v>34</v>
          </cell>
          <cell r="C2079">
            <v>232.6</v>
          </cell>
          <cell r="E2079">
            <v>39.54</v>
          </cell>
        </row>
        <row r="2080">
          <cell r="A2080">
            <v>35</v>
          </cell>
          <cell r="B2080">
            <v>0</v>
          </cell>
          <cell r="C2080">
            <v>102.7</v>
          </cell>
          <cell r="E2080">
            <v>17.46</v>
          </cell>
        </row>
        <row r="2081">
          <cell r="A2081">
            <v>42</v>
          </cell>
          <cell r="B2081">
            <v>31</v>
          </cell>
          <cell r="C2081">
            <v>263.10000000000002</v>
          </cell>
          <cell r="E2081">
            <v>44.73</v>
          </cell>
        </row>
        <row r="2082">
          <cell r="A2082">
            <v>36</v>
          </cell>
          <cell r="B2082">
            <v>0</v>
          </cell>
          <cell r="C2082">
            <v>197</v>
          </cell>
          <cell r="E2082">
            <v>33.49</v>
          </cell>
        </row>
        <row r="2083">
          <cell r="A2083">
            <v>37</v>
          </cell>
          <cell r="B2083">
            <v>0</v>
          </cell>
          <cell r="C2083">
            <v>169.3</v>
          </cell>
          <cell r="E2083">
            <v>28.78</v>
          </cell>
        </row>
        <row r="2084">
          <cell r="A2084">
            <v>47</v>
          </cell>
          <cell r="B2084">
            <v>0</v>
          </cell>
          <cell r="C2084">
            <v>201.5</v>
          </cell>
          <cell r="E2084">
            <v>34.26</v>
          </cell>
        </row>
        <row r="2085">
          <cell r="A2085">
            <v>38</v>
          </cell>
          <cell r="B2085">
            <v>0</v>
          </cell>
          <cell r="C2085">
            <v>251</v>
          </cell>
          <cell r="E2085">
            <v>42.67</v>
          </cell>
        </row>
        <row r="2086">
          <cell r="A2086">
            <v>34</v>
          </cell>
          <cell r="B2086">
            <v>0</v>
          </cell>
          <cell r="C2086">
            <v>230.4</v>
          </cell>
          <cell r="E2086">
            <v>39.17</v>
          </cell>
        </row>
        <row r="2087">
          <cell r="A2087">
            <v>43</v>
          </cell>
          <cell r="B2087">
            <v>0</v>
          </cell>
          <cell r="C2087">
            <v>109.8</v>
          </cell>
          <cell r="E2087">
            <v>18.670000000000002</v>
          </cell>
        </row>
        <row r="2088">
          <cell r="A2088">
            <v>38</v>
          </cell>
          <cell r="B2088">
            <v>0</v>
          </cell>
          <cell r="C2088">
            <v>173.4</v>
          </cell>
          <cell r="E2088">
            <v>29.48</v>
          </cell>
        </row>
        <row r="2089">
          <cell r="A2089">
            <v>41</v>
          </cell>
          <cell r="B2089">
            <v>38</v>
          </cell>
          <cell r="C2089">
            <v>214.4</v>
          </cell>
          <cell r="E2089">
            <v>36.450000000000003</v>
          </cell>
        </row>
        <row r="2090">
          <cell r="A2090">
            <v>43</v>
          </cell>
          <cell r="B2090">
            <v>0</v>
          </cell>
          <cell r="C2090">
            <v>96.1</v>
          </cell>
          <cell r="E2090">
            <v>16.34</v>
          </cell>
        </row>
        <row r="2091">
          <cell r="A2091">
            <v>36</v>
          </cell>
          <cell r="B2091">
            <v>0</v>
          </cell>
          <cell r="C2091">
            <v>101.4</v>
          </cell>
          <cell r="E2091">
            <v>17.239999999999998</v>
          </cell>
        </row>
        <row r="2092">
          <cell r="A2092">
            <v>39</v>
          </cell>
          <cell r="B2092">
            <v>0</v>
          </cell>
          <cell r="C2092">
            <v>232.5</v>
          </cell>
          <cell r="E2092">
            <v>39.53</v>
          </cell>
        </row>
        <row r="2093">
          <cell r="A2093">
            <v>38</v>
          </cell>
          <cell r="B2093">
            <v>45</v>
          </cell>
          <cell r="C2093">
            <v>174.5</v>
          </cell>
          <cell r="E2093">
            <v>29.67</v>
          </cell>
        </row>
        <row r="2094">
          <cell r="A2094">
            <v>41</v>
          </cell>
          <cell r="B2094">
            <v>0</v>
          </cell>
          <cell r="C2094">
            <v>211.1</v>
          </cell>
          <cell r="E2094">
            <v>35.89</v>
          </cell>
        </row>
        <row r="2095">
          <cell r="A2095">
            <v>45</v>
          </cell>
          <cell r="B2095">
            <v>0</v>
          </cell>
          <cell r="C2095">
            <v>109.2</v>
          </cell>
          <cell r="E2095">
            <v>18.559999999999999</v>
          </cell>
        </row>
        <row r="2096">
          <cell r="A2096">
            <v>42</v>
          </cell>
          <cell r="B2096">
            <v>0</v>
          </cell>
          <cell r="C2096">
            <v>220</v>
          </cell>
          <cell r="E2096">
            <v>37.4</v>
          </cell>
        </row>
        <row r="2097">
          <cell r="A2097">
            <v>41</v>
          </cell>
          <cell r="B2097">
            <v>0</v>
          </cell>
          <cell r="C2097">
            <v>181.4</v>
          </cell>
          <cell r="E2097">
            <v>30.84</v>
          </cell>
        </row>
        <row r="2098">
          <cell r="A2098">
            <v>41</v>
          </cell>
          <cell r="B2098">
            <v>11</v>
          </cell>
          <cell r="C2098">
            <v>180.7</v>
          </cell>
          <cell r="E2098">
            <v>30.72</v>
          </cell>
        </row>
        <row r="2099">
          <cell r="A2099">
            <v>44</v>
          </cell>
          <cell r="B2099">
            <v>32</v>
          </cell>
          <cell r="C2099">
            <v>96.5</v>
          </cell>
          <cell r="E2099">
            <v>16.41</v>
          </cell>
        </row>
        <row r="2100">
          <cell r="A2100">
            <v>39</v>
          </cell>
          <cell r="B2100">
            <v>0</v>
          </cell>
          <cell r="C2100">
            <v>183.5</v>
          </cell>
          <cell r="E2100">
            <v>31.2</v>
          </cell>
        </row>
        <row r="2101">
          <cell r="A2101">
            <v>45</v>
          </cell>
          <cell r="B2101">
            <v>38</v>
          </cell>
          <cell r="C2101">
            <v>107.9</v>
          </cell>
          <cell r="E2101">
            <v>18.34</v>
          </cell>
        </row>
        <row r="2102">
          <cell r="A2102">
            <v>34</v>
          </cell>
          <cell r="B2102">
            <v>0</v>
          </cell>
          <cell r="C2102">
            <v>161</v>
          </cell>
          <cell r="E2102">
            <v>27.37</v>
          </cell>
        </row>
        <row r="2103">
          <cell r="A2103">
            <v>40</v>
          </cell>
          <cell r="B2103">
            <v>0</v>
          </cell>
          <cell r="C2103">
            <v>149.19999999999999</v>
          </cell>
          <cell r="E2103">
            <v>25.36</v>
          </cell>
        </row>
        <row r="2104">
          <cell r="A2104">
            <v>39</v>
          </cell>
          <cell r="B2104">
            <v>0</v>
          </cell>
          <cell r="C2104">
            <v>227.8</v>
          </cell>
          <cell r="E2104">
            <v>38.729999999999997</v>
          </cell>
        </row>
        <row r="2105">
          <cell r="A2105">
            <v>37</v>
          </cell>
          <cell r="B2105">
            <v>0</v>
          </cell>
          <cell r="C2105">
            <v>137.80000000000001</v>
          </cell>
          <cell r="E2105">
            <v>23.43</v>
          </cell>
        </row>
        <row r="2106">
          <cell r="A2106">
            <v>47</v>
          </cell>
          <cell r="B2106">
            <v>40</v>
          </cell>
          <cell r="C2106">
            <v>141.69999999999999</v>
          </cell>
          <cell r="E2106">
            <v>24.09</v>
          </cell>
        </row>
        <row r="2107">
          <cell r="A2107">
            <v>44</v>
          </cell>
          <cell r="B2107">
            <v>22</v>
          </cell>
          <cell r="C2107">
            <v>196.4</v>
          </cell>
          <cell r="E2107">
            <v>33.39</v>
          </cell>
        </row>
        <row r="2108">
          <cell r="A2108">
            <v>38</v>
          </cell>
          <cell r="B2108">
            <v>0</v>
          </cell>
          <cell r="C2108">
            <v>146.80000000000001</v>
          </cell>
          <cell r="E2108">
            <v>24.96</v>
          </cell>
        </row>
        <row r="2109">
          <cell r="A2109">
            <v>39</v>
          </cell>
          <cell r="B2109">
            <v>0</v>
          </cell>
          <cell r="C2109">
            <v>173.9</v>
          </cell>
          <cell r="E2109">
            <v>29.56</v>
          </cell>
        </row>
        <row r="2110">
          <cell r="A2110">
            <v>40</v>
          </cell>
          <cell r="B2110">
            <v>34</v>
          </cell>
          <cell r="C2110">
            <v>305.2</v>
          </cell>
          <cell r="E2110">
            <v>51.88</v>
          </cell>
        </row>
        <row r="2111">
          <cell r="A2111">
            <v>44</v>
          </cell>
          <cell r="B2111">
            <v>0</v>
          </cell>
          <cell r="C2111">
            <v>150</v>
          </cell>
          <cell r="E2111">
            <v>25.5</v>
          </cell>
        </row>
        <row r="2112">
          <cell r="A2112">
            <v>38</v>
          </cell>
          <cell r="B2112">
            <v>0</v>
          </cell>
          <cell r="C2112">
            <v>197.5</v>
          </cell>
          <cell r="E2112">
            <v>33.58</v>
          </cell>
        </row>
        <row r="2113">
          <cell r="A2113">
            <v>40</v>
          </cell>
          <cell r="B2113">
            <v>0</v>
          </cell>
          <cell r="C2113">
            <v>240.2</v>
          </cell>
          <cell r="E2113">
            <v>40.83</v>
          </cell>
        </row>
        <row r="2114">
          <cell r="A2114">
            <v>42</v>
          </cell>
          <cell r="B2114">
            <v>30</v>
          </cell>
          <cell r="C2114">
            <v>186.2</v>
          </cell>
          <cell r="E2114">
            <v>31.65</v>
          </cell>
        </row>
        <row r="2115">
          <cell r="A2115">
            <v>36</v>
          </cell>
          <cell r="B2115">
            <v>39</v>
          </cell>
          <cell r="C2115">
            <v>116.9</v>
          </cell>
          <cell r="E2115">
            <v>19.87</v>
          </cell>
        </row>
        <row r="2116">
          <cell r="A2116">
            <v>35</v>
          </cell>
          <cell r="B2116">
            <v>17</v>
          </cell>
          <cell r="C2116">
            <v>236.7</v>
          </cell>
          <cell r="E2116">
            <v>40.24</v>
          </cell>
        </row>
        <row r="2117">
          <cell r="A2117">
            <v>36</v>
          </cell>
          <cell r="B2117">
            <v>0</v>
          </cell>
          <cell r="C2117">
            <v>173.2</v>
          </cell>
          <cell r="E2117">
            <v>29.44</v>
          </cell>
        </row>
        <row r="2118">
          <cell r="A2118">
            <v>39</v>
          </cell>
          <cell r="B2118">
            <v>0</v>
          </cell>
          <cell r="C2118">
            <v>181.3</v>
          </cell>
          <cell r="E2118">
            <v>30.82</v>
          </cell>
        </row>
        <row r="2119">
          <cell r="A2119">
            <v>28</v>
          </cell>
          <cell r="B2119">
            <v>0</v>
          </cell>
          <cell r="C2119">
            <v>167.8</v>
          </cell>
          <cell r="E2119">
            <v>28.53</v>
          </cell>
        </row>
        <row r="2120">
          <cell r="A2120">
            <v>42</v>
          </cell>
          <cell r="B2120">
            <v>0</v>
          </cell>
          <cell r="C2120">
            <v>87.6</v>
          </cell>
          <cell r="E2120">
            <v>14.89</v>
          </cell>
        </row>
        <row r="2121">
          <cell r="A2121">
            <v>46</v>
          </cell>
          <cell r="B2121">
            <v>0</v>
          </cell>
          <cell r="C2121">
            <v>203.3</v>
          </cell>
          <cell r="E2121">
            <v>34.56</v>
          </cell>
        </row>
        <row r="2122">
          <cell r="A2122">
            <v>35</v>
          </cell>
          <cell r="B2122">
            <v>0</v>
          </cell>
          <cell r="C2122">
            <v>92.6</v>
          </cell>
          <cell r="E2122">
            <v>15.74</v>
          </cell>
        </row>
        <row r="2123">
          <cell r="A2123">
            <v>37</v>
          </cell>
          <cell r="B2123">
            <v>21</v>
          </cell>
          <cell r="C2123">
            <v>262.89999999999998</v>
          </cell>
          <cell r="E2123">
            <v>44.69</v>
          </cell>
        </row>
        <row r="2124">
          <cell r="A2124">
            <v>51</v>
          </cell>
          <cell r="B2124">
            <v>22</v>
          </cell>
          <cell r="C2124">
            <v>141.80000000000001</v>
          </cell>
          <cell r="E2124">
            <v>24.11</v>
          </cell>
        </row>
        <row r="2125">
          <cell r="A2125">
            <v>47</v>
          </cell>
          <cell r="B2125">
            <v>32</v>
          </cell>
          <cell r="C2125">
            <v>50.6</v>
          </cell>
          <cell r="E2125">
            <v>8.6</v>
          </cell>
        </row>
        <row r="2126">
          <cell r="A2126">
            <v>40</v>
          </cell>
          <cell r="B2126">
            <v>0</v>
          </cell>
          <cell r="C2126">
            <v>134.9</v>
          </cell>
          <cell r="E2126">
            <v>22.93</v>
          </cell>
        </row>
        <row r="2127">
          <cell r="A2127">
            <v>45</v>
          </cell>
          <cell r="B2127">
            <v>0</v>
          </cell>
          <cell r="C2127">
            <v>252.1</v>
          </cell>
          <cell r="E2127">
            <v>42.86</v>
          </cell>
        </row>
        <row r="2128">
          <cell r="A2128">
            <v>43</v>
          </cell>
          <cell r="B2128">
            <v>41</v>
          </cell>
          <cell r="C2128">
            <v>215.5</v>
          </cell>
          <cell r="E2128">
            <v>36.64</v>
          </cell>
        </row>
        <row r="2129">
          <cell r="A2129">
            <v>39</v>
          </cell>
          <cell r="B2129">
            <v>0</v>
          </cell>
          <cell r="C2129">
            <v>124.8</v>
          </cell>
          <cell r="E2129">
            <v>21.22</v>
          </cell>
        </row>
        <row r="2130">
          <cell r="A2130">
            <v>45</v>
          </cell>
          <cell r="B2130">
            <v>0</v>
          </cell>
          <cell r="C2130">
            <v>183.2</v>
          </cell>
          <cell r="E2130">
            <v>31.14</v>
          </cell>
        </row>
        <row r="2131">
          <cell r="A2131">
            <v>41</v>
          </cell>
          <cell r="B2131">
            <v>0</v>
          </cell>
          <cell r="C2131">
            <v>230.1</v>
          </cell>
          <cell r="E2131">
            <v>39.119999999999997</v>
          </cell>
        </row>
        <row r="2132">
          <cell r="A2132">
            <v>40</v>
          </cell>
          <cell r="B2132">
            <v>0</v>
          </cell>
          <cell r="C2132">
            <v>135.80000000000001</v>
          </cell>
          <cell r="E2132">
            <v>23.09</v>
          </cell>
        </row>
        <row r="2133">
          <cell r="A2133">
            <v>45</v>
          </cell>
          <cell r="B2133">
            <v>20</v>
          </cell>
          <cell r="C2133">
            <v>205.7</v>
          </cell>
          <cell r="E2133">
            <v>34.97</v>
          </cell>
        </row>
        <row r="2134">
          <cell r="A2134">
            <v>37</v>
          </cell>
          <cell r="B2134">
            <v>0</v>
          </cell>
          <cell r="C2134">
            <v>73.8</v>
          </cell>
          <cell r="E2134">
            <v>12.55</v>
          </cell>
        </row>
        <row r="2135">
          <cell r="A2135">
            <v>42</v>
          </cell>
          <cell r="B2135">
            <v>0</v>
          </cell>
          <cell r="C2135">
            <v>189.3</v>
          </cell>
          <cell r="E2135">
            <v>32.18</v>
          </cell>
        </row>
        <row r="2136">
          <cell r="A2136">
            <v>42</v>
          </cell>
          <cell r="B2136">
            <v>0</v>
          </cell>
          <cell r="C2136">
            <v>147.19999999999999</v>
          </cell>
          <cell r="E2136">
            <v>25.02</v>
          </cell>
        </row>
        <row r="2137">
          <cell r="A2137">
            <v>44</v>
          </cell>
          <cell r="B2137">
            <v>42</v>
          </cell>
          <cell r="C2137">
            <v>137.30000000000001</v>
          </cell>
          <cell r="E2137">
            <v>23.34</v>
          </cell>
        </row>
        <row r="2138">
          <cell r="A2138">
            <v>45</v>
          </cell>
          <cell r="B2138">
            <v>0</v>
          </cell>
          <cell r="C2138">
            <v>70.7</v>
          </cell>
          <cell r="E2138">
            <v>12.02</v>
          </cell>
        </row>
        <row r="2139">
          <cell r="A2139">
            <v>40</v>
          </cell>
          <cell r="B2139">
            <v>0</v>
          </cell>
          <cell r="C2139">
            <v>204.6</v>
          </cell>
          <cell r="E2139">
            <v>34.78</v>
          </cell>
        </row>
        <row r="2140">
          <cell r="A2140">
            <v>33</v>
          </cell>
          <cell r="B2140">
            <v>0</v>
          </cell>
          <cell r="C2140">
            <v>123.1</v>
          </cell>
          <cell r="E2140">
            <v>20.93</v>
          </cell>
        </row>
        <row r="2141">
          <cell r="A2141">
            <v>36</v>
          </cell>
          <cell r="B2141">
            <v>19</v>
          </cell>
          <cell r="C2141">
            <v>129.69999999999999</v>
          </cell>
          <cell r="E2141">
            <v>22.05</v>
          </cell>
        </row>
        <row r="2142">
          <cell r="A2142">
            <v>38</v>
          </cell>
          <cell r="B2142">
            <v>0</v>
          </cell>
          <cell r="C2142">
            <v>198.7</v>
          </cell>
          <cell r="E2142">
            <v>33.78</v>
          </cell>
        </row>
        <row r="2143">
          <cell r="A2143">
            <v>39</v>
          </cell>
          <cell r="B2143">
            <v>0</v>
          </cell>
          <cell r="C2143">
            <v>145.1</v>
          </cell>
          <cell r="E2143">
            <v>24.67</v>
          </cell>
        </row>
        <row r="2144">
          <cell r="A2144">
            <v>40</v>
          </cell>
          <cell r="B2144">
            <v>0</v>
          </cell>
          <cell r="C2144">
            <v>135.19999999999999</v>
          </cell>
          <cell r="E2144">
            <v>22.98</v>
          </cell>
        </row>
        <row r="2145">
          <cell r="A2145">
            <v>46</v>
          </cell>
          <cell r="B2145">
            <v>28</v>
          </cell>
          <cell r="C2145">
            <v>124.7</v>
          </cell>
          <cell r="E2145">
            <v>21.2</v>
          </cell>
        </row>
        <row r="2146">
          <cell r="A2146">
            <v>38</v>
          </cell>
          <cell r="B2146">
            <v>0</v>
          </cell>
          <cell r="C2146">
            <v>215.9</v>
          </cell>
          <cell r="E2146">
            <v>36.700000000000003</v>
          </cell>
        </row>
        <row r="2147">
          <cell r="A2147">
            <v>31</v>
          </cell>
          <cell r="B2147">
            <v>0</v>
          </cell>
          <cell r="C2147">
            <v>119.2</v>
          </cell>
          <cell r="E2147">
            <v>20.260000000000002</v>
          </cell>
        </row>
        <row r="2148">
          <cell r="A2148">
            <v>41</v>
          </cell>
          <cell r="B2148">
            <v>0</v>
          </cell>
          <cell r="C2148">
            <v>144.30000000000001</v>
          </cell>
          <cell r="E2148">
            <v>24.53</v>
          </cell>
        </row>
        <row r="2149">
          <cell r="A2149">
            <v>40</v>
          </cell>
          <cell r="B2149">
            <v>0</v>
          </cell>
          <cell r="C2149">
            <v>235.2</v>
          </cell>
          <cell r="E2149">
            <v>39.979999999999997</v>
          </cell>
        </row>
        <row r="2150">
          <cell r="A2150">
            <v>43</v>
          </cell>
          <cell r="B2150">
            <v>0</v>
          </cell>
          <cell r="C2150">
            <v>174</v>
          </cell>
          <cell r="E2150">
            <v>29.58</v>
          </cell>
        </row>
        <row r="2151">
          <cell r="A2151">
            <v>23</v>
          </cell>
          <cell r="B2151">
            <v>0</v>
          </cell>
          <cell r="C2151">
            <v>115</v>
          </cell>
          <cell r="E2151">
            <v>19.55</v>
          </cell>
        </row>
        <row r="2152">
          <cell r="A2152">
            <v>39</v>
          </cell>
          <cell r="B2152">
            <v>0</v>
          </cell>
          <cell r="C2152">
            <v>151.69999999999999</v>
          </cell>
          <cell r="E2152">
            <v>25.79</v>
          </cell>
        </row>
        <row r="2153">
          <cell r="A2153">
            <v>34</v>
          </cell>
          <cell r="B2153">
            <v>0</v>
          </cell>
          <cell r="C2153">
            <v>218.6</v>
          </cell>
          <cell r="E2153">
            <v>37.159999999999997</v>
          </cell>
        </row>
        <row r="2154">
          <cell r="A2154">
            <v>38</v>
          </cell>
          <cell r="B2154">
            <v>0</v>
          </cell>
          <cell r="C2154">
            <v>190.3</v>
          </cell>
          <cell r="E2154">
            <v>32.35</v>
          </cell>
        </row>
        <row r="2155">
          <cell r="A2155">
            <v>27</v>
          </cell>
          <cell r="B2155">
            <v>0</v>
          </cell>
          <cell r="C2155">
            <v>184.7</v>
          </cell>
          <cell r="E2155">
            <v>31.4</v>
          </cell>
        </row>
        <row r="2156">
          <cell r="A2156">
            <v>37</v>
          </cell>
          <cell r="B2156">
            <v>0</v>
          </cell>
          <cell r="C2156">
            <v>115.3</v>
          </cell>
          <cell r="E2156">
            <v>19.600000000000001</v>
          </cell>
        </row>
        <row r="2157">
          <cell r="A2157">
            <v>35</v>
          </cell>
          <cell r="B2157">
            <v>0</v>
          </cell>
          <cell r="C2157">
            <v>113</v>
          </cell>
          <cell r="E2157">
            <v>19.21</v>
          </cell>
        </row>
        <row r="2158">
          <cell r="A2158">
            <v>29</v>
          </cell>
          <cell r="B2158">
            <v>0</v>
          </cell>
          <cell r="C2158">
            <v>294.2</v>
          </cell>
          <cell r="E2158">
            <v>50.01</v>
          </cell>
        </row>
        <row r="2159">
          <cell r="A2159">
            <v>39</v>
          </cell>
          <cell r="B2159">
            <v>0</v>
          </cell>
          <cell r="C2159">
            <v>215.6</v>
          </cell>
          <cell r="E2159">
            <v>36.65</v>
          </cell>
        </row>
        <row r="2160">
          <cell r="A2160">
            <v>44</v>
          </cell>
          <cell r="B2160">
            <v>0</v>
          </cell>
          <cell r="C2160">
            <v>128.80000000000001</v>
          </cell>
          <cell r="E2160">
            <v>21.9</v>
          </cell>
        </row>
        <row r="2161">
          <cell r="A2161">
            <v>41</v>
          </cell>
          <cell r="B2161">
            <v>28</v>
          </cell>
          <cell r="C2161">
            <v>211.2</v>
          </cell>
          <cell r="E2161">
            <v>35.9</v>
          </cell>
        </row>
        <row r="2162">
          <cell r="A2162">
            <v>40</v>
          </cell>
          <cell r="B2162">
            <v>24</v>
          </cell>
          <cell r="C2162">
            <v>71.2</v>
          </cell>
          <cell r="E2162">
            <v>12.1</v>
          </cell>
        </row>
        <row r="2163">
          <cell r="A2163">
            <v>42</v>
          </cell>
          <cell r="B2163">
            <v>0</v>
          </cell>
          <cell r="C2163">
            <v>94.9</v>
          </cell>
          <cell r="E2163">
            <v>16.13</v>
          </cell>
        </row>
        <row r="2164">
          <cell r="A2164">
            <v>26</v>
          </cell>
          <cell r="B2164">
            <v>0</v>
          </cell>
          <cell r="C2164">
            <v>259.39999999999998</v>
          </cell>
          <cell r="E2164">
            <v>44.1</v>
          </cell>
        </row>
        <row r="2165">
          <cell r="A2165">
            <v>39</v>
          </cell>
          <cell r="B2165">
            <v>28</v>
          </cell>
          <cell r="C2165">
            <v>215.8</v>
          </cell>
          <cell r="E2165">
            <v>36.69</v>
          </cell>
        </row>
        <row r="2166">
          <cell r="A2166">
            <v>34</v>
          </cell>
          <cell r="B2166">
            <v>0</v>
          </cell>
          <cell r="C2166">
            <v>97.5</v>
          </cell>
          <cell r="E2166">
            <v>16.579999999999998</v>
          </cell>
        </row>
        <row r="2167">
          <cell r="A2167">
            <v>39</v>
          </cell>
          <cell r="B2167">
            <v>0</v>
          </cell>
          <cell r="C2167">
            <v>146.5</v>
          </cell>
          <cell r="E2167">
            <v>24.91</v>
          </cell>
        </row>
        <row r="2168">
          <cell r="A2168">
            <v>40</v>
          </cell>
          <cell r="B2168">
            <v>0</v>
          </cell>
          <cell r="C2168">
            <v>157.9</v>
          </cell>
          <cell r="E2168">
            <v>26.84</v>
          </cell>
        </row>
        <row r="2169">
          <cell r="A2169">
            <v>42</v>
          </cell>
          <cell r="B2169">
            <v>0</v>
          </cell>
          <cell r="C2169">
            <v>139.9</v>
          </cell>
          <cell r="E2169">
            <v>23.78</v>
          </cell>
        </row>
        <row r="2170">
          <cell r="A2170">
            <v>41</v>
          </cell>
          <cell r="B2170">
            <v>21</v>
          </cell>
          <cell r="C2170">
            <v>153.19999999999999</v>
          </cell>
          <cell r="E2170">
            <v>26.04</v>
          </cell>
        </row>
        <row r="2171">
          <cell r="A2171">
            <v>36</v>
          </cell>
          <cell r="B2171">
            <v>0</v>
          </cell>
          <cell r="C2171">
            <v>185.8</v>
          </cell>
          <cell r="E2171">
            <v>31.59</v>
          </cell>
        </row>
        <row r="2172">
          <cell r="A2172">
            <v>47</v>
          </cell>
          <cell r="B2172">
            <v>0</v>
          </cell>
          <cell r="C2172">
            <v>182.2</v>
          </cell>
          <cell r="E2172">
            <v>30.97</v>
          </cell>
        </row>
        <row r="2173">
          <cell r="A2173">
            <v>39</v>
          </cell>
          <cell r="B2173">
            <v>0</v>
          </cell>
          <cell r="C2173">
            <v>185.7</v>
          </cell>
          <cell r="E2173">
            <v>31.57</v>
          </cell>
        </row>
        <row r="2174">
          <cell r="A2174">
            <v>49</v>
          </cell>
          <cell r="B2174">
            <v>29</v>
          </cell>
          <cell r="C2174">
            <v>222.6</v>
          </cell>
          <cell r="E2174">
            <v>37.840000000000003</v>
          </cell>
        </row>
        <row r="2175">
          <cell r="A2175">
            <v>38</v>
          </cell>
          <cell r="B2175">
            <v>0</v>
          </cell>
          <cell r="C2175">
            <v>197.3</v>
          </cell>
          <cell r="E2175">
            <v>33.54</v>
          </cell>
        </row>
        <row r="2176">
          <cell r="A2176">
            <v>44</v>
          </cell>
          <cell r="B2176">
            <v>33</v>
          </cell>
          <cell r="C2176">
            <v>141.4</v>
          </cell>
          <cell r="E2176">
            <v>24.04</v>
          </cell>
        </row>
        <row r="2177">
          <cell r="A2177">
            <v>40</v>
          </cell>
          <cell r="B2177">
            <v>0</v>
          </cell>
          <cell r="C2177">
            <v>208</v>
          </cell>
          <cell r="E2177">
            <v>35.36</v>
          </cell>
        </row>
        <row r="2178">
          <cell r="A2178">
            <v>45</v>
          </cell>
          <cell r="B2178">
            <v>0</v>
          </cell>
          <cell r="C2178">
            <v>118.5</v>
          </cell>
          <cell r="E2178">
            <v>20.149999999999999</v>
          </cell>
        </row>
        <row r="2179">
          <cell r="A2179">
            <v>46</v>
          </cell>
          <cell r="B2179">
            <v>0</v>
          </cell>
          <cell r="C2179">
            <v>153.19999999999999</v>
          </cell>
          <cell r="E2179">
            <v>26.04</v>
          </cell>
        </row>
        <row r="2180">
          <cell r="A2180">
            <v>45</v>
          </cell>
          <cell r="B2180">
            <v>0</v>
          </cell>
          <cell r="C2180">
            <v>108.3</v>
          </cell>
          <cell r="E2180">
            <v>18.41</v>
          </cell>
        </row>
        <row r="2181">
          <cell r="A2181">
            <v>27</v>
          </cell>
          <cell r="B2181">
            <v>0</v>
          </cell>
          <cell r="C2181">
            <v>247.2</v>
          </cell>
          <cell r="E2181">
            <v>42.02</v>
          </cell>
        </row>
        <row r="2182">
          <cell r="A2182">
            <v>38</v>
          </cell>
          <cell r="B2182">
            <v>0</v>
          </cell>
          <cell r="C2182">
            <v>224.2</v>
          </cell>
          <cell r="E2182">
            <v>38.11</v>
          </cell>
        </row>
        <row r="2183">
          <cell r="A2183">
            <v>39</v>
          </cell>
          <cell r="B2183">
            <v>43</v>
          </cell>
          <cell r="C2183">
            <v>118.4</v>
          </cell>
          <cell r="E2183">
            <v>20.13</v>
          </cell>
        </row>
        <row r="2184">
          <cell r="A2184">
            <v>38</v>
          </cell>
          <cell r="B2184">
            <v>0</v>
          </cell>
          <cell r="C2184">
            <v>190.9</v>
          </cell>
          <cell r="E2184">
            <v>32.450000000000003</v>
          </cell>
        </row>
        <row r="2185">
          <cell r="A2185">
            <v>34</v>
          </cell>
          <cell r="B2185">
            <v>0</v>
          </cell>
          <cell r="C2185">
            <v>317.8</v>
          </cell>
          <cell r="E2185">
            <v>54.03</v>
          </cell>
        </row>
        <row r="2186">
          <cell r="A2186">
            <v>31</v>
          </cell>
          <cell r="B2186">
            <v>0</v>
          </cell>
          <cell r="C2186">
            <v>312</v>
          </cell>
          <cell r="E2186">
            <v>53.04</v>
          </cell>
        </row>
        <row r="2187">
          <cell r="A2187">
            <v>36</v>
          </cell>
          <cell r="B2187">
            <v>0</v>
          </cell>
          <cell r="C2187">
            <v>131.6</v>
          </cell>
          <cell r="E2187">
            <v>22.37</v>
          </cell>
        </row>
        <row r="2188">
          <cell r="A2188">
            <v>37</v>
          </cell>
          <cell r="B2188">
            <v>33</v>
          </cell>
          <cell r="C2188">
            <v>193.4</v>
          </cell>
          <cell r="E2188">
            <v>32.880000000000003</v>
          </cell>
        </row>
        <row r="2189">
          <cell r="A2189">
            <v>47</v>
          </cell>
          <cell r="B2189">
            <v>0</v>
          </cell>
          <cell r="C2189">
            <v>185.1</v>
          </cell>
          <cell r="E2189">
            <v>31.47</v>
          </cell>
        </row>
        <row r="2190">
          <cell r="A2190">
            <v>38</v>
          </cell>
          <cell r="B2190">
            <v>0</v>
          </cell>
          <cell r="C2190">
            <v>193.3</v>
          </cell>
          <cell r="E2190">
            <v>32.86</v>
          </cell>
        </row>
        <row r="2191">
          <cell r="A2191">
            <v>39</v>
          </cell>
          <cell r="B2191">
            <v>0</v>
          </cell>
          <cell r="C2191">
            <v>146.4</v>
          </cell>
          <cell r="E2191">
            <v>24.89</v>
          </cell>
        </row>
        <row r="2192">
          <cell r="A2192">
            <v>38</v>
          </cell>
          <cell r="B2192">
            <v>0</v>
          </cell>
          <cell r="C2192">
            <v>71.2</v>
          </cell>
          <cell r="E2192">
            <v>12.1</v>
          </cell>
        </row>
        <row r="2193">
          <cell r="A2193">
            <v>34</v>
          </cell>
          <cell r="B2193">
            <v>0</v>
          </cell>
          <cell r="C2193">
            <v>205</v>
          </cell>
          <cell r="E2193">
            <v>34.85</v>
          </cell>
        </row>
        <row r="2194">
          <cell r="A2194">
            <v>40</v>
          </cell>
          <cell r="B2194">
            <v>0</v>
          </cell>
          <cell r="C2194">
            <v>216.9</v>
          </cell>
          <cell r="E2194">
            <v>36.869999999999997</v>
          </cell>
        </row>
        <row r="2195">
          <cell r="A2195">
            <v>35</v>
          </cell>
          <cell r="B2195">
            <v>0</v>
          </cell>
          <cell r="C2195">
            <v>150</v>
          </cell>
          <cell r="E2195">
            <v>25.5</v>
          </cell>
        </row>
        <row r="2196">
          <cell r="A2196">
            <v>43</v>
          </cell>
          <cell r="B2196">
            <v>0</v>
          </cell>
          <cell r="C2196">
            <v>164.1</v>
          </cell>
          <cell r="E2196">
            <v>27.9</v>
          </cell>
        </row>
        <row r="2197">
          <cell r="A2197">
            <v>40</v>
          </cell>
          <cell r="B2197">
            <v>0</v>
          </cell>
          <cell r="C2197">
            <v>212</v>
          </cell>
          <cell r="E2197">
            <v>36.04</v>
          </cell>
        </row>
        <row r="2198">
          <cell r="A2198">
            <v>40</v>
          </cell>
          <cell r="B2198">
            <v>37</v>
          </cell>
          <cell r="C2198">
            <v>167.3</v>
          </cell>
          <cell r="E2198">
            <v>28.44</v>
          </cell>
        </row>
        <row r="2199">
          <cell r="A2199">
            <v>42</v>
          </cell>
          <cell r="B2199">
            <v>0</v>
          </cell>
          <cell r="C2199">
            <v>154.4</v>
          </cell>
          <cell r="E2199">
            <v>26.25</v>
          </cell>
        </row>
        <row r="2200">
          <cell r="A2200">
            <v>37</v>
          </cell>
          <cell r="B2200">
            <v>30</v>
          </cell>
          <cell r="C2200">
            <v>177.3</v>
          </cell>
          <cell r="E2200">
            <v>30.14</v>
          </cell>
        </row>
        <row r="2201">
          <cell r="A2201">
            <v>31</v>
          </cell>
          <cell r="B2201">
            <v>0</v>
          </cell>
          <cell r="C2201">
            <v>231.2</v>
          </cell>
          <cell r="E2201">
            <v>39.299999999999997</v>
          </cell>
        </row>
        <row r="2202">
          <cell r="A2202">
            <v>41</v>
          </cell>
          <cell r="B2202">
            <v>0</v>
          </cell>
          <cell r="C2202">
            <v>202.9</v>
          </cell>
          <cell r="E2202">
            <v>34.49</v>
          </cell>
        </row>
        <row r="2203">
          <cell r="A2203">
            <v>46</v>
          </cell>
          <cell r="B2203">
            <v>0</v>
          </cell>
          <cell r="C2203">
            <v>149.6</v>
          </cell>
          <cell r="E2203">
            <v>25.43</v>
          </cell>
        </row>
        <row r="2204">
          <cell r="A2204">
            <v>31</v>
          </cell>
          <cell r="B2204">
            <v>0</v>
          </cell>
          <cell r="C2204">
            <v>345.3</v>
          </cell>
          <cell r="E2204">
            <v>58.7</v>
          </cell>
        </row>
        <row r="2205">
          <cell r="A2205">
            <v>23</v>
          </cell>
          <cell r="B2205">
            <v>0</v>
          </cell>
          <cell r="C2205">
            <v>264.89999999999998</v>
          </cell>
          <cell r="E2205">
            <v>45.03</v>
          </cell>
        </row>
        <row r="2206">
          <cell r="A2206">
            <v>41</v>
          </cell>
          <cell r="B2206">
            <v>0</v>
          </cell>
          <cell r="C2206">
            <v>122</v>
          </cell>
          <cell r="E2206">
            <v>20.74</v>
          </cell>
        </row>
        <row r="2207">
          <cell r="A2207">
            <v>45</v>
          </cell>
          <cell r="B2207">
            <v>0</v>
          </cell>
          <cell r="C2207">
            <v>177.2</v>
          </cell>
          <cell r="E2207">
            <v>30.12</v>
          </cell>
        </row>
        <row r="2208">
          <cell r="A2208">
            <v>37</v>
          </cell>
          <cell r="B2208">
            <v>0</v>
          </cell>
          <cell r="C2208">
            <v>133.1</v>
          </cell>
          <cell r="E2208">
            <v>22.63</v>
          </cell>
        </row>
        <row r="2209">
          <cell r="A2209">
            <v>30</v>
          </cell>
          <cell r="B2209">
            <v>0</v>
          </cell>
          <cell r="C2209">
            <v>225.1</v>
          </cell>
          <cell r="E2209">
            <v>38.270000000000003</v>
          </cell>
        </row>
        <row r="2210">
          <cell r="A2210">
            <v>39</v>
          </cell>
          <cell r="B2210">
            <v>0</v>
          </cell>
          <cell r="C2210">
            <v>208.4</v>
          </cell>
          <cell r="E2210">
            <v>35.43</v>
          </cell>
        </row>
        <row r="2211">
          <cell r="A2211">
            <v>42</v>
          </cell>
          <cell r="B2211">
            <v>30</v>
          </cell>
          <cell r="C2211">
            <v>173.1</v>
          </cell>
          <cell r="E2211">
            <v>29.43</v>
          </cell>
        </row>
        <row r="2212">
          <cell r="A2212">
            <v>28</v>
          </cell>
          <cell r="B2212">
            <v>0</v>
          </cell>
          <cell r="C2212">
            <v>162.4</v>
          </cell>
          <cell r="E2212">
            <v>27.61</v>
          </cell>
        </row>
        <row r="2213">
          <cell r="A2213">
            <v>36</v>
          </cell>
          <cell r="B2213">
            <v>38</v>
          </cell>
          <cell r="C2213">
            <v>243.4</v>
          </cell>
          <cell r="E2213">
            <v>41.38</v>
          </cell>
        </row>
        <row r="2214">
          <cell r="A2214">
            <v>43</v>
          </cell>
          <cell r="B2214">
            <v>0</v>
          </cell>
          <cell r="C2214">
            <v>189.3</v>
          </cell>
          <cell r="E2214">
            <v>32.18</v>
          </cell>
        </row>
        <row r="2215">
          <cell r="A2215">
            <v>48</v>
          </cell>
          <cell r="B2215">
            <v>46</v>
          </cell>
          <cell r="C2215">
            <v>168.3</v>
          </cell>
          <cell r="E2215">
            <v>28.61</v>
          </cell>
        </row>
        <row r="2216">
          <cell r="A2216">
            <v>48</v>
          </cell>
          <cell r="B2216">
            <v>24</v>
          </cell>
          <cell r="C2216">
            <v>232.9</v>
          </cell>
          <cell r="E2216">
            <v>39.590000000000003</v>
          </cell>
        </row>
        <row r="2217">
          <cell r="A2217">
            <v>47</v>
          </cell>
          <cell r="B2217">
            <v>37</v>
          </cell>
          <cell r="C2217">
            <v>155</v>
          </cell>
          <cell r="E2217">
            <v>26.35</v>
          </cell>
        </row>
        <row r="2218">
          <cell r="A2218">
            <v>39</v>
          </cell>
          <cell r="B2218">
            <v>0</v>
          </cell>
          <cell r="C2218">
            <v>154.4</v>
          </cell>
          <cell r="E2218">
            <v>26.25</v>
          </cell>
        </row>
        <row r="2219">
          <cell r="A2219">
            <v>43</v>
          </cell>
          <cell r="B2219">
            <v>0</v>
          </cell>
          <cell r="C2219">
            <v>234.7</v>
          </cell>
          <cell r="E2219">
            <v>39.9</v>
          </cell>
        </row>
        <row r="2220">
          <cell r="A2220">
            <v>28</v>
          </cell>
          <cell r="B2220">
            <v>0</v>
          </cell>
          <cell r="C2220">
            <v>298.39999999999998</v>
          </cell>
          <cell r="E2220">
            <v>50.73</v>
          </cell>
        </row>
        <row r="2221">
          <cell r="A2221">
            <v>39</v>
          </cell>
          <cell r="B2221">
            <v>33</v>
          </cell>
          <cell r="C2221">
            <v>111.6</v>
          </cell>
          <cell r="E2221">
            <v>18.97</v>
          </cell>
        </row>
        <row r="2222">
          <cell r="A2222">
            <v>37</v>
          </cell>
          <cell r="B2222">
            <v>0</v>
          </cell>
          <cell r="C2222">
            <v>174.5</v>
          </cell>
          <cell r="E2222">
            <v>29.67</v>
          </cell>
        </row>
        <row r="2223">
          <cell r="A2223">
            <v>39</v>
          </cell>
          <cell r="B2223">
            <v>27</v>
          </cell>
          <cell r="C2223">
            <v>175.5</v>
          </cell>
          <cell r="E2223">
            <v>29.84</v>
          </cell>
        </row>
        <row r="2224">
          <cell r="A2224">
            <v>36</v>
          </cell>
          <cell r="B2224">
            <v>35</v>
          </cell>
          <cell r="C2224">
            <v>207.5</v>
          </cell>
          <cell r="E2224">
            <v>35.28</v>
          </cell>
        </row>
        <row r="2225">
          <cell r="A2225">
            <v>35</v>
          </cell>
          <cell r="B2225">
            <v>0</v>
          </cell>
          <cell r="C2225">
            <v>258.8</v>
          </cell>
          <cell r="E2225">
            <v>44</v>
          </cell>
        </row>
        <row r="2226">
          <cell r="A2226">
            <v>28</v>
          </cell>
          <cell r="B2226">
            <v>0</v>
          </cell>
          <cell r="C2226">
            <v>226.9</v>
          </cell>
          <cell r="E2226">
            <v>38.57</v>
          </cell>
        </row>
        <row r="2227">
          <cell r="A2227">
            <v>41</v>
          </cell>
          <cell r="B2227">
            <v>0</v>
          </cell>
          <cell r="C2227">
            <v>152.9</v>
          </cell>
          <cell r="E2227">
            <v>25.99</v>
          </cell>
        </row>
        <row r="2228">
          <cell r="A2228">
            <v>47</v>
          </cell>
          <cell r="B2228">
            <v>27</v>
          </cell>
          <cell r="C2228">
            <v>156.69999999999999</v>
          </cell>
          <cell r="E2228">
            <v>26.64</v>
          </cell>
        </row>
        <row r="2229">
          <cell r="A2229">
            <v>40</v>
          </cell>
          <cell r="B2229">
            <v>0</v>
          </cell>
          <cell r="C2229">
            <v>150.80000000000001</v>
          </cell>
          <cell r="E2229">
            <v>25.64</v>
          </cell>
        </row>
        <row r="2230">
          <cell r="A2230">
            <v>41</v>
          </cell>
          <cell r="B2230">
            <v>0</v>
          </cell>
          <cell r="C2230">
            <v>221</v>
          </cell>
          <cell r="E2230">
            <v>37.57</v>
          </cell>
        </row>
        <row r="2231">
          <cell r="A2231">
            <v>41</v>
          </cell>
          <cell r="B2231">
            <v>0</v>
          </cell>
          <cell r="C2231">
            <v>153.6</v>
          </cell>
          <cell r="E2231">
            <v>26.11</v>
          </cell>
        </row>
        <row r="2232">
          <cell r="A2232">
            <v>36</v>
          </cell>
          <cell r="B2232">
            <v>0</v>
          </cell>
          <cell r="C2232">
            <v>180.5</v>
          </cell>
          <cell r="E2232">
            <v>30.69</v>
          </cell>
        </row>
        <row r="2233">
          <cell r="A2233">
            <v>36</v>
          </cell>
          <cell r="B2233">
            <v>0</v>
          </cell>
          <cell r="C2233">
            <v>123.1</v>
          </cell>
          <cell r="E2233">
            <v>20.93</v>
          </cell>
        </row>
        <row r="2234">
          <cell r="A2234">
            <v>39</v>
          </cell>
          <cell r="B2234">
            <v>0</v>
          </cell>
          <cell r="C2234">
            <v>165.7</v>
          </cell>
          <cell r="E2234">
            <v>28.17</v>
          </cell>
        </row>
        <row r="2235">
          <cell r="A2235">
            <v>43</v>
          </cell>
          <cell r="B2235">
            <v>0</v>
          </cell>
          <cell r="C2235">
            <v>200.2</v>
          </cell>
          <cell r="E2235">
            <v>34.03</v>
          </cell>
        </row>
        <row r="2236">
          <cell r="A2236">
            <v>40</v>
          </cell>
          <cell r="B2236">
            <v>0</v>
          </cell>
          <cell r="C2236">
            <v>154.80000000000001</v>
          </cell>
          <cell r="E2236">
            <v>26.32</v>
          </cell>
        </row>
        <row r="2237">
          <cell r="A2237">
            <v>40</v>
          </cell>
          <cell r="B2237">
            <v>0</v>
          </cell>
          <cell r="C2237">
            <v>125.4</v>
          </cell>
          <cell r="E2237">
            <v>21.32</v>
          </cell>
        </row>
        <row r="2238">
          <cell r="A2238">
            <v>38</v>
          </cell>
          <cell r="B2238">
            <v>33</v>
          </cell>
          <cell r="C2238">
            <v>184.2</v>
          </cell>
          <cell r="E2238">
            <v>31.31</v>
          </cell>
        </row>
        <row r="2239">
          <cell r="A2239">
            <v>46</v>
          </cell>
          <cell r="B2239">
            <v>24</v>
          </cell>
          <cell r="C2239">
            <v>274.7</v>
          </cell>
          <cell r="E2239">
            <v>46.7</v>
          </cell>
        </row>
        <row r="2240">
          <cell r="A2240">
            <v>47</v>
          </cell>
          <cell r="B2240">
            <v>39</v>
          </cell>
          <cell r="C2240">
            <v>142</v>
          </cell>
          <cell r="E2240">
            <v>24.14</v>
          </cell>
        </row>
        <row r="2241">
          <cell r="A2241">
            <v>37</v>
          </cell>
          <cell r="B2241">
            <v>21</v>
          </cell>
          <cell r="C2241">
            <v>151.5</v>
          </cell>
          <cell r="E2241">
            <v>25.76</v>
          </cell>
        </row>
        <row r="2242">
          <cell r="A2242">
            <v>48</v>
          </cell>
          <cell r="B2242">
            <v>0</v>
          </cell>
          <cell r="C2242">
            <v>124.8</v>
          </cell>
          <cell r="E2242">
            <v>21.22</v>
          </cell>
        </row>
        <row r="2243">
          <cell r="A2243">
            <v>44</v>
          </cell>
          <cell r="B2243">
            <v>0</v>
          </cell>
          <cell r="C2243">
            <v>232.7</v>
          </cell>
          <cell r="E2243">
            <v>39.56</v>
          </cell>
        </row>
        <row r="2244">
          <cell r="A2244">
            <v>32</v>
          </cell>
          <cell r="B2244">
            <v>0</v>
          </cell>
          <cell r="C2244">
            <v>288</v>
          </cell>
          <cell r="E2244">
            <v>48.96</v>
          </cell>
        </row>
        <row r="2245">
          <cell r="A2245">
            <v>38</v>
          </cell>
          <cell r="B2245">
            <v>23</v>
          </cell>
          <cell r="C2245">
            <v>170.8</v>
          </cell>
          <cell r="E2245">
            <v>29.04</v>
          </cell>
        </row>
        <row r="2246">
          <cell r="A2246">
            <v>41</v>
          </cell>
          <cell r="B2246">
            <v>0</v>
          </cell>
          <cell r="C2246">
            <v>216.1</v>
          </cell>
          <cell r="E2246">
            <v>36.74</v>
          </cell>
        </row>
        <row r="2247">
          <cell r="A2247">
            <v>42</v>
          </cell>
          <cell r="B2247">
            <v>0</v>
          </cell>
          <cell r="C2247">
            <v>138.69999999999999</v>
          </cell>
          <cell r="E2247">
            <v>23.58</v>
          </cell>
        </row>
        <row r="2248">
          <cell r="A2248">
            <v>37</v>
          </cell>
          <cell r="B2248">
            <v>0</v>
          </cell>
          <cell r="C2248">
            <v>210.7</v>
          </cell>
          <cell r="E2248">
            <v>35.82</v>
          </cell>
        </row>
        <row r="2249">
          <cell r="A2249">
            <v>40</v>
          </cell>
          <cell r="B2249">
            <v>0</v>
          </cell>
          <cell r="C2249">
            <v>181.8</v>
          </cell>
          <cell r="E2249">
            <v>30.91</v>
          </cell>
        </row>
        <row r="2250">
          <cell r="A2250">
            <v>39</v>
          </cell>
          <cell r="B2250">
            <v>30</v>
          </cell>
          <cell r="C2250">
            <v>61.6</v>
          </cell>
          <cell r="E2250">
            <v>10.47</v>
          </cell>
        </row>
        <row r="2251">
          <cell r="A2251">
            <v>35</v>
          </cell>
          <cell r="B2251">
            <v>0</v>
          </cell>
          <cell r="C2251">
            <v>207.7</v>
          </cell>
          <cell r="E2251">
            <v>35.31</v>
          </cell>
        </row>
        <row r="2252">
          <cell r="A2252">
            <v>41</v>
          </cell>
          <cell r="B2252">
            <v>0</v>
          </cell>
          <cell r="C2252">
            <v>219.2</v>
          </cell>
          <cell r="E2252">
            <v>37.26</v>
          </cell>
        </row>
        <row r="2253">
          <cell r="A2253">
            <v>43</v>
          </cell>
          <cell r="B2253">
            <v>0</v>
          </cell>
          <cell r="C2253">
            <v>245.9</v>
          </cell>
          <cell r="E2253">
            <v>41.8</v>
          </cell>
        </row>
        <row r="2254">
          <cell r="A2254">
            <v>40</v>
          </cell>
          <cell r="B2254">
            <v>0</v>
          </cell>
          <cell r="C2254">
            <v>257.3</v>
          </cell>
          <cell r="E2254">
            <v>43.74</v>
          </cell>
        </row>
        <row r="2255">
          <cell r="A2255">
            <v>40</v>
          </cell>
          <cell r="B2255">
            <v>0</v>
          </cell>
          <cell r="C2255">
            <v>121.1</v>
          </cell>
          <cell r="E2255">
            <v>20.59</v>
          </cell>
        </row>
        <row r="2256">
          <cell r="A2256">
            <v>32</v>
          </cell>
          <cell r="B2256">
            <v>0</v>
          </cell>
          <cell r="C2256">
            <v>301.5</v>
          </cell>
          <cell r="E2256">
            <v>51.26</v>
          </cell>
        </row>
        <row r="2257">
          <cell r="A2257">
            <v>41</v>
          </cell>
          <cell r="B2257">
            <v>0</v>
          </cell>
          <cell r="C2257">
            <v>233.9</v>
          </cell>
          <cell r="E2257">
            <v>39.76</v>
          </cell>
        </row>
        <row r="2258">
          <cell r="A2258">
            <v>36</v>
          </cell>
          <cell r="B2258">
            <v>0</v>
          </cell>
          <cell r="C2258">
            <v>99.6</v>
          </cell>
          <cell r="E2258">
            <v>16.93</v>
          </cell>
        </row>
        <row r="2259">
          <cell r="A2259">
            <v>45</v>
          </cell>
          <cell r="B2259">
            <v>0</v>
          </cell>
          <cell r="C2259">
            <v>169.8</v>
          </cell>
          <cell r="E2259">
            <v>28.87</v>
          </cell>
        </row>
        <row r="2260">
          <cell r="A2260">
            <v>28</v>
          </cell>
          <cell r="B2260">
            <v>26</v>
          </cell>
          <cell r="C2260">
            <v>198.8</v>
          </cell>
          <cell r="E2260">
            <v>33.799999999999997</v>
          </cell>
        </row>
        <row r="2261">
          <cell r="A2261">
            <v>38</v>
          </cell>
          <cell r="B2261">
            <v>0</v>
          </cell>
          <cell r="C2261">
            <v>116.2</v>
          </cell>
          <cell r="E2261">
            <v>19.75</v>
          </cell>
        </row>
        <row r="2262">
          <cell r="A2262">
            <v>31</v>
          </cell>
          <cell r="B2262">
            <v>0</v>
          </cell>
          <cell r="C2262">
            <v>255.9</v>
          </cell>
          <cell r="E2262">
            <v>43.5</v>
          </cell>
        </row>
        <row r="2263">
          <cell r="A2263">
            <v>39</v>
          </cell>
          <cell r="B2263">
            <v>27</v>
          </cell>
          <cell r="C2263">
            <v>187.7</v>
          </cell>
          <cell r="E2263">
            <v>31.91</v>
          </cell>
        </row>
        <row r="2264">
          <cell r="A2264">
            <v>37</v>
          </cell>
          <cell r="B2264">
            <v>21</v>
          </cell>
          <cell r="C2264">
            <v>195.9</v>
          </cell>
          <cell r="E2264">
            <v>33.299999999999997</v>
          </cell>
        </row>
        <row r="2265">
          <cell r="A2265">
            <v>37</v>
          </cell>
          <cell r="B2265">
            <v>0</v>
          </cell>
          <cell r="C2265">
            <v>129.4</v>
          </cell>
          <cell r="E2265">
            <v>22</v>
          </cell>
        </row>
        <row r="2266">
          <cell r="A2266">
            <v>38</v>
          </cell>
          <cell r="B2266">
            <v>12</v>
          </cell>
          <cell r="C2266">
            <v>221</v>
          </cell>
          <cell r="E2266">
            <v>37.57</v>
          </cell>
        </row>
        <row r="2267">
          <cell r="A2267">
            <v>43</v>
          </cell>
          <cell r="B2267">
            <v>0</v>
          </cell>
          <cell r="C2267">
            <v>140.5</v>
          </cell>
          <cell r="E2267">
            <v>23.89</v>
          </cell>
        </row>
        <row r="2268">
          <cell r="A2268">
            <v>28</v>
          </cell>
          <cell r="B2268">
            <v>0</v>
          </cell>
          <cell r="C2268">
            <v>277.89999999999998</v>
          </cell>
          <cell r="E2268">
            <v>47.24</v>
          </cell>
        </row>
        <row r="2269">
          <cell r="A2269">
            <v>49</v>
          </cell>
          <cell r="B2269">
            <v>0</v>
          </cell>
          <cell r="C2269">
            <v>109.1</v>
          </cell>
          <cell r="E2269">
            <v>18.55</v>
          </cell>
        </row>
        <row r="2270">
          <cell r="A2270">
            <v>41</v>
          </cell>
          <cell r="B2270">
            <v>0</v>
          </cell>
          <cell r="C2270">
            <v>207.8</v>
          </cell>
          <cell r="E2270">
            <v>35.33</v>
          </cell>
        </row>
        <row r="2271">
          <cell r="A2271">
            <v>38</v>
          </cell>
          <cell r="B2271">
            <v>0</v>
          </cell>
          <cell r="C2271">
            <v>205.9</v>
          </cell>
          <cell r="E2271">
            <v>35</v>
          </cell>
        </row>
        <row r="2272">
          <cell r="A2272">
            <v>31</v>
          </cell>
          <cell r="B2272">
            <v>0</v>
          </cell>
          <cell r="C2272">
            <v>308.60000000000002</v>
          </cell>
          <cell r="E2272">
            <v>52.46</v>
          </cell>
        </row>
        <row r="2273">
          <cell r="A2273">
            <v>44</v>
          </cell>
          <cell r="B2273">
            <v>0</v>
          </cell>
          <cell r="C2273">
            <v>242.6</v>
          </cell>
          <cell r="E2273">
            <v>41.24</v>
          </cell>
        </row>
        <row r="2274">
          <cell r="A2274">
            <v>35</v>
          </cell>
          <cell r="B2274">
            <v>0</v>
          </cell>
          <cell r="C2274">
            <v>229.6</v>
          </cell>
          <cell r="E2274">
            <v>39.03</v>
          </cell>
        </row>
        <row r="2275">
          <cell r="A2275">
            <v>39</v>
          </cell>
          <cell r="B2275">
            <v>28</v>
          </cell>
          <cell r="C2275">
            <v>166</v>
          </cell>
          <cell r="E2275">
            <v>28.22</v>
          </cell>
        </row>
        <row r="2276">
          <cell r="A2276">
            <v>29</v>
          </cell>
          <cell r="B2276">
            <v>0</v>
          </cell>
          <cell r="C2276">
            <v>144.80000000000001</v>
          </cell>
          <cell r="E2276">
            <v>24.62</v>
          </cell>
        </row>
        <row r="2277">
          <cell r="A2277">
            <v>51</v>
          </cell>
          <cell r="B2277">
            <v>0</v>
          </cell>
          <cell r="C2277">
            <v>106.1</v>
          </cell>
          <cell r="E2277">
            <v>18.04</v>
          </cell>
        </row>
        <row r="2278">
          <cell r="A2278">
            <v>41</v>
          </cell>
          <cell r="B2278">
            <v>0</v>
          </cell>
          <cell r="C2278">
            <v>221.8</v>
          </cell>
          <cell r="E2278">
            <v>37.71</v>
          </cell>
        </row>
        <row r="2279">
          <cell r="A2279">
            <v>42</v>
          </cell>
          <cell r="B2279">
            <v>0</v>
          </cell>
          <cell r="C2279">
            <v>204.6</v>
          </cell>
          <cell r="E2279">
            <v>34.78</v>
          </cell>
        </row>
        <row r="2280">
          <cell r="A2280">
            <v>47</v>
          </cell>
          <cell r="B2280">
            <v>44</v>
          </cell>
          <cell r="C2280">
            <v>152</v>
          </cell>
          <cell r="E2280">
            <v>25.84</v>
          </cell>
        </row>
        <row r="2281">
          <cell r="A2281">
            <v>36</v>
          </cell>
          <cell r="B2281">
            <v>29</v>
          </cell>
          <cell r="C2281">
            <v>260.8</v>
          </cell>
          <cell r="E2281">
            <v>44.34</v>
          </cell>
        </row>
        <row r="2282">
          <cell r="A2282">
            <v>40</v>
          </cell>
          <cell r="B2282">
            <v>0</v>
          </cell>
          <cell r="C2282">
            <v>177.9</v>
          </cell>
          <cell r="E2282">
            <v>30.24</v>
          </cell>
        </row>
        <row r="2283">
          <cell r="A2283">
            <v>42</v>
          </cell>
          <cell r="B2283">
            <v>0</v>
          </cell>
          <cell r="C2283">
            <v>235.1</v>
          </cell>
          <cell r="E2283">
            <v>39.97</v>
          </cell>
        </row>
        <row r="2284">
          <cell r="A2284">
            <v>43</v>
          </cell>
          <cell r="B2284">
            <v>0</v>
          </cell>
          <cell r="C2284">
            <v>186.8</v>
          </cell>
          <cell r="E2284">
            <v>31.76</v>
          </cell>
        </row>
        <row r="2285">
          <cell r="A2285">
            <v>42</v>
          </cell>
          <cell r="B2285">
            <v>0</v>
          </cell>
          <cell r="C2285">
            <v>268.39999999999998</v>
          </cell>
          <cell r="E2285">
            <v>45.63</v>
          </cell>
        </row>
        <row r="2286">
          <cell r="A2286">
            <v>39</v>
          </cell>
          <cell r="B2286">
            <v>0</v>
          </cell>
          <cell r="C2286">
            <v>192.1</v>
          </cell>
          <cell r="E2286">
            <v>32.659999999999997</v>
          </cell>
        </row>
        <row r="2287">
          <cell r="A2287">
            <v>37</v>
          </cell>
          <cell r="B2287">
            <v>0</v>
          </cell>
          <cell r="C2287">
            <v>240.7</v>
          </cell>
          <cell r="E2287">
            <v>40.92</v>
          </cell>
        </row>
        <row r="2288">
          <cell r="A2288">
            <v>52</v>
          </cell>
          <cell r="B2288">
            <v>0</v>
          </cell>
          <cell r="C2288">
            <v>179.9</v>
          </cell>
          <cell r="E2288">
            <v>30.58</v>
          </cell>
        </row>
        <row r="2289">
          <cell r="A2289">
            <v>35</v>
          </cell>
          <cell r="B2289">
            <v>0</v>
          </cell>
          <cell r="C2289">
            <v>175.8</v>
          </cell>
          <cell r="E2289">
            <v>29.89</v>
          </cell>
        </row>
        <row r="2290">
          <cell r="A2290">
            <v>33</v>
          </cell>
          <cell r="B2290">
            <v>0</v>
          </cell>
          <cell r="C2290">
            <v>109.4</v>
          </cell>
          <cell r="E2290">
            <v>18.600000000000001</v>
          </cell>
        </row>
        <row r="2291">
          <cell r="A2291">
            <v>28</v>
          </cell>
          <cell r="B2291">
            <v>0</v>
          </cell>
          <cell r="C2291">
            <v>255.1</v>
          </cell>
          <cell r="E2291">
            <v>43.37</v>
          </cell>
        </row>
        <row r="2292">
          <cell r="A2292">
            <v>38</v>
          </cell>
          <cell r="B2292">
            <v>0</v>
          </cell>
          <cell r="C2292">
            <v>208.7</v>
          </cell>
          <cell r="E2292">
            <v>35.479999999999997</v>
          </cell>
        </row>
        <row r="2293">
          <cell r="A2293">
            <v>40</v>
          </cell>
          <cell r="B2293">
            <v>20</v>
          </cell>
          <cell r="C2293">
            <v>214.6</v>
          </cell>
          <cell r="E2293">
            <v>36.479999999999997</v>
          </cell>
        </row>
        <row r="2294">
          <cell r="A2294">
            <v>41</v>
          </cell>
          <cell r="B2294">
            <v>0</v>
          </cell>
          <cell r="C2294">
            <v>49.2</v>
          </cell>
          <cell r="E2294">
            <v>8.36</v>
          </cell>
        </row>
        <row r="2295">
          <cell r="A2295">
            <v>40</v>
          </cell>
          <cell r="B2295">
            <v>0</v>
          </cell>
          <cell r="C2295">
            <v>141.30000000000001</v>
          </cell>
          <cell r="E2295">
            <v>24.02</v>
          </cell>
        </row>
        <row r="2296">
          <cell r="A2296">
            <v>33</v>
          </cell>
          <cell r="B2296">
            <v>0</v>
          </cell>
          <cell r="C2296">
            <v>253.2</v>
          </cell>
          <cell r="E2296">
            <v>43.04</v>
          </cell>
        </row>
        <row r="2297">
          <cell r="A2297">
            <v>40</v>
          </cell>
          <cell r="B2297">
            <v>0</v>
          </cell>
          <cell r="C2297">
            <v>206</v>
          </cell>
          <cell r="E2297">
            <v>35.020000000000003</v>
          </cell>
        </row>
        <row r="2298">
          <cell r="A2298">
            <v>39</v>
          </cell>
          <cell r="B2298">
            <v>31</v>
          </cell>
          <cell r="C2298">
            <v>71.2</v>
          </cell>
          <cell r="E2298">
            <v>12.1</v>
          </cell>
        </row>
        <row r="2299">
          <cell r="A2299">
            <v>33</v>
          </cell>
          <cell r="B2299">
            <v>0</v>
          </cell>
          <cell r="C2299">
            <v>261.8</v>
          </cell>
          <cell r="E2299">
            <v>44.51</v>
          </cell>
        </row>
        <row r="2300">
          <cell r="A2300">
            <v>37</v>
          </cell>
          <cell r="B2300">
            <v>0</v>
          </cell>
          <cell r="C2300">
            <v>191.3</v>
          </cell>
          <cell r="E2300">
            <v>32.520000000000003</v>
          </cell>
        </row>
        <row r="2301">
          <cell r="A2301">
            <v>37</v>
          </cell>
          <cell r="B2301">
            <v>0</v>
          </cell>
          <cell r="C2301">
            <v>133.30000000000001</v>
          </cell>
          <cell r="E2301">
            <v>22.66</v>
          </cell>
        </row>
        <row r="2302">
          <cell r="A2302">
            <v>38</v>
          </cell>
          <cell r="B2302">
            <v>24</v>
          </cell>
          <cell r="C2302">
            <v>183.6</v>
          </cell>
          <cell r="E2302">
            <v>31.21</v>
          </cell>
        </row>
        <row r="2303">
          <cell r="A2303">
            <v>40</v>
          </cell>
          <cell r="B2303">
            <v>30</v>
          </cell>
          <cell r="C2303">
            <v>155.19999999999999</v>
          </cell>
          <cell r="E2303">
            <v>26.38</v>
          </cell>
        </row>
        <row r="2304">
          <cell r="A2304">
            <v>39</v>
          </cell>
          <cell r="B2304">
            <v>28</v>
          </cell>
          <cell r="C2304">
            <v>283.10000000000002</v>
          </cell>
          <cell r="E2304">
            <v>48.13</v>
          </cell>
        </row>
        <row r="2305">
          <cell r="A2305">
            <v>43</v>
          </cell>
          <cell r="B2305">
            <v>50</v>
          </cell>
          <cell r="C2305">
            <v>186.5</v>
          </cell>
          <cell r="E2305">
            <v>31.71</v>
          </cell>
        </row>
        <row r="2306">
          <cell r="A2306">
            <v>38</v>
          </cell>
          <cell r="B2306">
            <v>38</v>
          </cell>
          <cell r="C2306">
            <v>163.30000000000001</v>
          </cell>
          <cell r="E2306">
            <v>27.76</v>
          </cell>
        </row>
        <row r="2307">
          <cell r="A2307">
            <v>39</v>
          </cell>
          <cell r="B2307">
            <v>0</v>
          </cell>
          <cell r="C2307">
            <v>203.4</v>
          </cell>
          <cell r="E2307">
            <v>34.58</v>
          </cell>
        </row>
        <row r="2308">
          <cell r="A2308">
            <v>45</v>
          </cell>
          <cell r="B2308">
            <v>19</v>
          </cell>
          <cell r="C2308">
            <v>178.1</v>
          </cell>
          <cell r="E2308">
            <v>30.28</v>
          </cell>
        </row>
        <row r="2309">
          <cell r="A2309">
            <v>41</v>
          </cell>
          <cell r="B2309">
            <v>0</v>
          </cell>
          <cell r="C2309">
            <v>195.9</v>
          </cell>
          <cell r="E2309">
            <v>33.299999999999997</v>
          </cell>
        </row>
        <row r="2310">
          <cell r="A2310">
            <v>42</v>
          </cell>
          <cell r="B2310">
            <v>24</v>
          </cell>
          <cell r="C2310">
            <v>114.1</v>
          </cell>
          <cell r="E2310">
            <v>19.399999999999999</v>
          </cell>
        </row>
        <row r="2311">
          <cell r="A2311">
            <v>34</v>
          </cell>
          <cell r="B2311">
            <v>0</v>
          </cell>
          <cell r="C2311">
            <v>279.10000000000002</v>
          </cell>
          <cell r="E2311">
            <v>47.45</v>
          </cell>
        </row>
        <row r="2312">
          <cell r="A2312">
            <v>36</v>
          </cell>
          <cell r="B2312">
            <v>0</v>
          </cell>
          <cell r="C2312">
            <v>169.3</v>
          </cell>
          <cell r="E2312">
            <v>28.78</v>
          </cell>
        </row>
        <row r="2313">
          <cell r="A2313">
            <v>36</v>
          </cell>
          <cell r="B2313">
            <v>0</v>
          </cell>
          <cell r="C2313">
            <v>214.4</v>
          </cell>
          <cell r="E2313">
            <v>36.450000000000003</v>
          </cell>
        </row>
        <row r="2314">
          <cell r="A2314">
            <v>42</v>
          </cell>
          <cell r="B2314">
            <v>0</v>
          </cell>
          <cell r="C2314">
            <v>255.8</v>
          </cell>
          <cell r="E2314">
            <v>43.49</v>
          </cell>
        </row>
        <row r="2315">
          <cell r="A2315">
            <v>40</v>
          </cell>
          <cell r="B2315">
            <v>0</v>
          </cell>
          <cell r="C2315">
            <v>148.19999999999999</v>
          </cell>
          <cell r="E2315">
            <v>25.19</v>
          </cell>
        </row>
        <row r="2316">
          <cell r="A2316">
            <v>38</v>
          </cell>
          <cell r="B2316">
            <v>0</v>
          </cell>
          <cell r="C2316">
            <v>119.3</v>
          </cell>
          <cell r="E2316">
            <v>20.28</v>
          </cell>
        </row>
        <row r="2317">
          <cell r="A2317">
            <v>33</v>
          </cell>
          <cell r="B2317">
            <v>0</v>
          </cell>
          <cell r="C2317">
            <v>245.2</v>
          </cell>
          <cell r="E2317">
            <v>41.68</v>
          </cell>
        </row>
        <row r="2318">
          <cell r="A2318">
            <v>44</v>
          </cell>
          <cell r="B2318">
            <v>0</v>
          </cell>
          <cell r="C2318">
            <v>172.4</v>
          </cell>
          <cell r="E2318">
            <v>29.31</v>
          </cell>
        </row>
        <row r="2319">
          <cell r="A2319">
            <v>33</v>
          </cell>
          <cell r="B2319">
            <v>30</v>
          </cell>
          <cell r="C2319">
            <v>175.3</v>
          </cell>
          <cell r="E2319">
            <v>29.8</v>
          </cell>
        </row>
        <row r="2320">
          <cell r="A2320">
            <v>44</v>
          </cell>
          <cell r="B2320">
            <v>27</v>
          </cell>
          <cell r="C2320">
            <v>2.6</v>
          </cell>
          <cell r="E2320">
            <v>0.44</v>
          </cell>
        </row>
        <row r="2321">
          <cell r="A2321">
            <v>37</v>
          </cell>
          <cell r="B2321">
            <v>0</v>
          </cell>
          <cell r="C2321">
            <v>184.1</v>
          </cell>
          <cell r="E2321">
            <v>31.3</v>
          </cell>
        </row>
        <row r="2322">
          <cell r="A2322">
            <v>34</v>
          </cell>
          <cell r="B2322">
            <v>0</v>
          </cell>
          <cell r="C2322">
            <v>181.9</v>
          </cell>
          <cell r="E2322">
            <v>30.92</v>
          </cell>
        </row>
        <row r="2323">
          <cell r="A2323">
            <v>31</v>
          </cell>
          <cell r="B2323">
            <v>0</v>
          </cell>
          <cell r="C2323">
            <v>189.8</v>
          </cell>
          <cell r="E2323">
            <v>32.270000000000003</v>
          </cell>
        </row>
        <row r="2324">
          <cell r="A2324">
            <v>38</v>
          </cell>
          <cell r="B2324">
            <v>0</v>
          </cell>
          <cell r="C2324">
            <v>223.2</v>
          </cell>
          <cell r="E2324">
            <v>37.94</v>
          </cell>
        </row>
        <row r="2325">
          <cell r="A2325">
            <v>43</v>
          </cell>
          <cell r="B2325">
            <v>31</v>
          </cell>
          <cell r="C2325">
            <v>216</v>
          </cell>
          <cell r="E2325">
            <v>36.72</v>
          </cell>
        </row>
        <row r="2326">
          <cell r="A2326">
            <v>39</v>
          </cell>
          <cell r="B2326">
            <v>0</v>
          </cell>
          <cell r="C2326">
            <v>198.5</v>
          </cell>
          <cell r="E2326">
            <v>33.75</v>
          </cell>
        </row>
        <row r="2327">
          <cell r="A2327">
            <v>43</v>
          </cell>
          <cell r="B2327">
            <v>0</v>
          </cell>
          <cell r="C2327">
            <v>159.5</v>
          </cell>
          <cell r="E2327">
            <v>27.12</v>
          </cell>
        </row>
        <row r="2328">
          <cell r="A2328">
            <v>41</v>
          </cell>
          <cell r="B2328">
            <v>40</v>
          </cell>
          <cell r="C2328">
            <v>105</v>
          </cell>
          <cell r="E2328">
            <v>17.850000000000001</v>
          </cell>
        </row>
        <row r="2329">
          <cell r="A2329">
            <v>41</v>
          </cell>
          <cell r="B2329">
            <v>0</v>
          </cell>
          <cell r="C2329">
            <v>204.5</v>
          </cell>
          <cell r="E2329">
            <v>34.770000000000003</v>
          </cell>
        </row>
        <row r="2330">
          <cell r="A2330">
            <v>32</v>
          </cell>
          <cell r="B2330">
            <v>0</v>
          </cell>
          <cell r="C2330">
            <v>274</v>
          </cell>
          <cell r="E2330">
            <v>46.58</v>
          </cell>
        </row>
        <row r="2331">
          <cell r="A2331">
            <v>43</v>
          </cell>
          <cell r="B2331">
            <v>0</v>
          </cell>
          <cell r="C2331">
            <v>137.80000000000001</v>
          </cell>
          <cell r="E2331">
            <v>23.43</v>
          </cell>
        </row>
        <row r="2332">
          <cell r="A2332">
            <v>37</v>
          </cell>
          <cell r="B2332">
            <v>0</v>
          </cell>
          <cell r="C2332">
            <v>179.4</v>
          </cell>
          <cell r="E2332">
            <v>30.5</v>
          </cell>
        </row>
        <row r="2333">
          <cell r="A2333">
            <v>45</v>
          </cell>
          <cell r="B2333">
            <v>39</v>
          </cell>
          <cell r="C2333">
            <v>139.30000000000001</v>
          </cell>
          <cell r="E2333">
            <v>23.68</v>
          </cell>
        </row>
        <row r="2334">
          <cell r="A2334">
            <v>39</v>
          </cell>
          <cell r="B2334">
            <v>0</v>
          </cell>
          <cell r="C2334">
            <v>7.8</v>
          </cell>
          <cell r="E2334">
            <v>1.33</v>
          </cell>
        </row>
        <row r="2335">
          <cell r="A2335">
            <v>42</v>
          </cell>
          <cell r="B2335">
            <v>23</v>
          </cell>
          <cell r="C2335">
            <v>183.1</v>
          </cell>
          <cell r="E2335">
            <v>31.13</v>
          </cell>
        </row>
        <row r="2336">
          <cell r="A2336">
            <v>38</v>
          </cell>
          <cell r="B2336">
            <v>0</v>
          </cell>
          <cell r="C2336">
            <v>140</v>
          </cell>
          <cell r="E2336">
            <v>23.8</v>
          </cell>
        </row>
        <row r="2337">
          <cell r="A2337">
            <v>43</v>
          </cell>
          <cell r="B2337">
            <v>0</v>
          </cell>
          <cell r="C2337">
            <v>179.2</v>
          </cell>
          <cell r="E2337">
            <v>30.46</v>
          </cell>
        </row>
        <row r="2338">
          <cell r="A2338">
            <v>42</v>
          </cell>
          <cell r="B2338">
            <v>0</v>
          </cell>
          <cell r="C2338">
            <v>177.4</v>
          </cell>
          <cell r="E2338">
            <v>30.16</v>
          </cell>
        </row>
        <row r="2339">
          <cell r="A2339">
            <v>40</v>
          </cell>
          <cell r="B2339">
            <v>0</v>
          </cell>
          <cell r="C2339">
            <v>115.6</v>
          </cell>
          <cell r="E2339">
            <v>19.649999999999999</v>
          </cell>
        </row>
        <row r="2340">
          <cell r="A2340">
            <v>22</v>
          </cell>
          <cell r="B2340">
            <v>0</v>
          </cell>
          <cell r="C2340">
            <v>237.3</v>
          </cell>
          <cell r="E2340">
            <v>40.340000000000003</v>
          </cell>
        </row>
        <row r="2341">
          <cell r="A2341">
            <v>41</v>
          </cell>
          <cell r="B2341">
            <v>0</v>
          </cell>
          <cell r="C2341">
            <v>51.5</v>
          </cell>
          <cell r="E2341">
            <v>8.76</v>
          </cell>
        </row>
        <row r="2342">
          <cell r="A2342">
            <v>38</v>
          </cell>
          <cell r="B2342">
            <v>19</v>
          </cell>
          <cell r="C2342">
            <v>155.69999999999999</v>
          </cell>
          <cell r="E2342">
            <v>26.47</v>
          </cell>
        </row>
        <row r="2343">
          <cell r="A2343">
            <v>37</v>
          </cell>
          <cell r="B2343">
            <v>23</v>
          </cell>
          <cell r="C2343">
            <v>245</v>
          </cell>
          <cell r="E2343">
            <v>41.65</v>
          </cell>
        </row>
        <row r="2344">
          <cell r="A2344">
            <v>45</v>
          </cell>
          <cell r="B2344">
            <v>0</v>
          </cell>
          <cell r="C2344">
            <v>111.1</v>
          </cell>
          <cell r="E2344">
            <v>18.89</v>
          </cell>
        </row>
        <row r="2345">
          <cell r="A2345">
            <v>35</v>
          </cell>
          <cell r="B2345">
            <v>44</v>
          </cell>
          <cell r="C2345">
            <v>116</v>
          </cell>
          <cell r="E2345">
            <v>19.72</v>
          </cell>
        </row>
        <row r="2346">
          <cell r="A2346">
            <v>44</v>
          </cell>
          <cell r="B2346">
            <v>0</v>
          </cell>
          <cell r="C2346">
            <v>155.5</v>
          </cell>
          <cell r="E2346">
            <v>26.44</v>
          </cell>
        </row>
        <row r="2347">
          <cell r="A2347">
            <v>40</v>
          </cell>
          <cell r="B2347">
            <v>31</v>
          </cell>
          <cell r="C2347">
            <v>175.2</v>
          </cell>
          <cell r="E2347">
            <v>29.78</v>
          </cell>
        </row>
        <row r="2348">
          <cell r="A2348">
            <v>31</v>
          </cell>
          <cell r="B2348">
            <v>0</v>
          </cell>
          <cell r="C2348">
            <v>154.69999999999999</v>
          </cell>
          <cell r="E2348">
            <v>26.3</v>
          </cell>
        </row>
        <row r="2349">
          <cell r="A2349">
            <v>31</v>
          </cell>
          <cell r="B2349">
            <v>34</v>
          </cell>
          <cell r="C2349">
            <v>247.2</v>
          </cell>
          <cell r="E2349">
            <v>42.02</v>
          </cell>
        </row>
        <row r="2350">
          <cell r="A2350">
            <v>44</v>
          </cell>
          <cell r="B2350">
            <v>24</v>
          </cell>
          <cell r="C2350">
            <v>227.5</v>
          </cell>
          <cell r="E2350">
            <v>38.68</v>
          </cell>
        </row>
        <row r="2351">
          <cell r="A2351">
            <v>39</v>
          </cell>
          <cell r="B2351">
            <v>30</v>
          </cell>
          <cell r="C2351">
            <v>185</v>
          </cell>
          <cell r="E2351">
            <v>31.45</v>
          </cell>
        </row>
        <row r="2352">
          <cell r="A2352">
            <v>38</v>
          </cell>
          <cell r="B2352">
            <v>0</v>
          </cell>
          <cell r="C2352">
            <v>158.80000000000001</v>
          </cell>
          <cell r="E2352">
            <v>27</v>
          </cell>
        </row>
        <row r="2353">
          <cell r="A2353">
            <v>45</v>
          </cell>
          <cell r="B2353">
            <v>0</v>
          </cell>
          <cell r="C2353">
            <v>185.9</v>
          </cell>
          <cell r="E2353">
            <v>31.6</v>
          </cell>
        </row>
        <row r="2354">
          <cell r="A2354">
            <v>40</v>
          </cell>
          <cell r="B2354">
            <v>0</v>
          </cell>
          <cell r="C2354">
            <v>222.5</v>
          </cell>
          <cell r="E2354">
            <v>37.83</v>
          </cell>
        </row>
        <row r="2355">
          <cell r="A2355">
            <v>38</v>
          </cell>
          <cell r="B2355">
            <v>0</v>
          </cell>
          <cell r="C2355">
            <v>201.1</v>
          </cell>
          <cell r="E2355">
            <v>34.19</v>
          </cell>
        </row>
        <row r="2356">
          <cell r="A2356">
            <v>43</v>
          </cell>
          <cell r="B2356">
            <v>17</v>
          </cell>
          <cell r="C2356">
            <v>167.9</v>
          </cell>
          <cell r="E2356">
            <v>28.54</v>
          </cell>
        </row>
        <row r="2357">
          <cell r="A2357">
            <v>31</v>
          </cell>
          <cell r="B2357">
            <v>0</v>
          </cell>
          <cell r="C2357">
            <v>239.1</v>
          </cell>
          <cell r="E2357">
            <v>40.65</v>
          </cell>
        </row>
        <row r="2358">
          <cell r="A2358">
            <v>34</v>
          </cell>
          <cell r="B2358">
            <v>0</v>
          </cell>
          <cell r="C2358">
            <v>175.7</v>
          </cell>
          <cell r="E2358">
            <v>29.87</v>
          </cell>
        </row>
        <row r="2359">
          <cell r="A2359">
            <v>32</v>
          </cell>
          <cell r="B2359">
            <v>29</v>
          </cell>
          <cell r="C2359">
            <v>111.2</v>
          </cell>
          <cell r="E2359">
            <v>18.899999999999999</v>
          </cell>
        </row>
        <row r="2360">
          <cell r="A2360">
            <v>38</v>
          </cell>
          <cell r="B2360">
            <v>0</v>
          </cell>
          <cell r="C2360">
            <v>87.7</v>
          </cell>
          <cell r="E2360">
            <v>14.91</v>
          </cell>
        </row>
        <row r="2361">
          <cell r="A2361">
            <v>39</v>
          </cell>
          <cell r="B2361">
            <v>0</v>
          </cell>
          <cell r="C2361">
            <v>244.1</v>
          </cell>
          <cell r="E2361">
            <v>41.5</v>
          </cell>
        </row>
        <row r="2362">
          <cell r="A2362">
            <v>43</v>
          </cell>
          <cell r="B2362">
            <v>27</v>
          </cell>
          <cell r="C2362">
            <v>165</v>
          </cell>
          <cell r="E2362">
            <v>28.05</v>
          </cell>
        </row>
        <row r="2363">
          <cell r="A2363">
            <v>38</v>
          </cell>
          <cell r="B2363">
            <v>27</v>
          </cell>
          <cell r="C2363">
            <v>127.4</v>
          </cell>
          <cell r="E2363">
            <v>21.66</v>
          </cell>
        </row>
        <row r="2364">
          <cell r="A2364">
            <v>40</v>
          </cell>
          <cell r="B2364">
            <v>0</v>
          </cell>
          <cell r="C2364">
            <v>194.8</v>
          </cell>
          <cell r="E2364">
            <v>33.119999999999997</v>
          </cell>
        </row>
        <row r="2365">
          <cell r="A2365">
            <v>42</v>
          </cell>
          <cell r="B2365">
            <v>0</v>
          </cell>
          <cell r="C2365">
            <v>54.7</v>
          </cell>
          <cell r="E2365">
            <v>9.3000000000000007</v>
          </cell>
        </row>
        <row r="2366">
          <cell r="A2366">
            <v>37</v>
          </cell>
          <cell r="B2366">
            <v>0</v>
          </cell>
          <cell r="C2366">
            <v>90.5</v>
          </cell>
          <cell r="E2366">
            <v>15.39</v>
          </cell>
        </row>
        <row r="2367">
          <cell r="A2367">
            <v>40</v>
          </cell>
          <cell r="B2367">
            <v>0</v>
          </cell>
          <cell r="C2367">
            <v>235.6</v>
          </cell>
          <cell r="E2367">
            <v>40.049999999999997</v>
          </cell>
        </row>
        <row r="2368">
          <cell r="A2368">
            <v>32</v>
          </cell>
          <cell r="B2368">
            <v>0</v>
          </cell>
          <cell r="C2368">
            <v>142.5</v>
          </cell>
          <cell r="E2368">
            <v>24.23</v>
          </cell>
        </row>
        <row r="2369">
          <cell r="A2369">
            <v>36</v>
          </cell>
          <cell r="B2369">
            <v>0</v>
          </cell>
          <cell r="C2369">
            <v>54</v>
          </cell>
          <cell r="E2369">
            <v>9.18</v>
          </cell>
        </row>
        <row r="2370">
          <cell r="A2370">
            <v>43</v>
          </cell>
          <cell r="B2370">
            <v>0</v>
          </cell>
          <cell r="C2370">
            <v>214.8</v>
          </cell>
          <cell r="E2370">
            <v>36.520000000000003</v>
          </cell>
        </row>
        <row r="2371">
          <cell r="A2371">
            <v>31</v>
          </cell>
          <cell r="B2371">
            <v>0</v>
          </cell>
          <cell r="C2371">
            <v>251.4</v>
          </cell>
          <cell r="E2371">
            <v>42.74</v>
          </cell>
        </row>
        <row r="2372">
          <cell r="A2372">
            <v>39</v>
          </cell>
          <cell r="B2372">
            <v>0</v>
          </cell>
          <cell r="C2372">
            <v>139</v>
          </cell>
          <cell r="E2372">
            <v>23.63</v>
          </cell>
        </row>
        <row r="2373">
          <cell r="A2373">
            <v>46</v>
          </cell>
          <cell r="B2373">
            <v>0</v>
          </cell>
          <cell r="C2373">
            <v>117.3</v>
          </cell>
          <cell r="E2373">
            <v>19.940000000000001</v>
          </cell>
        </row>
        <row r="2374">
          <cell r="A2374">
            <v>36</v>
          </cell>
          <cell r="B2374">
            <v>0</v>
          </cell>
          <cell r="C2374">
            <v>264</v>
          </cell>
          <cell r="E2374">
            <v>44.88</v>
          </cell>
        </row>
        <row r="2375">
          <cell r="A2375">
            <v>40</v>
          </cell>
          <cell r="B2375">
            <v>0</v>
          </cell>
          <cell r="C2375">
            <v>82.6</v>
          </cell>
          <cell r="E2375">
            <v>14.04</v>
          </cell>
        </row>
        <row r="2376">
          <cell r="A2376">
            <v>40</v>
          </cell>
          <cell r="B2376">
            <v>28</v>
          </cell>
          <cell r="C2376">
            <v>175.8</v>
          </cell>
          <cell r="E2376">
            <v>29.89</v>
          </cell>
        </row>
        <row r="2377">
          <cell r="A2377">
            <v>45</v>
          </cell>
          <cell r="B2377">
            <v>0</v>
          </cell>
          <cell r="C2377">
            <v>220.4</v>
          </cell>
          <cell r="E2377">
            <v>37.47</v>
          </cell>
        </row>
        <row r="2378">
          <cell r="A2378">
            <v>46</v>
          </cell>
          <cell r="B2378">
            <v>0</v>
          </cell>
          <cell r="C2378">
            <v>217</v>
          </cell>
          <cell r="E2378">
            <v>36.89</v>
          </cell>
        </row>
        <row r="2379">
          <cell r="A2379">
            <v>43</v>
          </cell>
          <cell r="B2379">
            <v>25</v>
          </cell>
          <cell r="C2379">
            <v>129</v>
          </cell>
          <cell r="E2379">
            <v>21.93</v>
          </cell>
        </row>
        <row r="2380">
          <cell r="A2380">
            <v>35</v>
          </cell>
          <cell r="B2380">
            <v>0</v>
          </cell>
          <cell r="C2380">
            <v>150.5</v>
          </cell>
          <cell r="E2380">
            <v>25.59</v>
          </cell>
        </row>
        <row r="2381">
          <cell r="A2381">
            <v>37</v>
          </cell>
          <cell r="B2381">
            <v>0</v>
          </cell>
          <cell r="C2381">
            <v>189.5</v>
          </cell>
          <cell r="E2381">
            <v>32.22</v>
          </cell>
        </row>
        <row r="2382">
          <cell r="A2382">
            <v>43</v>
          </cell>
          <cell r="B2382">
            <v>33</v>
          </cell>
          <cell r="C2382">
            <v>137.80000000000001</v>
          </cell>
          <cell r="E2382">
            <v>23.43</v>
          </cell>
        </row>
        <row r="2383">
          <cell r="A2383">
            <v>40</v>
          </cell>
          <cell r="B2383">
            <v>0</v>
          </cell>
          <cell r="C2383">
            <v>129.30000000000001</v>
          </cell>
          <cell r="E2383">
            <v>21.98</v>
          </cell>
        </row>
        <row r="2384">
          <cell r="A2384">
            <v>36</v>
          </cell>
          <cell r="B2384">
            <v>0</v>
          </cell>
          <cell r="C2384">
            <v>115.6</v>
          </cell>
          <cell r="E2384">
            <v>19.649999999999999</v>
          </cell>
        </row>
        <row r="2385">
          <cell r="A2385">
            <v>37</v>
          </cell>
          <cell r="B2385">
            <v>23</v>
          </cell>
          <cell r="C2385">
            <v>221.9</v>
          </cell>
          <cell r="E2385">
            <v>37.72</v>
          </cell>
        </row>
        <row r="2386">
          <cell r="A2386">
            <v>31</v>
          </cell>
          <cell r="B2386">
            <v>0</v>
          </cell>
          <cell r="C2386">
            <v>263.7</v>
          </cell>
          <cell r="E2386">
            <v>44.83</v>
          </cell>
        </row>
        <row r="2387">
          <cell r="A2387">
            <v>44</v>
          </cell>
          <cell r="B2387">
            <v>0</v>
          </cell>
          <cell r="C2387">
            <v>61.3</v>
          </cell>
          <cell r="E2387">
            <v>10.42</v>
          </cell>
        </row>
        <row r="2388">
          <cell r="A2388">
            <v>40</v>
          </cell>
          <cell r="B2388">
            <v>0</v>
          </cell>
          <cell r="C2388">
            <v>183.8</v>
          </cell>
          <cell r="E2388">
            <v>31.25</v>
          </cell>
        </row>
        <row r="2389">
          <cell r="A2389">
            <v>27</v>
          </cell>
          <cell r="B2389">
            <v>0</v>
          </cell>
          <cell r="C2389">
            <v>167.4</v>
          </cell>
          <cell r="E2389">
            <v>28.46</v>
          </cell>
        </row>
        <row r="2390">
          <cell r="A2390">
            <v>38</v>
          </cell>
          <cell r="B2390">
            <v>27</v>
          </cell>
          <cell r="C2390">
            <v>154.1</v>
          </cell>
          <cell r="E2390">
            <v>26.2</v>
          </cell>
        </row>
        <row r="2391">
          <cell r="A2391">
            <v>44</v>
          </cell>
          <cell r="B2391">
            <v>0</v>
          </cell>
          <cell r="C2391">
            <v>252</v>
          </cell>
          <cell r="E2391">
            <v>42.84</v>
          </cell>
        </row>
        <row r="2392">
          <cell r="A2392">
            <v>37</v>
          </cell>
          <cell r="B2392">
            <v>0</v>
          </cell>
          <cell r="C2392">
            <v>163.1</v>
          </cell>
          <cell r="E2392">
            <v>27.73</v>
          </cell>
        </row>
        <row r="2393">
          <cell r="A2393">
            <v>50</v>
          </cell>
          <cell r="B2393">
            <v>0</v>
          </cell>
          <cell r="C2393">
            <v>198.3</v>
          </cell>
          <cell r="E2393">
            <v>33.71</v>
          </cell>
        </row>
        <row r="2394">
          <cell r="A2394">
            <v>33</v>
          </cell>
          <cell r="B2394">
            <v>0</v>
          </cell>
          <cell r="C2394">
            <v>324.7</v>
          </cell>
          <cell r="E2394">
            <v>55.2</v>
          </cell>
        </row>
        <row r="2395">
          <cell r="A2395">
            <v>40</v>
          </cell>
          <cell r="B2395">
            <v>0</v>
          </cell>
          <cell r="C2395">
            <v>128.30000000000001</v>
          </cell>
          <cell r="E2395">
            <v>21.81</v>
          </cell>
        </row>
        <row r="2396">
          <cell r="A2396">
            <v>36</v>
          </cell>
          <cell r="B2396">
            <v>0</v>
          </cell>
          <cell r="C2396">
            <v>187.9</v>
          </cell>
          <cell r="E2396">
            <v>31.94</v>
          </cell>
        </row>
        <row r="2397">
          <cell r="A2397">
            <v>34</v>
          </cell>
          <cell r="B2397">
            <v>0</v>
          </cell>
          <cell r="C2397">
            <v>129.19999999999999</v>
          </cell>
          <cell r="E2397">
            <v>21.96</v>
          </cell>
        </row>
        <row r="2398">
          <cell r="A2398">
            <v>30</v>
          </cell>
          <cell r="B2398">
            <v>0</v>
          </cell>
          <cell r="C2398">
            <v>125.5</v>
          </cell>
          <cell r="E2398">
            <v>21.34</v>
          </cell>
        </row>
        <row r="2399">
          <cell r="A2399">
            <v>40</v>
          </cell>
          <cell r="B2399">
            <v>26</v>
          </cell>
          <cell r="C2399">
            <v>257.2</v>
          </cell>
          <cell r="E2399">
            <v>43.72</v>
          </cell>
        </row>
        <row r="2400">
          <cell r="A2400">
            <v>43</v>
          </cell>
          <cell r="B2400">
            <v>0</v>
          </cell>
          <cell r="C2400">
            <v>124.6</v>
          </cell>
          <cell r="E2400">
            <v>21.18</v>
          </cell>
        </row>
        <row r="2401">
          <cell r="A2401">
            <v>38</v>
          </cell>
          <cell r="B2401">
            <v>0</v>
          </cell>
          <cell r="C2401">
            <v>175.1</v>
          </cell>
          <cell r="E2401">
            <v>29.77</v>
          </cell>
        </row>
        <row r="2402">
          <cell r="A2402">
            <v>40</v>
          </cell>
          <cell r="B2402">
            <v>0</v>
          </cell>
          <cell r="C2402">
            <v>124.3</v>
          </cell>
          <cell r="E2402">
            <v>21.13</v>
          </cell>
        </row>
        <row r="2403">
          <cell r="A2403">
            <v>39</v>
          </cell>
          <cell r="B2403">
            <v>0</v>
          </cell>
          <cell r="C2403">
            <v>271.60000000000002</v>
          </cell>
          <cell r="E2403">
            <v>46.17</v>
          </cell>
        </row>
        <row r="2404">
          <cell r="A2404">
            <v>39</v>
          </cell>
          <cell r="B2404">
            <v>33</v>
          </cell>
          <cell r="C2404">
            <v>183.3</v>
          </cell>
          <cell r="E2404">
            <v>31.16</v>
          </cell>
        </row>
        <row r="2405">
          <cell r="A2405">
            <v>41</v>
          </cell>
          <cell r="B2405">
            <v>0</v>
          </cell>
          <cell r="C2405">
            <v>101.1</v>
          </cell>
          <cell r="E2405">
            <v>17.190000000000001</v>
          </cell>
        </row>
        <row r="2406">
          <cell r="A2406">
            <v>41</v>
          </cell>
          <cell r="B2406">
            <v>0</v>
          </cell>
          <cell r="C2406">
            <v>203.3</v>
          </cell>
          <cell r="E2406">
            <v>34.56</v>
          </cell>
        </row>
        <row r="2407">
          <cell r="A2407">
            <v>39</v>
          </cell>
          <cell r="B2407">
            <v>35</v>
          </cell>
          <cell r="C2407">
            <v>175.4</v>
          </cell>
          <cell r="E2407">
            <v>29.82</v>
          </cell>
        </row>
        <row r="2408">
          <cell r="A2408">
            <v>31</v>
          </cell>
          <cell r="B2408">
            <v>0</v>
          </cell>
          <cell r="C2408">
            <v>266</v>
          </cell>
          <cell r="E2408">
            <v>45.22</v>
          </cell>
        </row>
        <row r="2409">
          <cell r="A2409">
            <v>31</v>
          </cell>
          <cell r="B2409">
            <v>41</v>
          </cell>
          <cell r="C2409">
            <v>171.6</v>
          </cell>
          <cell r="E2409">
            <v>29.17</v>
          </cell>
        </row>
        <row r="2410">
          <cell r="A2410">
            <v>37</v>
          </cell>
          <cell r="B2410">
            <v>0</v>
          </cell>
          <cell r="C2410">
            <v>78.7</v>
          </cell>
          <cell r="E2410">
            <v>13.38</v>
          </cell>
        </row>
        <row r="2411">
          <cell r="A2411">
            <v>45</v>
          </cell>
          <cell r="B2411">
            <v>20</v>
          </cell>
          <cell r="C2411">
            <v>211.9</v>
          </cell>
          <cell r="E2411">
            <v>36.020000000000003</v>
          </cell>
        </row>
        <row r="2412">
          <cell r="A2412">
            <v>38</v>
          </cell>
          <cell r="B2412">
            <v>0</v>
          </cell>
          <cell r="C2412">
            <v>63.7</v>
          </cell>
          <cell r="E2412">
            <v>10.83</v>
          </cell>
        </row>
        <row r="2413">
          <cell r="A2413">
            <v>44</v>
          </cell>
          <cell r="B2413">
            <v>0</v>
          </cell>
          <cell r="C2413">
            <v>173.4</v>
          </cell>
          <cell r="E2413">
            <v>29.48</v>
          </cell>
        </row>
        <row r="2414">
          <cell r="A2414">
            <v>45</v>
          </cell>
          <cell r="B2414">
            <v>0</v>
          </cell>
          <cell r="C2414">
            <v>225.9</v>
          </cell>
          <cell r="E2414">
            <v>38.4</v>
          </cell>
        </row>
        <row r="2415">
          <cell r="A2415">
            <v>32</v>
          </cell>
          <cell r="B2415">
            <v>32</v>
          </cell>
          <cell r="C2415">
            <v>173</v>
          </cell>
          <cell r="E2415">
            <v>29.41</v>
          </cell>
        </row>
        <row r="2416">
          <cell r="A2416">
            <v>42</v>
          </cell>
          <cell r="B2416">
            <v>0</v>
          </cell>
          <cell r="C2416">
            <v>224.9</v>
          </cell>
          <cell r="E2416">
            <v>38.229999999999997</v>
          </cell>
        </row>
        <row r="2417">
          <cell r="A2417">
            <v>36</v>
          </cell>
          <cell r="B2417">
            <v>0</v>
          </cell>
          <cell r="C2417">
            <v>137</v>
          </cell>
          <cell r="E2417">
            <v>23.29</v>
          </cell>
        </row>
        <row r="2418">
          <cell r="A2418">
            <v>43</v>
          </cell>
          <cell r="B2418">
            <v>0</v>
          </cell>
          <cell r="C2418">
            <v>142.5</v>
          </cell>
          <cell r="E2418">
            <v>24.23</v>
          </cell>
        </row>
        <row r="2419">
          <cell r="A2419">
            <v>43</v>
          </cell>
          <cell r="B2419">
            <v>0</v>
          </cell>
          <cell r="C2419">
            <v>142.4</v>
          </cell>
          <cell r="E2419">
            <v>24.21</v>
          </cell>
        </row>
        <row r="2420">
          <cell r="A2420">
            <v>39</v>
          </cell>
          <cell r="B2420">
            <v>21</v>
          </cell>
          <cell r="C2420">
            <v>147</v>
          </cell>
          <cell r="E2420">
            <v>24.99</v>
          </cell>
        </row>
        <row r="2421">
          <cell r="A2421">
            <v>46</v>
          </cell>
          <cell r="B2421">
            <v>0</v>
          </cell>
          <cell r="C2421">
            <v>149.19999999999999</v>
          </cell>
          <cell r="E2421">
            <v>25.36</v>
          </cell>
        </row>
        <row r="2422">
          <cell r="A2422">
            <v>36</v>
          </cell>
          <cell r="B2422">
            <v>0</v>
          </cell>
          <cell r="C2422">
            <v>216.8</v>
          </cell>
          <cell r="E2422">
            <v>36.86</v>
          </cell>
        </row>
        <row r="2423">
          <cell r="A2423">
            <v>33</v>
          </cell>
          <cell r="B2423">
            <v>28</v>
          </cell>
          <cell r="C2423">
            <v>308</v>
          </cell>
          <cell r="E2423">
            <v>52.36</v>
          </cell>
        </row>
        <row r="2424">
          <cell r="A2424">
            <v>42</v>
          </cell>
          <cell r="B2424">
            <v>0</v>
          </cell>
          <cell r="C2424">
            <v>58</v>
          </cell>
          <cell r="E2424">
            <v>9.86</v>
          </cell>
        </row>
        <row r="2425">
          <cell r="A2425">
            <v>39</v>
          </cell>
          <cell r="B2425">
            <v>0</v>
          </cell>
          <cell r="C2425">
            <v>173.2</v>
          </cell>
          <cell r="E2425">
            <v>29.44</v>
          </cell>
        </row>
        <row r="2426">
          <cell r="A2426">
            <v>42</v>
          </cell>
          <cell r="B2426">
            <v>19</v>
          </cell>
          <cell r="C2426">
            <v>210.3</v>
          </cell>
          <cell r="E2426">
            <v>35.75</v>
          </cell>
        </row>
        <row r="2427">
          <cell r="A2427">
            <v>40</v>
          </cell>
          <cell r="B2427">
            <v>24</v>
          </cell>
          <cell r="C2427">
            <v>58.9</v>
          </cell>
          <cell r="E2427">
            <v>10.01</v>
          </cell>
        </row>
        <row r="2428">
          <cell r="A2428">
            <v>42</v>
          </cell>
          <cell r="B2428">
            <v>0</v>
          </cell>
          <cell r="C2428">
            <v>236.8</v>
          </cell>
          <cell r="E2428">
            <v>40.26</v>
          </cell>
        </row>
        <row r="2429">
          <cell r="A2429">
            <v>37</v>
          </cell>
          <cell r="B2429">
            <v>0</v>
          </cell>
          <cell r="C2429">
            <v>228.9</v>
          </cell>
          <cell r="E2429">
            <v>38.909999999999997</v>
          </cell>
        </row>
        <row r="2430">
          <cell r="A2430">
            <v>31</v>
          </cell>
          <cell r="B2430">
            <v>0</v>
          </cell>
          <cell r="C2430">
            <v>162.80000000000001</v>
          </cell>
          <cell r="E2430">
            <v>27.68</v>
          </cell>
        </row>
        <row r="2431">
          <cell r="A2431">
            <v>42</v>
          </cell>
          <cell r="B2431">
            <v>0</v>
          </cell>
          <cell r="C2431">
            <v>86.1</v>
          </cell>
          <cell r="E2431">
            <v>14.64</v>
          </cell>
        </row>
        <row r="2432">
          <cell r="A2432">
            <v>38</v>
          </cell>
          <cell r="B2432">
            <v>0</v>
          </cell>
          <cell r="C2432">
            <v>212.3</v>
          </cell>
          <cell r="E2432">
            <v>36.090000000000003</v>
          </cell>
        </row>
        <row r="2433">
          <cell r="A2433">
            <v>39</v>
          </cell>
          <cell r="B2433">
            <v>0</v>
          </cell>
          <cell r="C2433">
            <v>151</v>
          </cell>
          <cell r="E2433">
            <v>25.67</v>
          </cell>
        </row>
        <row r="2434">
          <cell r="A2434">
            <v>39</v>
          </cell>
          <cell r="B2434">
            <v>0</v>
          </cell>
          <cell r="C2434">
            <v>158.6</v>
          </cell>
          <cell r="E2434">
            <v>26.96</v>
          </cell>
        </row>
        <row r="2435">
          <cell r="A2435">
            <v>29</v>
          </cell>
          <cell r="B2435">
            <v>0</v>
          </cell>
          <cell r="C2435">
            <v>296</v>
          </cell>
          <cell r="E2435">
            <v>50.32</v>
          </cell>
        </row>
        <row r="2436">
          <cell r="A2436">
            <v>48</v>
          </cell>
          <cell r="B2436">
            <v>32</v>
          </cell>
          <cell r="C2436">
            <v>212.3</v>
          </cell>
          <cell r="E2436">
            <v>36.090000000000003</v>
          </cell>
        </row>
        <row r="2437">
          <cell r="A2437">
            <v>37</v>
          </cell>
          <cell r="B2437">
            <v>0</v>
          </cell>
          <cell r="C2437">
            <v>234.4</v>
          </cell>
          <cell r="E2437">
            <v>39.85</v>
          </cell>
        </row>
        <row r="2438">
          <cell r="A2438">
            <v>39</v>
          </cell>
          <cell r="B2438">
            <v>0</v>
          </cell>
          <cell r="C2438">
            <v>176.8</v>
          </cell>
          <cell r="E2438">
            <v>30.06</v>
          </cell>
        </row>
        <row r="2439">
          <cell r="A2439">
            <v>46</v>
          </cell>
          <cell r="B2439">
            <v>19</v>
          </cell>
          <cell r="C2439">
            <v>157.30000000000001</v>
          </cell>
          <cell r="E2439">
            <v>26.74</v>
          </cell>
        </row>
        <row r="2440">
          <cell r="A2440">
            <v>46</v>
          </cell>
          <cell r="B2440">
            <v>0</v>
          </cell>
          <cell r="C2440">
            <v>260.5</v>
          </cell>
          <cell r="E2440">
            <v>44.29</v>
          </cell>
        </row>
        <row r="2441">
          <cell r="A2441">
            <v>24</v>
          </cell>
          <cell r="B2441">
            <v>0</v>
          </cell>
          <cell r="C2441">
            <v>124.5</v>
          </cell>
          <cell r="E2441">
            <v>21.17</v>
          </cell>
        </row>
        <row r="2442">
          <cell r="A2442">
            <v>41</v>
          </cell>
          <cell r="B2442">
            <v>0</v>
          </cell>
          <cell r="C2442">
            <v>209.4</v>
          </cell>
          <cell r="E2442">
            <v>35.6</v>
          </cell>
        </row>
        <row r="2443">
          <cell r="A2443">
            <v>32</v>
          </cell>
          <cell r="B2443">
            <v>0</v>
          </cell>
          <cell r="C2443">
            <v>285.7</v>
          </cell>
          <cell r="E2443">
            <v>48.57</v>
          </cell>
        </row>
        <row r="2444">
          <cell r="A2444">
            <v>36</v>
          </cell>
          <cell r="B2444">
            <v>0</v>
          </cell>
          <cell r="C2444">
            <v>190.9</v>
          </cell>
          <cell r="E2444">
            <v>32.450000000000003</v>
          </cell>
        </row>
        <row r="2445">
          <cell r="A2445">
            <v>42</v>
          </cell>
          <cell r="B2445">
            <v>50</v>
          </cell>
          <cell r="C2445">
            <v>208.8</v>
          </cell>
          <cell r="E2445">
            <v>35.5</v>
          </cell>
        </row>
        <row r="2446">
          <cell r="A2446">
            <v>40</v>
          </cell>
          <cell r="B2446">
            <v>36</v>
          </cell>
          <cell r="C2446">
            <v>77.599999999999994</v>
          </cell>
          <cell r="E2446">
            <v>13.19</v>
          </cell>
        </row>
        <row r="2447">
          <cell r="A2447">
            <v>31</v>
          </cell>
          <cell r="B2447">
            <v>0</v>
          </cell>
          <cell r="C2447">
            <v>271.10000000000002</v>
          </cell>
          <cell r="E2447">
            <v>46.09</v>
          </cell>
        </row>
        <row r="2448">
          <cell r="A2448">
            <v>44</v>
          </cell>
          <cell r="B2448">
            <v>0</v>
          </cell>
          <cell r="C2448">
            <v>240.8</v>
          </cell>
          <cell r="E2448">
            <v>40.94</v>
          </cell>
        </row>
        <row r="2449">
          <cell r="A2449">
            <v>35</v>
          </cell>
          <cell r="B2449">
            <v>0</v>
          </cell>
          <cell r="C2449">
            <v>114.8</v>
          </cell>
          <cell r="E2449">
            <v>19.52</v>
          </cell>
        </row>
        <row r="2450">
          <cell r="A2450">
            <v>46</v>
          </cell>
          <cell r="B2450">
            <v>34</v>
          </cell>
          <cell r="C2450">
            <v>138.80000000000001</v>
          </cell>
          <cell r="E2450">
            <v>23.6</v>
          </cell>
        </row>
        <row r="2451">
          <cell r="A2451">
            <v>38</v>
          </cell>
          <cell r="B2451">
            <v>27</v>
          </cell>
          <cell r="C2451">
            <v>209.8</v>
          </cell>
          <cell r="E2451">
            <v>35.67</v>
          </cell>
        </row>
        <row r="2452">
          <cell r="A2452">
            <v>33</v>
          </cell>
          <cell r="B2452">
            <v>0</v>
          </cell>
          <cell r="C2452">
            <v>134.9</v>
          </cell>
          <cell r="E2452">
            <v>22.93</v>
          </cell>
        </row>
        <row r="2453">
          <cell r="A2453">
            <v>41</v>
          </cell>
          <cell r="B2453">
            <v>0</v>
          </cell>
          <cell r="C2453">
            <v>164</v>
          </cell>
          <cell r="E2453">
            <v>27.88</v>
          </cell>
        </row>
        <row r="2454">
          <cell r="A2454">
            <v>41</v>
          </cell>
          <cell r="B2454">
            <v>0</v>
          </cell>
          <cell r="C2454">
            <v>245.5</v>
          </cell>
          <cell r="E2454">
            <v>41.74</v>
          </cell>
        </row>
        <row r="2455">
          <cell r="A2455">
            <v>35</v>
          </cell>
          <cell r="B2455">
            <v>32</v>
          </cell>
          <cell r="C2455">
            <v>80.3</v>
          </cell>
          <cell r="E2455">
            <v>13.65</v>
          </cell>
        </row>
        <row r="2456">
          <cell r="A2456">
            <v>44</v>
          </cell>
          <cell r="B2456">
            <v>0</v>
          </cell>
          <cell r="C2456">
            <v>90.7</v>
          </cell>
          <cell r="E2456">
            <v>15.42</v>
          </cell>
        </row>
        <row r="2457">
          <cell r="A2457">
            <v>35</v>
          </cell>
          <cell r="B2457">
            <v>36</v>
          </cell>
          <cell r="C2457">
            <v>190.3</v>
          </cell>
          <cell r="E2457">
            <v>32.35</v>
          </cell>
        </row>
        <row r="2458">
          <cell r="A2458">
            <v>26</v>
          </cell>
          <cell r="B2458">
            <v>0</v>
          </cell>
          <cell r="C2458">
            <v>108.6</v>
          </cell>
          <cell r="E2458">
            <v>18.46</v>
          </cell>
        </row>
        <row r="2459">
          <cell r="A2459">
            <v>46</v>
          </cell>
          <cell r="B2459">
            <v>15</v>
          </cell>
          <cell r="C2459">
            <v>252.4</v>
          </cell>
          <cell r="E2459">
            <v>42.91</v>
          </cell>
        </row>
        <row r="2460">
          <cell r="A2460">
            <v>39</v>
          </cell>
          <cell r="B2460">
            <v>32</v>
          </cell>
          <cell r="C2460">
            <v>183.4</v>
          </cell>
          <cell r="E2460">
            <v>31.18</v>
          </cell>
        </row>
        <row r="2461">
          <cell r="A2461">
            <v>35</v>
          </cell>
          <cell r="B2461">
            <v>0</v>
          </cell>
          <cell r="C2461">
            <v>183.4</v>
          </cell>
          <cell r="E2461">
            <v>31.18</v>
          </cell>
        </row>
        <row r="2462">
          <cell r="A2462">
            <v>42</v>
          </cell>
          <cell r="B2462">
            <v>0</v>
          </cell>
          <cell r="C2462">
            <v>155.19999999999999</v>
          </cell>
          <cell r="E2462">
            <v>26.38</v>
          </cell>
        </row>
        <row r="2463">
          <cell r="A2463">
            <v>37</v>
          </cell>
          <cell r="B2463">
            <v>19</v>
          </cell>
          <cell r="C2463">
            <v>165.8</v>
          </cell>
          <cell r="E2463">
            <v>28.19</v>
          </cell>
        </row>
        <row r="2464">
          <cell r="A2464">
            <v>38</v>
          </cell>
          <cell r="B2464">
            <v>0</v>
          </cell>
          <cell r="C2464">
            <v>209.4</v>
          </cell>
          <cell r="E2464">
            <v>35.6</v>
          </cell>
        </row>
        <row r="2465">
          <cell r="A2465">
            <v>31</v>
          </cell>
          <cell r="B2465">
            <v>0</v>
          </cell>
          <cell r="C2465">
            <v>279.3</v>
          </cell>
          <cell r="E2465">
            <v>47.48</v>
          </cell>
        </row>
        <row r="2466">
          <cell r="A2466">
            <v>36</v>
          </cell>
          <cell r="B2466">
            <v>0</v>
          </cell>
          <cell r="C2466">
            <v>256.5</v>
          </cell>
          <cell r="E2466">
            <v>43.61</v>
          </cell>
        </row>
        <row r="2467">
          <cell r="A2467">
            <v>46</v>
          </cell>
          <cell r="B2467">
            <v>0</v>
          </cell>
          <cell r="C2467">
            <v>170.2</v>
          </cell>
          <cell r="E2467">
            <v>28.93</v>
          </cell>
        </row>
        <row r="2468">
          <cell r="A2468">
            <v>43</v>
          </cell>
          <cell r="B2468">
            <v>0</v>
          </cell>
          <cell r="C2468">
            <v>139.6</v>
          </cell>
          <cell r="E2468">
            <v>23.73</v>
          </cell>
        </row>
        <row r="2469">
          <cell r="A2469">
            <v>44</v>
          </cell>
          <cell r="B2469">
            <v>34</v>
          </cell>
          <cell r="C2469">
            <v>208.8</v>
          </cell>
          <cell r="E2469">
            <v>35.5</v>
          </cell>
        </row>
        <row r="2470">
          <cell r="A2470">
            <v>39</v>
          </cell>
          <cell r="B2470">
            <v>0</v>
          </cell>
          <cell r="C2470">
            <v>210.1</v>
          </cell>
          <cell r="E2470">
            <v>35.72</v>
          </cell>
        </row>
        <row r="2471">
          <cell r="A2471">
            <v>41</v>
          </cell>
          <cell r="B2471">
            <v>0</v>
          </cell>
          <cell r="C2471">
            <v>202.6</v>
          </cell>
          <cell r="E2471">
            <v>34.44</v>
          </cell>
        </row>
        <row r="2472">
          <cell r="A2472">
            <v>40</v>
          </cell>
          <cell r="B2472">
            <v>0</v>
          </cell>
          <cell r="C2472">
            <v>174.4</v>
          </cell>
          <cell r="E2472">
            <v>29.65</v>
          </cell>
        </row>
        <row r="2473">
          <cell r="A2473">
            <v>40</v>
          </cell>
          <cell r="B2473">
            <v>0</v>
          </cell>
          <cell r="C2473">
            <v>210.6</v>
          </cell>
          <cell r="E2473">
            <v>35.799999999999997</v>
          </cell>
        </row>
        <row r="2474">
          <cell r="A2474">
            <v>40</v>
          </cell>
          <cell r="B2474">
            <v>0</v>
          </cell>
          <cell r="C2474">
            <v>121.5</v>
          </cell>
          <cell r="E2474">
            <v>20.66</v>
          </cell>
        </row>
        <row r="2475">
          <cell r="A2475">
            <v>43</v>
          </cell>
          <cell r="B2475">
            <v>0</v>
          </cell>
          <cell r="C2475">
            <v>127.8</v>
          </cell>
          <cell r="E2475">
            <v>21.73</v>
          </cell>
        </row>
        <row r="2476">
          <cell r="A2476">
            <v>36</v>
          </cell>
          <cell r="B2476">
            <v>0</v>
          </cell>
          <cell r="C2476">
            <v>135.19999999999999</v>
          </cell>
          <cell r="E2476">
            <v>22.98</v>
          </cell>
        </row>
        <row r="2477">
          <cell r="A2477">
            <v>38</v>
          </cell>
          <cell r="B2477">
            <v>0</v>
          </cell>
          <cell r="C2477">
            <v>99.4</v>
          </cell>
          <cell r="E2477">
            <v>16.899999999999999</v>
          </cell>
        </row>
        <row r="2478">
          <cell r="A2478">
            <v>33</v>
          </cell>
          <cell r="B2478">
            <v>0</v>
          </cell>
          <cell r="C2478">
            <v>276.89999999999998</v>
          </cell>
          <cell r="E2478">
            <v>47.07</v>
          </cell>
        </row>
        <row r="2479">
          <cell r="A2479">
            <v>37</v>
          </cell>
          <cell r="B2479">
            <v>0</v>
          </cell>
          <cell r="C2479">
            <v>287.39999999999998</v>
          </cell>
          <cell r="E2479">
            <v>48.86</v>
          </cell>
        </row>
        <row r="2480">
          <cell r="A2480">
            <v>39</v>
          </cell>
          <cell r="B2480">
            <v>23</v>
          </cell>
          <cell r="C2480">
            <v>120.5</v>
          </cell>
          <cell r="E2480">
            <v>20.49</v>
          </cell>
        </row>
        <row r="2481">
          <cell r="A2481">
            <v>38</v>
          </cell>
          <cell r="B2481">
            <v>0</v>
          </cell>
          <cell r="C2481">
            <v>184.1</v>
          </cell>
          <cell r="E2481">
            <v>31.3</v>
          </cell>
        </row>
        <row r="2482">
          <cell r="A2482">
            <v>37</v>
          </cell>
          <cell r="B2482">
            <v>0</v>
          </cell>
          <cell r="C2482">
            <v>185</v>
          </cell>
          <cell r="E2482">
            <v>31.45</v>
          </cell>
        </row>
        <row r="2483">
          <cell r="A2483">
            <v>41</v>
          </cell>
          <cell r="B2483">
            <v>0</v>
          </cell>
          <cell r="C2483">
            <v>160.9</v>
          </cell>
          <cell r="E2483">
            <v>27.35</v>
          </cell>
        </row>
        <row r="2484">
          <cell r="A2484">
            <v>41</v>
          </cell>
          <cell r="B2484">
            <v>0</v>
          </cell>
          <cell r="C2484">
            <v>209.2</v>
          </cell>
          <cell r="E2484">
            <v>35.56</v>
          </cell>
        </row>
        <row r="2485">
          <cell r="A2485">
            <v>38</v>
          </cell>
          <cell r="B2485">
            <v>0</v>
          </cell>
          <cell r="C2485">
            <v>158.4</v>
          </cell>
          <cell r="E2485">
            <v>26.93</v>
          </cell>
        </row>
        <row r="2486">
          <cell r="A2486">
            <v>36</v>
          </cell>
          <cell r="B2486">
            <v>0</v>
          </cell>
          <cell r="C2486">
            <v>149</v>
          </cell>
          <cell r="E2486">
            <v>25.33</v>
          </cell>
        </row>
        <row r="2487">
          <cell r="A2487">
            <v>38</v>
          </cell>
          <cell r="B2487">
            <v>0</v>
          </cell>
          <cell r="C2487">
            <v>204.5</v>
          </cell>
          <cell r="E2487">
            <v>34.770000000000003</v>
          </cell>
        </row>
        <row r="2488">
          <cell r="A2488">
            <v>33</v>
          </cell>
          <cell r="B2488">
            <v>0</v>
          </cell>
          <cell r="C2488">
            <v>288.8</v>
          </cell>
          <cell r="E2488">
            <v>49.1</v>
          </cell>
        </row>
        <row r="2489">
          <cell r="A2489">
            <v>40</v>
          </cell>
          <cell r="B2489">
            <v>40</v>
          </cell>
          <cell r="C2489">
            <v>108.6</v>
          </cell>
          <cell r="E2489">
            <v>18.46</v>
          </cell>
        </row>
        <row r="2490">
          <cell r="A2490">
            <v>41</v>
          </cell>
          <cell r="B2490">
            <v>0</v>
          </cell>
          <cell r="C2490">
            <v>97.5</v>
          </cell>
          <cell r="E2490">
            <v>16.579999999999998</v>
          </cell>
        </row>
        <row r="2491">
          <cell r="A2491">
            <v>44</v>
          </cell>
          <cell r="B2491">
            <v>0</v>
          </cell>
          <cell r="C2491">
            <v>166.5</v>
          </cell>
          <cell r="E2491">
            <v>28.31</v>
          </cell>
        </row>
        <row r="2492">
          <cell r="A2492">
            <v>41</v>
          </cell>
          <cell r="B2492">
            <v>0</v>
          </cell>
          <cell r="C2492">
            <v>156.19999999999999</v>
          </cell>
          <cell r="E2492">
            <v>26.55</v>
          </cell>
        </row>
        <row r="2493">
          <cell r="A2493">
            <v>29</v>
          </cell>
          <cell r="B2493">
            <v>0</v>
          </cell>
          <cell r="C2493">
            <v>287.39999999999998</v>
          </cell>
          <cell r="E2493">
            <v>48.86</v>
          </cell>
        </row>
        <row r="2494">
          <cell r="A2494">
            <v>38</v>
          </cell>
          <cell r="B2494">
            <v>19</v>
          </cell>
          <cell r="C2494">
            <v>175.3</v>
          </cell>
          <cell r="E2494">
            <v>29.8</v>
          </cell>
        </row>
        <row r="2495">
          <cell r="A2495">
            <v>42</v>
          </cell>
          <cell r="B2495">
            <v>0</v>
          </cell>
          <cell r="C2495">
            <v>102.1</v>
          </cell>
          <cell r="E2495">
            <v>17.36</v>
          </cell>
        </row>
        <row r="2496">
          <cell r="A2496">
            <v>44</v>
          </cell>
          <cell r="B2496">
            <v>0</v>
          </cell>
          <cell r="C2496">
            <v>157.9</v>
          </cell>
          <cell r="E2496">
            <v>26.84</v>
          </cell>
        </row>
        <row r="2497">
          <cell r="A2497">
            <v>42</v>
          </cell>
          <cell r="B2497">
            <v>19</v>
          </cell>
          <cell r="C2497">
            <v>146.5</v>
          </cell>
          <cell r="E2497">
            <v>24.91</v>
          </cell>
        </row>
        <row r="2498">
          <cell r="A2498">
            <v>28</v>
          </cell>
          <cell r="B2498">
            <v>0</v>
          </cell>
          <cell r="C2498">
            <v>245.8</v>
          </cell>
          <cell r="E2498">
            <v>41.79</v>
          </cell>
        </row>
        <row r="2499">
          <cell r="A2499">
            <v>48</v>
          </cell>
          <cell r="B2499">
            <v>0</v>
          </cell>
          <cell r="C2499">
            <v>250.8</v>
          </cell>
          <cell r="E2499">
            <v>42.64</v>
          </cell>
        </row>
        <row r="2500">
          <cell r="A2500">
            <v>45</v>
          </cell>
          <cell r="B2500">
            <v>0</v>
          </cell>
          <cell r="C2500">
            <v>119.7</v>
          </cell>
          <cell r="E2500">
            <v>20.350000000000001</v>
          </cell>
        </row>
        <row r="2501">
          <cell r="A2501">
            <v>26</v>
          </cell>
          <cell r="B2501">
            <v>0</v>
          </cell>
          <cell r="C2501">
            <v>242.2</v>
          </cell>
          <cell r="E2501">
            <v>41.17</v>
          </cell>
        </row>
        <row r="2502">
          <cell r="A2502">
            <v>36</v>
          </cell>
          <cell r="B2502">
            <v>0</v>
          </cell>
          <cell r="C2502">
            <v>163.4</v>
          </cell>
          <cell r="E2502">
            <v>27.78</v>
          </cell>
        </row>
        <row r="2503">
          <cell r="A2503">
            <v>40</v>
          </cell>
          <cell r="B2503">
            <v>0</v>
          </cell>
          <cell r="C2503">
            <v>161</v>
          </cell>
          <cell r="E2503">
            <v>27.37</v>
          </cell>
        </row>
        <row r="2504">
          <cell r="A2504">
            <v>34</v>
          </cell>
          <cell r="B2504">
            <v>0</v>
          </cell>
          <cell r="C2504">
            <v>128.69999999999999</v>
          </cell>
          <cell r="E2504">
            <v>21.88</v>
          </cell>
        </row>
        <row r="2505">
          <cell r="A2505">
            <v>43</v>
          </cell>
          <cell r="B2505">
            <v>0</v>
          </cell>
          <cell r="C2505">
            <v>81.599999999999994</v>
          </cell>
          <cell r="E2505">
            <v>13.87</v>
          </cell>
        </row>
        <row r="2506">
          <cell r="A2506">
            <v>37</v>
          </cell>
          <cell r="B2506">
            <v>20</v>
          </cell>
          <cell r="C2506">
            <v>207.7</v>
          </cell>
          <cell r="E2506">
            <v>35.31</v>
          </cell>
        </row>
        <row r="2507">
          <cell r="A2507">
            <v>40</v>
          </cell>
          <cell r="B2507">
            <v>0</v>
          </cell>
          <cell r="C2507">
            <v>233.3</v>
          </cell>
          <cell r="E2507">
            <v>39.659999999999997</v>
          </cell>
        </row>
        <row r="2508">
          <cell r="A2508">
            <v>30</v>
          </cell>
          <cell r="B2508">
            <v>36</v>
          </cell>
          <cell r="C2508">
            <v>168</v>
          </cell>
          <cell r="E2508">
            <v>28.56</v>
          </cell>
        </row>
        <row r="2509">
          <cell r="A2509">
            <v>40</v>
          </cell>
          <cell r="B2509">
            <v>0</v>
          </cell>
          <cell r="C2509">
            <v>251.6</v>
          </cell>
          <cell r="E2509">
            <v>42.77</v>
          </cell>
        </row>
        <row r="2510">
          <cell r="A2510">
            <v>43</v>
          </cell>
          <cell r="B2510">
            <v>30</v>
          </cell>
          <cell r="C2510">
            <v>183.8</v>
          </cell>
          <cell r="E2510">
            <v>31.25</v>
          </cell>
        </row>
        <row r="2511">
          <cell r="A2511">
            <v>27</v>
          </cell>
          <cell r="B2511">
            <v>0</v>
          </cell>
          <cell r="C2511">
            <v>256.39999999999998</v>
          </cell>
          <cell r="E2511">
            <v>43.59</v>
          </cell>
        </row>
        <row r="2512">
          <cell r="A2512">
            <v>35</v>
          </cell>
          <cell r="B2512">
            <v>0</v>
          </cell>
          <cell r="C2512">
            <v>180.2</v>
          </cell>
          <cell r="E2512">
            <v>30.63</v>
          </cell>
        </row>
        <row r="2513">
          <cell r="A2513">
            <v>36</v>
          </cell>
          <cell r="B2513">
            <v>0</v>
          </cell>
          <cell r="C2513">
            <v>227.8</v>
          </cell>
          <cell r="E2513">
            <v>38.729999999999997</v>
          </cell>
        </row>
        <row r="2514">
          <cell r="A2514">
            <v>38</v>
          </cell>
          <cell r="B2514">
            <v>20</v>
          </cell>
          <cell r="C2514">
            <v>147.80000000000001</v>
          </cell>
          <cell r="E2514">
            <v>25.13</v>
          </cell>
        </row>
        <row r="2515">
          <cell r="A2515">
            <v>30</v>
          </cell>
          <cell r="B2515">
            <v>0</v>
          </cell>
          <cell r="C2515">
            <v>234.9</v>
          </cell>
          <cell r="E2515">
            <v>39.93</v>
          </cell>
        </row>
        <row r="2516">
          <cell r="A2516">
            <v>45</v>
          </cell>
          <cell r="B2516">
            <v>0</v>
          </cell>
          <cell r="C2516">
            <v>110.9</v>
          </cell>
          <cell r="E2516">
            <v>18.850000000000001</v>
          </cell>
        </row>
        <row r="2517">
          <cell r="A2517">
            <v>26</v>
          </cell>
          <cell r="B2517">
            <v>0</v>
          </cell>
          <cell r="C2517">
            <v>233.5</v>
          </cell>
          <cell r="E2517">
            <v>39.700000000000003</v>
          </cell>
        </row>
        <row r="2518">
          <cell r="A2518">
            <v>29</v>
          </cell>
          <cell r="B2518">
            <v>35</v>
          </cell>
          <cell r="C2518">
            <v>197.3</v>
          </cell>
          <cell r="E2518">
            <v>33.54</v>
          </cell>
        </row>
        <row r="2519">
          <cell r="A2519">
            <v>41</v>
          </cell>
          <cell r="B2519">
            <v>0</v>
          </cell>
          <cell r="C2519">
            <v>58.2</v>
          </cell>
          <cell r="E2519">
            <v>9.89</v>
          </cell>
        </row>
        <row r="2520">
          <cell r="A2520">
            <v>55</v>
          </cell>
          <cell r="B2520">
            <v>0</v>
          </cell>
          <cell r="C2520">
            <v>212.7</v>
          </cell>
          <cell r="E2520">
            <v>36.159999999999997</v>
          </cell>
        </row>
        <row r="2521">
          <cell r="A2521">
            <v>41</v>
          </cell>
          <cell r="B2521">
            <v>0</v>
          </cell>
          <cell r="C2521">
            <v>151.5</v>
          </cell>
          <cell r="E2521">
            <v>25.76</v>
          </cell>
        </row>
        <row r="2522">
          <cell r="A2522">
            <v>39</v>
          </cell>
          <cell r="B2522">
            <v>0</v>
          </cell>
          <cell r="C2522">
            <v>146.30000000000001</v>
          </cell>
          <cell r="E2522">
            <v>24.87</v>
          </cell>
        </row>
        <row r="2523">
          <cell r="A2523">
            <v>44</v>
          </cell>
          <cell r="B2523">
            <v>0</v>
          </cell>
          <cell r="C2523">
            <v>195.1</v>
          </cell>
          <cell r="E2523">
            <v>33.17</v>
          </cell>
        </row>
        <row r="2524">
          <cell r="A2524">
            <v>39</v>
          </cell>
          <cell r="B2524">
            <v>0</v>
          </cell>
          <cell r="C2524">
            <v>208.9</v>
          </cell>
          <cell r="E2524">
            <v>35.51</v>
          </cell>
        </row>
        <row r="2525">
          <cell r="A2525">
            <v>30</v>
          </cell>
          <cell r="B2525">
            <v>0</v>
          </cell>
          <cell r="C2525">
            <v>135.69999999999999</v>
          </cell>
          <cell r="E2525">
            <v>23.07</v>
          </cell>
        </row>
        <row r="2526">
          <cell r="A2526">
            <v>21</v>
          </cell>
          <cell r="B2526">
            <v>0</v>
          </cell>
          <cell r="C2526">
            <v>225.9</v>
          </cell>
          <cell r="E2526">
            <v>38.4</v>
          </cell>
        </row>
        <row r="2527">
          <cell r="A2527">
            <v>41</v>
          </cell>
          <cell r="B2527">
            <v>0</v>
          </cell>
          <cell r="C2527">
            <v>153.30000000000001</v>
          </cell>
          <cell r="E2527">
            <v>26.06</v>
          </cell>
        </row>
        <row r="2528">
          <cell r="A2528">
            <v>46</v>
          </cell>
          <cell r="B2528">
            <v>0</v>
          </cell>
          <cell r="C2528">
            <v>206.7</v>
          </cell>
          <cell r="E2528">
            <v>35.14</v>
          </cell>
        </row>
        <row r="2529">
          <cell r="A2529">
            <v>42</v>
          </cell>
          <cell r="B2529">
            <v>12</v>
          </cell>
          <cell r="C2529">
            <v>188</v>
          </cell>
          <cell r="E2529">
            <v>31.96</v>
          </cell>
        </row>
        <row r="2530">
          <cell r="A2530">
            <v>26</v>
          </cell>
          <cell r="B2530">
            <v>0</v>
          </cell>
          <cell r="C2530">
            <v>122.3</v>
          </cell>
          <cell r="E2530">
            <v>20.79</v>
          </cell>
        </row>
        <row r="2531">
          <cell r="A2531">
            <v>43</v>
          </cell>
          <cell r="B2531">
            <v>0</v>
          </cell>
          <cell r="C2531">
            <v>259.3</v>
          </cell>
          <cell r="E2531">
            <v>44.08</v>
          </cell>
        </row>
        <row r="2532">
          <cell r="A2532">
            <v>37</v>
          </cell>
          <cell r="B2532">
            <v>0</v>
          </cell>
          <cell r="C2532">
            <v>115.1</v>
          </cell>
          <cell r="E2532">
            <v>19.57</v>
          </cell>
        </row>
        <row r="2533">
          <cell r="A2533">
            <v>39</v>
          </cell>
          <cell r="B2533">
            <v>28</v>
          </cell>
          <cell r="C2533">
            <v>172.9</v>
          </cell>
          <cell r="E2533">
            <v>29.39</v>
          </cell>
        </row>
        <row r="2534">
          <cell r="A2534">
            <v>39</v>
          </cell>
          <cell r="B2534">
            <v>0</v>
          </cell>
          <cell r="C2534">
            <v>156.4</v>
          </cell>
          <cell r="E2534">
            <v>26.59</v>
          </cell>
        </row>
        <row r="2535">
          <cell r="A2535">
            <v>43</v>
          </cell>
          <cell r="B2535">
            <v>24</v>
          </cell>
          <cell r="C2535">
            <v>128.1</v>
          </cell>
          <cell r="E2535">
            <v>21.78</v>
          </cell>
        </row>
        <row r="2536">
          <cell r="A2536">
            <v>38</v>
          </cell>
          <cell r="B2536">
            <v>0</v>
          </cell>
          <cell r="C2536">
            <v>227.9</v>
          </cell>
          <cell r="E2536">
            <v>38.74</v>
          </cell>
        </row>
        <row r="2537">
          <cell r="A2537">
            <v>42</v>
          </cell>
          <cell r="B2537">
            <v>31</v>
          </cell>
          <cell r="C2537">
            <v>194.9</v>
          </cell>
          <cell r="E2537">
            <v>33.130000000000003</v>
          </cell>
        </row>
        <row r="2538">
          <cell r="A2538">
            <v>47</v>
          </cell>
          <cell r="B2538">
            <v>34</v>
          </cell>
          <cell r="C2538">
            <v>44.9</v>
          </cell>
          <cell r="E2538">
            <v>7.63</v>
          </cell>
        </row>
        <row r="2539">
          <cell r="A2539">
            <v>37</v>
          </cell>
          <cell r="B2539">
            <v>30</v>
          </cell>
          <cell r="C2539">
            <v>262.8</v>
          </cell>
          <cell r="E2539">
            <v>44.68</v>
          </cell>
        </row>
        <row r="2540">
          <cell r="A2540">
            <v>38</v>
          </cell>
          <cell r="B2540">
            <v>0</v>
          </cell>
          <cell r="C2540">
            <v>211.2</v>
          </cell>
          <cell r="E2540">
            <v>35.9</v>
          </cell>
        </row>
        <row r="2541">
          <cell r="A2541">
            <v>31</v>
          </cell>
          <cell r="B2541">
            <v>0</v>
          </cell>
          <cell r="C2541">
            <v>223.2</v>
          </cell>
          <cell r="E2541">
            <v>37.94</v>
          </cell>
        </row>
        <row r="2542">
          <cell r="A2542">
            <v>40</v>
          </cell>
          <cell r="B2542">
            <v>0</v>
          </cell>
          <cell r="C2542">
            <v>119</v>
          </cell>
          <cell r="E2542">
            <v>20.23</v>
          </cell>
        </row>
        <row r="2543">
          <cell r="A2543">
            <v>28</v>
          </cell>
          <cell r="B2543">
            <v>0</v>
          </cell>
          <cell r="C2543">
            <v>266.10000000000002</v>
          </cell>
          <cell r="E2543">
            <v>45.24</v>
          </cell>
        </row>
        <row r="2544">
          <cell r="A2544">
            <v>39</v>
          </cell>
          <cell r="B2544">
            <v>0</v>
          </cell>
          <cell r="C2544">
            <v>170.5</v>
          </cell>
          <cell r="E2544">
            <v>28.99</v>
          </cell>
        </row>
        <row r="2545">
          <cell r="A2545">
            <v>38</v>
          </cell>
          <cell r="B2545">
            <v>0</v>
          </cell>
          <cell r="C2545">
            <v>178.5</v>
          </cell>
          <cell r="E2545">
            <v>30.35</v>
          </cell>
        </row>
        <row r="2546">
          <cell r="A2546">
            <v>39</v>
          </cell>
          <cell r="B2546">
            <v>0</v>
          </cell>
          <cell r="C2546">
            <v>205.2</v>
          </cell>
          <cell r="E2546">
            <v>34.880000000000003</v>
          </cell>
        </row>
        <row r="2547">
          <cell r="A2547">
            <v>42</v>
          </cell>
          <cell r="B2547">
            <v>31</v>
          </cell>
          <cell r="C2547">
            <v>232.8</v>
          </cell>
          <cell r="E2547">
            <v>39.58</v>
          </cell>
        </row>
        <row r="2548">
          <cell r="A2548">
            <v>41</v>
          </cell>
          <cell r="B2548">
            <v>39</v>
          </cell>
          <cell r="C2548">
            <v>239.9</v>
          </cell>
          <cell r="E2548">
            <v>40.78</v>
          </cell>
        </row>
        <row r="2549">
          <cell r="A2549">
            <v>41</v>
          </cell>
          <cell r="B2549">
            <v>0</v>
          </cell>
          <cell r="C2549">
            <v>55.6</v>
          </cell>
          <cell r="E2549">
            <v>9.4499999999999993</v>
          </cell>
        </row>
        <row r="2550">
          <cell r="A2550">
            <v>36</v>
          </cell>
          <cell r="B2550">
            <v>0</v>
          </cell>
          <cell r="C2550">
            <v>109.8</v>
          </cell>
          <cell r="E2550">
            <v>18.670000000000002</v>
          </cell>
        </row>
        <row r="2551">
          <cell r="A2551">
            <v>35</v>
          </cell>
          <cell r="B2551">
            <v>0</v>
          </cell>
          <cell r="C2551">
            <v>196.1</v>
          </cell>
          <cell r="E2551">
            <v>33.340000000000003</v>
          </cell>
        </row>
        <row r="2552">
          <cell r="A2552">
            <v>41</v>
          </cell>
          <cell r="B2552">
            <v>0</v>
          </cell>
          <cell r="C2552">
            <v>166.8</v>
          </cell>
          <cell r="E2552">
            <v>28.36</v>
          </cell>
        </row>
        <row r="2553">
          <cell r="A2553">
            <v>39</v>
          </cell>
          <cell r="B2553">
            <v>0</v>
          </cell>
          <cell r="C2553">
            <v>242.8</v>
          </cell>
          <cell r="E2553">
            <v>41.28</v>
          </cell>
        </row>
        <row r="2554">
          <cell r="A2554">
            <v>29</v>
          </cell>
          <cell r="B2554">
            <v>0</v>
          </cell>
          <cell r="C2554">
            <v>266.7</v>
          </cell>
          <cell r="E2554">
            <v>45.34</v>
          </cell>
        </row>
        <row r="2555">
          <cell r="A2555">
            <v>41</v>
          </cell>
          <cell r="B2555">
            <v>23</v>
          </cell>
          <cell r="C2555">
            <v>182</v>
          </cell>
          <cell r="E2555">
            <v>30.94</v>
          </cell>
        </row>
        <row r="2556">
          <cell r="A2556">
            <v>42</v>
          </cell>
          <cell r="B2556">
            <v>0</v>
          </cell>
          <cell r="C2556">
            <v>85.9</v>
          </cell>
          <cell r="E2556">
            <v>14.6</v>
          </cell>
        </row>
        <row r="2557">
          <cell r="A2557">
            <v>36</v>
          </cell>
          <cell r="B2557">
            <v>33</v>
          </cell>
          <cell r="C2557">
            <v>146.6</v>
          </cell>
          <cell r="E2557">
            <v>24.92</v>
          </cell>
        </row>
        <row r="2558">
          <cell r="A2558">
            <v>26</v>
          </cell>
          <cell r="B2558">
            <v>35</v>
          </cell>
          <cell r="C2558">
            <v>110.5</v>
          </cell>
          <cell r="E2558">
            <v>18.79</v>
          </cell>
        </row>
        <row r="2559">
          <cell r="A2559">
            <v>41</v>
          </cell>
          <cell r="B2559">
            <v>0</v>
          </cell>
          <cell r="C2559">
            <v>118.6</v>
          </cell>
          <cell r="E2559">
            <v>20.16</v>
          </cell>
        </row>
        <row r="2560">
          <cell r="A2560">
            <v>41</v>
          </cell>
          <cell r="B2560">
            <v>22</v>
          </cell>
          <cell r="C2560">
            <v>197.6</v>
          </cell>
          <cell r="E2560">
            <v>33.590000000000003</v>
          </cell>
        </row>
        <row r="2561">
          <cell r="A2561">
            <v>38</v>
          </cell>
          <cell r="B2561">
            <v>32</v>
          </cell>
          <cell r="C2561">
            <v>210.3</v>
          </cell>
          <cell r="E2561">
            <v>35.75</v>
          </cell>
        </row>
        <row r="2562">
          <cell r="A2562">
            <v>46</v>
          </cell>
          <cell r="B2562">
            <v>28</v>
          </cell>
          <cell r="C2562">
            <v>220.3</v>
          </cell>
          <cell r="E2562">
            <v>37.450000000000003</v>
          </cell>
        </row>
        <row r="2563">
          <cell r="A2563">
            <v>47</v>
          </cell>
          <cell r="B2563">
            <v>34</v>
          </cell>
          <cell r="C2563">
            <v>161.69999999999999</v>
          </cell>
          <cell r="E2563">
            <v>27.49</v>
          </cell>
        </row>
        <row r="2564">
          <cell r="A2564">
            <v>49</v>
          </cell>
          <cell r="B2564">
            <v>0</v>
          </cell>
          <cell r="C2564">
            <v>146.69999999999999</v>
          </cell>
          <cell r="E2564">
            <v>24.94</v>
          </cell>
        </row>
        <row r="2565">
          <cell r="A2565">
            <v>46</v>
          </cell>
          <cell r="B2565">
            <v>0</v>
          </cell>
          <cell r="C2565">
            <v>109.4</v>
          </cell>
          <cell r="E2565">
            <v>18.600000000000001</v>
          </cell>
        </row>
        <row r="2566">
          <cell r="A2566">
            <v>40</v>
          </cell>
          <cell r="B2566">
            <v>0</v>
          </cell>
          <cell r="C2566">
            <v>144.1</v>
          </cell>
          <cell r="E2566">
            <v>24.5</v>
          </cell>
        </row>
        <row r="2567">
          <cell r="A2567">
            <v>36</v>
          </cell>
          <cell r="B2567">
            <v>42</v>
          </cell>
          <cell r="C2567">
            <v>248.9</v>
          </cell>
          <cell r="E2567">
            <v>42.31</v>
          </cell>
        </row>
        <row r="2568">
          <cell r="A2568">
            <v>31</v>
          </cell>
          <cell r="B2568">
            <v>0</v>
          </cell>
          <cell r="C2568">
            <v>85.7</v>
          </cell>
          <cell r="E2568">
            <v>14.57</v>
          </cell>
        </row>
        <row r="2569">
          <cell r="A2569">
            <v>44</v>
          </cell>
          <cell r="B2569">
            <v>0</v>
          </cell>
          <cell r="C2569">
            <v>214.8</v>
          </cell>
          <cell r="E2569">
            <v>36.520000000000003</v>
          </cell>
        </row>
        <row r="2570">
          <cell r="A2570">
            <v>34</v>
          </cell>
          <cell r="B2570">
            <v>0</v>
          </cell>
          <cell r="C2570">
            <v>158.9</v>
          </cell>
          <cell r="E2570">
            <v>27.01</v>
          </cell>
        </row>
        <row r="2571">
          <cell r="A2571">
            <v>40</v>
          </cell>
          <cell r="B2571">
            <v>28</v>
          </cell>
          <cell r="C2571">
            <v>110</v>
          </cell>
          <cell r="E2571">
            <v>18.7</v>
          </cell>
        </row>
        <row r="2572">
          <cell r="A2572">
            <v>32</v>
          </cell>
          <cell r="B2572">
            <v>0</v>
          </cell>
          <cell r="C2572">
            <v>152.80000000000001</v>
          </cell>
          <cell r="E2572">
            <v>25.98</v>
          </cell>
        </row>
        <row r="2573">
          <cell r="A2573">
            <v>37</v>
          </cell>
          <cell r="B2573">
            <v>0</v>
          </cell>
          <cell r="C2573">
            <v>145.6</v>
          </cell>
          <cell r="E2573">
            <v>24.75</v>
          </cell>
        </row>
        <row r="2574">
          <cell r="A2574">
            <v>40</v>
          </cell>
          <cell r="B2574">
            <v>0</v>
          </cell>
          <cell r="C2574">
            <v>93.3</v>
          </cell>
          <cell r="E2574">
            <v>15.86</v>
          </cell>
        </row>
        <row r="2575">
          <cell r="A2575">
            <v>43</v>
          </cell>
          <cell r="B2575">
            <v>0</v>
          </cell>
          <cell r="C2575">
            <v>216.8</v>
          </cell>
          <cell r="E2575">
            <v>36.86</v>
          </cell>
        </row>
        <row r="2576">
          <cell r="A2576">
            <v>38</v>
          </cell>
          <cell r="B2576">
            <v>0</v>
          </cell>
          <cell r="C2576">
            <v>201.9</v>
          </cell>
          <cell r="E2576">
            <v>34.32</v>
          </cell>
        </row>
        <row r="2577">
          <cell r="A2577">
            <v>34</v>
          </cell>
          <cell r="B2577">
            <v>0</v>
          </cell>
          <cell r="C2577">
            <v>146.4</v>
          </cell>
          <cell r="E2577">
            <v>24.89</v>
          </cell>
        </row>
        <row r="2578">
          <cell r="A2578">
            <v>33</v>
          </cell>
          <cell r="B2578">
            <v>0</v>
          </cell>
          <cell r="C2578">
            <v>272.7</v>
          </cell>
          <cell r="E2578">
            <v>46.36</v>
          </cell>
        </row>
        <row r="2579">
          <cell r="A2579">
            <v>36</v>
          </cell>
          <cell r="B2579">
            <v>0</v>
          </cell>
          <cell r="C2579">
            <v>172.8</v>
          </cell>
          <cell r="E2579">
            <v>29.38</v>
          </cell>
        </row>
        <row r="2580">
          <cell r="A2580">
            <v>46</v>
          </cell>
          <cell r="B2580">
            <v>0</v>
          </cell>
          <cell r="C2580">
            <v>190.2</v>
          </cell>
          <cell r="E2580">
            <v>32.33</v>
          </cell>
        </row>
        <row r="2581">
          <cell r="A2581">
            <v>38</v>
          </cell>
          <cell r="B2581">
            <v>0</v>
          </cell>
          <cell r="C2581">
            <v>130.6</v>
          </cell>
          <cell r="E2581">
            <v>22.2</v>
          </cell>
        </row>
        <row r="2582">
          <cell r="A2582">
            <v>25</v>
          </cell>
          <cell r="B2582">
            <v>0</v>
          </cell>
          <cell r="C2582">
            <v>158.4</v>
          </cell>
          <cell r="E2582">
            <v>26.93</v>
          </cell>
        </row>
        <row r="2583">
          <cell r="A2583">
            <v>37</v>
          </cell>
          <cell r="B2583">
            <v>0</v>
          </cell>
          <cell r="C2583">
            <v>166.5</v>
          </cell>
          <cell r="E2583">
            <v>28.31</v>
          </cell>
        </row>
        <row r="2584">
          <cell r="A2584">
            <v>41</v>
          </cell>
          <cell r="B2584">
            <v>0</v>
          </cell>
          <cell r="C2584">
            <v>129.30000000000001</v>
          </cell>
          <cell r="E2584">
            <v>21.98</v>
          </cell>
        </row>
        <row r="2585">
          <cell r="A2585">
            <v>35</v>
          </cell>
          <cell r="B2585">
            <v>0</v>
          </cell>
          <cell r="C2585">
            <v>199.3</v>
          </cell>
          <cell r="E2585">
            <v>33.880000000000003</v>
          </cell>
        </row>
        <row r="2586">
          <cell r="A2586">
            <v>33</v>
          </cell>
          <cell r="B2586">
            <v>0</v>
          </cell>
          <cell r="C2586">
            <v>185.1</v>
          </cell>
          <cell r="E2586">
            <v>31.47</v>
          </cell>
        </row>
        <row r="2587">
          <cell r="A2587">
            <v>34</v>
          </cell>
          <cell r="B2587">
            <v>0</v>
          </cell>
          <cell r="C2587">
            <v>175.4</v>
          </cell>
          <cell r="E2587">
            <v>29.82</v>
          </cell>
        </row>
        <row r="2588">
          <cell r="A2588">
            <v>38</v>
          </cell>
          <cell r="B2588">
            <v>0</v>
          </cell>
          <cell r="C2588">
            <v>263.39999999999998</v>
          </cell>
          <cell r="E2588">
            <v>44.78</v>
          </cell>
        </row>
        <row r="2589">
          <cell r="A2589">
            <v>42</v>
          </cell>
          <cell r="B2589">
            <v>0</v>
          </cell>
          <cell r="C2589">
            <v>94.2</v>
          </cell>
          <cell r="E2589">
            <v>16.010000000000002</v>
          </cell>
        </row>
        <row r="2590">
          <cell r="A2590">
            <v>42</v>
          </cell>
          <cell r="B2590">
            <v>0</v>
          </cell>
          <cell r="C2590">
            <v>189.4</v>
          </cell>
          <cell r="E2590">
            <v>32.200000000000003</v>
          </cell>
        </row>
        <row r="2591">
          <cell r="A2591">
            <v>39</v>
          </cell>
          <cell r="B2591">
            <v>35</v>
          </cell>
          <cell r="C2591">
            <v>118</v>
          </cell>
          <cell r="E2591">
            <v>20.059999999999999</v>
          </cell>
        </row>
        <row r="2592">
          <cell r="A2592">
            <v>44</v>
          </cell>
          <cell r="B2592">
            <v>0</v>
          </cell>
          <cell r="C2592">
            <v>212.1</v>
          </cell>
          <cell r="E2592">
            <v>36.06</v>
          </cell>
        </row>
        <row r="2593">
          <cell r="A2593">
            <v>41</v>
          </cell>
          <cell r="B2593">
            <v>31</v>
          </cell>
          <cell r="C2593">
            <v>222.8</v>
          </cell>
          <cell r="E2593">
            <v>37.880000000000003</v>
          </cell>
        </row>
        <row r="2594">
          <cell r="A2594">
            <v>35</v>
          </cell>
          <cell r="B2594">
            <v>25</v>
          </cell>
          <cell r="C2594">
            <v>190</v>
          </cell>
          <cell r="E2594">
            <v>32.299999999999997</v>
          </cell>
        </row>
        <row r="2595">
          <cell r="A2595">
            <v>31</v>
          </cell>
          <cell r="B2595">
            <v>0</v>
          </cell>
          <cell r="C2595">
            <v>271.8</v>
          </cell>
          <cell r="E2595">
            <v>46.21</v>
          </cell>
        </row>
        <row r="2596">
          <cell r="A2596">
            <v>36</v>
          </cell>
          <cell r="B2596">
            <v>29</v>
          </cell>
          <cell r="C2596">
            <v>195.4</v>
          </cell>
          <cell r="E2596">
            <v>33.22</v>
          </cell>
        </row>
        <row r="2597">
          <cell r="A2597">
            <v>42</v>
          </cell>
          <cell r="B2597">
            <v>0</v>
          </cell>
          <cell r="C2597">
            <v>199.6</v>
          </cell>
          <cell r="E2597">
            <v>33.93</v>
          </cell>
        </row>
        <row r="2598">
          <cell r="A2598">
            <v>42</v>
          </cell>
          <cell r="B2598">
            <v>21</v>
          </cell>
          <cell r="C2598">
            <v>160.6</v>
          </cell>
          <cell r="E2598">
            <v>27.3</v>
          </cell>
        </row>
        <row r="2599">
          <cell r="A2599">
            <v>37</v>
          </cell>
          <cell r="B2599">
            <v>26</v>
          </cell>
          <cell r="C2599">
            <v>158.69999999999999</v>
          </cell>
          <cell r="E2599">
            <v>26.98</v>
          </cell>
        </row>
        <row r="2600">
          <cell r="A2600">
            <v>27</v>
          </cell>
          <cell r="B2600">
            <v>0</v>
          </cell>
          <cell r="C2600">
            <v>154.5</v>
          </cell>
          <cell r="E2600">
            <v>26.27</v>
          </cell>
        </row>
        <row r="2601">
          <cell r="A2601">
            <v>44</v>
          </cell>
          <cell r="B2601">
            <v>34</v>
          </cell>
          <cell r="C2601">
            <v>192.3</v>
          </cell>
          <cell r="E2601">
            <v>32.69</v>
          </cell>
        </row>
        <row r="2602">
          <cell r="A2602">
            <v>29</v>
          </cell>
          <cell r="B2602">
            <v>0</v>
          </cell>
          <cell r="C2602">
            <v>305.10000000000002</v>
          </cell>
          <cell r="E2602">
            <v>51.87</v>
          </cell>
        </row>
        <row r="2603">
          <cell r="A2603">
            <v>35</v>
          </cell>
          <cell r="B2603">
            <v>0</v>
          </cell>
          <cell r="C2603">
            <v>72.5</v>
          </cell>
          <cell r="E2603">
            <v>12.33</v>
          </cell>
        </row>
        <row r="2604">
          <cell r="A2604">
            <v>36</v>
          </cell>
          <cell r="B2604">
            <v>40</v>
          </cell>
          <cell r="C2604">
            <v>105.2</v>
          </cell>
          <cell r="E2604">
            <v>17.88</v>
          </cell>
        </row>
        <row r="2605">
          <cell r="A2605">
            <v>37</v>
          </cell>
          <cell r="B2605">
            <v>0</v>
          </cell>
          <cell r="C2605">
            <v>180.5</v>
          </cell>
          <cell r="E2605">
            <v>30.69</v>
          </cell>
        </row>
        <row r="2606">
          <cell r="A2606">
            <v>43</v>
          </cell>
          <cell r="B2606">
            <v>29</v>
          </cell>
          <cell r="C2606">
            <v>214.7</v>
          </cell>
          <cell r="E2606">
            <v>36.5</v>
          </cell>
        </row>
        <row r="2607">
          <cell r="A2607">
            <v>43</v>
          </cell>
          <cell r="B2607">
            <v>0</v>
          </cell>
          <cell r="C2607">
            <v>86.8</v>
          </cell>
          <cell r="E2607">
            <v>14.76</v>
          </cell>
        </row>
        <row r="2608">
          <cell r="A2608">
            <v>31</v>
          </cell>
          <cell r="B2608">
            <v>0</v>
          </cell>
          <cell r="C2608">
            <v>131.5</v>
          </cell>
          <cell r="E2608">
            <v>22.36</v>
          </cell>
        </row>
        <row r="2609">
          <cell r="A2609">
            <v>37</v>
          </cell>
          <cell r="B2609">
            <v>0</v>
          </cell>
          <cell r="C2609">
            <v>135.4</v>
          </cell>
          <cell r="E2609">
            <v>23.02</v>
          </cell>
        </row>
        <row r="2610">
          <cell r="A2610">
            <v>38</v>
          </cell>
          <cell r="B2610">
            <v>0</v>
          </cell>
          <cell r="C2610">
            <v>174.3</v>
          </cell>
          <cell r="E2610">
            <v>29.63</v>
          </cell>
        </row>
        <row r="2611">
          <cell r="A2611">
            <v>41</v>
          </cell>
          <cell r="B2611">
            <v>0</v>
          </cell>
          <cell r="C2611">
            <v>203.9</v>
          </cell>
          <cell r="E2611">
            <v>34.659999999999997</v>
          </cell>
        </row>
        <row r="2612">
          <cell r="A2612">
            <v>39</v>
          </cell>
          <cell r="B2612">
            <v>0</v>
          </cell>
          <cell r="C2612">
            <v>235.5</v>
          </cell>
          <cell r="E2612">
            <v>40.04</v>
          </cell>
        </row>
        <row r="2613">
          <cell r="A2613">
            <v>48</v>
          </cell>
          <cell r="B2613">
            <v>0</v>
          </cell>
          <cell r="C2613">
            <v>157</v>
          </cell>
          <cell r="E2613">
            <v>26.69</v>
          </cell>
        </row>
        <row r="2614">
          <cell r="A2614">
            <v>48</v>
          </cell>
          <cell r="B2614">
            <v>0</v>
          </cell>
          <cell r="C2614">
            <v>111.9</v>
          </cell>
          <cell r="E2614">
            <v>19.02</v>
          </cell>
        </row>
        <row r="2615">
          <cell r="A2615">
            <v>42</v>
          </cell>
          <cell r="B2615">
            <v>0</v>
          </cell>
          <cell r="C2615">
            <v>236.3</v>
          </cell>
          <cell r="E2615">
            <v>40.17</v>
          </cell>
        </row>
        <row r="2616">
          <cell r="A2616">
            <v>38</v>
          </cell>
          <cell r="B2616">
            <v>0</v>
          </cell>
          <cell r="C2616">
            <v>163.6</v>
          </cell>
          <cell r="E2616">
            <v>27.81</v>
          </cell>
        </row>
        <row r="2617">
          <cell r="A2617">
            <v>41</v>
          </cell>
          <cell r="B2617">
            <v>29</v>
          </cell>
          <cell r="C2617">
            <v>213.6</v>
          </cell>
          <cell r="E2617">
            <v>36.31</v>
          </cell>
        </row>
        <row r="2618">
          <cell r="A2618">
            <v>36</v>
          </cell>
          <cell r="B2618">
            <v>30</v>
          </cell>
          <cell r="C2618">
            <v>143.4</v>
          </cell>
          <cell r="E2618">
            <v>24.38</v>
          </cell>
        </row>
        <row r="2619">
          <cell r="A2619">
            <v>48</v>
          </cell>
          <cell r="B2619">
            <v>0</v>
          </cell>
          <cell r="C2619">
            <v>97.1</v>
          </cell>
          <cell r="E2619">
            <v>16.510000000000002</v>
          </cell>
        </row>
        <row r="2620">
          <cell r="A2620">
            <v>41</v>
          </cell>
          <cell r="B2620">
            <v>0</v>
          </cell>
          <cell r="C2620">
            <v>94.1</v>
          </cell>
          <cell r="E2620">
            <v>16</v>
          </cell>
        </row>
        <row r="2621">
          <cell r="A2621">
            <v>29</v>
          </cell>
          <cell r="B2621">
            <v>0</v>
          </cell>
          <cell r="C2621">
            <v>226.3</v>
          </cell>
          <cell r="E2621">
            <v>38.47</v>
          </cell>
        </row>
        <row r="2622">
          <cell r="A2622">
            <v>42</v>
          </cell>
          <cell r="B2622">
            <v>27</v>
          </cell>
          <cell r="C2622">
            <v>190.3</v>
          </cell>
          <cell r="E2622">
            <v>32.35</v>
          </cell>
        </row>
        <row r="2623">
          <cell r="A2623">
            <v>41</v>
          </cell>
          <cell r="B2623">
            <v>0</v>
          </cell>
          <cell r="C2623">
            <v>185.4</v>
          </cell>
          <cell r="E2623">
            <v>31.52</v>
          </cell>
        </row>
        <row r="2624">
          <cell r="A2624">
            <v>42</v>
          </cell>
          <cell r="B2624">
            <v>0</v>
          </cell>
          <cell r="C2624">
            <v>179.5</v>
          </cell>
          <cell r="E2624">
            <v>30.52</v>
          </cell>
        </row>
        <row r="2625">
          <cell r="A2625">
            <v>40</v>
          </cell>
          <cell r="B2625">
            <v>0</v>
          </cell>
          <cell r="C2625">
            <v>158</v>
          </cell>
          <cell r="E2625">
            <v>26.86</v>
          </cell>
        </row>
        <row r="2626">
          <cell r="A2626">
            <v>38</v>
          </cell>
          <cell r="B2626">
            <v>0</v>
          </cell>
          <cell r="C2626">
            <v>173</v>
          </cell>
          <cell r="E2626">
            <v>29.41</v>
          </cell>
        </row>
        <row r="2627">
          <cell r="A2627">
            <v>41</v>
          </cell>
          <cell r="B2627">
            <v>32</v>
          </cell>
          <cell r="C2627">
            <v>134.19999999999999</v>
          </cell>
          <cell r="E2627">
            <v>22.81</v>
          </cell>
        </row>
        <row r="2628">
          <cell r="A2628">
            <v>42</v>
          </cell>
          <cell r="B2628">
            <v>32</v>
          </cell>
          <cell r="C2628">
            <v>125.2</v>
          </cell>
          <cell r="E2628">
            <v>21.28</v>
          </cell>
        </row>
        <row r="2629">
          <cell r="A2629">
            <v>44</v>
          </cell>
          <cell r="B2629">
            <v>0</v>
          </cell>
          <cell r="C2629">
            <v>195.9</v>
          </cell>
          <cell r="E2629">
            <v>33.299999999999997</v>
          </cell>
        </row>
        <row r="2630">
          <cell r="A2630">
            <v>40</v>
          </cell>
          <cell r="B2630">
            <v>13</v>
          </cell>
          <cell r="C2630">
            <v>214.2</v>
          </cell>
          <cell r="E2630">
            <v>36.409999999999997</v>
          </cell>
        </row>
        <row r="2631">
          <cell r="A2631">
            <v>40</v>
          </cell>
          <cell r="B2631">
            <v>0</v>
          </cell>
          <cell r="C2631">
            <v>221.1</v>
          </cell>
          <cell r="E2631">
            <v>37.590000000000003</v>
          </cell>
        </row>
        <row r="2632">
          <cell r="A2632">
            <v>38</v>
          </cell>
          <cell r="B2632">
            <v>26</v>
          </cell>
          <cell r="C2632">
            <v>132</v>
          </cell>
          <cell r="E2632">
            <v>22.44</v>
          </cell>
        </row>
        <row r="2633">
          <cell r="A2633">
            <v>36</v>
          </cell>
          <cell r="B2633">
            <v>0</v>
          </cell>
          <cell r="C2633">
            <v>157.6</v>
          </cell>
          <cell r="E2633">
            <v>26.79</v>
          </cell>
        </row>
        <row r="2634">
          <cell r="A2634">
            <v>38</v>
          </cell>
          <cell r="B2634">
            <v>30</v>
          </cell>
          <cell r="C2634">
            <v>110.3</v>
          </cell>
          <cell r="E2634">
            <v>18.75</v>
          </cell>
        </row>
        <row r="2635">
          <cell r="A2635">
            <v>35</v>
          </cell>
          <cell r="B2635">
            <v>0</v>
          </cell>
          <cell r="C2635">
            <v>161.5</v>
          </cell>
          <cell r="E2635">
            <v>27.46</v>
          </cell>
        </row>
        <row r="2636">
          <cell r="A2636">
            <v>38</v>
          </cell>
          <cell r="B2636">
            <v>28</v>
          </cell>
          <cell r="C2636">
            <v>171.8</v>
          </cell>
          <cell r="E2636">
            <v>29.21</v>
          </cell>
        </row>
        <row r="2637">
          <cell r="A2637">
            <v>41</v>
          </cell>
          <cell r="B2637">
            <v>32</v>
          </cell>
          <cell r="C2637">
            <v>211</v>
          </cell>
          <cell r="E2637">
            <v>35.869999999999997</v>
          </cell>
        </row>
        <row r="2638">
          <cell r="A2638">
            <v>29</v>
          </cell>
          <cell r="B2638">
            <v>0</v>
          </cell>
          <cell r="C2638">
            <v>139.30000000000001</v>
          </cell>
          <cell r="E2638">
            <v>23.68</v>
          </cell>
        </row>
        <row r="2639">
          <cell r="A2639">
            <v>32</v>
          </cell>
          <cell r="B2639">
            <v>0</v>
          </cell>
          <cell r="C2639">
            <v>291.60000000000002</v>
          </cell>
          <cell r="E2639">
            <v>49.57</v>
          </cell>
        </row>
        <row r="2640">
          <cell r="A2640">
            <v>33</v>
          </cell>
          <cell r="B2640">
            <v>0</v>
          </cell>
          <cell r="C2640">
            <v>139</v>
          </cell>
          <cell r="E2640">
            <v>23.63</v>
          </cell>
        </row>
        <row r="2641">
          <cell r="A2641">
            <v>36</v>
          </cell>
          <cell r="B2641">
            <v>0</v>
          </cell>
          <cell r="C2641">
            <v>234.8</v>
          </cell>
          <cell r="E2641">
            <v>39.92</v>
          </cell>
        </row>
        <row r="2642">
          <cell r="A2642">
            <v>43</v>
          </cell>
          <cell r="B2642">
            <v>0</v>
          </cell>
          <cell r="C2642">
            <v>187.6</v>
          </cell>
          <cell r="E2642">
            <v>31.89</v>
          </cell>
        </row>
        <row r="2643">
          <cell r="A2643">
            <v>38</v>
          </cell>
          <cell r="B2643">
            <v>0</v>
          </cell>
          <cell r="C2643">
            <v>159.80000000000001</v>
          </cell>
          <cell r="E2643">
            <v>27.17</v>
          </cell>
        </row>
        <row r="2644">
          <cell r="A2644">
            <v>35</v>
          </cell>
          <cell r="B2644">
            <v>33</v>
          </cell>
          <cell r="C2644">
            <v>177.1</v>
          </cell>
          <cell r="E2644">
            <v>30.11</v>
          </cell>
        </row>
        <row r="2645">
          <cell r="A2645">
            <v>39</v>
          </cell>
          <cell r="B2645">
            <v>0</v>
          </cell>
          <cell r="C2645">
            <v>117.9</v>
          </cell>
          <cell r="E2645">
            <v>20.04</v>
          </cell>
        </row>
        <row r="2646">
          <cell r="A2646">
            <v>41</v>
          </cell>
          <cell r="B2646">
            <v>21</v>
          </cell>
          <cell r="C2646">
            <v>247.6</v>
          </cell>
          <cell r="E2646">
            <v>42.09</v>
          </cell>
        </row>
        <row r="2647">
          <cell r="A2647">
            <v>39</v>
          </cell>
          <cell r="B2647">
            <v>0</v>
          </cell>
          <cell r="C2647">
            <v>169.9</v>
          </cell>
          <cell r="E2647">
            <v>28.88</v>
          </cell>
        </row>
        <row r="2648">
          <cell r="A2648">
            <v>41</v>
          </cell>
          <cell r="B2648">
            <v>0</v>
          </cell>
          <cell r="C2648">
            <v>185</v>
          </cell>
          <cell r="E2648">
            <v>31.45</v>
          </cell>
        </row>
        <row r="2649">
          <cell r="A2649">
            <v>41</v>
          </cell>
          <cell r="B2649">
            <v>17</v>
          </cell>
          <cell r="C2649">
            <v>204.9</v>
          </cell>
          <cell r="E2649">
            <v>34.83</v>
          </cell>
        </row>
        <row r="2650">
          <cell r="A2650">
            <v>44</v>
          </cell>
          <cell r="B2650">
            <v>24</v>
          </cell>
          <cell r="C2650">
            <v>225.5</v>
          </cell>
          <cell r="E2650">
            <v>38.340000000000003</v>
          </cell>
        </row>
        <row r="2651">
          <cell r="A2651">
            <v>29</v>
          </cell>
          <cell r="B2651">
            <v>0</v>
          </cell>
          <cell r="C2651">
            <v>169.7</v>
          </cell>
          <cell r="E2651">
            <v>28.85</v>
          </cell>
        </row>
        <row r="2652">
          <cell r="A2652">
            <v>42</v>
          </cell>
          <cell r="B2652">
            <v>0</v>
          </cell>
          <cell r="C2652">
            <v>239.3</v>
          </cell>
          <cell r="E2652">
            <v>40.68</v>
          </cell>
        </row>
        <row r="2653">
          <cell r="A2653">
            <v>29</v>
          </cell>
          <cell r="B2653">
            <v>0</v>
          </cell>
          <cell r="C2653">
            <v>113.3</v>
          </cell>
          <cell r="E2653">
            <v>19.260000000000002</v>
          </cell>
        </row>
        <row r="2654">
          <cell r="A2654">
            <v>42</v>
          </cell>
          <cell r="B2654">
            <v>0</v>
          </cell>
          <cell r="C2654">
            <v>161.9</v>
          </cell>
          <cell r="E2654">
            <v>27.52</v>
          </cell>
        </row>
        <row r="2655">
          <cell r="A2655">
            <v>35</v>
          </cell>
          <cell r="B2655">
            <v>16</v>
          </cell>
          <cell r="C2655">
            <v>133.30000000000001</v>
          </cell>
          <cell r="E2655">
            <v>22.66</v>
          </cell>
        </row>
        <row r="2656">
          <cell r="A2656">
            <v>34</v>
          </cell>
          <cell r="B2656">
            <v>25</v>
          </cell>
          <cell r="C2656">
            <v>170.7</v>
          </cell>
          <cell r="E2656">
            <v>29.02</v>
          </cell>
        </row>
        <row r="2657">
          <cell r="A2657">
            <v>37</v>
          </cell>
          <cell r="B2657">
            <v>0</v>
          </cell>
          <cell r="C2657">
            <v>322.3</v>
          </cell>
          <cell r="E2657">
            <v>54.79</v>
          </cell>
        </row>
        <row r="2658">
          <cell r="A2658">
            <v>35</v>
          </cell>
          <cell r="B2658">
            <v>0</v>
          </cell>
          <cell r="C2658">
            <v>124.4</v>
          </cell>
          <cell r="E2658">
            <v>21.15</v>
          </cell>
        </row>
        <row r="2659">
          <cell r="A2659">
            <v>39</v>
          </cell>
          <cell r="B2659">
            <v>0</v>
          </cell>
          <cell r="C2659">
            <v>146.9</v>
          </cell>
          <cell r="E2659">
            <v>24.97</v>
          </cell>
        </row>
        <row r="2660">
          <cell r="A2660">
            <v>49</v>
          </cell>
          <cell r="B2660">
            <v>0</v>
          </cell>
          <cell r="C2660">
            <v>192.6</v>
          </cell>
          <cell r="E2660">
            <v>32.74</v>
          </cell>
        </row>
        <row r="2661">
          <cell r="A2661">
            <v>37</v>
          </cell>
          <cell r="B2661">
            <v>36</v>
          </cell>
          <cell r="C2661">
            <v>96.3</v>
          </cell>
          <cell r="E2661">
            <v>16.37</v>
          </cell>
        </row>
        <row r="2662">
          <cell r="A2662">
            <v>39</v>
          </cell>
          <cell r="B2662">
            <v>0</v>
          </cell>
          <cell r="C2662">
            <v>131.9</v>
          </cell>
          <cell r="E2662">
            <v>22.42</v>
          </cell>
        </row>
        <row r="2663">
          <cell r="A2663">
            <v>38</v>
          </cell>
          <cell r="B2663">
            <v>0</v>
          </cell>
          <cell r="C2663">
            <v>147.19999999999999</v>
          </cell>
          <cell r="E2663">
            <v>25.02</v>
          </cell>
        </row>
        <row r="2664">
          <cell r="A2664">
            <v>37</v>
          </cell>
          <cell r="B2664">
            <v>0</v>
          </cell>
          <cell r="C2664">
            <v>143.1</v>
          </cell>
          <cell r="E2664">
            <v>24.33</v>
          </cell>
        </row>
        <row r="2665">
          <cell r="A2665">
            <v>42</v>
          </cell>
          <cell r="B2665">
            <v>0</v>
          </cell>
          <cell r="C2665">
            <v>280.39999999999998</v>
          </cell>
          <cell r="E2665">
            <v>47.67</v>
          </cell>
        </row>
        <row r="2666">
          <cell r="A2666">
            <v>42</v>
          </cell>
          <cell r="B2666">
            <v>31</v>
          </cell>
          <cell r="C2666">
            <v>237.2</v>
          </cell>
          <cell r="E2666">
            <v>40.32</v>
          </cell>
        </row>
        <row r="2667">
          <cell r="A2667">
            <v>38</v>
          </cell>
          <cell r="B2667">
            <v>0</v>
          </cell>
          <cell r="C2667">
            <v>184.2</v>
          </cell>
          <cell r="E2667">
            <v>31.31</v>
          </cell>
        </row>
        <row r="2668">
          <cell r="A2668">
            <v>38</v>
          </cell>
          <cell r="B2668">
            <v>0</v>
          </cell>
          <cell r="C2668">
            <v>109.1</v>
          </cell>
          <cell r="E2668">
            <v>18.55</v>
          </cell>
        </row>
        <row r="2669">
          <cell r="A2669">
            <v>28</v>
          </cell>
          <cell r="B2669">
            <v>0</v>
          </cell>
          <cell r="C2669">
            <v>138.1</v>
          </cell>
          <cell r="E2669">
            <v>23.48</v>
          </cell>
        </row>
        <row r="2670">
          <cell r="A2670">
            <v>38</v>
          </cell>
          <cell r="B2670">
            <v>0</v>
          </cell>
          <cell r="C2670">
            <v>155.4</v>
          </cell>
          <cell r="E2670">
            <v>26.42</v>
          </cell>
        </row>
        <row r="2671">
          <cell r="A2671">
            <v>40</v>
          </cell>
          <cell r="B2671">
            <v>0</v>
          </cell>
          <cell r="C2671">
            <v>245.3</v>
          </cell>
          <cell r="E2671">
            <v>41.7</v>
          </cell>
        </row>
        <row r="2672">
          <cell r="A2672">
            <v>26</v>
          </cell>
          <cell r="B2672">
            <v>0</v>
          </cell>
          <cell r="C2672">
            <v>205.9</v>
          </cell>
          <cell r="E2672">
            <v>35</v>
          </cell>
        </row>
        <row r="2673">
          <cell r="A2673">
            <v>28</v>
          </cell>
          <cell r="B2673">
            <v>0</v>
          </cell>
          <cell r="C2673">
            <v>221.9</v>
          </cell>
          <cell r="E2673">
            <v>37.72</v>
          </cell>
        </row>
        <row r="2674">
          <cell r="A2674">
            <v>37</v>
          </cell>
          <cell r="B2674">
            <v>0</v>
          </cell>
          <cell r="C2674">
            <v>190</v>
          </cell>
          <cell r="E2674">
            <v>32.299999999999997</v>
          </cell>
        </row>
        <row r="2675">
          <cell r="A2675">
            <v>39</v>
          </cell>
          <cell r="B2675">
            <v>0</v>
          </cell>
          <cell r="C2675">
            <v>220.8</v>
          </cell>
          <cell r="E2675">
            <v>37.54</v>
          </cell>
        </row>
        <row r="2676">
          <cell r="A2676">
            <v>38</v>
          </cell>
          <cell r="B2676">
            <v>47</v>
          </cell>
          <cell r="C2676">
            <v>173.7</v>
          </cell>
          <cell r="E2676">
            <v>29.53</v>
          </cell>
        </row>
        <row r="2677">
          <cell r="A2677">
            <v>40</v>
          </cell>
          <cell r="B2677">
            <v>0</v>
          </cell>
          <cell r="C2677">
            <v>114.8</v>
          </cell>
          <cell r="E2677">
            <v>19.52</v>
          </cell>
        </row>
        <row r="2678">
          <cell r="A2678">
            <v>44</v>
          </cell>
          <cell r="B2678">
            <v>0</v>
          </cell>
          <cell r="C2678">
            <v>113.8</v>
          </cell>
          <cell r="E2678">
            <v>19.350000000000001</v>
          </cell>
        </row>
        <row r="2679">
          <cell r="A2679">
            <v>30</v>
          </cell>
          <cell r="B2679">
            <v>0</v>
          </cell>
          <cell r="C2679">
            <v>143.19999999999999</v>
          </cell>
          <cell r="E2679">
            <v>24.34</v>
          </cell>
        </row>
        <row r="2680">
          <cell r="A2680">
            <v>38</v>
          </cell>
          <cell r="B2680">
            <v>0</v>
          </cell>
          <cell r="C2680">
            <v>184.4</v>
          </cell>
          <cell r="E2680">
            <v>31.35</v>
          </cell>
        </row>
        <row r="2681">
          <cell r="A2681">
            <v>47</v>
          </cell>
          <cell r="B2681">
            <v>0</v>
          </cell>
          <cell r="C2681">
            <v>224</v>
          </cell>
          <cell r="E2681">
            <v>38.08</v>
          </cell>
        </row>
        <row r="2682">
          <cell r="A2682">
            <v>37</v>
          </cell>
          <cell r="B2682">
            <v>0</v>
          </cell>
          <cell r="C2682">
            <v>216.2</v>
          </cell>
          <cell r="E2682">
            <v>36.75</v>
          </cell>
        </row>
        <row r="2683">
          <cell r="A2683">
            <v>47</v>
          </cell>
          <cell r="B2683">
            <v>0</v>
          </cell>
          <cell r="C2683">
            <v>129.9</v>
          </cell>
          <cell r="E2683">
            <v>22.08</v>
          </cell>
        </row>
        <row r="2684">
          <cell r="A2684">
            <v>34</v>
          </cell>
          <cell r="B2684">
            <v>0</v>
          </cell>
          <cell r="C2684">
            <v>204.4</v>
          </cell>
          <cell r="E2684">
            <v>34.75</v>
          </cell>
        </row>
        <row r="2685">
          <cell r="A2685">
            <v>37</v>
          </cell>
          <cell r="B2685">
            <v>44</v>
          </cell>
          <cell r="C2685">
            <v>216.6</v>
          </cell>
          <cell r="E2685">
            <v>36.82</v>
          </cell>
        </row>
        <row r="2686">
          <cell r="A2686">
            <v>43</v>
          </cell>
          <cell r="B2686">
            <v>0</v>
          </cell>
          <cell r="C2686">
            <v>228.1</v>
          </cell>
          <cell r="E2686">
            <v>38.78</v>
          </cell>
        </row>
        <row r="2687">
          <cell r="A2687">
            <v>25</v>
          </cell>
          <cell r="B2687">
            <v>0</v>
          </cell>
          <cell r="C2687">
            <v>225.9</v>
          </cell>
          <cell r="E2687">
            <v>38.4</v>
          </cell>
        </row>
        <row r="2688">
          <cell r="A2688">
            <v>29</v>
          </cell>
          <cell r="B2688">
            <v>0</v>
          </cell>
          <cell r="C2688">
            <v>103.5</v>
          </cell>
          <cell r="E2688">
            <v>17.600000000000001</v>
          </cell>
        </row>
        <row r="2689">
          <cell r="A2689">
            <v>36</v>
          </cell>
          <cell r="B2689">
            <v>0</v>
          </cell>
          <cell r="C2689">
            <v>115.5</v>
          </cell>
          <cell r="E2689">
            <v>19.64</v>
          </cell>
        </row>
        <row r="2690">
          <cell r="A2690">
            <v>46</v>
          </cell>
          <cell r="B2690">
            <v>0</v>
          </cell>
          <cell r="C2690">
            <v>218.8</v>
          </cell>
          <cell r="E2690">
            <v>37.200000000000003</v>
          </cell>
        </row>
        <row r="2691">
          <cell r="A2691">
            <v>31</v>
          </cell>
          <cell r="B2691">
            <v>0</v>
          </cell>
          <cell r="C2691">
            <v>223.8</v>
          </cell>
          <cell r="E2691">
            <v>38.049999999999997</v>
          </cell>
        </row>
        <row r="2692">
          <cell r="A2692">
            <v>38</v>
          </cell>
          <cell r="B2692">
            <v>0</v>
          </cell>
          <cell r="C2692">
            <v>143.80000000000001</v>
          </cell>
          <cell r="E2692">
            <v>24.45</v>
          </cell>
        </row>
        <row r="2693">
          <cell r="A2693">
            <v>49</v>
          </cell>
          <cell r="B2693">
            <v>43</v>
          </cell>
          <cell r="C2693">
            <v>29.9</v>
          </cell>
          <cell r="E2693">
            <v>5.08</v>
          </cell>
        </row>
        <row r="2694">
          <cell r="A2694">
            <v>46</v>
          </cell>
          <cell r="B2694">
            <v>28</v>
          </cell>
          <cell r="C2694">
            <v>276.7</v>
          </cell>
          <cell r="E2694">
            <v>47.04</v>
          </cell>
        </row>
        <row r="2695">
          <cell r="A2695">
            <v>35</v>
          </cell>
          <cell r="B2695">
            <v>41</v>
          </cell>
          <cell r="C2695">
            <v>153.9</v>
          </cell>
          <cell r="E2695">
            <v>26.16</v>
          </cell>
        </row>
        <row r="2696">
          <cell r="A2696">
            <v>43</v>
          </cell>
          <cell r="B2696">
            <v>0</v>
          </cell>
          <cell r="C2696">
            <v>190.5</v>
          </cell>
          <cell r="E2696">
            <v>32.39</v>
          </cell>
        </row>
        <row r="2697">
          <cell r="A2697">
            <v>41</v>
          </cell>
          <cell r="B2697">
            <v>0</v>
          </cell>
          <cell r="C2697">
            <v>192.6</v>
          </cell>
          <cell r="E2697">
            <v>32.74</v>
          </cell>
        </row>
        <row r="2698">
          <cell r="A2698">
            <v>36</v>
          </cell>
          <cell r="B2698">
            <v>0</v>
          </cell>
          <cell r="C2698">
            <v>215.6</v>
          </cell>
          <cell r="E2698">
            <v>36.65</v>
          </cell>
        </row>
        <row r="2699">
          <cell r="A2699">
            <v>37</v>
          </cell>
          <cell r="B2699">
            <v>0</v>
          </cell>
          <cell r="C2699">
            <v>180</v>
          </cell>
          <cell r="E2699">
            <v>30.6</v>
          </cell>
        </row>
        <row r="2700">
          <cell r="A2700">
            <v>39</v>
          </cell>
          <cell r="B2700">
            <v>0</v>
          </cell>
          <cell r="C2700">
            <v>157.30000000000001</v>
          </cell>
          <cell r="E2700">
            <v>26.74</v>
          </cell>
        </row>
        <row r="2701">
          <cell r="A2701">
            <v>44</v>
          </cell>
          <cell r="B2701">
            <v>0</v>
          </cell>
          <cell r="C2701">
            <v>196.5</v>
          </cell>
          <cell r="E2701">
            <v>33.409999999999997</v>
          </cell>
        </row>
        <row r="2702">
          <cell r="A2702">
            <v>42</v>
          </cell>
          <cell r="B2702">
            <v>0</v>
          </cell>
          <cell r="C2702">
            <v>240.3</v>
          </cell>
          <cell r="E2702">
            <v>40.85</v>
          </cell>
        </row>
        <row r="2703">
          <cell r="A2703">
            <v>49</v>
          </cell>
          <cell r="B2703">
            <v>0</v>
          </cell>
          <cell r="C2703">
            <v>193.3</v>
          </cell>
          <cell r="E2703">
            <v>32.86</v>
          </cell>
        </row>
        <row r="2704">
          <cell r="A2704">
            <v>42</v>
          </cell>
          <cell r="B2704">
            <v>39</v>
          </cell>
          <cell r="C2704">
            <v>211.9</v>
          </cell>
          <cell r="E2704">
            <v>36.020000000000003</v>
          </cell>
        </row>
        <row r="2705">
          <cell r="A2705">
            <v>30</v>
          </cell>
          <cell r="B2705">
            <v>0</v>
          </cell>
          <cell r="C2705">
            <v>246.8</v>
          </cell>
          <cell r="E2705">
            <v>41.96</v>
          </cell>
        </row>
        <row r="2706">
          <cell r="A2706">
            <v>27</v>
          </cell>
          <cell r="B2706">
            <v>0</v>
          </cell>
          <cell r="C2706">
            <v>174.7</v>
          </cell>
          <cell r="E2706">
            <v>29.7</v>
          </cell>
        </row>
        <row r="2707">
          <cell r="A2707">
            <v>31</v>
          </cell>
          <cell r="B2707">
            <v>0</v>
          </cell>
          <cell r="C2707">
            <v>240</v>
          </cell>
          <cell r="E2707">
            <v>40.799999999999997</v>
          </cell>
        </row>
        <row r="2708">
          <cell r="A2708">
            <v>38</v>
          </cell>
          <cell r="B2708">
            <v>37</v>
          </cell>
          <cell r="C2708">
            <v>181.2</v>
          </cell>
          <cell r="E2708">
            <v>30.8</v>
          </cell>
        </row>
        <row r="2709">
          <cell r="A2709">
            <v>43</v>
          </cell>
          <cell r="B2709">
            <v>0</v>
          </cell>
          <cell r="C2709">
            <v>113.7</v>
          </cell>
          <cell r="E2709">
            <v>19.329999999999998</v>
          </cell>
        </row>
        <row r="2710">
          <cell r="A2710">
            <v>35</v>
          </cell>
          <cell r="B2710">
            <v>29</v>
          </cell>
          <cell r="C2710">
            <v>211.1</v>
          </cell>
          <cell r="E2710">
            <v>35.89</v>
          </cell>
        </row>
        <row r="2711">
          <cell r="A2711">
            <v>44</v>
          </cell>
          <cell r="B2711">
            <v>0</v>
          </cell>
          <cell r="C2711">
            <v>247.4</v>
          </cell>
          <cell r="E2711">
            <v>42.06</v>
          </cell>
        </row>
        <row r="2712">
          <cell r="A2712">
            <v>38</v>
          </cell>
          <cell r="B2712">
            <v>32</v>
          </cell>
          <cell r="C2712">
            <v>131.19999999999999</v>
          </cell>
          <cell r="E2712">
            <v>22.3</v>
          </cell>
        </row>
        <row r="2713">
          <cell r="A2713">
            <v>39</v>
          </cell>
          <cell r="B2713">
            <v>0</v>
          </cell>
          <cell r="C2713">
            <v>161.4</v>
          </cell>
          <cell r="E2713">
            <v>27.44</v>
          </cell>
        </row>
        <row r="2714">
          <cell r="A2714">
            <v>37</v>
          </cell>
          <cell r="B2714">
            <v>32</v>
          </cell>
          <cell r="C2714">
            <v>211.9</v>
          </cell>
          <cell r="E2714">
            <v>36.020000000000003</v>
          </cell>
        </row>
        <row r="2715">
          <cell r="A2715">
            <v>39</v>
          </cell>
          <cell r="B2715">
            <v>0</v>
          </cell>
          <cell r="C2715">
            <v>160.4</v>
          </cell>
          <cell r="E2715">
            <v>27.27</v>
          </cell>
        </row>
        <row r="2716">
          <cell r="A2716">
            <v>37</v>
          </cell>
          <cell r="B2716">
            <v>40</v>
          </cell>
          <cell r="C2716">
            <v>230.7</v>
          </cell>
          <cell r="E2716">
            <v>39.22</v>
          </cell>
        </row>
        <row r="2717">
          <cell r="A2717">
            <v>47</v>
          </cell>
          <cell r="B2717">
            <v>0</v>
          </cell>
          <cell r="C2717">
            <v>232.6</v>
          </cell>
          <cell r="E2717">
            <v>39.54</v>
          </cell>
        </row>
        <row r="2718">
          <cell r="A2718">
            <v>33</v>
          </cell>
          <cell r="B2718">
            <v>0</v>
          </cell>
          <cell r="C2718">
            <v>294.7</v>
          </cell>
          <cell r="E2718">
            <v>50.1</v>
          </cell>
        </row>
        <row r="2719">
          <cell r="A2719">
            <v>39</v>
          </cell>
          <cell r="B2719">
            <v>0</v>
          </cell>
          <cell r="C2719">
            <v>133.4</v>
          </cell>
          <cell r="E2719">
            <v>22.68</v>
          </cell>
        </row>
        <row r="2720">
          <cell r="A2720">
            <v>38</v>
          </cell>
          <cell r="B2720">
            <v>22</v>
          </cell>
          <cell r="C2720">
            <v>306.2</v>
          </cell>
          <cell r="E2720">
            <v>52.05</v>
          </cell>
        </row>
        <row r="2721">
          <cell r="A2721">
            <v>43</v>
          </cell>
          <cell r="B2721">
            <v>0</v>
          </cell>
          <cell r="C2721">
            <v>236.8</v>
          </cell>
          <cell r="E2721">
            <v>40.26</v>
          </cell>
        </row>
        <row r="2722">
          <cell r="A2722">
            <v>44</v>
          </cell>
          <cell r="B2722">
            <v>0</v>
          </cell>
          <cell r="C2722">
            <v>168.4</v>
          </cell>
          <cell r="E2722">
            <v>28.63</v>
          </cell>
        </row>
        <row r="2723">
          <cell r="A2723">
            <v>33</v>
          </cell>
          <cell r="B2723">
            <v>0</v>
          </cell>
          <cell r="C2723">
            <v>70.900000000000006</v>
          </cell>
          <cell r="E2723">
            <v>12.05</v>
          </cell>
        </row>
        <row r="2724">
          <cell r="A2724">
            <v>37</v>
          </cell>
          <cell r="B2724">
            <v>0</v>
          </cell>
          <cell r="C2724">
            <v>152.1</v>
          </cell>
          <cell r="E2724">
            <v>25.86</v>
          </cell>
        </row>
        <row r="2725">
          <cell r="A2725">
            <v>38</v>
          </cell>
          <cell r="B2725">
            <v>0</v>
          </cell>
          <cell r="C2725">
            <v>180.9</v>
          </cell>
          <cell r="E2725">
            <v>30.75</v>
          </cell>
        </row>
        <row r="2726">
          <cell r="A2726">
            <v>39</v>
          </cell>
          <cell r="B2726">
            <v>31</v>
          </cell>
          <cell r="C2726">
            <v>156.6</v>
          </cell>
          <cell r="E2726">
            <v>26.62</v>
          </cell>
        </row>
        <row r="2727">
          <cell r="A2727">
            <v>37</v>
          </cell>
          <cell r="B2727">
            <v>24</v>
          </cell>
          <cell r="C2727">
            <v>180.5</v>
          </cell>
          <cell r="E2727">
            <v>30.69</v>
          </cell>
        </row>
        <row r="2728">
          <cell r="A2728">
            <v>47</v>
          </cell>
          <cell r="B2728">
            <v>30</v>
          </cell>
          <cell r="C2728">
            <v>238.8</v>
          </cell>
          <cell r="E2728">
            <v>40.6</v>
          </cell>
        </row>
        <row r="2729">
          <cell r="A2729">
            <v>41</v>
          </cell>
          <cell r="B2729">
            <v>18</v>
          </cell>
          <cell r="C2729">
            <v>182.1</v>
          </cell>
          <cell r="E2729">
            <v>30.96</v>
          </cell>
        </row>
        <row r="2730">
          <cell r="A2730">
            <v>29</v>
          </cell>
          <cell r="B2730">
            <v>35</v>
          </cell>
          <cell r="C2730">
            <v>139.6</v>
          </cell>
          <cell r="E2730">
            <v>23.73</v>
          </cell>
        </row>
        <row r="2731">
          <cell r="A2731">
            <v>33</v>
          </cell>
          <cell r="B2731">
            <v>12</v>
          </cell>
          <cell r="C2731">
            <v>200.3</v>
          </cell>
          <cell r="E2731">
            <v>34.049999999999997</v>
          </cell>
        </row>
        <row r="2732">
          <cell r="A2732">
            <v>40</v>
          </cell>
          <cell r="B2732">
            <v>0</v>
          </cell>
          <cell r="C2732">
            <v>153.5</v>
          </cell>
          <cell r="E2732">
            <v>26.1</v>
          </cell>
        </row>
        <row r="2733">
          <cell r="A2733">
            <v>37</v>
          </cell>
          <cell r="B2733">
            <v>29</v>
          </cell>
          <cell r="C2733">
            <v>128.19999999999999</v>
          </cell>
          <cell r="E2733">
            <v>21.79</v>
          </cell>
        </row>
        <row r="2734">
          <cell r="A2734">
            <v>35</v>
          </cell>
          <cell r="B2734">
            <v>0</v>
          </cell>
          <cell r="C2734">
            <v>159.5</v>
          </cell>
          <cell r="E2734">
            <v>27.12</v>
          </cell>
        </row>
        <row r="2735">
          <cell r="A2735">
            <v>27</v>
          </cell>
          <cell r="B2735">
            <v>0</v>
          </cell>
          <cell r="C2735">
            <v>226.4</v>
          </cell>
          <cell r="E2735">
            <v>38.49</v>
          </cell>
        </row>
        <row r="2736">
          <cell r="A2736">
            <v>45</v>
          </cell>
          <cell r="B2736">
            <v>0</v>
          </cell>
          <cell r="C2736">
            <v>251.9</v>
          </cell>
          <cell r="E2736">
            <v>42.82</v>
          </cell>
        </row>
        <row r="2737">
          <cell r="A2737">
            <v>33</v>
          </cell>
          <cell r="B2737">
            <v>0</v>
          </cell>
          <cell r="C2737">
            <v>264.5</v>
          </cell>
          <cell r="E2737">
            <v>44.97</v>
          </cell>
        </row>
        <row r="2738">
          <cell r="A2738">
            <v>45</v>
          </cell>
          <cell r="B2738">
            <v>0</v>
          </cell>
          <cell r="C2738">
            <v>153.69999999999999</v>
          </cell>
          <cell r="E2738">
            <v>26.13</v>
          </cell>
        </row>
        <row r="2739">
          <cell r="A2739">
            <v>41</v>
          </cell>
          <cell r="B2739">
            <v>0</v>
          </cell>
          <cell r="C2739">
            <v>232.1</v>
          </cell>
          <cell r="E2739">
            <v>39.46</v>
          </cell>
        </row>
        <row r="2740">
          <cell r="A2740">
            <v>47</v>
          </cell>
          <cell r="B2740">
            <v>0</v>
          </cell>
          <cell r="C2740">
            <v>201.9</v>
          </cell>
          <cell r="E2740">
            <v>34.32</v>
          </cell>
        </row>
        <row r="2741">
          <cell r="A2741">
            <v>42</v>
          </cell>
          <cell r="B2741">
            <v>0</v>
          </cell>
          <cell r="C2741">
            <v>186.9</v>
          </cell>
          <cell r="E2741">
            <v>31.77</v>
          </cell>
        </row>
        <row r="2742">
          <cell r="A2742">
            <v>40</v>
          </cell>
          <cell r="B2742">
            <v>27</v>
          </cell>
          <cell r="C2742">
            <v>196.6</v>
          </cell>
          <cell r="E2742">
            <v>33.42</v>
          </cell>
        </row>
        <row r="2743">
          <cell r="A2743">
            <v>37</v>
          </cell>
          <cell r="B2743">
            <v>0</v>
          </cell>
          <cell r="C2743">
            <v>232.1</v>
          </cell>
          <cell r="E2743">
            <v>39.46</v>
          </cell>
        </row>
        <row r="2744">
          <cell r="A2744">
            <v>35</v>
          </cell>
          <cell r="B2744">
            <v>0</v>
          </cell>
          <cell r="C2744">
            <v>166</v>
          </cell>
          <cell r="E2744">
            <v>28.22</v>
          </cell>
        </row>
        <row r="2745">
          <cell r="A2745">
            <v>38</v>
          </cell>
          <cell r="B2745">
            <v>28</v>
          </cell>
          <cell r="C2745">
            <v>200.6</v>
          </cell>
          <cell r="E2745">
            <v>34.1</v>
          </cell>
        </row>
        <row r="2746">
          <cell r="A2746">
            <v>38</v>
          </cell>
          <cell r="B2746">
            <v>25</v>
          </cell>
          <cell r="C2746">
            <v>141</v>
          </cell>
          <cell r="E2746">
            <v>23.97</v>
          </cell>
        </row>
        <row r="2747">
          <cell r="A2747">
            <v>45</v>
          </cell>
          <cell r="B2747">
            <v>34</v>
          </cell>
          <cell r="C2747">
            <v>245</v>
          </cell>
          <cell r="E2747">
            <v>41.65</v>
          </cell>
        </row>
        <row r="2748">
          <cell r="A2748">
            <v>37</v>
          </cell>
          <cell r="B2748">
            <v>0</v>
          </cell>
          <cell r="C2748">
            <v>140.80000000000001</v>
          </cell>
          <cell r="E2748">
            <v>23.94</v>
          </cell>
        </row>
        <row r="2749">
          <cell r="A2749">
            <v>33</v>
          </cell>
          <cell r="B2749">
            <v>0</v>
          </cell>
          <cell r="C2749">
            <v>255.1</v>
          </cell>
          <cell r="E2749">
            <v>43.37</v>
          </cell>
        </row>
        <row r="2750">
          <cell r="A2750">
            <v>36</v>
          </cell>
          <cell r="B2750">
            <v>33</v>
          </cell>
          <cell r="C2750">
            <v>125</v>
          </cell>
          <cell r="E2750">
            <v>21.25</v>
          </cell>
        </row>
        <row r="2751">
          <cell r="A2751">
            <v>41</v>
          </cell>
          <cell r="B2751">
            <v>0</v>
          </cell>
          <cell r="C2751">
            <v>180.6</v>
          </cell>
          <cell r="E2751">
            <v>30.7</v>
          </cell>
        </row>
        <row r="2752">
          <cell r="A2752">
            <v>24</v>
          </cell>
          <cell r="B2752">
            <v>0</v>
          </cell>
          <cell r="C2752">
            <v>248.7</v>
          </cell>
          <cell r="E2752">
            <v>42.28</v>
          </cell>
        </row>
        <row r="2753">
          <cell r="A2753">
            <v>41</v>
          </cell>
          <cell r="B2753">
            <v>30</v>
          </cell>
          <cell r="C2753">
            <v>178.1</v>
          </cell>
          <cell r="E2753">
            <v>30.28</v>
          </cell>
        </row>
        <row r="2754">
          <cell r="A2754">
            <v>29</v>
          </cell>
          <cell r="B2754">
            <v>0</v>
          </cell>
          <cell r="C2754">
            <v>122.2</v>
          </cell>
          <cell r="E2754">
            <v>20.77</v>
          </cell>
        </row>
        <row r="2755">
          <cell r="A2755">
            <v>46</v>
          </cell>
          <cell r="B2755">
            <v>0</v>
          </cell>
          <cell r="C2755">
            <v>231.3</v>
          </cell>
          <cell r="E2755">
            <v>39.32</v>
          </cell>
        </row>
        <row r="2756">
          <cell r="A2756">
            <v>44</v>
          </cell>
          <cell r="B2756">
            <v>0</v>
          </cell>
          <cell r="C2756">
            <v>111.2</v>
          </cell>
          <cell r="E2756">
            <v>18.899999999999999</v>
          </cell>
        </row>
        <row r="2757">
          <cell r="A2757">
            <v>26</v>
          </cell>
          <cell r="B2757">
            <v>44</v>
          </cell>
          <cell r="C2757">
            <v>103.2</v>
          </cell>
          <cell r="E2757">
            <v>17.54</v>
          </cell>
        </row>
        <row r="2758">
          <cell r="A2758">
            <v>27</v>
          </cell>
          <cell r="B2758">
            <v>0</v>
          </cell>
          <cell r="C2758">
            <v>138.4</v>
          </cell>
          <cell r="E2758">
            <v>23.53</v>
          </cell>
        </row>
        <row r="2759">
          <cell r="A2759">
            <v>37</v>
          </cell>
          <cell r="B2759">
            <v>0</v>
          </cell>
          <cell r="C2759">
            <v>146.30000000000001</v>
          </cell>
          <cell r="E2759">
            <v>24.87</v>
          </cell>
        </row>
        <row r="2760">
          <cell r="A2760">
            <v>42</v>
          </cell>
          <cell r="B2760">
            <v>0</v>
          </cell>
          <cell r="C2760">
            <v>132</v>
          </cell>
          <cell r="E2760">
            <v>22.44</v>
          </cell>
        </row>
        <row r="2761">
          <cell r="A2761">
            <v>36</v>
          </cell>
          <cell r="B2761">
            <v>0</v>
          </cell>
          <cell r="C2761">
            <v>274.60000000000002</v>
          </cell>
          <cell r="E2761">
            <v>46.68</v>
          </cell>
        </row>
        <row r="2762">
          <cell r="A2762">
            <v>37</v>
          </cell>
          <cell r="B2762">
            <v>0</v>
          </cell>
          <cell r="C2762">
            <v>185.3</v>
          </cell>
          <cell r="E2762">
            <v>31.5</v>
          </cell>
        </row>
        <row r="2763">
          <cell r="A2763">
            <v>47</v>
          </cell>
          <cell r="B2763">
            <v>24</v>
          </cell>
          <cell r="C2763">
            <v>154.80000000000001</v>
          </cell>
          <cell r="E2763">
            <v>26.32</v>
          </cell>
        </row>
        <row r="2764">
          <cell r="A2764">
            <v>31</v>
          </cell>
          <cell r="B2764">
            <v>30</v>
          </cell>
          <cell r="C2764">
            <v>179.2</v>
          </cell>
          <cell r="E2764">
            <v>30.46</v>
          </cell>
        </row>
        <row r="2765">
          <cell r="A2765">
            <v>27</v>
          </cell>
          <cell r="B2765">
            <v>0</v>
          </cell>
          <cell r="C2765">
            <v>286.2</v>
          </cell>
          <cell r="E2765">
            <v>48.65</v>
          </cell>
        </row>
        <row r="2766">
          <cell r="A2766">
            <v>36</v>
          </cell>
          <cell r="B2766">
            <v>0</v>
          </cell>
          <cell r="C2766">
            <v>137.5</v>
          </cell>
          <cell r="E2766">
            <v>23.38</v>
          </cell>
        </row>
        <row r="2767">
          <cell r="A2767">
            <v>45</v>
          </cell>
          <cell r="B2767">
            <v>0</v>
          </cell>
          <cell r="C2767">
            <v>243</v>
          </cell>
          <cell r="E2767">
            <v>41.31</v>
          </cell>
        </row>
        <row r="2768">
          <cell r="A2768">
            <v>42</v>
          </cell>
          <cell r="B2768">
            <v>0</v>
          </cell>
          <cell r="C2768">
            <v>134.9</v>
          </cell>
          <cell r="E2768">
            <v>22.93</v>
          </cell>
        </row>
        <row r="2769">
          <cell r="A2769">
            <v>40</v>
          </cell>
          <cell r="B2769">
            <v>0</v>
          </cell>
          <cell r="C2769">
            <v>234.2</v>
          </cell>
          <cell r="E2769">
            <v>39.81</v>
          </cell>
        </row>
        <row r="2770">
          <cell r="A2770">
            <v>44</v>
          </cell>
          <cell r="B2770">
            <v>0</v>
          </cell>
          <cell r="C2770">
            <v>175.1</v>
          </cell>
          <cell r="E2770">
            <v>29.77</v>
          </cell>
        </row>
        <row r="2771">
          <cell r="A2771">
            <v>36</v>
          </cell>
          <cell r="B2771">
            <v>0</v>
          </cell>
          <cell r="C2771">
            <v>142.19999999999999</v>
          </cell>
          <cell r="E2771">
            <v>24.17</v>
          </cell>
        </row>
        <row r="2772">
          <cell r="A2772">
            <v>50</v>
          </cell>
          <cell r="B2772">
            <v>24</v>
          </cell>
          <cell r="C2772">
            <v>97.8</v>
          </cell>
          <cell r="E2772">
            <v>16.63</v>
          </cell>
        </row>
        <row r="2773">
          <cell r="A2773">
            <v>28</v>
          </cell>
          <cell r="B2773">
            <v>0</v>
          </cell>
          <cell r="C2773">
            <v>266.89999999999998</v>
          </cell>
          <cell r="E2773">
            <v>45.37</v>
          </cell>
        </row>
        <row r="2774">
          <cell r="A2774">
            <v>37</v>
          </cell>
          <cell r="B2774">
            <v>33</v>
          </cell>
          <cell r="C2774">
            <v>155.19999999999999</v>
          </cell>
          <cell r="E2774">
            <v>26.38</v>
          </cell>
        </row>
        <row r="2775">
          <cell r="A2775">
            <v>39</v>
          </cell>
          <cell r="B2775">
            <v>0</v>
          </cell>
          <cell r="C2775">
            <v>200.2</v>
          </cell>
          <cell r="E2775">
            <v>34.03</v>
          </cell>
        </row>
        <row r="2776">
          <cell r="A2776">
            <v>39</v>
          </cell>
          <cell r="B2776">
            <v>0</v>
          </cell>
          <cell r="C2776">
            <v>198.4</v>
          </cell>
          <cell r="E2776">
            <v>33.729999999999997</v>
          </cell>
        </row>
        <row r="2777">
          <cell r="A2777">
            <v>44</v>
          </cell>
          <cell r="B2777">
            <v>0</v>
          </cell>
          <cell r="C2777">
            <v>180.3</v>
          </cell>
          <cell r="E2777">
            <v>30.65</v>
          </cell>
        </row>
        <row r="2778">
          <cell r="A2778">
            <v>37</v>
          </cell>
          <cell r="B2778">
            <v>0</v>
          </cell>
          <cell r="C2778">
            <v>86.3</v>
          </cell>
          <cell r="E2778">
            <v>14.67</v>
          </cell>
        </row>
        <row r="2779">
          <cell r="A2779">
            <v>27</v>
          </cell>
          <cell r="B2779">
            <v>0</v>
          </cell>
          <cell r="C2779">
            <v>295</v>
          </cell>
          <cell r="E2779">
            <v>50.15</v>
          </cell>
        </row>
        <row r="2780">
          <cell r="A2780">
            <v>42</v>
          </cell>
          <cell r="B2780">
            <v>0</v>
          </cell>
          <cell r="C2780">
            <v>240.9</v>
          </cell>
          <cell r="E2780">
            <v>40.950000000000003</v>
          </cell>
        </row>
        <row r="2781">
          <cell r="A2781">
            <v>48</v>
          </cell>
          <cell r="B2781">
            <v>0</v>
          </cell>
          <cell r="C2781">
            <v>207.7</v>
          </cell>
          <cell r="E2781">
            <v>35.31</v>
          </cell>
        </row>
        <row r="2782">
          <cell r="A2782">
            <v>47</v>
          </cell>
          <cell r="B2782">
            <v>27</v>
          </cell>
          <cell r="C2782">
            <v>128.5</v>
          </cell>
          <cell r="E2782">
            <v>21.85</v>
          </cell>
        </row>
        <row r="2783">
          <cell r="A2783">
            <v>41</v>
          </cell>
          <cell r="B2783">
            <v>22</v>
          </cell>
          <cell r="C2783">
            <v>224.4</v>
          </cell>
          <cell r="E2783">
            <v>38.15</v>
          </cell>
        </row>
        <row r="2784">
          <cell r="A2784">
            <v>39</v>
          </cell>
          <cell r="B2784">
            <v>0</v>
          </cell>
          <cell r="C2784">
            <v>164.9</v>
          </cell>
          <cell r="E2784">
            <v>28.03</v>
          </cell>
        </row>
        <row r="2785">
          <cell r="A2785">
            <v>35</v>
          </cell>
          <cell r="B2785">
            <v>0</v>
          </cell>
          <cell r="C2785">
            <v>238</v>
          </cell>
          <cell r="E2785">
            <v>40.46</v>
          </cell>
        </row>
        <row r="2786">
          <cell r="A2786">
            <v>35</v>
          </cell>
          <cell r="B2786">
            <v>43</v>
          </cell>
          <cell r="C2786">
            <v>231</v>
          </cell>
          <cell r="E2786">
            <v>39.270000000000003</v>
          </cell>
        </row>
        <row r="2787">
          <cell r="A2787">
            <v>32</v>
          </cell>
          <cell r="B2787">
            <v>0</v>
          </cell>
          <cell r="C2787">
            <v>107.3</v>
          </cell>
          <cell r="E2787">
            <v>18.239999999999998</v>
          </cell>
        </row>
        <row r="2788">
          <cell r="A2788">
            <v>35</v>
          </cell>
          <cell r="B2788">
            <v>0</v>
          </cell>
          <cell r="C2788">
            <v>185</v>
          </cell>
          <cell r="E2788">
            <v>31.45</v>
          </cell>
        </row>
        <row r="2789">
          <cell r="A2789">
            <v>41</v>
          </cell>
          <cell r="B2789">
            <v>31</v>
          </cell>
          <cell r="C2789">
            <v>244.1</v>
          </cell>
          <cell r="E2789">
            <v>41.5</v>
          </cell>
        </row>
        <row r="2790">
          <cell r="A2790">
            <v>31</v>
          </cell>
          <cell r="B2790">
            <v>27</v>
          </cell>
          <cell r="C2790">
            <v>141.1</v>
          </cell>
          <cell r="E2790">
            <v>23.99</v>
          </cell>
        </row>
        <row r="2791">
          <cell r="A2791">
            <v>40</v>
          </cell>
          <cell r="B2791">
            <v>0</v>
          </cell>
          <cell r="C2791">
            <v>158.1</v>
          </cell>
          <cell r="E2791">
            <v>26.88</v>
          </cell>
        </row>
        <row r="2792">
          <cell r="A2792">
            <v>24</v>
          </cell>
          <cell r="B2792">
            <v>42</v>
          </cell>
          <cell r="C2792">
            <v>199.5</v>
          </cell>
          <cell r="E2792">
            <v>33.92</v>
          </cell>
        </row>
        <row r="2793">
          <cell r="A2793">
            <v>39</v>
          </cell>
          <cell r="B2793">
            <v>0</v>
          </cell>
          <cell r="C2793">
            <v>109.5</v>
          </cell>
          <cell r="E2793">
            <v>18.62</v>
          </cell>
        </row>
        <row r="2794">
          <cell r="A2794">
            <v>43</v>
          </cell>
          <cell r="B2794">
            <v>0</v>
          </cell>
          <cell r="C2794">
            <v>107.9</v>
          </cell>
          <cell r="E2794">
            <v>18.34</v>
          </cell>
        </row>
        <row r="2795">
          <cell r="A2795">
            <v>31</v>
          </cell>
          <cell r="B2795">
            <v>22</v>
          </cell>
          <cell r="C2795">
            <v>172.1</v>
          </cell>
          <cell r="E2795">
            <v>29.26</v>
          </cell>
        </row>
        <row r="2796">
          <cell r="A2796">
            <v>40</v>
          </cell>
          <cell r="B2796">
            <v>0</v>
          </cell>
          <cell r="C2796">
            <v>160</v>
          </cell>
          <cell r="E2796">
            <v>27.2</v>
          </cell>
        </row>
        <row r="2797">
          <cell r="A2797">
            <v>47</v>
          </cell>
          <cell r="B2797">
            <v>0</v>
          </cell>
          <cell r="C2797">
            <v>227.7</v>
          </cell>
          <cell r="E2797">
            <v>38.71</v>
          </cell>
        </row>
        <row r="2798">
          <cell r="A2798">
            <v>35</v>
          </cell>
          <cell r="B2798">
            <v>0</v>
          </cell>
          <cell r="C2798">
            <v>203.8</v>
          </cell>
          <cell r="E2798">
            <v>34.65</v>
          </cell>
        </row>
        <row r="2799">
          <cell r="A2799">
            <v>41</v>
          </cell>
          <cell r="B2799">
            <v>33</v>
          </cell>
          <cell r="C2799">
            <v>241.7</v>
          </cell>
          <cell r="E2799">
            <v>41.09</v>
          </cell>
        </row>
        <row r="2800">
          <cell r="A2800">
            <v>45</v>
          </cell>
          <cell r="B2800">
            <v>0</v>
          </cell>
          <cell r="C2800">
            <v>78.099999999999994</v>
          </cell>
          <cell r="E2800">
            <v>13.28</v>
          </cell>
        </row>
        <row r="2801">
          <cell r="A2801">
            <v>36</v>
          </cell>
          <cell r="B2801">
            <v>0</v>
          </cell>
          <cell r="C2801">
            <v>187.8</v>
          </cell>
          <cell r="E2801">
            <v>31.93</v>
          </cell>
        </row>
        <row r="2802">
          <cell r="A2802">
            <v>42</v>
          </cell>
          <cell r="B2802">
            <v>21</v>
          </cell>
          <cell r="C2802">
            <v>127.1</v>
          </cell>
          <cell r="E2802">
            <v>21.61</v>
          </cell>
        </row>
        <row r="2803">
          <cell r="A2803">
            <v>28</v>
          </cell>
          <cell r="B2803">
            <v>0</v>
          </cell>
          <cell r="C2803">
            <v>280</v>
          </cell>
          <cell r="E2803">
            <v>47.6</v>
          </cell>
        </row>
        <row r="2804">
          <cell r="A2804">
            <v>34</v>
          </cell>
          <cell r="B2804">
            <v>0</v>
          </cell>
          <cell r="C2804">
            <v>153.19999999999999</v>
          </cell>
          <cell r="E2804">
            <v>26.04</v>
          </cell>
        </row>
        <row r="2805">
          <cell r="A2805">
            <v>41</v>
          </cell>
          <cell r="B2805">
            <v>26</v>
          </cell>
          <cell r="C2805">
            <v>137.1</v>
          </cell>
          <cell r="E2805">
            <v>23.31</v>
          </cell>
        </row>
        <row r="2806">
          <cell r="A2806">
            <v>33</v>
          </cell>
          <cell r="B2806">
            <v>0</v>
          </cell>
          <cell r="C2806">
            <v>186.1</v>
          </cell>
          <cell r="E2806">
            <v>31.64</v>
          </cell>
        </row>
        <row r="2807">
          <cell r="A2807">
            <v>33</v>
          </cell>
          <cell r="B2807">
            <v>22</v>
          </cell>
          <cell r="C2807">
            <v>224.1</v>
          </cell>
          <cell r="E2807">
            <v>38.1</v>
          </cell>
        </row>
        <row r="2808">
          <cell r="A2808">
            <v>33</v>
          </cell>
          <cell r="B2808">
            <v>29</v>
          </cell>
          <cell r="C2808">
            <v>83.6</v>
          </cell>
          <cell r="E2808">
            <v>14.21</v>
          </cell>
        </row>
        <row r="2809">
          <cell r="A2809">
            <v>42</v>
          </cell>
          <cell r="B2809">
            <v>0</v>
          </cell>
          <cell r="C2809">
            <v>203.9</v>
          </cell>
          <cell r="E2809">
            <v>34.659999999999997</v>
          </cell>
        </row>
        <row r="2810">
          <cell r="A2810">
            <v>38</v>
          </cell>
          <cell r="B2810">
            <v>0</v>
          </cell>
          <cell r="C2810">
            <v>211.3</v>
          </cell>
          <cell r="E2810">
            <v>35.92</v>
          </cell>
        </row>
        <row r="2811">
          <cell r="A2811">
            <v>47</v>
          </cell>
          <cell r="B2811">
            <v>0</v>
          </cell>
          <cell r="C2811">
            <v>219.4</v>
          </cell>
          <cell r="E2811">
            <v>37.299999999999997</v>
          </cell>
        </row>
        <row r="2812">
          <cell r="A2812">
            <v>43</v>
          </cell>
          <cell r="B2812">
            <v>0</v>
          </cell>
          <cell r="C2812">
            <v>190.4</v>
          </cell>
          <cell r="E2812">
            <v>32.369999999999997</v>
          </cell>
        </row>
        <row r="2813">
          <cell r="A2813">
            <v>39</v>
          </cell>
          <cell r="B2813">
            <v>0</v>
          </cell>
          <cell r="C2813">
            <v>147.69999999999999</v>
          </cell>
          <cell r="E2813">
            <v>25.11</v>
          </cell>
        </row>
        <row r="2814">
          <cell r="A2814">
            <v>34</v>
          </cell>
          <cell r="B2814">
            <v>0</v>
          </cell>
          <cell r="C2814">
            <v>229.9</v>
          </cell>
          <cell r="E2814">
            <v>39.08</v>
          </cell>
        </row>
        <row r="2815">
          <cell r="A2815">
            <v>40</v>
          </cell>
          <cell r="B2815">
            <v>0</v>
          </cell>
          <cell r="C2815">
            <v>102.8</v>
          </cell>
          <cell r="E2815">
            <v>17.48</v>
          </cell>
        </row>
        <row r="2816">
          <cell r="A2816">
            <v>42</v>
          </cell>
          <cell r="B2816">
            <v>0</v>
          </cell>
          <cell r="C2816">
            <v>178.7</v>
          </cell>
          <cell r="E2816">
            <v>30.38</v>
          </cell>
        </row>
        <row r="2817">
          <cell r="A2817">
            <v>40</v>
          </cell>
          <cell r="B2817">
            <v>18</v>
          </cell>
          <cell r="C2817">
            <v>148.5</v>
          </cell>
          <cell r="E2817">
            <v>25.25</v>
          </cell>
        </row>
        <row r="2818">
          <cell r="A2818">
            <v>33</v>
          </cell>
          <cell r="B2818">
            <v>29</v>
          </cell>
          <cell r="C2818">
            <v>164.1</v>
          </cell>
          <cell r="E2818">
            <v>27.9</v>
          </cell>
        </row>
        <row r="2819">
          <cell r="A2819">
            <v>43</v>
          </cell>
          <cell r="B2819">
            <v>0</v>
          </cell>
          <cell r="C2819">
            <v>197.2</v>
          </cell>
          <cell r="E2819">
            <v>33.520000000000003</v>
          </cell>
        </row>
        <row r="2820">
          <cell r="A2820">
            <v>33</v>
          </cell>
          <cell r="B2820">
            <v>0</v>
          </cell>
          <cell r="C2820">
            <v>140</v>
          </cell>
          <cell r="E2820">
            <v>23.8</v>
          </cell>
        </row>
        <row r="2821">
          <cell r="A2821">
            <v>37</v>
          </cell>
          <cell r="B2821">
            <v>0</v>
          </cell>
          <cell r="C2821">
            <v>193.9</v>
          </cell>
          <cell r="E2821">
            <v>32.96</v>
          </cell>
        </row>
        <row r="2822">
          <cell r="A2822">
            <v>29</v>
          </cell>
          <cell r="B2822">
            <v>0</v>
          </cell>
          <cell r="C2822">
            <v>321.10000000000002</v>
          </cell>
          <cell r="E2822">
            <v>54.59</v>
          </cell>
        </row>
        <row r="2823">
          <cell r="A2823">
            <v>33</v>
          </cell>
          <cell r="B2823">
            <v>0</v>
          </cell>
          <cell r="C2823">
            <v>118.4</v>
          </cell>
          <cell r="E2823">
            <v>20.13</v>
          </cell>
        </row>
        <row r="2824">
          <cell r="A2824">
            <v>40</v>
          </cell>
          <cell r="B2824">
            <v>0</v>
          </cell>
          <cell r="C2824">
            <v>169.8</v>
          </cell>
          <cell r="E2824">
            <v>28.87</v>
          </cell>
        </row>
        <row r="2825">
          <cell r="A2825">
            <v>46</v>
          </cell>
          <cell r="B2825">
            <v>0</v>
          </cell>
          <cell r="C2825">
            <v>193.4</v>
          </cell>
          <cell r="E2825">
            <v>32.880000000000003</v>
          </cell>
        </row>
        <row r="2826">
          <cell r="A2826">
            <v>39</v>
          </cell>
          <cell r="B2826">
            <v>0</v>
          </cell>
          <cell r="C2826">
            <v>106.6</v>
          </cell>
          <cell r="E2826">
            <v>18.12</v>
          </cell>
        </row>
        <row r="2827">
          <cell r="A2827">
            <v>35</v>
          </cell>
          <cell r="B2827">
            <v>0</v>
          </cell>
          <cell r="C2827">
            <v>134.69999999999999</v>
          </cell>
          <cell r="E2827">
            <v>22.9</v>
          </cell>
        </row>
        <row r="2828">
          <cell r="A2828">
            <v>50</v>
          </cell>
          <cell r="B2828">
            <v>36</v>
          </cell>
          <cell r="C2828">
            <v>156.19999999999999</v>
          </cell>
          <cell r="E2828">
            <v>26.55</v>
          </cell>
        </row>
        <row r="2829">
          <cell r="A2829">
            <v>44</v>
          </cell>
          <cell r="B2829">
            <v>0</v>
          </cell>
          <cell r="C2829">
            <v>231.1</v>
          </cell>
          <cell r="E2829">
            <v>39.29</v>
          </cell>
        </row>
        <row r="2830">
          <cell r="A2830">
            <v>40</v>
          </cell>
          <cell r="B2830">
            <v>0</v>
          </cell>
          <cell r="C2830">
            <v>180.8</v>
          </cell>
          <cell r="E2830">
            <v>30.74</v>
          </cell>
        </row>
        <row r="2831">
          <cell r="A2831">
            <v>41</v>
          </cell>
          <cell r="B2831">
            <v>0</v>
          </cell>
          <cell r="C2831">
            <v>213.8</v>
          </cell>
          <cell r="E2831">
            <v>36.35</v>
          </cell>
        </row>
        <row r="2832">
          <cell r="A2832">
            <v>40</v>
          </cell>
          <cell r="B2832">
            <v>25</v>
          </cell>
          <cell r="C2832">
            <v>234.4</v>
          </cell>
          <cell r="E2832">
            <v>39.85</v>
          </cell>
        </row>
        <row r="2833">
          <cell r="A2833">
            <v>49</v>
          </cell>
          <cell r="B2833">
            <v>0</v>
          </cell>
          <cell r="C2833">
            <v>223.6</v>
          </cell>
          <cell r="E2833">
            <v>38.01</v>
          </cell>
        </row>
        <row r="2834">
          <cell r="A2834">
            <v>35</v>
          </cell>
          <cell r="B2834">
            <v>29</v>
          </cell>
          <cell r="C2834">
            <v>294.7</v>
          </cell>
          <cell r="E2834">
            <v>50.1</v>
          </cell>
        </row>
        <row r="2835">
          <cell r="A2835">
            <v>38</v>
          </cell>
          <cell r="B2835">
            <v>0</v>
          </cell>
          <cell r="C2835">
            <v>216.8</v>
          </cell>
          <cell r="E2835">
            <v>36.86</v>
          </cell>
        </row>
        <row r="2836">
          <cell r="A2836">
            <v>40</v>
          </cell>
          <cell r="B2836">
            <v>0</v>
          </cell>
          <cell r="C2836">
            <v>197.4</v>
          </cell>
          <cell r="E2836">
            <v>33.56</v>
          </cell>
        </row>
        <row r="2837">
          <cell r="A2837">
            <v>33</v>
          </cell>
          <cell r="B2837">
            <v>0</v>
          </cell>
          <cell r="C2837">
            <v>226.5</v>
          </cell>
          <cell r="E2837">
            <v>38.51</v>
          </cell>
        </row>
        <row r="2838">
          <cell r="A2838">
            <v>37</v>
          </cell>
          <cell r="B2838">
            <v>32</v>
          </cell>
          <cell r="C2838">
            <v>218.9</v>
          </cell>
          <cell r="E2838">
            <v>37.21</v>
          </cell>
        </row>
        <row r="2839">
          <cell r="A2839">
            <v>41</v>
          </cell>
          <cell r="B2839">
            <v>0</v>
          </cell>
          <cell r="C2839">
            <v>89.1</v>
          </cell>
          <cell r="E2839">
            <v>15.15</v>
          </cell>
        </row>
        <row r="2840">
          <cell r="A2840">
            <v>36</v>
          </cell>
          <cell r="B2840">
            <v>43</v>
          </cell>
          <cell r="C2840">
            <v>177.8</v>
          </cell>
          <cell r="E2840">
            <v>30.23</v>
          </cell>
        </row>
        <row r="2841">
          <cell r="A2841">
            <v>36</v>
          </cell>
          <cell r="B2841">
            <v>0</v>
          </cell>
          <cell r="C2841">
            <v>93.2</v>
          </cell>
          <cell r="E2841">
            <v>15.84</v>
          </cell>
        </row>
        <row r="2842">
          <cell r="A2842">
            <v>46</v>
          </cell>
          <cell r="B2842">
            <v>0</v>
          </cell>
          <cell r="C2842">
            <v>228.1</v>
          </cell>
          <cell r="E2842">
            <v>38.78</v>
          </cell>
        </row>
        <row r="2843">
          <cell r="A2843">
            <v>46</v>
          </cell>
          <cell r="B2843">
            <v>0</v>
          </cell>
          <cell r="C2843">
            <v>208.1</v>
          </cell>
          <cell r="E2843">
            <v>35.380000000000003</v>
          </cell>
        </row>
        <row r="2844">
          <cell r="A2844">
            <v>34</v>
          </cell>
          <cell r="B2844">
            <v>22</v>
          </cell>
          <cell r="C2844">
            <v>112.8</v>
          </cell>
          <cell r="E2844">
            <v>19.18</v>
          </cell>
        </row>
        <row r="2845">
          <cell r="A2845">
            <v>39</v>
          </cell>
          <cell r="B2845">
            <v>0</v>
          </cell>
          <cell r="C2845">
            <v>225.3</v>
          </cell>
          <cell r="E2845">
            <v>38.299999999999997</v>
          </cell>
        </row>
        <row r="2846">
          <cell r="A2846">
            <v>40</v>
          </cell>
          <cell r="B2846">
            <v>25</v>
          </cell>
          <cell r="C2846">
            <v>169.4</v>
          </cell>
          <cell r="E2846">
            <v>28.8</v>
          </cell>
        </row>
        <row r="2847">
          <cell r="A2847">
            <v>45</v>
          </cell>
          <cell r="B2847">
            <v>0</v>
          </cell>
          <cell r="C2847">
            <v>193.3</v>
          </cell>
          <cell r="E2847">
            <v>32.86</v>
          </cell>
        </row>
        <row r="2848">
          <cell r="A2848">
            <v>36</v>
          </cell>
          <cell r="B2848">
            <v>0</v>
          </cell>
          <cell r="C2848">
            <v>95.6</v>
          </cell>
          <cell r="E2848">
            <v>16.25</v>
          </cell>
        </row>
        <row r="2849">
          <cell r="A2849">
            <v>33</v>
          </cell>
          <cell r="B2849">
            <v>25</v>
          </cell>
          <cell r="C2849">
            <v>79.8</v>
          </cell>
          <cell r="E2849">
            <v>13.57</v>
          </cell>
        </row>
        <row r="2850">
          <cell r="A2850">
            <v>44</v>
          </cell>
          <cell r="B2850">
            <v>0</v>
          </cell>
          <cell r="C2850">
            <v>229.2</v>
          </cell>
          <cell r="E2850">
            <v>38.96</v>
          </cell>
        </row>
        <row r="2851">
          <cell r="A2851">
            <v>45</v>
          </cell>
          <cell r="B2851">
            <v>38</v>
          </cell>
          <cell r="C2851">
            <v>259.3</v>
          </cell>
          <cell r="E2851">
            <v>44.08</v>
          </cell>
        </row>
        <row r="2852">
          <cell r="A2852">
            <v>41</v>
          </cell>
          <cell r="B2852">
            <v>41</v>
          </cell>
          <cell r="C2852">
            <v>212.6</v>
          </cell>
          <cell r="E2852">
            <v>36.14</v>
          </cell>
        </row>
        <row r="2853">
          <cell r="A2853">
            <v>36</v>
          </cell>
          <cell r="B2853">
            <v>0</v>
          </cell>
          <cell r="C2853">
            <v>101</v>
          </cell>
          <cell r="E2853">
            <v>17.170000000000002</v>
          </cell>
        </row>
        <row r="2854">
          <cell r="A2854">
            <v>31</v>
          </cell>
          <cell r="B2854">
            <v>6</v>
          </cell>
          <cell r="C2854">
            <v>140.1</v>
          </cell>
          <cell r="E2854">
            <v>23.82</v>
          </cell>
        </row>
        <row r="2855">
          <cell r="A2855">
            <v>45</v>
          </cell>
          <cell r="B2855">
            <v>0</v>
          </cell>
          <cell r="C2855">
            <v>150.4</v>
          </cell>
          <cell r="E2855">
            <v>25.57</v>
          </cell>
        </row>
        <row r="2856">
          <cell r="A2856">
            <v>33</v>
          </cell>
          <cell r="B2856">
            <v>0</v>
          </cell>
          <cell r="C2856">
            <v>100.8</v>
          </cell>
          <cell r="E2856">
            <v>17.14</v>
          </cell>
        </row>
        <row r="2857">
          <cell r="A2857">
            <v>39</v>
          </cell>
          <cell r="B2857">
            <v>0</v>
          </cell>
          <cell r="C2857">
            <v>138.1</v>
          </cell>
          <cell r="E2857">
            <v>23.48</v>
          </cell>
        </row>
        <row r="2858">
          <cell r="A2858">
            <v>52</v>
          </cell>
          <cell r="B2858">
            <v>30</v>
          </cell>
          <cell r="C2858">
            <v>191.3</v>
          </cell>
          <cell r="E2858">
            <v>32.520000000000003</v>
          </cell>
        </row>
        <row r="2859">
          <cell r="A2859">
            <v>34</v>
          </cell>
          <cell r="B2859">
            <v>0</v>
          </cell>
          <cell r="C2859">
            <v>168.3</v>
          </cell>
          <cell r="E2859">
            <v>28.61</v>
          </cell>
        </row>
        <row r="2860">
          <cell r="A2860">
            <v>26</v>
          </cell>
          <cell r="B2860">
            <v>0</v>
          </cell>
          <cell r="C2860">
            <v>137.6</v>
          </cell>
          <cell r="E2860">
            <v>23.39</v>
          </cell>
        </row>
        <row r="2861">
          <cell r="A2861">
            <v>47</v>
          </cell>
          <cell r="B2861">
            <v>0</v>
          </cell>
          <cell r="C2861">
            <v>255.4</v>
          </cell>
          <cell r="E2861">
            <v>43.42</v>
          </cell>
        </row>
        <row r="2862">
          <cell r="A2862">
            <v>46</v>
          </cell>
          <cell r="B2862">
            <v>0</v>
          </cell>
          <cell r="C2862">
            <v>166.2</v>
          </cell>
          <cell r="E2862">
            <v>28.25</v>
          </cell>
        </row>
        <row r="2863">
          <cell r="A2863">
            <v>33</v>
          </cell>
          <cell r="B2863">
            <v>0</v>
          </cell>
          <cell r="C2863">
            <v>158.69999999999999</v>
          </cell>
          <cell r="E2863">
            <v>26.98</v>
          </cell>
        </row>
        <row r="2864">
          <cell r="A2864">
            <v>37</v>
          </cell>
          <cell r="B2864">
            <v>0</v>
          </cell>
          <cell r="C2864">
            <v>258.3</v>
          </cell>
          <cell r="E2864">
            <v>43.91</v>
          </cell>
        </row>
        <row r="2865">
          <cell r="A2865">
            <v>46</v>
          </cell>
          <cell r="B2865">
            <v>40</v>
          </cell>
          <cell r="C2865">
            <v>77</v>
          </cell>
          <cell r="E2865">
            <v>13.09</v>
          </cell>
        </row>
        <row r="2866">
          <cell r="A2866">
            <v>43</v>
          </cell>
          <cell r="B2866">
            <v>33</v>
          </cell>
          <cell r="C2866">
            <v>168.4</v>
          </cell>
          <cell r="E2866">
            <v>28.63</v>
          </cell>
        </row>
        <row r="2867">
          <cell r="A2867">
            <v>35</v>
          </cell>
          <cell r="B2867">
            <v>0</v>
          </cell>
          <cell r="C2867">
            <v>307.2</v>
          </cell>
          <cell r="E2867">
            <v>52.22</v>
          </cell>
        </row>
        <row r="2868">
          <cell r="A2868">
            <v>42</v>
          </cell>
          <cell r="B2868">
            <v>0</v>
          </cell>
          <cell r="C2868">
            <v>175.6</v>
          </cell>
          <cell r="E2868">
            <v>29.85</v>
          </cell>
        </row>
        <row r="2869">
          <cell r="A2869">
            <v>33</v>
          </cell>
          <cell r="B2869">
            <v>0</v>
          </cell>
          <cell r="C2869">
            <v>169.1</v>
          </cell>
          <cell r="E2869">
            <v>28.75</v>
          </cell>
        </row>
        <row r="2870">
          <cell r="A2870">
            <v>40</v>
          </cell>
          <cell r="B2870">
            <v>0</v>
          </cell>
          <cell r="C2870">
            <v>190.7</v>
          </cell>
          <cell r="E2870">
            <v>32.42</v>
          </cell>
        </row>
        <row r="2871">
          <cell r="A2871">
            <v>42</v>
          </cell>
          <cell r="B2871">
            <v>0</v>
          </cell>
          <cell r="C2871">
            <v>239.6</v>
          </cell>
          <cell r="E2871">
            <v>40.729999999999997</v>
          </cell>
        </row>
        <row r="2872">
          <cell r="A2872">
            <v>37</v>
          </cell>
          <cell r="B2872">
            <v>0</v>
          </cell>
          <cell r="C2872">
            <v>121.3</v>
          </cell>
          <cell r="E2872">
            <v>20.62</v>
          </cell>
        </row>
        <row r="2873">
          <cell r="A2873">
            <v>26</v>
          </cell>
          <cell r="B2873">
            <v>0</v>
          </cell>
          <cell r="C2873">
            <v>208.4</v>
          </cell>
          <cell r="E2873">
            <v>35.43</v>
          </cell>
        </row>
        <row r="2874">
          <cell r="A2874">
            <v>47</v>
          </cell>
          <cell r="B2874">
            <v>0</v>
          </cell>
          <cell r="C2874">
            <v>230.6</v>
          </cell>
          <cell r="E2874">
            <v>39.200000000000003</v>
          </cell>
        </row>
        <row r="2875">
          <cell r="A2875">
            <v>43</v>
          </cell>
          <cell r="B2875">
            <v>0</v>
          </cell>
          <cell r="C2875">
            <v>112.5</v>
          </cell>
          <cell r="E2875">
            <v>19.13</v>
          </cell>
        </row>
        <row r="2876">
          <cell r="A2876">
            <v>39</v>
          </cell>
          <cell r="B2876">
            <v>0</v>
          </cell>
          <cell r="C2876">
            <v>167.7</v>
          </cell>
          <cell r="E2876">
            <v>28.51</v>
          </cell>
        </row>
        <row r="2877">
          <cell r="A2877">
            <v>38</v>
          </cell>
          <cell r="B2877">
            <v>0</v>
          </cell>
          <cell r="C2877">
            <v>180.1</v>
          </cell>
          <cell r="E2877">
            <v>30.62</v>
          </cell>
        </row>
        <row r="2878">
          <cell r="A2878">
            <v>38</v>
          </cell>
          <cell r="B2878">
            <v>0</v>
          </cell>
          <cell r="C2878">
            <v>129.6</v>
          </cell>
          <cell r="E2878">
            <v>22.03</v>
          </cell>
        </row>
        <row r="2879">
          <cell r="A2879">
            <v>38</v>
          </cell>
          <cell r="B2879">
            <v>0</v>
          </cell>
          <cell r="C2879">
            <v>215.5</v>
          </cell>
          <cell r="E2879">
            <v>36.64</v>
          </cell>
        </row>
        <row r="2880">
          <cell r="A2880">
            <v>37</v>
          </cell>
          <cell r="B2880">
            <v>0</v>
          </cell>
          <cell r="C2880">
            <v>211.9</v>
          </cell>
          <cell r="E2880">
            <v>36.020000000000003</v>
          </cell>
        </row>
        <row r="2881">
          <cell r="A2881">
            <v>45</v>
          </cell>
          <cell r="B2881">
            <v>0</v>
          </cell>
          <cell r="C2881">
            <v>82</v>
          </cell>
          <cell r="E2881">
            <v>13.94</v>
          </cell>
        </row>
        <row r="2882">
          <cell r="A2882">
            <v>36</v>
          </cell>
          <cell r="B2882">
            <v>22</v>
          </cell>
          <cell r="C2882">
            <v>149.1</v>
          </cell>
          <cell r="E2882">
            <v>25.35</v>
          </cell>
        </row>
        <row r="2883">
          <cell r="A2883">
            <v>35</v>
          </cell>
          <cell r="B2883">
            <v>0</v>
          </cell>
          <cell r="C2883">
            <v>304.60000000000002</v>
          </cell>
          <cell r="E2883">
            <v>51.78</v>
          </cell>
        </row>
        <row r="2884">
          <cell r="A2884">
            <v>42</v>
          </cell>
          <cell r="B2884">
            <v>0</v>
          </cell>
          <cell r="C2884">
            <v>277.7</v>
          </cell>
          <cell r="E2884">
            <v>47.21</v>
          </cell>
        </row>
        <row r="2885">
          <cell r="A2885">
            <v>42</v>
          </cell>
          <cell r="B2885">
            <v>0</v>
          </cell>
          <cell r="C2885">
            <v>209.1</v>
          </cell>
          <cell r="E2885">
            <v>35.549999999999997</v>
          </cell>
        </row>
        <row r="2886">
          <cell r="A2886">
            <v>37</v>
          </cell>
          <cell r="B2886">
            <v>0</v>
          </cell>
          <cell r="C2886">
            <v>196.1</v>
          </cell>
          <cell r="E2886">
            <v>33.340000000000003</v>
          </cell>
        </row>
        <row r="2887">
          <cell r="A2887">
            <v>40</v>
          </cell>
          <cell r="B2887">
            <v>0</v>
          </cell>
          <cell r="C2887">
            <v>121.6</v>
          </cell>
          <cell r="E2887">
            <v>20.67</v>
          </cell>
        </row>
        <row r="2888">
          <cell r="A2888">
            <v>38</v>
          </cell>
          <cell r="B2888">
            <v>0</v>
          </cell>
          <cell r="C2888">
            <v>204.1</v>
          </cell>
          <cell r="E2888">
            <v>34.700000000000003</v>
          </cell>
        </row>
        <row r="2889">
          <cell r="A2889">
            <v>40</v>
          </cell>
          <cell r="B2889">
            <v>0</v>
          </cell>
          <cell r="C2889">
            <v>212.1</v>
          </cell>
          <cell r="E2889">
            <v>36.06</v>
          </cell>
        </row>
        <row r="2890">
          <cell r="A2890">
            <v>42</v>
          </cell>
          <cell r="B2890">
            <v>0</v>
          </cell>
          <cell r="C2890">
            <v>178.3</v>
          </cell>
          <cell r="E2890">
            <v>30.31</v>
          </cell>
        </row>
        <row r="2891">
          <cell r="A2891">
            <v>41</v>
          </cell>
          <cell r="B2891">
            <v>0</v>
          </cell>
          <cell r="C2891">
            <v>181.8</v>
          </cell>
          <cell r="E2891">
            <v>30.91</v>
          </cell>
        </row>
        <row r="2892">
          <cell r="A2892">
            <v>44</v>
          </cell>
          <cell r="B2892">
            <v>0</v>
          </cell>
          <cell r="C2892">
            <v>120.6</v>
          </cell>
          <cell r="E2892">
            <v>20.5</v>
          </cell>
        </row>
        <row r="2893">
          <cell r="A2893">
            <v>38</v>
          </cell>
          <cell r="B2893">
            <v>0</v>
          </cell>
          <cell r="C2893">
            <v>172.4</v>
          </cell>
          <cell r="E2893">
            <v>29.31</v>
          </cell>
        </row>
        <row r="2894">
          <cell r="A2894">
            <v>25</v>
          </cell>
          <cell r="B2894">
            <v>0</v>
          </cell>
          <cell r="C2894">
            <v>160.6</v>
          </cell>
          <cell r="E2894">
            <v>27.3</v>
          </cell>
        </row>
        <row r="2895">
          <cell r="A2895">
            <v>46</v>
          </cell>
          <cell r="B2895">
            <v>12</v>
          </cell>
          <cell r="C2895">
            <v>98.4</v>
          </cell>
          <cell r="E2895">
            <v>16.73</v>
          </cell>
        </row>
        <row r="2896">
          <cell r="A2896">
            <v>38</v>
          </cell>
          <cell r="B2896">
            <v>0</v>
          </cell>
          <cell r="C2896">
            <v>109</v>
          </cell>
          <cell r="E2896">
            <v>18.53</v>
          </cell>
        </row>
        <row r="2897">
          <cell r="A2897">
            <v>32</v>
          </cell>
          <cell r="B2897">
            <v>0</v>
          </cell>
          <cell r="C2897">
            <v>144.5</v>
          </cell>
          <cell r="E2897">
            <v>24.57</v>
          </cell>
        </row>
        <row r="2898">
          <cell r="A2898">
            <v>40</v>
          </cell>
          <cell r="B2898">
            <v>0</v>
          </cell>
          <cell r="C2898">
            <v>193.1</v>
          </cell>
          <cell r="E2898">
            <v>32.83</v>
          </cell>
        </row>
        <row r="2899">
          <cell r="A2899">
            <v>44</v>
          </cell>
          <cell r="B2899">
            <v>0</v>
          </cell>
          <cell r="C2899">
            <v>182.8</v>
          </cell>
          <cell r="E2899">
            <v>31.08</v>
          </cell>
        </row>
        <row r="2900">
          <cell r="A2900">
            <v>42</v>
          </cell>
          <cell r="B2900">
            <v>32</v>
          </cell>
          <cell r="C2900">
            <v>148.4</v>
          </cell>
          <cell r="E2900">
            <v>25.23</v>
          </cell>
        </row>
        <row r="2901">
          <cell r="A2901">
            <v>39</v>
          </cell>
          <cell r="B2901">
            <v>0</v>
          </cell>
          <cell r="C2901">
            <v>75.8</v>
          </cell>
          <cell r="E2901">
            <v>12.89</v>
          </cell>
        </row>
        <row r="2902">
          <cell r="A2902">
            <v>45</v>
          </cell>
          <cell r="B2902">
            <v>0</v>
          </cell>
          <cell r="C2902">
            <v>198</v>
          </cell>
          <cell r="E2902">
            <v>33.659999999999997</v>
          </cell>
        </row>
        <row r="2903">
          <cell r="A2903">
            <v>35</v>
          </cell>
          <cell r="B2903">
            <v>0</v>
          </cell>
          <cell r="C2903">
            <v>253.2</v>
          </cell>
          <cell r="E2903">
            <v>43.04</v>
          </cell>
        </row>
        <row r="2904">
          <cell r="A2904">
            <v>47</v>
          </cell>
          <cell r="B2904">
            <v>25</v>
          </cell>
          <cell r="C2904">
            <v>199.9</v>
          </cell>
          <cell r="E2904">
            <v>33.979999999999997</v>
          </cell>
        </row>
        <row r="2905">
          <cell r="A2905">
            <v>37</v>
          </cell>
          <cell r="B2905">
            <v>25</v>
          </cell>
          <cell r="C2905">
            <v>187.5</v>
          </cell>
          <cell r="E2905">
            <v>31.88</v>
          </cell>
        </row>
        <row r="2906">
          <cell r="A2906">
            <v>37</v>
          </cell>
          <cell r="B2906">
            <v>0</v>
          </cell>
          <cell r="C2906">
            <v>183.6</v>
          </cell>
          <cell r="E2906">
            <v>31.21</v>
          </cell>
        </row>
        <row r="2907">
          <cell r="A2907">
            <v>40</v>
          </cell>
          <cell r="B2907">
            <v>21</v>
          </cell>
          <cell r="C2907">
            <v>86.1</v>
          </cell>
          <cell r="E2907">
            <v>14.64</v>
          </cell>
        </row>
        <row r="2908">
          <cell r="A2908">
            <v>35</v>
          </cell>
          <cell r="B2908">
            <v>0</v>
          </cell>
          <cell r="C2908">
            <v>126.8</v>
          </cell>
          <cell r="E2908">
            <v>21.56</v>
          </cell>
        </row>
        <row r="2909">
          <cell r="A2909">
            <v>40</v>
          </cell>
          <cell r="B2909">
            <v>0</v>
          </cell>
          <cell r="C2909">
            <v>108.3</v>
          </cell>
          <cell r="E2909">
            <v>18.41</v>
          </cell>
        </row>
        <row r="2910">
          <cell r="A2910">
            <v>36</v>
          </cell>
          <cell r="B2910">
            <v>0</v>
          </cell>
          <cell r="C2910">
            <v>160.5</v>
          </cell>
          <cell r="E2910">
            <v>27.29</v>
          </cell>
        </row>
        <row r="2911">
          <cell r="A2911">
            <v>40</v>
          </cell>
          <cell r="B2911">
            <v>0</v>
          </cell>
          <cell r="C2911">
            <v>147.30000000000001</v>
          </cell>
          <cell r="E2911">
            <v>25.04</v>
          </cell>
        </row>
        <row r="2912">
          <cell r="A2912">
            <v>45</v>
          </cell>
          <cell r="B2912">
            <v>0</v>
          </cell>
          <cell r="C2912">
            <v>165.1</v>
          </cell>
          <cell r="E2912">
            <v>28.07</v>
          </cell>
        </row>
        <row r="2913">
          <cell r="A2913">
            <v>37</v>
          </cell>
          <cell r="B2913">
            <v>31</v>
          </cell>
          <cell r="C2913">
            <v>122.2</v>
          </cell>
          <cell r="E2913">
            <v>20.77</v>
          </cell>
        </row>
        <row r="2914">
          <cell r="A2914">
            <v>37</v>
          </cell>
          <cell r="B2914">
            <v>0</v>
          </cell>
          <cell r="C2914">
            <v>156.30000000000001</v>
          </cell>
          <cell r="E2914">
            <v>26.57</v>
          </cell>
        </row>
        <row r="2915">
          <cell r="A2915">
            <v>38</v>
          </cell>
          <cell r="B2915">
            <v>46</v>
          </cell>
          <cell r="C2915">
            <v>277.7</v>
          </cell>
          <cell r="E2915">
            <v>47.21</v>
          </cell>
        </row>
        <row r="2916">
          <cell r="A2916">
            <v>39</v>
          </cell>
          <cell r="B2916">
            <v>21</v>
          </cell>
          <cell r="C2916">
            <v>147.4</v>
          </cell>
          <cell r="E2916">
            <v>25.06</v>
          </cell>
        </row>
        <row r="2917">
          <cell r="A2917">
            <v>36</v>
          </cell>
          <cell r="B2917">
            <v>0</v>
          </cell>
          <cell r="C2917">
            <v>228.4</v>
          </cell>
          <cell r="E2917">
            <v>38.83</v>
          </cell>
        </row>
        <row r="2918">
          <cell r="A2918">
            <v>40</v>
          </cell>
          <cell r="B2918">
            <v>0</v>
          </cell>
          <cell r="C2918">
            <v>184.6</v>
          </cell>
          <cell r="E2918">
            <v>31.38</v>
          </cell>
        </row>
        <row r="2919">
          <cell r="A2919">
            <v>38</v>
          </cell>
          <cell r="B2919">
            <v>25</v>
          </cell>
          <cell r="C2919">
            <v>219</v>
          </cell>
          <cell r="E2919">
            <v>37.229999999999997</v>
          </cell>
        </row>
        <row r="2920">
          <cell r="A2920">
            <v>20</v>
          </cell>
          <cell r="B2920">
            <v>0</v>
          </cell>
          <cell r="C2920">
            <v>220.9</v>
          </cell>
          <cell r="E2920">
            <v>37.549999999999997</v>
          </cell>
        </row>
        <row r="2921">
          <cell r="A2921">
            <v>39</v>
          </cell>
          <cell r="B2921">
            <v>27</v>
          </cell>
          <cell r="C2921">
            <v>188.4</v>
          </cell>
          <cell r="E2921">
            <v>32.03</v>
          </cell>
        </row>
        <row r="2922">
          <cell r="A2922">
            <v>38</v>
          </cell>
          <cell r="B2922">
            <v>0</v>
          </cell>
          <cell r="C2922">
            <v>254.8</v>
          </cell>
          <cell r="E2922">
            <v>43.32</v>
          </cell>
        </row>
        <row r="2923">
          <cell r="A2923">
            <v>33</v>
          </cell>
          <cell r="B2923">
            <v>0</v>
          </cell>
          <cell r="C2923">
            <v>338.4</v>
          </cell>
          <cell r="E2923">
            <v>57.53</v>
          </cell>
        </row>
        <row r="2924">
          <cell r="A2924">
            <v>42</v>
          </cell>
          <cell r="B2924">
            <v>0</v>
          </cell>
          <cell r="C2924">
            <v>143.1</v>
          </cell>
          <cell r="E2924">
            <v>24.33</v>
          </cell>
        </row>
        <row r="2925">
          <cell r="A2925">
            <v>35</v>
          </cell>
          <cell r="B2925">
            <v>20</v>
          </cell>
          <cell r="C2925">
            <v>118.3</v>
          </cell>
          <cell r="E2925">
            <v>20.11</v>
          </cell>
        </row>
        <row r="2926">
          <cell r="A2926">
            <v>44</v>
          </cell>
          <cell r="B2926">
            <v>0</v>
          </cell>
          <cell r="C2926">
            <v>185.9</v>
          </cell>
          <cell r="E2926">
            <v>31.6</v>
          </cell>
        </row>
        <row r="2927">
          <cell r="A2927">
            <v>40</v>
          </cell>
          <cell r="B2927">
            <v>0</v>
          </cell>
          <cell r="C2927">
            <v>219</v>
          </cell>
          <cell r="E2927">
            <v>37.229999999999997</v>
          </cell>
        </row>
        <row r="2928">
          <cell r="A2928">
            <v>42</v>
          </cell>
          <cell r="B2928">
            <v>18</v>
          </cell>
          <cell r="C2928">
            <v>180.1</v>
          </cell>
          <cell r="E2928">
            <v>30.62</v>
          </cell>
        </row>
        <row r="2929">
          <cell r="A2929">
            <v>38</v>
          </cell>
          <cell r="B2929">
            <v>0</v>
          </cell>
          <cell r="C2929">
            <v>114.9</v>
          </cell>
          <cell r="E2929">
            <v>19.53</v>
          </cell>
        </row>
        <row r="2930">
          <cell r="A2930">
            <v>41</v>
          </cell>
          <cell r="B2930">
            <v>0</v>
          </cell>
          <cell r="C2930">
            <v>158.6</v>
          </cell>
          <cell r="E2930">
            <v>26.96</v>
          </cell>
        </row>
        <row r="2931">
          <cell r="A2931">
            <v>31</v>
          </cell>
          <cell r="B2931">
            <v>36</v>
          </cell>
          <cell r="C2931">
            <v>244.2</v>
          </cell>
          <cell r="E2931">
            <v>41.51</v>
          </cell>
        </row>
        <row r="2932">
          <cell r="A2932">
            <v>44</v>
          </cell>
          <cell r="B2932">
            <v>0</v>
          </cell>
          <cell r="C2932">
            <v>180</v>
          </cell>
          <cell r="E2932">
            <v>30.6</v>
          </cell>
        </row>
        <row r="2933">
          <cell r="A2933">
            <v>44</v>
          </cell>
          <cell r="B2933">
            <v>0</v>
          </cell>
          <cell r="C2933">
            <v>135.4</v>
          </cell>
          <cell r="E2933">
            <v>23.02</v>
          </cell>
        </row>
        <row r="2934">
          <cell r="A2934">
            <v>28</v>
          </cell>
          <cell r="B2934">
            <v>0</v>
          </cell>
          <cell r="C2934">
            <v>272.39999999999998</v>
          </cell>
          <cell r="E2934">
            <v>46.31</v>
          </cell>
        </row>
        <row r="2935">
          <cell r="A2935">
            <v>41</v>
          </cell>
          <cell r="B2935">
            <v>0</v>
          </cell>
          <cell r="C2935">
            <v>262.89999999999998</v>
          </cell>
          <cell r="E2935">
            <v>44.69</v>
          </cell>
        </row>
        <row r="2936">
          <cell r="A2936">
            <v>37</v>
          </cell>
          <cell r="B2936">
            <v>0</v>
          </cell>
          <cell r="C2936">
            <v>66.7</v>
          </cell>
          <cell r="E2936">
            <v>11.34</v>
          </cell>
        </row>
        <row r="2937">
          <cell r="A2937">
            <v>41</v>
          </cell>
          <cell r="B2937">
            <v>0</v>
          </cell>
          <cell r="C2937">
            <v>240.8</v>
          </cell>
          <cell r="E2937">
            <v>40.94</v>
          </cell>
        </row>
        <row r="2938">
          <cell r="A2938">
            <v>43</v>
          </cell>
          <cell r="B2938">
            <v>40</v>
          </cell>
          <cell r="C2938">
            <v>158.30000000000001</v>
          </cell>
          <cell r="E2938">
            <v>26.91</v>
          </cell>
        </row>
        <row r="2939">
          <cell r="A2939">
            <v>39</v>
          </cell>
          <cell r="B2939">
            <v>24</v>
          </cell>
          <cell r="C2939">
            <v>201.7</v>
          </cell>
          <cell r="E2939">
            <v>34.29</v>
          </cell>
        </row>
        <row r="2940">
          <cell r="A2940">
            <v>43</v>
          </cell>
          <cell r="B2940">
            <v>0</v>
          </cell>
          <cell r="C2940">
            <v>168.8</v>
          </cell>
          <cell r="E2940">
            <v>28.7</v>
          </cell>
        </row>
        <row r="2941">
          <cell r="A2941">
            <v>44</v>
          </cell>
          <cell r="B2941">
            <v>0</v>
          </cell>
          <cell r="C2941">
            <v>141.9</v>
          </cell>
          <cell r="E2941">
            <v>24.12</v>
          </cell>
        </row>
        <row r="2942">
          <cell r="A2942">
            <v>32</v>
          </cell>
          <cell r="B2942">
            <v>0</v>
          </cell>
          <cell r="C2942">
            <v>182.6</v>
          </cell>
          <cell r="E2942">
            <v>31.04</v>
          </cell>
        </row>
        <row r="2943">
          <cell r="A2943">
            <v>40</v>
          </cell>
          <cell r="B2943">
            <v>0</v>
          </cell>
          <cell r="C2943">
            <v>203.7</v>
          </cell>
          <cell r="E2943">
            <v>34.630000000000003</v>
          </cell>
        </row>
        <row r="2944">
          <cell r="A2944">
            <v>39</v>
          </cell>
          <cell r="B2944">
            <v>0</v>
          </cell>
          <cell r="C2944">
            <v>191.6</v>
          </cell>
          <cell r="E2944">
            <v>32.57</v>
          </cell>
        </row>
        <row r="2945">
          <cell r="A2945">
            <v>36</v>
          </cell>
          <cell r="B2945">
            <v>0</v>
          </cell>
          <cell r="C2945">
            <v>136.4</v>
          </cell>
          <cell r="E2945">
            <v>23.19</v>
          </cell>
        </row>
        <row r="2946">
          <cell r="A2946">
            <v>38</v>
          </cell>
          <cell r="B2946">
            <v>30</v>
          </cell>
          <cell r="C2946">
            <v>168.2</v>
          </cell>
          <cell r="E2946">
            <v>28.59</v>
          </cell>
        </row>
        <row r="2947">
          <cell r="A2947">
            <v>41</v>
          </cell>
          <cell r="B2947">
            <v>0</v>
          </cell>
          <cell r="C2947">
            <v>217.9</v>
          </cell>
          <cell r="E2947">
            <v>37.04</v>
          </cell>
        </row>
        <row r="2948">
          <cell r="A2948">
            <v>40</v>
          </cell>
          <cell r="B2948">
            <v>0</v>
          </cell>
          <cell r="C2948">
            <v>198.1</v>
          </cell>
          <cell r="E2948">
            <v>33.68</v>
          </cell>
        </row>
        <row r="2949">
          <cell r="A2949">
            <v>43</v>
          </cell>
          <cell r="B2949">
            <v>15</v>
          </cell>
          <cell r="C2949">
            <v>178.8</v>
          </cell>
          <cell r="E2949">
            <v>30.4</v>
          </cell>
        </row>
        <row r="2950">
          <cell r="A2950">
            <v>44</v>
          </cell>
          <cell r="B2950">
            <v>18</v>
          </cell>
          <cell r="C2950">
            <v>262.89999999999998</v>
          </cell>
          <cell r="E2950">
            <v>44.69</v>
          </cell>
        </row>
        <row r="2951">
          <cell r="A2951">
            <v>45</v>
          </cell>
          <cell r="B2951">
            <v>0</v>
          </cell>
          <cell r="C2951">
            <v>197</v>
          </cell>
          <cell r="E2951">
            <v>33.49</v>
          </cell>
        </row>
        <row r="2952">
          <cell r="A2952">
            <v>45</v>
          </cell>
          <cell r="B2952">
            <v>0</v>
          </cell>
          <cell r="C2952">
            <v>102.9</v>
          </cell>
          <cell r="E2952">
            <v>17.489999999999998</v>
          </cell>
        </row>
        <row r="2953">
          <cell r="A2953">
            <v>21</v>
          </cell>
          <cell r="B2953">
            <v>0</v>
          </cell>
          <cell r="C2953">
            <v>144.19999999999999</v>
          </cell>
          <cell r="E2953">
            <v>24.51</v>
          </cell>
        </row>
        <row r="2954">
          <cell r="A2954">
            <v>44</v>
          </cell>
          <cell r="B2954">
            <v>0</v>
          </cell>
          <cell r="C2954">
            <v>139.80000000000001</v>
          </cell>
          <cell r="E2954">
            <v>23.77</v>
          </cell>
        </row>
        <row r="2955">
          <cell r="A2955">
            <v>39</v>
          </cell>
          <cell r="B2955">
            <v>0</v>
          </cell>
          <cell r="C2955">
            <v>139.69999999999999</v>
          </cell>
          <cell r="E2955">
            <v>23.75</v>
          </cell>
        </row>
        <row r="2956">
          <cell r="A2956">
            <v>31</v>
          </cell>
          <cell r="B2956">
            <v>0</v>
          </cell>
          <cell r="C2956">
            <v>309.39999999999998</v>
          </cell>
          <cell r="E2956">
            <v>52.6</v>
          </cell>
        </row>
        <row r="2957">
          <cell r="A2957">
            <v>33</v>
          </cell>
          <cell r="B2957">
            <v>0</v>
          </cell>
          <cell r="C2957">
            <v>159.6</v>
          </cell>
          <cell r="E2957">
            <v>27.13</v>
          </cell>
        </row>
        <row r="2958">
          <cell r="A2958">
            <v>38</v>
          </cell>
          <cell r="B2958">
            <v>29</v>
          </cell>
          <cell r="C2958">
            <v>239.7</v>
          </cell>
          <cell r="E2958">
            <v>40.75</v>
          </cell>
        </row>
        <row r="2959">
          <cell r="A2959">
            <v>47</v>
          </cell>
          <cell r="B2959">
            <v>0</v>
          </cell>
          <cell r="C2959">
            <v>161.1</v>
          </cell>
          <cell r="E2959">
            <v>27.39</v>
          </cell>
        </row>
        <row r="2960">
          <cell r="A2960">
            <v>37</v>
          </cell>
          <cell r="B2960">
            <v>0</v>
          </cell>
          <cell r="C2960">
            <v>165.4</v>
          </cell>
          <cell r="E2960">
            <v>28.12</v>
          </cell>
        </row>
        <row r="2961">
          <cell r="A2961">
            <v>42</v>
          </cell>
          <cell r="B2961">
            <v>28</v>
          </cell>
          <cell r="C2961">
            <v>221.3</v>
          </cell>
          <cell r="E2961">
            <v>37.619999999999997</v>
          </cell>
        </row>
        <row r="2962">
          <cell r="A2962">
            <v>32</v>
          </cell>
          <cell r="B2962">
            <v>0</v>
          </cell>
          <cell r="C2962">
            <v>176.8</v>
          </cell>
          <cell r="E2962">
            <v>30.06</v>
          </cell>
        </row>
        <row r="2963">
          <cell r="A2963">
            <v>41</v>
          </cell>
          <cell r="B2963">
            <v>0</v>
          </cell>
          <cell r="C2963">
            <v>196</v>
          </cell>
          <cell r="E2963">
            <v>33.32</v>
          </cell>
        </row>
        <row r="2964">
          <cell r="A2964">
            <v>46</v>
          </cell>
          <cell r="B2964">
            <v>0</v>
          </cell>
          <cell r="C2964">
            <v>174.3</v>
          </cell>
          <cell r="E2964">
            <v>29.63</v>
          </cell>
        </row>
        <row r="2965">
          <cell r="A2965">
            <v>40</v>
          </cell>
          <cell r="B2965">
            <v>0</v>
          </cell>
          <cell r="C2965">
            <v>158.4</v>
          </cell>
          <cell r="E2965">
            <v>26.93</v>
          </cell>
        </row>
        <row r="2966">
          <cell r="A2966">
            <v>41</v>
          </cell>
          <cell r="B2966">
            <v>38</v>
          </cell>
          <cell r="C2966">
            <v>149.4</v>
          </cell>
          <cell r="E2966">
            <v>25.4</v>
          </cell>
        </row>
        <row r="2967">
          <cell r="A2967">
            <v>37</v>
          </cell>
          <cell r="B2967">
            <v>0</v>
          </cell>
          <cell r="C2967">
            <v>145.5</v>
          </cell>
          <cell r="E2967">
            <v>24.74</v>
          </cell>
        </row>
        <row r="2968">
          <cell r="A2968">
            <v>32</v>
          </cell>
          <cell r="B2968">
            <v>0</v>
          </cell>
          <cell r="C2968">
            <v>147.69999999999999</v>
          </cell>
          <cell r="E2968">
            <v>25.11</v>
          </cell>
        </row>
        <row r="2969">
          <cell r="A2969">
            <v>33</v>
          </cell>
          <cell r="B2969">
            <v>0</v>
          </cell>
          <cell r="C2969">
            <v>89.4</v>
          </cell>
          <cell r="E2969">
            <v>15.2</v>
          </cell>
        </row>
        <row r="2970">
          <cell r="A2970">
            <v>45</v>
          </cell>
          <cell r="B2970">
            <v>0</v>
          </cell>
          <cell r="C2970">
            <v>138.69999999999999</v>
          </cell>
          <cell r="E2970">
            <v>23.58</v>
          </cell>
        </row>
        <row r="2971">
          <cell r="A2971">
            <v>30</v>
          </cell>
          <cell r="B2971">
            <v>26</v>
          </cell>
          <cell r="C2971">
            <v>205.4</v>
          </cell>
          <cell r="E2971">
            <v>34.92</v>
          </cell>
        </row>
        <row r="2972">
          <cell r="A2972">
            <v>40</v>
          </cell>
          <cell r="B2972">
            <v>0</v>
          </cell>
          <cell r="C2972">
            <v>187.4</v>
          </cell>
          <cell r="E2972">
            <v>31.86</v>
          </cell>
        </row>
        <row r="2973">
          <cell r="A2973">
            <v>37</v>
          </cell>
          <cell r="B2973">
            <v>0</v>
          </cell>
          <cell r="C2973">
            <v>206.1</v>
          </cell>
          <cell r="E2973">
            <v>35.04</v>
          </cell>
        </row>
        <row r="2974">
          <cell r="A2974">
            <v>38</v>
          </cell>
          <cell r="B2974">
            <v>34</v>
          </cell>
          <cell r="C2974">
            <v>131.5</v>
          </cell>
          <cell r="E2974">
            <v>22.36</v>
          </cell>
        </row>
        <row r="2975">
          <cell r="A2975">
            <v>38</v>
          </cell>
          <cell r="B2975">
            <v>0</v>
          </cell>
          <cell r="C2975">
            <v>120.1</v>
          </cell>
          <cell r="E2975">
            <v>20.420000000000002</v>
          </cell>
        </row>
        <row r="2976">
          <cell r="A2976">
            <v>47</v>
          </cell>
          <cell r="B2976">
            <v>0</v>
          </cell>
          <cell r="C2976">
            <v>168.6</v>
          </cell>
          <cell r="E2976">
            <v>28.66</v>
          </cell>
        </row>
        <row r="2977">
          <cell r="A2977">
            <v>34</v>
          </cell>
          <cell r="B2977">
            <v>0</v>
          </cell>
          <cell r="C2977">
            <v>189.4</v>
          </cell>
          <cell r="E2977">
            <v>32.200000000000003</v>
          </cell>
        </row>
        <row r="2978">
          <cell r="A2978">
            <v>33</v>
          </cell>
          <cell r="B2978">
            <v>0</v>
          </cell>
          <cell r="C2978">
            <v>158.5</v>
          </cell>
          <cell r="E2978">
            <v>26.95</v>
          </cell>
        </row>
        <row r="2979">
          <cell r="A2979">
            <v>39</v>
          </cell>
          <cell r="B2979">
            <v>27</v>
          </cell>
          <cell r="C2979">
            <v>176</v>
          </cell>
          <cell r="E2979">
            <v>29.92</v>
          </cell>
        </row>
        <row r="2980">
          <cell r="A2980">
            <v>47</v>
          </cell>
          <cell r="B2980">
            <v>45</v>
          </cell>
          <cell r="C2980">
            <v>129.19999999999999</v>
          </cell>
          <cell r="E2980">
            <v>21.96</v>
          </cell>
        </row>
        <row r="2981">
          <cell r="A2981">
            <v>35</v>
          </cell>
          <cell r="B2981">
            <v>49</v>
          </cell>
          <cell r="C2981">
            <v>174</v>
          </cell>
          <cell r="E2981">
            <v>29.58</v>
          </cell>
        </row>
        <row r="2982">
          <cell r="A2982">
            <v>28</v>
          </cell>
          <cell r="B2982">
            <v>0</v>
          </cell>
          <cell r="C2982">
            <v>261.2</v>
          </cell>
          <cell r="E2982">
            <v>44.4</v>
          </cell>
        </row>
        <row r="2983">
          <cell r="A2983">
            <v>42</v>
          </cell>
          <cell r="B2983">
            <v>0</v>
          </cell>
          <cell r="C2983">
            <v>264.60000000000002</v>
          </cell>
          <cell r="E2983">
            <v>44.98</v>
          </cell>
        </row>
        <row r="2984">
          <cell r="A2984">
            <v>36</v>
          </cell>
          <cell r="B2984">
            <v>0</v>
          </cell>
          <cell r="C2984">
            <v>160.9</v>
          </cell>
          <cell r="E2984">
            <v>27.35</v>
          </cell>
        </row>
        <row r="2985">
          <cell r="A2985">
            <v>36</v>
          </cell>
          <cell r="B2985">
            <v>36</v>
          </cell>
          <cell r="C2985">
            <v>124.8</v>
          </cell>
          <cell r="E2985">
            <v>21.22</v>
          </cell>
        </row>
        <row r="2986">
          <cell r="A2986">
            <v>37</v>
          </cell>
          <cell r="B2986">
            <v>0</v>
          </cell>
          <cell r="C2986">
            <v>230.6</v>
          </cell>
          <cell r="E2986">
            <v>39.200000000000003</v>
          </cell>
        </row>
        <row r="2987">
          <cell r="A2987">
            <v>31</v>
          </cell>
          <cell r="B2987">
            <v>35</v>
          </cell>
          <cell r="C2987">
            <v>229.1</v>
          </cell>
          <cell r="E2987">
            <v>38.950000000000003</v>
          </cell>
        </row>
        <row r="2988">
          <cell r="A2988">
            <v>36</v>
          </cell>
          <cell r="B2988">
            <v>0</v>
          </cell>
          <cell r="C2988">
            <v>212.9</v>
          </cell>
          <cell r="E2988">
            <v>36.19</v>
          </cell>
        </row>
        <row r="2989">
          <cell r="A2989">
            <v>41</v>
          </cell>
          <cell r="B2989">
            <v>30</v>
          </cell>
          <cell r="C2989">
            <v>124.8</v>
          </cell>
          <cell r="E2989">
            <v>21.22</v>
          </cell>
        </row>
        <row r="2990">
          <cell r="A2990">
            <v>38</v>
          </cell>
          <cell r="B2990">
            <v>0</v>
          </cell>
          <cell r="C2990">
            <v>133.9</v>
          </cell>
          <cell r="E2990">
            <v>22.76</v>
          </cell>
        </row>
        <row r="2991">
          <cell r="A2991">
            <v>43</v>
          </cell>
          <cell r="B2991">
            <v>31</v>
          </cell>
          <cell r="C2991">
            <v>129.80000000000001</v>
          </cell>
          <cell r="E2991">
            <v>22.07</v>
          </cell>
        </row>
        <row r="2992">
          <cell r="A2992">
            <v>40</v>
          </cell>
          <cell r="B2992">
            <v>0</v>
          </cell>
          <cell r="C2992">
            <v>168.5</v>
          </cell>
          <cell r="E2992">
            <v>28.65</v>
          </cell>
        </row>
        <row r="2993">
          <cell r="A2993">
            <v>33</v>
          </cell>
          <cell r="B2993">
            <v>0</v>
          </cell>
          <cell r="C2993">
            <v>81.400000000000006</v>
          </cell>
          <cell r="E2993">
            <v>13.84</v>
          </cell>
        </row>
        <row r="2994">
          <cell r="A2994">
            <v>39</v>
          </cell>
          <cell r="B2994">
            <v>0</v>
          </cell>
          <cell r="C2994">
            <v>117.2</v>
          </cell>
          <cell r="E2994">
            <v>19.920000000000002</v>
          </cell>
        </row>
        <row r="2995">
          <cell r="A2995">
            <v>26</v>
          </cell>
          <cell r="B2995">
            <v>0</v>
          </cell>
          <cell r="C2995">
            <v>300.39999999999998</v>
          </cell>
          <cell r="E2995">
            <v>51.07</v>
          </cell>
        </row>
        <row r="2996">
          <cell r="A2996">
            <v>36</v>
          </cell>
          <cell r="B2996">
            <v>0</v>
          </cell>
          <cell r="C2996">
            <v>195.1</v>
          </cell>
          <cell r="E2996">
            <v>33.17</v>
          </cell>
        </row>
        <row r="2997">
          <cell r="A2997">
            <v>44</v>
          </cell>
          <cell r="B2997">
            <v>0</v>
          </cell>
          <cell r="C2997">
            <v>172</v>
          </cell>
          <cell r="E2997">
            <v>29.24</v>
          </cell>
        </row>
        <row r="2998">
          <cell r="A2998">
            <v>46</v>
          </cell>
          <cell r="B2998">
            <v>46</v>
          </cell>
          <cell r="C2998">
            <v>165.2</v>
          </cell>
          <cell r="E2998">
            <v>28.08</v>
          </cell>
        </row>
        <row r="2999">
          <cell r="A2999">
            <v>48</v>
          </cell>
          <cell r="B2999">
            <v>0</v>
          </cell>
          <cell r="C2999">
            <v>149.69999999999999</v>
          </cell>
          <cell r="E2999">
            <v>25.45</v>
          </cell>
        </row>
        <row r="3000">
          <cell r="A3000">
            <v>38</v>
          </cell>
          <cell r="B3000">
            <v>0</v>
          </cell>
          <cell r="C3000">
            <v>185.8</v>
          </cell>
          <cell r="E3000">
            <v>31.59</v>
          </cell>
        </row>
        <row r="3001">
          <cell r="A3001">
            <v>39</v>
          </cell>
          <cell r="B3001">
            <v>0</v>
          </cell>
          <cell r="C3001">
            <v>244.6</v>
          </cell>
          <cell r="E3001">
            <v>41.58</v>
          </cell>
        </row>
        <row r="3002">
          <cell r="A3002">
            <v>31</v>
          </cell>
          <cell r="B3002">
            <v>0</v>
          </cell>
          <cell r="C3002">
            <v>302.60000000000002</v>
          </cell>
          <cell r="E3002">
            <v>51.44</v>
          </cell>
        </row>
        <row r="3003">
          <cell r="A3003">
            <v>29</v>
          </cell>
          <cell r="B3003">
            <v>30</v>
          </cell>
          <cell r="C3003">
            <v>195.2</v>
          </cell>
          <cell r="E3003">
            <v>33.18</v>
          </cell>
        </row>
        <row r="3004">
          <cell r="A3004">
            <v>34</v>
          </cell>
          <cell r="B3004">
            <v>0</v>
          </cell>
          <cell r="C3004">
            <v>207.8</v>
          </cell>
          <cell r="E3004">
            <v>35.33</v>
          </cell>
        </row>
        <row r="3005">
          <cell r="A3005">
            <v>26</v>
          </cell>
          <cell r="B3005">
            <v>0</v>
          </cell>
          <cell r="C3005">
            <v>119</v>
          </cell>
          <cell r="E3005">
            <v>20.23</v>
          </cell>
        </row>
        <row r="3006">
          <cell r="A3006">
            <v>39</v>
          </cell>
          <cell r="B3006">
            <v>0</v>
          </cell>
          <cell r="C3006">
            <v>245.8</v>
          </cell>
          <cell r="E3006">
            <v>41.79</v>
          </cell>
        </row>
        <row r="3007">
          <cell r="A3007">
            <v>39</v>
          </cell>
          <cell r="B3007">
            <v>0</v>
          </cell>
          <cell r="C3007">
            <v>131</v>
          </cell>
          <cell r="E3007">
            <v>22.27</v>
          </cell>
        </row>
        <row r="3008">
          <cell r="A3008">
            <v>35</v>
          </cell>
          <cell r="B3008">
            <v>0</v>
          </cell>
          <cell r="C3008">
            <v>129.80000000000001</v>
          </cell>
          <cell r="E3008">
            <v>22.07</v>
          </cell>
        </row>
        <row r="3009">
          <cell r="A3009">
            <v>34</v>
          </cell>
          <cell r="B3009">
            <v>0</v>
          </cell>
          <cell r="C3009">
            <v>275.89999999999998</v>
          </cell>
          <cell r="E3009">
            <v>46.9</v>
          </cell>
        </row>
        <row r="3010">
          <cell r="A3010">
            <v>37</v>
          </cell>
          <cell r="B3010">
            <v>0</v>
          </cell>
          <cell r="C3010">
            <v>213.3</v>
          </cell>
          <cell r="E3010">
            <v>36.26</v>
          </cell>
        </row>
        <row r="3011">
          <cell r="A3011">
            <v>38</v>
          </cell>
          <cell r="B3011">
            <v>0</v>
          </cell>
          <cell r="C3011">
            <v>128.6</v>
          </cell>
          <cell r="E3011">
            <v>21.86</v>
          </cell>
        </row>
        <row r="3012">
          <cell r="A3012">
            <v>40</v>
          </cell>
          <cell r="B3012">
            <v>0</v>
          </cell>
          <cell r="C3012">
            <v>95.3</v>
          </cell>
          <cell r="E3012">
            <v>16.2</v>
          </cell>
        </row>
        <row r="3013">
          <cell r="A3013">
            <v>37</v>
          </cell>
          <cell r="B3013">
            <v>0</v>
          </cell>
          <cell r="C3013">
            <v>214.7</v>
          </cell>
          <cell r="E3013">
            <v>36.5</v>
          </cell>
        </row>
        <row r="3014">
          <cell r="A3014">
            <v>42</v>
          </cell>
          <cell r="B3014">
            <v>0</v>
          </cell>
          <cell r="C3014">
            <v>180.4</v>
          </cell>
          <cell r="E3014">
            <v>30.67</v>
          </cell>
        </row>
        <row r="3015">
          <cell r="A3015">
            <v>42</v>
          </cell>
          <cell r="B3015">
            <v>0</v>
          </cell>
          <cell r="C3015">
            <v>164.1</v>
          </cell>
          <cell r="E3015">
            <v>27.9</v>
          </cell>
        </row>
        <row r="3016">
          <cell r="A3016">
            <v>33</v>
          </cell>
          <cell r="B3016">
            <v>0</v>
          </cell>
          <cell r="C3016">
            <v>211.1</v>
          </cell>
          <cell r="E3016">
            <v>35.89</v>
          </cell>
        </row>
        <row r="3017">
          <cell r="A3017">
            <v>48</v>
          </cell>
          <cell r="B3017">
            <v>19</v>
          </cell>
          <cell r="C3017">
            <v>312.39999999999998</v>
          </cell>
          <cell r="E3017">
            <v>53.11</v>
          </cell>
        </row>
        <row r="3018">
          <cell r="A3018">
            <v>39</v>
          </cell>
          <cell r="B3018">
            <v>27</v>
          </cell>
          <cell r="C3018">
            <v>223.3</v>
          </cell>
          <cell r="E3018">
            <v>37.96</v>
          </cell>
        </row>
        <row r="3019">
          <cell r="A3019">
            <v>41</v>
          </cell>
          <cell r="B3019">
            <v>28</v>
          </cell>
          <cell r="C3019">
            <v>236.8</v>
          </cell>
          <cell r="E3019">
            <v>40.26</v>
          </cell>
        </row>
        <row r="3020">
          <cell r="A3020">
            <v>38</v>
          </cell>
          <cell r="B3020">
            <v>0</v>
          </cell>
          <cell r="C3020">
            <v>149.69999999999999</v>
          </cell>
          <cell r="E3020">
            <v>25.45</v>
          </cell>
        </row>
        <row r="3021">
          <cell r="A3021">
            <v>45</v>
          </cell>
          <cell r="B3021">
            <v>17</v>
          </cell>
          <cell r="C3021">
            <v>268.10000000000002</v>
          </cell>
          <cell r="E3021">
            <v>45.58</v>
          </cell>
        </row>
        <row r="3022">
          <cell r="A3022">
            <v>49</v>
          </cell>
          <cell r="B3022">
            <v>0</v>
          </cell>
          <cell r="C3022">
            <v>245</v>
          </cell>
          <cell r="E3022">
            <v>41.65</v>
          </cell>
        </row>
        <row r="3023">
          <cell r="A3023">
            <v>45</v>
          </cell>
          <cell r="B3023">
            <v>36</v>
          </cell>
          <cell r="C3023">
            <v>153.80000000000001</v>
          </cell>
          <cell r="E3023">
            <v>26.15</v>
          </cell>
        </row>
        <row r="3024">
          <cell r="A3024">
            <v>43</v>
          </cell>
          <cell r="B3024">
            <v>49</v>
          </cell>
          <cell r="C3024">
            <v>229.4</v>
          </cell>
          <cell r="E3024">
            <v>39</v>
          </cell>
        </row>
        <row r="3025">
          <cell r="A3025">
            <v>33</v>
          </cell>
          <cell r="B3025">
            <v>0</v>
          </cell>
          <cell r="C3025">
            <v>68.8</v>
          </cell>
          <cell r="E3025">
            <v>11.7</v>
          </cell>
        </row>
        <row r="3026">
          <cell r="A3026">
            <v>41</v>
          </cell>
          <cell r="B3026">
            <v>0</v>
          </cell>
          <cell r="C3026">
            <v>200.2</v>
          </cell>
          <cell r="E3026">
            <v>34.03</v>
          </cell>
        </row>
        <row r="3027">
          <cell r="A3027">
            <v>33</v>
          </cell>
          <cell r="B3027">
            <v>0</v>
          </cell>
          <cell r="C3027">
            <v>134.6</v>
          </cell>
          <cell r="E3027">
            <v>22.88</v>
          </cell>
        </row>
        <row r="3028">
          <cell r="A3028">
            <v>46</v>
          </cell>
          <cell r="B3028">
            <v>0</v>
          </cell>
          <cell r="C3028">
            <v>232.4</v>
          </cell>
          <cell r="E3028">
            <v>39.51</v>
          </cell>
        </row>
        <row r="3029">
          <cell r="A3029">
            <v>38</v>
          </cell>
          <cell r="B3029">
            <v>0</v>
          </cell>
          <cell r="C3029">
            <v>126</v>
          </cell>
          <cell r="E3029">
            <v>21.42</v>
          </cell>
        </row>
        <row r="3030">
          <cell r="A3030">
            <v>36</v>
          </cell>
          <cell r="B3030">
            <v>0</v>
          </cell>
          <cell r="C3030">
            <v>175.9</v>
          </cell>
          <cell r="E3030">
            <v>29.9</v>
          </cell>
        </row>
        <row r="3031">
          <cell r="A3031">
            <v>37</v>
          </cell>
          <cell r="B3031">
            <v>0</v>
          </cell>
          <cell r="C3031">
            <v>161.69999999999999</v>
          </cell>
          <cell r="E3031">
            <v>27.49</v>
          </cell>
        </row>
        <row r="3032">
          <cell r="A3032">
            <v>37</v>
          </cell>
          <cell r="B3032">
            <v>0</v>
          </cell>
          <cell r="C3032">
            <v>112.6</v>
          </cell>
          <cell r="E3032">
            <v>19.14</v>
          </cell>
        </row>
        <row r="3033">
          <cell r="A3033">
            <v>34</v>
          </cell>
          <cell r="B3033">
            <v>26</v>
          </cell>
          <cell r="C3033">
            <v>234</v>
          </cell>
          <cell r="E3033">
            <v>39.78</v>
          </cell>
        </row>
        <row r="3034">
          <cell r="A3034">
            <v>33</v>
          </cell>
          <cell r="B3034">
            <v>0</v>
          </cell>
          <cell r="C3034">
            <v>226.3</v>
          </cell>
          <cell r="E3034">
            <v>38.47</v>
          </cell>
        </row>
        <row r="3035">
          <cell r="A3035">
            <v>43</v>
          </cell>
          <cell r="B3035">
            <v>0</v>
          </cell>
          <cell r="C3035">
            <v>174.1</v>
          </cell>
          <cell r="E3035">
            <v>29.6</v>
          </cell>
        </row>
        <row r="3036">
          <cell r="A3036">
            <v>43</v>
          </cell>
          <cell r="B3036">
            <v>0</v>
          </cell>
          <cell r="C3036">
            <v>195.6</v>
          </cell>
          <cell r="E3036">
            <v>33.25</v>
          </cell>
        </row>
        <row r="3037">
          <cell r="A3037">
            <v>32</v>
          </cell>
          <cell r="B3037">
            <v>0</v>
          </cell>
          <cell r="C3037">
            <v>200.8</v>
          </cell>
          <cell r="E3037">
            <v>34.14</v>
          </cell>
        </row>
        <row r="3038">
          <cell r="A3038">
            <v>35</v>
          </cell>
          <cell r="B3038">
            <v>0</v>
          </cell>
          <cell r="C3038">
            <v>225.6</v>
          </cell>
          <cell r="E3038">
            <v>38.35</v>
          </cell>
        </row>
        <row r="3039">
          <cell r="A3039">
            <v>45</v>
          </cell>
          <cell r="B3039">
            <v>38</v>
          </cell>
          <cell r="C3039">
            <v>272.89999999999998</v>
          </cell>
          <cell r="E3039">
            <v>46.39</v>
          </cell>
        </row>
        <row r="3040">
          <cell r="A3040">
            <v>24</v>
          </cell>
          <cell r="B3040">
            <v>0</v>
          </cell>
          <cell r="C3040">
            <v>199.7</v>
          </cell>
          <cell r="E3040">
            <v>33.950000000000003</v>
          </cell>
        </row>
        <row r="3041">
          <cell r="A3041">
            <v>40</v>
          </cell>
          <cell r="B3041">
            <v>31</v>
          </cell>
          <cell r="C3041">
            <v>281.89999999999998</v>
          </cell>
          <cell r="E3041">
            <v>47.92</v>
          </cell>
        </row>
        <row r="3042">
          <cell r="A3042">
            <v>37</v>
          </cell>
          <cell r="B3042">
            <v>0</v>
          </cell>
          <cell r="C3042">
            <v>181.2</v>
          </cell>
          <cell r="E3042">
            <v>30.8</v>
          </cell>
        </row>
        <row r="3043">
          <cell r="A3043">
            <v>41</v>
          </cell>
          <cell r="B3043">
            <v>0</v>
          </cell>
          <cell r="C3043">
            <v>63.3</v>
          </cell>
          <cell r="E3043">
            <v>10.76</v>
          </cell>
        </row>
        <row r="3044">
          <cell r="A3044">
            <v>39</v>
          </cell>
          <cell r="B3044">
            <v>0</v>
          </cell>
          <cell r="C3044">
            <v>189.3</v>
          </cell>
          <cell r="E3044">
            <v>32.18</v>
          </cell>
        </row>
        <row r="3045">
          <cell r="A3045">
            <v>36</v>
          </cell>
          <cell r="B3045">
            <v>0</v>
          </cell>
          <cell r="C3045">
            <v>140</v>
          </cell>
          <cell r="E3045">
            <v>23.8</v>
          </cell>
        </row>
        <row r="3046">
          <cell r="A3046">
            <v>32</v>
          </cell>
          <cell r="B3046">
            <v>0</v>
          </cell>
          <cell r="C3046">
            <v>221</v>
          </cell>
          <cell r="E3046">
            <v>37.57</v>
          </cell>
        </row>
        <row r="3047">
          <cell r="A3047">
            <v>48</v>
          </cell>
          <cell r="B3047">
            <v>0</v>
          </cell>
          <cell r="C3047">
            <v>191.6</v>
          </cell>
          <cell r="E3047">
            <v>32.57</v>
          </cell>
        </row>
        <row r="3048">
          <cell r="A3048">
            <v>31</v>
          </cell>
          <cell r="B3048">
            <v>0</v>
          </cell>
          <cell r="C3048">
            <v>294.3</v>
          </cell>
          <cell r="E3048">
            <v>50.03</v>
          </cell>
        </row>
        <row r="3049">
          <cell r="A3049">
            <v>50</v>
          </cell>
          <cell r="B3049">
            <v>0</v>
          </cell>
          <cell r="C3049">
            <v>162.6</v>
          </cell>
          <cell r="E3049">
            <v>27.64</v>
          </cell>
        </row>
        <row r="3050">
          <cell r="A3050">
            <v>45</v>
          </cell>
          <cell r="B3050">
            <v>27</v>
          </cell>
          <cell r="C3050">
            <v>233.6</v>
          </cell>
          <cell r="E3050">
            <v>39.71</v>
          </cell>
        </row>
        <row r="3051">
          <cell r="A3051">
            <v>31</v>
          </cell>
          <cell r="B3051">
            <v>0</v>
          </cell>
          <cell r="C3051">
            <v>290.5</v>
          </cell>
          <cell r="E3051">
            <v>49.39</v>
          </cell>
        </row>
        <row r="3052">
          <cell r="A3052">
            <v>31</v>
          </cell>
          <cell r="B3052">
            <v>0</v>
          </cell>
          <cell r="C3052">
            <v>183.2</v>
          </cell>
          <cell r="E3052">
            <v>31.14</v>
          </cell>
        </row>
        <row r="3053">
          <cell r="A3053">
            <v>37</v>
          </cell>
          <cell r="B3053">
            <v>0</v>
          </cell>
          <cell r="C3053">
            <v>155.6</v>
          </cell>
          <cell r="E3053">
            <v>26.45</v>
          </cell>
        </row>
        <row r="3054">
          <cell r="A3054">
            <v>34</v>
          </cell>
          <cell r="B3054">
            <v>0</v>
          </cell>
          <cell r="C3054">
            <v>303</v>
          </cell>
          <cell r="E3054">
            <v>51.51</v>
          </cell>
        </row>
        <row r="3055">
          <cell r="A3055">
            <v>35</v>
          </cell>
          <cell r="B3055">
            <v>0</v>
          </cell>
          <cell r="C3055">
            <v>114.4</v>
          </cell>
          <cell r="E3055">
            <v>19.45</v>
          </cell>
        </row>
        <row r="3056">
          <cell r="A3056">
            <v>35</v>
          </cell>
          <cell r="B3056">
            <v>36</v>
          </cell>
          <cell r="C3056">
            <v>164.8</v>
          </cell>
          <cell r="E3056">
            <v>28.02</v>
          </cell>
        </row>
        <row r="3057">
          <cell r="A3057">
            <v>39</v>
          </cell>
          <cell r="B3057">
            <v>0</v>
          </cell>
          <cell r="C3057">
            <v>220.3</v>
          </cell>
          <cell r="E3057">
            <v>37.450000000000003</v>
          </cell>
        </row>
        <row r="3058">
          <cell r="A3058">
            <v>49</v>
          </cell>
          <cell r="B3058">
            <v>26</v>
          </cell>
          <cell r="C3058">
            <v>189</v>
          </cell>
          <cell r="E3058">
            <v>32.130000000000003</v>
          </cell>
        </row>
        <row r="3059">
          <cell r="A3059">
            <v>46</v>
          </cell>
          <cell r="B3059">
            <v>0</v>
          </cell>
          <cell r="C3059">
            <v>172.6</v>
          </cell>
          <cell r="E3059">
            <v>29.34</v>
          </cell>
        </row>
        <row r="3060">
          <cell r="A3060">
            <v>37</v>
          </cell>
          <cell r="B3060">
            <v>0</v>
          </cell>
          <cell r="C3060">
            <v>168.8</v>
          </cell>
          <cell r="E3060">
            <v>28.7</v>
          </cell>
        </row>
        <row r="3061">
          <cell r="A3061">
            <v>44</v>
          </cell>
          <cell r="B3061">
            <v>39</v>
          </cell>
          <cell r="C3061">
            <v>243.1</v>
          </cell>
          <cell r="E3061">
            <v>41.33</v>
          </cell>
        </row>
        <row r="3062">
          <cell r="A3062">
            <v>34</v>
          </cell>
          <cell r="B3062">
            <v>0</v>
          </cell>
          <cell r="C3062">
            <v>324.3</v>
          </cell>
          <cell r="E3062">
            <v>55.13</v>
          </cell>
        </row>
        <row r="3063">
          <cell r="A3063">
            <v>38</v>
          </cell>
          <cell r="B3063">
            <v>0</v>
          </cell>
          <cell r="C3063">
            <v>69.7</v>
          </cell>
          <cell r="E3063">
            <v>11.85</v>
          </cell>
        </row>
        <row r="3064">
          <cell r="A3064">
            <v>39</v>
          </cell>
          <cell r="B3064">
            <v>32</v>
          </cell>
          <cell r="C3064">
            <v>176.9</v>
          </cell>
          <cell r="E3064">
            <v>30.07</v>
          </cell>
        </row>
        <row r="3065">
          <cell r="A3065">
            <v>38</v>
          </cell>
          <cell r="B3065">
            <v>0</v>
          </cell>
          <cell r="C3065">
            <v>140.4</v>
          </cell>
          <cell r="E3065">
            <v>23.87</v>
          </cell>
        </row>
        <row r="3066">
          <cell r="A3066">
            <v>41</v>
          </cell>
          <cell r="B3066">
            <v>0</v>
          </cell>
          <cell r="C3066">
            <v>167.4</v>
          </cell>
          <cell r="E3066">
            <v>28.46</v>
          </cell>
        </row>
        <row r="3067">
          <cell r="A3067">
            <v>37</v>
          </cell>
          <cell r="B3067">
            <v>27</v>
          </cell>
          <cell r="C3067">
            <v>166.4</v>
          </cell>
          <cell r="E3067">
            <v>28.29</v>
          </cell>
        </row>
        <row r="3068">
          <cell r="A3068">
            <v>35</v>
          </cell>
          <cell r="B3068">
            <v>0</v>
          </cell>
          <cell r="C3068">
            <v>171.5</v>
          </cell>
          <cell r="E3068">
            <v>29.16</v>
          </cell>
        </row>
        <row r="3069">
          <cell r="A3069">
            <v>42</v>
          </cell>
          <cell r="B3069">
            <v>0</v>
          </cell>
          <cell r="C3069">
            <v>177.2</v>
          </cell>
          <cell r="E3069">
            <v>30.12</v>
          </cell>
        </row>
        <row r="3070">
          <cell r="A3070">
            <v>39</v>
          </cell>
          <cell r="B3070">
            <v>34</v>
          </cell>
          <cell r="C3070">
            <v>114.5</v>
          </cell>
          <cell r="E3070">
            <v>19.47</v>
          </cell>
        </row>
        <row r="3071">
          <cell r="A3071">
            <v>35</v>
          </cell>
          <cell r="B3071">
            <v>34</v>
          </cell>
          <cell r="C3071">
            <v>205.1</v>
          </cell>
          <cell r="E3071">
            <v>34.869999999999997</v>
          </cell>
        </row>
        <row r="3072">
          <cell r="A3072">
            <v>33</v>
          </cell>
          <cell r="B3072">
            <v>0</v>
          </cell>
          <cell r="C3072">
            <v>208.4</v>
          </cell>
          <cell r="E3072">
            <v>35.43</v>
          </cell>
        </row>
        <row r="3073">
          <cell r="A3073">
            <v>42</v>
          </cell>
          <cell r="B3073">
            <v>0</v>
          </cell>
          <cell r="C3073">
            <v>125.8</v>
          </cell>
          <cell r="E3073">
            <v>21.39</v>
          </cell>
        </row>
        <row r="3074">
          <cell r="A3074">
            <v>42</v>
          </cell>
          <cell r="B3074">
            <v>0</v>
          </cell>
          <cell r="C3074">
            <v>186.2</v>
          </cell>
          <cell r="E3074">
            <v>31.65</v>
          </cell>
        </row>
        <row r="3075">
          <cell r="A3075">
            <v>34</v>
          </cell>
          <cell r="B3075">
            <v>0</v>
          </cell>
          <cell r="C3075">
            <v>128.9</v>
          </cell>
          <cell r="E3075">
            <v>21.91</v>
          </cell>
        </row>
        <row r="3076">
          <cell r="A3076">
            <v>43</v>
          </cell>
          <cell r="B3076">
            <v>16</v>
          </cell>
          <cell r="C3076">
            <v>257.39999999999998</v>
          </cell>
          <cell r="E3076">
            <v>43.76</v>
          </cell>
        </row>
        <row r="3077">
          <cell r="A3077">
            <v>40</v>
          </cell>
          <cell r="B3077">
            <v>0</v>
          </cell>
          <cell r="C3077">
            <v>189.3</v>
          </cell>
          <cell r="E3077">
            <v>32.18</v>
          </cell>
        </row>
        <row r="3078">
          <cell r="A3078">
            <v>44</v>
          </cell>
          <cell r="B3078">
            <v>24</v>
          </cell>
          <cell r="C3078">
            <v>50.1</v>
          </cell>
          <cell r="E3078">
            <v>8.52</v>
          </cell>
        </row>
        <row r="3079">
          <cell r="A3079">
            <v>38</v>
          </cell>
          <cell r="B3079">
            <v>0</v>
          </cell>
          <cell r="C3079">
            <v>264.2</v>
          </cell>
          <cell r="E3079">
            <v>44.91</v>
          </cell>
        </row>
        <row r="3080">
          <cell r="A3080">
            <v>41</v>
          </cell>
          <cell r="B3080">
            <v>0</v>
          </cell>
          <cell r="C3080">
            <v>192.1</v>
          </cell>
          <cell r="E3080">
            <v>32.659999999999997</v>
          </cell>
        </row>
        <row r="3081">
          <cell r="A3081">
            <v>34</v>
          </cell>
          <cell r="B3081">
            <v>0</v>
          </cell>
          <cell r="C3081">
            <v>145.4</v>
          </cell>
          <cell r="E3081">
            <v>24.72</v>
          </cell>
        </row>
        <row r="3082">
          <cell r="A3082">
            <v>35</v>
          </cell>
          <cell r="B3082">
            <v>16</v>
          </cell>
          <cell r="C3082">
            <v>240.8</v>
          </cell>
          <cell r="E3082">
            <v>40.94</v>
          </cell>
        </row>
        <row r="3083">
          <cell r="A3083">
            <v>34</v>
          </cell>
          <cell r="B3083">
            <v>0</v>
          </cell>
          <cell r="C3083">
            <v>170.7</v>
          </cell>
          <cell r="E3083">
            <v>29.02</v>
          </cell>
        </row>
        <row r="3084">
          <cell r="A3084">
            <v>35</v>
          </cell>
          <cell r="B3084">
            <v>0</v>
          </cell>
          <cell r="C3084">
            <v>221</v>
          </cell>
          <cell r="E3084">
            <v>37.57</v>
          </cell>
        </row>
        <row r="3085">
          <cell r="A3085">
            <v>49</v>
          </cell>
          <cell r="B3085">
            <v>0</v>
          </cell>
          <cell r="C3085">
            <v>180</v>
          </cell>
          <cell r="E3085">
            <v>30.6</v>
          </cell>
        </row>
        <row r="3086">
          <cell r="A3086">
            <v>39</v>
          </cell>
          <cell r="B3086">
            <v>14</v>
          </cell>
          <cell r="C3086">
            <v>298.8</v>
          </cell>
          <cell r="E3086">
            <v>50.8</v>
          </cell>
        </row>
        <row r="3087">
          <cell r="A3087">
            <v>32</v>
          </cell>
          <cell r="B3087">
            <v>0</v>
          </cell>
          <cell r="C3087">
            <v>317.10000000000002</v>
          </cell>
          <cell r="E3087">
            <v>53.91</v>
          </cell>
        </row>
        <row r="3088">
          <cell r="A3088">
            <v>39</v>
          </cell>
          <cell r="B3088">
            <v>23</v>
          </cell>
          <cell r="C3088">
            <v>102.2</v>
          </cell>
          <cell r="E3088">
            <v>17.37</v>
          </cell>
        </row>
        <row r="3089">
          <cell r="A3089">
            <v>42</v>
          </cell>
          <cell r="B3089">
            <v>0</v>
          </cell>
          <cell r="C3089">
            <v>182.9</v>
          </cell>
          <cell r="E3089">
            <v>31.09</v>
          </cell>
        </row>
        <row r="3090">
          <cell r="A3090">
            <v>36</v>
          </cell>
          <cell r="B3090">
            <v>0</v>
          </cell>
          <cell r="C3090">
            <v>184.8</v>
          </cell>
          <cell r="E3090">
            <v>31.42</v>
          </cell>
        </row>
        <row r="3091">
          <cell r="A3091">
            <v>36</v>
          </cell>
          <cell r="B3091">
            <v>0</v>
          </cell>
          <cell r="C3091">
            <v>251.5</v>
          </cell>
          <cell r="E3091">
            <v>42.76</v>
          </cell>
        </row>
        <row r="3092">
          <cell r="A3092">
            <v>42</v>
          </cell>
          <cell r="B3092">
            <v>0</v>
          </cell>
          <cell r="C3092">
            <v>131.6</v>
          </cell>
          <cell r="E3092">
            <v>22.37</v>
          </cell>
        </row>
        <row r="3093">
          <cell r="A3093">
            <v>35</v>
          </cell>
          <cell r="B3093">
            <v>0</v>
          </cell>
          <cell r="C3093">
            <v>92.3</v>
          </cell>
          <cell r="E3093">
            <v>15.69</v>
          </cell>
        </row>
        <row r="3094">
          <cell r="A3094">
            <v>26</v>
          </cell>
          <cell r="B3094">
            <v>41</v>
          </cell>
          <cell r="C3094">
            <v>196.7</v>
          </cell>
          <cell r="E3094">
            <v>33.44</v>
          </cell>
        </row>
        <row r="3095">
          <cell r="A3095">
            <v>37</v>
          </cell>
          <cell r="B3095">
            <v>0</v>
          </cell>
          <cell r="C3095">
            <v>131.4</v>
          </cell>
          <cell r="E3095">
            <v>22.34</v>
          </cell>
        </row>
        <row r="3096">
          <cell r="A3096">
            <v>34</v>
          </cell>
          <cell r="B3096">
            <v>0</v>
          </cell>
          <cell r="C3096">
            <v>215.9</v>
          </cell>
          <cell r="E3096">
            <v>36.700000000000003</v>
          </cell>
        </row>
        <row r="3097">
          <cell r="A3097">
            <v>41</v>
          </cell>
          <cell r="B3097">
            <v>0</v>
          </cell>
          <cell r="C3097">
            <v>158.19999999999999</v>
          </cell>
          <cell r="E3097">
            <v>26.89</v>
          </cell>
        </row>
        <row r="3098">
          <cell r="A3098">
            <v>38</v>
          </cell>
          <cell r="B3098">
            <v>34</v>
          </cell>
          <cell r="C3098">
            <v>206.4</v>
          </cell>
          <cell r="E3098">
            <v>35.090000000000003</v>
          </cell>
        </row>
        <row r="3099">
          <cell r="A3099">
            <v>39</v>
          </cell>
          <cell r="B3099">
            <v>0</v>
          </cell>
          <cell r="C3099">
            <v>138.19999999999999</v>
          </cell>
          <cell r="E3099">
            <v>23.49</v>
          </cell>
        </row>
        <row r="3100">
          <cell r="A3100">
            <v>42</v>
          </cell>
          <cell r="B3100">
            <v>27</v>
          </cell>
          <cell r="C3100">
            <v>192.3</v>
          </cell>
          <cell r="E3100">
            <v>32.69</v>
          </cell>
        </row>
        <row r="3101">
          <cell r="A3101">
            <v>38</v>
          </cell>
          <cell r="B3101">
            <v>0</v>
          </cell>
          <cell r="C3101">
            <v>262.10000000000002</v>
          </cell>
          <cell r="E3101">
            <v>44.56</v>
          </cell>
        </row>
        <row r="3102">
          <cell r="A3102">
            <v>36</v>
          </cell>
          <cell r="B3102">
            <v>0</v>
          </cell>
          <cell r="C3102">
            <v>41.2</v>
          </cell>
          <cell r="E3102">
            <v>7</v>
          </cell>
        </row>
        <row r="3103">
          <cell r="A3103">
            <v>36</v>
          </cell>
          <cell r="B3103">
            <v>0</v>
          </cell>
          <cell r="C3103">
            <v>167</v>
          </cell>
          <cell r="E3103">
            <v>28.39</v>
          </cell>
        </row>
        <row r="3104">
          <cell r="A3104">
            <v>42</v>
          </cell>
          <cell r="B3104">
            <v>0</v>
          </cell>
          <cell r="C3104">
            <v>210.2</v>
          </cell>
          <cell r="E3104">
            <v>35.729999999999997</v>
          </cell>
        </row>
        <row r="3105">
          <cell r="A3105">
            <v>36</v>
          </cell>
          <cell r="B3105">
            <v>39</v>
          </cell>
          <cell r="C3105">
            <v>204.9</v>
          </cell>
          <cell r="E3105">
            <v>34.83</v>
          </cell>
        </row>
        <row r="3106">
          <cell r="A3106">
            <v>43</v>
          </cell>
          <cell r="B3106">
            <v>0</v>
          </cell>
          <cell r="C3106">
            <v>184.1</v>
          </cell>
          <cell r="E3106">
            <v>31.3</v>
          </cell>
        </row>
        <row r="3107">
          <cell r="A3107">
            <v>48</v>
          </cell>
          <cell r="B3107">
            <v>0</v>
          </cell>
          <cell r="C3107">
            <v>263.8</v>
          </cell>
          <cell r="E3107">
            <v>44.85</v>
          </cell>
        </row>
        <row r="3108">
          <cell r="A3108">
            <v>42</v>
          </cell>
          <cell r="B3108">
            <v>0</v>
          </cell>
          <cell r="C3108">
            <v>142.30000000000001</v>
          </cell>
          <cell r="E3108">
            <v>24.19</v>
          </cell>
        </row>
        <row r="3109">
          <cell r="A3109">
            <v>37</v>
          </cell>
          <cell r="B3109">
            <v>0</v>
          </cell>
          <cell r="C3109">
            <v>167.1</v>
          </cell>
          <cell r="E3109">
            <v>28.41</v>
          </cell>
        </row>
        <row r="3110">
          <cell r="A3110">
            <v>43</v>
          </cell>
          <cell r="B3110">
            <v>0</v>
          </cell>
          <cell r="C3110">
            <v>148.30000000000001</v>
          </cell>
          <cell r="E3110">
            <v>25.21</v>
          </cell>
        </row>
        <row r="3111">
          <cell r="A3111">
            <v>31</v>
          </cell>
          <cell r="B3111">
            <v>0</v>
          </cell>
          <cell r="C3111">
            <v>297.8</v>
          </cell>
          <cell r="E3111">
            <v>50.63</v>
          </cell>
        </row>
        <row r="3112">
          <cell r="A3112">
            <v>32</v>
          </cell>
          <cell r="B3112">
            <v>0</v>
          </cell>
          <cell r="C3112">
            <v>144.5</v>
          </cell>
          <cell r="E3112">
            <v>24.57</v>
          </cell>
        </row>
        <row r="3113">
          <cell r="A3113">
            <v>33</v>
          </cell>
          <cell r="B3113">
            <v>0</v>
          </cell>
          <cell r="C3113">
            <v>233.4</v>
          </cell>
          <cell r="E3113">
            <v>39.68</v>
          </cell>
        </row>
        <row r="3114">
          <cell r="A3114">
            <v>40</v>
          </cell>
          <cell r="B3114">
            <v>0</v>
          </cell>
          <cell r="C3114">
            <v>130.5</v>
          </cell>
          <cell r="E3114">
            <v>22.19</v>
          </cell>
        </row>
        <row r="3115">
          <cell r="A3115">
            <v>42</v>
          </cell>
          <cell r="B3115">
            <v>0</v>
          </cell>
          <cell r="C3115">
            <v>133.30000000000001</v>
          </cell>
          <cell r="E3115">
            <v>22.66</v>
          </cell>
        </row>
        <row r="3116">
          <cell r="A3116">
            <v>42</v>
          </cell>
          <cell r="B3116">
            <v>0</v>
          </cell>
          <cell r="C3116">
            <v>183.7</v>
          </cell>
          <cell r="E3116">
            <v>31.23</v>
          </cell>
        </row>
        <row r="3117">
          <cell r="A3117">
            <v>32</v>
          </cell>
          <cell r="B3117">
            <v>0</v>
          </cell>
          <cell r="C3117">
            <v>271</v>
          </cell>
          <cell r="E3117">
            <v>46.07</v>
          </cell>
        </row>
        <row r="3118">
          <cell r="A3118">
            <v>38</v>
          </cell>
          <cell r="B3118">
            <v>0</v>
          </cell>
          <cell r="C3118">
            <v>122.5</v>
          </cell>
          <cell r="E3118">
            <v>20.83</v>
          </cell>
        </row>
        <row r="3119">
          <cell r="A3119">
            <v>37</v>
          </cell>
          <cell r="B3119">
            <v>0</v>
          </cell>
          <cell r="C3119">
            <v>182.5</v>
          </cell>
          <cell r="E3119">
            <v>31.03</v>
          </cell>
        </row>
        <row r="3120">
          <cell r="A3120">
            <v>41</v>
          </cell>
          <cell r="B3120">
            <v>0</v>
          </cell>
          <cell r="C3120">
            <v>110.4</v>
          </cell>
          <cell r="E3120">
            <v>18.77</v>
          </cell>
        </row>
        <row r="3121">
          <cell r="A3121">
            <v>39</v>
          </cell>
          <cell r="B3121">
            <v>0</v>
          </cell>
          <cell r="C3121">
            <v>140.80000000000001</v>
          </cell>
          <cell r="E3121">
            <v>23.94</v>
          </cell>
        </row>
        <row r="3122">
          <cell r="A3122">
            <v>36</v>
          </cell>
          <cell r="B3122">
            <v>0</v>
          </cell>
          <cell r="C3122">
            <v>137.5</v>
          </cell>
          <cell r="E3122">
            <v>23.38</v>
          </cell>
        </row>
        <row r="3123">
          <cell r="A3123">
            <v>50</v>
          </cell>
          <cell r="B3123">
            <v>0</v>
          </cell>
          <cell r="C3123">
            <v>115.9</v>
          </cell>
          <cell r="E3123">
            <v>19.7</v>
          </cell>
        </row>
        <row r="3124">
          <cell r="A3124">
            <v>41</v>
          </cell>
          <cell r="B3124">
            <v>0</v>
          </cell>
          <cell r="C3124">
            <v>288.2</v>
          </cell>
          <cell r="E3124">
            <v>48.99</v>
          </cell>
        </row>
        <row r="3125">
          <cell r="A3125">
            <v>37</v>
          </cell>
          <cell r="B3125">
            <v>20</v>
          </cell>
          <cell r="C3125">
            <v>60.2</v>
          </cell>
          <cell r="E3125">
            <v>10.23</v>
          </cell>
        </row>
        <row r="3126">
          <cell r="A3126">
            <v>31</v>
          </cell>
          <cell r="B3126">
            <v>0</v>
          </cell>
          <cell r="C3126">
            <v>125.5</v>
          </cell>
          <cell r="E3126">
            <v>21.34</v>
          </cell>
        </row>
        <row r="3127">
          <cell r="A3127">
            <v>32</v>
          </cell>
          <cell r="B3127">
            <v>27</v>
          </cell>
          <cell r="C3127">
            <v>179.6</v>
          </cell>
          <cell r="E3127">
            <v>30.53</v>
          </cell>
        </row>
        <row r="3128">
          <cell r="A3128">
            <v>49</v>
          </cell>
          <cell r="B3128">
            <v>0</v>
          </cell>
          <cell r="C3128">
            <v>99</v>
          </cell>
          <cell r="E3128">
            <v>16.829999999999998</v>
          </cell>
        </row>
        <row r="3129">
          <cell r="A3129">
            <v>44</v>
          </cell>
          <cell r="B3129">
            <v>0</v>
          </cell>
          <cell r="C3129">
            <v>155.4</v>
          </cell>
          <cell r="E3129">
            <v>26.42</v>
          </cell>
        </row>
        <row r="3130">
          <cell r="A3130">
            <v>40</v>
          </cell>
          <cell r="B3130">
            <v>0</v>
          </cell>
          <cell r="C3130">
            <v>177.4</v>
          </cell>
          <cell r="E3130">
            <v>30.16</v>
          </cell>
        </row>
        <row r="3131">
          <cell r="A3131">
            <v>39</v>
          </cell>
          <cell r="B3131">
            <v>0</v>
          </cell>
          <cell r="C3131">
            <v>233.6</v>
          </cell>
          <cell r="E3131">
            <v>39.71</v>
          </cell>
        </row>
        <row r="3132">
          <cell r="A3132">
            <v>42</v>
          </cell>
          <cell r="B3132">
            <v>0</v>
          </cell>
          <cell r="C3132">
            <v>210.2</v>
          </cell>
          <cell r="E3132">
            <v>35.729999999999997</v>
          </cell>
        </row>
        <row r="3133">
          <cell r="A3133">
            <v>34</v>
          </cell>
          <cell r="B3133">
            <v>0</v>
          </cell>
          <cell r="C3133">
            <v>126.8</v>
          </cell>
          <cell r="E3133">
            <v>21.56</v>
          </cell>
        </row>
        <row r="3134">
          <cell r="A3134">
            <v>44</v>
          </cell>
          <cell r="B3134">
            <v>41</v>
          </cell>
          <cell r="C3134">
            <v>187.1</v>
          </cell>
          <cell r="E3134">
            <v>31.81</v>
          </cell>
        </row>
        <row r="3135">
          <cell r="A3135">
            <v>42</v>
          </cell>
          <cell r="B3135">
            <v>0</v>
          </cell>
          <cell r="C3135">
            <v>155.80000000000001</v>
          </cell>
          <cell r="E3135">
            <v>26.49</v>
          </cell>
        </row>
        <row r="3136">
          <cell r="A3136">
            <v>34</v>
          </cell>
          <cell r="B3136">
            <v>0</v>
          </cell>
          <cell r="C3136">
            <v>232.1</v>
          </cell>
          <cell r="E3136">
            <v>39.46</v>
          </cell>
        </row>
        <row r="3137">
          <cell r="A3137">
            <v>45</v>
          </cell>
          <cell r="B3137">
            <v>0</v>
          </cell>
          <cell r="C3137">
            <v>128.69999999999999</v>
          </cell>
          <cell r="E3137">
            <v>21.88</v>
          </cell>
        </row>
        <row r="3138">
          <cell r="A3138">
            <v>36</v>
          </cell>
          <cell r="B3138">
            <v>30</v>
          </cell>
          <cell r="C3138">
            <v>208.9</v>
          </cell>
          <cell r="E3138">
            <v>35.51</v>
          </cell>
        </row>
        <row r="3139">
          <cell r="A3139">
            <v>29</v>
          </cell>
          <cell r="B3139">
            <v>24</v>
          </cell>
          <cell r="C3139">
            <v>121.6</v>
          </cell>
          <cell r="E3139">
            <v>20.67</v>
          </cell>
        </row>
        <row r="3140">
          <cell r="A3140">
            <v>31</v>
          </cell>
          <cell r="B3140">
            <v>0</v>
          </cell>
          <cell r="C3140">
            <v>145</v>
          </cell>
          <cell r="E3140">
            <v>24.65</v>
          </cell>
        </row>
        <row r="3141">
          <cell r="A3141">
            <v>34</v>
          </cell>
          <cell r="B3141">
            <v>0</v>
          </cell>
          <cell r="C3141">
            <v>243.3</v>
          </cell>
          <cell r="E3141">
            <v>41.36</v>
          </cell>
        </row>
        <row r="3142">
          <cell r="A3142">
            <v>38</v>
          </cell>
          <cell r="B3142">
            <v>0</v>
          </cell>
          <cell r="C3142">
            <v>214.8</v>
          </cell>
          <cell r="E3142">
            <v>36.520000000000003</v>
          </cell>
        </row>
        <row r="3143">
          <cell r="A3143">
            <v>37</v>
          </cell>
          <cell r="B3143">
            <v>0</v>
          </cell>
          <cell r="C3143">
            <v>184.5</v>
          </cell>
          <cell r="E3143">
            <v>31.37</v>
          </cell>
        </row>
        <row r="3144">
          <cell r="A3144">
            <v>43</v>
          </cell>
          <cell r="B3144">
            <v>0</v>
          </cell>
          <cell r="C3144">
            <v>84.3</v>
          </cell>
          <cell r="E3144">
            <v>14.33</v>
          </cell>
        </row>
        <row r="3145">
          <cell r="A3145">
            <v>38</v>
          </cell>
          <cell r="B3145">
            <v>0</v>
          </cell>
          <cell r="C3145">
            <v>142.9</v>
          </cell>
          <cell r="E3145">
            <v>24.29</v>
          </cell>
        </row>
        <row r="3146">
          <cell r="A3146">
            <v>35</v>
          </cell>
          <cell r="B3146">
            <v>0</v>
          </cell>
          <cell r="C3146">
            <v>120.6</v>
          </cell>
          <cell r="E3146">
            <v>20.5</v>
          </cell>
        </row>
        <row r="3147">
          <cell r="A3147">
            <v>49</v>
          </cell>
          <cell r="B3147">
            <v>40</v>
          </cell>
          <cell r="C3147">
            <v>222.2</v>
          </cell>
          <cell r="E3147">
            <v>37.770000000000003</v>
          </cell>
        </row>
        <row r="3148">
          <cell r="A3148">
            <v>43</v>
          </cell>
          <cell r="B3148">
            <v>21</v>
          </cell>
          <cell r="C3148">
            <v>219.3</v>
          </cell>
          <cell r="E3148">
            <v>37.28</v>
          </cell>
        </row>
        <row r="3149">
          <cell r="A3149">
            <v>39</v>
          </cell>
          <cell r="B3149">
            <v>0</v>
          </cell>
          <cell r="C3149">
            <v>230.2</v>
          </cell>
          <cell r="E3149">
            <v>39.130000000000003</v>
          </cell>
        </row>
        <row r="3150">
          <cell r="A3150">
            <v>44</v>
          </cell>
          <cell r="B3150">
            <v>22</v>
          </cell>
          <cell r="C3150">
            <v>76.099999999999994</v>
          </cell>
          <cell r="E3150">
            <v>12.94</v>
          </cell>
        </row>
        <row r="3151">
          <cell r="A3151">
            <v>37</v>
          </cell>
          <cell r="B3151">
            <v>0</v>
          </cell>
          <cell r="C3151">
            <v>147.69999999999999</v>
          </cell>
          <cell r="E3151">
            <v>25.11</v>
          </cell>
        </row>
        <row r="3152">
          <cell r="A3152">
            <v>45</v>
          </cell>
          <cell r="B3152">
            <v>0</v>
          </cell>
          <cell r="C3152">
            <v>139.4</v>
          </cell>
          <cell r="E3152">
            <v>23.7</v>
          </cell>
        </row>
        <row r="3153">
          <cell r="A3153">
            <v>39</v>
          </cell>
          <cell r="B3153">
            <v>23</v>
          </cell>
          <cell r="C3153">
            <v>196</v>
          </cell>
          <cell r="E3153">
            <v>33.32</v>
          </cell>
        </row>
        <row r="3154">
          <cell r="A3154">
            <v>41</v>
          </cell>
          <cell r="B3154">
            <v>0</v>
          </cell>
          <cell r="C3154">
            <v>160.80000000000001</v>
          </cell>
          <cell r="E3154">
            <v>27.34</v>
          </cell>
        </row>
        <row r="3155">
          <cell r="A3155">
            <v>28</v>
          </cell>
          <cell r="B3155">
            <v>0</v>
          </cell>
          <cell r="C3155">
            <v>325.39999999999998</v>
          </cell>
          <cell r="E3155">
            <v>55.32</v>
          </cell>
        </row>
        <row r="3156">
          <cell r="A3156">
            <v>39</v>
          </cell>
          <cell r="B3156">
            <v>0</v>
          </cell>
          <cell r="C3156">
            <v>198.2</v>
          </cell>
          <cell r="E3156">
            <v>33.69</v>
          </cell>
        </row>
        <row r="3157">
          <cell r="A3157">
            <v>46</v>
          </cell>
          <cell r="B3157">
            <v>0</v>
          </cell>
          <cell r="C3157">
            <v>168.8</v>
          </cell>
          <cell r="E3157">
            <v>28.7</v>
          </cell>
        </row>
        <row r="3158">
          <cell r="A3158">
            <v>40</v>
          </cell>
          <cell r="B3158">
            <v>0</v>
          </cell>
          <cell r="C3158">
            <v>273.8</v>
          </cell>
          <cell r="E3158">
            <v>46.55</v>
          </cell>
        </row>
        <row r="3159">
          <cell r="A3159">
            <v>41</v>
          </cell>
          <cell r="B3159">
            <v>0</v>
          </cell>
          <cell r="C3159">
            <v>217.7</v>
          </cell>
          <cell r="E3159">
            <v>37.01</v>
          </cell>
        </row>
        <row r="3160">
          <cell r="A3160">
            <v>30</v>
          </cell>
          <cell r="B3160">
            <v>0</v>
          </cell>
          <cell r="C3160">
            <v>93.5</v>
          </cell>
          <cell r="E3160">
            <v>15.9</v>
          </cell>
        </row>
        <row r="3161">
          <cell r="A3161">
            <v>31</v>
          </cell>
          <cell r="B3161">
            <v>0</v>
          </cell>
          <cell r="C3161">
            <v>195.4</v>
          </cell>
          <cell r="E3161">
            <v>33.22</v>
          </cell>
        </row>
        <row r="3162">
          <cell r="A3162">
            <v>40</v>
          </cell>
          <cell r="B3162">
            <v>42</v>
          </cell>
          <cell r="C3162">
            <v>247.8</v>
          </cell>
          <cell r="E3162">
            <v>42.13</v>
          </cell>
        </row>
        <row r="3163">
          <cell r="A3163">
            <v>42</v>
          </cell>
          <cell r="B3163">
            <v>0</v>
          </cell>
          <cell r="C3163">
            <v>162.5</v>
          </cell>
          <cell r="E3163">
            <v>27.63</v>
          </cell>
        </row>
        <row r="3164">
          <cell r="A3164">
            <v>38</v>
          </cell>
          <cell r="B3164">
            <v>0</v>
          </cell>
          <cell r="C3164">
            <v>86.1</v>
          </cell>
          <cell r="E3164">
            <v>14.64</v>
          </cell>
        </row>
        <row r="3165">
          <cell r="A3165">
            <v>39</v>
          </cell>
          <cell r="B3165">
            <v>0</v>
          </cell>
          <cell r="C3165">
            <v>89.1</v>
          </cell>
          <cell r="E3165">
            <v>15.15</v>
          </cell>
        </row>
        <row r="3166">
          <cell r="A3166">
            <v>36</v>
          </cell>
          <cell r="B3166">
            <v>0</v>
          </cell>
          <cell r="C3166">
            <v>189.7</v>
          </cell>
          <cell r="E3166">
            <v>32.25</v>
          </cell>
        </row>
        <row r="3167">
          <cell r="A3167">
            <v>45</v>
          </cell>
          <cell r="B3167">
            <v>0</v>
          </cell>
          <cell r="C3167">
            <v>190.8</v>
          </cell>
          <cell r="E3167">
            <v>32.44</v>
          </cell>
        </row>
        <row r="3168">
          <cell r="A3168">
            <v>27</v>
          </cell>
          <cell r="B3168">
            <v>0</v>
          </cell>
          <cell r="C3168">
            <v>198.6</v>
          </cell>
          <cell r="E3168">
            <v>33.76</v>
          </cell>
        </row>
        <row r="3169">
          <cell r="A3169">
            <v>29</v>
          </cell>
          <cell r="B3169">
            <v>0</v>
          </cell>
          <cell r="C3169">
            <v>176.5</v>
          </cell>
          <cell r="E3169">
            <v>30.01</v>
          </cell>
        </row>
        <row r="3170">
          <cell r="A3170">
            <v>38</v>
          </cell>
          <cell r="B3170">
            <v>0</v>
          </cell>
          <cell r="C3170">
            <v>188.3</v>
          </cell>
          <cell r="E3170">
            <v>32.01</v>
          </cell>
        </row>
        <row r="3171">
          <cell r="A3171">
            <v>38</v>
          </cell>
          <cell r="B3171">
            <v>0</v>
          </cell>
          <cell r="C3171">
            <v>197.6</v>
          </cell>
          <cell r="E3171">
            <v>33.590000000000003</v>
          </cell>
        </row>
        <row r="3172">
          <cell r="A3172">
            <v>39</v>
          </cell>
          <cell r="B3172">
            <v>0</v>
          </cell>
          <cell r="C3172">
            <v>208.5</v>
          </cell>
          <cell r="E3172">
            <v>35.450000000000003</v>
          </cell>
        </row>
        <row r="3173">
          <cell r="A3173">
            <v>36</v>
          </cell>
          <cell r="B3173">
            <v>0</v>
          </cell>
          <cell r="C3173">
            <v>261</v>
          </cell>
          <cell r="E3173">
            <v>44.37</v>
          </cell>
        </row>
        <row r="3174">
          <cell r="A3174">
            <v>43</v>
          </cell>
          <cell r="B3174">
            <v>0</v>
          </cell>
          <cell r="C3174">
            <v>209.6</v>
          </cell>
          <cell r="E3174">
            <v>35.630000000000003</v>
          </cell>
        </row>
        <row r="3175">
          <cell r="A3175">
            <v>34</v>
          </cell>
          <cell r="B3175">
            <v>0</v>
          </cell>
          <cell r="C3175">
            <v>157.80000000000001</v>
          </cell>
          <cell r="E3175">
            <v>26.83</v>
          </cell>
        </row>
        <row r="3176">
          <cell r="A3176">
            <v>30</v>
          </cell>
          <cell r="B3176">
            <v>0</v>
          </cell>
          <cell r="C3176">
            <v>245.4</v>
          </cell>
          <cell r="E3176">
            <v>41.72</v>
          </cell>
        </row>
        <row r="3177">
          <cell r="A3177">
            <v>53</v>
          </cell>
          <cell r="B3177">
            <v>0</v>
          </cell>
          <cell r="C3177">
            <v>72.2</v>
          </cell>
          <cell r="E3177">
            <v>12.27</v>
          </cell>
        </row>
        <row r="3178">
          <cell r="A3178">
            <v>39</v>
          </cell>
          <cell r="B3178">
            <v>25</v>
          </cell>
          <cell r="C3178">
            <v>152.9</v>
          </cell>
          <cell r="E3178">
            <v>25.99</v>
          </cell>
        </row>
        <row r="3179">
          <cell r="A3179">
            <v>42</v>
          </cell>
          <cell r="B3179">
            <v>15</v>
          </cell>
          <cell r="C3179">
            <v>274</v>
          </cell>
          <cell r="E3179">
            <v>46.58</v>
          </cell>
        </row>
        <row r="3180">
          <cell r="A3180">
            <v>38</v>
          </cell>
          <cell r="B3180">
            <v>0</v>
          </cell>
          <cell r="C3180">
            <v>178.2</v>
          </cell>
          <cell r="E3180">
            <v>30.29</v>
          </cell>
        </row>
        <row r="3181">
          <cell r="A3181">
            <v>43</v>
          </cell>
          <cell r="B3181">
            <v>20</v>
          </cell>
          <cell r="C3181">
            <v>252.8</v>
          </cell>
          <cell r="E3181">
            <v>42.98</v>
          </cell>
        </row>
        <row r="3182">
          <cell r="A3182">
            <v>35</v>
          </cell>
          <cell r="B3182">
            <v>0</v>
          </cell>
          <cell r="C3182">
            <v>216.2</v>
          </cell>
          <cell r="E3182">
            <v>36.75</v>
          </cell>
        </row>
        <row r="3183">
          <cell r="A3183">
            <v>40</v>
          </cell>
          <cell r="B3183">
            <v>0</v>
          </cell>
          <cell r="C3183">
            <v>165.1</v>
          </cell>
          <cell r="E3183">
            <v>28.07</v>
          </cell>
        </row>
        <row r="3184">
          <cell r="A3184">
            <v>41</v>
          </cell>
          <cell r="B3184">
            <v>0</v>
          </cell>
          <cell r="C3184">
            <v>133.80000000000001</v>
          </cell>
          <cell r="E3184">
            <v>22.75</v>
          </cell>
        </row>
        <row r="3185">
          <cell r="A3185">
            <v>40</v>
          </cell>
          <cell r="B3185">
            <v>0</v>
          </cell>
          <cell r="C3185">
            <v>217.2</v>
          </cell>
          <cell r="E3185">
            <v>36.92</v>
          </cell>
        </row>
        <row r="3186">
          <cell r="A3186">
            <v>34</v>
          </cell>
          <cell r="B3186">
            <v>0</v>
          </cell>
          <cell r="C3186">
            <v>82.1</v>
          </cell>
          <cell r="E3186">
            <v>13.96</v>
          </cell>
        </row>
        <row r="3187">
          <cell r="A3187">
            <v>38</v>
          </cell>
          <cell r="B3187">
            <v>0</v>
          </cell>
          <cell r="C3187">
            <v>157.1</v>
          </cell>
          <cell r="E3187">
            <v>26.71</v>
          </cell>
        </row>
        <row r="3188">
          <cell r="A3188">
            <v>41</v>
          </cell>
          <cell r="B3188">
            <v>23</v>
          </cell>
          <cell r="C3188">
            <v>205.5</v>
          </cell>
          <cell r="E3188">
            <v>34.94</v>
          </cell>
        </row>
        <row r="3189">
          <cell r="A3189">
            <v>33</v>
          </cell>
          <cell r="B3189">
            <v>0</v>
          </cell>
          <cell r="C3189">
            <v>172.1</v>
          </cell>
          <cell r="E3189">
            <v>29.26</v>
          </cell>
        </row>
        <row r="3190">
          <cell r="A3190">
            <v>36</v>
          </cell>
          <cell r="B3190">
            <v>0</v>
          </cell>
          <cell r="C3190">
            <v>206.8</v>
          </cell>
          <cell r="E3190">
            <v>35.159999999999997</v>
          </cell>
        </row>
        <row r="3191">
          <cell r="A3191">
            <v>33</v>
          </cell>
          <cell r="B3191">
            <v>0</v>
          </cell>
          <cell r="C3191">
            <v>193.3</v>
          </cell>
          <cell r="E3191">
            <v>32.86</v>
          </cell>
        </row>
        <row r="3192">
          <cell r="A3192">
            <v>38</v>
          </cell>
          <cell r="B3192">
            <v>0</v>
          </cell>
          <cell r="C3192">
            <v>225.9</v>
          </cell>
          <cell r="E3192">
            <v>38.4</v>
          </cell>
        </row>
        <row r="3193">
          <cell r="A3193">
            <v>50</v>
          </cell>
          <cell r="B3193">
            <v>38</v>
          </cell>
          <cell r="C3193">
            <v>202.6</v>
          </cell>
          <cell r="E3193">
            <v>34.44</v>
          </cell>
        </row>
        <row r="3194">
          <cell r="A3194">
            <v>32</v>
          </cell>
          <cell r="B3194">
            <v>0</v>
          </cell>
          <cell r="C3194">
            <v>48.4</v>
          </cell>
          <cell r="E3194">
            <v>8.23</v>
          </cell>
        </row>
        <row r="3195">
          <cell r="A3195">
            <v>38</v>
          </cell>
          <cell r="B3195">
            <v>0</v>
          </cell>
          <cell r="C3195">
            <v>168.6</v>
          </cell>
          <cell r="E3195">
            <v>28.66</v>
          </cell>
        </row>
        <row r="3196">
          <cell r="A3196">
            <v>46</v>
          </cell>
          <cell r="B3196">
            <v>31</v>
          </cell>
          <cell r="C3196">
            <v>142.9</v>
          </cell>
          <cell r="E3196">
            <v>24.29</v>
          </cell>
        </row>
        <row r="3197">
          <cell r="A3197">
            <v>46</v>
          </cell>
          <cell r="B3197">
            <v>0</v>
          </cell>
          <cell r="C3197">
            <v>85.2</v>
          </cell>
          <cell r="E3197">
            <v>14.48</v>
          </cell>
        </row>
        <row r="3198">
          <cell r="A3198">
            <v>43</v>
          </cell>
          <cell r="B3198">
            <v>0</v>
          </cell>
          <cell r="C3198">
            <v>77.8</v>
          </cell>
          <cell r="E3198">
            <v>13.23</v>
          </cell>
        </row>
        <row r="3199">
          <cell r="A3199">
            <v>45</v>
          </cell>
          <cell r="B3199">
            <v>19</v>
          </cell>
          <cell r="C3199">
            <v>179.4</v>
          </cell>
          <cell r="E3199">
            <v>30.5</v>
          </cell>
        </row>
        <row r="3200">
          <cell r="A3200">
            <v>42</v>
          </cell>
          <cell r="B3200">
            <v>0</v>
          </cell>
          <cell r="C3200">
            <v>139.80000000000001</v>
          </cell>
          <cell r="E3200">
            <v>23.77</v>
          </cell>
        </row>
        <row r="3201">
          <cell r="A3201">
            <v>39</v>
          </cell>
          <cell r="B3201">
            <v>17</v>
          </cell>
          <cell r="C3201">
            <v>177.9</v>
          </cell>
          <cell r="E3201">
            <v>30.24</v>
          </cell>
        </row>
        <row r="3202">
          <cell r="A3202">
            <v>40</v>
          </cell>
          <cell r="B3202">
            <v>0</v>
          </cell>
          <cell r="C3202">
            <v>101.9</v>
          </cell>
          <cell r="E3202">
            <v>17.32</v>
          </cell>
        </row>
        <row r="3203">
          <cell r="A3203">
            <v>37</v>
          </cell>
          <cell r="B3203">
            <v>0</v>
          </cell>
          <cell r="C3203">
            <v>157.5</v>
          </cell>
          <cell r="E3203">
            <v>26.78</v>
          </cell>
        </row>
        <row r="3204">
          <cell r="A3204">
            <v>46</v>
          </cell>
          <cell r="B3204">
            <v>0</v>
          </cell>
          <cell r="C3204">
            <v>167.1</v>
          </cell>
          <cell r="E3204">
            <v>28.41</v>
          </cell>
        </row>
        <row r="3205">
          <cell r="A3205">
            <v>43</v>
          </cell>
          <cell r="B3205">
            <v>0</v>
          </cell>
          <cell r="C3205">
            <v>124.1</v>
          </cell>
          <cell r="E3205">
            <v>21.1</v>
          </cell>
        </row>
        <row r="3206">
          <cell r="A3206">
            <v>35</v>
          </cell>
          <cell r="B3206">
            <v>31</v>
          </cell>
          <cell r="C3206">
            <v>221.4</v>
          </cell>
          <cell r="E3206">
            <v>37.64</v>
          </cell>
        </row>
        <row r="3207">
          <cell r="A3207">
            <v>48</v>
          </cell>
          <cell r="B3207">
            <v>37</v>
          </cell>
          <cell r="C3207">
            <v>227.9</v>
          </cell>
          <cell r="E3207">
            <v>38.74</v>
          </cell>
        </row>
        <row r="3208">
          <cell r="A3208">
            <v>41</v>
          </cell>
          <cell r="B3208">
            <v>0</v>
          </cell>
          <cell r="C3208">
            <v>177.8</v>
          </cell>
          <cell r="E3208">
            <v>30.23</v>
          </cell>
        </row>
        <row r="3209">
          <cell r="A3209">
            <v>35</v>
          </cell>
          <cell r="B3209">
            <v>33</v>
          </cell>
          <cell r="C3209">
            <v>189.4</v>
          </cell>
          <cell r="E3209">
            <v>32.200000000000003</v>
          </cell>
        </row>
        <row r="3210">
          <cell r="A3210">
            <v>36</v>
          </cell>
          <cell r="B3210">
            <v>39</v>
          </cell>
          <cell r="C3210">
            <v>188.3</v>
          </cell>
          <cell r="E3210">
            <v>32.01</v>
          </cell>
        </row>
        <row r="3211">
          <cell r="A3211">
            <v>46</v>
          </cell>
          <cell r="B3211">
            <v>26</v>
          </cell>
          <cell r="C3211">
            <v>177.1</v>
          </cell>
          <cell r="E3211">
            <v>30.11</v>
          </cell>
        </row>
        <row r="3212">
          <cell r="A3212">
            <v>37</v>
          </cell>
          <cell r="B3212">
            <v>0</v>
          </cell>
          <cell r="C3212">
            <v>128.5</v>
          </cell>
          <cell r="E3212">
            <v>21.85</v>
          </cell>
        </row>
        <row r="3213">
          <cell r="A3213">
            <v>40</v>
          </cell>
          <cell r="B3213">
            <v>28</v>
          </cell>
          <cell r="C3213">
            <v>130.5</v>
          </cell>
          <cell r="E3213">
            <v>22.19</v>
          </cell>
        </row>
        <row r="3214">
          <cell r="A3214">
            <v>40</v>
          </cell>
          <cell r="B3214">
            <v>0</v>
          </cell>
          <cell r="C3214">
            <v>201.1</v>
          </cell>
          <cell r="E3214">
            <v>34.19</v>
          </cell>
        </row>
        <row r="3215">
          <cell r="A3215">
            <v>41</v>
          </cell>
          <cell r="B3215">
            <v>38</v>
          </cell>
          <cell r="C3215">
            <v>139.80000000000001</v>
          </cell>
          <cell r="E3215">
            <v>23.77</v>
          </cell>
        </row>
        <row r="3216">
          <cell r="A3216">
            <v>34</v>
          </cell>
          <cell r="B3216">
            <v>6</v>
          </cell>
          <cell r="C3216">
            <v>237.6</v>
          </cell>
          <cell r="E3216">
            <v>40.39</v>
          </cell>
        </row>
        <row r="3217">
          <cell r="A3217">
            <v>45</v>
          </cell>
          <cell r="B3217">
            <v>26</v>
          </cell>
          <cell r="C3217">
            <v>197.7</v>
          </cell>
          <cell r="E3217">
            <v>33.61</v>
          </cell>
        </row>
        <row r="3218">
          <cell r="A3218">
            <v>33</v>
          </cell>
          <cell r="B3218">
            <v>0</v>
          </cell>
          <cell r="C3218">
            <v>222.1</v>
          </cell>
          <cell r="E3218">
            <v>37.76</v>
          </cell>
        </row>
        <row r="3219">
          <cell r="A3219">
            <v>29</v>
          </cell>
          <cell r="B3219">
            <v>39</v>
          </cell>
          <cell r="C3219">
            <v>270</v>
          </cell>
          <cell r="E3219">
            <v>45.9</v>
          </cell>
        </row>
        <row r="3220">
          <cell r="A3220">
            <v>39</v>
          </cell>
          <cell r="B3220">
            <v>0</v>
          </cell>
          <cell r="C3220">
            <v>148.69999999999999</v>
          </cell>
          <cell r="E3220">
            <v>25.28</v>
          </cell>
        </row>
        <row r="3221">
          <cell r="A3221">
            <v>43</v>
          </cell>
          <cell r="B3221">
            <v>0</v>
          </cell>
          <cell r="C3221">
            <v>143.6</v>
          </cell>
          <cell r="E3221">
            <v>24.41</v>
          </cell>
        </row>
        <row r="3222">
          <cell r="A3222">
            <v>40</v>
          </cell>
          <cell r="B3222">
            <v>0</v>
          </cell>
          <cell r="C3222">
            <v>205.3</v>
          </cell>
          <cell r="E3222">
            <v>34.9</v>
          </cell>
        </row>
        <row r="3223">
          <cell r="A3223">
            <v>46</v>
          </cell>
          <cell r="B3223">
            <v>0</v>
          </cell>
          <cell r="C3223">
            <v>184.5</v>
          </cell>
          <cell r="E3223">
            <v>31.37</v>
          </cell>
        </row>
        <row r="3224">
          <cell r="A3224">
            <v>42</v>
          </cell>
          <cell r="B3224">
            <v>0</v>
          </cell>
          <cell r="C3224">
            <v>140.80000000000001</v>
          </cell>
          <cell r="E3224">
            <v>23.94</v>
          </cell>
        </row>
        <row r="3225">
          <cell r="A3225">
            <v>33</v>
          </cell>
          <cell r="B3225">
            <v>0</v>
          </cell>
          <cell r="C3225">
            <v>140.80000000000001</v>
          </cell>
          <cell r="E3225">
            <v>23.94</v>
          </cell>
        </row>
        <row r="3226">
          <cell r="A3226">
            <v>46</v>
          </cell>
          <cell r="B3226">
            <v>36</v>
          </cell>
          <cell r="C3226">
            <v>169.7</v>
          </cell>
          <cell r="E3226">
            <v>28.85</v>
          </cell>
        </row>
        <row r="3227">
          <cell r="A3227">
            <v>40</v>
          </cell>
          <cell r="B3227">
            <v>0</v>
          </cell>
          <cell r="C3227">
            <v>168.1</v>
          </cell>
          <cell r="E3227">
            <v>28.58</v>
          </cell>
        </row>
        <row r="3228">
          <cell r="A3228">
            <v>43</v>
          </cell>
          <cell r="B3228">
            <v>25</v>
          </cell>
          <cell r="C3228">
            <v>190.1</v>
          </cell>
          <cell r="E3228">
            <v>32.32</v>
          </cell>
        </row>
        <row r="3229">
          <cell r="A3229">
            <v>43</v>
          </cell>
          <cell r="B3229">
            <v>0</v>
          </cell>
          <cell r="C3229">
            <v>192.6</v>
          </cell>
          <cell r="E3229">
            <v>32.74</v>
          </cell>
        </row>
        <row r="3230">
          <cell r="A3230">
            <v>38</v>
          </cell>
          <cell r="B3230">
            <v>0</v>
          </cell>
          <cell r="C3230">
            <v>234.8</v>
          </cell>
          <cell r="E3230">
            <v>39.92</v>
          </cell>
        </row>
        <row r="3231">
          <cell r="A3231">
            <v>38</v>
          </cell>
          <cell r="B3231">
            <v>0</v>
          </cell>
          <cell r="C3231">
            <v>247.2</v>
          </cell>
          <cell r="E3231">
            <v>42.02</v>
          </cell>
        </row>
        <row r="3232">
          <cell r="A3232">
            <v>38</v>
          </cell>
          <cell r="B3232">
            <v>0</v>
          </cell>
          <cell r="C3232">
            <v>185.9</v>
          </cell>
          <cell r="E3232">
            <v>31.6</v>
          </cell>
        </row>
        <row r="3233">
          <cell r="A3233">
            <v>38</v>
          </cell>
          <cell r="B3233">
            <v>0</v>
          </cell>
          <cell r="C3233">
            <v>98.5</v>
          </cell>
          <cell r="E3233">
            <v>16.75</v>
          </cell>
        </row>
        <row r="3234">
          <cell r="A3234">
            <v>32</v>
          </cell>
          <cell r="B3234">
            <v>0</v>
          </cell>
          <cell r="C3234">
            <v>304</v>
          </cell>
          <cell r="E3234">
            <v>51.68</v>
          </cell>
        </row>
        <row r="3235">
          <cell r="A3235">
            <v>41</v>
          </cell>
          <cell r="B3235">
            <v>0</v>
          </cell>
          <cell r="C3235">
            <v>201.5</v>
          </cell>
          <cell r="E3235">
            <v>34.26</v>
          </cell>
        </row>
        <row r="3236">
          <cell r="A3236">
            <v>43</v>
          </cell>
          <cell r="B3236">
            <v>0</v>
          </cell>
          <cell r="C3236">
            <v>191.7</v>
          </cell>
          <cell r="E3236">
            <v>32.590000000000003</v>
          </cell>
        </row>
        <row r="3237">
          <cell r="A3237">
            <v>43</v>
          </cell>
          <cell r="B3237">
            <v>45</v>
          </cell>
          <cell r="C3237">
            <v>71.2</v>
          </cell>
          <cell r="E3237">
            <v>12.1</v>
          </cell>
        </row>
        <row r="3238">
          <cell r="A3238">
            <v>32</v>
          </cell>
          <cell r="B3238">
            <v>0</v>
          </cell>
          <cell r="C3238">
            <v>178.4</v>
          </cell>
          <cell r="E3238">
            <v>30.33</v>
          </cell>
        </row>
        <row r="3239">
          <cell r="A3239">
            <v>42</v>
          </cell>
          <cell r="B3239">
            <v>18</v>
          </cell>
          <cell r="C3239">
            <v>127.2</v>
          </cell>
          <cell r="E3239">
            <v>21.62</v>
          </cell>
        </row>
        <row r="3240">
          <cell r="A3240">
            <v>38</v>
          </cell>
          <cell r="B3240">
            <v>0</v>
          </cell>
          <cell r="C3240">
            <v>230.7</v>
          </cell>
          <cell r="E3240">
            <v>39.22</v>
          </cell>
        </row>
        <row r="3241">
          <cell r="A3241">
            <v>45</v>
          </cell>
          <cell r="B3241">
            <v>0</v>
          </cell>
          <cell r="C3241">
            <v>228.3</v>
          </cell>
          <cell r="E3241">
            <v>38.81</v>
          </cell>
        </row>
        <row r="3242">
          <cell r="A3242">
            <v>40</v>
          </cell>
          <cell r="B3242">
            <v>0</v>
          </cell>
          <cell r="C3242">
            <v>197.7</v>
          </cell>
          <cell r="E3242">
            <v>33.61</v>
          </cell>
        </row>
        <row r="3243">
          <cell r="A3243">
            <v>41</v>
          </cell>
          <cell r="B3243">
            <v>35</v>
          </cell>
          <cell r="C3243">
            <v>273.7</v>
          </cell>
          <cell r="E3243">
            <v>46.53</v>
          </cell>
        </row>
        <row r="3244">
          <cell r="A3244">
            <v>38</v>
          </cell>
          <cell r="B3244">
            <v>0</v>
          </cell>
          <cell r="C3244">
            <v>190.5</v>
          </cell>
          <cell r="E3244">
            <v>32.39</v>
          </cell>
        </row>
        <row r="3245">
          <cell r="A3245">
            <v>34</v>
          </cell>
          <cell r="B3245">
            <v>0</v>
          </cell>
          <cell r="C3245">
            <v>176.1</v>
          </cell>
          <cell r="E3245">
            <v>29.94</v>
          </cell>
        </row>
        <row r="3246">
          <cell r="A3246">
            <v>43</v>
          </cell>
          <cell r="B3246">
            <v>0</v>
          </cell>
          <cell r="C3246">
            <v>210.4</v>
          </cell>
          <cell r="E3246">
            <v>35.770000000000003</v>
          </cell>
        </row>
        <row r="3247">
          <cell r="A3247">
            <v>42</v>
          </cell>
          <cell r="B3247">
            <v>28</v>
          </cell>
          <cell r="C3247">
            <v>151</v>
          </cell>
          <cell r="E3247">
            <v>25.67</v>
          </cell>
        </row>
        <row r="3248">
          <cell r="A3248">
            <v>42</v>
          </cell>
          <cell r="B3248">
            <v>0</v>
          </cell>
          <cell r="C3248">
            <v>144.30000000000001</v>
          </cell>
          <cell r="E3248">
            <v>24.53</v>
          </cell>
        </row>
        <row r="3249">
          <cell r="A3249">
            <v>44</v>
          </cell>
          <cell r="B3249">
            <v>42</v>
          </cell>
          <cell r="C3249">
            <v>203.7</v>
          </cell>
          <cell r="E3249">
            <v>34.630000000000003</v>
          </cell>
        </row>
        <row r="3250">
          <cell r="A3250">
            <v>30</v>
          </cell>
          <cell r="B3250">
            <v>0</v>
          </cell>
          <cell r="C3250">
            <v>210.1</v>
          </cell>
          <cell r="E3250">
            <v>35.72</v>
          </cell>
        </row>
        <row r="3251">
          <cell r="A3251">
            <v>36</v>
          </cell>
          <cell r="B3251">
            <v>27</v>
          </cell>
          <cell r="C3251">
            <v>121.9</v>
          </cell>
          <cell r="E3251">
            <v>20.72</v>
          </cell>
        </row>
        <row r="3252">
          <cell r="A3252">
            <v>38</v>
          </cell>
          <cell r="B3252">
            <v>0</v>
          </cell>
          <cell r="C3252">
            <v>201.5</v>
          </cell>
          <cell r="E3252">
            <v>34.26</v>
          </cell>
        </row>
        <row r="3253">
          <cell r="A3253">
            <v>43</v>
          </cell>
          <cell r="B3253">
            <v>0</v>
          </cell>
          <cell r="C3253">
            <v>146</v>
          </cell>
          <cell r="E3253">
            <v>24.82</v>
          </cell>
        </row>
        <row r="3254">
          <cell r="A3254">
            <v>41</v>
          </cell>
          <cell r="B3254">
            <v>26</v>
          </cell>
          <cell r="C3254">
            <v>69.7</v>
          </cell>
          <cell r="E3254">
            <v>11.85</v>
          </cell>
        </row>
        <row r="3255">
          <cell r="A3255">
            <v>36</v>
          </cell>
          <cell r="B3255">
            <v>0</v>
          </cell>
          <cell r="C3255">
            <v>183.1</v>
          </cell>
          <cell r="E3255">
            <v>31.13</v>
          </cell>
        </row>
        <row r="3256">
          <cell r="A3256">
            <v>29</v>
          </cell>
          <cell r="B3256">
            <v>32</v>
          </cell>
          <cell r="C3256">
            <v>148.69999999999999</v>
          </cell>
          <cell r="E3256">
            <v>25.28</v>
          </cell>
        </row>
        <row r="3257">
          <cell r="A3257">
            <v>26</v>
          </cell>
          <cell r="B3257">
            <v>0</v>
          </cell>
          <cell r="C3257">
            <v>240.1</v>
          </cell>
          <cell r="E3257">
            <v>40.82</v>
          </cell>
        </row>
        <row r="3258">
          <cell r="A3258">
            <v>38</v>
          </cell>
          <cell r="B3258">
            <v>25</v>
          </cell>
          <cell r="C3258">
            <v>126.4</v>
          </cell>
          <cell r="E3258">
            <v>21.49</v>
          </cell>
        </row>
        <row r="3259">
          <cell r="A3259">
            <v>46</v>
          </cell>
          <cell r="B3259">
            <v>0</v>
          </cell>
          <cell r="C3259">
            <v>180.2</v>
          </cell>
          <cell r="E3259">
            <v>30.63</v>
          </cell>
        </row>
        <row r="3260">
          <cell r="A3260">
            <v>45</v>
          </cell>
          <cell r="B3260">
            <v>0</v>
          </cell>
          <cell r="C3260">
            <v>172</v>
          </cell>
          <cell r="E3260">
            <v>29.24</v>
          </cell>
        </row>
        <row r="3261">
          <cell r="A3261">
            <v>33</v>
          </cell>
          <cell r="B3261">
            <v>27</v>
          </cell>
          <cell r="C3261">
            <v>231.6</v>
          </cell>
          <cell r="E3261">
            <v>39.369999999999997</v>
          </cell>
        </row>
        <row r="3262">
          <cell r="A3262">
            <v>41</v>
          </cell>
          <cell r="B3262">
            <v>29</v>
          </cell>
          <cell r="C3262">
            <v>42.1</v>
          </cell>
          <cell r="E3262">
            <v>7.16</v>
          </cell>
        </row>
        <row r="3263">
          <cell r="A3263">
            <v>40</v>
          </cell>
          <cell r="B3263">
            <v>0</v>
          </cell>
          <cell r="C3263">
            <v>155.6</v>
          </cell>
          <cell r="E3263">
            <v>26.45</v>
          </cell>
        </row>
        <row r="3264">
          <cell r="A3264">
            <v>41</v>
          </cell>
          <cell r="B3264">
            <v>0</v>
          </cell>
          <cell r="C3264">
            <v>234.6</v>
          </cell>
          <cell r="E3264">
            <v>39.880000000000003</v>
          </cell>
        </row>
        <row r="3265">
          <cell r="A3265">
            <v>36</v>
          </cell>
          <cell r="B3265">
            <v>0</v>
          </cell>
          <cell r="C3265">
            <v>115.5</v>
          </cell>
          <cell r="E3265">
            <v>19.64</v>
          </cell>
        </row>
        <row r="3266">
          <cell r="A3266">
            <v>50</v>
          </cell>
          <cell r="B3266">
            <v>42</v>
          </cell>
          <cell r="C3266">
            <v>159</v>
          </cell>
          <cell r="E3266">
            <v>27.03</v>
          </cell>
        </row>
        <row r="3267">
          <cell r="A3267">
            <v>44</v>
          </cell>
          <cell r="B3267">
            <v>0</v>
          </cell>
          <cell r="C3267">
            <v>286.60000000000002</v>
          </cell>
          <cell r="E3267">
            <v>48.72</v>
          </cell>
        </row>
        <row r="3268">
          <cell r="A3268">
            <v>45</v>
          </cell>
          <cell r="B3268">
            <v>0</v>
          </cell>
          <cell r="C3268">
            <v>181.9</v>
          </cell>
          <cell r="E3268">
            <v>30.92</v>
          </cell>
        </row>
        <row r="3269">
          <cell r="A3269">
            <v>28</v>
          </cell>
          <cell r="B3269">
            <v>0</v>
          </cell>
          <cell r="C3269">
            <v>235</v>
          </cell>
          <cell r="E3269">
            <v>39.950000000000003</v>
          </cell>
        </row>
        <row r="3270">
          <cell r="A3270">
            <v>37</v>
          </cell>
          <cell r="B3270">
            <v>0</v>
          </cell>
          <cell r="C3270">
            <v>187.8</v>
          </cell>
          <cell r="E3270">
            <v>31.93</v>
          </cell>
        </row>
        <row r="3271">
          <cell r="A3271">
            <v>49</v>
          </cell>
          <cell r="B3271">
            <v>0</v>
          </cell>
          <cell r="C3271">
            <v>167.1</v>
          </cell>
          <cell r="E3271">
            <v>28.41</v>
          </cell>
        </row>
        <row r="3272">
          <cell r="A3272">
            <v>33</v>
          </cell>
          <cell r="B3272">
            <v>22</v>
          </cell>
          <cell r="C3272">
            <v>212.3</v>
          </cell>
          <cell r="E3272">
            <v>36.090000000000003</v>
          </cell>
        </row>
        <row r="3273">
          <cell r="A3273">
            <v>36</v>
          </cell>
          <cell r="B3273">
            <v>0</v>
          </cell>
          <cell r="C3273">
            <v>227.4</v>
          </cell>
          <cell r="E3273">
            <v>38.659999999999997</v>
          </cell>
        </row>
        <row r="3274">
          <cell r="A3274">
            <v>24</v>
          </cell>
          <cell r="B3274">
            <v>0</v>
          </cell>
          <cell r="C3274">
            <v>162.5</v>
          </cell>
          <cell r="E3274">
            <v>27.63</v>
          </cell>
        </row>
        <row r="3275">
          <cell r="A3275">
            <v>42</v>
          </cell>
          <cell r="B3275">
            <v>0</v>
          </cell>
          <cell r="C3275">
            <v>259.60000000000002</v>
          </cell>
          <cell r="E3275">
            <v>44.13</v>
          </cell>
        </row>
        <row r="3276">
          <cell r="A3276">
            <v>42</v>
          </cell>
          <cell r="B3276">
            <v>10</v>
          </cell>
          <cell r="C3276">
            <v>159.4</v>
          </cell>
          <cell r="E3276">
            <v>27.1</v>
          </cell>
        </row>
        <row r="3277">
          <cell r="A3277">
            <v>40</v>
          </cell>
          <cell r="B3277">
            <v>37</v>
          </cell>
          <cell r="C3277">
            <v>69.5</v>
          </cell>
          <cell r="E3277">
            <v>11.82</v>
          </cell>
        </row>
        <row r="3278">
          <cell r="A3278">
            <v>40</v>
          </cell>
          <cell r="B3278">
            <v>0</v>
          </cell>
          <cell r="C3278">
            <v>166.5</v>
          </cell>
          <cell r="E3278">
            <v>28.31</v>
          </cell>
        </row>
        <row r="3279">
          <cell r="A3279">
            <v>42</v>
          </cell>
          <cell r="B3279">
            <v>21</v>
          </cell>
          <cell r="C3279">
            <v>134.4</v>
          </cell>
          <cell r="E3279">
            <v>22.85</v>
          </cell>
        </row>
        <row r="3280">
          <cell r="A3280">
            <v>32</v>
          </cell>
          <cell r="B3280">
            <v>21</v>
          </cell>
          <cell r="C3280">
            <v>205.2</v>
          </cell>
          <cell r="E3280">
            <v>34.880000000000003</v>
          </cell>
        </row>
        <row r="3281">
          <cell r="A3281">
            <v>50</v>
          </cell>
          <cell r="B3281">
            <v>26</v>
          </cell>
          <cell r="C3281">
            <v>132.30000000000001</v>
          </cell>
          <cell r="E3281">
            <v>22.49</v>
          </cell>
        </row>
        <row r="3282">
          <cell r="A3282">
            <v>42</v>
          </cell>
          <cell r="B3282">
            <v>0</v>
          </cell>
          <cell r="C3282">
            <v>140.30000000000001</v>
          </cell>
          <cell r="E3282">
            <v>23.85</v>
          </cell>
        </row>
        <row r="3283">
          <cell r="A3283">
            <v>34</v>
          </cell>
          <cell r="B3283">
            <v>0</v>
          </cell>
          <cell r="C3283">
            <v>284.60000000000002</v>
          </cell>
          <cell r="E3283">
            <v>48.38</v>
          </cell>
        </row>
        <row r="3284">
          <cell r="A3284">
            <v>41</v>
          </cell>
          <cell r="B3284">
            <v>29</v>
          </cell>
          <cell r="C3284">
            <v>189.3</v>
          </cell>
          <cell r="E3284">
            <v>32.18</v>
          </cell>
        </row>
        <row r="3285">
          <cell r="A3285">
            <v>37</v>
          </cell>
          <cell r="B3285">
            <v>0</v>
          </cell>
          <cell r="C3285">
            <v>184.6</v>
          </cell>
          <cell r="E3285">
            <v>31.38</v>
          </cell>
        </row>
        <row r="3286">
          <cell r="A3286">
            <v>44</v>
          </cell>
          <cell r="B3286">
            <v>0</v>
          </cell>
          <cell r="C3286">
            <v>161.6</v>
          </cell>
          <cell r="E3286">
            <v>27.47</v>
          </cell>
        </row>
        <row r="3287">
          <cell r="A3287">
            <v>36</v>
          </cell>
          <cell r="B3287">
            <v>20</v>
          </cell>
          <cell r="C3287">
            <v>268.5</v>
          </cell>
          <cell r="E3287">
            <v>45.65</v>
          </cell>
        </row>
        <row r="3288">
          <cell r="A3288">
            <v>38</v>
          </cell>
          <cell r="B3288">
            <v>0</v>
          </cell>
          <cell r="C3288">
            <v>178</v>
          </cell>
          <cell r="E3288">
            <v>30.26</v>
          </cell>
        </row>
        <row r="3289">
          <cell r="A3289">
            <v>49</v>
          </cell>
          <cell r="B3289">
            <v>0</v>
          </cell>
          <cell r="C3289">
            <v>215.6</v>
          </cell>
          <cell r="E3289">
            <v>36.65</v>
          </cell>
        </row>
        <row r="3290">
          <cell r="A3290">
            <v>40</v>
          </cell>
          <cell r="B3290">
            <v>0</v>
          </cell>
          <cell r="C3290">
            <v>253.9</v>
          </cell>
          <cell r="E3290">
            <v>43.16</v>
          </cell>
        </row>
        <row r="3291">
          <cell r="A3291">
            <v>38</v>
          </cell>
          <cell r="B3291">
            <v>22</v>
          </cell>
          <cell r="C3291">
            <v>182.8</v>
          </cell>
          <cell r="E3291">
            <v>31.08</v>
          </cell>
        </row>
        <row r="3292">
          <cell r="A3292">
            <v>40</v>
          </cell>
          <cell r="B3292">
            <v>0</v>
          </cell>
          <cell r="C3292">
            <v>120</v>
          </cell>
          <cell r="E3292">
            <v>20.399999999999999</v>
          </cell>
        </row>
        <row r="3293">
          <cell r="A3293">
            <v>39</v>
          </cell>
          <cell r="B3293">
            <v>0</v>
          </cell>
          <cell r="C3293">
            <v>138.69999999999999</v>
          </cell>
          <cell r="E3293">
            <v>23.58</v>
          </cell>
        </row>
        <row r="3294">
          <cell r="A3294">
            <v>37</v>
          </cell>
          <cell r="B3294">
            <v>0</v>
          </cell>
          <cell r="C3294">
            <v>189</v>
          </cell>
          <cell r="E3294">
            <v>32.130000000000003</v>
          </cell>
        </row>
        <row r="3295">
          <cell r="A3295">
            <v>43</v>
          </cell>
          <cell r="B3295">
            <v>0</v>
          </cell>
          <cell r="C3295">
            <v>134.6</v>
          </cell>
          <cell r="E3295">
            <v>22.88</v>
          </cell>
        </row>
        <row r="3296">
          <cell r="A3296">
            <v>43</v>
          </cell>
          <cell r="B3296">
            <v>0</v>
          </cell>
          <cell r="C3296">
            <v>181.4</v>
          </cell>
          <cell r="E3296">
            <v>30.84</v>
          </cell>
        </row>
        <row r="3297">
          <cell r="A3297">
            <v>48</v>
          </cell>
          <cell r="B3297">
            <v>23</v>
          </cell>
          <cell r="C3297">
            <v>194.6</v>
          </cell>
          <cell r="E3297">
            <v>33.08</v>
          </cell>
        </row>
        <row r="3298">
          <cell r="A3298">
            <v>43</v>
          </cell>
          <cell r="B3298">
            <v>39</v>
          </cell>
          <cell r="C3298">
            <v>268.10000000000002</v>
          </cell>
          <cell r="E3298">
            <v>45.58</v>
          </cell>
        </row>
        <row r="3299">
          <cell r="A3299">
            <v>27</v>
          </cell>
          <cell r="B3299">
            <v>0</v>
          </cell>
          <cell r="C3299">
            <v>302.8</v>
          </cell>
          <cell r="E3299">
            <v>51.48</v>
          </cell>
        </row>
        <row r="3300">
          <cell r="A3300">
            <v>39</v>
          </cell>
          <cell r="B3300">
            <v>0</v>
          </cell>
          <cell r="C3300">
            <v>213.2</v>
          </cell>
          <cell r="E3300">
            <v>36.24</v>
          </cell>
        </row>
        <row r="3301">
          <cell r="A3301">
            <v>38</v>
          </cell>
          <cell r="B3301">
            <v>0</v>
          </cell>
          <cell r="C3301">
            <v>107.9</v>
          </cell>
          <cell r="E3301">
            <v>18.34</v>
          </cell>
        </row>
        <row r="3302">
          <cell r="A3302">
            <v>43</v>
          </cell>
          <cell r="B3302">
            <v>0</v>
          </cell>
          <cell r="C3302">
            <v>181.7</v>
          </cell>
          <cell r="E3302">
            <v>30.89</v>
          </cell>
        </row>
        <row r="3303">
          <cell r="A3303">
            <v>43</v>
          </cell>
          <cell r="B3303">
            <v>0</v>
          </cell>
          <cell r="C3303">
            <v>191.8</v>
          </cell>
          <cell r="E3303">
            <v>32.61</v>
          </cell>
        </row>
        <row r="3304">
          <cell r="A3304">
            <v>35</v>
          </cell>
          <cell r="B3304">
            <v>21</v>
          </cell>
          <cell r="C3304">
            <v>180.2</v>
          </cell>
          <cell r="E3304">
            <v>30.63</v>
          </cell>
        </row>
        <row r="3305">
          <cell r="A3305">
            <v>43</v>
          </cell>
          <cell r="B3305">
            <v>0</v>
          </cell>
          <cell r="C3305">
            <v>215.1</v>
          </cell>
          <cell r="E3305">
            <v>36.57</v>
          </cell>
        </row>
        <row r="3306">
          <cell r="A3306">
            <v>26</v>
          </cell>
          <cell r="B3306">
            <v>38</v>
          </cell>
          <cell r="C3306">
            <v>234.6</v>
          </cell>
          <cell r="E3306">
            <v>39.880000000000003</v>
          </cell>
        </row>
        <row r="3307">
          <cell r="A3307">
            <v>38</v>
          </cell>
          <cell r="B3307">
            <v>43</v>
          </cell>
          <cell r="C3307">
            <v>158.19999999999999</v>
          </cell>
          <cell r="E3307">
            <v>26.89</v>
          </cell>
        </row>
        <row r="3308">
          <cell r="A3308">
            <v>42</v>
          </cell>
          <cell r="B3308">
            <v>0</v>
          </cell>
          <cell r="C3308">
            <v>204.2</v>
          </cell>
          <cell r="E3308">
            <v>34.71</v>
          </cell>
        </row>
        <row r="3309">
          <cell r="A3309">
            <v>34</v>
          </cell>
          <cell r="B3309">
            <v>0</v>
          </cell>
          <cell r="C3309">
            <v>221.8</v>
          </cell>
          <cell r="E3309">
            <v>37.71</v>
          </cell>
        </row>
        <row r="3310">
          <cell r="A3310">
            <v>38</v>
          </cell>
          <cell r="B3310">
            <v>14</v>
          </cell>
          <cell r="C3310">
            <v>183</v>
          </cell>
          <cell r="E3310">
            <v>31.11</v>
          </cell>
        </row>
        <row r="3311">
          <cell r="A3311">
            <v>37</v>
          </cell>
          <cell r="B3311">
            <v>0</v>
          </cell>
          <cell r="C3311">
            <v>221.5</v>
          </cell>
          <cell r="E3311">
            <v>37.659999999999997</v>
          </cell>
        </row>
        <row r="3312">
          <cell r="A3312">
            <v>38</v>
          </cell>
          <cell r="B3312">
            <v>0</v>
          </cell>
          <cell r="C3312">
            <v>228.1</v>
          </cell>
          <cell r="E3312">
            <v>38.78</v>
          </cell>
        </row>
        <row r="3313">
          <cell r="A3313">
            <v>33</v>
          </cell>
          <cell r="B3313">
            <v>0</v>
          </cell>
          <cell r="C3313">
            <v>197.7</v>
          </cell>
          <cell r="E3313">
            <v>33.61</v>
          </cell>
        </row>
        <row r="3314">
          <cell r="A3314">
            <v>51</v>
          </cell>
          <cell r="B3314">
            <v>21</v>
          </cell>
          <cell r="C3314">
            <v>135.1</v>
          </cell>
          <cell r="E3314">
            <v>22.97</v>
          </cell>
        </row>
        <row r="3315">
          <cell r="A3315">
            <v>40</v>
          </cell>
          <cell r="B3315">
            <v>35</v>
          </cell>
          <cell r="C3315">
            <v>238.3</v>
          </cell>
          <cell r="E3315">
            <v>40.51</v>
          </cell>
        </row>
        <row r="3316">
          <cell r="A3316">
            <v>44</v>
          </cell>
          <cell r="B3316">
            <v>28</v>
          </cell>
          <cell r="C3316">
            <v>196.2</v>
          </cell>
          <cell r="E3316">
            <v>33.35</v>
          </cell>
        </row>
        <row r="3317">
          <cell r="A3317">
            <v>38</v>
          </cell>
          <cell r="B3317">
            <v>20</v>
          </cell>
          <cell r="C3317">
            <v>205.9</v>
          </cell>
          <cell r="E3317">
            <v>35</v>
          </cell>
        </row>
        <row r="3318">
          <cell r="A3318">
            <v>53</v>
          </cell>
          <cell r="B3318">
            <v>0</v>
          </cell>
          <cell r="C3318">
            <v>174.1</v>
          </cell>
          <cell r="E3318">
            <v>29.6</v>
          </cell>
        </row>
        <row r="3319">
          <cell r="A3319">
            <v>36</v>
          </cell>
          <cell r="B3319">
            <v>0</v>
          </cell>
          <cell r="C3319">
            <v>154.6</v>
          </cell>
          <cell r="E3319">
            <v>26.28</v>
          </cell>
        </row>
        <row r="3320">
          <cell r="A3320">
            <v>35</v>
          </cell>
          <cell r="B3320">
            <v>20</v>
          </cell>
          <cell r="C3320">
            <v>186.2</v>
          </cell>
          <cell r="E3320">
            <v>31.65</v>
          </cell>
        </row>
        <row r="3321">
          <cell r="A3321">
            <v>36</v>
          </cell>
          <cell r="B3321">
            <v>0</v>
          </cell>
          <cell r="C3321">
            <v>176.1</v>
          </cell>
          <cell r="E3321">
            <v>29.94</v>
          </cell>
        </row>
        <row r="3322">
          <cell r="A3322">
            <v>40</v>
          </cell>
          <cell r="B3322">
            <v>19</v>
          </cell>
          <cell r="C3322">
            <v>163</v>
          </cell>
          <cell r="E3322">
            <v>27.71</v>
          </cell>
        </row>
        <row r="3323">
          <cell r="A3323">
            <v>37</v>
          </cell>
          <cell r="B3323">
            <v>0</v>
          </cell>
          <cell r="C3323">
            <v>103.6</v>
          </cell>
          <cell r="E3323">
            <v>17.61</v>
          </cell>
        </row>
        <row r="3324">
          <cell r="A3324">
            <v>43</v>
          </cell>
          <cell r="B3324">
            <v>0</v>
          </cell>
          <cell r="C3324">
            <v>162.1</v>
          </cell>
          <cell r="E3324">
            <v>27.56</v>
          </cell>
        </row>
        <row r="3325">
          <cell r="A3325">
            <v>47</v>
          </cell>
          <cell r="B3325">
            <v>0</v>
          </cell>
          <cell r="C3325">
            <v>149.19999999999999</v>
          </cell>
          <cell r="E3325">
            <v>25.36</v>
          </cell>
        </row>
        <row r="3326">
          <cell r="A3326">
            <v>53</v>
          </cell>
          <cell r="B3326">
            <v>0</v>
          </cell>
          <cell r="C3326">
            <v>187.3</v>
          </cell>
          <cell r="E3326">
            <v>31.84</v>
          </cell>
        </row>
        <row r="3327">
          <cell r="A3327">
            <v>28</v>
          </cell>
          <cell r="B3327">
            <v>0</v>
          </cell>
          <cell r="C3327">
            <v>222.4</v>
          </cell>
          <cell r="E3327">
            <v>37.81</v>
          </cell>
        </row>
        <row r="3328">
          <cell r="A3328">
            <v>28</v>
          </cell>
          <cell r="B3328">
            <v>0</v>
          </cell>
          <cell r="C3328">
            <v>82.7</v>
          </cell>
          <cell r="E3328">
            <v>14.06</v>
          </cell>
        </row>
        <row r="3329">
          <cell r="A3329">
            <v>44</v>
          </cell>
          <cell r="B3329">
            <v>24</v>
          </cell>
          <cell r="C3329">
            <v>215.2</v>
          </cell>
          <cell r="E3329">
            <v>36.58</v>
          </cell>
        </row>
        <row r="3330">
          <cell r="A3330">
            <v>40</v>
          </cell>
          <cell r="B3330">
            <v>0</v>
          </cell>
          <cell r="C3330">
            <v>168</v>
          </cell>
          <cell r="E3330">
            <v>28.56</v>
          </cell>
        </row>
        <row r="3331">
          <cell r="A3331">
            <v>43</v>
          </cell>
          <cell r="B3331">
            <v>12</v>
          </cell>
          <cell r="C3331">
            <v>62.4</v>
          </cell>
          <cell r="E3331">
            <v>10.61</v>
          </cell>
        </row>
        <row r="3332">
          <cell r="A3332">
            <v>35</v>
          </cell>
          <cell r="B3332">
            <v>41</v>
          </cell>
          <cell r="C3332">
            <v>226</v>
          </cell>
          <cell r="E3332">
            <v>38.42</v>
          </cell>
        </row>
        <row r="3333">
          <cell r="A3333">
            <v>38</v>
          </cell>
          <cell r="B3333">
            <v>0</v>
          </cell>
          <cell r="C3333">
            <v>205.7</v>
          </cell>
          <cell r="E3333">
            <v>34.97</v>
          </cell>
        </row>
        <row r="3334">
          <cell r="A3334">
            <v>49</v>
          </cell>
          <cell r="B3334">
            <v>20</v>
          </cell>
          <cell r="C3334">
            <v>184.8</v>
          </cell>
          <cell r="E3334">
            <v>31.42</v>
          </cell>
        </row>
        <row r="3335">
          <cell r="A3335">
            <v>44</v>
          </cell>
          <cell r="B3335">
            <v>0</v>
          </cell>
          <cell r="C3335">
            <v>193.1</v>
          </cell>
          <cell r="E3335">
            <v>32.83</v>
          </cell>
        </row>
        <row r="3336">
          <cell r="A3336">
            <v>32</v>
          </cell>
          <cell r="B3336">
            <v>41</v>
          </cell>
          <cell r="C3336">
            <v>225.5</v>
          </cell>
          <cell r="E3336">
            <v>38.340000000000003</v>
          </cell>
        </row>
        <row r="3337">
          <cell r="A3337">
            <v>47</v>
          </cell>
          <cell r="B3337">
            <v>0</v>
          </cell>
          <cell r="C3337">
            <v>163.5</v>
          </cell>
          <cell r="E3337">
            <v>27.8</v>
          </cell>
        </row>
        <row r="3338">
          <cell r="A3338">
            <v>35</v>
          </cell>
          <cell r="B3338">
            <v>22</v>
          </cell>
          <cell r="C3338">
            <v>244.7</v>
          </cell>
          <cell r="E3338">
            <v>41.6</v>
          </cell>
        </row>
        <row r="3339">
          <cell r="A3339">
            <v>31</v>
          </cell>
          <cell r="B3339">
            <v>0</v>
          </cell>
          <cell r="C3339">
            <v>216.7</v>
          </cell>
          <cell r="E3339">
            <v>36.840000000000003</v>
          </cell>
        </row>
        <row r="3340">
          <cell r="A3340">
            <v>38</v>
          </cell>
          <cell r="B3340">
            <v>15</v>
          </cell>
          <cell r="C3340">
            <v>196.8</v>
          </cell>
          <cell r="E3340">
            <v>33.46</v>
          </cell>
        </row>
        <row r="3341">
          <cell r="A3341">
            <v>40</v>
          </cell>
          <cell r="B3341">
            <v>0</v>
          </cell>
          <cell r="C3341">
            <v>197.3</v>
          </cell>
          <cell r="E3341">
            <v>33.54</v>
          </cell>
        </row>
        <row r="3342">
          <cell r="A3342">
            <v>41</v>
          </cell>
          <cell r="B3342">
            <v>23</v>
          </cell>
          <cell r="C3342">
            <v>208.7</v>
          </cell>
          <cell r="E3342">
            <v>35.479999999999997</v>
          </cell>
        </row>
        <row r="3343">
          <cell r="A3343">
            <v>39</v>
          </cell>
          <cell r="B3343">
            <v>0</v>
          </cell>
          <cell r="C3343">
            <v>168.4</v>
          </cell>
          <cell r="E3343">
            <v>28.63</v>
          </cell>
        </row>
        <row r="3344">
          <cell r="A3344">
            <v>43</v>
          </cell>
          <cell r="B3344">
            <v>0</v>
          </cell>
          <cell r="C3344">
            <v>129.4</v>
          </cell>
          <cell r="E3344">
            <v>22</v>
          </cell>
        </row>
        <row r="3345">
          <cell r="A3345">
            <v>44</v>
          </cell>
          <cell r="B3345">
            <v>0</v>
          </cell>
          <cell r="C3345">
            <v>260.89999999999998</v>
          </cell>
          <cell r="E3345">
            <v>44.35</v>
          </cell>
        </row>
        <row r="3346">
          <cell r="A3346">
            <v>29</v>
          </cell>
          <cell r="B3346">
            <v>0</v>
          </cell>
          <cell r="C3346">
            <v>267.89999999999998</v>
          </cell>
          <cell r="E3346">
            <v>45.54</v>
          </cell>
        </row>
        <row r="3347">
          <cell r="A3347">
            <v>46</v>
          </cell>
          <cell r="B3347">
            <v>0</v>
          </cell>
          <cell r="C3347">
            <v>172.7</v>
          </cell>
          <cell r="E3347">
            <v>29.36</v>
          </cell>
        </row>
        <row r="3348">
          <cell r="A3348">
            <v>45</v>
          </cell>
          <cell r="B3348">
            <v>0</v>
          </cell>
          <cell r="C3348">
            <v>159.1</v>
          </cell>
          <cell r="E3348">
            <v>27.05</v>
          </cell>
        </row>
        <row r="3349">
          <cell r="A3349">
            <v>42</v>
          </cell>
          <cell r="B3349">
            <v>0</v>
          </cell>
          <cell r="C3349">
            <v>166.8</v>
          </cell>
          <cell r="E3349">
            <v>28.36</v>
          </cell>
        </row>
        <row r="3350">
          <cell r="A3350">
            <v>41</v>
          </cell>
          <cell r="B3350">
            <v>17</v>
          </cell>
          <cell r="C3350">
            <v>145.69999999999999</v>
          </cell>
          <cell r="E3350">
            <v>24.77</v>
          </cell>
        </row>
        <row r="3351">
          <cell r="A3351">
            <v>39</v>
          </cell>
          <cell r="B3351">
            <v>0</v>
          </cell>
          <cell r="C3351">
            <v>129.4</v>
          </cell>
          <cell r="E3351">
            <v>22</v>
          </cell>
        </row>
        <row r="3352">
          <cell r="A3352">
            <v>47</v>
          </cell>
          <cell r="B3352">
            <v>0</v>
          </cell>
          <cell r="C3352">
            <v>171.5</v>
          </cell>
          <cell r="E3352">
            <v>29.16</v>
          </cell>
        </row>
        <row r="3353">
          <cell r="A3353">
            <v>35</v>
          </cell>
          <cell r="B3353">
            <v>0</v>
          </cell>
          <cell r="C3353">
            <v>180.6</v>
          </cell>
          <cell r="E3353">
            <v>30.7</v>
          </cell>
        </row>
        <row r="3354">
          <cell r="A3354">
            <v>36</v>
          </cell>
          <cell r="B3354">
            <v>33</v>
          </cell>
          <cell r="C3354">
            <v>225.7</v>
          </cell>
          <cell r="E3354">
            <v>38.369999999999997</v>
          </cell>
        </row>
        <row r="3355">
          <cell r="A3355">
            <v>38</v>
          </cell>
          <cell r="B3355">
            <v>0</v>
          </cell>
          <cell r="C3355">
            <v>176.9</v>
          </cell>
          <cell r="E3355">
            <v>30.07</v>
          </cell>
        </row>
        <row r="3356">
          <cell r="A3356">
            <v>46</v>
          </cell>
          <cell r="B3356">
            <v>0</v>
          </cell>
          <cell r="C3356">
            <v>250.5</v>
          </cell>
          <cell r="E3356">
            <v>42.59</v>
          </cell>
        </row>
        <row r="3357">
          <cell r="A3357">
            <v>41</v>
          </cell>
          <cell r="B3357">
            <v>0</v>
          </cell>
          <cell r="C3357">
            <v>282.8</v>
          </cell>
          <cell r="E3357">
            <v>48.08</v>
          </cell>
        </row>
        <row r="3358">
          <cell r="A3358">
            <v>42</v>
          </cell>
          <cell r="B3358">
            <v>0</v>
          </cell>
          <cell r="C3358">
            <v>142.6</v>
          </cell>
          <cell r="E3358">
            <v>24.24</v>
          </cell>
        </row>
        <row r="3359">
          <cell r="A3359">
            <v>37</v>
          </cell>
          <cell r="B3359">
            <v>0</v>
          </cell>
          <cell r="C3359">
            <v>276.10000000000002</v>
          </cell>
          <cell r="E3359">
            <v>46.94</v>
          </cell>
        </row>
        <row r="3360">
          <cell r="A3360">
            <v>41</v>
          </cell>
          <cell r="B3360">
            <v>0</v>
          </cell>
          <cell r="C3360">
            <v>154.30000000000001</v>
          </cell>
          <cell r="E3360">
            <v>26.23</v>
          </cell>
        </row>
        <row r="3361">
          <cell r="A3361">
            <v>41</v>
          </cell>
          <cell r="B3361">
            <v>35</v>
          </cell>
          <cell r="C3361">
            <v>181</v>
          </cell>
          <cell r="E3361">
            <v>30.77</v>
          </cell>
        </row>
        <row r="3362">
          <cell r="A3362">
            <v>43</v>
          </cell>
          <cell r="B3362">
            <v>0</v>
          </cell>
          <cell r="C3362">
            <v>108.1</v>
          </cell>
          <cell r="E3362">
            <v>18.38</v>
          </cell>
        </row>
        <row r="3363">
          <cell r="A3363">
            <v>40</v>
          </cell>
          <cell r="B3363">
            <v>31</v>
          </cell>
          <cell r="C3363">
            <v>252.1</v>
          </cell>
          <cell r="E3363">
            <v>42.86</v>
          </cell>
        </row>
        <row r="3364">
          <cell r="A3364">
            <v>37</v>
          </cell>
          <cell r="B3364">
            <v>0</v>
          </cell>
          <cell r="C3364">
            <v>160.1</v>
          </cell>
          <cell r="E3364">
            <v>27.22</v>
          </cell>
        </row>
        <row r="3365">
          <cell r="A3365">
            <v>45</v>
          </cell>
          <cell r="B3365">
            <v>0</v>
          </cell>
          <cell r="C3365">
            <v>217.6</v>
          </cell>
          <cell r="E3365">
            <v>36.99</v>
          </cell>
        </row>
        <row r="3366">
          <cell r="A3366">
            <v>36</v>
          </cell>
          <cell r="B3366">
            <v>22</v>
          </cell>
          <cell r="C3366">
            <v>198.3</v>
          </cell>
          <cell r="E3366">
            <v>33.71</v>
          </cell>
        </row>
        <row r="3367">
          <cell r="A3367">
            <v>44</v>
          </cell>
          <cell r="B3367">
            <v>32</v>
          </cell>
          <cell r="C3367">
            <v>190.3</v>
          </cell>
          <cell r="E3367">
            <v>32.35</v>
          </cell>
        </row>
        <row r="3368">
          <cell r="A3368">
            <v>36</v>
          </cell>
          <cell r="B3368">
            <v>23</v>
          </cell>
          <cell r="C3368">
            <v>184.7</v>
          </cell>
          <cell r="E3368">
            <v>31.4</v>
          </cell>
        </row>
        <row r="3369">
          <cell r="A3369">
            <v>36</v>
          </cell>
          <cell r="B3369">
            <v>16</v>
          </cell>
          <cell r="C3369">
            <v>125.1</v>
          </cell>
          <cell r="E3369">
            <v>21.27</v>
          </cell>
        </row>
        <row r="3370">
          <cell r="A3370">
            <v>51</v>
          </cell>
          <cell r="B3370">
            <v>0</v>
          </cell>
          <cell r="C3370">
            <v>181.3</v>
          </cell>
          <cell r="E3370">
            <v>30.82</v>
          </cell>
        </row>
        <row r="3371">
          <cell r="A3371">
            <v>41</v>
          </cell>
          <cell r="B3371">
            <v>0</v>
          </cell>
          <cell r="C3371">
            <v>99.8</v>
          </cell>
          <cell r="E3371">
            <v>16.97</v>
          </cell>
        </row>
        <row r="3372">
          <cell r="A3372">
            <v>36</v>
          </cell>
          <cell r="B3372">
            <v>0</v>
          </cell>
          <cell r="C3372">
            <v>254.8</v>
          </cell>
          <cell r="E3372">
            <v>43.32</v>
          </cell>
        </row>
        <row r="3373">
          <cell r="A3373">
            <v>28</v>
          </cell>
          <cell r="B3373">
            <v>0</v>
          </cell>
          <cell r="C3373">
            <v>244.5</v>
          </cell>
          <cell r="E3373">
            <v>41.57</v>
          </cell>
        </row>
        <row r="3374">
          <cell r="A3374">
            <v>39</v>
          </cell>
          <cell r="B3374">
            <v>0</v>
          </cell>
          <cell r="C3374">
            <v>167.7</v>
          </cell>
          <cell r="E3374">
            <v>28.51</v>
          </cell>
        </row>
        <row r="3375">
          <cell r="A3375">
            <v>48</v>
          </cell>
          <cell r="B3375">
            <v>0</v>
          </cell>
          <cell r="C3375">
            <v>79.5</v>
          </cell>
          <cell r="E3375">
            <v>13.52</v>
          </cell>
        </row>
        <row r="3376">
          <cell r="A3376">
            <v>25</v>
          </cell>
          <cell r="B3376">
            <v>0</v>
          </cell>
          <cell r="C3376">
            <v>133</v>
          </cell>
          <cell r="E3376">
            <v>22.61</v>
          </cell>
        </row>
        <row r="3377">
          <cell r="A3377">
            <v>30</v>
          </cell>
          <cell r="B3377">
            <v>0</v>
          </cell>
          <cell r="C3377">
            <v>297.2</v>
          </cell>
          <cell r="E3377">
            <v>50.52</v>
          </cell>
        </row>
        <row r="3378">
          <cell r="A3378">
            <v>35</v>
          </cell>
          <cell r="B3378">
            <v>0</v>
          </cell>
          <cell r="C3378">
            <v>214.9</v>
          </cell>
          <cell r="E3378">
            <v>36.53</v>
          </cell>
        </row>
        <row r="3379">
          <cell r="A3379">
            <v>44</v>
          </cell>
          <cell r="B3379">
            <v>0</v>
          </cell>
          <cell r="C3379">
            <v>269.89999999999998</v>
          </cell>
          <cell r="E3379">
            <v>45.88</v>
          </cell>
        </row>
        <row r="3380">
          <cell r="A3380">
            <v>43</v>
          </cell>
          <cell r="B3380">
            <v>0</v>
          </cell>
          <cell r="C3380">
            <v>143.80000000000001</v>
          </cell>
          <cell r="E3380">
            <v>24.45</v>
          </cell>
        </row>
        <row r="3381">
          <cell r="A3381">
            <v>24</v>
          </cell>
          <cell r="B3381">
            <v>0</v>
          </cell>
          <cell r="C3381">
            <v>132.19999999999999</v>
          </cell>
          <cell r="E3381">
            <v>22.47</v>
          </cell>
        </row>
        <row r="3382">
          <cell r="A3382">
            <v>44</v>
          </cell>
          <cell r="B3382">
            <v>0</v>
          </cell>
          <cell r="C3382">
            <v>162.80000000000001</v>
          </cell>
          <cell r="E3382">
            <v>27.68</v>
          </cell>
        </row>
        <row r="3383">
          <cell r="A3383">
            <v>35</v>
          </cell>
          <cell r="B3383">
            <v>0</v>
          </cell>
          <cell r="C3383">
            <v>351.5</v>
          </cell>
          <cell r="E3383">
            <v>59.76</v>
          </cell>
        </row>
        <row r="3384">
          <cell r="A3384">
            <v>42</v>
          </cell>
          <cell r="B3384">
            <v>0</v>
          </cell>
          <cell r="C3384">
            <v>165.8</v>
          </cell>
          <cell r="E3384">
            <v>28.19</v>
          </cell>
        </row>
        <row r="3385">
          <cell r="A3385">
            <v>48</v>
          </cell>
          <cell r="B3385">
            <v>24</v>
          </cell>
          <cell r="C3385">
            <v>195.7</v>
          </cell>
          <cell r="E3385">
            <v>33.270000000000003</v>
          </cell>
        </row>
        <row r="3386">
          <cell r="A3386">
            <v>39</v>
          </cell>
          <cell r="B3386">
            <v>0</v>
          </cell>
          <cell r="C3386">
            <v>250.6</v>
          </cell>
          <cell r="E3386">
            <v>42.6</v>
          </cell>
        </row>
        <row r="3387">
          <cell r="A3387">
            <v>45</v>
          </cell>
          <cell r="B3387">
            <v>0</v>
          </cell>
          <cell r="C3387">
            <v>141.9</v>
          </cell>
          <cell r="E3387">
            <v>24.12</v>
          </cell>
        </row>
        <row r="3388">
          <cell r="A3388">
            <v>37</v>
          </cell>
          <cell r="B3388">
            <v>0</v>
          </cell>
          <cell r="C3388">
            <v>168.5</v>
          </cell>
          <cell r="E3388">
            <v>28.65</v>
          </cell>
        </row>
        <row r="3389">
          <cell r="A3389">
            <v>43</v>
          </cell>
          <cell r="B3389">
            <v>19</v>
          </cell>
          <cell r="C3389">
            <v>127.6</v>
          </cell>
          <cell r="E3389">
            <v>21.69</v>
          </cell>
        </row>
        <row r="3390">
          <cell r="A3390">
            <v>42</v>
          </cell>
          <cell r="B3390">
            <v>0</v>
          </cell>
          <cell r="C3390">
            <v>197.2</v>
          </cell>
          <cell r="E3390">
            <v>33.520000000000003</v>
          </cell>
        </row>
        <row r="3391">
          <cell r="A3391">
            <v>45</v>
          </cell>
          <cell r="B3391">
            <v>28</v>
          </cell>
          <cell r="C3391">
            <v>217.4</v>
          </cell>
          <cell r="E3391">
            <v>36.96</v>
          </cell>
        </row>
        <row r="3392">
          <cell r="A3392">
            <v>37</v>
          </cell>
          <cell r="B3392">
            <v>0</v>
          </cell>
          <cell r="C3392">
            <v>97.2</v>
          </cell>
          <cell r="E3392">
            <v>16.52</v>
          </cell>
        </row>
        <row r="3393">
          <cell r="A3393">
            <v>42</v>
          </cell>
          <cell r="B3393">
            <v>23</v>
          </cell>
          <cell r="C3393">
            <v>87.7</v>
          </cell>
          <cell r="E3393">
            <v>14.91</v>
          </cell>
        </row>
        <row r="3394">
          <cell r="A3394">
            <v>41</v>
          </cell>
          <cell r="B3394">
            <v>32</v>
          </cell>
          <cell r="C3394">
            <v>186.4</v>
          </cell>
          <cell r="E3394">
            <v>31.69</v>
          </cell>
        </row>
        <row r="3395">
          <cell r="A3395">
            <v>41</v>
          </cell>
          <cell r="B3395">
            <v>0</v>
          </cell>
          <cell r="C3395">
            <v>180</v>
          </cell>
          <cell r="E3395">
            <v>30.6</v>
          </cell>
        </row>
        <row r="3396">
          <cell r="A3396">
            <v>40</v>
          </cell>
          <cell r="B3396">
            <v>0</v>
          </cell>
          <cell r="C3396">
            <v>232.4</v>
          </cell>
          <cell r="E3396">
            <v>39.51</v>
          </cell>
        </row>
        <row r="3397">
          <cell r="A3397">
            <v>36</v>
          </cell>
          <cell r="B3397">
            <v>0</v>
          </cell>
          <cell r="C3397">
            <v>151.6</v>
          </cell>
          <cell r="E3397">
            <v>25.77</v>
          </cell>
        </row>
        <row r="3398">
          <cell r="A3398">
            <v>39</v>
          </cell>
          <cell r="B3398">
            <v>0</v>
          </cell>
          <cell r="C3398">
            <v>172.2</v>
          </cell>
          <cell r="E3398">
            <v>29.27</v>
          </cell>
        </row>
        <row r="3399">
          <cell r="A3399">
            <v>48</v>
          </cell>
          <cell r="B3399">
            <v>0</v>
          </cell>
          <cell r="C3399">
            <v>260.89999999999998</v>
          </cell>
          <cell r="E3399">
            <v>44.35</v>
          </cell>
        </row>
        <row r="3400">
          <cell r="A3400">
            <v>40</v>
          </cell>
          <cell r="B3400">
            <v>0</v>
          </cell>
          <cell r="C3400">
            <v>124.4</v>
          </cell>
          <cell r="E3400">
            <v>21.15</v>
          </cell>
        </row>
        <row r="3401">
          <cell r="A3401">
            <v>47</v>
          </cell>
          <cell r="B3401">
            <v>0</v>
          </cell>
          <cell r="C3401">
            <v>126.8</v>
          </cell>
          <cell r="E3401">
            <v>21.56</v>
          </cell>
        </row>
        <row r="3402">
          <cell r="A3402">
            <v>37</v>
          </cell>
          <cell r="B3402">
            <v>0</v>
          </cell>
          <cell r="C3402">
            <v>110</v>
          </cell>
          <cell r="E3402">
            <v>18.7</v>
          </cell>
        </row>
        <row r="3403">
          <cell r="A3403">
            <v>47</v>
          </cell>
          <cell r="B3403">
            <v>0</v>
          </cell>
          <cell r="C3403">
            <v>231.1</v>
          </cell>
          <cell r="E3403">
            <v>39.29</v>
          </cell>
        </row>
        <row r="3404">
          <cell r="A3404">
            <v>39</v>
          </cell>
          <cell r="B3404">
            <v>0</v>
          </cell>
          <cell r="C3404">
            <v>187.4</v>
          </cell>
          <cell r="E3404">
            <v>31.86</v>
          </cell>
        </row>
        <row r="3405">
          <cell r="A3405">
            <v>37</v>
          </cell>
          <cell r="B3405">
            <v>0</v>
          </cell>
          <cell r="C3405">
            <v>166.4</v>
          </cell>
          <cell r="E3405">
            <v>28.29</v>
          </cell>
        </row>
        <row r="3406">
          <cell r="A3406">
            <v>39</v>
          </cell>
          <cell r="B3406">
            <v>0</v>
          </cell>
          <cell r="C3406">
            <v>141.80000000000001</v>
          </cell>
          <cell r="E3406">
            <v>24.11</v>
          </cell>
        </row>
        <row r="3407">
          <cell r="A3407">
            <v>26</v>
          </cell>
          <cell r="B3407">
            <v>35</v>
          </cell>
          <cell r="C3407">
            <v>159.5</v>
          </cell>
          <cell r="E3407">
            <v>27.12</v>
          </cell>
        </row>
        <row r="3408">
          <cell r="A3408">
            <v>33</v>
          </cell>
          <cell r="B3408">
            <v>0</v>
          </cell>
          <cell r="C3408">
            <v>218.9</v>
          </cell>
          <cell r="E3408">
            <v>37.21</v>
          </cell>
        </row>
        <row r="3409">
          <cell r="A3409">
            <v>46</v>
          </cell>
          <cell r="B3409">
            <v>0</v>
          </cell>
          <cell r="C3409">
            <v>138.69999999999999</v>
          </cell>
          <cell r="E3409">
            <v>23.58</v>
          </cell>
        </row>
        <row r="3410">
          <cell r="A3410">
            <v>29</v>
          </cell>
          <cell r="B3410">
            <v>0</v>
          </cell>
          <cell r="C3410">
            <v>158.1</v>
          </cell>
          <cell r="E3410">
            <v>26.88</v>
          </cell>
        </row>
        <row r="3411">
          <cell r="A3411">
            <v>42</v>
          </cell>
          <cell r="B3411">
            <v>0</v>
          </cell>
          <cell r="C3411">
            <v>97.9</v>
          </cell>
          <cell r="E3411">
            <v>16.64</v>
          </cell>
        </row>
        <row r="3412">
          <cell r="A3412">
            <v>23</v>
          </cell>
          <cell r="B3412">
            <v>0</v>
          </cell>
          <cell r="C3412">
            <v>103.5</v>
          </cell>
          <cell r="E3412">
            <v>17.600000000000001</v>
          </cell>
        </row>
        <row r="3413">
          <cell r="A3413">
            <v>43</v>
          </cell>
          <cell r="B3413">
            <v>0</v>
          </cell>
          <cell r="C3413">
            <v>206.3</v>
          </cell>
          <cell r="E3413">
            <v>35.07</v>
          </cell>
        </row>
        <row r="3414">
          <cell r="A3414">
            <v>41</v>
          </cell>
          <cell r="B3414">
            <v>24</v>
          </cell>
          <cell r="C3414">
            <v>211.5</v>
          </cell>
          <cell r="E3414">
            <v>35.96</v>
          </cell>
        </row>
        <row r="3415">
          <cell r="A3415">
            <v>32</v>
          </cell>
          <cell r="B3415">
            <v>0</v>
          </cell>
          <cell r="C3415">
            <v>125</v>
          </cell>
          <cell r="E3415">
            <v>21.25</v>
          </cell>
        </row>
        <row r="3416">
          <cell r="A3416">
            <v>37</v>
          </cell>
          <cell r="B3416">
            <v>41</v>
          </cell>
          <cell r="C3416">
            <v>141.30000000000001</v>
          </cell>
          <cell r="E3416">
            <v>24.02</v>
          </cell>
        </row>
        <row r="3417">
          <cell r="A3417">
            <v>34</v>
          </cell>
          <cell r="B3417">
            <v>0</v>
          </cell>
          <cell r="C3417">
            <v>119</v>
          </cell>
          <cell r="E3417">
            <v>20.23</v>
          </cell>
        </row>
        <row r="3418">
          <cell r="A3418">
            <v>29</v>
          </cell>
          <cell r="B3418">
            <v>0</v>
          </cell>
          <cell r="C3418">
            <v>260.60000000000002</v>
          </cell>
          <cell r="E3418">
            <v>44.3</v>
          </cell>
        </row>
        <row r="3419">
          <cell r="A3419">
            <v>40</v>
          </cell>
          <cell r="B3419">
            <v>0</v>
          </cell>
          <cell r="C3419">
            <v>149.19999999999999</v>
          </cell>
          <cell r="E3419">
            <v>25.36</v>
          </cell>
        </row>
        <row r="3420">
          <cell r="A3420">
            <v>45</v>
          </cell>
          <cell r="B3420">
            <v>0</v>
          </cell>
          <cell r="C3420">
            <v>163.69999999999999</v>
          </cell>
          <cell r="E3420">
            <v>27.83</v>
          </cell>
        </row>
        <row r="3421">
          <cell r="A3421">
            <v>38</v>
          </cell>
          <cell r="B3421">
            <v>0</v>
          </cell>
          <cell r="C3421">
            <v>223</v>
          </cell>
          <cell r="E3421">
            <v>37.909999999999997</v>
          </cell>
        </row>
        <row r="3422">
          <cell r="A3422">
            <v>36</v>
          </cell>
          <cell r="B3422">
            <v>0</v>
          </cell>
          <cell r="C3422">
            <v>200.2</v>
          </cell>
          <cell r="E3422">
            <v>34.03</v>
          </cell>
        </row>
        <row r="3423">
          <cell r="A3423">
            <v>42</v>
          </cell>
          <cell r="B3423">
            <v>0</v>
          </cell>
          <cell r="C3423">
            <v>248.6</v>
          </cell>
          <cell r="E3423">
            <v>42.26</v>
          </cell>
        </row>
        <row r="3424">
          <cell r="A3424">
            <v>47</v>
          </cell>
          <cell r="B3424">
            <v>26</v>
          </cell>
          <cell r="C3424">
            <v>214.2</v>
          </cell>
          <cell r="E3424">
            <v>36.409999999999997</v>
          </cell>
        </row>
        <row r="3425">
          <cell r="A3425">
            <v>43</v>
          </cell>
          <cell r="B3425">
            <v>0</v>
          </cell>
          <cell r="C3425">
            <v>245.6</v>
          </cell>
          <cell r="E3425">
            <v>41.75</v>
          </cell>
        </row>
        <row r="3426">
          <cell r="A3426">
            <v>36</v>
          </cell>
          <cell r="B3426">
            <v>0</v>
          </cell>
          <cell r="C3426">
            <v>238.6</v>
          </cell>
          <cell r="E3426">
            <v>40.56</v>
          </cell>
        </row>
        <row r="3427">
          <cell r="A3427">
            <v>42</v>
          </cell>
          <cell r="B3427">
            <v>0</v>
          </cell>
          <cell r="C3427">
            <v>86.1</v>
          </cell>
          <cell r="E3427">
            <v>14.64</v>
          </cell>
        </row>
        <row r="3428">
          <cell r="A3428">
            <v>45</v>
          </cell>
          <cell r="B3428">
            <v>0</v>
          </cell>
          <cell r="C3428">
            <v>161.6</v>
          </cell>
          <cell r="E3428">
            <v>27.47</v>
          </cell>
        </row>
        <row r="3429">
          <cell r="A3429">
            <v>29</v>
          </cell>
          <cell r="B3429">
            <v>0</v>
          </cell>
          <cell r="C3429">
            <v>257.89999999999998</v>
          </cell>
          <cell r="E3429">
            <v>43.84</v>
          </cell>
        </row>
        <row r="3430">
          <cell r="A3430">
            <v>37</v>
          </cell>
          <cell r="B3430">
            <v>0</v>
          </cell>
          <cell r="C3430">
            <v>209.2</v>
          </cell>
          <cell r="E3430">
            <v>35.56</v>
          </cell>
        </row>
        <row r="3431">
          <cell r="A3431">
            <v>39</v>
          </cell>
          <cell r="B3431">
            <v>19</v>
          </cell>
          <cell r="C3431">
            <v>214</v>
          </cell>
          <cell r="E3431">
            <v>36.380000000000003</v>
          </cell>
        </row>
        <row r="3432">
          <cell r="A3432">
            <v>36</v>
          </cell>
          <cell r="B3432">
            <v>21</v>
          </cell>
          <cell r="C3432">
            <v>196</v>
          </cell>
          <cell r="E3432">
            <v>33.32</v>
          </cell>
        </row>
        <row r="3433">
          <cell r="A3433">
            <v>39</v>
          </cell>
          <cell r="B3433">
            <v>33</v>
          </cell>
          <cell r="C3433">
            <v>129.80000000000001</v>
          </cell>
          <cell r="E3433">
            <v>22.07</v>
          </cell>
        </row>
        <row r="3434">
          <cell r="A3434">
            <v>39</v>
          </cell>
          <cell r="B3434">
            <v>0</v>
          </cell>
          <cell r="C3434">
            <v>239.1</v>
          </cell>
          <cell r="E3434">
            <v>40.65</v>
          </cell>
        </row>
        <row r="3435">
          <cell r="A3435">
            <v>27</v>
          </cell>
          <cell r="B3435">
            <v>0</v>
          </cell>
          <cell r="C3435">
            <v>133.19999999999999</v>
          </cell>
          <cell r="E3435">
            <v>22.64</v>
          </cell>
        </row>
        <row r="3436">
          <cell r="A3436">
            <v>41</v>
          </cell>
          <cell r="B3436">
            <v>0</v>
          </cell>
          <cell r="C3436">
            <v>135.69999999999999</v>
          </cell>
          <cell r="E3436">
            <v>23.07</v>
          </cell>
        </row>
        <row r="3437">
          <cell r="A3437">
            <v>43</v>
          </cell>
          <cell r="B3437">
            <v>31</v>
          </cell>
          <cell r="C3437">
            <v>211</v>
          </cell>
          <cell r="E3437">
            <v>35.869999999999997</v>
          </cell>
        </row>
        <row r="3438">
          <cell r="A3438">
            <v>37</v>
          </cell>
          <cell r="B3438">
            <v>0</v>
          </cell>
          <cell r="C3438">
            <v>135.19999999999999</v>
          </cell>
          <cell r="E3438">
            <v>22.98</v>
          </cell>
        </row>
        <row r="3439">
          <cell r="A3439">
            <v>36</v>
          </cell>
          <cell r="B3439">
            <v>0</v>
          </cell>
          <cell r="C3439">
            <v>140.80000000000001</v>
          </cell>
          <cell r="E3439">
            <v>23.94</v>
          </cell>
        </row>
        <row r="3440">
          <cell r="A3440">
            <v>43</v>
          </cell>
          <cell r="B3440">
            <v>0</v>
          </cell>
          <cell r="C3440">
            <v>160.19999999999999</v>
          </cell>
          <cell r="E3440">
            <v>27.23</v>
          </cell>
        </row>
        <row r="3441">
          <cell r="A3441">
            <v>42</v>
          </cell>
          <cell r="B3441">
            <v>0</v>
          </cell>
          <cell r="C3441">
            <v>153.69999999999999</v>
          </cell>
          <cell r="E3441">
            <v>26.13</v>
          </cell>
        </row>
        <row r="3442">
          <cell r="A3442">
            <v>40</v>
          </cell>
          <cell r="B3442">
            <v>0</v>
          </cell>
          <cell r="C3442">
            <v>237.6</v>
          </cell>
          <cell r="E3442">
            <v>40.39</v>
          </cell>
        </row>
        <row r="3443">
          <cell r="A3443">
            <v>41</v>
          </cell>
          <cell r="B3443">
            <v>0</v>
          </cell>
          <cell r="C3443">
            <v>182.1</v>
          </cell>
          <cell r="E3443">
            <v>30.96</v>
          </cell>
        </row>
        <row r="3444">
          <cell r="A3444">
            <v>41</v>
          </cell>
          <cell r="B3444">
            <v>0</v>
          </cell>
          <cell r="C3444">
            <v>198.7</v>
          </cell>
          <cell r="E3444">
            <v>33.78</v>
          </cell>
        </row>
        <row r="3445">
          <cell r="A3445">
            <v>35</v>
          </cell>
          <cell r="B3445">
            <v>47</v>
          </cell>
          <cell r="C3445">
            <v>151.1</v>
          </cell>
          <cell r="E3445">
            <v>25.69</v>
          </cell>
        </row>
        <row r="3446">
          <cell r="A3446">
            <v>48</v>
          </cell>
          <cell r="B3446">
            <v>0</v>
          </cell>
          <cell r="C3446">
            <v>195.2</v>
          </cell>
          <cell r="E3446">
            <v>33.18</v>
          </cell>
        </row>
        <row r="3447">
          <cell r="A3447">
            <v>30</v>
          </cell>
          <cell r="B3447">
            <v>34</v>
          </cell>
          <cell r="C3447">
            <v>209.9</v>
          </cell>
          <cell r="E3447">
            <v>35.68</v>
          </cell>
        </row>
        <row r="3448">
          <cell r="A3448">
            <v>42</v>
          </cell>
          <cell r="B3448">
            <v>18</v>
          </cell>
          <cell r="C3448">
            <v>130.69999999999999</v>
          </cell>
          <cell r="E3448">
            <v>22.22</v>
          </cell>
        </row>
        <row r="3449">
          <cell r="A3449">
            <v>41</v>
          </cell>
          <cell r="B3449">
            <v>0</v>
          </cell>
          <cell r="C3449">
            <v>265.89999999999998</v>
          </cell>
          <cell r="E3449">
            <v>45.2</v>
          </cell>
        </row>
        <row r="3450">
          <cell r="A3450">
            <v>44</v>
          </cell>
          <cell r="B3450">
            <v>0</v>
          </cell>
          <cell r="C3450">
            <v>249.7</v>
          </cell>
          <cell r="E3450">
            <v>42.45</v>
          </cell>
        </row>
        <row r="3451">
          <cell r="A3451">
            <v>42</v>
          </cell>
          <cell r="B3451">
            <v>0</v>
          </cell>
          <cell r="C3451">
            <v>204.1</v>
          </cell>
          <cell r="E3451">
            <v>34.700000000000003</v>
          </cell>
        </row>
        <row r="3452">
          <cell r="A3452">
            <v>43</v>
          </cell>
          <cell r="B3452">
            <v>24</v>
          </cell>
          <cell r="C3452">
            <v>135.80000000000001</v>
          </cell>
          <cell r="E3452">
            <v>23.09</v>
          </cell>
        </row>
        <row r="3453">
          <cell r="A3453">
            <v>41</v>
          </cell>
          <cell r="B3453">
            <v>0</v>
          </cell>
          <cell r="C3453">
            <v>211.4</v>
          </cell>
          <cell r="E3453">
            <v>35.94</v>
          </cell>
        </row>
        <row r="3454">
          <cell r="A3454">
            <v>40</v>
          </cell>
          <cell r="B3454">
            <v>0</v>
          </cell>
          <cell r="C3454">
            <v>185.8</v>
          </cell>
          <cell r="E3454">
            <v>31.59</v>
          </cell>
        </row>
        <row r="3455">
          <cell r="A3455">
            <v>46</v>
          </cell>
          <cell r="B3455">
            <v>0</v>
          </cell>
          <cell r="C3455">
            <v>202.5</v>
          </cell>
          <cell r="E3455">
            <v>34.43</v>
          </cell>
        </row>
        <row r="3456">
          <cell r="A3456">
            <v>43</v>
          </cell>
          <cell r="B3456">
            <v>0</v>
          </cell>
          <cell r="C3456">
            <v>169.4</v>
          </cell>
          <cell r="E3456">
            <v>28.8</v>
          </cell>
        </row>
        <row r="3457">
          <cell r="A3457">
            <v>36</v>
          </cell>
          <cell r="B3457">
            <v>0</v>
          </cell>
          <cell r="C3457">
            <v>135.19999999999999</v>
          </cell>
          <cell r="E3457">
            <v>22.98</v>
          </cell>
        </row>
        <row r="3458">
          <cell r="A3458">
            <v>48</v>
          </cell>
          <cell r="B3458">
            <v>0</v>
          </cell>
          <cell r="C3458">
            <v>125.1</v>
          </cell>
          <cell r="E3458">
            <v>21.27</v>
          </cell>
        </row>
        <row r="3459">
          <cell r="A3459">
            <v>27</v>
          </cell>
          <cell r="B3459">
            <v>0</v>
          </cell>
          <cell r="C3459">
            <v>287.10000000000002</v>
          </cell>
          <cell r="E3459">
            <v>48.81</v>
          </cell>
        </row>
        <row r="3460">
          <cell r="A3460">
            <v>45</v>
          </cell>
          <cell r="B3460">
            <v>0</v>
          </cell>
          <cell r="C3460">
            <v>199.7</v>
          </cell>
          <cell r="E3460">
            <v>33.950000000000003</v>
          </cell>
        </row>
        <row r="3461">
          <cell r="A3461">
            <v>40</v>
          </cell>
          <cell r="B3461">
            <v>0</v>
          </cell>
          <cell r="C3461">
            <v>247.6</v>
          </cell>
          <cell r="E3461">
            <v>42.09</v>
          </cell>
        </row>
        <row r="3462">
          <cell r="A3462">
            <v>44</v>
          </cell>
          <cell r="B3462">
            <v>39</v>
          </cell>
          <cell r="C3462">
            <v>160.80000000000001</v>
          </cell>
          <cell r="E3462">
            <v>27.34</v>
          </cell>
        </row>
        <row r="3463">
          <cell r="A3463">
            <v>41</v>
          </cell>
          <cell r="B3463">
            <v>31</v>
          </cell>
          <cell r="C3463">
            <v>118.5</v>
          </cell>
          <cell r="E3463">
            <v>20.149999999999999</v>
          </cell>
        </row>
        <row r="3464">
          <cell r="A3464">
            <v>41</v>
          </cell>
          <cell r="B3464">
            <v>0</v>
          </cell>
          <cell r="C3464">
            <v>181</v>
          </cell>
          <cell r="E3464">
            <v>30.77</v>
          </cell>
        </row>
        <row r="3465">
          <cell r="A3465">
            <v>29</v>
          </cell>
          <cell r="B3465">
            <v>0</v>
          </cell>
          <cell r="C3465">
            <v>160.6</v>
          </cell>
          <cell r="E3465">
            <v>27.3</v>
          </cell>
        </row>
        <row r="3466">
          <cell r="A3466">
            <v>41</v>
          </cell>
          <cell r="B3466">
            <v>0</v>
          </cell>
          <cell r="C3466">
            <v>111.9</v>
          </cell>
          <cell r="E3466">
            <v>19.02</v>
          </cell>
        </row>
        <row r="3467">
          <cell r="A3467">
            <v>39</v>
          </cell>
          <cell r="B3467">
            <v>0</v>
          </cell>
          <cell r="C3467">
            <v>120.5</v>
          </cell>
          <cell r="E3467">
            <v>20.49</v>
          </cell>
        </row>
        <row r="3468">
          <cell r="A3468">
            <v>36</v>
          </cell>
          <cell r="B3468">
            <v>0</v>
          </cell>
          <cell r="C3468">
            <v>242.4</v>
          </cell>
          <cell r="E3468">
            <v>41.21</v>
          </cell>
        </row>
        <row r="3469">
          <cell r="A3469">
            <v>39</v>
          </cell>
          <cell r="B3469">
            <v>0</v>
          </cell>
          <cell r="C3469">
            <v>178.4</v>
          </cell>
          <cell r="E3469">
            <v>30.33</v>
          </cell>
        </row>
        <row r="3470">
          <cell r="A3470">
            <v>36</v>
          </cell>
          <cell r="B3470">
            <v>0</v>
          </cell>
          <cell r="C3470">
            <v>258.7</v>
          </cell>
          <cell r="E3470">
            <v>43.98</v>
          </cell>
        </row>
        <row r="3471">
          <cell r="A3471">
            <v>38</v>
          </cell>
          <cell r="B3471">
            <v>18</v>
          </cell>
          <cell r="C3471">
            <v>124.3</v>
          </cell>
          <cell r="E3471">
            <v>21.13</v>
          </cell>
        </row>
        <row r="3472">
          <cell r="A3472">
            <v>41</v>
          </cell>
          <cell r="B3472">
            <v>0</v>
          </cell>
          <cell r="C3472">
            <v>94.9</v>
          </cell>
          <cell r="E3472">
            <v>16.13</v>
          </cell>
        </row>
        <row r="3473">
          <cell r="A3473">
            <v>45</v>
          </cell>
          <cell r="B3473">
            <v>0</v>
          </cell>
          <cell r="C3473">
            <v>182</v>
          </cell>
          <cell r="E3473">
            <v>30.94</v>
          </cell>
        </row>
        <row r="3474">
          <cell r="A3474">
            <v>33</v>
          </cell>
          <cell r="B3474">
            <v>0</v>
          </cell>
          <cell r="C3474">
            <v>162</v>
          </cell>
          <cell r="E3474">
            <v>27.54</v>
          </cell>
        </row>
        <row r="3475">
          <cell r="A3475">
            <v>42</v>
          </cell>
          <cell r="B3475">
            <v>0</v>
          </cell>
          <cell r="C3475">
            <v>176.6</v>
          </cell>
          <cell r="E3475">
            <v>30.02</v>
          </cell>
        </row>
        <row r="3476">
          <cell r="A3476">
            <v>35</v>
          </cell>
          <cell r="B3476">
            <v>28</v>
          </cell>
          <cell r="C3476">
            <v>156.1</v>
          </cell>
          <cell r="E3476">
            <v>26.54</v>
          </cell>
        </row>
        <row r="3477">
          <cell r="A3477">
            <v>40</v>
          </cell>
          <cell r="B3477">
            <v>0</v>
          </cell>
          <cell r="C3477">
            <v>150.6</v>
          </cell>
          <cell r="E3477">
            <v>25.6</v>
          </cell>
        </row>
        <row r="3478">
          <cell r="A3478">
            <v>36</v>
          </cell>
          <cell r="B3478">
            <v>0</v>
          </cell>
          <cell r="C3478">
            <v>189.1</v>
          </cell>
          <cell r="E3478">
            <v>32.15</v>
          </cell>
        </row>
        <row r="3479">
          <cell r="A3479">
            <v>38</v>
          </cell>
          <cell r="B3479">
            <v>0</v>
          </cell>
          <cell r="C3479">
            <v>156.9</v>
          </cell>
          <cell r="E3479">
            <v>26.67</v>
          </cell>
        </row>
        <row r="3480">
          <cell r="A3480">
            <v>42</v>
          </cell>
          <cell r="B3480">
            <v>0</v>
          </cell>
          <cell r="C3480">
            <v>67</v>
          </cell>
          <cell r="E3480">
            <v>11.39</v>
          </cell>
        </row>
        <row r="3481">
          <cell r="A3481">
            <v>38</v>
          </cell>
          <cell r="B3481">
            <v>0</v>
          </cell>
          <cell r="C3481">
            <v>261.3</v>
          </cell>
          <cell r="E3481">
            <v>44.42</v>
          </cell>
        </row>
        <row r="3482">
          <cell r="A3482">
            <v>37</v>
          </cell>
          <cell r="B3482">
            <v>0</v>
          </cell>
          <cell r="C3482">
            <v>135.1</v>
          </cell>
          <cell r="E3482">
            <v>22.97</v>
          </cell>
        </row>
        <row r="3483">
          <cell r="A3483">
            <v>42</v>
          </cell>
          <cell r="B3483">
            <v>0</v>
          </cell>
          <cell r="C3483">
            <v>92.1</v>
          </cell>
          <cell r="E3483">
            <v>15.66</v>
          </cell>
        </row>
        <row r="3484">
          <cell r="A3484">
            <v>35</v>
          </cell>
          <cell r="B3484">
            <v>0</v>
          </cell>
          <cell r="C3484">
            <v>173.5</v>
          </cell>
          <cell r="E3484">
            <v>29.5</v>
          </cell>
        </row>
        <row r="3485">
          <cell r="A3485">
            <v>45</v>
          </cell>
          <cell r="B3485">
            <v>0</v>
          </cell>
          <cell r="C3485">
            <v>156.30000000000001</v>
          </cell>
          <cell r="E3485">
            <v>26.57</v>
          </cell>
        </row>
        <row r="3486">
          <cell r="A3486">
            <v>42</v>
          </cell>
          <cell r="B3486">
            <v>0</v>
          </cell>
          <cell r="C3486">
            <v>274.7</v>
          </cell>
          <cell r="E3486">
            <v>46.7</v>
          </cell>
        </row>
        <row r="3487">
          <cell r="A3487">
            <v>30</v>
          </cell>
          <cell r="B3487">
            <v>0</v>
          </cell>
          <cell r="C3487">
            <v>244.7</v>
          </cell>
          <cell r="E3487">
            <v>41.6</v>
          </cell>
        </row>
        <row r="3488">
          <cell r="A3488">
            <v>42</v>
          </cell>
          <cell r="B3488">
            <v>0</v>
          </cell>
          <cell r="C3488">
            <v>183.6</v>
          </cell>
          <cell r="E3488">
            <v>31.21</v>
          </cell>
        </row>
        <row r="3489">
          <cell r="A3489">
            <v>37</v>
          </cell>
          <cell r="B3489">
            <v>0</v>
          </cell>
          <cell r="C3489">
            <v>167.1</v>
          </cell>
          <cell r="E3489">
            <v>28.41</v>
          </cell>
        </row>
        <row r="3490">
          <cell r="A3490">
            <v>43</v>
          </cell>
          <cell r="B3490">
            <v>0</v>
          </cell>
          <cell r="C3490">
            <v>177.1</v>
          </cell>
          <cell r="E3490">
            <v>30.11</v>
          </cell>
        </row>
        <row r="3491">
          <cell r="A3491">
            <v>42</v>
          </cell>
          <cell r="B3491">
            <v>0</v>
          </cell>
          <cell r="C3491">
            <v>217.8</v>
          </cell>
          <cell r="E3491">
            <v>37.03</v>
          </cell>
        </row>
        <row r="3492">
          <cell r="A3492">
            <v>36</v>
          </cell>
          <cell r="B3492">
            <v>0</v>
          </cell>
          <cell r="C3492">
            <v>143.69999999999999</v>
          </cell>
          <cell r="E3492">
            <v>24.43</v>
          </cell>
        </row>
        <row r="3493">
          <cell r="A3493">
            <v>35</v>
          </cell>
          <cell r="B3493">
            <v>0</v>
          </cell>
          <cell r="C3493">
            <v>185</v>
          </cell>
          <cell r="E3493">
            <v>31.45</v>
          </cell>
        </row>
        <row r="3494">
          <cell r="A3494">
            <v>37</v>
          </cell>
          <cell r="B3494">
            <v>23</v>
          </cell>
          <cell r="C3494">
            <v>235.6</v>
          </cell>
          <cell r="E3494">
            <v>40.049999999999997</v>
          </cell>
        </row>
        <row r="3495">
          <cell r="A3495">
            <v>35</v>
          </cell>
          <cell r="B3495">
            <v>0</v>
          </cell>
          <cell r="C3495">
            <v>265.5</v>
          </cell>
          <cell r="E3495">
            <v>45.14</v>
          </cell>
        </row>
        <row r="3496">
          <cell r="A3496">
            <v>36</v>
          </cell>
          <cell r="B3496">
            <v>0</v>
          </cell>
          <cell r="C3496">
            <v>332.1</v>
          </cell>
          <cell r="E3496">
            <v>56.46</v>
          </cell>
        </row>
        <row r="3497">
          <cell r="A3497">
            <v>42</v>
          </cell>
          <cell r="B3497">
            <v>21</v>
          </cell>
          <cell r="C3497">
            <v>223.4</v>
          </cell>
          <cell r="E3497">
            <v>37.979999999999997</v>
          </cell>
        </row>
        <row r="3498">
          <cell r="A3498">
            <v>40</v>
          </cell>
          <cell r="B3498">
            <v>0</v>
          </cell>
          <cell r="C3498">
            <v>163.6</v>
          </cell>
          <cell r="E3498">
            <v>27.81</v>
          </cell>
        </row>
        <row r="3499">
          <cell r="A3499">
            <v>32</v>
          </cell>
          <cell r="B3499">
            <v>0</v>
          </cell>
          <cell r="C3499">
            <v>190</v>
          </cell>
          <cell r="E3499">
            <v>32.299999999999997</v>
          </cell>
        </row>
        <row r="3500">
          <cell r="A3500">
            <v>36</v>
          </cell>
          <cell r="B3500">
            <v>0</v>
          </cell>
          <cell r="C3500">
            <v>153.69999999999999</v>
          </cell>
          <cell r="E3500">
            <v>26.13</v>
          </cell>
        </row>
        <row r="3501">
          <cell r="A3501">
            <v>29</v>
          </cell>
          <cell r="B3501">
            <v>0</v>
          </cell>
          <cell r="C3501">
            <v>160.30000000000001</v>
          </cell>
          <cell r="E3501">
            <v>27.25</v>
          </cell>
        </row>
        <row r="3502">
          <cell r="A3502">
            <v>28</v>
          </cell>
          <cell r="B3502">
            <v>0</v>
          </cell>
          <cell r="C3502">
            <v>140.9</v>
          </cell>
          <cell r="E3502">
            <v>23.95</v>
          </cell>
        </row>
        <row r="3503">
          <cell r="A3503">
            <v>34</v>
          </cell>
          <cell r="B3503">
            <v>0</v>
          </cell>
          <cell r="C3503">
            <v>168.4</v>
          </cell>
          <cell r="E3503">
            <v>28.63</v>
          </cell>
        </row>
        <row r="3504">
          <cell r="A3504">
            <v>28</v>
          </cell>
          <cell r="B3504">
            <v>0</v>
          </cell>
          <cell r="C3504">
            <v>150.9</v>
          </cell>
          <cell r="E3504">
            <v>25.65</v>
          </cell>
        </row>
        <row r="3505">
          <cell r="A3505">
            <v>28</v>
          </cell>
          <cell r="B3505">
            <v>0</v>
          </cell>
          <cell r="C3505">
            <v>255.1</v>
          </cell>
          <cell r="E3505">
            <v>43.37</v>
          </cell>
        </row>
        <row r="3506">
          <cell r="A3506">
            <v>42</v>
          </cell>
          <cell r="B3506">
            <v>0</v>
          </cell>
          <cell r="C3506">
            <v>94.5</v>
          </cell>
          <cell r="E3506">
            <v>16.07</v>
          </cell>
        </row>
        <row r="3507">
          <cell r="A3507">
            <v>43</v>
          </cell>
          <cell r="B3507">
            <v>0</v>
          </cell>
          <cell r="C3507">
            <v>135</v>
          </cell>
          <cell r="E3507">
            <v>22.95</v>
          </cell>
        </row>
        <row r="3508">
          <cell r="A3508">
            <v>28</v>
          </cell>
          <cell r="B3508">
            <v>0</v>
          </cell>
          <cell r="C3508">
            <v>286.89999999999998</v>
          </cell>
          <cell r="E3508">
            <v>48.77</v>
          </cell>
        </row>
        <row r="3509">
          <cell r="A3509">
            <v>42</v>
          </cell>
          <cell r="B3509">
            <v>0</v>
          </cell>
          <cell r="C3509">
            <v>165.4</v>
          </cell>
          <cell r="E3509">
            <v>28.12</v>
          </cell>
        </row>
        <row r="3510">
          <cell r="A3510">
            <v>29</v>
          </cell>
          <cell r="B3510">
            <v>0</v>
          </cell>
          <cell r="C3510">
            <v>222</v>
          </cell>
          <cell r="E3510">
            <v>37.74</v>
          </cell>
        </row>
        <row r="3511">
          <cell r="A3511">
            <v>45</v>
          </cell>
          <cell r="B3511">
            <v>0</v>
          </cell>
          <cell r="C3511">
            <v>209.8</v>
          </cell>
          <cell r="E3511">
            <v>35.67</v>
          </cell>
        </row>
        <row r="3512">
          <cell r="A3512">
            <v>39</v>
          </cell>
          <cell r="B3512">
            <v>31</v>
          </cell>
          <cell r="C3512">
            <v>158.30000000000001</v>
          </cell>
          <cell r="E3512">
            <v>26.91</v>
          </cell>
        </row>
        <row r="3513">
          <cell r="A3513">
            <v>27</v>
          </cell>
          <cell r="B3513">
            <v>0</v>
          </cell>
          <cell r="C3513">
            <v>252.3</v>
          </cell>
          <cell r="E3513">
            <v>42.89</v>
          </cell>
        </row>
        <row r="3514">
          <cell r="A3514">
            <v>35</v>
          </cell>
          <cell r="B3514">
            <v>0</v>
          </cell>
          <cell r="C3514">
            <v>255.5</v>
          </cell>
          <cell r="E3514">
            <v>43.44</v>
          </cell>
        </row>
        <row r="3515">
          <cell r="A3515">
            <v>43</v>
          </cell>
          <cell r="B3515">
            <v>0</v>
          </cell>
          <cell r="C3515">
            <v>227.9</v>
          </cell>
          <cell r="E3515">
            <v>38.74</v>
          </cell>
        </row>
        <row r="3516">
          <cell r="A3516">
            <v>43</v>
          </cell>
          <cell r="B3516">
            <v>0</v>
          </cell>
          <cell r="C3516">
            <v>185</v>
          </cell>
          <cell r="E3516">
            <v>31.45</v>
          </cell>
        </row>
        <row r="3517">
          <cell r="A3517">
            <v>41</v>
          </cell>
          <cell r="B3517">
            <v>0</v>
          </cell>
          <cell r="C3517">
            <v>140</v>
          </cell>
          <cell r="E3517">
            <v>23.8</v>
          </cell>
        </row>
        <row r="3518">
          <cell r="A3518">
            <v>42</v>
          </cell>
          <cell r="B3518">
            <v>0</v>
          </cell>
          <cell r="C3518">
            <v>157.5</v>
          </cell>
          <cell r="E3518">
            <v>26.78</v>
          </cell>
        </row>
        <row r="3519">
          <cell r="A3519">
            <v>42</v>
          </cell>
          <cell r="B3519">
            <v>0</v>
          </cell>
          <cell r="C3519">
            <v>237.5</v>
          </cell>
          <cell r="E3519">
            <v>40.380000000000003</v>
          </cell>
        </row>
        <row r="3520">
          <cell r="A3520">
            <v>41</v>
          </cell>
          <cell r="B3520">
            <v>10</v>
          </cell>
          <cell r="C3520">
            <v>190.7</v>
          </cell>
          <cell r="E3520">
            <v>32.42</v>
          </cell>
        </row>
        <row r="3521">
          <cell r="A3521">
            <v>46</v>
          </cell>
          <cell r="B3521">
            <v>0</v>
          </cell>
          <cell r="C3521">
            <v>215.5</v>
          </cell>
          <cell r="E3521">
            <v>36.64</v>
          </cell>
        </row>
        <row r="3522">
          <cell r="A3522">
            <v>41</v>
          </cell>
          <cell r="B3522">
            <v>12</v>
          </cell>
          <cell r="C3522">
            <v>119.9</v>
          </cell>
          <cell r="E3522">
            <v>20.38</v>
          </cell>
        </row>
        <row r="3523">
          <cell r="A3523">
            <v>30</v>
          </cell>
          <cell r="B3523">
            <v>0</v>
          </cell>
          <cell r="C3523">
            <v>196.7</v>
          </cell>
          <cell r="E3523">
            <v>33.44</v>
          </cell>
        </row>
        <row r="3524">
          <cell r="A3524">
            <v>39</v>
          </cell>
          <cell r="B3524">
            <v>0</v>
          </cell>
          <cell r="C3524">
            <v>230.7</v>
          </cell>
          <cell r="E3524">
            <v>39.22</v>
          </cell>
        </row>
        <row r="3525">
          <cell r="A3525">
            <v>28</v>
          </cell>
          <cell r="B3525">
            <v>0</v>
          </cell>
          <cell r="C3525">
            <v>222.3</v>
          </cell>
          <cell r="E3525">
            <v>37.79</v>
          </cell>
        </row>
        <row r="3526">
          <cell r="A3526">
            <v>27</v>
          </cell>
          <cell r="B3526">
            <v>0</v>
          </cell>
          <cell r="C3526">
            <v>198.6</v>
          </cell>
          <cell r="E3526">
            <v>33.76</v>
          </cell>
        </row>
        <row r="3527">
          <cell r="A3527">
            <v>45</v>
          </cell>
          <cell r="B3527">
            <v>0</v>
          </cell>
          <cell r="C3527">
            <v>139.4</v>
          </cell>
          <cell r="E3527">
            <v>23.7</v>
          </cell>
        </row>
        <row r="3528">
          <cell r="A3528">
            <v>41</v>
          </cell>
          <cell r="B3528">
            <v>0</v>
          </cell>
          <cell r="C3528">
            <v>130.4</v>
          </cell>
          <cell r="E3528">
            <v>22.17</v>
          </cell>
        </row>
        <row r="3529">
          <cell r="A3529">
            <v>41</v>
          </cell>
          <cell r="B3529">
            <v>0</v>
          </cell>
          <cell r="C3529">
            <v>153.19999999999999</v>
          </cell>
          <cell r="E3529">
            <v>26.04</v>
          </cell>
        </row>
        <row r="3530">
          <cell r="A3530">
            <v>43</v>
          </cell>
          <cell r="B3530">
            <v>0</v>
          </cell>
          <cell r="C3530">
            <v>177.1</v>
          </cell>
          <cell r="E3530">
            <v>30.11</v>
          </cell>
        </row>
        <row r="3531">
          <cell r="A3531">
            <v>36</v>
          </cell>
          <cell r="B3531">
            <v>0</v>
          </cell>
          <cell r="C3531">
            <v>134.5</v>
          </cell>
          <cell r="E3531">
            <v>22.87</v>
          </cell>
        </row>
        <row r="3532">
          <cell r="A3532">
            <v>48</v>
          </cell>
          <cell r="B3532">
            <v>38</v>
          </cell>
          <cell r="C3532">
            <v>201.8</v>
          </cell>
          <cell r="E3532">
            <v>34.31</v>
          </cell>
        </row>
        <row r="3533">
          <cell r="A3533">
            <v>38</v>
          </cell>
          <cell r="B3533">
            <v>0</v>
          </cell>
          <cell r="C3533">
            <v>180.5</v>
          </cell>
          <cell r="E3533">
            <v>30.69</v>
          </cell>
        </row>
        <row r="3534">
          <cell r="A3534">
            <v>36</v>
          </cell>
          <cell r="B3534">
            <v>40</v>
          </cell>
          <cell r="C3534">
            <v>164.5</v>
          </cell>
          <cell r="E3534">
            <v>27.97</v>
          </cell>
        </row>
        <row r="3535">
          <cell r="A3535">
            <v>25</v>
          </cell>
          <cell r="B3535">
            <v>19</v>
          </cell>
          <cell r="C3535">
            <v>171.9</v>
          </cell>
          <cell r="E3535">
            <v>29.22</v>
          </cell>
        </row>
        <row r="3536">
          <cell r="A3536">
            <v>38</v>
          </cell>
          <cell r="B3536">
            <v>0</v>
          </cell>
          <cell r="C3536">
            <v>221.4</v>
          </cell>
          <cell r="E3536">
            <v>37.64</v>
          </cell>
        </row>
        <row r="3537">
          <cell r="A3537">
            <v>42</v>
          </cell>
          <cell r="B3537">
            <v>0</v>
          </cell>
          <cell r="C3537">
            <v>241.5</v>
          </cell>
          <cell r="E3537">
            <v>41.06</v>
          </cell>
        </row>
        <row r="3538">
          <cell r="A3538">
            <v>37</v>
          </cell>
          <cell r="B3538">
            <v>0</v>
          </cell>
          <cell r="C3538">
            <v>116.5</v>
          </cell>
          <cell r="E3538">
            <v>19.809999999999999</v>
          </cell>
        </row>
        <row r="3539">
          <cell r="A3539">
            <v>39</v>
          </cell>
          <cell r="B3539">
            <v>0</v>
          </cell>
          <cell r="C3539">
            <v>158.1</v>
          </cell>
          <cell r="E3539">
            <v>26.88</v>
          </cell>
        </row>
        <row r="3540">
          <cell r="A3540">
            <v>41</v>
          </cell>
          <cell r="B3540">
            <v>0</v>
          </cell>
          <cell r="C3540">
            <v>121.6</v>
          </cell>
          <cell r="E3540">
            <v>20.67</v>
          </cell>
        </row>
        <row r="3541">
          <cell r="A3541">
            <v>36</v>
          </cell>
          <cell r="B3541">
            <v>28</v>
          </cell>
          <cell r="C3541">
            <v>222.5</v>
          </cell>
          <cell r="E3541">
            <v>37.83</v>
          </cell>
        </row>
        <row r="3542">
          <cell r="A3542">
            <v>33</v>
          </cell>
          <cell r="B3542">
            <v>23</v>
          </cell>
          <cell r="C3542">
            <v>123.7</v>
          </cell>
          <cell r="E3542">
            <v>21.03</v>
          </cell>
        </row>
        <row r="3543">
          <cell r="A3543">
            <v>41</v>
          </cell>
          <cell r="B3543">
            <v>0</v>
          </cell>
          <cell r="C3543">
            <v>244.8</v>
          </cell>
          <cell r="E3543">
            <v>41.62</v>
          </cell>
        </row>
        <row r="3544">
          <cell r="A3544">
            <v>32</v>
          </cell>
          <cell r="B3544">
            <v>0</v>
          </cell>
          <cell r="C3544">
            <v>297.39999999999998</v>
          </cell>
          <cell r="E3544">
            <v>50.56</v>
          </cell>
        </row>
        <row r="3545">
          <cell r="A3545">
            <v>45</v>
          </cell>
          <cell r="B3545">
            <v>0</v>
          </cell>
          <cell r="C3545">
            <v>147.80000000000001</v>
          </cell>
          <cell r="E3545">
            <v>25.13</v>
          </cell>
        </row>
        <row r="3546">
          <cell r="A3546">
            <v>42</v>
          </cell>
          <cell r="B3546">
            <v>0</v>
          </cell>
          <cell r="C3546">
            <v>186.5</v>
          </cell>
          <cell r="E3546">
            <v>31.71</v>
          </cell>
        </row>
        <row r="3547">
          <cell r="A3547">
            <v>43</v>
          </cell>
          <cell r="B3547">
            <v>0</v>
          </cell>
          <cell r="C3547">
            <v>107.2</v>
          </cell>
          <cell r="E3547">
            <v>18.22</v>
          </cell>
        </row>
        <row r="3548">
          <cell r="A3548">
            <v>43</v>
          </cell>
          <cell r="B3548">
            <v>36</v>
          </cell>
          <cell r="C3548">
            <v>93.1</v>
          </cell>
          <cell r="E3548">
            <v>15.83</v>
          </cell>
        </row>
        <row r="3549">
          <cell r="A3549">
            <v>34</v>
          </cell>
          <cell r="B3549">
            <v>0</v>
          </cell>
          <cell r="C3549">
            <v>132.4</v>
          </cell>
          <cell r="E3549">
            <v>22.51</v>
          </cell>
        </row>
        <row r="3550">
          <cell r="A3550">
            <v>48</v>
          </cell>
          <cell r="B3550">
            <v>0</v>
          </cell>
          <cell r="C3550">
            <v>114.5</v>
          </cell>
          <cell r="E3550">
            <v>19.47</v>
          </cell>
        </row>
        <row r="3551">
          <cell r="A3551">
            <v>35</v>
          </cell>
          <cell r="B3551">
            <v>0</v>
          </cell>
          <cell r="C3551">
            <v>184.7</v>
          </cell>
          <cell r="E3551">
            <v>31.4</v>
          </cell>
        </row>
        <row r="3552">
          <cell r="A3552">
            <v>42</v>
          </cell>
          <cell r="B3552">
            <v>0</v>
          </cell>
          <cell r="C3552">
            <v>94.1</v>
          </cell>
          <cell r="E3552">
            <v>16</v>
          </cell>
        </row>
        <row r="3553">
          <cell r="A3553">
            <v>36</v>
          </cell>
          <cell r="B3553">
            <v>0</v>
          </cell>
          <cell r="C3553">
            <v>229.3</v>
          </cell>
          <cell r="E3553">
            <v>38.979999999999997</v>
          </cell>
        </row>
        <row r="3554">
          <cell r="A3554">
            <v>41</v>
          </cell>
          <cell r="B3554">
            <v>0</v>
          </cell>
          <cell r="C3554">
            <v>223.8</v>
          </cell>
          <cell r="E3554">
            <v>38.049999999999997</v>
          </cell>
        </row>
        <row r="3555">
          <cell r="A3555">
            <v>44</v>
          </cell>
          <cell r="B3555">
            <v>27</v>
          </cell>
          <cell r="C3555">
            <v>154.4</v>
          </cell>
          <cell r="E3555">
            <v>26.25</v>
          </cell>
        </row>
        <row r="3556">
          <cell r="A3556">
            <v>28</v>
          </cell>
          <cell r="B3556">
            <v>0</v>
          </cell>
          <cell r="C3556">
            <v>190.2</v>
          </cell>
          <cell r="E3556">
            <v>32.33</v>
          </cell>
        </row>
        <row r="3557">
          <cell r="A3557">
            <v>39</v>
          </cell>
          <cell r="B3557">
            <v>0</v>
          </cell>
          <cell r="C3557">
            <v>167</v>
          </cell>
          <cell r="E3557">
            <v>28.39</v>
          </cell>
        </row>
        <row r="3558">
          <cell r="A3558">
            <v>34</v>
          </cell>
          <cell r="B3558">
            <v>0</v>
          </cell>
          <cell r="C3558">
            <v>154.80000000000001</v>
          </cell>
          <cell r="E3558">
            <v>26.32</v>
          </cell>
        </row>
        <row r="3559">
          <cell r="A3559">
            <v>38</v>
          </cell>
          <cell r="B3559">
            <v>36</v>
          </cell>
          <cell r="C3559">
            <v>293.39999999999998</v>
          </cell>
          <cell r="E3559">
            <v>49.88</v>
          </cell>
        </row>
        <row r="3560">
          <cell r="A3560">
            <v>36</v>
          </cell>
          <cell r="B3560">
            <v>0</v>
          </cell>
          <cell r="C3560">
            <v>160.5</v>
          </cell>
          <cell r="E3560">
            <v>27.29</v>
          </cell>
        </row>
        <row r="3561">
          <cell r="A3561">
            <v>42</v>
          </cell>
          <cell r="B3561">
            <v>20</v>
          </cell>
          <cell r="C3561">
            <v>230.2</v>
          </cell>
          <cell r="E3561">
            <v>39.130000000000003</v>
          </cell>
        </row>
        <row r="3562">
          <cell r="A3562">
            <v>39</v>
          </cell>
          <cell r="B3562">
            <v>0</v>
          </cell>
          <cell r="C3562">
            <v>191.9</v>
          </cell>
          <cell r="E3562">
            <v>32.619999999999997</v>
          </cell>
        </row>
        <row r="3563">
          <cell r="A3563">
            <v>41</v>
          </cell>
          <cell r="B3563">
            <v>0</v>
          </cell>
          <cell r="C3563">
            <v>131.5</v>
          </cell>
          <cell r="E3563">
            <v>22.36</v>
          </cell>
        </row>
        <row r="3564">
          <cell r="A3564">
            <v>31</v>
          </cell>
          <cell r="B3564">
            <v>0</v>
          </cell>
          <cell r="C3564">
            <v>171.6</v>
          </cell>
          <cell r="E3564">
            <v>29.17</v>
          </cell>
        </row>
        <row r="3565">
          <cell r="A3565">
            <v>38</v>
          </cell>
          <cell r="B3565">
            <v>0</v>
          </cell>
          <cell r="C3565">
            <v>157.30000000000001</v>
          </cell>
          <cell r="E3565">
            <v>26.74</v>
          </cell>
        </row>
        <row r="3566">
          <cell r="A3566">
            <v>40</v>
          </cell>
          <cell r="B3566">
            <v>0</v>
          </cell>
          <cell r="C3566">
            <v>192.7</v>
          </cell>
          <cell r="E3566">
            <v>32.76</v>
          </cell>
        </row>
        <row r="3567">
          <cell r="A3567">
            <v>42</v>
          </cell>
          <cell r="B3567">
            <v>29</v>
          </cell>
          <cell r="C3567">
            <v>239.6</v>
          </cell>
          <cell r="E3567">
            <v>40.729999999999997</v>
          </cell>
        </row>
        <row r="3568">
          <cell r="A3568">
            <v>43</v>
          </cell>
          <cell r="B3568">
            <v>0</v>
          </cell>
          <cell r="C3568">
            <v>96.9</v>
          </cell>
          <cell r="E3568">
            <v>16.47</v>
          </cell>
        </row>
        <row r="3569">
          <cell r="A3569">
            <v>40</v>
          </cell>
          <cell r="B3569">
            <v>0</v>
          </cell>
          <cell r="C3569">
            <v>129.5</v>
          </cell>
          <cell r="E3569">
            <v>22.02</v>
          </cell>
        </row>
        <row r="3570">
          <cell r="A3570">
            <v>33</v>
          </cell>
          <cell r="B3570">
            <v>0</v>
          </cell>
          <cell r="C3570">
            <v>274</v>
          </cell>
          <cell r="E3570">
            <v>46.58</v>
          </cell>
        </row>
        <row r="3571">
          <cell r="A3571">
            <v>49</v>
          </cell>
          <cell r="B3571">
            <v>0</v>
          </cell>
          <cell r="C3571">
            <v>111.7</v>
          </cell>
          <cell r="E3571">
            <v>18.989999999999998</v>
          </cell>
        </row>
        <row r="3572">
          <cell r="A3572">
            <v>44</v>
          </cell>
          <cell r="B3572">
            <v>0</v>
          </cell>
          <cell r="C3572">
            <v>142.69999999999999</v>
          </cell>
          <cell r="E3572">
            <v>24.26</v>
          </cell>
        </row>
        <row r="3573">
          <cell r="A3573">
            <v>33</v>
          </cell>
          <cell r="B3573">
            <v>0</v>
          </cell>
          <cell r="C3573">
            <v>216.7</v>
          </cell>
          <cell r="E3573">
            <v>36.840000000000003</v>
          </cell>
        </row>
        <row r="3574">
          <cell r="A3574">
            <v>42</v>
          </cell>
          <cell r="B3574">
            <v>0</v>
          </cell>
          <cell r="C3574">
            <v>207.1</v>
          </cell>
          <cell r="E3574">
            <v>35.21</v>
          </cell>
        </row>
        <row r="3575">
          <cell r="A3575">
            <v>41</v>
          </cell>
          <cell r="B3575">
            <v>0</v>
          </cell>
          <cell r="C3575">
            <v>214.8</v>
          </cell>
          <cell r="E3575">
            <v>36.520000000000003</v>
          </cell>
        </row>
        <row r="3576">
          <cell r="A3576">
            <v>39</v>
          </cell>
          <cell r="B3576">
            <v>0</v>
          </cell>
          <cell r="C3576">
            <v>142.9</v>
          </cell>
          <cell r="E3576">
            <v>24.29</v>
          </cell>
        </row>
        <row r="3577">
          <cell r="A3577">
            <v>30</v>
          </cell>
          <cell r="B3577">
            <v>0</v>
          </cell>
          <cell r="C3577">
            <v>71.5</v>
          </cell>
          <cell r="E3577">
            <v>12.16</v>
          </cell>
        </row>
        <row r="3578">
          <cell r="A3578">
            <v>41</v>
          </cell>
          <cell r="B3578">
            <v>0</v>
          </cell>
          <cell r="C3578">
            <v>77.599999999999994</v>
          </cell>
          <cell r="E3578">
            <v>13.19</v>
          </cell>
        </row>
        <row r="3579">
          <cell r="A3579">
            <v>36</v>
          </cell>
          <cell r="B3579">
            <v>0</v>
          </cell>
          <cell r="C3579">
            <v>73.7</v>
          </cell>
          <cell r="E3579">
            <v>12.53</v>
          </cell>
        </row>
        <row r="3580">
          <cell r="A3580">
            <v>32</v>
          </cell>
          <cell r="B3580">
            <v>0</v>
          </cell>
          <cell r="C3580">
            <v>264.3</v>
          </cell>
          <cell r="E3580">
            <v>44.93</v>
          </cell>
        </row>
        <row r="3581">
          <cell r="A3581">
            <v>22</v>
          </cell>
          <cell r="B3581">
            <v>0</v>
          </cell>
          <cell r="C3581">
            <v>114.8</v>
          </cell>
          <cell r="E3581">
            <v>19.52</v>
          </cell>
        </row>
        <row r="3582">
          <cell r="A3582">
            <v>38</v>
          </cell>
          <cell r="B3582">
            <v>0</v>
          </cell>
          <cell r="C3582">
            <v>212.5</v>
          </cell>
          <cell r="E3582">
            <v>36.130000000000003</v>
          </cell>
        </row>
        <row r="3583">
          <cell r="A3583">
            <v>40</v>
          </cell>
          <cell r="B3583">
            <v>36</v>
          </cell>
          <cell r="C3583">
            <v>288.2</v>
          </cell>
          <cell r="E3583">
            <v>48.99</v>
          </cell>
        </row>
        <row r="3584">
          <cell r="A3584">
            <v>36</v>
          </cell>
          <cell r="B3584">
            <v>0</v>
          </cell>
          <cell r="C3584">
            <v>192.4</v>
          </cell>
          <cell r="E3584">
            <v>32.71</v>
          </cell>
        </row>
        <row r="3585">
          <cell r="A3585">
            <v>41</v>
          </cell>
          <cell r="B3585">
            <v>0</v>
          </cell>
          <cell r="C3585">
            <v>102.2</v>
          </cell>
          <cell r="E3585">
            <v>17.37</v>
          </cell>
        </row>
        <row r="3586">
          <cell r="A3586">
            <v>42</v>
          </cell>
          <cell r="B3586">
            <v>0</v>
          </cell>
          <cell r="C3586">
            <v>49.5</v>
          </cell>
          <cell r="E3586">
            <v>8.42</v>
          </cell>
        </row>
        <row r="3587">
          <cell r="A3587">
            <v>32</v>
          </cell>
          <cell r="B3587">
            <v>0</v>
          </cell>
          <cell r="C3587">
            <v>153.19999999999999</v>
          </cell>
          <cell r="E3587">
            <v>26.04</v>
          </cell>
        </row>
        <row r="3588">
          <cell r="A3588">
            <v>33</v>
          </cell>
          <cell r="B3588">
            <v>0</v>
          </cell>
          <cell r="C3588">
            <v>55.5</v>
          </cell>
          <cell r="E3588">
            <v>9.44</v>
          </cell>
        </row>
        <row r="3589">
          <cell r="A3589">
            <v>49</v>
          </cell>
          <cell r="B3589">
            <v>0</v>
          </cell>
          <cell r="C3589">
            <v>247.2</v>
          </cell>
          <cell r="E3589">
            <v>42.02</v>
          </cell>
        </row>
        <row r="3590">
          <cell r="A3590">
            <v>43</v>
          </cell>
          <cell r="B3590">
            <v>0</v>
          </cell>
          <cell r="C3590">
            <v>220.2</v>
          </cell>
          <cell r="E3590">
            <v>37.43</v>
          </cell>
        </row>
        <row r="3591">
          <cell r="A3591">
            <v>42</v>
          </cell>
          <cell r="B3591">
            <v>0</v>
          </cell>
          <cell r="C3591">
            <v>116.9</v>
          </cell>
          <cell r="E3591">
            <v>19.87</v>
          </cell>
        </row>
        <row r="3592">
          <cell r="A3592">
            <v>42</v>
          </cell>
          <cell r="B3592">
            <v>0</v>
          </cell>
          <cell r="C3592">
            <v>175.9</v>
          </cell>
          <cell r="E3592">
            <v>29.9</v>
          </cell>
        </row>
        <row r="3593">
          <cell r="A3593">
            <v>43</v>
          </cell>
          <cell r="B3593">
            <v>0</v>
          </cell>
          <cell r="C3593">
            <v>208</v>
          </cell>
          <cell r="E3593">
            <v>35.36</v>
          </cell>
        </row>
        <row r="3594">
          <cell r="A3594">
            <v>34</v>
          </cell>
          <cell r="B3594">
            <v>28</v>
          </cell>
          <cell r="C3594">
            <v>239.9</v>
          </cell>
          <cell r="E3594">
            <v>40.78</v>
          </cell>
        </row>
        <row r="3595">
          <cell r="A3595">
            <v>37</v>
          </cell>
          <cell r="B3595">
            <v>0</v>
          </cell>
          <cell r="C3595">
            <v>174.8</v>
          </cell>
          <cell r="E3595">
            <v>29.72</v>
          </cell>
        </row>
        <row r="3596">
          <cell r="A3596">
            <v>36</v>
          </cell>
          <cell r="B3596">
            <v>26</v>
          </cell>
          <cell r="C3596">
            <v>141.5</v>
          </cell>
          <cell r="E3596">
            <v>24.06</v>
          </cell>
        </row>
        <row r="3597">
          <cell r="A3597">
            <v>34</v>
          </cell>
          <cell r="B3597">
            <v>0</v>
          </cell>
          <cell r="C3597">
            <v>79.2</v>
          </cell>
          <cell r="E3597">
            <v>13.46</v>
          </cell>
        </row>
        <row r="3598">
          <cell r="A3598">
            <v>40</v>
          </cell>
          <cell r="B3598">
            <v>0</v>
          </cell>
          <cell r="C3598">
            <v>238.9</v>
          </cell>
          <cell r="E3598">
            <v>40.61</v>
          </cell>
        </row>
        <row r="3599">
          <cell r="A3599">
            <v>33</v>
          </cell>
          <cell r="B3599">
            <v>37</v>
          </cell>
          <cell r="C3599">
            <v>179.8</v>
          </cell>
          <cell r="E3599">
            <v>30.57</v>
          </cell>
        </row>
        <row r="3600">
          <cell r="A3600">
            <v>29</v>
          </cell>
          <cell r="B3600">
            <v>0</v>
          </cell>
          <cell r="C3600">
            <v>225.9</v>
          </cell>
          <cell r="E3600">
            <v>38.4</v>
          </cell>
        </row>
        <row r="3601">
          <cell r="A3601">
            <v>32</v>
          </cell>
          <cell r="B3601">
            <v>0</v>
          </cell>
          <cell r="C3601">
            <v>189.8</v>
          </cell>
          <cell r="E3601">
            <v>32.270000000000003</v>
          </cell>
        </row>
        <row r="3602">
          <cell r="A3602">
            <v>30</v>
          </cell>
          <cell r="B3602">
            <v>0</v>
          </cell>
          <cell r="C3602">
            <v>267</v>
          </cell>
          <cell r="E3602">
            <v>45.39</v>
          </cell>
        </row>
        <row r="3603">
          <cell r="A3603">
            <v>40</v>
          </cell>
          <cell r="B3603">
            <v>0</v>
          </cell>
          <cell r="C3603">
            <v>217.3</v>
          </cell>
          <cell r="E3603">
            <v>36.94</v>
          </cell>
        </row>
        <row r="3604">
          <cell r="A3604">
            <v>39</v>
          </cell>
          <cell r="B3604">
            <v>0</v>
          </cell>
          <cell r="C3604">
            <v>129.1</v>
          </cell>
          <cell r="E3604">
            <v>21.95</v>
          </cell>
        </row>
        <row r="3605">
          <cell r="A3605">
            <v>40</v>
          </cell>
          <cell r="B3605">
            <v>0</v>
          </cell>
          <cell r="C3605">
            <v>135.5</v>
          </cell>
          <cell r="E3605">
            <v>23.04</v>
          </cell>
        </row>
        <row r="3606">
          <cell r="A3606">
            <v>33</v>
          </cell>
          <cell r="B3606">
            <v>0</v>
          </cell>
          <cell r="C3606">
            <v>183.4</v>
          </cell>
          <cell r="E3606">
            <v>31.18</v>
          </cell>
        </row>
        <row r="3607">
          <cell r="A3607">
            <v>35</v>
          </cell>
          <cell r="B3607">
            <v>0</v>
          </cell>
          <cell r="C3607">
            <v>223</v>
          </cell>
          <cell r="E3607">
            <v>37.909999999999997</v>
          </cell>
        </row>
        <row r="3608">
          <cell r="A3608">
            <v>36</v>
          </cell>
          <cell r="B3608">
            <v>0</v>
          </cell>
          <cell r="C3608">
            <v>140</v>
          </cell>
          <cell r="E3608">
            <v>23.8</v>
          </cell>
        </row>
        <row r="3609">
          <cell r="A3609">
            <v>41</v>
          </cell>
          <cell r="B3609">
            <v>0</v>
          </cell>
          <cell r="C3609">
            <v>126</v>
          </cell>
          <cell r="E3609">
            <v>21.42</v>
          </cell>
        </row>
        <row r="3610">
          <cell r="A3610">
            <v>44</v>
          </cell>
          <cell r="B3610">
            <v>0</v>
          </cell>
          <cell r="C3610">
            <v>228.2</v>
          </cell>
          <cell r="E3610">
            <v>38.79</v>
          </cell>
        </row>
        <row r="3611">
          <cell r="A3611">
            <v>23</v>
          </cell>
          <cell r="B3611">
            <v>0</v>
          </cell>
          <cell r="C3611">
            <v>278.39999999999998</v>
          </cell>
          <cell r="E3611">
            <v>47.33</v>
          </cell>
        </row>
        <row r="3612">
          <cell r="A3612">
            <v>43</v>
          </cell>
          <cell r="B3612">
            <v>0</v>
          </cell>
          <cell r="C3612">
            <v>285.3</v>
          </cell>
          <cell r="E3612">
            <v>48.5</v>
          </cell>
        </row>
        <row r="3613">
          <cell r="A3613">
            <v>41</v>
          </cell>
          <cell r="B3613">
            <v>0</v>
          </cell>
          <cell r="C3613">
            <v>222.9</v>
          </cell>
          <cell r="E3613">
            <v>37.89</v>
          </cell>
        </row>
        <row r="3614">
          <cell r="A3614">
            <v>42</v>
          </cell>
          <cell r="B3614">
            <v>37</v>
          </cell>
          <cell r="C3614">
            <v>153.69999999999999</v>
          </cell>
          <cell r="E3614">
            <v>26.13</v>
          </cell>
        </row>
        <row r="3615">
          <cell r="A3615">
            <v>26</v>
          </cell>
          <cell r="B3615">
            <v>0</v>
          </cell>
          <cell r="C3615">
            <v>176.1</v>
          </cell>
          <cell r="E3615">
            <v>29.94</v>
          </cell>
        </row>
        <row r="3616">
          <cell r="A3616">
            <v>42</v>
          </cell>
          <cell r="B3616">
            <v>41</v>
          </cell>
          <cell r="C3616">
            <v>306.89999999999998</v>
          </cell>
          <cell r="E3616">
            <v>52.17</v>
          </cell>
        </row>
        <row r="3617">
          <cell r="A3617">
            <v>43</v>
          </cell>
          <cell r="B3617">
            <v>0</v>
          </cell>
          <cell r="C3617">
            <v>203.4</v>
          </cell>
          <cell r="E3617">
            <v>34.58</v>
          </cell>
        </row>
        <row r="3618">
          <cell r="A3618">
            <v>41</v>
          </cell>
          <cell r="B3618">
            <v>37</v>
          </cell>
          <cell r="C3618">
            <v>230.7</v>
          </cell>
          <cell r="E3618">
            <v>39.22</v>
          </cell>
        </row>
        <row r="3619">
          <cell r="A3619">
            <v>41</v>
          </cell>
          <cell r="B3619">
            <v>0</v>
          </cell>
          <cell r="C3619">
            <v>118.9</v>
          </cell>
          <cell r="E3619">
            <v>20.21</v>
          </cell>
        </row>
        <row r="3620">
          <cell r="A3620">
            <v>41</v>
          </cell>
          <cell r="B3620">
            <v>34</v>
          </cell>
          <cell r="C3620">
            <v>219.5</v>
          </cell>
          <cell r="E3620">
            <v>37.32</v>
          </cell>
        </row>
        <row r="3621">
          <cell r="A3621">
            <v>40</v>
          </cell>
          <cell r="B3621">
            <v>34</v>
          </cell>
          <cell r="C3621">
            <v>252.9</v>
          </cell>
          <cell r="E3621">
            <v>42.99</v>
          </cell>
        </row>
        <row r="3622">
          <cell r="A3622">
            <v>39</v>
          </cell>
          <cell r="B3622">
            <v>46</v>
          </cell>
          <cell r="C3622">
            <v>172.6</v>
          </cell>
          <cell r="E3622">
            <v>29.34</v>
          </cell>
        </row>
        <row r="3623">
          <cell r="A3623">
            <v>39</v>
          </cell>
          <cell r="B3623">
            <v>0</v>
          </cell>
          <cell r="C3623">
            <v>262</v>
          </cell>
          <cell r="E3623">
            <v>44.54</v>
          </cell>
        </row>
        <row r="3624">
          <cell r="A3624">
            <v>34</v>
          </cell>
          <cell r="B3624">
            <v>0</v>
          </cell>
          <cell r="C3624">
            <v>123.3</v>
          </cell>
          <cell r="E3624">
            <v>20.96</v>
          </cell>
        </row>
        <row r="3625">
          <cell r="A3625">
            <v>28</v>
          </cell>
          <cell r="B3625">
            <v>0</v>
          </cell>
          <cell r="C3625">
            <v>210.9</v>
          </cell>
          <cell r="E3625">
            <v>35.85</v>
          </cell>
        </row>
        <row r="3626">
          <cell r="A3626">
            <v>39</v>
          </cell>
          <cell r="B3626">
            <v>0</v>
          </cell>
          <cell r="C3626">
            <v>143.69999999999999</v>
          </cell>
          <cell r="E3626">
            <v>24.43</v>
          </cell>
        </row>
        <row r="3627">
          <cell r="A3627">
            <v>42</v>
          </cell>
          <cell r="B3627">
            <v>0</v>
          </cell>
          <cell r="C3627">
            <v>171.2</v>
          </cell>
          <cell r="E3627">
            <v>29.1</v>
          </cell>
        </row>
        <row r="3628">
          <cell r="A3628">
            <v>32</v>
          </cell>
          <cell r="B3628">
            <v>0</v>
          </cell>
          <cell r="C3628">
            <v>189.6</v>
          </cell>
          <cell r="E3628">
            <v>32.229999999999997</v>
          </cell>
        </row>
        <row r="3629">
          <cell r="A3629">
            <v>43</v>
          </cell>
          <cell r="B3629">
            <v>0</v>
          </cell>
          <cell r="C3629">
            <v>229.5</v>
          </cell>
          <cell r="E3629">
            <v>39.020000000000003</v>
          </cell>
        </row>
        <row r="3630">
          <cell r="A3630">
            <v>31</v>
          </cell>
          <cell r="B3630">
            <v>0</v>
          </cell>
          <cell r="C3630">
            <v>128.6</v>
          </cell>
          <cell r="E3630">
            <v>21.86</v>
          </cell>
        </row>
        <row r="3631">
          <cell r="A3631">
            <v>43</v>
          </cell>
          <cell r="B3631">
            <v>26</v>
          </cell>
          <cell r="C3631">
            <v>214.8</v>
          </cell>
          <cell r="E3631">
            <v>36.520000000000003</v>
          </cell>
        </row>
        <row r="3632">
          <cell r="A3632">
            <v>39</v>
          </cell>
          <cell r="B3632">
            <v>0</v>
          </cell>
          <cell r="C3632">
            <v>187.1</v>
          </cell>
          <cell r="E3632">
            <v>31.81</v>
          </cell>
        </row>
        <row r="3633">
          <cell r="A3633">
            <v>38</v>
          </cell>
          <cell r="B3633">
            <v>31</v>
          </cell>
          <cell r="C3633">
            <v>209.3</v>
          </cell>
          <cell r="E3633">
            <v>35.58</v>
          </cell>
        </row>
        <row r="3634">
          <cell r="A3634">
            <v>40</v>
          </cell>
          <cell r="B3634">
            <v>0</v>
          </cell>
          <cell r="C3634">
            <v>141.69999999999999</v>
          </cell>
          <cell r="E3634">
            <v>24.09</v>
          </cell>
        </row>
        <row r="3635">
          <cell r="A3635">
            <v>35</v>
          </cell>
          <cell r="B3635">
            <v>22</v>
          </cell>
          <cell r="C3635">
            <v>173.6</v>
          </cell>
          <cell r="E3635">
            <v>29.51</v>
          </cell>
        </row>
        <row r="3636">
          <cell r="A3636">
            <v>33</v>
          </cell>
          <cell r="B3636">
            <v>0</v>
          </cell>
          <cell r="C3636">
            <v>176.9</v>
          </cell>
          <cell r="E3636">
            <v>30.07</v>
          </cell>
        </row>
        <row r="3637">
          <cell r="A3637">
            <v>34</v>
          </cell>
          <cell r="B3637">
            <v>27</v>
          </cell>
          <cell r="C3637">
            <v>109.8</v>
          </cell>
          <cell r="E3637">
            <v>18.670000000000002</v>
          </cell>
        </row>
        <row r="3638">
          <cell r="A3638">
            <v>34</v>
          </cell>
          <cell r="B3638">
            <v>0</v>
          </cell>
          <cell r="C3638">
            <v>202.3</v>
          </cell>
          <cell r="E3638">
            <v>34.39</v>
          </cell>
        </row>
        <row r="3639">
          <cell r="A3639">
            <v>45</v>
          </cell>
          <cell r="B3639">
            <v>0</v>
          </cell>
          <cell r="C3639">
            <v>221.6</v>
          </cell>
          <cell r="E3639">
            <v>37.67</v>
          </cell>
        </row>
        <row r="3640">
          <cell r="A3640">
            <v>27</v>
          </cell>
          <cell r="B3640">
            <v>0</v>
          </cell>
          <cell r="C3640">
            <v>131.30000000000001</v>
          </cell>
          <cell r="E3640">
            <v>22.32</v>
          </cell>
        </row>
        <row r="3641">
          <cell r="A3641">
            <v>33</v>
          </cell>
          <cell r="B3641">
            <v>0</v>
          </cell>
          <cell r="C3641">
            <v>274</v>
          </cell>
          <cell r="E3641">
            <v>46.58</v>
          </cell>
        </row>
        <row r="3642">
          <cell r="A3642">
            <v>37</v>
          </cell>
          <cell r="B3642">
            <v>33</v>
          </cell>
          <cell r="C3642">
            <v>200.3</v>
          </cell>
          <cell r="E3642">
            <v>34.049999999999997</v>
          </cell>
        </row>
        <row r="3643">
          <cell r="A3643">
            <v>35</v>
          </cell>
          <cell r="B3643">
            <v>0</v>
          </cell>
          <cell r="C3643">
            <v>204</v>
          </cell>
          <cell r="E3643">
            <v>34.68</v>
          </cell>
        </row>
        <row r="3644">
          <cell r="A3644">
            <v>38</v>
          </cell>
          <cell r="B3644">
            <v>0</v>
          </cell>
          <cell r="C3644">
            <v>193.1</v>
          </cell>
          <cell r="E3644">
            <v>32.83</v>
          </cell>
        </row>
        <row r="3645">
          <cell r="A3645">
            <v>38</v>
          </cell>
          <cell r="B3645">
            <v>0</v>
          </cell>
          <cell r="C3645">
            <v>202.2</v>
          </cell>
          <cell r="E3645">
            <v>34.369999999999997</v>
          </cell>
        </row>
        <row r="3646">
          <cell r="A3646">
            <v>38</v>
          </cell>
          <cell r="B3646">
            <v>0</v>
          </cell>
          <cell r="C3646">
            <v>245.1</v>
          </cell>
          <cell r="E3646">
            <v>41.67</v>
          </cell>
        </row>
        <row r="3647">
          <cell r="A3647">
            <v>41</v>
          </cell>
          <cell r="B3647">
            <v>0</v>
          </cell>
          <cell r="C3647">
            <v>158.30000000000001</v>
          </cell>
          <cell r="E3647">
            <v>26.91</v>
          </cell>
        </row>
        <row r="3648">
          <cell r="A3648">
            <v>46</v>
          </cell>
          <cell r="B3648">
            <v>0</v>
          </cell>
          <cell r="C3648">
            <v>138.1</v>
          </cell>
          <cell r="E3648">
            <v>23.48</v>
          </cell>
        </row>
        <row r="3649">
          <cell r="A3649">
            <v>41</v>
          </cell>
          <cell r="B3649">
            <v>0</v>
          </cell>
          <cell r="C3649">
            <v>212.7</v>
          </cell>
          <cell r="E3649">
            <v>36.159999999999997</v>
          </cell>
        </row>
        <row r="3650">
          <cell r="A3650">
            <v>32</v>
          </cell>
          <cell r="B3650">
            <v>0</v>
          </cell>
          <cell r="C3650">
            <v>304.2</v>
          </cell>
          <cell r="E3650">
            <v>51.71</v>
          </cell>
        </row>
        <row r="3651">
          <cell r="A3651">
            <v>37</v>
          </cell>
          <cell r="B3651">
            <v>24</v>
          </cell>
          <cell r="C3651">
            <v>212.4</v>
          </cell>
          <cell r="E3651">
            <v>36.11</v>
          </cell>
        </row>
        <row r="3652">
          <cell r="A3652">
            <v>27</v>
          </cell>
          <cell r="B3652">
            <v>0</v>
          </cell>
          <cell r="C3652">
            <v>137.30000000000001</v>
          </cell>
          <cell r="E3652">
            <v>23.34</v>
          </cell>
        </row>
        <row r="3653">
          <cell r="A3653">
            <v>38</v>
          </cell>
          <cell r="B3653">
            <v>10</v>
          </cell>
          <cell r="C3653">
            <v>161.4</v>
          </cell>
          <cell r="E3653">
            <v>27.44</v>
          </cell>
        </row>
        <row r="3654">
          <cell r="A3654">
            <v>43</v>
          </cell>
          <cell r="B3654">
            <v>0</v>
          </cell>
          <cell r="C3654">
            <v>202.9</v>
          </cell>
          <cell r="E3654">
            <v>34.49</v>
          </cell>
        </row>
        <row r="3655">
          <cell r="A3655">
            <v>42</v>
          </cell>
          <cell r="B3655">
            <v>0</v>
          </cell>
          <cell r="C3655">
            <v>272.2</v>
          </cell>
          <cell r="E3655">
            <v>46.27</v>
          </cell>
        </row>
        <row r="3656">
          <cell r="A3656">
            <v>41</v>
          </cell>
          <cell r="B3656">
            <v>0</v>
          </cell>
          <cell r="C3656">
            <v>98.2</v>
          </cell>
          <cell r="E3656">
            <v>16.690000000000001</v>
          </cell>
        </row>
        <row r="3657">
          <cell r="A3657">
            <v>40</v>
          </cell>
          <cell r="B3657">
            <v>0</v>
          </cell>
          <cell r="C3657">
            <v>80.8</v>
          </cell>
          <cell r="E3657">
            <v>13.74</v>
          </cell>
        </row>
        <row r="3658">
          <cell r="A3658">
            <v>42</v>
          </cell>
          <cell r="B3658">
            <v>0</v>
          </cell>
          <cell r="C3658">
            <v>207.2</v>
          </cell>
          <cell r="E3658">
            <v>35.22</v>
          </cell>
        </row>
        <row r="3659">
          <cell r="A3659">
            <v>40</v>
          </cell>
          <cell r="B3659">
            <v>0</v>
          </cell>
          <cell r="C3659">
            <v>208.8</v>
          </cell>
          <cell r="E3659">
            <v>35.5</v>
          </cell>
        </row>
        <row r="3660">
          <cell r="A3660">
            <v>46</v>
          </cell>
          <cell r="B3660">
            <v>0</v>
          </cell>
          <cell r="C3660">
            <v>159.9</v>
          </cell>
          <cell r="E3660">
            <v>27.18</v>
          </cell>
        </row>
        <row r="3661">
          <cell r="A3661">
            <v>44</v>
          </cell>
          <cell r="B3661">
            <v>0</v>
          </cell>
          <cell r="C3661">
            <v>185.1</v>
          </cell>
          <cell r="E3661">
            <v>31.47</v>
          </cell>
        </row>
        <row r="3662">
          <cell r="A3662">
            <v>47</v>
          </cell>
          <cell r="B3662">
            <v>0</v>
          </cell>
          <cell r="C3662">
            <v>139.1</v>
          </cell>
          <cell r="E3662">
            <v>23.65</v>
          </cell>
        </row>
        <row r="3663">
          <cell r="A3663">
            <v>40</v>
          </cell>
          <cell r="B3663">
            <v>0</v>
          </cell>
          <cell r="C3663">
            <v>155.5</v>
          </cell>
          <cell r="E3663">
            <v>26.44</v>
          </cell>
        </row>
        <row r="3664">
          <cell r="A3664">
            <v>44</v>
          </cell>
          <cell r="B3664">
            <v>0</v>
          </cell>
          <cell r="C3664">
            <v>180.5</v>
          </cell>
          <cell r="E3664">
            <v>30.69</v>
          </cell>
        </row>
        <row r="3665">
          <cell r="A3665">
            <v>38</v>
          </cell>
          <cell r="B3665">
            <v>0</v>
          </cell>
          <cell r="C3665">
            <v>204.6</v>
          </cell>
          <cell r="E3665">
            <v>34.78</v>
          </cell>
        </row>
        <row r="3666">
          <cell r="A3666">
            <v>36</v>
          </cell>
          <cell r="B3666">
            <v>0</v>
          </cell>
          <cell r="C3666">
            <v>220.4</v>
          </cell>
          <cell r="E3666">
            <v>37.47</v>
          </cell>
        </row>
        <row r="3667">
          <cell r="A3667">
            <v>42</v>
          </cell>
          <cell r="B3667">
            <v>0</v>
          </cell>
          <cell r="C3667">
            <v>223.2</v>
          </cell>
          <cell r="E3667">
            <v>37.94</v>
          </cell>
        </row>
        <row r="3668">
          <cell r="A3668">
            <v>43</v>
          </cell>
          <cell r="B3668">
            <v>0</v>
          </cell>
          <cell r="C3668">
            <v>109.1</v>
          </cell>
          <cell r="E3668">
            <v>18.55</v>
          </cell>
        </row>
        <row r="3669">
          <cell r="A3669">
            <v>40</v>
          </cell>
          <cell r="B3669">
            <v>30</v>
          </cell>
          <cell r="C3669">
            <v>136.5</v>
          </cell>
          <cell r="E3669">
            <v>23.21</v>
          </cell>
        </row>
        <row r="3670">
          <cell r="A3670">
            <v>24</v>
          </cell>
          <cell r="B3670">
            <v>0</v>
          </cell>
          <cell r="C3670">
            <v>192.8</v>
          </cell>
          <cell r="E3670">
            <v>32.78</v>
          </cell>
        </row>
        <row r="3671">
          <cell r="A3671">
            <v>29</v>
          </cell>
          <cell r="B3671">
            <v>0</v>
          </cell>
          <cell r="C3671">
            <v>293.8</v>
          </cell>
          <cell r="E3671">
            <v>49.95</v>
          </cell>
        </row>
        <row r="3672">
          <cell r="A3672">
            <v>39</v>
          </cell>
          <cell r="B3672">
            <v>0</v>
          </cell>
          <cell r="C3672">
            <v>130.5</v>
          </cell>
          <cell r="E3672">
            <v>22.19</v>
          </cell>
        </row>
        <row r="3673">
          <cell r="A3673">
            <v>38</v>
          </cell>
          <cell r="B3673">
            <v>0</v>
          </cell>
          <cell r="C3673">
            <v>186.8</v>
          </cell>
          <cell r="E3673">
            <v>31.76</v>
          </cell>
        </row>
        <row r="3674">
          <cell r="A3674">
            <v>34</v>
          </cell>
          <cell r="B3674">
            <v>0</v>
          </cell>
          <cell r="C3674">
            <v>110.2</v>
          </cell>
          <cell r="E3674">
            <v>18.73</v>
          </cell>
        </row>
        <row r="3675">
          <cell r="A3675">
            <v>43</v>
          </cell>
          <cell r="B3675">
            <v>33</v>
          </cell>
          <cell r="C3675">
            <v>228.2</v>
          </cell>
          <cell r="E3675">
            <v>38.79</v>
          </cell>
        </row>
        <row r="3676">
          <cell r="A3676">
            <v>31</v>
          </cell>
          <cell r="B3676">
            <v>0</v>
          </cell>
          <cell r="C3676">
            <v>176.6</v>
          </cell>
          <cell r="E3676">
            <v>30.02</v>
          </cell>
        </row>
        <row r="3677">
          <cell r="A3677">
            <v>42</v>
          </cell>
          <cell r="B3677">
            <v>45</v>
          </cell>
          <cell r="C3677">
            <v>241.4</v>
          </cell>
          <cell r="E3677">
            <v>41.04</v>
          </cell>
        </row>
        <row r="3678">
          <cell r="A3678">
            <v>32</v>
          </cell>
          <cell r="B3678">
            <v>0</v>
          </cell>
          <cell r="C3678">
            <v>174.8</v>
          </cell>
          <cell r="E3678">
            <v>29.72</v>
          </cell>
        </row>
        <row r="3679">
          <cell r="A3679">
            <v>43</v>
          </cell>
          <cell r="B3679">
            <v>0</v>
          </cell>
          <cell r="C3679">
            <v>171.8</v>
          </cell>
          <cell r="E3679">
            <v>29.21</v>
          </cell>
        </row>
        <row r="3680">
          <cell r="A3680">
            <v>42</v>
          </cell>
          <cell r="B3680">
            <v>37</v>
          </cell>
          <cell r="C3680">
            <v>190.8</v>
          </cell>
          <cell r="E3680">
            <v>32.44</v>
          </cell>
        </row>
        <row r="3681">
          <cell r="A3681">
            <v>40</v>
          </cell>
          <cell r="B3681">
            <v>0</v>
          </cell>
          <cell r="C3681">
            <v>212.3</v>
          </cell>
          <cell r="E3681">
            <v>36.090000000000003</v>
          </cell>
        </row>
        <row r="3682">
          <cell r="A3682">
            <v>42</v>
          </cell>
          <cell r="B3682">
            <v>0</v>
          </cell>
          <cell r="C3682">
            <v>159</v>
          </cell>
          <cell r="E3682">
            <v>27.03</v>
          </cell>
        </row>
        <row r="3683">
          <cell r="A3683">
            <v>39</v>
          </cell>
          <cell r="B3683">
            <v>38</v>
          </cell>
          <cell r="C3683">
            <v>178.4</v>
          </cell>
          <cell r="E3683">
            <v>30.33</v>
          </cell>
        </row>
        <row r="3684">
          <cell r="A3684">
            <v>43</v>
          </cell>
          <cell r="B3684">
            <v>0</v>
          </cell>
          <cell r="C3684">
            <v>222.1</v>
          </cell>
          <cell r="E3684">
            <v>37.76</v>
          </cell>
        </row>
        <row r="3685">
          <cell r="A3685">
            <v>36</v>
          </cell>
          <cell r="B3685">
            <v>0</v>
          </cell>
          <cell r="C3685">
            <v>190</v>
          </cell>
          <cell r="E3685">
            <v>32.299999999999997</v>
          </cell>
        </row>
        <row r="3686">
          <cell r="A3686">
            <v>42</v>
          </cell>
          <cell r="B3686">
            <v>17</v>
          </cell>
          <cell r="C3686">
            <v>120</v>
          </cell>
          <cell r="E3686">
            <v>20.399999999999999</v>
          </cell>
        </row>
        <row r="3687">
          <cell r="A3687">
            <v>43</v>
          </cell>
          <cell r="B3687">
            <v>0</v>
          </cell>
          <cell r="C3687">
            <v>145.9</v>
          </cell>
          <cell r="E3687">
            <v>24.8</v>
          </cell>
        </row>
        <row r="3688">
          <cell r="A3688">
            <v>39</v>
          </cell>
          <cell r="B3688">
            <v>0</v>
          </cell>
          <cell r="C3688">
            <v>179.8</v>
          </cell>
          <cell r="E3688">
            <v>30.57</v>
          </cell>
        </row>
        <row r="3689">
          <cell r="A3689">
            <v>33</v>
          </cell>
          <cell r="B3689">
            <v>0</v>
          </cell>
          <cell r="C3689">
            <v>225.7</v>
          </cell>
          <cell r="E3689">
            <v>38.369999999999997</v>
          </cell>
        </row>
        <row r="3690">
          <cell r="A3690">
            <v>35</v>
          </cell>
          <cell r="B3690">
            <v>0</v>
          </cell>
          <cell r="C3690">
            <v>199.7</v>
          </cell>
          <cell r="E3690">
            <v>33.950000000000003</v>
          </cell>
        </row>
        <row r="3691">
          <cell r="A3691">
            <v>40</v>
          </cell>
          <cell r="B3691">
            <v>0</v>
          </cell>
          <cell r="C3691">
            <v>150</v>
          </cell>
          <cell r="E3691">
            <v>25.5</v>
          </cell>
        </row>
        <row r="3692">
          <cell r="A3692">
            <v>33</v>
          </cell>
          <cell r="B3692">
            <v>0</v>
          </cell>
          <cell r="C3692">
            <v>247.1</v>
          </cell>
          <cell r="E3692">
            <v>42.01</v>
          </cell>
        </row>
        <row r="3693">
          <cell r="A3693">
            <v>39</v>
          </cell>
          <cell r="B3693">
            <v>0</v>
          </cell>
          <cell r="C3693">
            <v>215.7</v>
          </cell>
          <cell r="E3693">
            <v>36.67</v>
          </cell>
        </row>
        <row r="3694">
          <cell r="A3694">
            <v>35</v>
          </cell>
          <cell r="B3694">
            <v>0</v>
          </cell>
          <cell r="C3694">
            <v>94.8</v>
          </cell>
          <cell r="E3694">
            <v>16.12</v>
          </cell>
        </row>
        <row r="3695">
          <cell r="A3695">
            <v>41</v>
          </cell>
          <cell r="B3695">
            <v>0</v>
          </cell>
          <cell r="C3695">
            <v>79.3</v>
          </cell>
          <cell r="E3695">
            <v>13.48</v>
          </cell>
        </row>
        <row r="3696">
          <cell r="A3696">
            <v>51</v>
          </cell>
          <cell r="B3696">
            <v>0</v>
          </cell>
          <cell r="C3696">
            <v>157.19999999999999</v>
          </cell>
          <cell r="E3696">
            <v>26.72</v>
          </cell>
        </row>
        <row r="3697">
          <cell r="A3697">
            <v>40</v>
          </cell>
          <cell r="B3697">
            <v>0</v>
          </cell>
          <cell r="C3697">
            <v>119.8</v>
          </cell>
          <cell r="E3697">
            <v>20.37</v>
          </cell>
        </row>
        <row r="3698">
          <cell r="A3698">
            <v>44</v>
          </cell>
          <cell r="B3698">
            <v>24</v>
          </cell>
          <cell r="C3698">
            <v>229.1</v>
          </cell>
          <cell r="E3698">
            <v>38.950000000000003</v>
          </cell>
        </row>
        <row r="3699">
          <cell r="A3699">
            <v>43</v>
          </cell>
          <cell r="B3699">
            <v>0</v>
          </cell>
          <cell r="C3699">
            <v>135.1</v>
          </cell>
          <cell r="E3699">
            <v>22.97</v>
          </cell>
        </row>
        <row r="3700">
          <cell r="A3700">
            <v>38</v>
          </cell>
          <cell r="B3700">
            <v>0</v>
          </cell>
          <cell r="C3700">
            <v>239.7</v>
          </cell>
          <cell r="E3700">
            <v>40.75</v>
          </cell>
        </row>
        <row r="3701">
          <cell r="A3701">
            <v>24</v>
          </cell>
          <cell r="B3701">
            <v>0</v>
          </cell>
          <cell r="C3701">
            <v>159.6</v>
          </cell>
          <cell r="E3701">
            <v>27.13</v>
          </cell>
        </row>
        <row r="3702">
          <cell r="A3702">
            <v>46</v>
          </cell>
          <cell r="B3702">
            <v>38</v>
          </cell>
          <cell r="C3702">
            <v>231.2</v>
          </cell>
          <cell r="E3702">
            <v>39.299999999999997</v>
          </cell>
        </row>
        <row r="3703">
          <cell r="A3703">
            <v>54</v>
          </cell>
          <cell r="B3703">
            <v>0</v>
          </cell>
          <cell r="C3703">
            <v>203.7</v>
          </cell>
          <cell r="E3703">
            <v>34.630000000000003</v>
          </cell>
        </row>
        <row r="3704">
          <cell r="A3704">
            <v>27</v>
          </cell>
          <cell r="B3704">
            <v>0</v>
          </cell>
          <cell r="C3704">
            <v>160.6</v>
          </cell>
          <cell r="E3704">
            <v>27.3</v>
          </cell>
        </row>
        <row r="3705">
          <cell r="A3705">
            <v>26</v>
          </cell>
          <cell r="B3705">
            <v>0</v>
          </cell>
          <cell r="C3705">
            <v>261.10000000000002</v>
          </cell>
          <cell r="E3705">
            <v>44.39</v>
          </cell>
        </row>
        <row r="3706">
          <cell r="A3706">
            <v>39</v>
          </cell>
          <cell r="B3706">
            <v>0</v>
          </cell>
          <cell r="C3706">
            <v>138.69999999999999</v>
          </cell>
          <cell r="E3706">
            <v>23.58</v>
          </cell>
        </row>
        <row r="3707">
          <cell r="A3707">
            <v>33</v>
          </cell>
          <cell r="B3707">
            <v>0</v>
          </cell>
          <cell r="C3707">
            <v>226.6</v>
          </cell>
          <cell r="E3707">
            <v>38.520000000000003</v>
          </cell>
        </row>
        <row r="3708">
          <cell r="A3708">
            <v>32</v>
          </cell>
          <cell r="B3708">
            <v>0</v>
          </cell>
          <cell r="C3708">
            <v>229.1</v>
          </cell>
          <cell r="E3708">
            <v>38.950000000000003</v>
          </cell>
        </row>
        <row r="3709">
          <cell r="A3709">
            <v>39</v>
          </cell>
          <cell r="B3709">
            <v>0</v>
          </cell>
          <cell r="C3709">
            <v>157.4</v>
          </cell>
          <cell r="E3709">
            <v>26.76</v>
          </cell>
        </row>
        <row r="3710">
          <cell r="A3710">
            <v>37</v>
          </cell>
          <cell r="B3710">
            <v>25</v>
          </cell>
          <cell r="C3710">
            <v>185.6</v>
          </cell>
          <cell r="E3710">
            <v>31.55</v>
          </cell>
        </row>
        <row r="3711">
          <cell r="A3711">
            <v>45</v>
          </cell>
          <cell r="B3711">
            <v>0</v>
          </cell>
          <cell r="C3711">
            <v>217.2</v>
          </cell>
          <cell r="E3711">
            <v>36.92</v>
          </cell>
        </row>
        <row r="3712">
          <cell r="A3712">
            <v>43</v>
          </cell>
          <cell r="B3712">
            <v>0</v>
          </cell>
          <cell r="C3712">
            <v>183.1</v>
          </cell>
          <cell r="E3712">
            <v>31.13</v>
          </cell>
        </row>
        <row r="3713">
          <cell r="A3713">
            <v>40</v>
          </cell>
          <cell r="B3713">
            <v>34</v>
          </cell>
          <cell r="C3713">
            <v>218.5</v>
          </cell>
          <cell r="E3713">
            <v>37.15</v>
          </cell>
        </row>
        <row r="3714">
          <cell r="A3714">
            <v>42</v>
          </cell>
          <cell r="B3714">
            <v>0</v>
          </cell>
          <cell r="C3714">
            <v>143.80000000000001</v>
          </cell>
          <cell r="E3714">
            <v>24.45</v>
          </cell>
        </row>
        <row r="3715">
          <cell r="A3715">
            <v>30</v>
          </cell>
          <cell r="B3715">
            <v>0</v>
          </cell>
          <cell r="C3715">
            <v>143</v>
          </cell>
          <cell r="E3715">
            <v>24.31</v>
          </cell>
        </row>
        <row r="3716">
          <cell r="A3716">
            <v>46</v>
          </cell>
          <cell r="B3716">
            <v>39</v>
          </cell>
          <cell r="C3716">
            <v>147.19999999999999</v>
          </cell>
          <cell r="E3716">
            <v>25.02</v>
          </cell>
        </row>
        <row r="3717">
          <cell r="A3717">
            <v>42</v>
          </cell>
          <cell r="B3717">
            <v>32</v>
          </cell>
          <cell r="C3717">
            <v>224</v>
          </cell>
          <cell r="E3717">
            <v>38.08</v>
          </cell>
        </row>
        <row r="3718">
          <cell r="A3718">
            <v>31</v>
          </cell>
          <cell r="B3718">
            <v>0</v>
          </cell>
          <cell r="C3718">
            <v>132.9</v>
          </cell>
          <cell r="E3718">
            <v>22.59</v>
          </cell>
        </row>
        <row r="3719">
          <cell r="A3719">
            <v>41</v>
          </cell>
          <cell r="B3719">
            <v>0</v>
          </cell>
          <cell r="C3719">
            <v>160.30000000000001</v>
          </cell>
          <cell r="E3719">
            <v>27.25</v>
          </cell>
        </row>
        <row r="3720">
          <cell r="A3720">
            <v>40</v>
          </cell>
          <cell r="B3720">
            <v>21</v>
          </cell>
          <cell r="C3720">
            <v>213.8</v>
          </cell>
          <cell r="E3720">
            <v>36.35</v>
          </cell>
        </row>
        <row r="3721">
          <cell r="A3721">
            <v>41</v>
          </cell>
          <cell r="B3721">
            <v>0</v>
          </cell>
          <cell r="C3721">
            <v>248.2</v>
          </cell>
          <cell r="E3721">
            <v>42.19</v>
          </cell>
        </row>
        <row r="3722">
          <cell r="A3722">
            <v>37</v>
          </cell>
          <cell r="B3722">
            <v>25</v>
          </cell>
          <cell r="C3722">
            <v>174.6</v>
          </cell>
          <cell r="E3722">
            <v>29.68</v>
          </cell>
        </row>
        <row r="3723">
          <cell r="A3723">
            <v>39</v>
          </cell>
          <cell r="B3723">
            <v>23</v>
          </cell>
          <cell r="C3723">
            <v>205.5</v>
          </cell>
          <cell r="E3723">
            <v>34.94</v>
          </cell>
        </row>
        <row r="3724">
          <cell r="A3724">
            <v>35</v>
          </cell>
          <cell r="B3724">
            <v>0</v>
          </cell>
          <cell r="C3724">
            <v>209.1</v>
          </cell>
          <cell r="E3724">
            <v>35.549999999999997</v>
          </cell>
        </row>
        <row r="3725">
          <cell r="A3725">
            <v>35</v>
          </cell>
          <cell r="B3725">
            <v>0</v>
          </cell>
          <cell r="C3725">
            <v>251.1</v>
          </cell>
          <cell r="E3725">
            <v>42.69</v>
          </cell>
        </row>
        <row r="3726">
          <cell r="A3726">
            <v>33</v>
          </cell>
          <cell r="B3726">
            <v>0</v>
          </cell>
          <cell r="C3726">
            <v>187.6</v>
          </cell>
          <cell r="E3726">
            <v>31.89</v>
          </cell>
        </row>
        <row r="3727">
          <cell r="A3727">
            <v>35</v>
          </cell>
          <cell r="B3727">
            <v>37</v>
          </cell>
          <cell r="C3727">
            <v>197.5</v>
          </cell>
          <cell r="E3727">
            <v>33.58</v>
          </cell>
        </row>
        <row r="3728">
          <cell r="A3728">
            <v>36</v>
          </cell>
          <cell r="B3728">
            <v>0</v>
          </cell>
          <cell r="C3728">
            <v>221.6</v>
          </cell>
          <cell r="E3728">
            <v>37.67</v>
          </cell>
        </row>
        <row r="3729">
          <cell r="A3729">
            <v>38</v>
          </cell>
          <cell r="B3729">
            <v>0</v>
          </cell>
          <cell r="C3729">
            <v>200.7</v>
          </cell>
          <cell r="E3729">
            <v>34.119999999999997</v>
          </cell>
        </row>
        <row r="3730">
          <cell r="A3730">
            <v>35</v>
          </cell>
          <cell r="B3730">
            <v>0</v>
          </cell>
          <cell r="C3730">
            <v>212.8</v>
          </cell>
          <cell r="E3730">
            <v>36.18</v>
          </cell>
        </row>
        <row r="3731">
          <cell r="A3731">
            <v>36</v>
          </cell>
          <cell r="B3731">
            <v>0</v>
          </cell>
          <cell r="C3731">
            <v>213.3</v>
          </cell>
          <cell r="E3731">
            <v>36.26</v>
          </cell>
        </row>
        <row r="3732">
          <cell r="A3732">
            <v>37</v>
          </cell>
          <cell r="B3732">
            <v>0</v>
          </cell>
          <cell r="C3732">
            <v>177.1</v>
          </cell>
          <cell r="E3732">
            <v>30.11</v>
          </cell>
        </row>
        <row r="3733">
          <cell r="A3733">
            <v>39</v>
          </cell>
          <cell r="B3733">
            <v>0</v>
          </cell>
          <cell r="C3733">
            <v>229.2</v>
          </cell>
          <cell r="E3733">
            <v>38.96</v>
          </cell>
        </row>
        <row r="3734">
          <cell r="A3734">
            <v>29</v>
          </cell>
          <cell r="B3734">
            <v>24</v>
          </cell>
          <cell r="C3734">
            <v>129.4</v>
          </cell>
          <cell r="E3734">
            <v>22</v>
          </cell>
        </row>
        <row r="3735">
          <cell r="A3735">
            <v>45</v>
          </cell>
          <cell r="B3735">
            <v>0</v>
          </cell>
          <cell r="C3735">
            <v>203.1</v>
          </cell>
          <cell r="E3735">
            <v>34.53</v>
          </cell>
        </row>
        <row r="3736">
          <cell r="A3736">
            <v>31</v>
          </cell>
          <cell r="B3736">
            <v>0</v>
          </cell>
          <cell r="C3736">
            <v>232.2</v>
          </cell>
          <cell r="E3736">
            <v>39.47</v>
          </cell>
        </row>
        <row r="3737">
          <cell r="A3737">
            <v>46</v>
          </cell>
          <cell r="B3737">
            <v>0</v>
          </cell>
          <cell r="C3737">
            <v>138.5</v>
          </cell>
          <cell r="E3737">
            <v>23.55</v>
          </cell>
        </row>
        <row r="3738">
          <cell r="A3738">
            <v>41</v>
          </cell>
          <cell r="B3738">
            <v>0</v>
          </cell>
          <cell r="C3738">
            <v>189.3</v>
          </cell>
          <cell r="E3738">
            <v>32.18</v>
          </cell>
        </row>
        <row r="3739">
          <cell r="A3739">
            <v>31</v>
          </cell>
          <cell r="B3739">
            <v>0</v>
          </cell>
          <cell r="C3739">
            <v>254.2</v>
          </cell>
          <cell r="E3739">
            <v>43.21</v>
          </cell>
        </row>
        <row r="3740">
          <cell r="A3740">
            <v>48</v>
          </cell>
          <cell r="B3740">
            <v>0</v>
          </cell>
          <cell r="C3740">
            <v>176.5</v>
          </cell>
          <cell r="E3740">
            <v>30.01</v>
          </cell>
        </row>
        <row r="3741">
          <cell r="A3741">
            <v>40</v>
          </cell>
          <cell r="B3741">
            <v>0</v>
          </cell>
          <cell r="C3741">
            <v>234.3</v>
          </cell>
          <cell r="E3741">
            <v>39.83</v>
          </cell>
        </row>
        <row r="3742">
          <cell r="A3742">
            <v>42</v>
          </cell>
          <cell r="B3742">
            <v>39</v>
          </cell>
          <cell r="C3742">
            <v>147.30000000000001</v>
          </cell>
          <cell r="E3742">
            <v>25.04</v>
          </cell>
        </row>
        <row r="3743">
          <cell r="A3743">
            <v>44</v>
          </cell>
          <cell r="B3743">
            <v>0</v>
          </cell>
          <cell r="C3743">
            <v>171</v>
          </cell>
          <cell r="E3743">
            <v>29.07</v>
          </cell>
        </row>
        <row r="3744">
          <cell r="A3744">
            <v>42</v>
          </cell>
          <cell r="B3744">
            <v>34</v>
          </cell>
          <cell r="C3744">
            <v>240.6</v>
          </cell>
          <cell r="E3744">
            <v>40.9</v>
          </cell>
        </row>
        <row r="3745">
          <cell r="A3745">
            <v>41</v>
          </cell>
          <cell r="B3745">
            <v>0</v>
          </cell>
          <cell r="C3745">
            <v>114.4</v>
          </cell>
          <cell r="E3745">
            <v>19.45</v>
          </cell>
        </row>
        <row r="3746">
          <cell r="A3746">
            <v>36</v>
          </cell>
          <cell r="B3746">
            <v>0</v>
          </cell>
          <cell r="C3746">
            <v>113.9</v>
          </cell>
          <cell r="E3746">
            <v>19.36</v>
          </cell>
        </row>
        <row r="3747">
          <cell r="A3747">
            <v>35</v>
          </cell>
          <cell r="B3747">
            <v>0</v>
          </cell>
          <cell r="C3747">
            <v>180</v>
          </cell>
          <cell r="E3747">
            <v>30.6</v>
          </cell>
        </row>
        <row r="3748">
          <cell r="A3748">
            <v>40</v>
          </cell>
          <cell r="B3748">
            <v>35</v>
          </cell>
          <cell r="C3748">
            <v>110.8</v>
          </cell>
          <cell r="E3748">
            <v>18.84</v>
          </cell>
        </row>
        <row r="3749">
          <cell r="A3749">
            <v>38</v>
          </cell>
          <cell r="B3749">
            <v>26</v>
          </cell>
          <cell r="C3749">
            <v>138.69999999999999</v>
          </cell>
          <cell r="E3749">
            <v>23.58</v>
          </cell>
        </row>
        <row r="3750">
          <cell r="A3750">
            <v>37</v>
          </cell>
          <cell r="B3750">
            <v>33</v>
          </cell>
          <cell r="C3750">
            <v>211.8</v>
          </cell>
          <cell r="E3750">
            <v>36.01</v>
          </cell>
        </row>
        <row r="3751">
          <cell r="A3751">
            <v>37</v>
          </cell>
          <cell r="B3751">
            <v>0</v>
          </cell>
          <cell r="C3751">
            <v>234.5</v>
          </cell>
          <cell r="E3751">
            <v>39.869999999999997</v>
          </cell>
        </row>
        <row r="3752">
          <cell r="A3752">
            <v>41</v>
          </cell>
          <cell r="B3752">
            <v>0</v>
          </cell>
          <cell r="C3752">
            <v>240.2</v>
          </cell>
          <cell r="E3752">
            <v>40.83</v>
          </cell>
        </row>
        <row r="3753">
          <cell r="A3753">
            <v>40</v>
          </cell>
          <cell r="B3753">
            <v>0</v>
          </cell>
          <cell r="C3753">
            <v>222.4</v>
          </cell>
          <cell r="E3753">
            <v>37.81</v>
          </cell>
        </row>
        <row r="3754">
          <cell r="A3754">
            <v>34</v>
          </cell>
          <cell r="B3754">
            <v>0</v>
          </cell>
          <cell r="C3754">
            <v>113.3</v>
          </cell>
          <cell r="E3754">
            <v>19.260000000000002</v>
          </cell>
        </row>
        <row r="3755">
          <cell r="A3755">
            <v>36</v>
          </cell>
          <cell r="B3755">
            <v>0</v>
          </cell>
          <cell r="C3755">
            <v>107</v>
          </cell>
          <cell r="E3755">
            <v>18.190000000000001</v>
          </cell>
        </row>
        <row r="3756">
          <cell r="A3756">
            <v>50</v>
          </cell>
          <cell r="B3756">
            <v>31</v>
          </cell>
          <cell r="C3756">
            <v>163.19999999999999</v>
          </cell>
          <cell r="E3756">
            <v>27.74</v>
          </cell>
        </row>
        <row r="3757">
          <cell r="A3757">
            <v>34</v>
          </cell>
          <cell r="B3757">
            <v>0</v>
          </cell>
          <cell r="C3757">
            <v>193.8</v>
          </cell>
          <cell r="E3757">
            <v>32.950000000000003</v>
          </cell>
        </row>
        <row r="3758">
          <cell r="A3758">
            <v>36</v>
          </cell>
          <cell r="B3758">
            <v>0</v>
          </cell>
          <cell r="C3758">
            <v>143.69999999999999</v>
          </cell>
          <cell r="E3758">
            <v>24.43</v>
          </cell>
        </row>
        <row r="3759">
          <cell r="A3759">
            <v>25</v>
          </cell>
          <cell r="B3759">
            <v>0</v>
          </cell>
          <cell r="C3759">
            <v>169.5</v>
          </cell>
          <cell r="E3759">
            <v>28.82</v>
          </cell>
        </row>
        <row r="3760">
          <cell r="A3760">
            <v>38</v>
          </cell>
          <cell r="B3760">
            <v>37</v>
          </cell>
          <cell r="C3760">
            <v>184.1</v>
          </cell>
          <cell r="E3760">
            <v>31.3</v>
          </cell>
        </row>
        <row r="3761">
          <cell r="A3761">
            <v>43</v>
          </cell>
          <cell r="B3761">
            <v>33</v>
          </cell>
          <cell r="C3761">
            <v>154</v>
          </cell>
          <cell r="E3761">
            <v>26.18</v>
          </cell>
        </row>
        <row r="3762">
          <cell r="A3762">
            <v>33</v>
          </cell>
          <cell r="B3762">
            <v>0</v>
          </cell>
          <cell r="C3762">
            <v>166.3</v>
          </cell>
          <cell r="E3762">
            <v>28.27</v>
          </cell>
        </row>
        <row r="3763">
          <cell r="A3763">
            <v>45</v>
          </cell>
          <cell r="B3763">
            <v>0</v>
          </cell>
          <cell r="C3763">
            <v>108.6</v>
          </cell>
          <cell r="E3763">
            <v>18.46</v>
          </cell>
        </row>
        <row r="3764">
          <cell r="A3764">
            <v>41</v>
          </cell>
          <cell r="B3764">
            <v>25</v>
          </cell>
          <cell r="C3764">
            <v>230.3</v>
          </cell>
          <cell r="E3764">
            <v>39.15</v>
          </cell>
        </row>
        <row r="3765">
          <cell r="A3765">
            <v>40</v>
          </cell>
          <cell r="B3765">
            <v>46</v>
          </cell>
          <cell r="C3765">
            <v>200.1</v>
          </cell>
          <cell r="E3765">
            <v>34.020000000000003</v>
          </cell>
        </row>
        <row r="3766">
          <cell r="A3766">
            <v>30</v>
          </cell>
          <cell r="B3766">
            <v>0</v>
          </cell>
          <cell r="C3766">
            <v>179.2</v>
          </cell>
          <cell r="E3766">
            <v>30.46</v>
          </cell>
        </row>
        <row r="3767">
          <cell r="A3767">
            <v>43</v>
          </cell>
          <cell r="B3767">
            <v>0</v>
          </cell>
          <cell r="C3767">
            <v>129.5</v>
          </cell>
          <cell r="E3767">
            <v>22.02</v>
          </cell>
        </row>
        <row r="3768">
          <cell r="A3768">
            <v>40</v>
          </cell>
          <cell r="B3768">
            <v>0</v>
          </cell>
          <cell r="C3768">
            <v>164</v>
          </cell>
          <cell r="E3768">
            <v>27.88</v>
          </cell>
        </row>
        <row r="3769">
          <cell r="A3769">
            <v>38</v>
          </cell>
          <cell r="B3769">
            <v>0</v>
          </cell>
          <cell r="C3769">
            <v>230.7</v>
          </cell>
          <cell r="E3769">
            <v>39.22</v>
          </cell>
        </row>
        <row r="3770">
          <cell r="A3770">
            <v>39</v>
          </cell>
          <cell r="B3770">
            <v>0</v>
          </cell>
          <cell r="C3770">
            <v>207.2</v>
          </cell>
          <cell r="E3770">
            <v>35.22</v>
          </cell>
        </row>
        <row r="3771">
          <cell r="A3771">
            <v>37</v>
          </cell>
          <cell r="B3771">
            <v>0</v>
          </cell>
          <cell r="C3771">
            <v>171.9</v>
          </cell>
          <cell r="E3771">
            <v>29.22</v>
          </cell>
        </row>
        <row r="3772">
          <cell r="A3772">
            <v>48</v>
          </cell>
          <cell r="B3772">
            <v>37</v>
          </cell>
          <cell r="C3772">
            <v>181.7</v>
          </cell>
          <cell r="E3772">
            <v>30.89</v>
          </cell>
        </row>
        <row r="3773">
          <cell r="A3773">
            <v>40</v>
          </cell>
          <cell r="B3773">
            <v>0</v>
          </cell>
          <cell r="C3773">
            <v>240.7</v>
          </cell>
          <cell r="E3773">
            <v>40.92</v>
          </cell>
        </row>
        <row r="3774">
          <cell r="A3774">
            <v>41</v>
          </cell>
          <cell r="B3774">
            <v>0</v>
          </cell>
          <cell r="C3774">
            <v>198.2</v>
          </cell>
          <cell r="E3774">
            <v>33.69</v>
          </cell>
        </row>
        <row r="3775">
          <cell r="A3775">
            <v>52</v>
          </cell>
          <cell r="B3775">
            <v>0</v>
          </cell>
          <cell r="C3775">
            <v>96</v>
          </cell>
          <cell r="E3775">
            <v>16.32</v>
          </cell>
        </row>
        <row r="3776">
          <cell r="A3776">
            <v>35</v>
          </cell>
          <cell r="B3776">
            <v>0</v>
          </cell>
          <cell r="C3776">
            <v>171.5</v>
          </cell>
          <cell r="E3776">
            <v>29.16</v>
          </cell>
        </row>
        <row r="3777">
          <cell r="A3777">
            <v>40</v>
          </cell>
          <cell r="B3777">
            <v>27</v>
          </cell>
          <cell r="C3777">
            <v>111.7</v>
          </cell>
          <cell r="E3777">
            <v>18.989999999999998</v>
          </cell>
        </row>
        <row r="3778">
          <cell r="A3778">
            <v>39</v>
          </cell>
          <cell r="B3778">
            <v>0</v>
          </cell>
          <cell r="C3778">
            <v>152.69999999999999</v>
          </cell>
          <cell r="E3778">
            <v>25.96</v>
          </cell>
        </row>
        <row r="3779">
          <cell r="A3779">
            <v>47</v>
          </cell>
          <cell r="B3779">
            <v>0</v>
          </cell>
          <cell r="C3779">
            <v>194.7</v>
          </cell>
          <cell r="E3779">
            <v>33.1</v>
          </cell>
        </row>
        <row r="3780">
          <cell r="A3780">
            <v>43</v>
          </cell>
          <cell r="B3780">
            <v>0</v>
          </cell>
          <cell r="C3780">
            <v>119.9</v>
          </cell>
          <cell r="E3780">
            <v>20.38</v>
          </cell>
        </row>
        <row r="3781">
          <cell r="A3781">
            <v>42</v>
          </cell>
          <cell r="B3781">
            <v>0</v>
          </cell>
          <cell r="C3781">
            <v>222.9</v>
          </cell>
          <cell r="E3781">
            <v>37.89</v>
          </cell>
        </row>
        <row r="3782">
          <cell r="A3782">
            <v>36</v>
          </cell>
          <cell r="B3782">
            <v>0</v>
          </cell>
          <cell r="C3782">
            <v>210.7</v>
          </cell>
          <cell r="E3782">
            <v>35.82</v>
          </cell>
        </row>
        <row r="3783">
          <cell r="A3783">
            <v>31</v>
          </cell>
          <cell r="B3783">
            <v>0</v>
          </cell>
          <cell r="C3783">
            <v>254.6</v>
          </cell>
          <cell r="E3783">
            <v>43.28</v>
          </cell>
        </row>
        <row r="3784">
          <cell r="A3784">
            <v>40</v>
          </cell>
          <cell r="B3784">
            <v>0</v>
          </cell>
          <cell r="C3784">
            <v>265</v>
          </cell>
          <cell r="E3784">
            <v>45.05</v>
          </cell>
        </row>
        <row r="3785">
          <cell r="A3785">
            <v>40</v>
          </cell>
          <cell r="B3785">
            <v>0</v>
          </cell>
          <cell r="C3785">
            <v>172.3</v>
          </cell>
          <cell r="E3785">
            <v>29.29</v>
          </cell>
        </row>
        <row r="3786">
          <cell r="A3786">
            <v>41</v>
          </cell>
          <cell r="B3786">
            <v>0</v>
          </cell>
          <cell r="C3786">
            <v>259.10000000000002</v>
          </cell>
          <cell r="E3786">
            <v>44.05</v>
          </cell>
        </row>
        <row r="3787">
          <cell r="A3787">
            <v>32</v>
          </cell>
          <cell r="B3787">
            <v>0</v>
          </cell>
          <cell r="C3787">
            <v>211.4</v>
          </cell>
          <cell r="E3787">
            <v>35.94</v>
          </cell>
        </row>
        <row r="3788">
          <cell r="A3788">
            <v>43</v>
          </cell>
          <cell r="B3788">
            <v>0</v>
          </cell>
          <cell r="C3788">
            <v>175.9</v>
          </cell>
          <cell r="E3788">
            <v>29.9</v>
          </cell>
        </row>
        <row r="3789">
          <cell r="A3789">
            <v>43</v>
          </cell>
          <cell r="B3789">
            <v>39</v>
          </cell>
          <cell r="C3789">
            <v>115.5</v>
          </cell>
          <cell r="E3789">
            <v>19.64</v>
          </cell>
        </row>
        <row r="3790">
          <cell r="A3790">
            <v>38</v>
          </cell>
          <cell r="B3790">
            <v>0</v>
          </cell>
          <cell r="C3790">
            <v>193</v>
          </cell>
          <cell r="E3790">
            <v>32.81</v>
          </cell>
        </row>
        <row r="3791">
          <cell r="A3791">
            <v>39</v>
          </cell>
          <cell r="B3791">
            <v>0</v>
          </cell>
          <cell r="C3791">
            <v>167.4</v>
          </cell>
          <cell r="E3791">
            <v>28.46</v>
          </cell>
        </row>
        <row r="3792">
          <cell r="A3792">
            <v>35</v>
          </cell>
          <cell r="B3792">
            <v>35</v>
          </cell>
          <cell r="C3792">
            <v>190.7</v>
          </cell>
          <cell r="E3792">
            <v>32.42</v>
          </cell>
        </row>
        <row r="3793">
          <cell r="A3793">
            <v>28</v>
          </cell>
          <cell r="B3793">
            <v>0</v>
          </cell>
          <cell r="C3793">
            <v>325.5</v>
          </cell>
          <cell r="E3793">
            <v>55.34</v>
          </cell>
        </row>
        <row r="3794">
          <cell r="A3794">
            <v>48</v>
          </cell>
          <cell r="B3794">
            <v>0</v>
          </cell>
          <cell r="C3794">
            <v>139</v>
          </cell>
          <cell r="E3794">
            <v>23.63</v>
          </cell>
        </row>
        <row r="3795">
          <cell r="A3795">
            <v>40</v>
          </cell>
          <cell r="B3795">
            <v>40</v>
          </cell>
          <cell r="C3795">
            <v>155.9</v>
          </cell>
          <cell r="E3795">
            <v>26.5</v>
          </cell>
        </row>
        <row r="3796">
          <cell r="A3796">
            <v>40</v>
          </cell>
          <cell r="B3796">
            <v>0</v>
          </cell>
          <cell r="C3796">
            <v>182.1</v>
          </cell>
          <cell r="E3796">
            <v>30.96</v>
          </cell>
        </row>
        <row r="3797">
          <cell r="A3797">
            <v>40</v>
          </cell>
          <cell r="B3797">
            <v>0</v>
          </cell>
          <cell r="C3797">
            <v>139.80000000000001</v>
          </cell>
          <cell r="E3797">
            <v>23.77</v>
          </cell>
        </row>
        <row r="3798">
          <cell r="A3798">
            <v>40</v>
          </cell>
          <cell r="B3798">
            <v>0</v>
          </cell>
          <cell r="C3798">
            <v>112.7</v>
          </cell>
          <cell r="E3798">
            <v>19.16</v>
          </cell>
        </row>
        <row r="3799">
          <cell r="A3799">
            <v>42</v>
          </cell>
          <cell r="B3799">
            <v>31</v>
          </cell>
          <cell r="C3799">
            <v>173.2</v>
          </cell>
          <cell r="E3799">
            <v>29.44</v>
          </cell>
        </row>
        <row r="3800">
          <cell r="A3800">
            <v>37</v>
          </cell>
          <cell r="B3800">
            <v>0</v>
          </cell>
          <cell r="C3800">
            <v>225.6</v>
          </cell>
          <cell r="E3800">
            <v>38.35</v>
          </cell>
        </row>
        <row r="3801">
          <cell r="A3801">
            <v>45</v>
          </cell>
          <cell r="B3801">
            <v>0</v>
          </cell>
          <cell r="C3801">
            <v>195.7</v>
          </cell>
          <cell r="E3801">
            <v>33.270000000000003</v>
          </cell>
        </row>
        <row r="3802">
          <cell r="A3802">
            <v>36</v>
          </cell>
          <cell r="B3802">
            <v>0</v>
          </cell>
          <cell r="C3802">
            <v>214</v>
          </cell>
          <cell r="E3802">
            <v>36.380000000000003</v>
          </cell>
        </row>
        <row r="3803">
          <cell r="A3803">
            <v>41</v>
          </cell>
          <cell r="B3803">
            <v>0</v>
          </cell>
          <cell r="C3803">
            <v>271.7</v>
          </cell>
          <cell r="E3803">
            <v>46.19</v>
          </cell>
        </row>
        <row r="3804">
          <cell r="A3804">
            <v>45</v>
          </cell>
          <cell r="B3804">
            <v>0</v>
          </cell>
          <cell r="C3804">
            <v>257.7</v>
          </cell>
          <cell r="E3804">
            <v>43.81</v>
          </cell>
        </row>
        <row r="3805">
          <cell r="A3805">
            <v>31</v>
          </cell>
          <cell r="B3805">
            <v>0</v>
          </cell>
          <cell r="C3805">
            <v>133.19999999999999</v>
          </cell>
          <cell r="E3805">
            <v>22.64</v>
          </cell>
        </row>
        <row r="3806">
          <cell r="A3806">
            <v>35</v>
          </cell>
          <cell r="B3806">
            <v>0</v>
          </cell>
          <cell r="C3806">
            <v>248.7</v>
          </cell>
          <cell r="E3806">
            <v>42.28</v>
          </cell>
        </row>
        <row r="3807">
          <cell r="A3807">
            <v>42</v>
          </cell>
          <cell r="B3807">
            <v>0</v>
          </cell>
          <cell r="C3807">
            <v>180.8</v>
          </cell>
          <cell r="E3807">
            <v>30.74</v>
          </cell>
        </row>
        <row r="3808">
          <cell r="A3808">
            <v>46</v>
          </cell>
          <cell r="B3808">
            <v>32</v>
          </cell>
          <cell r="C3808">
            <v>229</v>
          </cell>
          <cell r="E3808">
            <v>38.93</v>
          </cell>
        </row>
        <row r="3809">
          <cell r="A3809">
            <v>31</v>
          </cell>
          <cell r="B3809">
            <v>0</v>
          </cell>
          <cell r="C3809">
            <v>276.3</v>
          </cell>
          <cell r="E3809">
            <v>46.97</v>
          </cell>
        </row>
        <row r="3810">
          <cell r="A3810">
            <v>43</v>
          </cell>
          <cell r="B3810">
            <v>37</v>
          </cell>
          <cell r="C3810">
            <v>133.1</v>
          </cell>
          <cell r="E3810">
            <v>22.63</v>
          </cell>
        </row>
        <row r="3811">
          <cell r="A3811">
            <v>39</v>
          </cell>
          <cell r="B3811">
            <v>0</v>
          </cell>
          <cell r="C3811">
            <v>248.3</v>
          </cell>
          <cell r="E3811">
            <v>42.21</v>
          </cell>
        </row>
        <row r="3812">
          <cell r="A3812">
            <v>42</v>
          </cell>
          <cell r="B3812">
            <v>37</v>
          </cell>
          <cell r="C3812">
            <v>230.4</v>
          </cell>
          <cell r="E3812">
            <v>39.17</v>
          </cell>
        </row>
        <row r="3813">
          <cell r="A3813">
            <v>44</v>
          </cell>
          <cell r="B3813">
            <v>0</v>
          </cell>
          <cell r="C3813">
            <v>185.8</v>
          </cell>
          <cell r="E3813">
            <v>31.59</v>
          </cell>
        </row>
        <row r="3814">
          <cell r="A3814">
            <v>39</v>
          </cell>
          <cell r="B3814">
            <v>0</v>
          </cell>
          <cell r="C3814">
            <v>183.9</v>
          </cell>
          <cell r="E3814">
            <v>31.26</v>
          </cell>
        </row>
        <row r="3815">
          <cell r="A3815">
            <v>42</v>
          </cell>
          <cell r="B3815">
            <v>0</v>
          </cell>
          <cell r="C3815">
            <v>132.9</v>
          </cell>
          <cell r="E3815">
            <v>22.59</v>
          </cell>
        </row>
        <row r="3816">
          <cell r="A3816">
            <v>39</v>
          </cell>
          <cell r="B3816">
            <v>0</v>
          </cell>
          <cell r="C3816">
            <v>179</v>
          </cell>
          <cell r="E3816">
            <v>30.43</v>
          </cell>
        </row>
        <row r="3817">
          <cell r="A3817">
            <v>44</v>
          </cell>
          <cell r="B3817">
            <v>0</v>
          </cell>
          <cell r="C3817">
            <v>188.8</v>
          </cell>
          <cell r="E3817">
            <v>32.1</v>
          </cell>
        </row>
        <row r="3818">
          <cell r="A3818">
            <v>28</v>
          </cell>
          <cell r="B3818">
            <v>45</v>
          </cell>
          <cell r="C3818">
            <v>135.6</v>
          </cell>
          <cell r="E3818">
            <v>23.05</v>
          </cell>
        </row>
        <row r="3819">
          <cell r="A3819">
            <v>41</v>
          </cell>
          <cell r="B3819">
            <v>31</v>
          </cell>
          <cell r="C3819">
            <v>172.5</v>
          </cell>
          <cell r="E3819">
            <v>29.33</v>
          </cell>
        </row>
        <row r="3820">
          <cell r="A3820">
            <v>35</v>
          </cell>
          <cell r="B3820">
            <v>0</v>
          </cell>
          <cell r="C3820">
            <v>156.30000000000001</v>
          </cell>
          <cell r="E3820">
            <v>26.57</v>
          </cell>
        </row>
        <row r="3821">
          <cell r="A3821">
            <v>34</v>
          </cell>
          <cell r="B3821">
            <v>0</v>
          </cell>
          <cell r="C3821">
            <v>234.6</v>
          </cell>
          <cell r="E3821">
            <v>39.880000000000003</v>
          </cell>
        </row>
        <row r="3822">
          <cell r="A3822">
            <v>38</v>
          </cell>
          <cell r="B3822">
            <v>0</v>
          </cell>
          <cell r="C3822">
            <v>202.1</v>
          </cell>
          <cell r="E3822">
            <v>34.36</v>
          </cell>
        </row>
        <row r="3823">
          <cell r="A3823">
            <v>38</v>
          </cell>
          <cell r="B3823">
            <v>40</v>
          </cell>
          <cell r="C3823">
            <v>272.2</v>
          </cell>
          <cell r="E3823">
            <v>46.27</v>
          </cell>
        </row>
        <row r="3824">
          <cell r="A3824">
            <v>34</v>
          </cell>
          <cell r="B3824">
            <v>0</v>
          </cell>
          <cell r="C3824">
            <v>245.2</v>
          </cell>
          <cell r="E3824">
            <v>41.68</v>
          </cell>
        </row>
        <row r="3825">
          <cell r="A3825">
            <v>44</v>
          </cell>
          <cell r="B3825">
            <v>0</v>
          </cell>
          <cell r="C3825">
            <v>207.6</v>
          </cell>
          <cell r="E3825">
            <v>35.29</v>
          </cell>
        </row>
        <row r="3826">
          <cell r="A3826">
            <v>37</v>
          </cell>
          <cell r="B3826">
            <v>0</v>
          </cell>
          <cell r="C3826">
            <v>222.9</v>
          </cell>
          <cell r="E3826">
            <v>37.89</v>
          </cell>
        </row>
        <row r="3827">
          <cell r="A3827">
            <v>33</v>
          </cell>
          <cell r="B3827">
            <v>0</v>
          </cell>
          <cell r="C3827">
            <v>273.8</v>
          </cell>
          <cell r="E3827">
            <v>46.55</v>
          </cell>
        </row>
        <row r="3828">
          <cell r="A3828">
            <v>41</v>
          </cell>
          <cell r="B3828">
            <v>0</v>
          </cell>
          <cell r="C3828">
            <v>192.8</v>
          </cell>
          <cell r="E3828">
            <v>32.78</v>
          </cell>
        </row>
        <row r="3829">
          <cell r="A3829">
            <v>43</v>
          </cell>
          <cell r="B3829">
            <v>0</v>
          </cell>
          <cell r="C3829">
            <v>268.7</v>
          </cell>
          <cell r="E3829">
            <v>45.68</v>
          </cell>
        </row>
        <row r="3830">
          <cell r="A3830">
            <v>42</v>
          </cell>
          <cell r="B3830">
            <v>48</v>
          </cell>
          <cell r="C3830">
            <v>178.8</v>
          </cell>
          <cell r="E3830">
            <v>30.4</v>
          </cell>
        </row>
        <row r="3831">
          <cell r="A3831">
            <v>42</v>
          </cell>
          <cell r="B3831">
            <v>24</v>
          </cell>
          <cell r="C3831">
            <v>197.3</v>
          </cell>
          <cell r="E3831">
            <v>33.54</v>
          </cell>
        </row>
        <row r="3832">
          <cell r="A3832">
            <v>38</v>
          </cell>
          <cell r="B3832">
            <v>36</v>
          </cell>
          <cell r="C3832">
            <v>233.9</v>
          </cell>
          <cell r="E3832">
            <v>39.76</v>
          </cell>
        </row>
        <row r="3833">
          <cell r="A3833">
            <v>47</v>
          </cell>
          <cell r="B3833">
            <v>0</v>
          </cell>
          <cell r="C3833">
            <v>207.1</v>
          </cell>
          <cell r="E3833">
            <v>35.21</v>
          </cell>
        </row>
        <row r="3834">
          <cell r="A3834">
            <v>37</v>
          </cell>
          <cell r="B3834">
            <v>0</v>
          </cell>
          <cell r="C3834">
            <v>136.80000000000001</v>
          </cell>
          <cell r="E3834">
            <v>23.26</v>
          </cell>
        </row>
        <row r="3835">
          <cell r="A3835">
            <v>44</v>
          </cell>
          <cell r="B3835">
            <v>0</v>
          </cell>
          <cell r="C3835">
            <v>159.4</v>
          </cell>
          <cell r="E3835">
            <v>27.1</v>
          </cell>
        </row>
        <row r="3836">
          <cell r="A3836">
            <v>46</v>
          </cell>
          <cell r="B3836">
            <v>0</v>
          </cell>
          <cell r="C3836">
            <v>112.1</v>
          </cell>
          <cell r="E3836">
            <v>19.059999999999999</v>
          </cell>
        </row>
        <row r="3837">
          <cell r="A3837">
            <v>45</v>
          </cell>
          <cell r="B3837">
            <v>0</v>
          </cell>
          <cell r="C3837">
            <v>238.6</v>
          </cell>
          <cell r="E3837">
            <v>40.56</v>
          </cell>
        </row>
        <row r="3838">
          <cell r="A3838">
            <v>39</v>
          </cell>
          <cell r="B3838">
            <v>0</v>
          </cell>
          <cell r="C3838">
            <v>163.5</v>
          </cell>
          <cell r="E3838">
            <v>27.8</v>
          </cell>
        </row>
        <row r="3839">
          <cell r="A3839">
            <v>47</v>
          </cell>
          <cell r="B3839">
            <v>0</v>
          </cell>
          <cell r="C3839">
            <v>127.2</v>
          </cell>
          <cell r="E3839">
            <v>21.62</v>
          </cell>
        </row>
        <row r="3840">
          <cell r="A3840">
            <v>37</v>
          </cell>
          <cell r="B3840">
            <v>0</v>
          </cell>
          <cell r="C3840">
            <v>145.80000000000001</v>
          </cell>
          <cell r="E3840">
            <v>24.79</v>
          </cell>
        </row>
        <row r="3841">
          <cell r="A3841">
            <v>39</v>
          </cell>
          <cell r="B3841">
            <v>0</v>
          </cell>
          <cell r="C3841">
            <v>250.1</v>
          </cell>
          <cell r="E3841">
            <v>42.52</v>
          </cell>
        </row>
        <row r="3842">
          <cell r="A3842">
            <v>35</v>
          </cell>
          <cell r="B3842">
            <v>0</v>
          </cell>
          <cell r="C3842">
            <v>101.5</v>
          </cell>
          <cell r="E3842">
            <v>17.260000000000002</v>
          </cell>
        </row>
        <row r="3843">
          <cell r="A3843">
            <v>37</v>
          </cell>
          <cell r="B3843">
            <v>26</v>
          </cell>
          <cell r="C3843">
            <v>119.6</v>
          </cell>
          <cell r="E3843">
            <v>20.329999999999998</v>
          </cell>
        </row>
        <row r="3844">
          <cell r="A3844">
            <v>38</v>
          </cell>
          <cell r="B3844">
            <v>0</v>
          </cell>
          <cell r="C3844">
            <v>158.19999999999999</v>
          </cell>
          <cell r="E3844">
            <v>26.89</v>
          </cell>
        </row>
        <row r="3845">
          <cell r="A3845">
            <v>37</v>
          </cell>
          <cell r="B3845">
            <v>0</v>
          </cell>
          <cell r="C3845">
            <v>193.2</v>
          </cell>
          <cell r="E3845">
            <v>32.840000000000003</v>
          </cell>
        </row>
        <row r="3846">
          <cell r="A3846">
            <v>39</v>
          </cell>
          <cell r="B3846">
            <v>33</v>
          </cell>
          <cell r="C3846">
            <v>217.7</v>
          </cell>
          <cell r="E3846">
            <v>37.01</v>
          </cell>
        </row>
        <row r="3847">
          <cell r="A3847">
            <v>36</v>
          </cell>
          <cell r="B3847">
            <v>0</v>
          </cell>
          <cell r="C3847">
            <v>199.8</v>
          </cell>
          <cell r="E3847">
            <v>33.97</v>
          </cell>
        </row>
        <row r="3848">
          <cell r="A3848">
            <v>36</v>
          </cell>
          <cell r="B3848">
            <v>0</v>
          </cell>
          <cell r="C3848">
            <v>171.9</v>
          </cell>
          <cell r="E3848">
            <v>29.22</v>
          </cell>
        </row>
        <row r="3849">
          <cell r="A3849">
            <v>29</v>
          </cell>
          <cell r="B3849">
            <v>31</v>
          </cell>
          <cell r="C3849">
            <v>67.7</v>
          </cell>
          <cell r="E3849">
            <v>11.51</v>
          </cell>
        </row>
        <row r="3850">
          <cell r="A3850">
            <v>42</v>
          </cell>
          <cell r="B3850">
            <v>0</v>
          </cell>
          <cell r="C3850">
            <v>228.2</v>
          </cell>
          <cell r="E3850">
            <v>38.79</v>
          </cell>
        </row>
        <row r="3851">
          <cell r="A3851">
            <v>39</v>
          </cell>
          <cell r="B3851">
            <v>0</v>
          </cell>
          <cell r="C3851">
            <v>191.5</v>
          </cell>
          <cell r="E3851">
            <v>32.56</v>
          </cell>
        </row>
        <row r="3852">
          <cell r="A3852">
            <v>42</v>
          </cell>
          <cell r="B3852">
            <v>0</v>
          </cell>
          <cell r="C3852">
            <v>171.5</v>
          </cell>
          <cell r="E3852">
            <v>29.16</v>
          </cell>
        </row>
        <row r="3853">
          <cell r="A3853">
            <v>40</v>
          </cell>
          <cell r="B3853">
            <v>0</v>
          </cell>
          <cell r="C3853">
            <v>151.1</v>
          </cell>
          <cell r="E3853">
            <v>25.69</v>
          </cell>
        </row>
        <row r="3854">
          <cell r="A3854">
            <v>40</v>
          </cell>
          <cell r="B3854">
            <v>0</v>
          </cell>
          <cell r="C3854">
            <v>134.30000000000001</v>
          </cell>
          <cell r="E3854">
            <v>22.83</v>
          </cell>
        </row>
        <row r="3855">
          <cell r="A3855">
            <v>44</v>
          </cell>
          <cell r="B3855">
            <v>0</v>
          </cell>
          <cell r="C3855">
            <v>117.8</v>
          </cell>
          <cell r="E3855">
            <v>20.03</v>
          </cell>
        </row>
        <row r="3856">
          <cell r="A3856">
            <v>37</v>
          </cell>
          <cell r="B3856">
            <v>0</v>
          </cell>
          <cell r="C3856">
            <v>181.2</v>
          </cell>
          <cell r="E3856">
            <v>30.8</v>
          </cell>
        </row>
        <row r="3857">
          <cell r="A3857">
            <v>37</v>
          </cell>
          <cell r="B3857">
            <v>0</v>
          </cell>
          <cell r="C3857">
            <v>152.30000000000001</v>
          </cell>
          <cell r="E3857">
            <v>25.89</v>
          </cell>
        </row>
        <row r="3858">
          <cell r="A3858">
            <v>54</v>
          </cell>
          <cell r="B3858">
            <v>0</v>
          </cell>
          <cell r="C3858">
            <v>204.4</v>
          </cell>
          <cell r="E3858">
            <v>34.75</v>
          </cell>
        </row>
        <row r="3859">
          <cell r="A3859">
            <v>41</v>
          </cell>
          <cell r="B3859">
            <v>0</v>
          </cell>
          <cell r="C3859">
            <v>283.89999999999998</v>
          </cell>
          <cell r="E3859">
            <v>48.26</v>
          </cell>
        </row>
        <row r="3860">
          <cell r="A3860">
            <v>37</v>
          </cell>
          <cell r="B3860">
            <v>29</v>
          </cell>
          <cell r="C3860">
            <v>142.69999999999999</v>
          </cell>
          <cell r="E3860">
            <v>24.26</v>
          </cell>
        </row>
        <row r="3861">
          <cell r="A3861">
            <v>38</v>
          </cell>
          <cell r="B3861">
            <v>0</v>
          </cell>
          <cell r="C3861">
            <v>145.4</v>
          </cell>
          <cell r="E3861">
            <v>24.72</v>
          </cell>
        </row>
        <row r="3862">
          <cell r="A3862">
            <v>33</v>
          </cell>
          <cell r="B3862">
            <v>0</v>
          </cell>
          <cell r="C3862">
            <v>211.7</v>
          </cell>
          <cell r="E3862">
            <v>35.99</v>
          </cell>
        </row>
        <row r="3863">
          <cell r="A3863">
            <v>38</v>
          </cell>
          <cell r="B3863">
            <v>0</v>
          </cell>
          <cell r="C3863">
            <v>192.6</v>
          </cell>
          <cell r="E3863">
            <v>32.74</v>
          </cell>
        </row>
        <row r="3864">
          <cell r="A3864">
            <v>37</v>
          </cell>
          <cell r="B3864">
            <v>0</v>
          </cell>
          <cell r="C3864">
            <v>52</v>
          </cell>
          <cell r="E3864">
            <v>8.84</v>
          </cell>
        </row>
        <row r="3865">
          <cell r="A3865">
            <v>44</v>
          </cell>
          <cell r="B3865">
            <v>30</v>
          </cell>
          <cell r="C3865">
            <v>237.7</v>
          </cell>
          <cell r="E3865">
            <v>40.409999999999997</v>
          </cell>
        </row>
        <row r="3866">
          <cell r="A3866">
            <v>39</v>
          </cell>
          <cell r="B3866">
            <v>31</v>
          </cell>
          <cell r="C3866">
            <v>203.6</v>
          </cell>
          <cell r="E3866">
            <v>34.61</v>
          </cell>
        </row>
        <row r="3867">
          <cell r="A3867">
            <v>45</v>
          </cell>
          <cell r="B3867">
            <v>0</v>
          </cell>
          <cell r="C3867">
            <v>192.4</v>
          </cell>
          <cell r="E3867">
            <v>32.71</v>
          </cell>
        </row>
        <row r="3868">
          <cell r="A3868">
            <v>41</v>
          </cell>
          <cell r="B3868">
            <v>0</v>
          </cell>
          <cell r="C3868">
            <v>212.5</v>
          </cell>
          <cell r="E3868">
            <v>36.130000000000003</v>
          </cell>
        </row>
        <row r="3869">
          <cell r="A3869">
            <v>43</v>
          </cell>
          <cell r="B3869">
            <v>0</v>
          </cell>
          <cell r="C3869">
            <v>114.4</v>
          </cell>
          <cell r="E3869">
            <v>19.45</v>
          </cell>
        </row>
        <row r="3870">
          <cell r="A3870">
            <v>36</v>
          </cell>
          <cell r="B3870">
            <v>0</v>
          </cell>
          <cell r="C3870">
            <v>222.8</v>
          </cell>
          <cell r="E3870">
            <v>37.880000000000003</v>
          </cell>
        </row>
        <row r="3871">
          <cell r="A3871">
            <v>45</v>
          </cell>
          <cell r="B3871">
            <v>0</v>
          </cell>
          <cell r="C3871">
            <v>207.7</v>
          </cell>
          <cell r="E3871">
            <v>35.31</v>
          </cell>
        </row>
        <row r="3872">
          <cell r="A3872">
            <v>42</v>
          </cell>
          <cell r="B3872">
            <v>33</v>
          </cell>
          <cell r="C3872">
            <v>157.9</v>
          </cell>
          <cell r="E3872">
            <v>26.84</v>
          </cell>
        </row>
        <row r="3873">
          <cell r="A3873">
            <v>26</v>
          </cell>
          <cell r="B3873">
            <v>0</v>
          </cell>
          <cell r="C3873">
            <v>137.9</v>
          </cell>
          <cell r="E3873">
            <v>23.44</v>
          </cell>
        </row>
        <row r="3874">
          <cell r="A3874">
            <v>39</v>
          </cell>
          <cell r="B3874">
            <v>0</v>
          </cell>
          <cell r="C3874">
            <v>176</v>
          </cell>
          <cell r="E3874">
            <v>29.92</v>
          </cell>
        </row>
        <row r="3875">
          <cell r="A3875">
            <v>41</v>
          </cell>
          <cell r="B3875">
            <v>0</v>
          </cell>
          <cell r="C3875">
            <v>158.80000000000001</v>
          </cell>
          <cell r="E3875">
            <v>27</v>
          </cell>
        </row>
        <row r="3876">
          <cell r="A3876">
            <v>37</v>
          </cell>
          <cell r="B3876">
            <v>0</v>
          </cell>
          <cell r="C3876">
            <v>234</v>
          </cell>
          <cell r="E3876">
            <v>39.78</v>
          </cell>
        </row>
        <row r="3877">
          <cell r="A3877">
            <v>43</v>
          </cell>
          <cell r="B3877">
            <v>0</v>
          </cell>
          <cell r="C3877">
            <v>132.30000000000001</v>
          </cell>
          <cell r="E3877">
            <v>22.49</v>
          </cell>
        </row>
        <row r="3878">
          <cell r="A3878">
            <v>38</v>
          </cell>
          <cell r="B3878">
            <v>32</v>
          </cell>
          <cell r="C3878">
            <v>276.60000000000002</v>
          </cell>
          <cell r="E3878">
            <v>47.02</v>
          </cell>
        </row>
        <row r="3879">
          <cell r="A3879">
            <v>29</v>
          </cell>
          <cell r="B3879">
            <v>0</v>
          </cell>
          <cell r="C3879">
            <v>108.2</v>
          </cell>
          <cell r="E3879">
            <v>18.39</v>
          </cell>
        </row>
        <row r="3880">
          <cell r="A3880">
            <v>46</v>
          </cell>
          <cell r="B3880">
            <v>0</v>
          </cell>
          <cell r="C3880">
            <v>156</v>
          </cell>
          <cell r="E3880">
            <v>26.52</v>
          </cell>
        </row>
        <row r="3881">
          <cell r="A3881">
            <v>40</v>
          </cell>
          <cell r="B3881">
            <v>0</v>
          </cell>
          <cell r="C3881">
            <v>208.5</v>
          </cell>
          <cell r="E3881">
            <v>35.450000000000003</v>
          </cell>
        </row>
        <row r="3882">
          <cell r="A3882">
            <v>40</v>
          </cell>
          <cell r="B3882">
            <v>0</v>
          </cell>
          <cell r="C3882">
            <v>243.4</v>
          </cell>
          <cell r="E3882">
            <v>41.38</v>
          </cell>
        </row>
        <row r="3883">
          <cell r="A3883">
            <v>29</v>
          </cell>
          <cell r="B3883">
            <v>0</v>
          </cell>
          <cell r="C3883">
            <v>275.39999999999998</v>
          </cell>
          <cell r="E3883">
            <v>46.82</v>
          </cell>
        </row>
        <row r="3884">
          <cell r="A3884">
            <v>39</v>
          </cell>
          <cell r="B3884">
            <v>0</v>
          </cell>
          <cell r="C3884">
            <v>198.1</v>
          </cell>
          <cell r="E3884">
            <v>33.68</v>
          </cell>
        </row>
        <row r="3885">
          <cell r="A3885">
            <v>36</v>
          </cell>
          <cell r="B3885">
            <v>0</v>
          </cell>
          <cell r="C3885">
            <v>109.8</v>
          </cell>
          <cell r="E3885">
            <v>18.670000000000002</v>
          </cell>
        </row>
        <row r="3886">
          <cell r="A3886">
            <v>41</v>
          </cell>
          <cell r="B3886">
            <v>0</v>
          </cell>
          <cell r="C3886">
            <v>120.5</v>
          </cell>
          <cell r="E3886">
            <v>20.49</v>
          </cell>
        </row>
        <row r="3887">
          <cell r="A3887">
            <v>32</v>
          </cell>
          <cell r="B3887">
            <v>0</v>
          </cell>
          <cell r="C3887">
            <v>256.60000000000002</v>
          </cell>
          <cell r="E3887">
            <v>43.62</v>
          </cell>
        </row>
        <row r="3888">
          <cell r="A3888">
            <v>39</v>
          </cell>
          <cell r="B3888">
            <v>0</v>
          </cell>
          <cell r="C3888">
            <v>85.8</v>
          </cell>
          <cell r="E3888">
            <v>14.59</v>
          </cell>
        </row>
        <row r="3889">
          <cell r="A3889">
            <v>44</v>
          </cell>
          <cell r="B3889">
            <v>19</v>
          </cell>
          <cell r="C3889">
            <v>174</v>
          </cell>
          <cell r="E3889">
            <v>29.58</v>
          </cell>
        </row>
        <row r="3890">
          <cell r="A3890">
            <v>45</v>
          </cell>
          <cell r="B3890">
            <v>0</v>
          </cell>
          <cell r="C3890">
            <v>221.4</v>
          </cell>
          <cell r="E3890">
            <v>37.64</v>
          </cell>
        </row>
        <row r="3891">
          <cell r="A3891">
            <v>39</v>
          </cell>
          <cell r="B3891">
            <v>0</v>
          </cell>
          <cell r="C3891">
            <v>133.1</v>
          </cell>
          <cell r="E3891">
            <v>22.63</v>
          </cell>
        </row>
        <row r="3892">
          <cell r="A3892">
            <v>36</v>
          </cell>
          <cell r="B3892">
            <v>0</v>
          </cell>
          <cell r="C3892">
            <v>195.2</v>
          </cell>
          <cell r="E3892">
            <v>33.18</v>
          </cell>
        </row>
        <row r="3893">
          <cell r="A3893">
            <v>41</v>
          </cell>
          <cell r="B3893">
            <v>0</v>
          </cell>
          <cell r="C3893">
            <v>246.4</v>
          </cell>
          <cell r="E3893">
            <v>41.89</v>
          </cell>
        </row>
        <row r="3894">
          <cell r="A3894">
            <v>35</v>
          </cell>
          <cell r="B3894">
            <v>0</v>
          </cell>
          <cell r="C3894">
            <v>199.2</v>
          </cell>
          <cell r="E3894">
            <v>33.86</v>
          </cell>
        </row>
        <row r="3895">
          <cell r="A3895">
            <v>40</v>
          </cell>
          <cell r="B3895">
            <v>24</v>
          </cell>
          <cell r="C3895">
            <v>235.4</v>
          </cell>
          <cell r="E3895">
            <v>40.020000000000003</v>
          </cell>
        </row>
        <row r="3896">
          <cell r="A3896">
            <v>32</v>
          </cell>
          <cell r="B3896">
            <v>0</v>
          </cell>
          <cell r="C3896">
            <v>155.9</v>
          </cell>
          <cell r="E3896">
            <v>26.5</v>
          </cell>
        </row>
        <row r="3897">
          <cell r="A3897">
            <v>42</v>
          </cell>
          <cell r="B3897">
            <v>43</v>
          </cell>
          <cell r="C3897">
            <v>102.4</v>
          </cell>
          <cell r="E3897">
            <v>17.41</v>
          </cell>
        </row>
        <row r="3898">
          <cell r="A3898">
            <v>45</v>
          </cell>
          <cell r="B3898">
            <v>32</v>
          </cell>
          <cell r="C3898">
            <v>192.2</v>
          </cell>
          <cell r="E3898">
            <v>32.67</v>
          </cell>
        </row>
        <row r="3899">
          <cell r="A3899">
            <v>39</v>
          </cell>
          <cell r="B3899">
            <v>28</v>
          </cell>
          <cell r="C3899">
            <v>202.7</v>
          </cell>
          <cell r="E3899">
            <v>34.46</v>
          </cell>
        </row>
        <row r="3900">
          <cell r="A3900">
            <v>25</v>
          </cell>
          <cell r="B3900">
            <v>38</v>
          </cell>
          <cell r="C3900">
            <v>84.3</v>
          </cell>
          <cell r="E3900">
            <v>14.33</v>
          </cell>
        </row>
        <row r="3901">
          <cell r="A3901">
            <v>44</v>
          </cell>
          <cell r="B3901">
            <v>18</v>
          </cell>
          <cell r="C3901">
            <v>168</v>
          </cell>
          <cell r="E3901">
            <v>28.56</v>
          </cell>
        </row>
        <row r="3902">
          <cell r="A3902">
            <v>46</v>
          </cell>
          <cell r="B3902">
            <v>31</v>
          </cell>
          <cell r="C3902">
            <v>278.10000000000002</v>
          </cell>
          <cell r="E3902">
            <v>47.28</v>
          </cell>
        </row>
        <row r="3903">
          <cell r="A3903">
            <v>40</v>
          </cell>
          <cell r="B3903">
            <v>0</v>
          </cell>
          <cell r="C3903">
            <v>128.30000000000001</v>
          </cell>
          <cell r="E3903">
            <v>21.81</v>
          </cell>
        </row>
        <row r="3904">
          <cell r="A3904">
            <v>36</v>
          </cell>
          <cell r="B3904">
            <v>21</v>
          </cell>
          <cell r="C3904">
            <v>227.8</v>
          </cell>
          <cell r="E3904">
            <v>38.729999999999997</v>
          </cell>
        </row>
        <row r="3905">
          <cell r="A3905">
            <v>31</v>
          </cell>
          <cell r="B3905">
            <v>0</v>
          </cell>
          <cell r="C3905">
            <v>54.8</v>
          </cell>
          <cell r="E3905">
            <v>9.32</v>
          </cell>
        </row>
        <row r="3906">
          <cell r="A3906">
            <v>38</v>
          </cell>
          <cell r="B3906">
            <v>24</v>
          </cell>
          <cell r="C3906">
            <v>140.19999999999999</v>
          </cell>
          <cell r="E3906">
            <v>23.83</v>
          </cell>
        </row>
        <row r="3907">
          <cell r="A3907">
            <v>30</v>
          </cell>
          <cell r="B3907">
            <v>0</v>
          </cell>
          <cell r="C3907">
            <v>271.2</v>
          </cell>
          <cell r="E3907">
            <v>46.1</v>
          </cell>
        </row>
        <row r="3908">
          <cell r="A3908">
            <v>43</v>
          </cell>
          <cell r="B3908">
            <v>0</v>
          </cell>
          <cell r="C3908">
            <v>180</v>
          </cell>
          <cell r="E3908">
            <v>30.6</v>
          </cell>
        </row>
        <row r="3909">
          <cell r="A3909">
            <v>40</v>
          </cell>
          <cell r="B3909">
            <v>0</v>
          </cell>
          <cell r="C3909">
            <v>189.8</v>
          </cell>
          <cell r="E3909">
            <v>32.270000000000003</v>
          </cell>
        </row>
        <row r="3910">
          <cell r="A3910">
            <v>37</v>
          </cell>
          <cell r="B3910">
            <v>0</v>
          </cell>
          <cell r="C3910">
            <v>257.3</v>
          </cell>
          <cell r="E3910">
            <v>43.74</v>
          </cell>
        </row>
        <row r="3911">
          <cell r="A3911">
            <v>39</v>
          </cell>
          <cell r="B3911">
            <v>0</v>
          </cell>
          <cell r="C3911">
            <v>103.3</v>
          </cell>
          <cell r="E3911">
            <v>17.559999999999999</v>
          </cell>
        </row>
        <row r="3912">
          <cell r="A3912">
            <v>36</v>
          </cell>
          <cell r="B3912">
            <v>0</v>
          </cell>
          <cell r="C3912">
            <v>208.1</v>
          </cell>
          <cell r="E3912">
            <v>35.380000000000003</v>
          </cell>
        </row>
        <row r="3913">
          <cell r="A3913">
            <v>47</v>
          </cell>
          <cell r="B3913">
            <v>0</v>
          </cell>
          <cell r="C3913">
            <v>195.1</v>
          </cell>
          <cell r="E3913">
            <v>33.17</v>
          </cell>
        </row>
        <row r="3914">
          <cell r="A3914">
            <v>45</v>
          </cell>
          <cell r="B3914">
            <v>0</v>
          </cell>
          <cell r="C3914">
            <v>162.6</v>
          </cell>
          <cell r="E3914">
            <v>27.64</v>
          </cell>
        </row>
        <row r="3915">
          <cell r="A3915">
            <v>40</v>
          </cell>
          <cell r="B3915">
            <v>24</v>
          </cell>
          <cell r="C3915">
            <v>197.8</v>
          </cell>
          <cell r="E3915">
            <v>33.630000000000003</v>
          </cell>
        </row>
        <row r="3916">
          <cell r="A3916">
            <v>39</v>
          </cell>
          <cell r="B3916">
            <v>0</v>
          </cell>
          <cell r="C3916">
            <v>212.4</v>
          </cell>
          <cell r="E3916">
            <v>36.11</v>
          </cell>
        </row>
        <row r="3917">
          <cell r="A3917">
            <v>36</v>
          </cell>
          <cell r="B3917">
            <v>0</v>
          </cell>
          <cell r="C3917">
            <v>63.7</v>
          </cell>
          <cell r="E3917">
            <v>10.83</v>
          </cell>
        </row>
        <row r="3918">
          <cell r="A3918">
            <v>36</v>
          </cell>
          <cell r="B3918">
            <v>0</v>
          </cell>
          <cell r="C3918">
            <v>193.8</v>
          </cell>
          <cell r="E3918">
            <v>32.950000000000003</v>
          </cell>
        </row>
        <row r="3919">
          <cell r="A3919">
            <v>42</v>
          </cell>
          <cell r="B3919">
            <v>25</v>
          </cell>
          <cell r="C3919">
            <v>144</v>
          </cell>
          <cell r="E3919">
            <v>24.48</v>
          </cell>
        </row>
        <row r="3920">
          <cell r="A3920">
            <v>39</v>
          </cell>
          <cell r="B3920">
            <v>29</v>
          </cell>
          <cell r="C3920">
            <v>189</v>
          </cell>
          <cell r="E3920">
            <v>32.130000000000003</v>
          </cell>
        </row>
        <row r="3921">
          <cell r="A3921">
            <v>36</v>
          </cell>
          <cell r="B3921">
            <v>23</v>
          </cell>
          <cell r="C3921">
            <v>168.9</v>
          </cell>
          <cell r="E3921">
            <v>28.71</v>
          </cell>
        </row>
        <row r="3922">
          <cell r="A3922">
            <v>40</v>
          </cell>
          <cell r="B3922">
            <v>0</v>
          </cell>
          <cell r="C3922">
            <v>204.7</v>
          </cell>
          <cell r="E3922">
            <v>34.799999999999997</v>
          </cell>
        </row>
        <row r="3923">
          <cell r="A3923">
            <v>38</v>
          </cell>
          <cell r="B3923">
            <v>0</v>
          </cell>
          <cell r="C3923">
            <v>226.8</v>
          </cell>
          <cell r="E3923">
            <v>38.56</v>
          </cell>
        </row>
        <row r="3924">
          <cell r="A3924">
            <v>46</v>
          </cell>
          <cell r="B3924">
            <v>26</v>
          </cell>
          <cell r="C3924">
            <v>152.1</v>
          </cell>
          <cell r="E3924">
            <v>25.86</v>
          </cell>
        </row>
        <row r="3925">
          <cell r="A3925">
            <v>38</v>
          </cell>
          <cell r="B3925">
            <v>0</v>
          </cell>
          <cell r="C3925">
            <v>139.1</v>
          </cell>
          <cell r="E3925">
            <v>23.65</v>
          </cell>
        </row>
        <row r="3926">
          <cell r="A3926">
            <v>47</v>
          </cell>
          <cell r="B3926">
            <v>0</v>
          </cell>
          <cell r="C3926">
            <v>150.5</v>
          </cell>
          <cell r="E3926">
            <v>25.59</v>
          </cell>
        </row>
        <row r="3927">
          <cell r="A3927">
            <v>43</v>
          </cell>
          <cell r="B3927">
            <v>0</v>
          </cell>
          <cell r="C3927">
            <v>231.9</v>
          </cell>
          <cell r="E3927">
            <v>39.42</v>
          </cell>
        </row>
        <row r="3928">
          <cell r="A3928">
            <v>43</v>
          </cell>
          <cell r="B3928">
            <v>0</v>
          </cell>
          <cell r="C3928">
            <v>207.1</v>
          </cell>
          <cell r="E3928">
            <v>35.21</v>
          </cell>
        </row>
        <row r="3929">
          <cell r="A3929">
            <v>40</v>
          </cell>
          <cell r="B3929">
            <v>0</v>
          </cell>
          <cell r="C3929">
            <v>225.4</v>
          </cell>
          <cell r="E3929">
            <v>38.32</v>
          </cell>
        </row>
        <row r="3930">
          <cell r="A3930">
            <v>40</v>
          </cell>
          <cell r="B3930">
            <v>45</v>
          </cell>
          <cell r="C3930">
            <v>116.4</v>
          </cell>
          <cell r="E3930">
            <v>19.79</v>
          </cell>
        </row>
        <row r="3931">
          <cell r="A3931">
            <v>41</v>
          </cell>
          <cell r="B3931">
            <v>0</v>
          </cell>
          <cell r="C3931">
            <v>195.7</v>
          </cell>
          <cell r="E3931">
            <v>33.270000000000003</v>
          </cell>
        </row>
        <row r="3932">
          <cell r="A3932">
            <v>42</v>
          </cell>
          <cell r="B3932">
            <v>0</v>
          </cell>
          <cell r="C3932">
            <v>79.400000000000006</v>
          </cell>
          <cell r="E3932">
            <v>13.5</v>
          </cell>
        </row>
        <row r="3933">
          <cell r="A3933">
            <v>30</v>
          </cell>
          <cell r="B3933">
            <v>0</v>
          </cell>
          <cell r="C3933">
            <v>102.9</v>
          </cell>
          <cell r="E3933">
            <v>17.489999999999998</v>
          </cell>
        </row>
        <row r="3934">
          <cell r="A3934">
            <v>42</v>
          </cell>
          <cell r="B3934">
            <v>0</v>
          </cell>
          <cell r="C3934">
            <v>99.7</v>
          </cell>
          <cell r="E3934">
            <v>16.95</v>
          </cell>
        </row>
        <row r="3935">
          <cell r="A3935">
            <v>45</v>
          </cell>
          <cell r="B3935">
            <v>0</v>
          </cell>
          <cell r="C3935">
            <v>213.4</v>
          </cell>
          <cell r="E3935">
            <v>36.28</v>
          </cell>
        </row>
        <row r="3936">
          <cell r="A3936">
            <v>31</v>
          </cell>
          <cell r="B3936">
            <v>0</v>
          </cell>
          <cell r="C3936">
            <v>185.1</v>
          </cell>
          <cell r="E3936">
            <v>31.47</v>
          </cell>
        </row>
        <row r="3937">
          <cell r="A3937">
            <v>40</v>
          </cell>
          <cell r="B3937">
            <v>0</v>
          </cell>
          <cell r="C3937">
            <v>166.5</v>
          </cell>
          <cell r="E3937">
            <v>28.31</v>
          </cell>
        </row>
        <row r="3938">
          <cell r="A3938">
            <v>37</v>
          </cell>
          <cell r="B3938">
            <v>0</v>
          </cell>
          <cell r="C3938">
            <v>220.1</v>
          </cell>
          <cell r="E3938">
            <v>37.42</v>
          </cell>
        </row>
        <row r="3939">
          <cell r="A3939">
            <v>38</v>
          </cell>
          <cell r="B3939">
            <v>0</v>
          </cell>
          <cell r="C3939">
            <v>102.8</v>
          </cell>
          <cell r="E3939">
            <v>17.48</v>
          </cell>
        </row>
        <row r="3940">
          <cell r="A3940">
            <v>37</v>
          </cell>
          <cell r="B3940">
            <v>0</v>
          </cell>
          <cell r="C3940">
            <v>181.3</v>
          </cell>
          <cell r="E3940">
            <v>30.82</v>
          </cell>
        </row>
        <row r="3941">
          <cell r="A3941">
            <v>30</v>
          </cell>
          <cell r="B3941">
            <v>0</v>
          </cell>
          <cell r="C3941">
            <v>281.10000000000002</v>
          </cell>
          <cell r="E3941">
            <v>47.79</v>
          </cell>
        </row>
        <row r="3942">
          <cell r="A3942">
            <v>27</v>
          </cell>
          <cell r="B3942">
            <v>0</v>
          </cell>
          <cell r="C3942">
            <v>251.3</v>
          </cell>
          <cell r="E3942">
            <v>42.72</v>
          </cell>
        </row>
        <row r="3943">
          <cell r="A3943">
            <v>32</v>
          </cell>
          <cell r="B3943">
            <v>0</v>
          </cell>
          <cell r="C3943">
            <v>141.9</v>
          </cell>
          <cell r="E3943">
            <v>24.12</v>
          </cell>
        </row>
        <row r="3944">
          <cell r="A3944">
            <v>45</v>
          </cell>
          <cell r="B3944">
            <v>30</v>
          </cell>
          <cell r="C3944">
            <v>148</v>
          </cell>
          <cell r="E3944">
            <v>25.16</v>
          </cell>
        </row>
        <row r="3945">
          <cell r="A3945">
            <v>29</v>
          </cell>
          <cell r="B3945">
            <v>0</v>
          </cell>
          <cell r="C3945">
            <v>200.7</v>
          </cell>
          <cell r="E3945">
            <v>34.119999999999997</v>
          </cell>
        </row>
        <row r="3946">
          <cell r="A3946">
            <v>37</v>
          </cell>
          <cell r="B3946">
            <v>0</v>
          </cell>
          <cell r="C3946">
            <v>238.3</v>
          </cell>
          <cell r="E3946">
            <v>40.51</v>
          </cell>
        </row>
        <row r="3947">
          <cell r="A3947">
            <v>46</v>
          </cell>
          <cell r="B3947">
            <v>0</v>
          </cell>
          <cell r="C3947">
            <v>220.1</v>
          </cell>
          <cell r="E3947">
            <v>37.42</v>
          </cell>
        </row>
        <row r="3948">
          <cell r="A3948">
            <v>45</v>
          </cell>
          <cell r="B3948">
            <v>15</v>
          </cell>
          <cell r="C3948">
            <v>124.7</v>
          </cell>
          <cell r="E3948">
            <v>21.2</v>
          </cell>
        </row>
        <row r="3949">
          <cell r="A3949">
            <v>39</v>
          </cell>
          <cell r="B3949">
            <v>0</v>
          </cell>
          <cell r="C3949">
            <v>147</v>
          </cell>
          <cell r="E3949">
            <v>24.99</v>
          </cell>
        </row>
        <row r="3950">
          <cell r="A3950">
            <v>46</v>
          </cell>
          <cell r="B3950">
            <v>0</v>
          </cell>
          <cell r="C3950">
            <v>194.2</v>
          </cell>
          <cell r="E3950">
            <v>33.01</v>
          </cell>
        </row>
        <row r="3951">
          <cell r="A3951">
            <v>44</v>
          </cell>
          <cell r="B3951">
            <v>33</v>
          </cell>
          <cell r="C3951">
            <v>214.9</v>
          </cell>
          <cell r="E3951">
            <v>36.53</v>
          </cell>
        </row>
        <row r="3952">
          <cell r="A3952">
            <v>26</v>
          </cell>
          <cell r="B3952">
            <v>0</v>
          </cell>
          <cell r="C3952">
            <v>269.8</v>
          </cell>
          <cell r="E3952">
            <v>45.87</v>
          </cell>
        </row>
        <row r="3953">
          <cell r="A3953">
            <v>43</v>
          </cell>
          <cell r="B3953">
            <v>29</v>
          </cell>
          <cell r="C3953">
            <v>151.19999999999999</v>
          </cell>
          <cell r="E3953">
            <v>25.7</v>
          </cell>
        </row>
        <row r="3954">
          <cell r="A3954">
            <v>50</v>
          </cell>
          <cell r="B3954">
            <v>0</v>
          </cell>
          <cell r="C3954">
            <v>111.3</v>
          </cell>
          <cell r="E3954">
            <v>18.920000000000002</v>
          </cell>
        </row>
        <row r="3955">
          <cell r="A3955">
            <v>38</v>
          </cell>
          <cell r="B3955">
            <v>0</v>
          </cell>
          <cell r="C3955">
            <v>273.8</v>
          </cell>
          <cell r="E3955">
            <v>46.55</v>
          </cell>
        </row>
        <row r="3956">
          <cell r="A3956">
            <v>40</v>
          </cell>
          <cell r="B3956">
            <v>0</v>
          </cell>
          <cell r="C3956">
            <v>142.6</v>
          </cell>
          <cell r="E3956">
            <v>24.24</v>
          </cell>
        </row>
        <row r="3957">
          <cell r="A3957">
            <v>32</v>
          </cell>
          <cell r="B3957">
            <v>0</v>
          </cell>
          <cell r="C3957">
            <v>178</v>
          </cell>
          <cell r="E3957">
            <v>30.26</v>
          </cell>
        </row>
        <row r="3958">
          <cell r="A3958">
            <v>46</v>
          </cell>
          <cell r="B3958">
            <v>33</v>
          </cell>
          <cell r="C3958">
            <v>180.5</v>
          </cell>
          <cell r="E3958">
            <v>30.69</v>
          </cell>
        </row>
        <row r="3959">
          <cell r="A3959">
            <v>49</v>
          </cell>
          <cell r="B3959">
            <v>27</v>
          </cell>
          <cell r="C3959">
            <v>141.69999999999999</v>
          </cell>
          <cell r="E3959">
            <v>24.09</v>
          </cell>
        </row>
        <row r="3960">
          <cell r="A3960">
            <v>27</v>
          </cell>
          <cell r="B3960">
            <v>0</v>
          </cell>
          <cell r="C3960">
            <v>289.3</v>
          </cell>
          <cell r="E3960">
            <v>49.18</v>
          </cell>
        </row>
        <row r="3961">
          <cell r="A3961">
            <v>34</v>
          </cell>
          <cell r="B3961">
            <v>26</v>
          </cell>
          <cell r="C3961">
            <v>193.4</v>
          </cell>
          <cell r="E3961">
            <v>32.880000000000003</v>
          </cell>
        </row>
        <row r="3962">
          <cell r="A3962">
            <v>47</v>
          </cell>
          <cell r="B3962">
            <v>0</v>
          </cell>
          <cell r="C3962">
            <v>184.2</v>
          </cell>
          <cell r="E3962">
            <v>31.31</v>
          </cell>
        </row>
        <row r="3963">
          <cell r="A3963">
            <v>36</v>
          </cell>
          <cell r="B3963">
            <v>30</v>
          </cell>
          <cell r="C3963">
            <v>144.1</v>
          </cell>
          <cell r="E3963">
            <v>24.5</v>
          </cell>
        </row>
        <row r="3964">
          <cell r="A3964">
            <v>41</v>
          </cell>
          <cell r="B3964">
            <v>0</v>
          </cell>
          <cell r="C3964">
            <v>180.3</v>
          </cell>
          <cell r="E3964">
            <v>30.65</v>
          </cell>
        </row>
        <row r="3965">
          <cell r="A3965">
            <v>39</v>
          </cell>
          <cell r="B3965">
            <v>24</v>
          </cell>
          <cell r="C3965">
            <v>179.2</v>
          </cell>
          <cell r="E3965">
            <v>30.46</v>
          </cell>
        </row>
        <row r="3966">
          <cell r="A3966">
            <v>38</v>
          </cell>
          <cell r="B3966">
            <v>0</v>
          </cell>
          <cell r="C3966">
            <v>50.6</v>
          </cell>
          <cell r="E3966">
            <v>8.6</v>
          </cell>
        </row>
        <row r="3967">
          <cell r="A3967">
            <v>47</v>
          </cell>
          <cell r="B3967">
            <v>0</v>
          </cell>
          <cell r="C3967">
            <v>223.7</v>
          </cell>
          <cell r="E3967">
            <v>38.03</v>
          </cell>
        </row>
        <row r="3968">
          <cell r="A3968">
            <v>45</v>
          </cell>
          <cell r="B3968">
            <v>0</v>
          </cell>
          <cell r="C3968">
            <v>220.5</v>
          </cell>
          <cell r="E3968">
            <v>37.49</v>
          </cell>
        </row>
        <row r="3969">
          <cell r="A3969">
            <v>39</v>
          </cell>
          <cell r="B3969">
            <v>0</v>
          </cell>
          <cell r="C3969">
            <v>217.6</v>
          </cell>
          <cell r="E3969">
            <v>36.99</v>
          </cell>
        </row>
        <row r="3970">
          <cell r="A3970">
            <v>41</v>
          </cell>
          <cell r="B3970">
            <v>37</v>
          </cell>
          <cell r="C3970">
            <v>138.30000000000001</v>
          </cell>
          <cell r="E3970">
            <v>23.51</v>
          </cell>
        </row>
        <row r="3971">
          <cell r="A3971">
            <v>35</v>
          </cell>
          <cell r="B3971">
            <v>0</v>
          </cell>
          <cell r="C3971">
            <v>160.30000000000001</v>
          </cell>
          <cell r="E3971">
            <v>27.25</v>
          </cell>
        </row>
        <row r="3972">
          <cell r="A3972">
            <v>45</v>
          </cell>
          <cell r="B3972">
            <v>0</v>
          </cell>
          <cell r="C3972">
            <v>191.8</v>
          </cell>
          <cell r="E3972">
            <v>32.61</v>
          </cell>
        </row>
        <row r="3973">
          <cell r="A3973">
            <v>36</v>
          </cell>
          <cell r="B3973">
            <v>18</v>
          </cell>
          <cell r="C3973">
            <v>103.9</v>
          </cell>
          <cell r="E3973">
            <v>17.66</v>
          </cell>
        </row>
        <row r="3974">
          <cell r="A3974">
            <v>38</v>
          </cell>
          <cell r="B3974">
            <v>0</v>
          </cell>
          <cell r="C3974">
            <v>214.9</v>
          </cell>
          <cell r="E3974">
            <v>36.53</v>
          </cell>
        </row>
        <row r="3975">
          <cell r="A3975">
            <v>37</v>
          </cell>
          <cell r="B3975">
            <v>0</v>
          </cell>
          <cell r="C3975">
            <v>165.9</v>
          </cell>
          <cell r="E3975">
            <v>28.2</v>
          </cell>
        </row>
        <row r="3976">
          <cell r="A3976">
            <v>29</v>
          </cell>
          <cell r="B3976">
            <v>29</v>
          </cell>
          <cell r="C3976">
            <v>92.2</v>
          </cell>
          <cell r="E3976">
            <v>15.67</v>
          </cell>
        </row>
        <row r="3977">
          <cell r="A3977">
            <v>34</v>
          </cell>
          <cell r="B3977">
            <v>0</v>
          </cell>
          <cell r="C3977">
            <v>182.3</v>
          </cell>
          <cell r="E3977">
            <v>30.99</v>
          </cell>
        </row>
        <row r="3978">
          <cell r="A3978">
            <v>29</v>
          </cell>
          <cell r="B3978">
            <v>0</v>
          </cell>
          <cell r="C3978">
            <v>211.4</v>
          </cell>
          <cell r="E3978">
            <v>35.94</v>
          </cell>
        </row>
        <row r="3979">
          <cell r="A3979">
            <v>43</v>
          </cell>
          <cell r="B3979">
            <v>0</v>
          </cell>
          <cell r="C3979">
            <v>87.1</v>
          </cell>
          <cell r="E3979">
            <v>14.81</v>
          </cell>
        </row>
        <row r="3980">
          <cell r="A3980">
            <v>39</v>
          </cell>
          <cell r="B3980">
            <v>0</v>
          </cell>
          <cell r="C3980">
            <v>196.7</v>
          </cell>
          <cell r="E3980">
            <v>33.44</v>
          </cell>
        </row>
        <row r="3981">
          <cell r="A3981">
            <v>44</v>
          </cell>
          <cell r="B3981">
            <v>0</v>
          </cell>
          <cell r="C3981">
            <v>114.6</v>
          </cell>
          <cell r="E3981">
            <v>19.48</v>
          </cell>
        </row>
        <row r="3982">
          <cell r="A3982">
            <v>35</v>
          </cell>
          <cell r="B3982">
            <v>0</v>
          </cell>
          <cell r="C3982">
            <v>204.5</v>
          </cell>
          <cell r="E3982">
            <v>34.770000000000003</v>
          </cell>
        </row>
        <row r="3983">
          <cell r="A3983">
            <v>26</v>
          </cell>
          <cell r="B3983">
            <v>0</v>
          </cell>
          <cell r="C3983">
            <v>272.8</v>
          </cell>
          <cell r="E3983">
            <v>46.38</v>
          </cell>
        </row>
        <row r="3984">
          <cell r="A3984">
            <v>41</v>
          </cell>
          <cell r="B3984">
            <v>22</v>
          </cell>
          <cell r="C3984">
            <v>174.8</v>
          </cell>
          <cell r="E3984">
            <v>29.72</v>
          </cell>
        </row>
        <row r="3985">
          <cell r="A3985">
            <v>43</v>
          </cell>
          <cell r="B3985">
            <v>0</v>
          </cell>
          <cell r="C3985">
            <v>128.9</v>
          </cell>
          <cell r="E3985">
            <v>21.91</v>
          </cell>
        </row>
        <row r="3986">
          <cell r="A3986">
            <v>45</v>
          </cell>
          <cell r="B3986">
            <v>0</v>
          </cell>
          <cell r="C3986">
            <v>54.8</v>
          </cell>
          <cell r="E3986">
            <v>9.32</v>
          </cell>
        </row>
        <row r="3987">
          <cell r="A3987">
            <v>34</v>
          </cell>
          <cell r="B3987">
            <v>0</v>
          </cell>
          <cell r="C3987">
            <v>259</v>
          </cell>
          <cell r="E3987">
            <v>44.03</v>
          </cell>
        </row>
        <row r="3988">
          <cell r="A3988">
            <v>40</v>
          </cell>
          <cell r="B3988">
            <v>0</v>
          </cell>
          <cell r="C3988">
            <v>182.6</v>
          </cell>
          <cell r="E3988">
            <v>31.04</v>
          </cell>
        </row>
        <row r="3989">
          <cell r="A3989">
            <v>44</v>
          </cell>
          <cell r="B3989">
            <v>0</v>
          </cell>
          <cell r="C3989">
            <v>123</v>
          </cell>
          <cell r="E3989">
            <v>20.91</v>
          </cell>
        </row>
        <row r="3990">
          <cell r="A3990">
            <v>44</v>
          </cell>
          <cell r="B3990">
            <v>0</v>
          </cell>
          <cell r="C3990">
            <v>169.9</v>
          </cell>
          <cell r="E3990">
            <v>28.88</v>
          </cell>
        </row>
        <row r="3991">
          <cell r="A3991">
            <v>39</v>
          </cell>
          <cell r="B3991">
            <v>27</v>
          </cell>
          <cell r="C3991">
            <v>201.4</v>
          </cell>
          <cell r="E3991">
            <v>34.24</v>
          </cell>
        </row>
        <row r="3992">
          <cell r="A3992">
            <v>42</v>
          </cell>
          <cell r="B3992">
            <v>24</v>
          </cell>
          <cell r="C3992">
            <v>124.2</v>
          </cell>
          <cell r="E3992">
            <v>21.11</v>
          </cell>
        </row>
        <row r="3993">
          <cell r="A3993">
            <v>43</v>
          </cell>
          <cell r="B3993">
            <v>0</v>
          </cell>
          <cell r="C3993">
            <v>128.19999999999999</v>
          </cell>
          <cell r="E3993">
            <v>21.79</v>
          </cell>
        </row>
        <row r="3994">
          <cell r="A3994">
            <v>32</v>
          </cell>
          <cell r="B3994">
            <v>20</v>
          </cell>
          <cell r="C3994">
            <v>214.3</v>
          </cell>
          <cell r="E3994">
            <v>36.43</v>
          </cell>
        </row>
        <row r="3995">
          <cell r="A3995">
            <v>42</v>
          </cell>
          <cell r="B3995">
            <v>24</v>
          </cell>
          <cell r="C3995">
            <v>243.3</v>
          </cell>
          <cell r="E3995">
            <v>41.36</v>
          </cell>
        </row>
        <row r="3996">
          <cell r="A3996">
            <v>35</v>
          </cell>
          <cell r="B3996">
            <v>17</v>
          </cell>
          <cell r="C3996">
            <v>200.7</v>
          </cell>
          <cell r="E3996">
            <v>34.119999999999997</v>
          </cell>
        </row>
        <row r="3997">
          <cell r="A3997">
            <v>43</v>
          </cell>
          <cell r="B3997">
            <v>0</v>
          </cell>
          <cell r="C3997">
            <v>231.4</v>
          </cell>
          <cell r="E3997">
            <v>39.340000000000003</v>
          </cell>
        </row>
        <row r="3998">
          <cell r="A3998">
            <v>39</v>
          </cell>
          <cell r="B3998">
            <v>32</v>
          </cell>
          <cell r="C3998">
            <v>235</v>
          </cell>
          <cell r="E3998">
            <v>39.950000000000003</v>
          </cell>
        </row>
        <row r="3999">
          <cell r="A3999">
            <v>38</v>
          </cell>
          <cell r="B3999">
            <v>0</v>
          </cell>
          <cell r="C3999">
            <v>237.5</v>
          </cell>
          <cell r="E3999">
            <v>40.380000000000003</v>
          </cell>
        </row>
        <row r="4000">
          <cell r="A4000">
            <v>37</v>
          </cell>
          <cell r="B4000">
            <v>0</v>
          </cell>
          <cell r="C4000">
            <v>228.3</v>
          </cell>
          <cell r="E4000">
            <v>38.81</v>
          </cell>
        </row>
        <row r="4001">
          <cell r="A4001">
            <v>39</v>
          </cell>
          <cell r="B4001">
            <v>0</v>
          </cell>
          <cell r="C4001">
            <v>160.5</v>
          </cell>
          <cell r="E4001">
            <v>27.29</v>
          </cell>
        </row>
        <row r="4002">
          <cell r="A4002">
            <v>37</v>
          </cell>
          <cell r="B4002">
            <v>48</v>
          </cell>
          <cell r="C4002">
            <v>185.6</v>
          </cell>
          <cell r="E4002">
            <v>31.55</v>
          </cell>
        </row>
        <row r="4003">
          <cell r="A4003">
            <v>35</v>
          </cell>
          <cell r="B4003">
            <v>0</v>
          </cell>
          <cell r="C4003">
            <v>214.3</v>
          </cell>
          <cell r="E4003">
            <v>36.43</v>
          </cell>
        </row>
        <row r="4004">
          <cell r="A4004">
            <v>43</v>
          </cell>
          <cell r="B4004">
            <v>0</v>
          </cell>
          <cell r="C4004">
            <v>240.8</v>
          </cell>
          <cell r="E4004">
            <v>40.94</v>
          </cell>
        </row>
        <row r="4005">
          <cell r="A4005">
            <v>41</v>
          </cell>
          <cell r="B4005">
            <v>0</v>
          </cell>
          <cell r="C4005">
            <v>194.4</v>
          </cell>
          <cell r="E4005">
            <v>33.049999999999997</v>
          </cell>
        </row>
        <row r="4006">
          <cell r="A4006">
            <v>40</v>
          </cell>
          <cell r="B4006">
            <v>0</v>
          </cell>
          <cell r="C4006">
            <v>130.19999999999999</v>
          </cell>
          <cell r="E4006">
            <v>22.13</v>
          </cell>
        </row>
        <row r="4007">
          <cell r="A4007">
            <v>36</v>
          </cell>
          <cell r="B4007">
            <v>52</v>
          </cell>
          <cell r="C4007">
            <v>123.7</v>
          </cell>
          <cell r="E4007">
            <v>21.03</v>
          </cell>
        </row>
        <row r="4008">
          <cell r="A4008">
            <v>40</v>
          </cell>
          <cell r="B4008">
            <v>32</v>
          </cell>
          <cell r="C4008">
            <v>206.1</v>
          </cell>
          <cell r="E4008">
            <v>35.04</v>
          </cell>
        </row>
        <row r="4009">
          <cell r="A4009">
            <v>37</v>
          </cell>
          <cell r="B4009">
            <v>25</v>
          </cell>
          <cell r="C4009">
            <v>182.4</v>
          </cell>
          <cell r="E4009">
            <v>31.01</v>
          </cell>
        </row>
        <row r="4010">
          <cell r="A4010">
            <v>39</v>
          </cell>
          <cell r="B4010">
            <v>0</v>
          </cell>
          <cell r="C4010">
            <v>228.4</v>
          </cell>
          <cell r="E4010">
            <v>38.83</v>
          </cell>
        </row>
        <row r="4011">
          <cell r="A4011">
            <v>38</v>
          </cell>
          <cell r="B4011">
            <v>0</v>
          </cell>
          <cell r="C4011">
            <v>202</v>
          </cell>
          <cell r="E4011">
            <v>34.340000000000003</v>
          </cell>
        </row>
        <row r="4012">
          <cell r="A4012">
            <v>42</v>
          </cell>
          <cell r="B4012">
            <v>0</v>
          </cell>
          <cell r="C4012">
            <v>148.80000000000001</v>
          </cell>
          <cell r="E4012">
            <v>25.3</v>
          </cell>
        </row>
        <row r="4013">
          <cell r="A4013">
            <v>30</v>
          </cell>
          <cell r="B4013">
            <v>0</v>
          </cell>
          <cell r="C4013">
            <v>191.3</v>
          </cell>
          <cell r="E4013">
            <v>32.520000000000003</v>
          </cell>
        </row>
        <row r="4014">
          <cell r="A4014">
            <v>38</v>
          </cell>
          <cell r="B4014">
            <v>0</v>
          </cell>
          <cell r="C4014">
            <v>159.9</v>
          </cell>
          <cell r="E4014">
            <v>27.18</v>
          </cell>
        </row>
        <row r="4015">
          <cell r="A4015">
            <v>34</v>
          </cell>
          <cell r="B4015">
            <v>0</v>
          </cell>
          <cell r="C4015">
            <v>191.7</v>
          </cell>
          <cell r="E4015">
            <v>32.590000000000003</v>
          </cell>
        </row>
        <row r="4016">
          <cell r="A4016">
            <v>38</v>
          </cell>
          <cell r="B4016">
            <v>0</v>
          </cell>
          <cell r="C4016">
            <v>151.19999999999999</v>
          </cell>
          <cell r="E4016">
            <v>25.7</v>
          </cell>
        </row>
        <row r="4017">
          <cell r="A4017">
            <v>42</v>
          </cell>
          <cell r="B4017">
            <v>0</v>
          </cell>
          <cell r="C4017">
            <v>182.1</v>
          </cell>
          <cell r="E4017">
            <v>30.96</v>
          </cell>
        </row>
        <row r="4018">
          <cell r="A4018">
            <v>37</v>
          </cell>
          <cell r="B4018">
            <v>0</v>
          </cell>
          <cell r="C4018">
            <v>155.1</v>
          </cell>
          <cell r="E4018">
            <v>26.37</v>
          </cell>
        </row>
        <row r="4019">
          <cell r="A4019">
            <v>40</v>
          </cell>
          <cell r="B4019">
            <v>27</v>
          </cell>
          <cell r="C4019">
            <v>125.9</v>
          </cell>
          <cell r="E4019">
            <v>21.4</v>
          </cell>
        </row>
        <row r="4020">
          <cell r="A4020">
            <v>34</v>
          </cell>
          <cell r="B4020">
            <v>29</v>
          </cell>
          <cell r="C4020">
            <v>136.1</v>
          </cell>
          <cell r="E4020">
            <v>23.14</v>
          </cell>
        </row>
        <row r="4021">
          <cell r="A4021">
            <v>39</v>
          </cell>
          <cell r="B4021">
            <v>33</v>
          </cell>
          <cell r="C4021">
            <v>284.3</v>
          </cell>
          <cell r="E4021">
            <v>48.33</v>
          </cell>
        </row>
        <row r="4022">
          <cell r="A4022">
            <v>39</v>
          </cell>
          <cell r="B4022">
            <v>0</v>
          </cell>
          <cell r="C4022">
            <v>199.7</v>
          </cell>
          <cell r="E4022">
            <v>33.950000000000003</v>
          </cell>
        </row>
        <row r="4023">
          <cell r="A4023">
            <v>40</v>
          </cell>
          <cell r="B4023">
            <v>0</v>
          </cell>
          <cell r="C4023">
            <v>98.2</v>
          </cell>
          <cell r="E4023">
            <v>16.690000000000001</v>
          </cell>
        </row>
        <row r="4024">
          <cell r="A4024">
            <v>35</v>
          </cell>
          <cell r="B4024">
            <v>23</v>
          </cell>
          <cell r="C4024">
            <v>247.6</v>
          </cell>
          <cell r="E4024">
            <v>42.09</v>
          </cell>
        </row>
        <row r="4025">
          <cell r="A4025">
            <v>30</v>
          </cell>
          <cell r="B4025">
            <v>0</v>
          </cell>
          <cell r="C4025">
            <v>254.3</v>
          </cell>
          <cell r="E4025">
            <v>43.23</v>
          </cell>
        </row>
        <row r="4026">
          <cell r="A4026">
            <v>35</v>
          </cell>
          <cell r="B4026">
            <v>0</v>
          </cell>
          <cell r="C4026">
            <v>241.3</v>
          </cell>
          <cell r="E4026">
            <v>41.02</v>
          </cell>
        </row>
        <row r="4027">
          <cell r="A4027">
            <v>29</v>
          </cell>
          <cell r="B4027">
            <v>0</v>
          </cell>
          <cell r="C4027">
            <v>111.8</v>
          </cell>
          <cell r="E4027">
            <v>19.010000000000002</v>
          </cell>
        </row>
        <row r="4028">
          <cell r="A4028">
            <v>39</v>
          </cell>
          <cell r="B4028">
            <v>0</v>
          </cell>
          <cell r="C4028">
            <v>163.69999999999999</v>
          </cell>
          <cell r="E4028">
            <v>27.83</v>
          </cell>
        </row>
        <row r="4029">
          <cell r="A4029">
            <v>34</v>
          </cell>
          <cell r="B4029">
            <v>0</v>
          </cell>
          <cell r="C4029">
            <v>164</v>
          </cell>
          <cell r="E4029">
            <v>27.88</v>
          </cell>
        </row>
        <row r="4030">
          <cell r="A4030">
            <v>43</v>
          </cell>
          <cell r="B4030">
            <v>0</v>
          </cell>
          <cell r="C4030">
            <v>195.2</v>
          </cell>
          <cell r="E4030">
            <v>33.18</v>
          </cell>
        </row>
        <row r="4031">
          <cell r="A4031">
            <v>39</v>
          </cell>
          <cell r="B4031">
            <v>0</v>
          </cell>
          <cell r="C4031">
            <v>157.6</v>
          </cell>
          <cell r="E4031">
            <v>26.79</v>
          </cell>
        </row>
        <row r="4032">
          <cell r="A4032">
            <v>35</v>
          </cell>
          <cell r="B4032">
            <v>0</v>
          </cell>
          <cell r="C4032">
            <v>253.6</v>
          </cell>
          <cell r="E4032">
            <v>43.11</v>
          </cell>
        </row>
        <row r="4033">
          <cell r="A4033">
            <v>33</v>
          </cell>
          <cell r="B4033">
            <v>38</v>
          </cell>
          <cell r="C4033">
            <v>199</v>
          </cell>
          <cell r="E4033">
            <v>33.83</v>
          </cell>
        </row>
        <row r="4034">
          <cell r="A4034">
            <v>43</v>
          </cell>
          <cell r="B4034">
            <v>0</v>
          </cell>
          <cell r="C4034">
            <v>182.5</v>
          </cell>
          <cell r="E4034">
            <v>31.03</v>
          </cell>
        </row>
        <row r="4035">
          <cell r="A4035">
            <v>40</v>
          </cell>
          <cell r="B4035">
            <v>0</v>
          </cell>
          <cell r="C4035">
            <v>81.2</v>
          </cell>
          <cell r="E4035">
            <v>13.8</v>
          </cell>
        </row>
        <row r="4036">
          <cell r="A4036">
            <v>50</v>
          </cell>
          <cell r="B4036">
            <v>0</v>
          </cell>
          <cell r="C4036">
            <v>179.1</v>
          </cell>
          <cell r="E4036">
            <v>30.45</v>
          </cell>
        </row>
        <row r="4037">
          <cell r="A4037">
            <v>42</v>
          </cell>
          <cell r="B4037">
            <v>0</v>
          </cell>
          <cell r="C4037">
            <v>182.7</v>
          </cell>
          <cell r="E4037">
            <v>31.06</v>
          </cell>
        </row>
        <row r="4038">
          <cell r="A4038">
            <v>46</v>
          </cell>
          <cell r="B4038">
            <v>0</v>
          </cell>
          <cell r="C4038">
            <v>207</v>
          </cell>
          <cell r="E4038">
            <v>35.19</v>
          </cell>
        </row>
        <row r="4039">
          <cell r="A4039">
            <v>36</v>
          </cell>
          <cell r="B4039">
            <v>0</v>
          </cell>
          <cell r="C4039">
            <v>243.4</v>
          </cell>
          <cell r="E4039">
            <v>41.38</v>
          </cell>
        </row>
        <row r="4040">
          <cell r="A4040">
            <v>46</v>
          </cell>
          <cell r="B4040">
            <v>0</v>
          </cell>
          <cell r="C4040">
            <v>157.4</v>
          </cell>
          <cell r="E4040">
            <v>26.76</v>
          </cell>
        </row>
        <row r="4041">
          <cell r="A4041">
            <v>41</v>
          </cell>
          <cell r="B4041">
            <v>0</v>
          </cell>
          <cell r="C4041">
            <v>233.9</v>
          </cell>
          <cell r="E4041">
            <v>39.76</v>
          </cell>
        </row>
        <row r="4042">
          <cell r="A4042">
            <v>43</v>
          </cell>
          <cell r="B4042">
            <v>0</v>
          </cell>
          <cell r="C4042">
            <v>195.4</v>
          </cell>
          <cell r="E4042">
            <v>33.22</v>
          </cell>
        </row>
        <row r="4043">
          <cell r="A4043">
            <v>43</v>
          </cell>
          <cell r="B4043">
            <v>0</v>
          </cell>
          <cell r="C4043">
            <v>180.4</v>
          </cell>
          <cell r="E4043">
            <v>30.67</v>
          </cell>
        </row>
        <row r="4044">
          <cell r="A4044">
            <v>38</v>
          </cell>
          <cell r="B4044">
            <v>0</v>
          </cell>
          <cell r="C4044">
            <v>143.6</v>
          </cell>
          <cell r="E4044">
            <v>24.41</v>
          </cell>
        </row>
        <row r="4045">
          <cell r="A4045">
            <v>41</v>
          </cell>
          <cell r="B4045">
            <v>0</v>
          </cell>
          <cell r="C4045">
            <v>88.1</v>
          </cell>
          <cell r="E4045">
            <v>14.98</v>
          </cell>
        </row>
        <row r="4046">
          <cell r="A4046">
            <v>43</v>
          </cell>
          <cell r="B4046">
            <v>30</v>
          </cell>
          <cell r="C4046">
            <v>254.1</v>
          </cell>
          <cell r="E4046">
            <v>43.2</v>
          </cell>
        </row>
        <row r="4047">
          <cell r="A4047">
            <v>44</v>
          </cell>
          <cell r="B4047">
            <v>0</v>
          </cell>
          <cell r="C4047">
            <v>131.5</v>
          </cell>
          <cell r="E4047">
            <v>22.36</v>
          </cell>
        </row>
        <row r="4048">
          <cell r="A4048">
            <v>34</v>
          </cell>
          <cell r="B4048">
            <v>0</v>
          </cell>
          <cell r="C4048">
            <v>156.80000000000001</v>
          </cell>
          <cell r="E4048">
            <v>26.66</v>
          </cell>
        </row>
        <row r="4049">
          <cell r="A4049">
            <v>44</v>
          </cell>
          <cell r="B4049">
            <v>0</v>
          </cell>
          <cell r="C4049">
            <v>196.9</v>
          </cell>
          <cell r="E4049">
            <v>33.47</v>
          </cell>
        </row>
        <row r="4050">
          <cell r="A4050">
            <v>46</v>
          </cell>
          <cell r="B4050">
            <v>0</v>
          </cell>
          <cell r="C4050">
            <v>178</v>
          </cell>
          <cell r="E4050">
            <v>30.26</v>
          </cell>
        </row>
        <row r="4051">
          <cell r="A4051">
            <v>38</v>
          </cell>
          <cell r="B4051">
            <v>0</v>
          </cell>
          <cell r="C4051">
            <v>195.8</v>
          </cell>
          <cell r="E4051">
            <v>33.29</v>
          </cell>
        </row>
        <row r="4052">
          <cell r="A4052">
            <v>39</v>
          </cell>
          <cell r="B4052">
            <v>26</v>
          </cell>
          <cell r="C4052">
            <v>141.30000000000001</v>
          </cell>
          <cell r="E4052">
            <v>24.02</v>
          </cell>
        </row>
        <row r="4053">
          <cell r="A4053">
            <v>34</v>
          </cell>
          <cell r="B4053">
            <v>21</v>
          </cell>
          <cell r="C4053">
            <v>125.5</v>
          </cell>
          <cell r="E4053">
            <v>21.34</v>
          </cell>
        </row>
        <row r="4054">
          <cell r="A4054">
            <v>43</v>
          </cell>
          <cell r="B4054">
            <v>0</v>
          </cell>
          <cell r="C4054">
            <v>200.5</v>
          </cell>
          <cell r="E4054">
            <v>34.090000000000003</v>
          </cell>
        </row>
        <row r="4055">
          <cell r="A4055">
            <v>39</v>
          </cell>
          <cell r="B4055">
            <v>0</v>
          </cell>
          <cell r="C4055">
            <v>205.5</v>
          </cell>
          <cell r="E4055">
            <v>34.94</v>
          </cell>
        </row>
        <row r="4056">
          <cell r="A4056">
            <v>40</v>
          </cell>
          <cell r="B4056">
            <v>0</v>
          </cell>
          <cell r="C4056">
            <v>152.1</v>
          </cell>
          <cell r="E4056">
            <v>25.86</v>
          </cell>
        </row>
        <row r="4057">
          <cell r="A4057">
            <v>34</v>
          </cell>
          <cell r="B4057">
            <v>0</v>
          </cell>
          <cell r="C4057">
            <v>216.5</v>
          </cell>
          <cell r="E4057">
            <v>36.81</v>
          </cell>
        </row>
        <row r="4058">
          <cell r="A4058">
            <v>38</v>
          </cell>
          <cell r="B4058">
            <v>0</v>
          </cell>
          <cell r="C4058">
            <v>119.3</v>
          </cell>
          <cell r="E4058">
            <v>20.28</v>
          </cell>
        </row>
        <row r="4059">
          <cell r="A4059">
            <v>24</v>
          </cell>
          <cell r="B4059">
            <v>25</v>
          </cell>
          <cell r="C4059">
            <v>113.9</v>
          </cell>
          <cell r="E4059">
            <v>19.36</v>
          </cell>
        </row>
        <row r="4060">
          <cell r="A4060">
            <v>34</v>
          </cell>
          <cell r="B4060">
            <v>0</v>
          </cell>
          <cell r="C4060">
            <v>228.6</v>
          </cell>
          <cell r="E4060">
            <v>38.86</v>
          </cell>
        </row>
        <row r="4061">
          <cell r="A4061">
            <v>42</v>
          </cell>
          <cell r="B4061">
            <v>0</v>
          </cell>
          <cell r="C4061">
            <v>106.5</v>
          </cell>
          <cell r="E4061">
            <v>18.11</v>
          </cell>
        </row>
        <row r="4062">
          <cell r="A4062">
            <v>23</v>
          </cell>
          <cell r="B4062">
            <v>0</v>
          </cell>
          <cell r="C4062">
            <v>254.1</v>
          </cell>
          <cell r="E4062">
            <v>43.2</v>
          </cell>
        </row>
        <row r="4063">
          <cell r="A4063">
            <v>32</v>
          </cell>
          <cell r="B4063">
            <v>48</v>
          </cell>
          <cell r="C4063">
            <v>134</v>
          </cell>
          <cell r="E4063">
            <v>22.78</v>
          </cell>
        </row>
        <row r="4064">
          <cell r="A4064">
            <v>35</v>
          </cell>
          <cell r="B4064">
            <v>38</v>
          </cell>
          <cell r="C4064">
            <v>176</v>
          </cell>
          <cell r="E4064">
            <v>29.92</v>
          </cell>
        </row>
        <row r="4065">
          <cell r="A4065">
            <v>37</v>
          </cell>
          <cell r="B4065">
            <v>0</v>
          </cell>
          <cell r="C4065">
            <v>180.1</v>
          </cell>
          <cell r="E4065">
            <v>30.62</v>
          </cell>
        </row>
        <row r="4066">
          <cell r="A4066">
            <v>29</v>
          </cell>
          <cell r="B4066">
            <v>0</v>
          </cell>
          <cell r="C4066">
            <v>180.1</v>
          </cell>
          <cell r="E4066">
            <v>30.62</v>
          </cell>
        </row>
        <row r="4067">
          <cell r="A4067">
            <v>39</v>
          </cell>
          <cell r="B4067">
            <v>0</v>
          </cell>
          <cell r="C4067">
            <v>94.8</v>
          </cell>
          <cell r="E4067">
            <v>16.12</v>
          </cell>
        </row>
        <row r="4068">
          <cell r="A4068">
            <v>37</v>
          </cell>
          <cell r="B4068">
            <v>0</v>
          </cell>
          <cell r="C4068">
            <v>210.4</v>
          </cell>
          <cell r="E4068">
            <v>35.770000000000003</v>
          </cell>
        </row>
        <row r="4069">
          <cell r="A4069">
            <v>36</v>
          </cell>
          <cell r="B4069">
            <v>0</v>
          </cell>
          <cell r="C4069">
            <v>174.2</v>
          </cell>
          <cell r="E4069">
            <v>29.61</v>
          </cell>
        </row>
        <row r="4070">
          <cell r="A4070">
            <v>38</v>
          </cell>
          <cell r="B4070">
            <v>0</v>
          </cell>
          <cell r="C4070">
            <v>189.7</v>
          </cell>
          <cell r="E4070">
            <v>32.25</v>
          </cell>
        </row>
        <row r="4071">
          <cell r="A4071">
            <v>38</v>
          </cell>
          <cell r="B4071">
            <v>19</v>
          </cell>
          <cell r="C4071">
            <v>259</v>
          </cell>
          <cell r="E4071">
            <v>44.03</v>
          </cell>
        </row>
        <row r="4072">
          <cell r="A4072">
            <v>36</v>
          </cell>
          <cell r="B4072">
            <v>39</v>
          </cell>
          <cell r="C4072">
            <v>86.4</v>
          </cell>
          <cell r="E4072">
            <v>14.69</v>
          </cell>
        </row>
        <row r="4073">
          <cell r="A4073">
            <v>34</v>
          </cell>
          <cell r="B4073">
            <v>0</v>
          </cell>
          <cell r="C4073">
            <v>136.9</v>
          </cell>
          <cell r="E4073">
            <v>23.27</v>
          </cell>
        </row>
        <row r="4074">
          <cell r="A4074">
            <v>40</v>
          </cell>
          <cell r="B4074">
            <v>0</v>
          </cell>
          <cell r="C4074">
            <v>196.5</v>
          </cell>
          <cell r="E4074">
            <v>33.409999999999997</v>
          </cell>
        </row>
        <row r="4075">
          <cell r="A4075">
            <v>32</v>
          </cell>
          <cell r="B4075">
            <v>0</v>
          </cell>
          <cell r="C4075">
            <v>221.4</v>
          </cell>
          <cell r="E4075">
            <v>37.64</v>
          </cell>
        </row>
        <row r="4076">
          <cell r="A4076">
            <v>36</v>
          </cell>
          <cell r="B4076">
            <v>0</v>
          </cell>
          <cell r="C4076">
            <v>191.9</v>
          </cell>
          <cell r="E4076">
            <v>32.619999999999997</v>
          </cell>
        </row>
        <row r="4077">
          <cell r="A4077">
            <v>40</v>
          </cell>
          <cell r="B4077">
            <v>0</v>
          </cell>
          <cell r="C4077">
            <v>172.1</v>
          </cell>
          <cell r="E4077">
            <v>29.26</v>
          </cell>
        </row>
        <row r="4078">
          <cell r="A4078">
            <v>44</v>
          </cell>
          <cell r="B4078">
            <v>0</v>
          </cell>
          <cell r="C4078">
            <v>189.9</v>
          </cell>
          <cell r="E4078">
            <v>32.28</v>
          </cell>
        </row>
        <row r="4079">
          <cell r="A4079">
            <v>38</v>
          </cell>
          <cell r="B4079">
            <v>0</v>
          </cell>
          <cell r="C4079">
            <v>147.80000000000001</v>
          </cell>
          <cell r="E4079">
            <v>25.13</v>
          </cell>
        </row>
        <row r="4080">
          <cell r="A4080">
            <v>39</v>
          </cell>
          <cell r="B4080">
            <v>0</v>
          </cell>
          <cell r="C4080">
            <v>62.5</v>
          </cell>
          <cell r="E4080">
            <v>10.63</v>
          </cell>
        </row>
        <row r="4081">
          <cell r="A4081">
            <v>28</v>
          </cell>
          <cell r="B4081">
            <v>0</v>
          </cell>
          <cell r="C4081">
            <v>256.60000000000002</v>
          </cell>
          <cell r="E4081">
            <v>43.62</v>
          </cell>
        </row>
        <row r="4082">
          <cell r="A4082">
            <v>37</v>
          </cell>
          <cell r="B4082">
            <v>20</v>
          </cell>
          <cell r="C4082">
            <v>123.7</v>
          </cell>
          <cell r="E4082">
            <v>21.03</v>
          </cell>
        </row>
        <row r="4083">
          <cell r="A4083">
            <v>41</v>
          </cell>
          <cell r="B4083">
            <v>0</v>
          </cell>
          <cell r="C4083">
            <v>113.1</v>
          </cell>
          <cell r="E4083">
            <v>19.23</v>
          </cell>
        </row>
        <row r="4084">
          <cell r="A4084">
            <v>42</v>
          </cell>
          <cell r="B4084">
            <v>38</v>
          </cell>
          <cell r="C4084">
            <v>220</v>
          </cell>
          <cell r="E4084">
            <v>37.4</v>
          </cell>
        </row>
        <row r="4085">
          <cell r="A4085">
            <v>38</v>
          </cell>
          <cell r="B4085">
            <v>0</v>
          </cell>
          <cell r="C4085">
            <v>147.69999999999999</v>
          </cell>
          <cell r="E4085">
            <v>25.11</v>
          </cell>
        </row>
        <row r="4086">
          <cell r="A4086">
            <v>27</v>
          </cell>
          <cell r="B4086">
            <v>0</v>
          </cell>
          <cell r="C4086">
            <v>271.89999999999998</v>
          </cell>
          <cell r="E4086">
            <v>46.22</v>
          </cell>
        </row>
        <row r="4087">
          <cell r="A4087">
            <v>43</v>
          </cell>
          <cell r="B4087">
            <v>0</v>
          </cell>
          <cell r="C4087">
            <v>196.2</v>
          </cell>
          <cell r="E4087">
            <v>33.35</v>
          </cell>
        </row>
        <row r="4088">
          <cell r="A4088">
            <v>40</v>
          </cell>
          <cell r="B4088">
            <v>0</v>
          </cell>
          <cell r="C4088">
            <v>111.3</v>
          </cell>
          <cell r="E4088">
            <v>18.920000000000002</v>
          </cell>
        </row>
        <row r="4089">
          <cell r="A4089">
            <v>41</v>
          </cell>
          <cell r="B4089">
            <v>0</v>
          </cell>
          <cell r="C4089">
            <v>176.7</v>
          </cell>
          <cell r="E4089">
            <v>30.04</v>
          </cell>
        </row>
        <row r="4090">
          <cell r="A4090">
            <v>40</v>
          </cell>
          <cell r="B4090">
            <v>0</v>
          </cell>
          <cell r="C4090">
            <v>211.3</v>
          </cell>
          <cell r="E4090">
            <v>35.92</v>
          </cell>
        </row>
        <row r="4091">
          <cell r="A4091">
            <v>40</v>
          </cell>
          <cell r="B4091">
            <v>0</v>
          </cell>
          <cell r="C4091">
            <v>219</v>
          </cell>
          <cell r="E4091">
            <v>37.229999999999997</v>
          </cell>
        </row>
        <row r="4092">
          <cell r="A4092">
            <v>44</v>
          </cell>
          <cell r="B4092">
            <v>0</v>
          </cell>
          <cell r="C4092">
            <v>174.1</v>
          </cell>
          <cell r="E4092">
            <v>29.6</v>
          </cell>
        </row>
        <row r="4093">
          <cell r="A4093">
            <v>38</v>
          </cell>
          <cell r="B4093">
            <v>0</v>
          </cell>
          <cell r="C4093">
            <v>124</v>
          </cell>
          <cell r="E4093">
            <v>21.08</v>
          </cell>
        </row>
        <row r="4094">
          <cell r="A4094">
            <v>37</v>
          </cell>
          <cell r="B4094">
            <v>38</v>
          </cell>
          <cell r="C4094">
            <v>175.6</v>
          </cell>
          <cell r="E4094">
            <v>29.85</v>
          </cell>
        </row>
        <row r="4095">
          <cell r="A4095">
            <v>39</v>
          </cell>
          <cell r="B4095">
            <v>32</v>
          </cell>
          <cell r="C4095">
            <v>111.7</v>
          </cell>
          <cell r="E4095">
            <v>18.989999999999998</v>
          </cell>
        </row>
        <row r="4096">
          <cell r="A4096">
            <v>45</v>
          </cell>
          <cell r="B4096">
            <v>0</v>
          </cell>
          <cell r="C4096">
            <v>37.4</v>
          </cell>
          <cell r="E4096">
            <v>6.36</v>
          </cell>
        </row>
        <row r="4097">
          <cell r="A4097">
            <v>31</v>
          </cell>
          <cell r="B4097">
            <v>0</v>
          </cell>
          <cell r="C4097">
            <v>201.4</v>
          </cell>
          <cell r="E4097">
            <v>34.24</v>
          </cell>
        </row>
        <row r="4098">
          <cell r="A4098">
            <v>37</v>
          </cell>
          <cell r="B4098">
            <v>0</v>
          </cell>
          <cell r="C4098">
            <v>156</v>
          </cell>
          <cell r="E4098">
            <v>26.52</v>
          </cell>
        </row>
        <row r="4099">
          <cell r="A4099">
            <v>43</v>
          </cell>
          <cell r="B4099">
            <v>0</v>
          </cell>
          <cell r="C4099">
            <v>162.9</v>
          </cell>
          <cell r="E4099">
            <v>27.69</v>
          </cell>
        </row>
        <row r="4100">
          <cell r="A4100">
            <v>44</v>
          </cell>
          <cell r="B4100">
            <v>18</v>
          </cell>
          <cell r="C4100">
            <v>211.4</v>
          </cell>
          <cell r="E4100">
            <v>35.94</v>
          </cell>
        </row>
        <row r="4101">
          <cell r="A4101">
            <v>42</v>
          </cell>
          <cell r="B4101">
            <v>0</v>
          </cell>
          <cell r="C4101">
            <v>157.30000000000001</v>
          </cell>
          <cell r="E4101">
            <v>26.74</v>
          </cell>
        </row>
        <row r="4102">
          <cell r="A4102">
            <v>42</v>
          </cell>
          <cell r="B4102">
            <v>0</v>
          </cell>
          <cell r="C4102">
            <v>172.7</v>
          </cell>
          <cell r="E4102">
            <v>29.36</v>
          </cell>
        </row>
        <row r="4103">
          <cell r="A4103">
            <v>36</v>
          </cell>
          <cell r="B4103">
            <v>0</v>
          </cell>
          <cell r="C4103">
            <v>196.6</v>
          </cell>
          <cell r="E4103">
            <v>33.42</v>
          </cell>
        </row>
        <row r="4104">
          <cell r="A4104">
            <v>36</v>
          </cell>
          <cell r="B4104">
            <v>43</v>
          </cell>
          <cell r="C4104">
            <v>147.69999999999999</v>
          </cell>
          <cell r="E4104">
            <v>25.11</v>
          </cell>
        </row>
        <row r="4105">
          <cell r="A4105">
            <v>33</v>
          </cell>
          <cell r="B4105">
            <v>0</v>
          </cell>
          <cell r="C4105">
            <v>197.6</v>
          </cell>
          <cell r="E4105">
            <v>33.590000000000003</v>
          </cell>
        </row>
        <row r="4106">
          <cell r="A4106">
            <v>37</v>
          </cell>
          <cell r="B4106">
            <v>18</v>
          </cell>
          <cell r="C4106">
            <v>186.7</v>
          </cell>
          <cell r="E4106">
            <v>31.74</v>
          </cell>
        </row>
        <row r="4107">
          <cell r="A4107">
            <v>43</v>
          </cell>
          <cell r="B4107">
            <v>39</v>
          </cell>
          <cell r="C4107">
            <v>198.5</v>
          </cell>
          <cell r="E4107">
            <v>33.75</v>
          </cell>
        </row>
        <row r="4108">
          <cell r="A4108">
            <v>42</v>
          </cell>
          <cell r="B4108">
            <v>0</v>
          </cell>
          <cell r="C4108">
            <v>161.1</v>
          </cell>
          <cell r="E4108">
            <v>27.39</v>
          </cell>
        </row>
        <row r="4109">
          <cell r="A4109">
            <v>41</v>
          </cell>
          <cell r="B4109">
            <v>27</v>
          </cell>
          <cell r="C4109">
            <v>190.8</v>
          </cell>
          <cell r="E4109">
            <v>32.44</v>
          </cell>
        </row>
        <row r="4110">
          <cell r="A4110">
            <v>41</v>
          </cell>
          <cell r="B4110">
            <v>0</v>
          </cell>
          <cell r="C4110">
            <v>195.2</v>
          </cell>
          <cell r="E4110">
            <v>33.18</v>
          </cell>
        </row>
        <row r="4111">
          <cell r="A4111">
            <v>33</v>
          </cell>
          <cell r="B4111">
            <v>0</v>
          </cell>
          <cell r="C4111">
            <v>290.5</v>
          </cell>
          <cell r="E4111">
            <v>49.39</v>
          </cell>
        </row>
        <row r="4112">
          <cell r="A4112">
            <v>40</v>
          </cell>
          <cell r="B4112">
            <v>23</v>
          </cell>
          <cell r="C4112">
            <v>165.2</v>
          </cell>
          <cell r="E4112">
            <v>28.08</v>
          </cell>
        </row>
        <row r="4113">
          <cell r="A4113">
            <v>49</v>
          </cell>
          <cell r="B4113">
            <v>0</v>
          </cell>
          <cell r="C4113">
            <v>198.9</v>
          </cell>
          <cell r="E4113">
            <v>33.81</v>
          </cell>
        </row>
        <row r="4114">
          <cell r="A4114">
            <v>39</v>
          </cell>
          <cell r="B4114">
            <v>0</v>
          </cell>
          <cell r="C4114">
            <v>169.2</v>
          </cell>
          <cell r="E4114">
            <v>28.76</v>
          </cell>
        </row>
        <row r="4115">
          <cell r="A4115">
            <v>34</v>
          </cell>
          <cell r="B4115">
            <v>0</v>
          </cell>
          <cell r="C4115">
            <v>275.5</v>
          </cell>
          <cell r="E4115">
            <v>46.84</v>
          </cell>
        </row>
        <row r="4116">
          <cell r="A4116">
            <v>39</v>
          </cell>
          <cell r="B4116">
            <v>0</v>
          </cell>
          <cell r="C4116">
            <v>226.6</v>
          </cell>
          <cell r="E4116">
            <v>38.520000000000003</v>
          </cell>
        </row>
        <row r="4117">
          <cell r="A4117">
            <v>39</v>
          </cell>
          <cell r="B4117">
            <v>0</v>
          </cell>
          <cell r="C4117">
            <v>158.19999999999999</v>
          </cell>
          <cell r="E4117">
            <v>26.89</v>
          </cell>
        </row>
        <row r="4118">
          <cell r="A4118">
            <v>40</v>
          </cell>
          <cell r="B4118">
            <v>0</v>
          </cell>
          <cell r="C4118">
            <v>186.4</v>
          </cell>
          <cell r="E4118">
            <v>31.69</v>
          </cell>
        </row>
        <row r="4119">
          <cell r="A4119">
            <v>36</v>
          </cell>
          <cell r="B4119">
            <v>0</v>
          </cell>
          <cell r="C4119">
            <v>165.8</v>
          </cell>
          <cell r="E4119">
            <v>28.19</v>
          </cell>
        </row>
        <row r="4120">
          <cell r="A4120">
            <v>38</v>
          </cell>
          <cell r="B4120">
            <v>0</v>
          </cell>
          <cell r="C4120">
            <v>143.19999999999999</v>
          </cell>
          <cell r="E4120">
            <v>24.34</v>
          </cell>
        </row>
        <row r="4121">
          <cell r="A4121">
            <v>37</v>
          </cell>
          <cell r="B4121">
            <v>0</v>
          </cell>
          <cell r="C4121">
            <v>238.6</v>
          </cell>
          <cell r="E4121">
            <v>40.56</v>
          </cell>
        </row>
        <row r="4122">
          <cell r="A4122">
            <v>39</v>
          </cell>
          <cell r="B4122">
            <v>0</v>
          </cell>
          <cell r="C4122">
            <v>113</v>
          </cell>
          <cell r="E4122">
            <v>19.21</v>
          </cell>
        </row>
        <row r="4123">
          <cell r="A4123">
            <v>36</v>
          </cell>
          <cell r="B4123">
            <v>0</v>
          </cell>
          <cell r="C4123">
            <v>149.6</v>
          </cell>
          <cell r="E4123">
            <v>25.43</v>
          </cell>
        </row>
        <row r="4124">
          <cell r="A4124">
            <v>40</v>
          </cell>
          <cell r="B4124">
            <v>0</v>
          </cell>
          <cell r="C4124">
            <v>232</v>
          </cell>
          <cell r="E4124">
            <v>39.44</v>
          </cell>
        </row>
        <row r="4125">
          <cell r="A4125">
            <v>46</v>
          </cell>
          <cell r="B4125">
            <v>0</v>
          </cell>
          <cell r="C4125">
            <v>167.2</v>
          </cell>
          <cell r="E4125">
            <v>28.42</v>
          </cell>
        </row>
        <row r="4126">
          <cell r="A4126">
            <v>43</v>
          </cell>
          <cell r="B4126">
            <v>0</v>
          </cell>
          <cell r="C4126">
            <v>162.4</v>
          </cell>
          <cell r="E4126">
            <v>27.61</v>
          </cell>
        </row>
        <row r="4127">
          <cell r="A4127">
            <v>39</v>
          </cell>
          <cell r="B4127">
            <v>0</v>
          </cell>
          <cell r="C4127">
            <v>189.6</v>
          </cell>
          <cell r="E4127">
            <v>32.229999999999997</v>
          </cell>
        </row>
        <row r="4128">
          <cell r="A4128">
            <v>42</v>
          </cell>
          <cell r="B4128">
            <v>24</v>
          </cell>
          <cell r="C4128">
            <v>247.6</v>
          </cell>
          <cell r="E4128">
            <v>42.09</v>
          </cell>
        </row>
        <row r="4129">
          <cell r="A4129">
            <v>39</v>
          </cell>
          <cell r="B4129">
            <v>0</v>
          </cell>
          <cell r="C4129">
            <v>179.4</v>
          </cell>
          <cell r="E4129">
            <v>30.5</v>
          </cell>
        </row>
        <row r="4130">
          <cell r="A4130">
            <v>46</v>
          </cell>
          <cell r="B4130">
            <v>0</v>
          </cell>
          <cell r="C4130">
            <v>245.1</v>
          </cell>
          <cell r="E4130">
            <v>41.67</v>
          </cell>
        </row>
        <row r="4131">
          <cell r="A4131">
            <v>44</v>
          </cell>
          <cell r="B4131">
            <v>12</v>
          </cell>
          <cell r="C4131">
            <v>127.2</v>
          </cell>
          <cell r="E4131">
            <v>21.62</v>
          </cell>
        </row>
        <row r="4132">
          <cell r="A4132">
            <v>36</v>
          </cell>
          <cell r="B4132">
            <v>0</v>
          </cell>
          <cell r="C4132">
            <v>142.69999999999999</v>
          </cell>
          <cell r="E4132">
            <v>24.26</v>
          </cell>
        </row>
        <row r="4133">
          <cell r="A4133">
            <v>41</v>
          </cell>
          <cell r="B4133">
            <v>0</v>
          </cell>
          <cell r="C4133">
            <v>94.5</v>
          </cell>
          <cell r="E4133">
            <v>16.07</v>
          </cell>
        </row>
        <row r="4134">
          <cell r="A4134">
            <v>38</v>
          </cell>
          <cell r="B4134">
            <v>0</v>
          </cell>
          <cell r="C4134">
            <v>241.7</v>
          </cell>
          <cell r="E4134">
            <v>41.09</v>
          </cell>
        </row>
        <row r="4135">
          <cell r="A4135">
            <v>32</v>
          </cell>
          <cell r="B4135">
            <v>0</v>
          </cell>
          <cell r="C4135">
            <v>267.5</v>
          </cell>
          <cell r="E4135">
            <v>45.48</v>
          </cell>
        </row>
        <row r="4136">
          <cell r="A4136">
            <v>28</v>
          </cell>
          <cell r="B4136">
            <v>0</v>
          </cell>
          <cell r="C4136">
            <v>290.10000000000002</v>
          </cell>
          <cell r="E4136">
            <v>49.32</v>
          </cell>
        </row>
        <row r="4137">
          <cell r="A4137">
            <v>45</v>
          </cell>
          <cell r="B4137">
            <v>24</v>
          </cell>
          <cell r="C4137">
            <v>240.5</v>
          </cell>
          <cell r="E4137">
            <v>40.89</v>
          </cell>
        </row>
        <row r="4138">
          <cell r="A4138">
            <v>48</v>
          </cell>
          <cell r="B4138">
            <v>0</v>
          </cell>
          <cell r="C4138">
            <v>284.5</v>
          </cell>
          <cell r="E4138">
            <v>48.37</v>
          </cell>
        </row>
        <row r="4139">
          <cell r="A4139">
            <v>35</v>
          </cell>
          <cell r="B4139">
            <v>0</v>
          </cell>
          <cell r="C4139">
            <v>131.69999999999999</v>
          </cell>
          <cell r="E4139">
            <v>22.39</v>
          </cell>
        </row>
        <row r="4140">
          <cell r="A4140">
            <v>30</v>
          </cell>
          <cell r="B4140">
            <v>31</v>
          </cell>
          <cell r="C4140">
            <v>211.9</v>
          </cell>
          <cell r="E4140">
            <v>36.020000000000003</v>
          </cell>
        </row>
        <row r="4141">
          <cell r="A4141">
            <v>45</v>
          </cell>
          <cell r="B4141">
            <v>0</v>
          </cell>
          <cell r="C4141">
            <v>168.9</v>
          </cell>
          <cell r="E4141">
            <v>28.71</v>
          </cell>
        </row>
        <row r="4142">
          <cell r="A4142">
            <v>41</v>
          </cell>
          <cell r="B4142">
            <v>0</v>
          </cell>
          <cell r="C4142">
            <v>230.5</v>
          </cell>
          <cell r="E4142">
            <v>39.19</v>
          </cell>
        </row>
        <row r="4143">
          <cell r="A4143">
            <v>41</v>
          </cell>
          <cell r="B4143">
            <v>0</v>
          </cell>
          <cell r="C4143">
            <v>195.5</v>
          </cell>
          <cell r="E4143">
            <v>33.24</v>
          </cell>
        </row>
        <row r="4144">
          <cell r="A4144">
            <v>34</v>
          </cell>
          <cell r="B4144">
            <v>0</v>
          </cell>
          <cell r="C4144">
            <v>112.3</v>
          </cell>
          <cell r="E4144">
            <v>19.09</v>
          </cell>
        </row>
        <row r="4145">
          <cell r="A4145">
            <v>39</v>
          </cell>
          <cell r="B4145">
            <v>0</v>
          </cell>
          <cell r="C4145">
            <v>103.6</v>
          </cell>
          <cell r="E4145">
            <v>17.61</v>
          </cell>
        </row>
        <row r="4146">
          <cell r="A4146">
            <v>33</v>
          </cell>
          <cell r="B4146">
            <v>0</v>
          </cell>
          <cell r="C4146">
            <v>121.5</v>
          </cell>
          <cell r="E4146">
            <v>20.66</v>
          </cell>
        </row>
        <row r="4147">
          <cell r="A4147">
            <v>41</v>
          </cell>
          <cell r="B4147">
            <v>0</v>
          </cell>
          <cell r="C4147">
            <v>175.8</v>
          </cell>
          <cell r="E4147">
            <v>29.89</v>
          </cell>
        </row>
        <row r="4148">
          <cell r="A4148">
            <v>46</v>
          </cell>
          <cell r="B4148">
            <v>0</v>
          </cell>
          <cell r="C4148">
            <v>165.9</v>
          </cell>
          <cell r="E4148">
            <v>28.2</v>
          </cell>
        </row>
        <row r="4149">
          <cell r="A4149">
            <v>46</v>
          </cell>
          <cell r="B4149">
            <v>0</v>
          </cell>
          <cell r="C4149">
            <v>152</v>
          </cell>
          <cell r="E4149">
            <v>25.84</v>
          </cell>
        </row>
        <row r="4150">
          <cell r="A4150">
            <v>38</v>
          </cell>
          <cell r="B4150">
            <v>0</v>
          </cell>
          <cell r="C4150">
            <v>146.80000000000001</v>
          </cell>
          <cell r="E4150">
            <v>24.96</v>
          </cell>
        </row>
        <row r="4151">
          <cell r="A4151">
            <v>38</v>
          </cell>
          <cell r="B4151">
            <v>0</v>
          </cell>
          <cell r="C4151">
            <v>201.9</v>
          </cell>
          <cell r="E4151">
            <v>34.32</v>
          </cell>
        </row>
        <row r="4152">
          <cell r="A4152">
            <v>37</v>
          </cell>
          <cell r="B4152">
            <v>0</v>
          </cell>
          <cell r="C4152">
            <v>121.4</v>
          </cell>
          <cell r="E4152">
            <v>20.64</v>
          </cell>
        </row>
        <row r="4153">
          <cell r="A4153">
            <v>43</v>
          </cell>
          <cell r="B4153">
            <v>34</v>
          </cell>
          <cell r="C4153">
            <v>243.4</v>
          </cell>
          <cell r="E4153">
            <v>41.38</v>
          </cell>
        </row>
        <row r="4154">
          <cell r="A4154">
            <v>46</v>
          </cell>
          <cell r="B4154">
            <v>0</v>
          </cell>
          <cell r="C4154">
            <v>152.4</v>
          </cell>
          <cell r="E4154">
            <v>25.91</v>
          </cell>
        </row>
        <row r="4155">
          <cell r="A4155">
            <v>33</v>
          </cell>
          <cell r="B4155">
            <v>0</v>
          </cell>
          <cell r="C4155">
            <v>139.69999999999999</v>
          </cell>
          <cell r="E4155">
            <v>23.75</v>
          </cell>
        </row>
        <row r="4156">
          <cell r="A4156">
            <v>36</v>
          </cell>
          <cell r="B4156">
            <v>0</v>
          </cell>
          <cell r="C4156">
            <v>170.2</v>
          </cell>
          <cell r="E4156">
            <v>28.93</v>
          </cell>
        </row>
        <row r="4157">
          <cell r="A4157">
            <v>32</v>
          </cell>
          <cell r="B4157">
            <v>0</v>
          </cell>
          <cell r="C4157">
            <v>144.1</v>
          </cell>
          <cell r="E4157">
            <v>24.5</v>
          </cell>
        </row>
        <row r="4158">
          <cell r="A4158">
            <v>43</v>
          </cell>
          <cell r="B4158">
            <v>0</v>
          </cell>
          <cell r="C4158">
            <v>128.9</v>
          </cell>
          <cell r="E4158">
            <v>21.91</v>
          </cell>
        </row>
        <row r="4159">
          <cell r="A4159">
            <v>38</v>
          </cell>
          <cell r="B4159">
            <v>0</v>
          </cell>
          <cell r="C4159">
            <v>6.6</v>
          </cell>
          <cell r="E4159">
            <v>1.1200000000000001</v>
          </cell>
        </row>
        <row r="4160">
          <cell r="A4160">
            <v>42</v>
          </cell>
          <cell r="B4160">
            <v>0</v>
          </cell>
          <cell r="C4160">
            <v>94.3</v>
          </cell>
          <cell r="E4160">
            <v>16.03</v>
          </cell>
        </row>
        <row r="4161">
          <cell r="A4161">
            <v>41</v>
          </cell>
          <cell r="B4161">
            <v>17</v>
          </cell>
          <cell r="C4161">
            <v>230.7</v>
          </cell>
          <cell r="E4161">
            <v>39.22</v>
          </cell>
        </row>
        <row r="4162">
          <cell r="A4162">
            <v>32</v>
          </cell>
          <cell r="B4162">
            <v>0</v>
          </cell>
          <cell r="C4162">
            <v>144.30000000000001</v>
          </cell>
          <cell r="E4162">
            <v>24.53</v>
          </cell>
        </row>
        <row r="4163">
          <cell r="A4163">
            <v>37</v>
          </cell>
          <cell r="B4163">
            <v>30</v>
          </cell>
          <cell r="C4163">
            <v>126</v>
          </cell>
          <cell r="E4163">
            <v>21.42</v>
          </cell>
        </row>
        <row r="4164">
          <cell r="A4164">
            <v>35</v>
          </cell>
          <cell r="B4164">
            <v>0</v>
          </cell>
          <cell r="C4164">
            <v>143.30000000000001</v>
          </cell>
          <cell r="E4164">
            <v>24.36</v>
          </cell>
        </row>
        <row r="4165">
          <cell r="A4165">
            <v>51</v>
          </cell>
          <cell r="B4165">
            <v>0</v>
          </cell>
          <cell r="C4165">
            <v>88</v>
          </cell>
          <cell r="E4165">
            <v>14.96</v>
          </cell>
        </row>
        <row r="4166">
          <cell r="A4166">
            <v>40</v>
          </cell>
          <cell r="B4166">
            <v>0</v>
          </cell>
          <cell r="C4166">
            <v>121</v>
          </cell>
          <cell r="E4166">
            <v>20.57</v>
          </cell>
        </row>
        <row r="4167">
          <cell r="A4167">
            <v>40</v>
          </cell>
          <cell r="B4167">
            <v>0</v>
          </cell>
          <cell r="C4167">
            <v>212.9</v>
          </cell>
          <cell r="E4167">
            <v>36.19</v>
          </cell>
        </row>
        <row r="4168">
          <cell r="A4168">
            <v>39</v>
          </cell>
          <cell r="B4168">
            <v>0</v>
          </cell>
          <cell r="C4168">
            <v>217.5</v>
          </cell>
          <cell r="E4168">
            <v>36.979999999999997</v>
          </cell>
        </row>
        <row r="4169">
          <cell r="A4169">
            <v>43</v>
          </cell>
          <cell r="B4169">
            <v>0</v>
          </cell>
          <cell r="C4169">
            <v>138.1</v>
          </cell>
          <cell r="E4169">
            <v>23.48</v>
          </cell>
        </row>
        <row r="4170">
          <cell r="A4170">
            <v>37</v>
          </cell>
          <cell r="B4170">
            <v>40</v>
          </cell>
          <cell r="C4170">
            <v>212.1</v>
          </cell>
          <cell r="E4170">
            <v>36.06</v>
          </cell>
        </row>
        <row r="4171">
          <cell r="A4171">
            <v>45</v>
          </cell>
          <cell r="B4171">
            <v>16</v>
          </cell>
          <cell r="C4171">
            <v>196</v>
          </cell>
          <cell r="E4171">
            <v>33.32</v>
          </cell>
        </row>
        <row r="4172">
          <cell r="A4172">
            <v>40</v>
          </cell>
          <cell r="B4172">
            <v>23</v>
          </cell>
          <cell r="C4172">
            <v>186.2</v>
          </cell>
          <cell r="E4172">
            <v>31.65</v>
          </cell>
        </row>
        <row r="4173">
          <cell r="A4173">
            <v>37</v>
          </cell>
          <cell r="B4173">
            <v>0</v>
          </cell>
          <cell r="C4173">
            <v>145.80000000000001</v>
          </cell>
          <cell r="E4173">
            <v>24.79</v>
          </cell>
        </row>
        <row r="4174">
          <cell r="A4174">
            <v>37</v>
          </cell>
          <cell r="B4174">
            <v>33</v>
          </cell>
          <cell r="C4174">
            <v>137</v>
          </cell>
          <cell r="E4174">
            <v>23.29</v>
          </cell>
        </row>
        <row r="4175">
          <cell r="A4175">
            <v>40</v>
          </cell>
          <cell r="B4175">
            <v>0</v>
          </cell>
          <cell r="C4175">
            <v>191.3</v>
          </cell>
          <cell r="E4175">
            <v>32.520000000000003</v>
          </cell>
        </row>
        <row r="4176">
          <cell r="A4176">
            <v>38</v>
          </cell>
          <cell r="B4176">
            <v>0</v>
          </cell>
          <cell r="C4176">
            <v>86</v>
          </cell>
          <cell r="E4176">
            <v>14.62</v>
          </cell>
        </row>
        <row r="4177">
          <cell r="A4177">
            <v>42</v>
          </cell>
          <cell r="B4177">
            <v>24</v>
          </cell>
          <cell r="C4177">
            <v>139.80000000000001</v>
          </cell>
          <cell r="E4177">
            <v>23.77</v>
          </cell>
        </row>
        <row r="4178">
          <cell r="A4178">
            <v>28</v>
          </cell>
          <cell r="B4178">
            <v>0</v>
          </cell>
          <cell r="C4178">
            <v>301.39999999999998</v>
          </cell>
          <cell r="E4178">
            <v>51.24</v>
          </cell>
        </row>
        <row r="4179">
          <cell r="A4179">
            <v>39</v>
          </cell>
          <cell r="B4179">
            <v>0</v>
          </cell>
          <cell r="C4179">
            <v>195</v>
          </cell>
          <cell r="E4179">
            <v>33.15</v>
          </cell>
        </row>
        <row r="4180">
          <cell r="A4180">
            <v>40</v>
          </cell>
          <cell r="B4180">
            <v>0</v>
          </cell>
          <cell r="C4180">
            <v>202</v>
          </cell>
          <cell r="E4180">
            <v>34.340000000000003</v>
          </cell>
        </row>
        <row r="4181">
          <cell r="A4181">
            <v>28</v>
          </cell>
          <cell r="B4181">
            <v>0</v>
          </cell>
          <cell r="C4181">
            <v>211.6</v>
          </cell>
          <cell r="E4181">
            <v>35.97</v>
          </cell>
        </row>
        <row r="4182">
          <cell r="A4182">
            <v>33</v>
          </cell>
          <cell r="B4182">
            <v>0</v>
          </cell>
          <cell r="C4182">
            <v>323.7</v>
          </cell>
          <cell r="E4182">
            <v>55.03</v>
          </cell>
        </row>
        <row r="4183">
          <cell r="A4183">
            <v>41</v>
          </cell>
          <cell r="B4183">
            <v>0</v>
          </cell>
          <cell r="C4183">
            <v>214.2</v>
          </cell>
          <cell r="E4183">
            <v>36.409999999999997</v>
          </cell>
        </row>
        <row r="4184">
          <cell r="A4184">
            <v>29</v>
          </cell>
          <cell r="B4184">
            <v>0</v>
          </cell>
          <cell r="C4184">
            <v>143.6</v>
          </cell>
          <cell r="E4184">
            <v>24.41</v>
          </cell>
        </row>
        <row r="4185">
          <cell r="A4185">
            <v>35</v>
          </cell>
          <cell r="B4185">
            <v>32</v>
          </cell>
          <cell r="C4185">
            <v>135.69999999999999</v>
          </cell>
          <cell r="E4185">
            <v>23.07</v>
          </cell>
        </row>
        <row r="4186">
          <cell r="A4186">
            <v>35</v>
          </cell>
          <cell r="B4186">
            <v>35</v>
          </cell>
          <cell r="C4186">
            <v>203.1</v>
          </cell>
          <cell r="E4186">
            <v>34.53</v>
          </cell>
        </row>
        <row r="4187">
          <cell r="A4187">
            <v>31</v>
          </cell>
          <cell r="B4187">
            <v>0</v>
          </cell>
          <cell r="C4187">
            <v>281.2</v>
          </cell>
          <cell r="E4187">
            <v>47.8</v>
          </cell>
        </row>
        <row r="4188">
          <cell r="A4188">
            <v>37</v>
          </cell>
          <cell r="B4188">
            <v>0</v>
          </cell>
          <cell r="C4188">
            <v>207.1</v>
          </cell>
          <cell r="E4188">
            <v>35.21</v>
          </cell>
        </row>
        <row r="4189">
          <cell r="A4189">
            <v>41</v>
          </cell>
          <cell r="B4189">
            <v>0</v>
          </cell>
          <cell r="C4189">
            <v>145.6</v>
          </cell>
          <cell r="E4189">
            <v>24.75</v>
          </cell>
        </row>
        <row r="4190">
          <cell r="A4190">
            <v>35</v>
          </cell>
          <cell r="B4190">
            <v>0</v>
          </cell>
          <cell r="C4190">
            <v>202.9</v>
          </cell>
          <cell r="E4190">
            <v>34.49</v>
          </cell>
        </row>
        <row r="4191">
          <cell r="A4191">
            <v>39</v>
          </cell>
          <cell r="B4191">
            <v>23</v>
          </cell>
          <cell r="C4191">
            <v>210.7</v>
          </cell>
          <cell r="E4191">
            <v>35.82</v>
          </cell>
        </row>
        <row r="4192">
          <cell r="A4192">
            <v>41</v>
          </cell>
          <cell r="B4192">
            <v>0</v>
          </cell>
          <cell r="C4192">
            <v>217.2</v>
          </cell>
          <cell r="E4192">
            <v>36.92</v>
          </cell>
        </row>
        <row r="4193">
          <cell r="A4193">
            <v>41</v>
          </cell>
          <cell r="B4193">
            <v>0</v>
          </cell>
          <cell r="C4193">
            <v>198</v>
          </cell>
          <cell r="E4193">
            <v>33.659999999999997</v>
          </cell>
        </row>
        <row r="4194">
          <cell r="A4194">
            <v>37</v>
          </cell>
          <cell r="B4194">
            <v>28</v>
          </cell>
          <cell r="C4194">
            <v>212.8</v>
          </cell>
          <cell r="E4194">
            <v>36.18</v>
          </cell>
        </row>
        <row r="4195">
          <cell r="A4195">
            <v>28</v>
          </cell>
          <cell r="B4195">
            <v>0</v>
          </cell>
          <cell r="C4195">
            <v>180.9</v>
          </cell>
          <cell r="E4195">
            <v>30.75</v>
          </cell>
        </row>
        <row r="4196">
          <cell r="A4196">
            <v>43</v>
          </cell>
          <cell r="B4196">
            <v>0</v>
          </cell>
          <cell r="C4196">
            <v>209.9</v>
          </cell>
          <cell r="E4196">
            <v>35.68</v>
          </cell>
        </row>
        <row r="4197">
          <cell r="A4197">
            <v>31</v>
          </cell>
          <cell r="B4197">
            <v>0</v>
          </cell>
          <cell r="C4197">
            <v>112.9</v>
          </cell>
          <cell r="E4197">
            <v>19.190000000000001</v>
          </cell>
        </row>
        <row r="4198">
          <cell r="A4198">
            <v>37</v>
          </cell>
          <cell r="B4198">
            <v>0</v>
          </cell>
          <cell r="C4198">
            <v>242.5</v>
          </cell>
          <cell r="E4198">
            <v>41.23</v>
          </cell>
        </row>
        <row r="4199">
          <cell r="A4199">
            <v>38</v>
          </cell>
          <cell r="B4199">
            <v>0</v>
          </cell>
          <cell r="C4199">
            <v>190.1</v>
          </cell>
          <cell r="E4199">
            <v>32.32</v>
          </cell>
        </row>
        <row r="4200">
          <cell r="A4200">
            <v>41</v>
          </cell>
          <cell r="B4200">
            <v>0</v>
          </cell>
          <cell r="C4200">
            <v>185.9</v>
          </cell>
          <cell r="E4200">
            <v>31.6</v>
          </cell>
        </row>
        <row r="4201">
          <cell r="A4201">
            <v>32</v>
          </cell>
          <cell r="B4201">
            <v>0</v>
          </cell>
          <cell r="C4201">
            <v>265.8</v>
          </cell>
          <cell r="E4201">
            <v>45.19</v>
          </cell>
        </row>
        <row r="4202">
          <cell r="A4202">
            <v>32</v>
          </cell>
          <cell r="B4202">
            <v>0</v>
          </cell>
          <cell r="C4202">
            <v>217.1</v>
          </cell>
          <cell r="E4202">
            <v>36.909999999999997</v>
          </cell>
        </row>
        <row r="4203">
          <cell r="A4203">
            <v>37</v>
          </cell>
          <cell r="B4203">
            <v>0</v>
          </cell>
          <cell r="C4203">
            <v>161.19999999999999</v>
          </cell>
          <cell r="E4203">
            <v>27.4</v>
          </cell>
        </row>
        <row r="4204">
          <cell r="A4204">
            <v>41</v>
          </cell>
          <cell r="B4204">
            <v>0</v>
          </cell>
          <cell r="C4204">
            <v>198.7</v>
          </cell>
          <cell r="E4204">
            <v>33.78</v>
          </cell>
        </row>
        <row r="4205">
          <cell r="A4205">
            <v>27</v>
          </cell>
          <cell r="B4205">
            <v>28</v>
          </cell>
          <cell r="C4205">
            <v>136.4</v>
          </cell>
          <cell r="E4205">
            <v>23.19</v>
          </cell>
        </row>
        <row r="4206">
          <cell r="A4206">
            <v>42</v>
          </cell>
          <cell r="B4206">
            <v>0</v>
          </cell>
          <cell r="C4206">
            <v>162</v>
          </cell>
          <cell r="E4206">
            <v>27.54</v>
          </cell>
        </row>
        <row r="4207">
          <cell r="A4207">
            <v>41</v>
          </cell>
          <cell r="B4207">
            <v>0</v>
          </cell>
          <cell r="C4207">
            <v>189.5</v>
          </cell>
          <cell r="E4207">
            <v>32.22</v>
          </cell>
        </row>
        <row r="4208">
          <cell r="A4208">
            <v>42</v>
          </cell>
          <cell r="B4208">
            <v>18</v>
          </cell>
          <cell r="C4208">
            <v>144.4</v>
          </cell>
          <cell r="E4208">
            <v>24.55</v>
          </cell>
        </row>
        <row r="4209">
          <cell r="A4209">
            <v>47</v>
          </cell>
          <cell r="B4209">
            <v>0</v>
          </cell>
          <cell r="C4209">
            <v>170.1</v>
          </cell>
          <cell r="E4209">
            <v>28.92</v>
          </cell>
        </row>
        <row r="4210">
          <cell r="A4210">
            <v>28</v>
          </cell>
          <cell r="B4210">
            <v>0</v>
          </cell>
          <cell r="C4210">
            <v>104</v>
          </cell>
          <cell r="E4210">
            <v>17.68</v>
          </cell>
        </row>
        <row r="4211">
          <cell r="A4211">
            <v>40</v>
          </cell>
          <cell r="B4211">
            <v>0</v>
          </cell>
          <cell r="C4211">
            <v>204.8</v>
          </cell>
          <cell r="E4211">
            <v>34.82</v>
          </cell>
        </row>
        <row r="4212">
          <cell r="A4212">
            <v>42</v>
          </cell>
          <cell r="B4212">
            <v>0</v>
          </cell>
          <cell r="C4212">
            <v>197.8</v>
          </cell>
          <cell r="E4212">
            <v>33.630000000000003</v>
          </cell>
        </row>
        <row r="4213">
          <cell r="A4213">
            <v>41</v>
          </cell>
          <cell r="B4213">
            <v>0</v>
          </cell>
          <cell r="C4213">
            <v>211.1</v>
          </cell>
          <cell r="E4213">
            <v>35.89</v>
          </cell>
        </row>
        <row r="4214">
          <cell r="A4214">
            <v>31</v>
          </cell>
          <cell r="B4214">
            <v>0</v>
          </cell>
          <cell r="C4214">
            <v>202.6</v>
          </cell>
          <cell r="E4214">
            <v>34.44</v>
          </cell>
        </row>
        <row r="4215">
          <cell r="A4215">
            <v>36</v>
          </cell>
          <cell r="B4215">
            <v>0</v>
          </cell>
          <cell r="C4215">
            <v>312.39999999999998</v>
          </cell>
          <cell r="E4215">
            <v>53.11</v>
          </cell>
        </row>
        <row r="4216">
          <cell r="A4216">
            <v>39</v>
          </cell>
          <cell r="B4216">
            <v>41</v>
          </cell>
          <cell r="C4216">
            <v>184.8</v>
          </cell>
          <cell r="E4216">
            <v>31.42</v>
          </cell>
        </row>
        <row r="4217">
          <cell r="A4217">
            <v>36</v>
          </cell>
          <cell r="B4217">
            <v>0</v>
          </cell>
          <cell r="C4217">
            <v>123.8</v>
          </cell>
          <cell r="E4217">
            <v>21.05</v>
          </cell>
        </row>
        <row r="4218">
          <cell r="A4218">
            <v>37</v>
          </cell>
          <cell r="B4218">
            <v>0</v>
          </cell>
          <cell r="C4218">
            <v>34.5</v>
          </cell>
          <cell r="E4218">
            <v>5.87</v>
          </cell>
        </row>
        <row r="4219">
          <cell r="A4219">
            <v>40</v>
          </cell>
          <cell r="B4219">
            <v>31</v>
          </cell>
          <cell r="C4219">
            <v>140.6</v>
          </cell>
          <cell r="E4219">
            <v>23.9</v>
          </cell>
        </row>
        <row r="4220">
          <cell r="A4220">
            <v>38</v>
          </cell>
          <cell r="B4220">
            <v>0</v>
          </cell>
          <cell r="C4220">
            <v>150.80000000000001</v>
          </cell>
          <cell r="E4220">
            <v>25.64</v>
          </cell>
        </row>
        <row r="4221">
          <cell r="A4221">
            <v>37</v>
          </cell>
          <cell r="B4221">
            <v>0</v>
          </cell>
          <cell r="C4221">
            <v>192.1</v>
          </cell>
          <cell r="E4221">
            <v>32.659999999999997</v>
          </cell>
        </row>
        <row r="4222">
          <cell r="A4222">
            <v>41</v>
          </cell>
          <cell r="B4222">
            <v>0</v>
          </cell>
          <cell r="C4222">
            <v>175.7</v>
          </cell>
          <cell r="E4222">
            <v>29.87</v>
          </cell>
        </row>
        <row r="4223">
          <cell r="A4223">
            <v>46</v>
          </cell>
          <cell r="B4223">
            <v>0</v>
          </cell>
          <cell r="C4223">
            <v>93.3</v>
          </cell>
          <cell r="E4223">
            <v>15.86</v>
          </cell>
        </row>
        <row r="4224">
          <cell r="A4224">
            <v>33</v>
          </cell>
          <cell r="B4224">
            <v>0</v>
          </cell>
          <cell r="C4224">
            <v>212.1</v>
          </cell>
          <cell r="E4224">
            <v>36.06</v>
          </cell>
        </row>
        <row r="4225">
          <cell r="A4225">
            <v>41</v>
          </cell>
          <cell r="B4225">
            <v>0</v>
          </cell>
          <cell r="C4225">
            <v>43.3</v>
          </cell>
          <cell r="E4225">
            <v>7.36</v>
          </cell>
        </row>
        <row r="4226">
          <cell r="A4226">
            <v>38</v>
          </cell>
          <cell r="B4226">
            <v>0</v>
          </cell>
          <cell r="C4226">
            <v>173.1</v>
          </cell>
          <cell r="E4226">
            <v>29.43</v>
          </cell>
        </row>
        <row r="4227">
          <cell r="A4227">
            <v>35</v>
          </cell>
          <cell r="B4227">
            <v>28</v>
          </cell>
          <cell r="C4227">
            <v>115.4</v>
          </cell>
          <cell r="E4227">
            <v>19.62</v>
          </cell>
        </row>
        <row r="4228">
          <cell r="A4228">
            <v>41</v>
          </cell>
          <cell r="B4228">
            <v>0</v>
          </cell>
          <cell r="C4228">
            <v>190.9</v>
          </cell>
          <cell r="E4228">
            <v>32.450000000000003</v>
          </cell>
        </row>
        <row r="4229">
          <cell r="A4229">
            <v>39</v>
          </cell>
          <cell r="B4229">
            <v>0</v>
          </cell>
          <cell r="C4229">
            <v>234.1</v>
          </cell>
          <cell r="E4229">
            <v>39.799999999999997</v>
          </cell>
        </row>
        <row r="4230">
          <cell r="A4230">
            <v>43</v>
          </cell>
          <cell r="B4230">
            <v>0</v>
          </cell>
          <cell r="C4230">
            <v>102.1</v>
          </cell>
          <cell r="E4230">
            <v>17.36</v>
          </cell>
        </row>
        <row r="4231">
          <cell r="A4231">
            <v>41</v>
          </cell>
          <cell r="B4231">
            <v>0</v>
          </cell>
          <cell r="C4231">
            <v>131.9</v>
          </cell>
          <cell r="E4231">
            <v>22.42</v>
          </cell>
        </row>
        <row r="4232">
          <cell r="A4232">
            <v>44</v>
          </cell>
          <cell r="B4232">
            <v>0</v>
          </cell>
          <cell r="C4232">
            <v>135</v>
          </cell>
          <cell r="E4232">
            <v>22.95</v>
          </cell>
        </row>
        <row r="4233">
          <cell r="A4233">
            <v>38</v>
          </cell>
          <cell r="B4233">
            <v>0</v>
          </cell>
          <cell r="C4233">
            <v>145</v>
          </cell>
          <cell r="E4233">
            <v>24.65</v>
          </cell>
        </row>
        <row r="4234">
          <cell r="A4234">
            <v>38</v>
          </cell>
          <cell r="B4234">
            <v>0</v>
          </cell>
          <cell r="C4234">
            <v>170.3</v>
          </cell>
          <cell r="E4234">
            <v>28.95</v>
          </cell>
        </row>
        <row r="4235">
          <cell r="A4235">
            <v>41</v>
          </cell>
          <cell r="B4235">
            <v>0</v>
          </cell>
          <cell r="C4235">
            <v>188.7</v>
          </cell>
          <cell r="E4235">
            <v>32.08</v>
          </cell>
        </row>
        <row r="4236">
          <cell r="A4236">
            <v>40</v>
          </cell>
          <cell r="B4236">
            <v>0</v>
          </cell>
          <cell r="C4236">
            <v>7.2</v>
          </cell>
          <cell r="E4236">
            <v>1.22</v>
          </cell>
        </row>
        <row r="4237">
          <cell r="A4237">
            <v>40</v>
          </cell>
          <cell r="B4237">
            <v>0</v>
          </cell>
          <cell r="C4237">
            <v>181.1</v>
          </cell>
          <cell r="E4237">
            <v>30.79</v>
          </cell>
        </row>
        <row r="4238">
          <cell r="A4238">
            <v>38</v>
          </cell>
          <cell r="B4238">
            <v>0</v>
          </cell>
          <cell r="C4238">
            <v>151.80000000000001</v>
          </cell>
          <cell r="E4238">
            <v>25.81</v>
          </cell>
        </row>
        <row r="4239">
          <cell r="A4239">
            <v>40</v>
          </cell>
          <cell r="B4239">
            <v>0</v>
          </cell>
          <cell r="C4239">
            <v>159.4</v>
          </cell>
          <cell r="E4239">
            <v>27.1</v>
          </cell>
        </row>
        <row r="4240">
          <cell r="A4240">
            <v>41</v>
          </cell>
          <cell r="B4240">
            <v>31</v>
          </cell>
          <cell r="C4240">
            <v>226.6</v>
          </cell>
          <cell r="E4240">
            <v>38.520000000000003</v>
          </cell>
        </row>
        <row r="4241">
          <cell r="A4241">
            <v>37</v>
          </cell>
          <cell r="B4241">
            <v>0</v>
          </cell>
          <cell r="C4241">
            <v>214.7</v>
          </cell>
          <cell r="E4241">
            <v>36.5</v>
          </cell>
        </row>
        <row r="4242">
          <cell r="A4242">
            <v>35</v>
          </cell>
          <cell r="B4242">
            <v>27</v>
          </cell>
          <cell r="C4242">
            <v>157.6</v>
          </cell>
          <cell r="E4242">
            <v>26.79</v>
          </cell>
        </row>
        <row r="4243">
          <cell r="A4243">
            <v>41</v>
          </cell>
          <cell r="B4243">
            <v>0</v>
          </cell>
          <cell r="C4243">
            <v>157</v>
          </cell>
          <cell r="E4243">
            <v>26.69</v>
          </cell>
        </row>
        <row r="4244">
          <cell r="A4244">
            <v>49</v>
          </cell>
          <cell r="B4244">
            <v>0</v>
          </cell>
          <cell r="C4244">
            <v>170</v>
          </cell>
          <cell r="E4244">
            <v>28.9</v>
          </cell>
        </row>
        <row r="4245">
          <cell r="A4245">
            <v>32</v>
          </cell>
          <cell r="B4245">
            <v>0</v>
          </cell>
          <cell r="C4245">
            <v>244.7</v>
          </cell>
          <cell r="E4245">
            <v>41.6</v>
          </cell>
        </row>
        <row r="4246">
          <cell r="A4246">
            <v>36</v>
          </cell>
          <cell r="B4246">
            <v>0</v>
          </cell>
          <cell r="C4246">
            <v>252.6</v>
          </cell>
          <cell r="E4246">
            <v>42.94</v>
          </cell>
        </row>
        <row r="4247">
          <cell r="A4247">
            <v>44</v>
          </cell>
          <cell r="B4247">
            <v>0</v>
          </cell>
          <cell r="C4247">
            <v>188.3</v>
          </cell>
          <cell r="E4247">
            <v>32.01</v>
          </cell>
        </row>
        <row r="4248">
          <cell r="A4248">
            <v>40</v>
          </cell>
          <cell r="B4248">
            <v>0</v>
          </cell>
          <cell r="C4248">
            <v>177.9</v>
          </cell>
          <cell r="E4248">
            <v>30.24</v>
          </cell>
        </row>
        <row r="4249">
          <cell r="A4249">
            <v>38</v>
          </cell>
          <cell r="B4249">
            <v>0</v>
          </cell>
          <cell r="C4249">
            <v>170.7</v>
          </cell>
          <cell r="E4249">
            <v>29.02</v>
          </cell>
        </row>
        <row r="4250">
          <cell r="A4250">
            <v>38</v>
          </cell>
          <cell r="B4250">
            <v>40</v>
          </cell>
          <cell r="C4250">
            <v>235.7</v>
          </cell>
          <cell r="E4250">
            <v>40.07</v>
          </cell>
        </row>
        <row r="4251">
          <cell r="A4251">
            <v>35</v>
          </cell>
          <cell r="B4251">
            <v>34</v>
          </cell>
          <cell r="C4251">
            <v>129.4</v>
          </cell>
          <cell r="E4251">
            <v>22</v>
          </cell>
        </row>
      </sheetData>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JAYCYB/Downloads/telcom_customer_data_solution.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CYB" refreshedDate="45480.300653009261" createdVersion="8" refreshedVersion="8" minRefreshableVersion="3" recordCount="4250" xr:uid="{9C0F70B5-DA11-4D69-9F7F-F48009EEC0ED}">
  <cacheSource type="worksheet">
    <worksheetSource ref="A1:J4251" sheet="Worksheet"/>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acheField>
    <cacheField name="area_code" numFmtId="1">
      <sharedItems containsSemiMixedTypes="0" containsString="0" containsNumber="1" containsInteger="1" minValue="408" maxValue="510" count="3">
        <n v="415"/>
        <n v="408"/>
        <n v="510"/>
      </sharedItems>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1">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585.585658449076" createdVersion="7" refreshedVersion="7" minRefreshableVersion="3" recordCount="4250" xr:uid="{F6A39E41-A50C-45A8-BAAF-7082CE282B9E}">
  <cacheSource type="worksheet">
    <worksheetSource ref="A1:J4251" sheet="Sheet4" r:id="rId2"/>
  </cacheSource>
  <cacheFields count="10">
    <cacheField name="state" numFmtId="0">
      <sharedItems/>
    </cacheField>
    <cacheField name="age" numFmtId="0">
      <sharedItems containsSemiMixedTypes="0" containsString="0" containsNumber="1" containsInteger="1" minValue="19" maxValue="55"/>
    </cacheField>
    <cacheField name="area_code" numFmtId="0">
      <sharedItems containsSemiMixedTypes="0" containsString="0" containsNumber="1" containsInteger="1" minValue="408" maxValue="510"/>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n v="42"/>
    <x v="0"/>
    <x v="0"/>
    <n v="26"/>
    <n v="161.6"/>
    <n v="123"/>
    <n v="27.47"/>
    <n v="1"/>
    <x v="0"/>
  </r>
  <r>
    <x v="1"/>
    <n v="36"/>
    <x v="0"/>
    <x v="1"/>
    <n v="0"/>
    <n v="243.4"/>
    <n v="114"/>
    <n v="41.38"/>
    <n v="0"/>
    <x v="0"/>
  </r>
  <r>
    <x v="0"/>
    <n v="39"/>
    <x v="1"/>
    <x v="1"/>
    <n v="0"/>
    <n v="299.39999999999998"/>
    <n v="71"/>
    <n v="50.9"/>
    <n v="2"/>
    <x v="0"/>
  </r>
  <r>
    <x v="2"/>
    <n v="41"/>
    <x v="0"/>
    <x v="1"/>
    <n v="0"/>
    <n v="166.7"/>
    <n v="113"/>
    <n v="28.34"/>
    <n v="3"/>
    <x v="0"/>
  </r>
  <r>
    <x v="3"/>
    <n v="34"/>
    <x v="2"/>
    <x v="0"/>
    <n v="24"/>
    <n v="218.2"/>
    <n v="88"/>
    <n v="37.090000000000003"/>
    <n v="3"/>
    <x v="0"/>
  </r>
  <r>
    <x v="4"/>
    <n v="46"/>
    <x v="0"/>
    <x v="1"/>
    <n v="0"/>
    <n v="157"/>
    <n v="79"/>
    <n v="26.69"/>
    <n v="0"/>
    <x v="0"/>
  </r>
  <r>
    <x v="5"/>
    <n v="39"/>
    <x v="1"/>
    <x v="1"/>
    <n v="0"/>
    <n v="184.5"/>
    <n v="97"/>
    <n v="31.37"/>
    <n v="1"/>
    <x v="0"/>
  </r>
  <r>
    <x v="6"/>
    <n v="31"/>
    <x v="0"/>
    <x v="0"/>
    <n v="37"/>
    <n v="258.60000000000002"/>
    <n v="84"/>
    <n v="43.96"/>
    <n v="0"/>
    <x v="0"/>
  </r>
  <r>
    <x v="7"/>
    <n v="33"/>
    <x v="0"/>
    <x v="1"/>
    <n v="0"/>
    <n v="129.1"/>
    <n v="137"/>
    <n v="21.95"/>
    <n v="4"/>
    <x v="1"/>
  </r>
  <r>
    <x v="8"/>
    <n v="35"/>
    <x v="0"/>
    <x v="1"/>
    <n v="0"/>
    <n v="187.7"/>
    <n v="127"/>
    <n v="31.91"/>
    <n v="0"/>
    <x v="0"/>
  </r>
  <r>
    <x v="9"/>
    <n v="34"/>
    <x v="1"/>
    <x v="1"/>
    <n v="0"/>
    <n v="128.80000000000001"/>
    <n v="96"/>
    <n v="21.9"/>
    <n v="1"/>
    <x v="0"/>
  </r>
  <r>
    <x v="10"/>
    <n v="46"/>
    <x v="2"/>
    <x v="1"/>
    <n v="0"/>
    <n v="156.6"/>
    <n v="88"/>
    <n v="26.62"/>
    <n v="3"/>
    <x v="0"/>
  </r>
  <r>
    <x v="11"/>
    <n v="30"/>
    <x v="0"/>
    <x v="1"/>
    <n v="0"/>
    <n v="332.9"/>
    <n v="67"/>
    <n v="56.59"/>
    <n v="4"/>
    <x v="1"/>
  </r>
  <r>
    <x v="12"/>
    <n v="37"/>
    <x v="1"/>
    <x v="0"/>
    <n v="27"/>
    <n v="196.4"/>
    <n v="139"/>
    <n v="33.39"/>
    <n v="1"/>
    <x v="0"/>
  </r>
  <r>
    <x v="13"/>
    <n v="48"/>
    <x v="2"/>
    <x v="0"/>
    <n v="33"/>
    <n v="189.7"/>
    <n v="66"/>
    <n v="32.25"/>
    <n v="1"/>
    <x v="0"/>
  </r>
  <r>
    <x v="14"/>
    <n v="40"/>
    <x v="0"/>
    <x v="1"/>
    <n v="0"/>
    <n v="224.4"/>
    <n v="90"/>
    <n v="38.15"/>
    <n v="1"/>
    <x v="0"/>
  </r>
  <r>
    <x v="15"/>
    <n v="40"/>
    <x v="0"/>
    <x v="1"/>
    <n v="0"/>
    <n v="155.1"/>
    <n v="117"/>
    <n v="26.37"/>
    <n v="0"/>
    <x v="0"/>
  </r>
  <r>
    <x v="16"/>
    <n v="30"/>
    <x v="1"/>
    <x v="1"/>
    <n v="0"/>
    <n v="62.4"/>
    <n v="89"/>
    <n v="10.61"/>
    <n v="5"/>
    <x v="1"/>
  </r>
  <r>
    <x v="17"/>
    <n v="42"/>
    <x v="0"/>
    <x v="1"/>
    <n v="0"/>
    <n v="183"/>
    <n v="112"/>
    <n v="31.11"/>
    <n v="0"/>
    <x v="0"/>
  </r>
  <r>
    <x v="18"/>
    <n v="43"/>
    <x v="0"/>
    <x v="1"/>
    <n v="0"/>
    <n v="110.4"/>
    <n v="103"/>
    <n v="18.77"/>
    <n v="2"/>
    <x v="0"/>
  </r>
  <r>
    <x v="13"/>
    <n v="43"/>
    <x v="2"/>
    <x v="1"/>
    <n v="0"/>
    <n v="81.099999999999994"/>
    <n v="86"/>
    <n v="13.79"/>
    <n v="0"/>
    <x v="0"/>
  </r>
  <r>
    <x v="19"/>
    <n v="39"/>
    <x v="1"/>
    <x v="0"/>
    <n v="39"/>
    <n v="213"/>
    <n v="115"/>
    <n v="36.21"/>
    <n v="0"/>
    <x v="0"/>
  </r>
  <r>
    <x v="10"/>
    <n v="39"/>
    <x v="1"/>
    <x v="1"/>
    <n v="0"/>
    <n v="134.30000000000001"/>
    <n v="73"/>
    <n v="22.83"/>
    <n v="3"/>
    <x v="0"/>
  </r>
  <r>
    <x v="4"/>
    <n v="33"/>
    <x v="0"/>
    <x v="1"/>
    <n v="0"/>
    <n v="190"/>
    <n v="109"/>
    <n v="32.299999999999997"/>
    <n v="0"/>
    <x v="0"/>
  </r>
  <r>
    <x v="20"/>
    <n v="48"/>
    <x v="2"/>
    <x v="1"/>
    <n v="0"/>
    <n v="119.3"/>
    <n v="117"/>
    <n v="20.28"/>
    <n v="1"/>
    <x v="0"/>
  </r>
  <r>
    <x v="21"/>
    <n v="44"/>
    <x v="2"/>
    <x v="1"/>
    <n v="0"/>
    <n v="226.1"/>
    <n v="105"/>
    <n v="38.44"/>
    <n v="1"/>
    <x v="0"/>
  </r>
  <r>
    <x v="17"/>
    <n v="34"/>
    <x v="1"/>
    <x v="1"/>
    <n v="0"/>
    <n v="249.6"/>
    <n v="118"/>
    <n v="42.43"/>
    <n v="1"/>
    <x v="1"/>
  </r>
  <r>
    <x v="2"/>
    <n v="39"/>
    <x v="1"/>
    <x v="0"/>
    <n v="25"/>
    <n v="176.8"/>
    <n v="94"/>
    <n v="30.06"/>
    <n v="0"/>
    <x v="0"/>
  </r>
  <r>
    <x v="22"/>
    <n v="35"/>
    <x v="1"/>
    <x v="0"/>
    <n v="30"/>
    <n v="146.30000000000001"/>
    <n v="128"/>
    <n v="24.87"/>
    <n v="0"/>
    <x v="0"/>
  </r>
  <r>
    <x v="3"/>
    <n v="32"/>
    <x v="0"/>
    <x v="1"/>
    <n v="0"/>
    <n v="130.80000000000001"/>
    <n v="64"/>
    <n v="22.24"/>
    <n v="1"/>
    <x v="0"/>
  </r>
  <r>
    <x v="22"/>
    <n v="39"/>
    <x v="0"/>
    <x v="0"/>
    <n v="33"/>
    <n v="203.9"/>
    <n v="106"/>
    <n v="34.659999999999997"/>
    <n v="3"/>
    <x v="0"/>
  </r>
  <r>
    <x v="23"/>
    <n v="40"/>
    <x v="1"/>
    <x v="1"/>
    <n v="0"/>
    <n v="126.3"/>
    <n v="102"/>
    <n v="21.47"/>
    <n v="3"/>
    <x v="0"/>
  </r>
  <r>
    <x v="24"/>
    <n v="29"/>
    <x v="1"/>
    <x v="0"/>
    <n v="41"/>
    <n v="173.1"/>
    <n v="85"/>
    <n v="29.43"/>
    <n v="0"/>
    <x v="1"/>
  </r>
  <r>
    <x v="25"/>
    <n v="35"/>
    <x v="2"/>
    <x v="1"/>
    <n v="0"/>
    <n v="124.8"/>
    <n v="82"/>
    <n v="21.22"/>
    <n v="2"/>
    <x v="0"/>
  </r>
  <r>
    <x v="12"/>
    <n v="46"/>
    <x v="0"/>
    <x v="1"/>
    <n v="0"/>
    <n v="85.8"/>
    <n v="77"/>
    <n v="14.59"/>
    <n v="3"/>
    <x v="0"/>
  </r>
  <r>
    <x v="26"/>
    <n v="31"/>
    <x v="2"/>
    <x v="1"/>
    <n v="0"/>
    <n v="154"/>
    <n v="67"/>
    <n v="26.18"/>
    <n v="1"/>
    <x v="0"/>
  </r>
  <r>
    <x v="27"/>
    <n v="40"/>
    <x v="1"/>
    <x v="0"/>
    <n v="28"/>
    <n v="120.9"/>
    <n v="97"/>
    <n v="20.55"/>
    <n v="2"/>
    <x v="0"/>
  </r>
  <r>
    <x v="28"/>
    <n v="30"/>
    <x v="0"/>
    <x v="1"/>
    <n v="0"/>
    <n v="211.3"/>
    <n v="120"/>
    <n v="35.92"/>
    <n v="3"/>
    <x v="0"/>
  </r>
  <r>
    <x v="29"/>
    <n v="35"/>
    <x v="1"/>
    <x v="1"/>
    <n v="0"/>
    <n v="187"/>
    <n v="133"/>
    <n v="31.79"/>
    <n v="2"/>
    <x v="0"/>
  </r>
  <r>
    <x v="19"/>
    <n v="39"/>
    <x v="0"/>
    <x v="0"/>
    <n v="24"/>
    <n v="133.19999999999999"/>
    <n v="135"/>
    <n v="22.64"/>
    <n v="1"/>
    <x v="0"/>
  </r>
  <r>
    <x v="9"/>
    <n v="34"/>
    <x v="1"/>
    <x v="1"/>
    <n v="0"/>
    <n v="191.9"/>
    <n v="108"/>
    <n v="32.619999999999997"/>
    <n v="3"/>
    <x v="0"/>
  </r>
  <r>
    <x v="7"/>
    <n v="40"/>
    <x v="1"/>
    <x v="1"/>
    <n v="0"/>
    <n v="220.6"/>
    <n v="57"/>
    <n v="37.5"/>
    <n v="1"/>
    <x v="0"/>
  </r>
  <r>
    <x v="13"/>
    <n v="36"/>
    <x v="1"/>
    <x v="1"/>
    <n v="0"/>
    <n v="186.1"/>
    <n v="112"/>
    <n v="31.64"/>
    <n v="2"/>
    <x v="0"/>
  </r>
  <r>
    <x v="30"/>
    <n v="41"/>
    <x v="0"/>
    <x v="1"/>
    <n v="0"/>
    <n v="160.19999999999999"/>
    <n v="117"/>
    <n v="27.23"/>
    <n v="2"/>
    <x v="0"/>
  </r>
  <r>
    <x v="7"/>
    <n v="42"/>
    <x v="1"/>
    <x v="1"/>
    <n v="0"/>
    <n v="175.5"/>
    <n v="67"/>
    <n v="29.84"/>
    <n v="1"/>
    <x v="0"/>
  </r>
  <r>
    <x v="16"/>
    <n v="41"/>
    <x v="0"/>
    <x v="1"/>
    <n v="0"/>
    <n v="126.9"/>
    <n v="98"/>
    <n v="21.57"/>
    <n v="1"/>
    <x v="0"/>
  </r>
  <r>
    <x v="16"/>
    <n v="24"/>
    <x v="1"/>
    <x v="0"/>
    <n v="30"/>
    <n v="198.4"/>
    <n v="129"/>
    <n v="33.729999999999997"/>
    <n v="3"/>
    <x v="1"/>
  </r>
  <r>
    <x v="2"/>
    <n v="37"/>
    <x v="1"/>
    <x v="1"/>
    <n v="0"/>
    <n v="229.3"/>
    <n v="103"/>
    <n v="38.979999999999997"/>
    <n v="1"/>
    <x v="0"/>
  </r>
  <r>
    <x v="12"/>
    <n v="37"/>
    <x v="1"/>
    <x v="1"/>
    <n v="0"/>
    <n v="192.1"/>
    <n v="97"/>
    <n v="32.659999999999997"/>
    <n v="1"/>
    <x v="0"/>
  </r>
  <r>
    <x v="31"/>
    <n v="44"/>
    <x v="0"/>
    <x v="0"/>
    <n v="34"/>
    <n v="268.60000000000002"/>
    <n v="83"/>
    <n v="45.66"/>
    <n v="2"/>
    <x v="0"/>
  </r>
  <r>
    <x v="32"/>
    <n v="44"/>
    <x v="1"/>
    <x v="0"/>
    <n v="28"/>
    <n v="180.7"/>
    <n v="92"/>
    <n v="30.72"/>
    <n v="3"/>
    <x v="0"/>
  </r>
  <r>
    <x v="33"/>
    <n v="46"/>
    <x v="1"/>
    <x v="1"/>
    <n v="0"/>
    <n v="131.19999999999999"/>
    <n v="98"/>
    <n v="22.3"/>
    <n v="2"/>
    <x v="0"/>
  </r>
  <r>
    <x v="34"/>
    <n v="38"/>
    <x v="0"/>
    <x v="0"/>
    <n v="41"/>
    <n v="148.1"/>
    <n v="74"/>
    <n v="25.18"/>
    <n v="2"/>
    <x v="0"/>
  </r>
  <r>
    <x v="19"/>
    <n v="39"/>
    <x v="0"/>
    <x v="1"/>
    <n v="0"/>
    <n v="251.5"/>
    <n v="105"/>
    <n v="42.76"/>
    <n v="0"/>
    <x v="0"/>
  </r>
  <r>
    <x v="35"/>
    <n v="40"/>
    <x v="1"/>
    <x v="1"/>
    <n v="0"/>
    <n v="125.2"/>
    <n v="93"/>
    <n v="21.28"/>
    <n v="0"/>
    <x v="0"/>
  </r>
  <r>
    <x v="30"/>
    <n v="39"/>
    <x v="1"/>
    <x v="1"/>
    <n v="0"/>
    <n v="211.6"/>
    <n v="70"/>
    <n v="35.97"/>
    <n v="1"/>
    <x v="0"/>
  </r>
  <r>
    <x v="14"/>
    <n v="31"/>
    <x v="2"/>
    <x v="1"/>
    <n v="0"/>
    <n v="178.9"/>
    <n v="101"/>
    <n v="30.41"/>
    <n v="4"/>
    <x v="1"/>
  </r>
  <r>
    <x v="1"/>
    <n v="46"/>
    <x v="1"/>
    <x v="1"/>
    <n v="0"/>
    <n v="241.8"/>
    <n v="93"/>
    <n v="41.11"/>
    <n v="3"/>
    <x v="0"/>
  </r>
  <r>
    <x v="35"/>
    <n v="34"/>
    <x v="2"/>
    <x v="0"/>
    <n v="46"/>
    <n v="224.9"/>
    <n v="97"/>
    <n v="38.229999999999997"/>
    <n v="0"/>
    <x v="0"/>
  </r>
  <r>
    <x v="36"/>
    <n v="43"/>
    <x v="2"/>
    <x v="1"/>
    <n v="0"/>
    <n v="248.6"/>
    <n v="83"/>
    <n v="42.26"/>
    <n v="3"/>
    <x v="0"/>
  </r>
  <r>
    <x v="37"/>
    <n v="46"/>
    <x v="0"/>
    <x v="1"/>
    <n v="0"/>
    <n v="203.4"/>
    <n v="146"/>
    <n v="34.58"/>
    <n v="1"/>
    <x v="0"/>
  </r>
  <r>
    <x v="20"/>
    <n v="35"/>
    <x v="0"/>
    <x v="1"/>
    <n v="0"/>
    <n v="235.8"/>
    <n v="109"/>
    <n v="40.090000000000003"/>
    <n v="0"/>
    <x v="0"/>
  </r>
  <r>
    <x v="35"/>
    <n v="40"/>
    <x v="0"/>
    <x v="1"/>
    <n v="0"/>
    <n v="157.1"/>
    <n v="90"/>
    <n v="26.71"/>
    <n v="1"/>
    <x v="0"/>
  </r>
  <r>
    <x v="38"/>
    <n v="31"/>
    <x v="0"/>
    <x v="1"/>
    <n v="0"/>
    <n v="300.3"/>
    <n v="109"/>
    <n v="51.05"/>
    <n v="0"/>
    <x v="1"/>
  </r>
  <r>
    <x v="11"/>
    <n v="33"/>
    <x v="1"/>
    <x v="1"/>
    <n v="0"/>
    <n v="61.6"/>
    <n v="117"/>
    <n v="10.47"/>
    <n v="4"/>
    <x v="1"/>
  </r>
  <r>
    <x v="35"/>
    <n v="41"/>
    <x v="0"/>
    <x v="1"/>
    <n v="0"/>
    <n v="214.1"/>
    <n v="72"/>
    <n v="36.4"/>
    <n v="2"/>
    <x v="0"/>
  </r>
  <r>
    <x v="24"/>
    <n v="38"/>
    <x v="1"/>
    <x v="1"/>
    <n v="0"/>
    <n v="170.2"/>
    <n v="98"/>
    <n v="28.93"/>
    <n v="1"/>
    <x v="0"/>
  </r>
  <r>
    <x v="6"/>
    <n v="35"/>
    <x v="0"/>
    <x v="1"/>
    <n v="0"/>
    <n v="201.1"/>
    <n v="99"/>
    <n v="34.19"/>
    <n v="1"/>
    <x v="0"/>
  </r>
  <r>
    <x v="27"/>
    <n v="36"/>
    <x v="0"/>
    <x v="1"/>
    <n v="0"/>
    <n v="215.4"/>
    <n v="104"/>
    <n v="36.619999999999997"/>
    <n v="3"/>
    <x v="0"/>
  </r>
  <r>
    <x v="23"/>
    <n v="46"/>
    <x v="0"/>
    <x v="0"/>
    <n v="24"/>
    <n v="249.5"/>
    <n v="101"/>
    <n v="42.42"/>
    <n v="1"/>
    <x v="0"/>
  </r>
  <r>
    <x v="39"/>
    <n v="42"/>
    <x v="2"/>
    <x v="0"/>
    <n v="29"/>
    <n v="179.3"/>
    <n v="104"/>
    <n v="30.48"/>
    <n v="0"/>
    <x v="0"/>
  </r>
  <r>
    <x v="7"/>
    <n v="27"/>
    <x v="1"/>
    <x v="1"/>
    <n v="0"/>
    <n v="157.9"/>
    <n v="105"/>
    <n v="26.84"/>
    <n v="4"/>
    <x v="1"/>
  </r>
  <r>
    <x v="6"/>
    <n v="44"/>
    <x v="2"/>
    <x v="1"/>
    <n v="0"/>
    <n v="214.3"/>
    <n v="118"/>
    <n v="36.43"/>
    <n v="1"/>
    <x v="0"/>
  </r>
  <r>
    <x v="40"/>
    <n v="42"/>
    <x v="0"/>
    <x v="0"/>
    <n v="35"/>
    <n v="154.1"/>
    <n v="104"/>
    <n v="26.2"/>
    <n v="2"/>
    <x v="0"/>
  </r>
  <r>
    <x v="1"/>
    <n v="28"/>
    <x v="0"/>
    <x v="1"/>
    <n v="0"/>
    <n v="237.9"/>
    <n v="125"/>
    <n v="40.44"/>
    <n v="1"/>
    <x v="1"/>
  </r>
  <r>
    <x v="38"/>
    <n v="36"/>
    <x v="2"/>
    <x v="1"/>
    <n v="0"/>
    <n v="143.9"/>
    <n v="61"/>
    <n v="24.46"/>
    <n v="1"/>
    <x v="0"/>
  </r>
  <r>
    <x v="5"/>
    <n v="31"/>
    <x v="0"/>
    <x v="1"/>
    <n v="0"/>
    <n v="203.4"/>
    <n v="100"/>
    <n v="34.58"/>
    <n v="0"/>
    <x v="1"/>
  </r>
  <r>
    <x v="25"/>
    <n v="48"/>
    <x v="0"/>
    <x v="1"/>
    <n v="0"/>
    <n v="124.3"/>
    <n v="100"/>
    <n v="21.13"/>
    <n v="1"/>
    <x v="0"/>
  </r>
  <r>
    <x v="41"/>
    <n v="41"/>
    <x v="0"/>
    <x v="1"/>
    <n v="0"/>
    <n v="252.9"/>
    <n v="93"/>
    <n v="42.99"/>
    <n v="3"/>
    <x v="0"/>
  </r>
  <r>
    <x v="17"/>
    <n v="29"/>
    <x v="0"/>
    <x v="1"/>
    <n v="0"/>
    <n v="179.1"/>
    <n v="71"/>
    <n v="30.45"/>
    <n v="3"/>
    <x v="0"/>
  </r>
  <r>
    <x v="10"/>
    <n v="48"/>
    <x v="0"/>
    <x v="1"/>
    <n v="0"/>
    <n v="160.1"/>
    <n v="110"/>
    <n v="27.22"/>
    <n v="0"/>
    <x v="0"/>
  </r>
  <r>
    <x v="17"/>
    <n v="36"/>
    <x v="0"/>
    <x v="1"/>
    <n v="0"/>
    <n v="198.2"/>
    <n v="87"/>
    <n v="33.69"/>
    <n v="4"/>
    <x v="0"/>
  </r>
  <r>
    <x v="42"/>
    <n v="27"/>
    <x v="1"/>
    <x v="1"/>
    <n v="0"/>
    <n v="212.1"/>
    <n v="131"/>
    <n v="36.06"/>
    <n v="1"/>
    <x v="1"/>
  </r>
  <r>
    <x v="12"/>
    <n v="27"/>
    <x v="0"/>
    <x v="1"/>
    <n v="0"/>
    <n v="251.8"/>
    <n v="72"/>
    <n v="42.81"/>
    <n v="2"/>
    <x v="1"/>
  </r>
  <r>
    <x v="9"/>
    <n v="42"/>
    <x v="2"/>
    <x v="0"/>
    <n v="21"/>
    <n v="161.19999999999999"/>
    <n v="114"/>
    <n v="27.4"/>
    <n v="4"/>
    <x v="0"/>
  </r>
  <r>
    <x v="3"/>
    <n v="41"/>
    <x v="0"/>
    <x v="1"/>
    <n v="0"/>
    <n v="178.3"/>
    <n v="137"/>
    <n v="30.31"/>
    <n v="0"/>
    <x v="0"/>
  </r>
  <r>
    <x v="40"/>
    <n v="44"/>
    <x v="1"/>
    <x v="1"/>
    <n v="0"/>
    <n v="135"/>
    <n v="99"/>
    <n v="22.95"/>
    <n v="1"/>
    <x v="0"/>
  </r>
  <r>
    <x v="7"/>
    <n v="44"/>
    <x v="1"/>
    <x v="1"/>
    <n v="0"/>
    <n v="170.5"/>
    <n v="94"/>
    <n v="28.99"/>
    <n v="1"/>
    <x v="0"/>
  </r>
  <r>
    <x v="17"/>
    <n v="38"/>
    <x v="1"/>
    <x v="1"/>
    <n v="0"/>
    <n v="238.1"/>
    <n v="65"/>
    <n v="40.479999999999997"/>
    <n v="4"/>
    <x v="0"/>
  </r>
  <r>
    <x v="28"/>
    <n v="37"/>
    <x v="2"/>
    <x v="0"/>
    <n v="29"/>
    <n v="281.39999999999998"/>
    <n v="102"/>
    <n v="47.84"/>
    <n v="2"/>
    <x v="0"/>
  </r>
  <r>
    <x v="36"/>
    <n v="47"/>
    <x v="2"/>
    <x v="0"/>
    <n v="21"/>
    <n v="117.9"/>
    <n v="131"/>
    <n v="20.04"/>
    <n v="1"/>
    <x v="0"/>
  </r>
  <r>
    <x v="30"/>
    <n v="33"/>
    <x v="1"/>
    <x v="1"/>
    <n v="0"/>
    <n v="229.8"/>
    <n v="90"/>
    <n v="39.07"/>
    <n v="3"/>
    <x v="0"/>
  </r>
  <r>
    <x v="28"/>
    <n v="38"/>
    <x v="1"/>
    <x v="1"/>
    <n v="0"/>
    <n v="165"/>
    <n v="100"/>
    <n v="28.05"/>
    <n v="1"/>
    <x v="0"/>
  </r>
  <r>
    <x v="43"/>
    <n v="36"/>
    <x v="1"/>
    <x v="1"/>
    <n v="0"/>
    <n v="161"/>
    <n v="117"/>
    <n v="27.37"/>
    <n v="4"/>
    <x v="0"/>
  </r>
  <r>
    <x v="29"/>
    <n v="38"/>
    <x v="1"/>
    <x v="1"/>
    <n v="0"/>
    <n v="126.7"/>
    <n v="108"/>
    <n v="21.54"/>
    <n v="1"/>
    <x v="0"/>
  </r>
  <r>
    <x v="17"/>
    <n v="43"/>
    <x v="0"/>
    <x v="1"/>
    <n v="0"/>
    <n v="58.9"/>
    <n v="125"/>
    <n v="10.01"/>
    <n v="1"/>
    <x v="0"/>
  </r>
  <r>
    <x v="41"/>
    <n v="33"/>
    <x v="2"/>
    <x v="0"/>
    <n v="42"/>
    <n v="196.8"/>
    <n v="89"/>
    <n v="33.46"/>
    <n v="0"/>
    <x v="1"/>
  </r>
  <r>
    <x v="1"/>
    <n v="42"/>
    <x v="2"/>
    <x v="1"/>
    <n v="0"/>
    <n v="162.6"/>
    <n v="83"/>
    <n v="27.64"/>
    <n v="1"/>
    <x v="0"/>
  </r>
  <r>
    <x v="37"/>
    <n v="36"/>
    <x v="0"/>
    <x v="1"/>
    <n v="0"/>
    <n v="282.5"/>
    <n v="114"/>
    <n v="48.03"/>
    <n v="1"/>
    <x v="1"/>
  </r>
  <r>
    <x v="44"/>
    <n v="37"/>
    <x v="1"/>
    <x v="1"/>
    <n v="0"/>
    <n v="210.2"/>
    <n v="92"/>
    <n v="35.729999999999997"/>
    <n v="1"/>
    <x v="0"/>
  </r>
  <r>
    <x v="14"/>
    <n v="43"/>
    <x v="1"/>
    <x v="0"/>
    <n v="22"/>
    <n v="213.8"/>
    <n v="102"/>
    <n v="36.35"/>
    <n v="0"/>
    <x v="0"/>
  </r>
  <r>
    <x v="24"/>
    <n v="45"/>
    <x v="2"/>
    <x v="1"/>
    <n v="0"/>
    <n v="190.7"/>
    <n v="103"/>
    <n v="32.42"/>
    <n v="3"/>
    <x v="0"/>
  </r>
  <r>
    <x v="42"/>
    <n v="44"/>
    <x v="0"/>
    <x v="1"/>
    <n v="0"/>
    <n v="170.9"/>
    <n v="124"/>
    <n v="29.05"/>
    <n v="1"/>
    <x v="0"/>
  </r>
  <r>
    <x v="37"/>
    <n v="42"/>
    <x v="2"/>
    <x v="1"/>
    <n v="0"/>
    <n v="154.19999999999999"/>
    <n v="119"/>
    <n v="26.21"/>
    <n v="2"/>
    <x v="0"/>
  </r>
  <r>
    <x v="17"/>
    <n v="42"/>
    <x v="1"/>
    <x v="1"/>
    <n v="0"/>
    <n v="201.4"/>
    <n v="52"/>
    <n v="34.24"/>
    <n v="1"/>
    <x v="0"/>
  </r>
  <r>
    <x v="42"/>
    <n v="23"/>
    <x v="0"/>
    <x v="1"/>
    <n v="0"/>
    <n v="70.7"/>
    <n v="108"/>
    <n v="12.02"/>
    <n v="4"/>
    <x v="1"/>
  </r>
  <r>
    <x v="42"/>
    <n v="29"/>
    <x v="2"/>
    <x v="0"/>
    <n v="27"/>
    <n v="187.5"/>
    <n v="124"/>
    <n v="31.88"/>
    <n v="4"/>
    <x v="1"/>
  </r>
  <r>
    <x v="14"/>
    <n v="38"/>
    <x v="1"/>
    <x v="1"/>
    <n v="0"/>
    <n v="91.7"/>
    <n v="90"/>
    <n v="15.59"/>
    <n v="2"/>
    <x v="0"/>
  </r>
  <r>
    <x v="44"/>
    <n v="40"/>
    <x v="0"/>
    <x v="1"/>
    <n v="0"/>
    <n v="145.5"/>
    <n v="92"/>
    <n v="24.74"/>
    <n v="3"/>
    <x v="0"/>
  </r>
  <r>
    <x v="31"/>
    <n v="30"/>
    <x v="1"/>
    <x v="1"/>
    <n v="0"/>
    <n v="166.3"/>
    <n v="125"/>
    <n v="28.27"/>
    <n v="1"/>
    <x v="0"/>
  </r>
  <r>
    <x v="1"/>
    <n v="46"/>
    <x v="0"/>
    <x v="1"/>
    <n v="0"/>
    <n v="231"/>
    <n v="115"/>
    <n v="39.270000000000003"/>
    <n v="1"/>
    <x v="0"/>
  </r>
  <r>
    <x v="14"/>
    <n v="42"/>
    <x v="1"/>
    <x v="1"/>
    <n v="0"/>
    <n v="200.3"/>
    <n v="96"/>
    <n v="34.049999999999997"/>
    <n v="4"/>
    <x v="0"/>
  </r>
  <r>
    <x v="25"/>
    <n v="40"/>
    <x v="1"/>
    <x v="1"/>
    <n v="0"/>
    <n v="197"/>
    <n v="109"/>
    <n v="33.49"/>
    <n v="1"/>
    <x v="0"/>
  </r>
  <r>
    <x v="43"/>
    <n v="44"/>
    <x v="2"/>
    <x v="1"/>
    <n v="0"/>
    <n v="129.9"/>
    <n v="112"/>
    <n v="22.08"/>
    <n v="3"/>
    <x v="0"/>
  </r>
  <r>
    <x v="22"/>
    <n v="39"/>
    <x v="2"/>
    <x v="0"/>
    <n v="36"/>
    <n v="183.2"/>
    <n v="117"/>
    <n v="31.14"/>
    <n v="1"/>
    <x v="0"/>
  </r>
  <r>
    <x v="37"/>
    <n v="42"/>
    <x v="0"/>
    <x v="0"/>
    <n v="23"/>
    <n v="205"/>
    <n v="101"/>
    <n v="34.85"/>
    <n v="2"/>
    <x v="0"/>
  </r>
  <r>
    <x v="29"/>
    <n v="37"/>
    <x v="2"/>
    <x v="1"/>
    <n v="0"/>
    <n v="148.5"/>
    <n v="115"/>
    <n v="25.25"/>
    <n v="1"/>
    <x v="0"/>
  </r>
  <r>
    <x v="24"/>
    <n v="42"/>
    <x v="0"/>
    <x v="0"/>
    <n v="39"/>
    <n v="200.3"/>
    <n v="68"/>
    <n v="34.049999999999997"/>
    <n v="0"/>
    <x v="0"/>
  </r>
  <r>
    <x v="28"/>
    <n v="39"/>
    <x v="0"/>
    <x v="0"/>
    <n v="28"/>
    <n v="192.6"/>
    <n v="107"/>
    <n v="32.74"/>
    <n v="3"/>
    <x v="0"/>
  </r>
  <r>
    <x v="39"/>
    <n v="36"/>
    <x v="2"/>
    <x v="1"/>
    <n v="0"/>
    <n v="246.5"/>
    <n v="47"/>
    <n v="41.91"/>
    <n v="1"/>
    <x v="0"/>
  </r>
  <r>
    <x v="39"/>
    <n v="35"/>
    <x v="1"/>
    <x v="1"/>
    <n v="0"/>
    <n v="167.1"/>
    <n v="86"/>
    <n v="28.41"/>
    <n v="2"/>
    <x v="1"/>
  </r>
  <r>
    <x v="5"/>
    <n v="39"/>
    <x v="1"/>
    <x v="1"/>
    <n v="0"/>
    <n v="181.5"/>
    <n v="121"/>
    <n v="30.86"/>
    <n v="1"/>
    <x v="0"/>
  </r>
  <r>
    <x v="8"/>
    <n v="38"/>
    <x v="1"/>
    <x v="0"/>
    <n v="43"/>
    <n v="257.7"/>
    <n v="97"/>
    <n v="43.81"/>
    <n v="2"/>
    <x v="0"/>
  </r>
  <r>
    <x v="9"/>
    <n v="37"/>
    <x v="1"/>
    <x v="1"/>
    <n v="0"/>
    <n v="193.8"/>
    <n v="99"/>
    <n v="32.950000000000003"/>
    <n v="1"/>
    <x v="0"/>
  </r>
  <r>
    <x v="44"/>
    <n v="38"/>
    <x v="0"/>
    <x v="1"/>
    <n v="0"/>
    <n v="102.8"/>
    <n v="119"/>
    <n v="17.48"/>
    <n v="1"/>
    <x v="0"/>
  </r>
  <r>
    <x v="0"/>
    <n v="48"/>
    <x v="1"/>
    <x v="1"/>
    <n v="0"/>
    <n v="187.9"/>
    <n v="116"/>
    <n v="31.94"/>
    <n v="1"/>
    <x v="0"/>
  </r>
  <r>
    <x v="8"/>
    <n v="39"/>
    <x v="0"/>
    <x v="1"/>
    <n v="0"/>
    <n v="226"/>
    <n v="112"/>
    <n v="38.42"/>
    <n v="1"/>
    <x v="0"/>
  </r>
  <r>
    <x v="2"/>
    <n v="32"/>
    <x v="0"/>
    <x v="1"/>
    <n v="0"/>
    <n v="260.39999999999998"/>
    <n v="115"/>
    <n v="44.27"/>
    <n v="5"/>
    <x v="0"/>
  </r>
  <r>
    <x v="5"/>
    <n v="43"/>
    <x v="1"/>
    <x v="1"/>
    <n v="0"/>
    <n v="178.7"/>
    <n v="116"/>
    <n v="30.38"/>
    <n v="0"/>
    <x v="0"/>
  </r>
  <r>
    <x v="0"/>
    <n v="25"/>
    <x v="0"/>
    <x v="1"/>
    <n v="0"/>
    <n v="337.4"/>
    <n v="120"/>
    <n v="57.36"/>
    <n v="0"/>
    <x v="1"/>
  </r>
  <r>
    <x v="13"/>
    <n v="40"/>
    <x v="2"/>
    <x v="0"/>
    <n v="23"/>
    <n v="157.6"/>
    <n v="129"/>
    <n v="26.79"/>
    <n v="0"/>
    <x v="0"/>
  </r>
  <r>
    <x v="4"/>
    <n v="42"/>
    <x v="2"/>
    <x v="1"/>
    <n v="0"/>
    <n v="183.6"/>
    <n v="117"/>
    <n v="31.21"/>
    <n v="1"/>
    <x v="0"/>
  </r>
  <r>
    <x v="15"/>
    <n v="50"/>
    <x v="2"/>
    <x v="0"/>
    <n v="24"/>
    <n v="142.1"/>
    <n v="124"/>
    <n v="24.16"/>
    <n v="1"/>
    <x v="0"/>
  </r>
  <r>
    <x v="13"/>
    <n v="42"/>
    <x v="0"/>
    <x v="1"/>
    <n v="0"/>
    <n v="217.1"/>
    <n v="110"/>
    <n v="36.909999999999997"/>
    <n v="0"/>
    <x v="0"/>
  </r>
  <r>
    <x v="28"/>
    <n v="45"/>
    <x v="0"/>
    <x v="1"/>
    <n v="0"/>
    <n v="98.9"/>
    <n v="103"/>
    <n v="16.809999999999999"/>
    <n v="1"/>
    <x v="0"/>
  </r>
  <r>
    <x v="23"/>
    <n v="35"/>
    <x v="2"/>
    <x v="0"/>
    <n v="31"/>
    <n v="189.8"/>
    <n v="126"/>
    <n v="32.270000000000003"/>
    <n v="1"/>
    <x v="0"/>
  </r>
  <r>
    <x v="38"/>
    <n v="43"/>
    <x v="0"/>
    <x v="1"/>
    <n v="0"/>
    <n v="202"/>
    <n v="102"/>
    <n v="34.340000000000003"/>
    <n v="1"/>
    <x v="0"/>
  </r>
  <r>
    <x v="17"/>
    <n v="41"/>
    <x v="1"/>
    <x v="0"/>
    <n v="38"/>
    <n v="170.1"/>
    <n v="124"/>
    <n v="28.92"/>
    <n v="1"/>
    <x v="0"/>
  </r>
  <r>
    <x v="43"/>
    <n v="38"/>
    <x v="2"/>
    <x v="1"/>
    <n v="0"/>
    <n v="230.9"/>
    <n v="87"/>
    <n v="39.25"/>
    <n v="0"/>
    <x v="0"/>
  </r>
  <r>
    <x v="16"/>
    <n v="44"/>
    <x v="1"/>
    <x v="1"/>
    <n v="0"/>
    <n v="237.1"/>
    <n v="105"/>
    <n v="40.31"/>
    <n v="1"/>
    <x v="0"/>
  </r>
  <r>
    <x v="36"/>
    <n v="40"/>
    <x v="0"/>
    <x v="1"/>
    <n v="0"/>
    <n v="119.3"/>
    <n v="87"/>
    <n v="20.28"/>
    <n v="3"/>
    <x v="0"/>
  </r>
  <r>
    <x v="27"/>
    <n v="46"/>
    <x v="0"/>
    <x v="1"/>
    <n v="0"/>
    <n v="116.8"/>
    <n v="87"/>
    <n v="19.86"/>
    <n v="1"/>
    <x v="0"/>
  </r>
  <r>
    <x v="5"/>
    <n v="33"/>
    <x v="1"/>
    <x v="1"/>
    <n v="0"/>
    <n v="219.2"/>
    <n v="92"/>
    <n v="37.26"/>
    <n v="0"/>
    <x v="0"/>
  </r>
  <r>
    <x v="44"/>
    <n v="45"/>
    <x v="0"/>
    <x v="1"/>
    <n v="0"/>
    <n v="252.6"/>
    <n v="104"/>
    <n v="42.94"/>
    <n v="2"/>
    <x v="0"/>
  </r>
  <r>
    <x v="35"/>
    <n v="42"/>
    <x v="0"/>
    <x v="1"/>
    <n v="0"/>
    <n v="147.1"/>
    <n v="91"/>
    <n v="25.01"/>
    <n v="0"/>
    <x v="0"/>
  </r>
  <r>
    <x v="25"/>
    <n v="42"/>
    <x v="1"/>
    <x v="1"/>
    <n v="0"/>
    <n v="173.5"/>
    <n v="93"/>
    <n v="29.5"/>
    <n v="3"/>
    <x v="0"/>
  </r>
  <r>
    <x v="45"/>
    <n v="43"/>
    <x v="1"/>
    <x v="1"/>
    <n v="0"/>
    <n v="232.1"/>
    <n v="122"/>
    <n v="39.46"/>
    <n v="3"/>
    <x v="0"/>
  </r>
  <r>
    <x v="6"/>
    <n v="41"/>
    <x v="2"/>
    <x v="0"/>
    <n v="23"/>
    <n v="197.1"/>
    <n v="125"/>
    <n v="33.51"/>
    <n v="4"/>
    <x v="0"/>
  </r>
  <r>
    <x v="22"/>
    <n v="29"/>
    <x v="0"/>
    <x v="1"/>
    <n v="0"/>
    <n v="58.2"/>
    <n v="94"/>
    <n v="9.89"/>
    <n v="5"/>
    <x v="1"/>
  </r>
  <r>
    <x v="11"/>
    <n v="41"/>
    <x v="1"/>
    <x v="0"/>
    <n v="36"/>
    <n v="115.6"/>
    <n v="111"/>
    <n v="19.649999999999999"/>
    <n v="2"/>
    <x v="0"/>
  </r>
  <r>
    <x v="21"/>
    <n v="45"/>
    <x v="1"/>
    <x v="1"/>
    <n v="0"/>
    <n v="186.1"/>
    <n v="98"/>
    <n v="31.64"/>
    <n v="2"/>
    <x v="0"/>
  </r>
  <r>
    <x v="13"/>
    <n v="42"/>
    <x v="2"/>
    <x v="1"/>
    <n v="0"/>
    <n v="259.89999999999998"/>
    <n v="68"/>
    <n v="44.18"/>
    <n v="3"/>
    <x v="0"/>
  </r>
  <r>
    <x v="36"/>
    <n v="36"/>
    <x v="0"/>
    <x v="1"/>
    <n v="0"/>
    <n v="214.3"/>
    <n v="145"/>
    <n v="36.43"/>
    <n v="1"/>
    <x v="0"/>
  </r>
  <r>
    <x v="11"/>
    <n v="39"/>
    <x v="1"/>
    <x v="1"/>
    <n v="0"/>
    <n v="158.69999999999999"/>
    <n v="74"/>
    <n v="26.98"/>
    <n v="1"/>
    <x v="0"/>
  </r>
  <r>
    <x v="17"/>
    <n v="36"/>
    <x v="0"/>
    <x v="1"/>
    <n v="0"/>
    <n v="271.60000000000002"/>
    <n v="71"/>
    <n v="46.17"/>
    <n v="2"/>
    <x v="0"/>
  </r>
  <r>
    <x v="34"/>
    <n v="34"/>
    <x v="1"/>
    <x v="1"/>
    <n v="0"/>
    <n v="232.4"/>
    <n v="109"/>
    <n v="39.51"/>
    <n v="1"/>
    <x v="0"/>
  </r>
  <r>
    <x v="14"/>
    <n v="42"/>
    <x v="0"/>
    <x v="1"/>
    <n v="0"/>
    <n v="176.9"/>
    <n v="109"/>
    <n v="30.07"/>
    <n v="1"/>
    <x v="0"/>
  </r>
  <r>
    <x v="40"/>
    <n v="43"/>
    <x v="1"/>
    <x v="1"/>
    <n v="0"/>
    <n v="209.9"/>
    <n v="74"/>
    <n v="35.68"/>
    <n v="2"/>
    <x v="0"/>
  </r>
  <r>
    <x v="10"/>
    <n v="28"/>
    <x v="0"/>
    <x v="1"/>
    <n v="0"/>
    <n v="137.5"/>
    <n v="118"/>
    <n v="23.38"/>
    <n v="0"/>
    <x v="0"/>
  </r>
  <r>
    <x v="2"/>
    <n v="41"/>
    <x v="1"/>
    <x v="0"/>
    <n v="23"/>
    <n v="289.5"/>
    <n v="52"/>
    <n v="49.22"/>
    <n v="1"/>
    <x v="0"/>
  </r>
  <r>
    <x v="24"/>
    <n v="36"/>
    <x v="0"/>
    <x v="0"/>
    <n v="23"/>
    <n v="198.1"/>
    <n v="86"/>
    <n v="33.68"/>
    <n v="1"/>
    <x v="0"/>
  </r>
  <r>
    <x v="46"/>
    <n v="41"/>
    <x v="0"/>
    <x v="1"/>
    <n v="0"/>
    <n v="149.69999999999999"/>
    <n v="119"/>
    <n v="25.45"/>
    <n v="0"/>
    <x v="0"/>
  </r>
  <r>
    <x v="14"/>
    <n v="26"/>
    <x v="2"/>
    <x v="1"/>
    <n v="0"/>
    <n v="326.5"/>
    <n v="67"/>
    <n v="55.51"/>
    <n v="2"/>
    <x v="1"/>
  </r>
  <r>
    <x v="41"/>
    <n v="30"/>
    <x v="2"/>
    <x v="0"/>
    <n v="26"/>
    <n v="292.89999999999998"/>
    <n v="101"/>
    <n v="49.79"/>
    <n v="4"/>
    <x v="1"/>
  </r>
  <r>
    <x v="38"/>
    <n v="36"/>
    <x v="1"/>
    <x v="1"/>
    <n v="0"/>
    <n v="83"/>
    <n v="64"/>
    <n v="14.11"/>
    <n v="0"/>
    <x v="0"/>
  </r>
  <r>
    <x v="35"/>
    <n v="32"/>
    <x v="0"/>
    <x v="0"/>
    <n v="24"/>
    <n v="145.69999999999999"/>
    <n v="146"/>
    <n v="24.77"/>
    <n v="3"/>
    <x v="0"/>
  </r>
  <r>
    <x v="29"/>
    <n v="37"/>
    <x v="1"/>
    <x v="1"/>
    <n v="0"/>
    <n v="182.3"/>
    <n v="101"/>
    <n v="30.99"/>
    <n v="2"/>
    <x v="0"/>
  </r>
  <r>
    <x v="24"/>
    <n v="38"/>
    <x v="0"/>
    <x v="1"/>
    <n v="0"/>
    <n v="218"/>
    <n v="86"/>
    <n v="37.06"/>
    <n v="3"/>
    <x v="0"/>
  </r>
  <r>
    <x v="28"/>
    <n v="42"/>
    <x v="2"/>
    <x v="1"/>
    <n v="0"/>
    <n v="140.6"/>
    <n v="109"/>
    <n v="23.9"/>
    <n v="2"/>
    <x v="0"/>
  </r>
  <r>
    <x v="34"/>
    <n v="46"/>
    <x v="0"/>
    <x v="1"/>
    <n v="0"/>
    <n v="152.69999999999999"/>
    <n v="105"/>
    <n v="25.96"/>
    <n v="1"/>
    <x v="0"/>
  </r>
  <r>
    <x v="4"/>
    <n v="40"/>
    <x v="0"/>
    <x v="0"/>
    <n v="36"/>
    <n v="106.7"/>
    <n v="76"/>
    <n v="18.14"/>
    <n v="1"/>
    <x v="0"/>
  </r>
  <r>
    <x v="7"/>
    <n v="40"/>
    <x v="0"/>
    <x v="1"/>
    <n v="0"/>
    <n v="243.8"/>
    <n v="98"/>
    <n v="41.45"/>
    <n v="2"/>
    <x v="0"/>
  </r>
  <r>
    <x v="27"/>
    <n v="41"/>
    <x v="0"/>
    <x v="1"/>
    <n v="0"/>
    <n v="194.4"/>
    <n v="94"/>
    <n v="33.049999999999997"/>
    <n v="3"/>
    <x v="0"/>
  </r>
  <r>
    <x v="24"/>
    <n v="37"/>
    <x v="2"/>
    <x v="1"/>
    <n v="0"/>
    <n v="213.9"/>
    <n v="95"/>
    <n v="36.36"/>
    <n v="3"/>
    <x v="0"/>
  </r>
  <r>
    <x v="8"/>
    <n v="43"/>
    <x v="2"/>
    <x v="1"/>
    <n v="0"/>
    <n v="217.2"/>
    <n v="112"/>
    <n v="36.92"/>
    <n v="3"/>
    <x v="0"/>
  </r>
  <r>
    <x v="5"/>
    <n v="45"/>
    <x v="0"/>
    <x v="1"/>
    <n v="0"/>
    <n v="241.1"/>
    <n v="72"/>
    <n v="40.99"/>
    <n v="1"/>
    <x v="0"/>
  </r>
  <r>
    <x v="17"/>
    <n v="40"/>
    <x v="2"/>
    <x v="1"/>
    <n v="0"/>
    <n v="203.5"/>
    <n v="100"/>
    <n v="34.6"/>
    <n v="0"/>
    <x v="0"/>
  </r>
  <r>
    <x v="5"/>
    <n v="34"/>
    <x v="0"/>
    <x v="1"/>
    <n v="0"/>
    <n v="179.3"/>
    <n v="93"/>
    <n v="30.48"/>
    <n v="3"/>
    <x v="0"/>
  </r>
  <r>
    <x v="15"/>
    <n v="38"/>
    <x v="0"/>
    <x v="1"/>
    <n v="0"/>
    <n v="180"/>
    <n v="80"/>
    <n v="30.6"/>
    <n v="3"/>
    <x v="0"/>
  </r>
  <r>
    <x v="43"/>
    <n v="43"/>
    <x v="0"/>
    <x v="1"/>
    <n v="0"/>
    <n v="223"/>
    <n v="121"/>
    <n v="37.909999999999997"/>
    <n v="0"/>
    <x v="0"/>
  </r>
  <r>
    <x v="34"/>
    <n v="35"/>
    <x v="0"/>
    <x v="1"/>
    <n v="0"/>
    <n v="183.6"/>
    <n v="116"/>
    <n v="31.21"/>
    <n v="3"/>
    <x v="0"/>
  </r>
  <r>
    <x v="46"/>
    <n v="38"/>
    <x v="1"/>
    <x v="0"/>
    <n v="22"/>
    <n v="166"/>
    <n v="114"/>
    <n v="28.22"/>
    <n v="1"/>
    <x v="0"/>
  </r>
  <r>
    <x v="42"/>
    <n v="32"/>
    <x v="0"/>
    <x v="1"/>
    <n v="0"/>
    <n v="136.1"/>
    <n v="112"/>
    <n v="23.14"/>
    <n v="1"/>
    <x v="0"/>
  </r>
  <r>
    <x v="41"/>
    <n v="35"/>
    <x v="1"/>
    <x v="1"/>
    <n v="0"/>
    <n v="149.30000000000001"/>
    <n v="113"/>
    <n v="25.38"/>
    <n v="2"/>
    <x v="0"/>
  </r>
  <r>
    <x v="2"/>
    <n v="42"/>
    <x v="1"/>
    <x v="1"/>
    <n v="0"/>
    <n v="65.400000000000006"/>
    <n v="97"/>
    <n v="11.12"/>
    <n v="2"/>
    <x v="0"/>
  </r>
  <r>
    <x v="7"/>
    <n v="42"/>
    <x v="0"/>
    <x v="1"/>
    <n v="0"/>
    <n v="213.4"/>
    <n v="111"/>
    <n v="36.28"/>
    <n v="1"/>
    <x v="0"/>
  </r>
  <r>
    <x v="4"/>
    <n v="36"/>
    <x v="0"/>
    <x v="1"/>
    <n v="0"/>
    <n v="206.9"/>
    <n v="85"/>
    <n v="35.17"/>
    <n v="3"/>
    <x v="0"/>
  </r>
  <r>
    <x v="9"/>
    <n v="53"/>
    <x v="1"/>
    <x v="0"/>
    <n v="27"/>
    <n v="186.2"/>
    <n v="78"/>
    <n v="31.65"/>
    <n v="2"/>
    <x v="0"/>
  </r>
  <r>
    <x v="40"/>
    <n v="40"/>
    <x v="0"/>
    <x v="0"/>
    <n v="22"/>
    <n v="196.6"/>
    <n v="84"/>
    <n v="33.42"/>
    <n v="0"/>
    <x v="0"/>
  </r>
  <r>
    <x v="24"/>
    <n v="32"/>
    <x v="1"/>
    <x v="1"/>
    <n v="0"/>
    <n v="312"/>
    <n v="109"/>
    <n v="53.04"/>
    <n v="0"/>
    <x v="1"/>
  </r>
  <r>
    <x v="0"/>
    <n v="41"/>
    <x v="0"/>
    <x v="0"/>
    <n v="36"/>
    <n v="199"/>
    <n v="110"/>
    <n v="33.83"/>
    <n v="1"/>
    <x v="0"/>
  </r>
  <r>
    <x v="2"/>
    <n v="41"/>
    <x v="0"/>
    <x v="1"/>
    <n v="0"/>
    <n v="203.1"/>
    <n v="96"/>
    <n v="34.53"/>
    <n v="3"/>
    <x v="0"/>
  </r>
  <r>
    <x v="37"/>
    <n v="39"/>
    <x v="0"/>
    <x v="1"/>
    <n v="0"/>
    <n v="168.8"/>
    <n v="97"/>
    <n v="28.7"/>
    <n v="0"/>
    <x v="0"/>
  </r>
  <r>
    <x v="12"/>
    <n v="39"/>
    <x v="0"/>
    <x v="1"/>
    <n v="0"/>
    <n v="173.1"/>
    <n v="140"/>
    <n v="29.43"/>
    <n v="1"/>
    <x v="0"/>
  </r>
  <r>
    <x v="35"/>
    <n v="30"/>
    <x v="2"/>
    <x v="1"/>
    <n v="0"/>
    <n v="134.4"/>
    <n v="106"/>
    <n v="22.85"/>
    <n v="5"/>
    <x v="1"/>
  </r>
  <r>
    <x v="32"/>
    <n v="41"/>
    <x v="1"/>
    <x v="0"/>
    <n v="40"/>
    <n v="202.6"/>
    <n v="103"/>
    <n v="34.44"/>
    <n v="2"/>
    <x v="0"/>
  </r>
  <r>
    <x v="47"/>
    <n v="40"/>
    <x v="1"/>
    <x v="1"/>
    <n v="0"/>
    <n v="74.5"/>
    <n v="117"/>
    <n v="12.67"/>
    <n v="3"/>
    <x v="0"/>
  </r>
  <r>
    <x v="19"/>
    <n v="48"/>
    <x v="2"/>
    <x v="1"/>
    <n v="0"/>
    <n v="83.6"/>
    <n v="148"/>
    <n v="14.21"/>
    <n v="0"/>
    <x v="0"/>
  </r>
  <r>
    <x v="1"/>
    <n v="39"/>
    <x v="2"/>
    <x v="1"/>
    <n v="0"/>
    <n v="220.2"/>
    <n v="89"/>
    <n v="37.43"/>
    <n v="0"/>
    <x v="0"/>
  </r>
  <r>
    <x v="37"/>
    <n v="27"/>
    <x v="0"/>
    <x v="1"/>
    <n v="0"/>
    <n v="135.1"/>
    <n v="95"/>
    <n v="22.97"/>
    <n v="2"/>
    <x v="1"/>
  </r>
  <r>
    <x v="6"/>
    <n v="39"/>
    <x v="1"/>
    <x v="1"/>
    <n v="0"/>
    <n v="225"/>
    <n v="81"/>
    <n v="38.25"/>
    <n v="3"/>
    <x v="0"/>
  </r>
  <r>
    <x v="18"/>
    <n v="35"/>
    <x v="1"/>
    <x v="1"/>
    <n v="0"/>
    <n v="110.3"/>
    <n v="107"/>
    <n v="18.75"/>
    <n v="0"/>
    <x v="0"/>
  </r>
  <r>
    <x v="8"/>
    <n v="33"/>
    <x v="0"/>
    <x v="0"/>
    <n v="37"/>
    <n v="60"/>
    <n v="102"/>
    <n v="10.199999999999999"/>
    <n v="0"/>
    <x v="0"/>
  </r>
  <r>
    <x v="7"/>
    <n v="32"/>
    <x v="2"/>
    <x v="1"/>
    <n v="0"/>
    <n v="214.8"/>
    <n v="94"/>
    <n v="36.520000000000003"/>
    <n v="0"/>
    <x v="0"/>
  </r>
  <r>
    <x v="17"/>
    <n v="36"/>
    <x v="1"/>
    <x v="1"/>
    <n v="0"/>
    <n v="181.8"/>
    <n v="85"/>
    <n v="30.91"/>
    <n v="4"/>
    <x v="0"/>
  </r>
  <r>
    <x v="27"/>
    <n v="24"/>
    <x v="0"/>
    <x v="0"/>
    <n v="29"/>
    <n v="157.4"/>
    <n v="99"/>
    <n v="26.76"/>
    <n v="4"/>
    <x v="1"/>
  </r>
  <r>
    <x v="1"/>
    <n v="46"/>
    <x v="0"/>
    <x v="1"/>
    <n v="0"/>
    <n v="207.9"/>
    <n v="91"/>
    <n v="35.340000000000003"/>
    <n v="4"/>
    <x v="0"/>
  </r>
  <r>
    <x v="28"/>
    <n v="38"/>
    <x v="2"/>
    <x v="0"/>
    <n v="41"/>
    <n v="119"/>
    <n v="101"/>
    <n v="20.23"/>
    <n v="0"/>
    <x v="0"/>
  </r>
  <r>
    <x v="14"/>
    <n v="40"/>
    <x v="0"/>
    <x v="1"/>
    <n v="0"/>
    <n v="143.69999999999999"/>
    <n v="117"/>
    <n v="24.43"/>
    <n v="0"/>
    <x v="0"/>
  </r>
  <r>
    <x v="15"/>
    <n v="41"/>
    <x v="1"/>
    <x v="0"/>
    <n v="32"/>
    <n v="165.9"/>
    <n v="126"/>
    <n v="28.2"/>
    <n v="4"/>
    <x v="0"/>
  </r>
  <r>
    <x v="38"/>
    <n v="32"/>
    <x v="2"/>
    <x v="1"/>
    <n v="0"/>
    <n v="138.6"/>
    <n v="122"/>
    <n v="23.56"/>
    <n v="1"/>
    <x v="0"/>
  </r>
  <r>
    <x v="14"/>
    <n v="42"/>
    <x v="0"/>
    <x v="1"/>
    <n v="0"/>
    <n v="84.7"/>
    <n v="118"/>
    <n v="14.4"/>
    <n v="1"/>
    <x v="0"/>
  </r>
  <r>
    <x v="45"/>
    <n v="38"/>
    <x v="1"/>
    <x v="1"/>
    <n v="0"/>
    <n v="62.6"/>
    <n v="111"/>
    <n v="10.64"/>
    <n v="1"/>
    <x v="1"/>
  </r>
  <r>
    <x v="30"/>
    <n v="34"/>
    <x v="2"/>
    <x v="1"/>
    <n v="0"/>
    <n v="155.19999999999999"/>
    <n v="79"/>
    <n v="26.38"/>
    <n v="1"/>
    <x v="0"/>
  </r>
  <r>
    <x v="35"/>
    <n v="39"/>
    <x v="2"/>
    <x v="0"/>
    <n v="25"/>
    <n v="164.9"/>
    <n v="110"/>
    <n v="28.03"/>
    <n v="1"/>
    <x v="0"/>
  </r>
  <r>
    <x v="47"/>
    <n v="41"/>
    <x v="1"/>
    <x v="1"/>
    <n v="0"/>
    <n v="134.5"/>
    <n v="88"/>
    <n v="22.87"/>
    <n v="1"/>
    <x v="0"/>
  </r>
  <r>
    <x v="36"/>
    <n v="31"/>
    <x v="0"/>
    <x v="1"/>
    <n v="0"/>
    <n v="143.30000000000001"/>
    <n v="103"/>
    <n v="24.36"/>
    <n v="1"/>
    <x v="0"/>
  </r>
  <r>
    <x v="18"/>
    <n v="38"/>
    <x v="2"/>
    <x v="1"/>
    <n v="0"/>
    <n v="168.3"/>
    <n v="110"/>
    <n v="28.61"/>
    <n v="1"/>
    <x v="0"/>
  </r>
  <r>
    <x v="33"/>
    <n v="42"/>
    <x v="1"/>
    <x v="1"/>
    <n v="0"/>
    <n v="262.39999999999998"/>
    <n v="55"/>
    <n v="44.61"/>
    <n v="2"/>
    <x v="0"/>
  </r>
  <r>
    <x v="6"/>
    <n v="48"/>
    <x v="2"/>
    <x v="0"/>
    <n v="30"/>
    <n v="206.2"/>
    <n v="79"/>
    <n v="35.049999999999997"/>
    <n v="1"/>
    <x v="0"/>
  </r>
  <r>
    <x v="8"/>
    <n v="40"/>
    <x v="2"/>
    <x v="0"/>
    <n v="28"/>
    <n v="225.8"/>
    <n v="94"/>
    <n v="38.39"/>
    <n v="4"/>
    <x v="0"/>
  </r>
  <r>
    <x v="21"/>
    <n v="49"/>
    <x v="1"/>
    <x v="1"/>
    <n v="0"/>
    <n v="138.30000000000001"/>
    <n v="89"/>
    <n v="23.51"/>
    <n v="3"/>
    <x v="0"/>
  </r>
  <r>
    <x v="3"/>
    <n v="42"/>
    <x v="1"/>
    <x v="1"/>
    <n v="0"/>
    <n v="160"/>
    <n v="123"/>
    <n v="27.2"/>
    <n v="2"/>
    <x v="0"/>
  </r>
  <r>
    <x v="48"/>
    <n v="40"/>
    <x v="0"/>
    <x v="1"/>
    <n v="0"/>
    <n v="206.6"/>
    <n v="105"/>
    <n v="35.119999999999997"/>
    <n v="0"/>
    <x v="0"/>
  </r>
  <r>
    <x v="2"/>
    <n v="39"/>
    <x v="0"/>
    <x v="1"/>
    <n v="0"/>
    <n v="134.69999999999999"/>
    <n v="121"/>
    <n v="22.9"/>
    <n v="1"/>
    <x v="0"/>
  </r>
  <r>
    <x v="43"/>
    <n v="39"/>
    <x v="0"/>
    <x v="0"/>
    <n v="28"/>
    <n v="214.4"/>
    <n v="78"/>
    <n v="36.450000000000003"/>
    <n v="3"/>
    <x v="0"/>
  </r>
  <r>
    <x v="19"/>
    <n v="40"/>
    <x v="0"/>
    <x v="1"/>
    <n v="0"/>
    <n v="192.8"/>
    <n v="104"/>
    <n v="32.78"/>
    <n v="3"/>
    <x v="0"/>
  </r>
  <r>
    <x v="48"/>
    <n v="39"/>
    <x v="1"/>
    <x v="0"/>
    <n v="28"/>
    <n v="151.1"/>
    <n v="90"/>
    <n v="25.69"/>
    <n v="1"/>
    <x v="0"/>
  </r>
  <r>
    <x v="20"/>
    <n v="37"/>
    <x v="2"/>
    <x v="1"/>
    <n v="0"/>
    <n v="218.9"/>
    <n v="88"/>
    <n v="37.21"/>
    <n v="0"/>
    <x v="0"/>
  </r>
  <r>
    <x v="32"/>
    <n v="29"/>
    <x v="1"/>
    <x v="0"/>
    <n v="48"/>
    <n v="189.8"/>
    <n v="96"/>
    <n v="32.270000000000003"/>
    <n v="2"/>
    <x v="1"/>
  </r>
  <r>
    <x v="43"/>
    <n v="32"/>
    <x v="0"/>
    <x v="0"/>
    <n v="25"/>
    <n v="192.7"/>
    <n v="85"/>
    <n v="32.76"/>
    <n v="2"/>
    <x v="0"/>
  </r>
  <r>
    <x v="39"/>
    <n v="38"/>
    <x v="2"/>
    <x v="1"/>
    <n v="0"/>
    <n v="204.4"/>
    <n v="135"/>
    <n v="34.75"/>
    <n v="3"/>
    <x v="0"/>
  </r>
  <r>
    <x v="10"/>
    <n v="37"/>
    <x v="0"/>
    <x v="1"/>
    <n v="0"/>
    <n v="172.3"/>
    <n v="97"/>
    <n v="29.29"/>
    <n v="2"/>
    <x v="0"/>
  </r>
  <r>
    <x v="35"/>
    <n v="43"/>
    <x v="0"/>
    <x v="1"/>
    <n v="0"/>
    <n v="198.4"/>
    <n v="93"/>
    <n v="33.729999999999997"/>
    <n v="2"/>
    <x v="0"/>
  </r>
  <r>
    <x v="22"/>
    <n v="36"/>
    <x v="0"/>
    <x v="0"/>
    <n v="37"/>
    <n v="211.7"/>
    <n v="115"/>
    <n v="35.99"/>
    <n v="1"/>
    <x v="0"/>
  </r>
  <r>
    <x v="32"/>
    <n v="41"/>
    <x v="1"/>
    <x v="0"/>
    <n v="24"/>
    <n v="147.5"/>
    <n v="90"/>
    <n v="25.08"/>
    <n v="2"/>
    <x v="0"/>
  </r>
  <r>
    <x v="28"/>
    <n v="37"/>
    <x v="2"/>
    <x v="1"/>
    <n v="0"/>
    <n v="206.4"/>
    <n v="122"/>
    <n v="35.090000000000003"/>
    <n v="2"/>
    <x v="0"/>
  </r>
  <r>
    <x v="45"/>
    <n v="41"/>
    <x v="1"/>
    <x v="1"/>
    <n v="0"/>
    <n v="205.9"/>
    <n v="88"/>
    <n v="35"/>
    <n v="2"/>
    <x v="0"/>
  </r>
  <r>
    <x v="43"/>
    <n v="39"/>
    <x v="2"/>
    <x v="1"/>
    <n v="0"/>
    <n v="207.6"/>
    <n v="88"/>
    <n v="35.29"/>
    <n v="0"/>
    <x v="0"/>
  </r>
  <r>
    <x v="2"/>
    <n v="35"/>
    <x v="2"/>
    <x v="1"/>
    <n v="0"/>
    <n v="303.89999999999998"/>
    <n v="95"/>
    <n v="51.66"/>
    <n v="1"/>
    <x v="1"/>
  </r>
  <r>
    <x v="49"/>
    <n v="42"/>
    <x v="0"/>
    <x v="0"/>
    <n v="34"/>
    <n v="230.6"/>
    <n v="121"/>
    <n v="39.200000000000003"/>
    <n v="0"/>
    <x v="0"/>
  </r>
  <r>
    <x v="44"/>
    <n v="37"/>
    <x v="2"/>
    <x v="1"/>
    <n v="0"/>
    <n v="99.5"/>
    <n v="110"/>
    <n v="16.920000000000002"/>
    <n v="0"/>
    <x v="0"/>
  </r>
  <r>
    <x v="26"/>
    <n v="36"/>
    <x v="2"/>
    <x v="1"/>
    <n v="0"/>
    <n v="177.1"/>
    <n v="112"/>
    <n v="30.11"/>
    <n v="1"/>
    <x v="0"/>
  </r>
  <r>
    <x v="26"/>
    <n v="33"/>
    <x v="2"/>
    <x v="0"/>
    <n v="18"/>
    <n v="172.7"/>
    <n v="86"/>
    <n v="29.36"/>
    <n v="1"/>
    <x v="0"/>
  </r>
  <r>
    <x v="7"/>
    <n v="37"/>
    <x v="2"/>
    <x v="1"/>
    <n v="0"/>
    <n v="204.2"/>
    <n v="115"/>
    <n v="34.71"/>
    <n v="1"/>
    <x v="0"/>
  </r>
  <r>
    <x v="38"/>
    <n v="42"/>
    <x v="0"/>
    <x v="1"/>
    <n v="0"/>
    <n v="85.7"/>
    <n v="83"/>
    <n v="14.57"/>
    <n v="2"/>
    <x v="0"/>
  </r>
  <r>
    <x v="25"/>
    <n v="41"/>
    <x v="0"/>
    <x v="1"/>
    <n v="0"/>
    <n v="157.6"/>
    <n v="117"/>
    <n v="26.79"/>
    <n v="0"/>
    <x v="0"/>
  </r>
  <r>
    <x v="41"/>
    <n v="42"/>
    <x v="0"/>
    <x v="1"/>
    <n v="0"/>
    <n v="215.5"/>
    <n v="129"/>
    <n v="36.64"/>
    <n v="4"/>
    <x v="0"/>
  </r>
  <r>
    <x v="24"/>
    <n v="36"/>
    <x v="0"/>
    <x v="1"/>
    <n v="0"/>
    <n v="171.7"/>
    <n v="80"/>
    <n v="29.19"/>
    <n v="2"/>
    <x v="0"/>
  </r>
  <r>
    <x v="15"/>
    <n v="30"/>
    <x v="0"/>
    <x v="1"/>
    <n v="0"/>
    <n v="266.60000000000002"/>
    <n v="106"/>
    <n v="45.32"/>
    <n v="1"/>
    <x v="1"/>
  </r>
  <r>
    <x v="9"/>
    <n v="34"/>
    <x v="0"/>
    <x v="1"/>
    <n v="0"/>
    <n v="158"/>
    <n v="106"/>
    <n v="26.86"/>
    <n v="1"/>
    <x v="0"/>
  </r>
  <r>
    <x v="17"/>
    <n v="46"/>
    <x v="2"/>
    <x v="1"/>
    <n v="0"/>
    <n v="92"/>
    <n v="117"/>
    <n v="15.64"/>
    <n v="1"/>
    <x v="0"/>
  </r>
  <r>
    <x v="4"/>
    <n v="39"/>
    <x v="0"/>
    <x v="1"/>
    <n v="0"/>
    <n v="234"/>
    <n v="109"/>
    <n v="39.78"/>
    <n v="2"/>
    <x v="0"/>
  </r>
  <r>
    <x v="39"/>
    <n v="32"/>
    <x v="0"/>
    <x v="1"/>
    <n v="0"/>
    <n v="272.10000000000002"/>
    <n v="111"/>
    <n v="46.26"/>
    <n v="1"/>
    <x v="1"/>
  </r>
  <r>
    <x v="7"/>
    <n v="27"/>
    <x v="1"/>
    <x v="1"/>
    <n v="0"/>
    <n v="296.39999999999998"/>
    <n v="99"/>
    <n v="50.39"/>
    <n v="4"/>
    <x v="1"/>
  </r>
  <r>
    <x v="8"/>
    <n v="45"/>
    <x v="2"/>
    <x v="1"/>
    <n v="0"/>
    <n v="194.4"/>
    <n v="101"/>
    <n v="33.049999999999997"/>
    <n v="0"/>
    <x v="0"/>
  </r>
  <r>
    <x v="32"/>
    <n v="49"/>
    <x v="0"/>
    <x v="1"/>
    <n v="0"/>
    <n v="227.2"/>
    <n v="128"/>
    <n v="38.619999999999997"/>
    <n v="3"/>
    <x v="0"/>
  </r>
  <r>
    <x v="35"/>
    <n v="34"/>
    <x v="0"/>
    <x v="1"/>
    <n v="0"/>
    <n v="248.7"/>
    <n v="109"/>
    <n v="42.28"/>
    <n v="1"/>
    <x v="1"/>
  </r>
  <r>
    <x v="14"/>
    <n v="39"/>
    <x v="0"/>
    <x v="0"/>
    <n v="38"/>
    <n v="236.3"/>
    <n v="102"/>
    <n v="40.17"/>
    <n v="1"/>
    <x v="0"/>
  </r>
  <r>
    <x v="13"/>
    <n v="42"/>
    <x v="2"/>
    <x v="1"/>
    <n v="0"/>
    <n v="205.6"/>
    <n v="69"/>
    <n v="34.950000000000003"/>
    <n v="0"/>
    <x v="0"/>
  </r>
  <r>
    <x v="3"/>
    <n v="38"/>
    <x v="1"/>
    <x v="1"/>
    <n v="0"/>
    <n v="94.1"/>
    <n v="136"/>
    <n v="16"/>
    <n v="0"/>
    <x v="0"/>
  </r>
  <r>
    <x v="12"/>
    <n v="40"/>
    <x v="1"/>
    <x v="1"/>
    <n v="0"/>
    <n v="125.2"/>
    <n v="99"/>
    <n v="21.28"/>
    <n v="0"/>
    <x v="0"/>
  </r>
  <r>
    <x v="3"/>
    <n v="40"/>
    <x v="1"/>
    <x v="1"/>
    <n v="0"/>
    <n v="60.4"/>
    <n v="158"/>
    <n v="10.27"/>
    <n v="1"/>
    <x v="0"/>
  </r>
  <r>
    <x v="23"/>
    <n v="37"/>
    <x v="0"/>
    <x v="0"/>
    <n v="28"/>
    <n v="121"/>
    <n v="105"/>
    <n v="20.57"/>
    <n v="2"/>
    <x v="0"/>
  </r>
  <r>
    <x v="8"/>
    <n v="44"/>
    <x v="0"/>
    <x v="0"/>
    <n v="29"/>
    <n v="117.8"/>
    <n v="66"/>
    <n v="20.03"/>
    <n v="3"/>
    <x v="0"/>
  </r>
  <r>
    <x v="3"/>
    <n v="42"/>
    <x v="2"/>
    <x v="1"/>
    <n v="0"/>
    <n v="176.3"/>
    <n v="79"/>
    <n v="29.97"/>
    <n v="0"/>
    <x v="0"/>
  </r>
  <r>
    <x v="19"/>
    <n v="34"/>
    <x v="0"/>
    <x v="0"/>
    <n v="32"/>
    <n v="125.2"/>
    <n v="79"/>
    <n v="21.28"/>
    <n v="1"/>
    <x v="0"/>
  </r>
  <r>
    <x v="13"/>
    <n v="40"/>
    <x v="1"/>
    <x v="1"/>
    <n v="0"/>
    <n v="138.69999999999999"/>
    <n v="107"/>
    <n v="23.58"/>
    <n v="0"/>
    <x v="0"/>
  </r>
  <r>
    <x v="27"/>
    <n v="33"/>
    <x v="0"/>
    <x v="1"/>
    <n v="0"/>
    <n v="86.3"/>
    <n v="134"/>
    <n v="14.67"/>
    <n v="1"/>
    <x v="0"/>
  </r>
  <r>
    <x v="13"/>
    <n v="40"/>
    <x v="1"/>
    <x v="1"/>
    <n v="0"/>
    <n v="207"/>
    <n v="91"/>
    <n v="35.19"/>
    <n v="3"/>
    <x v="0"/>
  </r>
  <r>
    <x v="41"/>
    <n v="39"/>
    <x v="2"/>
    <x v="0"/>
    <n v="30"/>
    <n v="58.8"/>
    <n v="104"/>
    <n v="10"/>
    <n v="0"/>
    <x v="0"/>
  </r>
  <r>
    <x v="43"/>
    <n v="46"/>
    <x v="1"/>
    <x v="0"/>
    <n v="35"/>
    <n v="68.7"/>
    <n v="95"/>
    <n v="11.68"/>
    <n v="1"/>
    <x v="0"/>
  </r>
  <r>
    <x v="23"/>
    <n v="45"/>
    <x v="1"/>
    <x v="0"/>
    <n v="33"/>
    <n v="239.2"/>
    <n v="109"/>
    <n v="40.659999999999997"/>
    <n v="1"/>
    <x v="0"/>
  </r>
  <r>
    <x v="9"/>
    <n v="42"/>
    <x v="2"/>
    <x v="1"/>
    <n v="0"/>
    <n v="198.3"/>
    <n v="130"/>
    <n v="33.71"/>
    <n v="0"/>
    <x v="0"/>
  </r>
  <r>
    <x v="17"/>
    <n v="49"/>
    <x v="2"/>
    <x v="1"/>
    <n v="0"/>
    <n v="205.2"/>
    <n v="97"/>
    <n v="34.880000000000003"/>
    <n v="0"/>
    <x v="0"/>
  </r>
  <r>
    <x v="15"/>
    <n v="38"/>
    <x v="2"/>
    <x v="1"/>
    <n v="0"/>
    <n v="192.1"/>
    <n v="98"/>
    <n v="32.659999999999997"/>
    <n v="3"/>
    <x v="0"/>
  </r>
  <r>
    <x v="10"/>
    <n v="29"/>
    <x v="0"/>
    <x v="1"/>
    <n v="0"/>
    <n v="272.60000000000002"/>
    <n v="83"/>
    <n v="46.34"/>
    <n v="1"/>
    <x v="1"/>
  </r>
  <r>
    <x v="43"/>
    <n v="31"/>
    <x v="0"/>
    <x v="1"/>
    <n v="0"/>
    <n v="128.30000000000001"/>
    <n v="121"/>
    <n v="21.81"/>
    <n v="7"/>
    <x v="1"/>
  </r>
  <r>
    <x v="29"/>
    <n v="44"/>
    <x v="2"/>
    <x v="1"/>
    <n v="0"/>
    <n v="169.6"/>
    <n v="99"/>
    <n v="28.83"/>
    <n v="0"/>
    <x v="0"/>
  </r>
  <r>
    <x v="40"/>
    <n v="41"/>
    <x v="1"/>
    <x v="0"/>
    <n v="17"/>
    <n v="214.7"/>
    <n v="97"/>
    <n v="36.5"/>
    <n v="1"/>
    <x v="0"/>
  </r>
  <r>
    <x v="18"/>
    <n v="33"/>
    <x v="2"/>
    <x v="1"/>
    <n v="0"/>
    <n v="169.2"/>
    <n v="70"/>
    <n v="28.76"/>
    <n v="0"/>
    <x v="0"/>
  </r>
  <r>
    <x v="34"/>
    <n v="40"/>
    <x v="0"/>
    <x v="1"/>
    <n v="0"/>
    <n v="194.1"/>
    <n v="121"/>
    <n v="33"/>
    <n v="2"/>
    <x v="0"/>
  </r>
  <r>
    <x v="22"/>
    <n v="39"/>
    <x v="1"/>
    <x v="1"/>
    <n v="0"/>
    <n v="225.1"/>
    <n v="67"/>
    <n v="38.270000000000003"/>
    <n v="0"/>
    <x v="0"/>
  </r>
  <r>
    <x v="23"/>
    <n v="33"/>
    <x v="0"/>
    <x v="1"/>
    <n v="0"/>
    <n v="213"/>
    <n v="63"/>
    <n v="36.21"/>
    <n v="1"/>
    <x v="1"/>
  </r>
  <r>
    <x v="47"/>
    <n v="45"/>
    <x v="0"/>
    <x v="0"/>
    <n v="34"/>
    <n v="221.8"/>
    <n v="105"/>
    <n v="37.71"/>
    <n v="0"/>
    <x v="0"/>
  </r>
  <r>
    <x v="7"/>
    <n v="33"/>
    <x v="1"/>
    <x v="0"/>
    <n v="21"/>
    <n v="64.599999999999994"/>
    <n v="98"/>
    <n v="10.98"/>
    <n v="2"/>
    <x v="0"/>
  </r>
  <r>
    <x v="18"/>
    <n v="37"/>
    <x v="2"/>
    <x v="0"/>
    <n v="37"/>
    <n v="154.6"/>
    <n v="92"/>
    <n v="26.28"/>
    <n v="1"/>
    <x v="0"/>
  </r>
  <r>
    <x v="13"/>
    <n v="35"/>
    <x v="0"/>
    <x v="1"/>
    <n v="0"/>
    <n v="260.2"/>
    <n v="131"/>
    <n v="44.23"/>
    <n v="3"/>
    <x v="0"/>
  </r>
  <r>
    <x v="26"/>
    <n v="41"/>
    <x v="0"/>
    <x v="0"/>
    <n v="33"/>
    <n v="161.6"/>
    <n v="117"/>
    <n v="27.47"/>
    <n v="1"/>
    <x v="0"/>
  </r>
  <r>
    <x v="39"/>
    <n v="44"/>
    <x v="2"/>
    <x v="1"/>
    <n v="0"/>
    <n v="220.6"/>
    <n v="117"/>
    <n v="37.5"/>
    <n v="1"/>
    <x v="0"/>
  </r>
  <r>
    <x v="17"/>
    <n v="37"/>
    <x v="0"/>
    <x v="0"/>
    <n v="41"/>
    <n v="155.9"/>
    <n v="122"/>
    <n v="26.5"/>
    <n v="3"/>
    <x v="0"/>
  </r>
  <r>
    <x v="22"/>
    <n v="41"/>
    <x v="2"/>
    <x v="1"/>
    <n v="0"/>
    <n v="182.5"/>
    <n v="104"/>
    <n v="31.03"/>
    <n v="4"/>
    <x v="0"/>
  </r>
  <r>
    <x v="25"/>
    <n v="40"/>
    <x v="0"/>
    <x v="0"/>
    <n v="38"/>
    <n v="220.1"/>
    <n v="78"/>
    <n v="37.42"/>
    <n v="4"/>
    <x v="0"/>
  </r>
  <r>
    <x v="25"/>
    <n v="41"/>
    <x v="1"/>
    <x v="1"/>
    <n v="0"/>
    <n v="152.19999999999999"/>
    <n v="112"/>
    <n v="25.87"/>
    <n v="1"/>
    <x v="0"/>
  </r>
  <r>
    <x v="22"/>
    <n v="48"/>
    <x v="0"/>
    <x v="1"/>
    <n v="0"/>
    <n v="181.5"/>
    <n v="95"/>
    <n v="30.86"/>
    <n v="2"/>
    <x v="0"/>
  </r>
  <r>
    <x v="42"/>
    <n v="27"/>
    <x v="1"/>
    <x v="1"/>
    <n v="0"/>
    <n v="236.2"/>
    <n v="77"/>
    <n v="40.15"/>
    <n v="2"/>
    <x v="1"/>
  </r>
  <r>
    <x v="36"/>
    <n v="39"/>
    <x v="1"/>
    <x v="0"/>
    <n v="23"/>
    <n v="134.19999999999999"/>
    <n v="85"/>
    <n v="22.81"/>
    <n v="2"/>
    <x v="0"/>
  </r>
  <r>
    <x v="18"/>
    <n v="39"/>
    <x v="1"/>
    <x v="0"/>
    <n v="29"/>
    <n v="150.1"/>
    <n v="109"/>
    <n v="25.52"/>
    <n v="1"/>
    <x v="0"/>
  </r>
  <r>
    <x v="16"/>
    <n v="32"/>
    <x v="1"/>
    <x v="1"/>
    <n v="0"/>
    <n v="257.10000000000002"/>
    <n v="53"/>
    <n v="43.71"/>
    <n v="1"/>
    <x v="1"/>
  </r>
  <r>
    <x v="29"/>
    <n v="40"/>
    <x v="0"/>
    <x v="1"/>
    <n v="0"/>
    <n v="124.4"/>
    <n v="83"/>
    <n v="21.15"/>
    <n v="0"/>
    <x v="0"/>
  </r>
  <r>
    <x v="0"/>
    <n v="42"/>
    <x v="0"/>
    <x v="0"/>
    <n v="36"/>
    <n v="141.69999999999999"/>
    <n v="121"/>
    <n v="24.09"/>
    <n v="1"/>
    <x v="0"/>
  </r>
  <r>
    <x v="42"/>
    <n v="38"/>
    <x v="1"/>
    <x v="1"/>
    <n v="0"/>
    <n v="230"/>
    <n v="87"/>
    <n v="39.1"/>
    <n v="2"/>
    <x v="0"/>
  </r>
  <r>
    <x v="2"/>
    <n v="49"/>
    <x v="1"/>
    <x v="1"/>
    <n v="0"/>
    <n v="162.30000000000001"/>
    <n v="88"/>
    <n v="27.59"/>
    <n v="0"/>
    <x v="0"/>
  </r>
  <r>
    <x v="33"/>
    <n v="39"/>
    <x v="0"/>
    <x v="1"/>
    <n v="0"/>
    <n v="193.3"/>
    <n v="96"/>
    <n v="32.86"/>
    <n v="4"/>
    <x v="0"/>
  </r>
  <r>
    <x v="24"/>
    <n v="37"/>
    <x v="0"/>
    <x v="1"/>
    <n v="0"/>
    <n v="78.2"/>
    <n v="127"/>
    <n v="13.29"/>
    <n v="1"/>
    <x v="0"/>
  </r>
  <r>
    <x v="45"/>
    <n v="46"/>
    <x v="0"/>
    <x v="1"/>
    <n v="0"/>
    <n v="83.4"/>
    <n v="110"/>
    <n v="14.18"/>
    <n v="1"/>
    <x v="0"/>
  </r>
  <r>
    <x v="33"/>
    <n v="41"/>
    <x v="0"/>
    <x v="1"/>
    <n v="0"/>
    <n v="201.8"/>
    <n v="81"/>
    <n v="34.31"/>
    <n v="1"/>
    <x v="0"/>
  </r>
  <r>
    <x v="36"/>
    <n v="47"/>
    <x v="1"/>
    <x v="1"/>
    <n v="0"/>
    <n v="197"/>
    <n v="110"/>
    <n v="33.49"/>
    <n v="2"/>
    <x v="0"/>
  </r>
  <r>
    <x v="31"/>
    <n v="32"/>
    <x v="0"/>
    <x v="1"/>
    <n v="0"/>
    <n v="218"/>
    <n v="57"/>
    <n v="37.06"/>
    <n v="0"/>
    <x v="1"/>
  </r>
  <r>
    <x v="11"/>
    <n v="49"/>
    <x v="0"/>
    <x v="1"/>
    <n v="0"/>
    <n v="164.8"/>
    <n v="98"/>
    <n v="28.02"/>
    <n v="2"/>
    <x v="0"/>
  </r>
  <r>
    <x v="32"/>
    <n v="34"/>
    <x v="0"/>
    <x v="0"/>
    <n v="21"/>
    <n v="214"/>
    <n v="113"/>
    <n v="36.380000000000003"/>
    <n v="0"/>
    <x v="0"/>
  </r>
  <r>
    <x v="38"/>
    <n v="44"/>
    <x v="0"/>
    <x v="1"/>
    <n v="0"/>
    <n v="170.5"/>
    <n v="87"/>
    <n v="28.99"/>
    <n v="2"/>
    <x v="0"/>
  </r>
  <r>
    <x v="50"/>
    <n v="35"/>
    <x v="1"/>
    <x v="1"/>
    <n v="0"/>
    <n v="205.7"/>
    <n v="123"/>
    <n v="34.97"/>
    <n v="1"/>
    <x v="0"/>
  </r>
  <r>
    <x v="4"/>
    <n v="27"/>
    <x v="0"/>
    <x v="1"/>
    <n v="0"/>
    <n v="165.5"/>
    <n v="84"/>
    <n v="28.14"/>
    <n v="1"/>
    <x v="1"/>
  </r>
  <r>
    <x v="45"/>
    <n v="34"/>
    <x v="0"/>
    <x v="1"/>
    <n v="0"/>
    <n v="221"/>
    <n v="100"/>
    <n v="37.57"/>
    <n v="2"/>
    <x v="0"/>
  </r>
  <r>
    <x v="32"/>
    <n v="43"/>
    <x v="2"/>
    <x v="1"/>
    <n v="0"/>
    <n v="242.1"/>
    <n v="118"/>
    <n v="41.16"/>
    <n v="3"/>
    <x v="0"/>
  </r>
  <r>
    <x v="2"/>
    <n v="44"/>
    <x v="0"/>
    <x v="1"/>
    <n v="0"/>
    <n v="151.6"/>
    <n v="107"/>
    <n v="25.77"/>
    <n v="1"/>
    <x v="0"/>
  </r>
  <r>
    <x v="27"/>
    <n v="35"/>
    <x v="0"/>
    <x v="1"/>
    <n v="0"/>
    <n v="176.2"/>
    <n v="87"/>
    <n v="29.95"/>
    <n v="0"/>
    <x v="0"/>
  </r>
  <r>
    <x v="7"/>
    <n v="31"/>
    <x v="0"/>
    <x v="0"/>
    <n v="22"/>
    <n v="196"/>
    <n v="82"/>
    <n v="33.32"/>
    <n v="1"/>
    <x v="0"/>
  </r>
  <r>
    <x v="0"/>
    <n v="40"/>
    <x v="1"/>
    <x v="1"/>
    <n v="0"/>
    <n v="159.5"/>
    <n v="125"/>
    <n v="27.12"/>
    <n v="2"/>
    <x v="0"/>
  </r>
  <r>
    <x v="45"/>
    <n v="43"/>
    <x v="0"/>
    <x v="1"/>
    <n v="0"/>
    <n v="230.2"/>
    <n v="113"/>
    <n v="39.130000000000003"/>
    <n v="4"/>
    <x v="0"/>
  </r>
  <r>
    <x v="21"/>
    <n v="43"/>
    <x v="2"/>
    <x v="1"/>
    <n v="0"/>
    <n v="210.5"/>
    <n v="102"/>
    <n v="35.79"/>
    <n v="1"/>
    <x v="0"/>
  </r>
  <r>
    <x v="26"/>
    <n v="41"/>
    <x v="0"/>
    <x v="1"/>
    <n v="0"/>
    <n v="102"/>
    <n v="95"/>
    <n v="17.34"/>
    <n v="1"/>
    <x v="0"/>
  </r>
  <r>
    <x v="6"/>
    <n v="40"/>
    <x v="0"/>
    <x v="1"/>
    <n v="0"/>
    <n v="168.4"/>
    <n v="125"/>
    <n v="28.63"/>
    <n v="1"/>
    <x v="0"/>
  </r>
  <r>
    <x v="3"/>
    <n v="44"/>
    <x v="0"/>
    <x v="1"/>
    <n v="0"/>
    <n v="105.6"/>
    <n v="129"/>
    <n v="17.95"/>
    <n v="0"/>
    <x v="0"/>
  </r>
  <r>
    <x v="24"/>
    <n v="38"/>
    <x v="0"/>
    <x v="1"/>
    <n v="0"/>
    <n v="206.5"/>
    <n v="92"/>
    <n v="35.11"/>
    <n v="5"/>
    <x v="0"/>
  </r>
  <r>
    <x v="48"/>
    <n v="45"/>
    <x v="2"/>
    <x v="1"/>
    <n v="0"/>
    <n v="217.1"/>
    <n v="76"/>
    <n v="36.909999999999997"/>
    <n v="2"/>
    <x v="0"/>
  </r>
  <r>
    <x v="26"/>
    <n v="33"/>
    <x v="2"/>
    <x v="1"/>
    <n v="0"/>
    <n v="229.6"/>
    <n v="78"/>
    <n v="39.03"/>
    <n v="0"/>
    <x v="1"/>
  </r>
  <r>
    <x v="46"/>
    <n v="36"/>
    <x v="0"/>
    <x v="0"/>
    <n v="22"/>
    <n v="278.3"/>
    <n v="89"/>
    <n v="47.31"/>
    <n v="0"/>
    <x v="0"/>
  </r>
  <r>
    <x v="47"/>
    <n v="45"/>
    <x v="2"/>
    <x v="1"/>
    <n v="0"/>
    <n v="181.5"/>
    <n v="129"/>
    <n v="30.86"/>
    <n v="1"/>
    <x v="0"/>
  </r>
  <r>
    <x v="38"/>
    <n v="21"/>
    <x v="0"/>
    <x v="1"/>
    <n v="0"/>
    <n v="167.3"/>
    <n v="91"/>
    <n v="28.44"/>
    <n v="1"/>
    <x v="1"/>
  </r>
  <r>
    <x v="12"/>
    <n v="42"/>
    <x v="0"/>
    <x v="1"/>
    <n v="0"/>
    <n v="221.1"/>
    <n v="124"/>
    <n v="37.590000000000003"/>
    <n v="0"/>
    <x v="0"/>
  </r>
  <r>
    <x v="30"/>
    <n v="33"/>
    <x v="1"/>
    <x v="0"/>
    <n v="26"/>
    <n v="145.80000000000001"/>
    <n v="108"/>
    <n v="24.79"/>
    <n v="1"/>
    <x v="0"/>
  </r>
  <r>
    <x v="40"/>
    <n v="35"/>
    <x v="2"/>
    <x v="1"/>
    <n v="0"/>
    <n v="222.8"/>
    <n v="122"/>
    <n v="37.880000000000003"/>
    <n v="1"/>
    <x v="0"/>
  </r>
  <r>
    <x v="26"/>
    <n v="32"/>
    <x v="0"/>
    <x v="1"/>
    <n v="0"/>
    <n v="264.3"/>
    <n v="91"/>
    <n v="44.93"/>
    <n v="0"/>
    <x v="0"/>
  </r>
  <r>
    <x v="47"/>
    <n v="43"/>
    <x v="0"/>
    <x v="1"/>
    <n v="0"/>
    <n v="146"/>
    <n v="78"/>
    <n v="24.82"/>
    <n v="0"/>
    <x v="0"/>
  </r>
  <r>
    <x v="29"/>
    <n v="28"/>
    <x v="2"/>
    <x v="1"/>
    <n v="0"/>
    <n v="157.1"/>
    <n v="134"/>
    <n v="26.71"/>
    <n v="4"/>
    <x v="1"/>
  </r>
  <r>
    <x v="8"/>
    <n v="42"/>
    <x v="2"/>
    <x v="1"/>
    <n v="0"/>
    <n v="127.3"/>
    <n v="108"/>
    <n v="21.64"/>
    <n v="1"/>
    <x v="0"/>
  </r>
  <r>
    <x v="14"/>
    <n v="38"/>
    <x v="0"/>
    <x v="1"/>
    <n v="0"/>
    <n v="187.9"/>
    <n v="110"/>
    <n v="31.94"/>
    <n v="2"/>
    <x v="0"/>
  </r>
  <r>
    <x v="27"/>
    <n v="45"/>
    <x v="1"/>
    <x v="1"/>
    <n v="0"/>
    <n v="178.8"/>
    <n v="90"/>
    <n v="30.4"/>
    <n v="2"/>
    <x v="0"/>
  </r>
  <r>
    <x v="37"/>
    <n v="48"/>
    <x v="0"/>
    <x v="1"/>
    <n v="0"/>
    <n v="97.2"/>
    <n v="80"/>
    <n v="16.52"/>
    <n v="2"/>
    <x v="0"/>
  </r>
  <r>
    <x v="44"/>
    <n v="43"/>
    <x v="0"/>
    <x v="1"/>
    <n v="0"/>
    <n v="259.8"/>
    <n v="85"/>
    <n v="44.17"/>
    <n v="0"/>
    <x v="0"/>
  </r>
  <r>
    <x v="27"/>
    <n v="42"/>
    <x v="0"/>
    <x v="1"/>
    <n v="0"/>
    <n v="169.5"/>
    <n v="77"/>
    <n v="28.82"/>
    <n v="0"/>
    <x v="0"/>
  </r>
  <r>
    <x v="29"/>
    <n v="27"/>
    <x v="2"/>
    <x v="1"/>
    <n v="0"/>
    <n v="171.5"/>
    <n v="99"/>
    <n v="29.16"/>
    <n v="1"/>
    <x v="1"/>
  </r>
  <r>
    <x v="17"/>
    <n v="39"/>
    <x v="1"/>
    <x v="1"/>
    <n v="0"/>
    <n v="239.9"/>
    <n v="84"/>
    <n v="40.78"/>
    <n v="0"/>
    <x v="0"/>
  </r>
  <r>
    <x v="32"/>
    <n v="42"/>
    <x v="1"/>
    <x v="0"/>
    <n v="34"/>
    <n v="142.30000000000001"/>
    <n v="73"/>
    <n v="24.19"/>
    <n v="1"/>
    <x v="0"/>
  </r>
  <r>
    <x v="37"/>
    <n v="41"/>
    <x v="0"/>
    <x v="1"/>
    <n v="0"/>
    <n v="184.1"/>
    <n v="98"/>
    <n v="31.3"/>
    <n v="2"/>
    <x v="0"/>
  </r>
  <r>
    <x v="36"/>
    <n v="44"/>
    <x v="0"/>
    <x v="0"/>
    <n v="28"/>
    <n v="206.9"/>
    <n v="126"/>
    <n v="35.17"/>
    <n v="2"/>
    <x v="0"/>
  </r>
  <r>
    <x v="35"/>
    <n v="37"/>
    <x v="2"/>
    <x v="1"/>
    <n v="0"/>
    <n v="259.89999999999998"/>
    <n v="114"/>
    <n v="44.18"/>
    <n v="1"/>
    <x v="0"/>
  </r>
  <r>
    <x v="1"/>
    <n v="39"/>
    <x v="0"/>
    <x v="1"/>
    <n v="0"/>
    <n v="203.8"/>
    <n v="122"/>
    <n v="34.65"/>
    <n v="0"/>
    <x v="0"/>
  </r>
  <r>
    <x v="7"/>
    <n v="40"/>
    <x v="0"/>
    <x v="0"/>
    <n v="45"/>
    <n v="248.8"/>
    <n v="124"/>
    <n v="42.3"/>
    <n v="3"/>
    <x v="0"/>
  </r>
  <r>
    <x v="38"/>
    <n v="41"/>
    <x v="0"/>
    <x v="0"/>
    <n v="16"/>
    <n v="221.6"/>
    <n v="110"/>
    <n v="37.67"/>
    <n v="1"/>
    <x v="0"/>
  </r>
  <r>
    <x v="3"/>
    <n v="38"/>
    <x v="2"/>
    <x v="1"/>
    <n v="0"/>
    <n v="192.9"/>
    <n v="131"/>
    <n v="32.79"/>
    <n v="1"/>
    <x v="0"/>
  </r>
  <r>
    <x v="41"/>
    <n v="38"/>
    <x v="0"/>
    <x v="1"/>
    <n v="0"/>
    <n v="122.4"/>
    <n v="129"/>
    <n v="20.81"/>
    <n v="1"/>
    <x v="0"/>
  </r>
  <r>
    <x v="21"/>
    <n v="48"/>
    <x v="0"/>
    <x v="0"/>
    <n v="40"/>
    <n v="104.9"/>
    <n v="65"/>
    <n v="17.829999999999998"/>
    <n v="1"/>
    <x v="0"/>
  </r>
  <r>
    <x v="17"/>
    <n v="41"/>
    <x v="1"/>
    <x v="1"/>
    <n v="0"/>
    <n v="173.2"/>
    <n v="91"/>
    <n v="29.44"/>
    <n v="3"/>
    <x v="0"/>
  </r>
  <r>
    <x v="27"/>
    <n v="50"/>
    <x v="2"/>
    <x v="1"/>
    <n v="0"/>
    <n v="119.4"/>
    <n v="69"/>
    <n v="20.3"/>
    <n v="2"/>
    <x v="0"/>
  </r>
  <r>
    <x v="45"/>
    <n v="27"/>
    <x v="2"/>
    <x v="1"/>
    <n v="0"/>
    <n v="250.3"/>
    <n v="100"/>
    <n v="42.55"/>
    <n v="2"/>
    <x v="1"/>
  </r>
  <r>
    <x v="44"/>
    <n v="39"/>
    <x v="0"/>
    <x v="1"/>
    <n v="0"/>
    <n v="178.3"/>
    <n v="98"/>
    <n v="30.31"/>
    <n v="1"/>
    <x v="0"/>
  </r>
  <r>
    <x v="28"/>
    <n v="40"/>
    <x v="2"/>
    <x v="1"/>
    <n v="0"/>
    <n v="243.4"/>
    <n v="77"/>
    <n v="41.38"/>
    <n v="1"/>
    <x v="0"/>
  </r>
  <r>
    <x v="18"/>
    <n v="38"/>
    <x v="0"/>
    <x v="1"/>
    <n v="0"/>
    <n v="155"/>
    <n v="106"/>
    <n v="26.35"/>
    <n v="2"/>
    <x v="0"/>
  </r>
  <r>
    <x v="48"/>
    <n v="46"/>
    <x v="1"/>
    <x v="0"/>
    <n v="31"/>
    <n v="288.7"/>
    <n v="101"/>
    <n v="49.08"/>
    <n v="0"/>
    <x v="0"/>
  </r>
  <r>
    <x v="10"/>
    <n v="39"/>
    <x v="2"/>
    <x v="0"/>
    <n v="29"/>
    <n v="240.4"/>
    <n v="80"/>
    <n v="40.869999999999997"/>
    <n v="1"/>
    <x v="0"/>
  </r>
  <r>
    <x v="0"/>
    <n v="26"/>
    <x v="2"/>
    <x v="1"/>
    <n v="0"/>
    <n v="278"/>
    <n v="76"/>
    <n v="47.26"/>
    <n v="0"/>
    <x v="1"/>
  </r>
  <r>
    <x v="19"/>
    <n v="39"/>
    <x v="2"/>
    <x v="1"/>
    <n v="0"/>
    <n v="155"/>
    <n v="93"/>
    <n v="26.35"/>
    <n v="1"/>
    <x v="0"/>
  </r>
  <r>
    <x v="28"/>
    <n v="45"/>
    <x v="0"/>
    <x v="1"/>
    <n v="0"/>
    <n v="153.5"/>
    <n v="99"/>
    <n v="26.1"/>
    <n v="2"/>
    <x v="0"/>
  </r>
  <r>
    <x v="25"/>
    <n v="45"/>
    <x v="2"/>
    <x v="0"/>
    <n v="27"/>
    <n v="273.39999999999998"/>
    <n v="141"/>
    <n v="46.48"/>
    <n v="1"/>
    <x v="0"/>
  </r>
  <r>
    <x v="15"/>
    <n v="44"/>
    <x v="1"/>
    <x v="1"/>
    <n v="0"/>
    <n v="155.30000000000001"/>
    <n v="93"/>
    <n v="26.4"/>
    <n v="0"/>
    <x v="0"/>
  </r>
  <r>
    <x v="4"/>
    <n v="42"/>
    <x v="2"/>
    <x v="1"/>
    <n v="0"/>
    <n v="246.8"/>
    <n v="129"/>
    <n v="41.96"/>
    <n v="1"/>
    <x v="0"/>
  </r>
  <r>
    <x v="26"/>
    <n v="40"/>
    <x v="1"/>
    <x v="1"/>
    <n v="0"/>
    <n v="165.4"/>
    <n v="107"/>
    <n v="28.12"/>
    <n v="2"/>
    <x v="0"/>
  </r>
  <r>
    <x v="14"/>
    <n v="40"/>
    <x v="2"/>
    <x v="1"/>
    <n v="0"/>
    <n v="138.30000000000001"/>
    <n v="116"/>
    <n v="23.51"/>
    <n v="3"/>
    <x v="0"/>
  </r>
  <r>
    <x v="36"/>
    <n v="39"/>
    <x v="2"/>
    <x v="1"/>
    <n v="0"/>
    <n v="286.7"/>
    <n v="100"/>
    <n v="48.74"/>
    <n v="2"/>
    <x v="0"/>
  </r>
  <r>
    <x v="12"/>
    <n v="40"/>
    <x v="2"/>
    <x v="0"/>
    <n v="21"/>
    <n v="264.3"/>
    <n v="79"/>
    <n v="44.93"/>
    <n v="4"/>
    <x v="0"/>
  </r>
  <r>
    <x v="43"/>
    <n v="39"/>
    <x v="1"/>
    <x v="1"/>
    <n v="0"/>
    <n v="127.9"/>
    <n v="107"/>
    <n v="21.74"/>
    <n v="0"/>
    <x v="0"/>
  </r>
  <r>
    <x v="45"/>
    <n v="48"/>
    <x v="1"/>
    <x v="0"/>
    <n v="23"/>
    <n v="225.5"/>
    <n v="107"/>
    <n v="38.340000000000003"/>
    <n v="0"/>
    <x v="0"/>
  </r>
  <r>
    <x v="32"/>
    <n v="39"/>
    <x v="2"/>
    <x v="1"/>
    <n v="0"/>
    <n v="149"/>
    <n v="115"/>
    <n v="25.33"/>
    <n v="0"/>
    <x v="0"/>
  </r>
  <r>
    <x v="5"/>
    <n v="39"/>
    <x v="0"/>
    <x v="0"/>
    <n v="20"/>
    <n v="198.9"/>
    <n v="77"/>
    <n v="33.81"/>
    <n v="1"/>
    <x v="0"/>
  </r>
  <r>
    <x v="0"/>
    <n v="31"/>
    <x v="1"/>
    <x v="1"/>
    <n v="0"/>
    <n v="256.39999999999998"/>
    <n v="125"/>
    <n v="43.59"/>
    <n v="1"/>
    <x v="1"/>
  </r>
  <r>
    <x v="3"/>
    <n v="28"/>
    <x v="0"/>
    <x v="1"/>
    <n v="0"/>
    <n v="264.8"/>
    <n v="124"/>
    <n v="45.02"/>
    <n v="1"/>
    <x v="1"/>
  </r>
  <r>
    <x v="17"/>
    <n v="35"/>
    <x v="0"/>
    <x v="1"/>
    <n v="0"/>
    <n v="98.2"/>
    <n v="88"/>
    <n v="16.690000000000001"/>
    <n v="2"/>
    <x v="0"/>
  </r>
  <r>
    <x v="40"/>
    <n v="36"/>
    <x v="1"/>
    <x v="1"/>
    <n v="0"/>
    <n v="159.80000000000001"/>
    <n v="99"/>
    <n v="27.17"/>
    <n v="2"/>
    <x v="0"/>
  </r>
  <r>
    <x v="34"/>
    <n v="43"/>
    <x v="0"/>
    <x v="1"/>
    <n v="0"/>
    <n v="184"/>
    <n v="120"/>
    <n v="31.28"/>
    <n v="0"/>
    <x v="0"/>
  </r>
  <r>
    <x v="30"/>
    <n v="39"/>
    <x v="0"/>
    <x v="1"/>
    <n v="0"/>
    <n v="261.8"/>
    <n v="128"/>
    <n v="44.51"/>
    <n v="1"/>
    <x v="0"/>
  </r>
  <r>
    <x v="8"/>
    <n v="33"/>
    <x v="1"/>
    <x v="1"/>
    <n v="0"/>
    <n v="147.9"/>
    <n v="109"/>
    <n v="25.14"/>
    <n v="3"/>
    <x v="0"/>
  </r>
  <r>
    <x v="0"/>
    <n v="40"/>
    <x v="0"/>
    <x v="0"/>
    <n v="18"/>
    <n v="106.4"/>
    <n v="109"/>
    <n v="18.09"/>
    <n v="1"/>
    <x v="0"/>
  </r>
  <r>
    <x v="37"/>
    <n v="40"/>
    <x v="1"/>
    <x v="1"/>
    <n v="0"/>
    <n v="133.69999999999999"/>
    <n v="75"/>
    <n v="22.73"/>
    <n v="0"/>
    <x v="0"/>
  </r>
  <r>
    <x v="37"/>
    <n v="35"/>
    <x v="0"/>
    <x v="1"/>
    <n v="0"/>
    <n v="178.2"/>
    <n v="113"/>
    <n v="30.29"/>
    <n v="3"/>
    <x v="1"/>
  </r>
  <r>
    <x v="15"/>
    <n v="29"/>
    <x v="2"/>
    <x v="0"/>
    <n v="36"/>
    <n v="226.2"/>
    <n v="103"/>
    <n v="38.450000000000003"/>
    <n v="3"/>
    <x v="1"/>
  </r>
  <r>
    <x v="43"/>
    <n v="43"/>
    <x v="2"/>
    <x v="0"/>
    <n v="34"/>
    <n v="194.4"/>
    <n v="63"/>
    <n v="33.049999999999997"/>
    <n v="2"/>
    <x v="0"/>
  </r>
  <r>
    <x v="44"/>
    <n v="36"/>
    <x v="0"/>
    <x v="1"/>
    <n v="0"/>
    <n v="240.3"/>
    <n v="146"/>
    <n v="40.85"/>
    <n v="1"/>
    <x v="0"/>
  </r>
  <r>
    <x v="37"/>
    <n v="42"/>
    <x v="1"/>
    <x v="1"/>
    <n v="0"/>
    <n v="75"/>
    <n v="116"/>
    <n v="12.75"/>
    <n v="3"/>
    <x v="0"/>
  </r>
  <r>
    <x v="47"/>
    <n v="42"/>
    <x v="1"/>
    <x v="1"/>
    <n v="0"/>
    <n v="69.099999999999994"/>
    <n v="117"/>
    <n v="11.75"/>
    <n v="1"/>
    <x v="0"/>
  </r>
  <r>
    <x v="6"/>
    <n v="31"/>
    <x v="2"/>
    <x v="0"/>
    <n v="33"/>
    <n v="96.6"/>
    <n v="59"/>
    <n v="16.420000000000002"/>
    <n v="4"/>
    <x v="1"/>
  </r>
  <r>
    <x v="28"/>
    <n v="40"/>
    <x v="0"/>
    <x v="0"/>
    <n v="20"/>
    <n v="214.6"/>
    <n v="101"/>
    <n v="36.479999999999997"/>
    <n v="0"/>
    <x v="0"/>
  </r>
  <r>
    <x v="23"/>
    <n v="41"/>
    <x v="2"/>
    <x v="0"/>
    <n v="23"/>
    <n v="149.69999999999999"/>
    <n v="112"/>
    <n v="25.45"/>
    <n v="3"/>
    <x v="0"/>
  </r>
  <r>
    <x v="17"/>
    <n v="42"/>
    <x v="1"/>
    <x v="1"/>
    <n v="0"/>
    <n v="149.80000000000001"/>
    <n v="134"/>
    <n v="25.47"/>
    <n v="1"/>
    <x v="0"/>
  </r>
  <r>
    <x v="12"/>
    <n v="33"/>
    <x v="1"/>
    <x v="1"/>
    <n v="0"/>
    <n v="190.4"/>
    <n v="102"/>
    <n v="32.369999999999997"/>
    <n v="2"/>
    <x v="0"/>
  </r>
  <r>
    <x v="20"/>
    <n v="38"/>
    <x v="1"/>
    <x v="1"/>
    <n v="0"/>
    <n v="181.4"/>
    <n v="108"/>
    <n v="30.84"/>
    <n v="1"/>
    <x v="0"/>
  </r>
  <r>
    <x v="37"/>
    <n v="43"/>
    <x v="1"/>
    <x v="1"/>
    <n v="0"/>
    <n v="151.1"/>
    <n v="123"/>
    <n v="25.69"/>
    <n v="1"/>
    <x v="0"/>
  </r>
  <r>
    <x v="24"/>
    <n v="34"/>
    <x v="0"/>
    <x v="1"/>
    <n v="0"/>
    <n v="155.69999999999999"/>
    <n v="116"/>
    <n v="26.47"/>
    <n v="0"/>
    <x v="0"/>
  </r>
  <r>
    <x v="23"/>
    <n v="31"/>
    <x v="2"/>
    <x v="1"/>
    <n v="0"/>
    <n v="149.9"/>
    <n v="95"/>
    <n v="25.48"/>
    <n v="2"/>
    <x v="0"/>
  </r>
  <r>
    <x v="23"/>
    <n v="36"/>
    <x v="2"/>
    <x v="1"/>
    <n v="0"/>
    <n v="222.3"/>
    <n v="132"/>
    <n v="37.79"/>
    <n v="3"/>
    <x v="0"/>
  </r>
  <r>
    <x v="30"/>
    <n v="42"/>
    <x v="0"/>
    <x v="0"/>
    <n v="16"/>
    <n v="149.4"/>
    <n v="111"/>
    <n v="25.4"/>
    <n v="0"/>
    <x v="0"/>
  </r>
  <r>
    <x v="3"/>
    <n v="39"/>
    <x v="2"/>
    <x v="1"/>
    <n v="0"/>
    <n v="233.8"/>
    <n v="103"/>
    <n v="39.75"/>
    <n v="0"/>
    <x v="0"/>
  </r>
  <r>
    <x v="7"/>
    <n v="42"/>
    <x v="0"/>
    <x v="1"/>
    <n v="0"/>
    <n v="204.2"/>
    <n v="100"/>
    <n v="34.71"/>
    <n v="0"/>
    <x v="0"/>
  </r>
  <r>
    <x v="39"/>
    <n v="46"/>
    <x v="2"/>
    <x v="1"/>
    <n v="0"/>
    <n v="242.9"/>
    <n v="126"/>
    <n v="41.29"/>
    <n v="1"/>
    <x v="0"/>
  </r>
  <r>
    <x v="9"/>
    <n v="48"/>
    <x v="0"/>
    <x v="1"/>
    <n v="0"/>
    <n v="150.4"/>
    <n v="119"/>
    <n v="25.57"/>
    <n v="1"/>
    <x v="0"/>
  </r>
  <r>
    <x v="43"/>
    <n v="24"/>
    <x v="0"/>
    <x v="1"/>
    <n v="0"/>
    <n v="191.9"/>
    <n v="91"/>
    <n v="32.619999999999997"/>
    <n v="1"/>
    <x v="1"/>
  </r>
  <r>
    <x v="41"/>
    <n v="31"/>
    <x v="0"/>
    <x v="1"/>
    <n v="0"/>
    <n v="130.69999999999999"/>
    <n v="113"/>
    <n v="22.22"/>
    <n v="2"/>
    <x v="1"/>
  </r>
  <r>
    <x v="8"/>
    <n v="36"/>
    <x v="0"/>
    <x v="0"/>
    <n v="33"/>
    <n v="119.6"/>
    <n v="104"/>
    <n v="20.329999999999998"/>
    <n v="2"/>
    <x v="0"/>
  </r>
  <r>
    <x v="24"/>
    <n v="32"/>
    <x v="1"/>
    <x v="1"/>
    <n v="0"/>
    <n v="273.60000000000002"/>
    <n v="93"/>
    <n v="46.51"/>
    <n v="1"/>
    <x v="0"/>
  </r>
  <r>
    <x v="15"/>
    <n v="42"/>
    <x v="0"/>
    <x v="1"/>
    <n v="0"/>
    <n v="156.1"/>
    <n v="114"/>
    <n v="26.54"/>
    <n v="2"/>
    <x v="0"/>
  </r>
  <r>
    <x v="41"/>
    <n v="27"/>
    <x v="1"/>
    <x v="1"/>
    <n v="0"/>
    <n v="211.3"/>
    <n v="61"/>
    <n v="35.92"/>
    <n v="4"/>
    <x v="1"/>
  </r>
  <r>
    <x v="32"/>
    <n v="41"/>
    <x v="0"/>
    <x v="0"/>
    <n v="23"/>
    <n v="114.3"/>
    <n v="102"/>
    <n v="19.43"/>
    <n v="3"/>
    <x v="0"/>
  </r>
  <r>
    <x v="28"/>
    <n v="38"/>
    <x v="0"/>
    <x v="1"/>
    <n v="0"/>
    <n v="216.9"/>
    <n v="61"/>
    <n v="36.869999999999997"/>
    <n v="1"/>
    <x v="1"/>
  </r>
  <r>
    <x v="28"/>
    <n v="42"/>
    <x v="0"/>
    <x v="0"/>
    <n v="26"/>
    <n v="217.2"/>
    <n v="138"/>
    <n v="36.92"/>
    <n v="0"/>
    <x v="0"/>
  </r>
  <r>
    <x v="36"/>
    <n v="36"/>
    <x v="2"/>
    <x v="1"/>
    <n v="0"/>
    <n v="206.3"/>
    <n v="97"/>
    <n v="35.07"/>
    <n v="0"/>
    <x v="0"/>
  </r>
  <r>
    <x v="22"/>
    <n v="45"/>
    <x v="0"/>
    <x v="1"/>
    <n v="0"/>
    <n v="159.30000000000001"/>
    <n v="66"/>
    <n v="27.08"/>
    <n v="1"/>
    <x v="0"/>
  </r>
  <r>
    <x v="0"/>
    <n v="43"/>
    <x v="0"/>
    <x v="0"/>
    <n v="31"/>
    <n v="143.1"/>
    <n v="88"/>
    <n v="24.33"/>
    <n v="2"/>
    <x v="0"/>
  </r>
  <r>
    <x v="4"/>
    <n v="26"/>
    <x v="0"/>
    <x v="1"/>
    <n v="0"/>
    <n v="154"/>
    <n v="122"/>
    <n v="26.18"/>
    <n v="3"/>
    <x v="1"/>
  </r>
  <r>
    <x v="45"/>
    <n v="44"/>
    <x v="1"/>
    <x v="0"/>
    <n v="24"/>
    <n v="186.6"/>
    <n v="69"/>
    <n v="31.72"/>
    <n v="1"/>
    <x v="0"/>
  </r>
  <r>
    <x v="42"/>
    <n v="31"/>
    <x v="0"/>
    <x v="0"/>
    <n v="26"/>
    <n v="170.8"/>
    <n v="114"/>
    <n v="29.04"/>
    <n v="5"/>
    <x v="1"/>
  </r>
  <r>
    <x v="39"/>
    <n v="44"/>
    <x v="1"/>
    <x v="0"/>
    <n v="17"/>
    <n v="124"/>
    <n v="102"/>
    <n v="21.08"/>
    <n v="1"/>
    <x v="0"/>
  </r>
  <r>
    <x v="44"/>
    <n v="32"/>
    <x v="0"/>
    <x v="1"/>
    <n v="0"/>
    <n v="198.3"/>
    <n v="94"/>
    <n v="33.71"/>
    <n v="3"/>
    <x v="0"/>
  </r>
  <r>
    <x v="13"/>
    <n v="43"/>
    <x v="1"/>
    <x v="1"/>
    <n v="0"/>
    <n v="172.8"/>
    <n v="101"/>
    <n v="29.38"/>
    <n v="2"/>
    <x v="0"/>
  </r>
  <r>
    <x v="29"/>
    <n v="37"/>
    <x v="0"/>
    <x v="0"/>
    <n v="30"/>
    <n v="217.4"/>
    <n v="74"/>
    <n v="36.96"/>
    <n v="0"/>
    <x v="0"/>
  </r>
  <r>
    <x v="43"/>
    <n v="28"/>
    <x v="1"/>
    <x v="0"/>
    <n v="29"/>
    <n v="265.89999999999998"/>
    <n v="113"/>
    <n v="45.2"/>
    <n v="0"/>
    <x v="1"/>
  </r>
  <r>
    <x v="42"/>
    <n v="37"/>
    <x v="2"/>
    <x v="1"/>
    <n v="0"/>
    <n v="98.2"/>
    <n v="100"/>
    <n v="16.690000000000001"/>
    <n v="2"/>
    <x v="0"/>
  </r>
  <r>
    <x v="2"/>
    <n v="42"/>
    <x v="1"/>
    <x v="1"/>
    <n v="0"/>
    <n v="214.7"/>
    <n v="68"/>
    <n v="36.5"/>
    <n v="2"/>
    <x v="0"/>
  </r>
  <r>
    <x v="36"/>
    <n v="41"/>
    <x v="0"/>
    <x v="1"/>
    <n v="0"/>
    <n v="168.2"/>
    <n v="92"/>
    <n v="28.59"/>
    <n v="1"/>
    <x v="0"/>
  </r>
  <r>
    <x v="26"/>
    <n v="36"/>
    <x v="1"/>
    <x v="1"/>
    <n v="0"/>
    <n v="202.9"/>
    <n v="97"/>
    <n v="34.49"/>
    <n v="3"/>
    <x v="0"/>
  </r>
  <r>
    <x v="6"/>
    <n v="41"/>
    <x v="0"/>
    <x v="1"/>
    <n v="0"/>
    <n v="261.39999999999998"/>
    <n v="108"/>
    <n v="44.44"/>
    <n v="1"/>
    <x v="0"/>
  </r>
  <r>
    <x v="18"/>
    <n v="29"/>
    <x v="2"/>
    <x v="1"/>
    <n v="0"/>
    <n v="73.3"/>
    <n v="86"/>
    <n v="12.46"/>
    <n v="4"/>
    <x v="1"/>
  </r>
  <r>
    <x v="40"/>
    <n v="43"/>
    <x v="1"/>
    <x v="0"/>
    <n v="27"/>
    <n v="253.7"/>
    <n v="84"/>
    <n v="43.13"/>
    <n v="7"/>
    <x v="0"/>
  </r>
  <r>
    <x v="4"/>
    <n v="39"/>
    <x v="1"/>
    <x v="1"/>
    <n v="0"/>
    <n v="45"/>
    <n v="108"/>
    <n v="7.65"/>
    <n v="2"/>
    <x v="0"/>
  </r>
  <r>
    <x v="47"/>
    <n v="36"/>
    <x v="2"/>
    <x v="1"/>
    <n v="0"/>
    <n v="231.3"/>
    <n v="105"/>
    <n v="39.32"/>
    <n v="1"/>
    <x v="0"/>
  </r>
  <r>
    <x v="28"/>
    <n v="41"/>
    <x v="2"/>
    <x v="1"/>
    <n v="0"/>
    <n v="227.4"/>
    <n v="88"/>
    <n v="38.659999999999997"/>
    <n v="0"/>
    <x v="0"/>
  </r>
  <r>
    <x v="1"/>
    <n v="42"/>
    <x v="0"/>
    <x v="0"/>
    <n v="22"/>
    <n v="40.9"/>
    <n v="126"/>
    <n v="6.95"/>
    <n v="0"/>
    <x v="0"/>
  </r>
  <r>
    <x v="12"/>
    <n v="34"/>
    <x v="0"/>
    <x v="1"/>
    <n v="0"/>
    <n v="124.8"/>
    <n v="133"/>
    <n v="21.22"/>
    <n v="2"/>
    <x v="0"/>
  </r>
  <r>
    <x v="38"/>
    <n v="36"/>
    <x v="2"/>
    <x v="1"/>
    <n v="0"/>
    <n v="68.5"/>
    <n v="110"/>
    <n v="11.65"/>
    <n v="0"/>
    <x v="0"/>
  </r>
  <r>
    <x v="43"/>
    <n v="47"/>
    <x v="0"/>
    <x v="1"/>
    <n v="0"/>
    <n v="163"/>
    <n v="112"/>
    <n v="27.71"/>
    <n v="2"/>
    <x v="0"/>
  </r>
  <r>
    <x v="27"/>
    <n v="38"/>
    <x v="0"/>
    <x v="0"/>
    <n v="38"/>
    <n v="213.7"/>
    <n v="61"/>
    <n v="36.33"/>
    <n v="2"/>
    <x v="0"/>
  </r>
  <r>
    <x v="2"/>
    <n v="46"/>
    <x v="0"/>
    <x v="0"/>
    <n v="36"/>
    <n v="201.3"/>
    <n v="117"/>
    <n v="34.22"/>
    <n v="1"/>
    <x v="0"/>
  </r>
  <r>
    <x v="44"/>
    <n v="33"/>
    <x v="1"/>
    <x v="1"/>
    <n v="0"/>
    <n v="48.4"/>
    <n v="101"/>
    <n v="8.23"/>
    <n v="1"/>
    <x v="0"/>
  </r>
  <r>
    <x v="30"/>
    <n v="37"/>
    <x v="0"/>
    <x v="0"/>
    <n v="22"/>
    <n v="166.5"/>
    <n v="93"/>
    <n v="28.31"/>
    <n v="0"/>
    <x v="0"/>
  </r>
  <r>
    <x v="27"/>
    <n v="37"/>
    <x v="0"/>
    <x v="1"/>
    <n v="0"/>
    <n v="216.6"/>
    <n v="126"/>
    <n v="36.82"/>
    <n v="0"/>
    <x v="0"/>
  </r>
  <r>
    <x v="11"/>
    <n v="43"/>
    <x v="1"/>
    <x v="1"/>
    <n v="0"/>
    <n v="107.8"/>
    <n v="113"/>
    <n v="18.329999999999998"/>
    <n v="2"/>
    <x v="0"/>
  </r>
  <r>
    <x v="43"/>
    <n v="39"/>
    <x v="1"/>
    <x v="0"/>
    <n v="28"/>
    <n v="141.30000000000001"/>
    <n v="94"/>
    <n v="24.02"/>
    <n v="1"/>
    <x v="0"/>
  </r>
  <r>
    <x v="8"/>
    <n v="43"/>
    <x v="0"/>
    <x v="0"/>
    <n v="29"/>
    <n v="209.9"/>
    <n v="77"/>
    <n v="35.68"/>
    <n v="0"/>
    <x v="0"/>
  </r>
  <r>
    <x v="35"/>
    <n v="30"/>
    <x v="0"/>
    <x v="0"/>
    <n v="20"/>
    <n v="237.5"/>
    <n v="120"/>
    <n v="40.380000000000003"/>
    <n v="9"/>
    <x v="1"/>
  </r>
  <r>
    <x v="33"/>
    <n v="41"/>
    <x v="0"/>
    <x v="1"/>
    <n v="0"/>
    <n v="234.5"/>
    <n v="109"/>
    <n v="39.869999999999997"/>
    <n v="3"/>
    <x v="0"/>
  </r>
  <r>
    <x v="24"/>
    <n v="37"/>
    <x v="2"/>
    <x v="0"/>
    <n v="31"/>
    <n v="103.1"/>
    <n v="90"/>
    <n v="17.53"/>
    <n v="3"/>
    <x v="0"/>
  </r>
  <r>
    <x v="8"/>
    <n v="36"/>
    <x v="2"/>
    <x v="0"/>
    <n v="27"/>
    <n v="129.5"/>
    <n v="106"/>
    <n v="22.02"/>
    <n v="1"/>
    <x v="0"/>
  </r>
  <r>
    <x v="26"/>
    <n v="28"/>
    <x v="2"/>
    <x v="1"/>
    <n v="0"/>
    <n v="279.8"/>
    <n v="90"/>
    <n v="47.57"/>
    <n v="2"/>
    <x v="1"/>
  </r>
  <r>
    <x v="39"/>
    <n v="22"/>
    <x v="2"/>
    <x v="0"/>
    <n v="41"/>
    <n v="136.80000000000001"/>
    <n v="91"/>
    <n v="23.26"/>
    <n v="5"/>
    <x v="1"/>
  </r>
  <r>
    <x v="49"/>
    <n v="38"/>
    <x v="0"/>
    <x v="0"/>
    <n v="31"/>
    <n v="100.1"/>
    <n v="54"/>
    <n v="17.02"/>
    <n v="0"/>
    <x v="0"/>
  </r>
  <r>
    <x v="2"/>
    <n v="32"/>
    <x v="1"/>
    <x v="0"/>
    <n v="31"/>
    <n v="237.1"/>
    <n v="63"/>
    <n v="40.31"/>
    <n v="4"/>
    <x v="0"/>
  </r>
  <r>
    <x v="23"/>
    <n v="26"/>
    <x v="2"/>
    <x v="1"/>
    <n v="0"/>
    <n v="288.10000000000002"/>
    <n v="112"/>
    <n v="48.98"/>
    <n v="3"/>
    <x v="1"/>
  </r>
  <r>
    <x v="44"/>
    <n v="39"/>
    <x v="0"/>
    <x v="0"/>
    <n v="25"/>
    <n v="194.6"/>
    <n v="84"/>
    <n v="33.08"/>
    <n v="2"/>
    <x v="0"/>
  </r>
  <r>
    <x v="14"/>
    <n v="45"/>
    <x v="1"/>
    <x v="0"/>
    <n v="20"/>
    <n v="194.5"/>
    <n v="110"/>
    <n v="33.07"/>
    <n v="1"/>
    <x v="0"/>
  </r>
  <r>
    <x v="10"/>
    <n v="28"/>
    <x v="1"/>
    <x v="1"/>
    <n v="0"/>
    <n v="174.1"/>
    <n v="96"/>
    <n v="29.6"/>
    <n v="2"/>
    <x v="1"/>
  </r>
  <r>
    <x v="16"/>
    <n v="44"/>
    <x v="0"/>
    <x v="1"/>
    <n v="0"/>
    <n v="131.80000000000001"/>
    <n v="97"/>
    <n v="22.41"/>
    <n v="2"/>
    <x v="0"/>
  </r>
  <r>
    <x v="39"/>
    <n v="38"/>
    <x v="0"/>
    <x v="1"/>
    <n v="0"/>
    <n v="160.6"/>
    <n v="103"/>
    <n v="27.3"/>
    <n v="1"/>
    <x v="0"/>
  </r>
  <r>
    <x v="19"/>
    <n v="34"/>
    <x v="1"/>
    <x v="0"/>
    <n v="28"/>
    <n v="200.7"/>
    <n v="88"/>
    <n v="34.119999999999997"/>
    <n v="1"/>
    <x v="0"/>
  </r>
  <r>
    <x v="12"/>
    <n v="42"/>
    <x v="0"/>
    <x v="1"/>
    <n v="0"/>
    <n v="145.6"/>
    <n v="106"/>
    <n v="24.75"/>
    <n v="1"/>
    <x v="0"/>
  </r>
  <r>
    <x v="49"/>
    <n v="39"/>
    <x v="0"/>
    <x v="0"/>
    <n v="29"/>
    <n v="229.4"/>
    <n v="104"/>
    <n v="39"/>
    <n v="2"/>
    <x v="0"/>
  </r>
  <r>
    <x v="41"/>
    <n v="41"/>
    <x v="2"/>
    <x v="1"/>
    <n v="0"/>
    <n v="211"/>
    <n v="76"/>
    <n v="35.869999999999997"/>
    <n v="3"/>
    <x v="0"/>
  </r>
  <r>
    <x v="17"/>
    <n v="38"/>
    <x v="2"/>
    <x v="0"/>
    <n v="37"/>
    <n v="121.5"/>
    <n v="97"/>
    <n v="20.66"/>
    <n v="2"/>
    <x v="0"/>
  </r>
  <r>
    <x v="24"/>
    <n v="41"/>
    <x v="2"/>
    <x v="1"/>
    <n v="0"/>
    <n v="216"/>
    <n v="73"/>
    <n v="36.72"/>
    <n v="2"/>
    <x v="0"/>
  </r>
  <r>
    <x v="7"/>
    <n v="43"/>
    <x v="2"/>
    <x v="1"/>
    <n v="0"/>
    <n v="293"/>
    <n v="88"/>
    <n v="49.81"/>
    <n v="2"/>
    <x v="0"/>
  </r>
  <r>
    <x v="29"/>
    <n v="40"/>
    <x v="2"/>
    <x v="1"/>
    <n v="0"/>
    <n v="181.5"/>
    <n v="108"/>
    <n v="30.86"/>
    <n v="1"/>
    <x v="0"/>
  </r>
  <r>
    <x v="35"/>
    <n v="34"/>
    <x v="0"/>
    <x v="0"/>
    <n v="26"/>
    <n v="74.3"/>
    <n v="107"/>
    <n v="12.63"/>
    <n v="2"/>
    <x v="0"/>
  </r>
  <r>
    <x v="26"/>
    <n v="42"/>
    <x v="0"/>
    <x v="1"/>
    <n v="0"/>
    <n v="62.3"/>
    <n v="92"/>
    <n v="10.59"/>
    <n v="1"/>
    <x v="0"/>
  </r>
  <r>
    <x v="15"/>
    <n v="41"/>
    <x v="1"/>
    <x v="0"/>
    <n v="31"/>
    <n v="228.6"/>
    <n v="88"/>
    <n v="38.86"/>
    <n v="3"/>
    <x v="0"/>
  </r>
  <r>
    <x v="6"/>
    <n v="33"/>
    <x v="2"/>
    <x v="1"/>
    <n v="0"/>
    <n v="228.1"/>
    <n v="121"/>
    <n v="38.78"/>
    <n v="2"/>
    <x v="1"/>
  </r>
  <r>
    <x v="32"/>
    <n v="39"/>
    <x v="0"/>
    <x v="0"/>
    <n v="36"/>
    <n v="309.89999999999998"/>
    <n v="90"/>
    <n v="52.68"/>
    <n v="1"/>
    <x v="0"/>
  </r>
  <r>
    <x v="27"/>
    <n v="42"/>
    <x v="1"/>
    <x v="1"/>
    <n v="0"/>
    <n v="149.80000000000001"/>
    <n v="112"/>
    <n v="25.47"/>
    <n v="2"/>
    <x v="0"/>
  </r>
  <r>
    <x v="16"/>
    <n v="43"/>
    <x v="1"/>
    <x v="0"/>
    <n v="30"/>
    <n v="183.8"/>
    <n v="76"/>
    <n v="31.25"/>
    <n v="1"/>
    <x v="0"/>
  </r>
  <r>
    <x v="49"/>
    <n v="36"/>
    <x v="1"/>
    <x v="0"/>
    <n v="21"/>
    <n v="186.7"/>
    <n v="108"/>
    <n v="31.74"/>
    <n v="1"/>
    <x v="0"/>
  </r>
  <r>
    <x v="7"/>
    <n v="32"/>
    <x v="0"/>
    <x v="1"/>
    <n v="0"/>
    <n v="209.4"/>
    <n v="151"/>
    <n v="35.6"/>
    <n v="1"/>
    <x v="1"/>
  </r>
  <r>
    <x v="48"/>
    <n v="38"/>
    <x v="0"/>
    <x v="0"/>
    <n v="25"/>
    <n v="223.2"/>
    <n v="77"/>
    <n v="37.94"/>
    <n v="3"/>
    <x v="0"/>
  </r>
  <r>
    <x v="36"/>
    <n v="40"/>
    <x v="0"/>
    <x v="1"/>
    <n v="0"/>
    <n v="164.2"/>
    <n v="109"/>
    <n v="27.91"/>
    <n v="1"/>
    <x v="0"/>
  </r>
  <r>
    <x v="41"/>
    <n v="40"/>
    <x v="1"/>
    <x v="1"/>
    <n v="0"/>
    <n v="150.5"/>
    <n v="75"/>
    <n v="25.59"/>
    <n v="1"/>
    <x v="0"/>
  </r>
  <r>
    <x v="32"/>
    <n v="25"/>
    <x v="2"/>
    <x v="1"/>
    <n v="0"/>
    <n v="234.2"/>
    <n v="128"/>
    <n v="39.81"/>
    <n v="0"/>
    <x v="1"/>
  </r>
  <r>
    <x v="25"/>
    <n v="44"/>
    <x v="1"/>
    <x v="1"/>
    <n v="0"/>
    <n v="55.3"/>
    <n v="102"/>
    <n v="9.4"/>
    <n v="1"/>
    <x v="0"/>
  </r>
  <r>
    <x v="14"/>
    <n v="42"/>
    <x v="1"/>
    <x v="1"/>
    <n v="0"/>
    <n v="221.8"/>
    <n v="97"/>
    <n v="37.71"/>
    <n v="1"/>
    <x v="0"/>
  </r>
  <r>
    <x v="21"/>
    <n v="39"/>
    <x v="0"/>
    <x v="1"/>
    <n v="0"/>
    <n v="169.6"/>
    <n v="85"/>
    <n v="28.83"/>
    <n v="1"/>
    <x v="0"/>
  </r>
  <r>
    <x v="2"/>
    <n v="30"/>
    <x v="1"/>
    <x v="1"/>
    <n v="0"/>
    <n v="89.7"/>
    <n v="118"/>
    <n v="15.25"/>
    <n v="5"/>
    <x v="1"/>
  </r>
  <r>
    <x v="26"/>
    <n v="42"/>
    <x v="1"/>
    <x v="0"/>
    <n v="14"/>
    <n v="80.2"/>
    <n v="81"/>
    <n v="13.63"/>
    <n v="1"/>
    <x v="0"/>
  </r>
  <r>
    <x v="48"/>
    <n v="39"/>
    <x v="1"/>
    <x v="1"/>
    <n v="0"/>
    <n v="125.7"/>
    <n v="96"/>
    <n v="21.37"/>
    <n v="1"/>
    <x v="0"/>
  </r>
  <r>
    <x v="2"/>
    <n v="37"/>
    <x v="2"/>
    <x v="1"/>
    <n v="0"/>
    <n v="176.3"/>
    <n v="85"/>
    <n v="29.97"/>
    <n v="2"/>
    <x v="0"/>
  </r>
  <r>
    <x v="41"/>
    <n v="34"/>
    <x v="2"/>
    <x v="0"/>
    <n v="29"/>
    <n v="207.2"/>
    <n v="111"/>
    <n v="35.22"/>
    <n v="2"/>
    <x v="0"/>
  </r>
  <r>
    <x v="6"/>
    <n v="37"/>
    <x v="0"/>
    <x v="1"/>
    <n v="0"/>
    <n v="205.7"/>
    <n v="138"/>
    <n v="34.97"/>
    <n v="2"/>
    <x v="0"/>
  </r>
  <r>
    <x v="35"/>
    <n v="44"/>
    <x v="2"/>
    <x v="1"/>
    <n v="0"/>
    <n v="157.5"/>
    <n v="70"/>
    <n v="26.78"/>
    <n v="3"/>
    <x v="0"/>
  </r>
  <r>
    <x v="11"/>
    <n v="40"/>
    <x v="1"/>
    <x v="1"/>
    <n v="0"/>
    <n v="160.4"/>
    <n v="68"/>
    <n v="27.27"/>
    <n v="2"/>
    <x v="0"/>
  </r>
  <r>
    <x v="0"/>
    <n v="37"/>
    <x v="2"/>
    <x v="0"/>
    <n v="46"/>
    <n v="214.1"/>
    <n v="62"/>
    <n v="36.4"/>
    <n v="0"/>
    <x v="0"/>
  </r>
  <r>
    <x v="28"/>
    <n v="42"/>
    <x v="2"/>
    <x v="1"/>
    <n v="0"/>
    <n v="102.6"/>
    <n v="89"/>
    <n v="17.440000000000001"/>
    <n v="2"/>
    <x v="0"/>
  </r>
  <r>
    <x v="6"/>
    <n v="40"/>
    <x v="2"/>
    <x v="1"/>
    <n v="0"/>
    <n v="202.8"/>
    <n v="109"/>
    <n v="34.479999999999997"/>
    <n v="1"/>
    <x v="0"/>
  </r>
  <r>
    <x v="28"/>
    <n v="44"/>
    <x v="0"/>
    <x v="1"/>
    <n v="0"/>
    <n v="57.5"/>
    <n v="95"/>
    <n v="9.7799999999999994"/>
    <n v="3"/>
    <x v="0"/>
  </r>
  <r>
    <x v="36"/>
    <n v="38"/>
    <x v="0"/>
    <x v="1"/>
    <n v="0"/>
    <n v="169.9"/>
    <n v="144"/>
    <n v="28.88"/>
    <n v="1"/>
    <x v="0"/>
  </r>
  <r>
    <x v="4"/>
    <n v="31"/>
    <x v="0"/>
    <x v="1"/>
    <n v="0"/>
    <n v="335.5"/>
    <n v="77"/>
    <n v="57.04"/>
    <n v="2"/>
    <x v="1"/>
  </r>
  <r>
    <x v="8"/>
    <n v="47"/>
    <x v="0"/>
    <x v="1"/>
    <n v="0"/>
    <n v="139.5"/>
    <n v="119"/>
    <n v="23.72"/>
    <n v="0"/>
    <x v="0"/>
  </r>
  <r>
    <x v="33"/>
    <n v="38"/>
    <x v="0"/>
    <x v="0"/>
    <n v="29"/>
    <n v="142.30000000000001"/>
    <n v="107"/>
    <n v="24.19"/>
    <n v="1"/>
    <x v="0"/>
  </r>
  <r>
    <x v="19"/>
    <n v="42"/>
    <x v="0"/>
    <x v="1"/>
    <n v="0"/>
    <n v="187.8"/>
    <n v="94"/>
    <n v="31.93"/>
    <n v="0"/>
    <x v="0"/>
  </r>
  <r>
    <x v="40"/>
    <n v="35"/>
    <x v="0"/>
    <x v="1"/>
    <n v="0"/>
    <n v="193.7"/>
    <n v="83"/>
    <n v="32.93"/>
    <n v="1"/>
    <x v="0"/>
  </r>
  <r>
    <x v="27"/>
    <n v="37"/>
    <x v="2"/>
    <x v="1"/>
    <n v="0"/>
    <n v="156.4"/>
    <n v="108"/>
    <n v="26.59"/>
    <n v="4"/>
    <x v="0"/>
  </r>
  <r>
    <x v="37"/>
    <n v="34"/>
    <x v="0"/>
    <x v="0"/>
    <n v="29"/>
    <n v="220.7"/>
    <n v="82"/>
    <n v="37.520000000000003"/>
    <n v="1"/>
    <x v="1"/>
  </r>
  <r>
    <x v="38"/>
    <n v="41"/>
    <x v="1"/>
    <x v="0"/>
    <n v="37"/>
    <n v="239.8"/>
    <n v="110"/>
    <n v="40.770000000000003"/>
    <n v="2"/>
    <x v="0"/>
  </r>
  <r>
    <x v="30"/>
    <n v="31"/>
    <x v="2"/>
    <x v="0"/>
    <n v="43"/>
    <n v="172"/>
    <n v="111"/>
    <n v="29.24"/>
    <n v="1"/>
    <x v="0"/>
  </r>
  <r>
    <x v="34"/>
    <n v="38"/>
    <x v="1"/>
    <x v="0"/>
    <n v="35"/>
    <n v="128.19999999999999"/>
    <n v="138"/>
    <n v="21.79"/>
    <n v="2"/>
    <x v="0"/>
  </r>
  <r>
    <x v="15"/>
    <n v="36"/>
    <x v="2"/>
    <x v="1"/>
    <n v="0"/>
    <n v="130.19999999999999"/>
    <n v="119"/>
    <n v="22.13"/>
    <n v="3"/>
    <x v="0"/>
  </r>
  <r>
    <x v="13"/>
    <n v="40"/>
    <x v="2"/>
    <x v="1"/>
    <n v="0"/>
    <n v="195.4"/>
    <n v="107"/>
    <n v="33.22"/>
    <n v="1"/>
    <x v="0"/>
  </r>
  <r>
    <x v="45"/>
    <n v="31"/>
    <x v="0"/>
    <x v="1"/>
    <n v="0"/>
    <n v="293.3"/>
    <n v="79"/>
    <n v="49.86"/>
    <n v="0"/>
    <x v="1"/>
  </r>
  <r>
    <x v="45"/>
    <n v="41"/>
    <x v="0"/>
    <x v="1"/>
    <n v="0"/>
    <n v="191.3"/>
    <n v="89"/>
    <n v="32.520000000000003"/>
    <n v="1"/>
    <x v="0"/>
  </r>
  <r>
    <x v="41"/>
    <n v="38"/>
    <x v="1"/>
    <x v="0"/>
    <n v="33"/>
    <n v="209.6"/>
    <n v="68"/>
    <n v="35.630000000000003"/>
    <n v="2"/>
    <x v="0"/>
  </r>
  <r>
    <x v="5"/>
    <n v="33"/>
    <x v="0"/>
    <x v="1"/>
    <n v="0"/>
    <n v="215.7"/>
    <n v="140"/>
    <n v="36.67"/>
    <n v="3"/>
    <x v="0"/>
  </r>
  <r>
    <x v="38"/>
    <n v="35"/>
    <x v="0"/>
    <x v="1"/>
    <n v="0"/>
    <n v="161.4"/>
    <n v="110"/>
    <n v="27.44"/>
    <n v="0"/>
    <x v="0"/>
  </r>
  <r>
    <x v="14"/>
    <n v="37"/>
    <x v="2"/>
    <x v="1"/>
    <n v="0"/>
    <n v="144.19999999999999"/>
    <n v="91"/>
    <n v="24.51"/>
    <n v="3"/>
    <x v="0"/>
  </r>
  <r>
    <x v="1"/>
    <n v="30"/>
    <x v="1"/>
    <x v="0"/>
    <n v="37"/>
    <n v="220.2"/>
    <n v="109"/>
    <n v="37.43"/>
    <n v="0"/>
    <x v="1"/>
  </r>
  <r>
    <x v="29"/>
    <n v="37"/>
    <x v="2"/>
    <x v="1"/>
    <n v="0"/>
    <n v="256.2"/>
    <n v="105"/>
    <n v="43.55"/>
    <n v="4"/>
    <x v="0"/>
  </r>
  <r>
    <x v="39"/>
    <n v="38"/>
    <x v="0"/>
    <x v="1"/>
    <n v="0"/>
    <n v="112.7"/>
    <n v="119"/>
    <n v="19.16"/>
    <n v="1"/>
    <x v="0"/>
  </r>
  <r>
    <x v="14"/>
    <n v="45"/>
    <x v="1"/>
    <x v="1"/>
    <n v="0"/>
    <n v="194.8"/>
    <n v="107"/>
    <n v="33.119999999999997"/>
    <n v="0"/>
    <x v="0"/>
  </r>
  <r>
    <x v="10"/>
    <n v="44"/>
    <x v="0"/>
    <x v="1"/>
    <n v="0"/>
    <n v="100.8"/>
    <n v="112"/>
    <n v="17.14"/>
    <n v="0"/>
    <x v="0"/>
  </r>
  <r>
    <x v="50"/>
    <n v="34"/>
    <x v="1"/>
    <x v="0"/>
    <n v="22"/>
    <n v="82.5"/>
    <n v="97"/>
    <n v="14.03"/>
    <n v="3"/>
    <x v="0"/>
  </r>
  <r>
    <x v="1"/>
    <n v="35"/>
    <x v="0"/>
    <x v="0"/>
    <n v="34"/>
    <n v="146.4"/>
    <n v="104"/>
    <n v="24.89"/>
    <n v="2"/>
    <x v="0"/>
  </r>
  <r>
    <x v="4"/>
    <n v="33"/>
    <x v="1"/>
    <x v="1"/>
    <n v="0"/>
    <n v="177.9"/>
    <n v="129"/>
    <n v="30.24"/>
    <n v="2"/>
    <x v="0"/>
  </r>
  <r>
    <x v="16"/>
    <n v="39"/>
    <x v="2"/>
    <x v="0"/>
    <n v="27"/>
    <n v="153.5"/>
    <n v="84"/>
    <n v="26.1"/>
    <n v="5"/>
    <x v="0"/>
  </r>
  <r>
    <x v="45"/>
    <n v="43"/>
    <x v="1"/>
    <x v="1"/>
    <n v="0"/>
    <n v="150.69999999999999"/>
    <n v="105"/>
    <n v="25.62"/>
    <n v="1"/>
    <x v="0"/>
  </r>
  <r>
    <x v="33"/>
    <n v="33"/>
    <x v="1"/>
    <x v="0"/>
    <n v="19"/>
    <n v="180.1"/>
    <n v="106"/>
    <n v="30.62"/>
    <n v="0"/>
    <x v="0"/>
  </r>
  <r>
    <x v="10"/>
    <n v="41"/>
    <x v="0"/>
    <x v="0"/>
    <n v="31"/>
    <n v="265.3"/>
    <n v="94"/>
    <n v="45.1"/>
    <n v="1"/>
    <x v="0"/>
  </r>
  <r>
    <x v="29"/>
    <n v="33"/>
    <x v="0"/>
    <x v="1"/>
    <n v="0"/>
    <n v="128.6"/>
    <n v="83"/>
    <n v="21.86"/>
    <n v="0"/>
    <x v="0"/>
  </r>
  <r>
    <x v="50"/>
    <n v="42"/>
    <x v="0"/>
    <x v="1"/>
    <n v="0"/>
    <n v="161.5"/>
    <n v="92"/>
    <n v="27.46"/>
    <n v="2"/>
    <x v="0"/>
  </r>
  <r>
    <x v="13"/>
    <n v="44"/>
    <x v="1"/>
    <x v="1"/>
    <n v="0"/>
    <n v="165.3"/>
    <n v="120"/>
    <n v="28.1"/>
    <n v="1"/>
    <x v="0"/>
  </r>
  <r>
    <x v="47"/>
    <n v="45"/>
    <x v="0"/>
    <x v="1"/>
    <n v="0"/>
    <n v="195"/>
    <n v="92"/>
    <n v="33.15"/>
    <n v="0"/>
    <x v="0"/>
  </r>
  <r>
    <x v="2"/>
    <n v="42"/>
    <x v="0"/>
    <x v="1"/>
    <n v="0"/>
    <n v="213.8"/>
    <n v="79"/>
    <n v="36.35"/>
    <n v="0"/>
    <x v="0"/>
  </r>
  <r>
    <x v="16"/>
    <n v="43"/>
    <x v="2"/>
    <x v="0"/>
    <n v="24"/>
    <n v="205.5"/>
    <n v="114"/>
    <n v="34.94"/>
    <n v="1"/>
    <x v="0"/>
  </r>
  <r>
    <x v="10"/>
    <n v="43"/>
    <x v="0"/>
    <x v="0"/>
    <n v="22"/>
    <n v="252.9"/>
    <n v="112"/>
    <n v="42.99"/>
    <n v="3"/>
    <x v="0"/>
  </r>
  <r>
    <x v="41"/>
    <n v="44"/>
    <x v="0"/>
    <x v="1"/>
    <n v="0"/>
    <n v="192"/>
    <n v="91"/>
    <n v="32.64"/>
    <n v="1"/>
    <x v="0"/>
  </r>
  <r>
    <x v="26"/>
    <n v="40"/>
    <x v="0"/>
    <x v="0"/>
    <n v="39"/>
    <n v="69.099999999999994"/>
    <n v="122"/>
    <n v="11.75"/>
    <n v="0"/>
    <x v="0"/>
  </r>
  <r>
    <x v="4"/>
    <n v="28"/>
    <x v="1"/>
    <x v="1"/>
    <n v="0"/>
    <n v="261.7"/>
    <n v="97"/>
    <n v="44.49"/>
    <n v="3"/>
    <x v="1"/>
  </r>
  <r>
    <x v="11"/>
    <n v="47"/>
    <x v="0"/>
    <x v="1"/>
    <n v="0"/>
    <n v="235.5"/>
    <n v="81"/>
    <n v="40.04"/>
    <n v="2"/>
    <x v="0"/>
  </r>
  <r>
    <x v="49"/>
    <n v="38"/>
    <x v="1"/>
    <x v="1"/>
    <n v="0"/>
    <n v="213.4"/>
    <n v="100"/>
    <n v="36.28"/>
    <n v="1"/>
    <x v="0"/>
  </r>
  <r>
    <x v="19"/>
    <n v="43"/>
    <x v="0"/>
    <x v="0"/>
    <n v="22"/>
    <n v="263.8"/>
    <n v="65"/>
    <n v="44.85"/>
    <n v="3"/>
    <x v="0"/>
  </r>
  <r>
    <x v="31"/>
    <n v="40"/>
    <x v="2"/>
    <x v="0"/>
    <n v="31"/>
    <n v="183.4"/>
    <n v="126"/>
    <n v="31.18"/>
    <n v="1"/>
    <x v="0"/>
  </r>
  <r>
    <x v="31"/>
    <n v="24"/>
    <x v="2"/>
    <x v="1"/>
    <n v="0"/>
    <n v="157.6"/>
    <n v="85"/>
    <n v="26.79"/>
    <n v="5"/>
    <x v="1"/>
  </r>
  <r>
    <x v="35"/>
    <n v="42"/>
    <x v="0"/>
    <x v="1"/>
    <n v="0"/>
    <n v="175.6"/>
    <n v="147"/>
    <n v="29.85"/>
    <n v="0"/>
    <x v="0"/>
  </r>
  <r>
    <x v="22"/>
    <n v="36"/>
    <x v="0"/>
    <x v="1"/>
    <n v="0"/>
    <n v="242.5"/>
    <n v="101"/>
    <n v="41.23"/>
    <n v="2"/>
    <x v="0"/>
  </r>
  <r>
    <x v="13"/>
    <n v="44"/>
    <x v="0"/>
    <x v="1"/>
    <n v="0"/>
    <n v="151"/>
    <n v="102"/>
    <n v="25.67"/>
    <n v="0"/>
    <x v="0"/>
  </r>
  <r>
    <x v="16"/>
    <n v="41"/>
    <x v="0"/>
    <x v="1"/>
    <n v="0"/>
    <n v="138.1"/>
    <n v="103"/>
    <n v="23.48"/>
    <n v="1"/>
    <x v="0"/>
  </r>
  <r>
    <x v="10"/>
    <n v="37"/>
    <x v="1"/>
    <x v="1"/>
    <n v="0"/>
    <n v="264.7"/>
    <n v="69"/>
    <n v="45"/>
    <n v="1"/>
    <x v="1"/>
  </r>
  <r>
    <x v="32"/>
    <n v="40"/>
    <x v="1"/>
    <x v="0"/>
    <n v="31"/>
    <n v="282.3"/>
    <n v="70"/>
    <n v="47.99"/>
    <n v="1"/>
    <x v="0"/>
  </r>
  <r>
    <x v="39"/>
    <n v="35"/>
    <x v="0"/>
    <x v="1"/>
    <n v="0"/>
    <n v="197.1"/>
    <n v="126"/>
    <n v="33.51"/>
    <n v="3"/>
    <x v="0"/>
  </r>
  <r>
    <x v="50"/>
    <n v="36"/>
    <x v="1"/>
    <x v="1"/>
    <n v="0"/>
    <n v="205.3"/>
    <n v="95"/>
    <n v="34.9"/>
    <n v="1"/>
    <x v="0"/>
  </r>
  <r>
    <x v="23"/>
    <n v="40"/>
    <x v="0"/>
    <x v="0"/>
    <n v="22"/>
    <n v="181.8"/>
    <n v="110"/>
    <n v="30.91"/>
    <n v="2"/>
    <x v="0"/>
  </r>
  <r>
    <x v="27"/>
    <n v="36"/>
    <x v="0"/>
    <x v="1"/>
    <n v="0"/>
    <n v="252"/>
    <n v="120"/>
    <n v="42.84"/>
    <n v="2"/>
    <x v="0"/>
  </r>
  <r>
    <x v="19"/>
    <n v="41"/>
    <x v="0"/>
    <x v="1"/>
    <n v="0"/>
    <n v="231.2"/>
    <n v="135"/>
    <n v="39.299999999999997"/>
    <n v="1"/>
    <x v="0"/>
  </r>
  <r>
    <x v="23"/>
    <n v="34"/>
    <x v="0"/>
    <x v="0"/>
    <n v="33"/>
    <n v="200.1"/>
    <n v="108"/>
    <n v="34.020000000000003"/>
    <n v="0"/>
    <x v="0"/>
  </r>
  <r>
    <x v="6"/>
    <n v="31"/>
    <x v="1"/>
    <x v="0"/>
    <n v="26"/>
    <n v="266.7"/>
    <n v="109"/>
    <n v="45.34"/>
    <n v="1"/>
    <x v="0"/>
  </r>
  <r>
    <x v="47"/>
    <n v="35"/>
    <x v="1"/>
    <x v="1"/>
    <n v="0"/>
    <n v="175.3"/>
    <n v="106"/>
    <n v="29.8"/>
    <n v="0"/>
    <x v="0"/>
  </r>
  <r>
    <x v="16"/>
    <n v="39"/>
    <x v="1"/>
    <x v="1"/>
    <n v="0"/>
    <n v="125.1"/>
    <n v="99"/>
    <n v="21.27"/>
    <n v="3"/>
    <x v="0"/>
  </r>
  <r>
    <x v="29"/>
    <n v="36"/>
    <x v="0"/>
    <x v="1"/>
    <n v="0"/>
    <n v="176.8"/>
    <n v="90"/>
    <n v="30.06"/>
    <n v="1"/>
    <x v="0"/>
  </r>
  <r>
    <x v="5"/>
    <n v="38"/>
    <x v="0"/>
    <x v="1"/>
    <n v="0"/>
    <n v="241.9"/>
    <n v="101"/>
    <n v="41.12"/>
    <n v="1"/>
    <x v="0"/>
  </r>
  <r>
    <x v="7"/>
    <n v="40"/>
    <x v="1"/>
    <x v="1"/>
    <n v="0"/>
    <n v="217.1"/>
    <n v="99"/>
    <n v="36.909999999999997"/>
    <n v="1"/>
    <x v="0"/>
  </r>
  <r>
    <x v="11"/>
    <n v="33"/>
    <x v="2"/>
    <x v="1"/>
    <n v="0"/>
    <n v="195.4"/>
    <n v="110"/>
    <n v="33.22"/>
    <n v="0"/>
    <x v="0"/>
  </r>
  <r>
    <x v="14"/>
    <n v="27"/>
    <x v="0"/>
    <x v="1"/>
    <n v="0"/>
    <n v="222.4"/>
    <n v="78"/>
    <n v="37.81"/>
    <n v="1"/>
    <x v="1"/>
  </r>
  <r>
    <x v="45"/>
    <n v="35"/>
    <x v="2"/>
    <x v="1"/>
    <n v="0"/>
    <n v="189.5"/>
    <n v="90"/>
    <n v="32.22"/>
    <n v="1"/>
    <x v="0"/>
  </r>
  <r>
    <x v="6"/>
    <n v="39"/>
    <x v="0"/>
    <x v="1"/>
    <n v="0"/>
    <n v="123.1"/>
    <n v="100"/>
    <n v="20.93"/>
    <n v="0"/>
    <x v="0"/>
  </r>
  <r>
    <x v="44"/>
    <n v="40"/>
    <x v="0"/>
    <x v="0"/>
    <n v="38"/>
    <n v="256.7"/>
    <n v="98"/>
    <n v="43.64"/>
    <n v="3"/>
    <x v="0"/>
  </r>
  <r>
    <x v="50"/>
    <n v="35"/>
    <x v="1"/>
    <x v="1"/>
    <n v="0"/>
    <n v="159.1"/>
    <n v="94"/>
    <n v="27.05"/>
    <n v="1"/>
    <x v="0"/>
  </r>
  <r>
    <x v="22"/>
    <n v="46"/>
    <x v="1"/>
    <x v="1"/>
    <n v="0"/>
    <n v="100.1"/>
    <n v="90"/>
    <n v="17.02"/>
    <n v="3"/>
    <x v="0"/>
  </r>
  <r>
    <x v="16"/>
    <n v="36"/>
    <x v="0"/>
    <x v="0"/>
    <n v="32"/>
    <n v="30.9"/>
    <n v="113"/>
    <n v="5.25"/>
    <n v="1"/>
    <x v="0"/>
  </r>
  <r>
    <x v="41"/>
    <n v="41"/>
    <x v="0"/>
    <x v="1"/>
    <n v="0"/>
    <n v="223.2"/>
    <n v="76"/>
    <n v="37.94"/>
    <n v="3"/>
    <x v="0"/>
  </r>
  <r>
    <x v="18"/>
    <n v="41"/>
    <x v="2"/>
    <x v="1"/>
    <n v="0"/>
    <n v="187.4"/>
    <n v="101"/>
    <n v="31.86"/>
    <n v="1"/>
    <x v="0"/>
  </r>
  <r>
    <x v="16"/>
    <n v="44"/>
    <x v="0"/>
    <x v="1"/>
    <n v="0"/>
    <n v="277.5"/>
    <n v="104"/>
    <n v="47.18"/>
    <n v="1"/>
    <x v="0"/>
  </r>
  <r>
    <x v="42"/>
    <n v="45"/>
    <x v="2"/>
    <x v="1"/>
    <n v="0"/>
    <n v="147.19999999999999"/>
    <n v="119"/>
    <n v="25.02"/>
    <n v="1"/>
    <x v="0"/>
  </r>
  <r>
    <x v="44"/>
    <n v="39"/>
    <x v="1"/>
    <x v="1"/>
    <n v="0"/>
    <n v="185.8"/>
    <n v="36"/>
    <n v="31.59"/>
    <n v="4"/>
    <x v="0"/>
  </r>
  <r>
    <x v="1"/>
    <n v="39"/>
    <x v="2"/>
    <x v="0"/>
    <n v="29"/>
    <n v="155.4"/>
    <n v="110"/>
    <n v="26.42"/>
    <n v="3"/>
    <x v="0"/>
  </r>
  <r>
    <x v="26"/>
    <n v="46"/>
    <x v="2"/>
    <x v="1"/>
    <n v="0"/>
    <n v="154.19999999999999"/>
    <n v="91"/>
    <n v="26.21"/>
    <n v="6"/>
    <x v="0"/>
  </r>
  <r>
    <x v="10"/>
    <n v="41"/>
    <x v="0"/>
    <x v="1"/>
    <n v="0"/>
    <n v="97.6"/>
    <n v="98"/>
    <n v="16.59"/>
    <n v="1"/>
    <x v="0"/>
  </r>
  <r>
    <x v="25"/>
    <n v="41"/>
    <x v="0"/>
    <x v="1"/>
    <n v="0"/>
    <n v="178.8"/>
    <n v="94"/>
    <n v="30.4"/>
    <n v="1"/>
    <x v="0"/>
  </r>
  <r>
    <x v="34"/>
    <n v="37"/>
    <x v="1"/>
    <x v="1"/>
    <n v="0"/>
    <n v="149.30000000000001"/>
    <n v="104"/>
    <n v="25.38"/>
    <n v="0"/>
    <x v="0"/>
  </r>
  <r>
    <x v="21"/>
    <n v="39"/>
    <x v="0"/>
    <x v="1"/>
    <n v="0"/>
    <n v="206"/>
    <n v="89"/>
    <n v="35.020000000000003"/>
    <n v="0"/>
    <x v="0"/>
  </r>
  <r>
    <x v="9"/>
    <n v="39"/>
    <x v="0"/>
    <x v="1"/>
    <n v="0"/>
    <n v="216.8"/>
    <n v="86"/>
    <n v="36.86"/>
    <n v="0"/>
    <x v="0"/>
  </r>
  <r>
    <x v="6"/>
    <n v="37"/>
    <x v="0"/>
    <x v="1"/>
    <n v="0"/>
    <n v="103.3"/>
    <n v="110"/>
    <n v="17.559999999999999"/>
    <n v="0"/>
    <x v="0"/>
  </r>
  <r>
    <x v="8"/>
    <n v="38"/>
    <x v="0"/>
    <x v="1"/>
    <n v="0"/>
    <n v="139.4"/>
    <n v="95"/>
    <n v="23.7"/>
    <n v="0"/>
    <x v="0"/>
  </r>
  <r>
    <x v="45"/>
    <n v="42"/>
    <x v="0"/>
    <x v="1"/>
    <n v="0"/>
    <n v="191.2"/>
    <n v="110"/>
    <n v="32.5"/>
    <n v="1"/>
    <x v="0"/>
  </r>
  <r>
    <x v="10"/>
    <n v="40"/>
    <x v="2"/>
    <x v="0"/>
    <n v="23"/>
    <n v="160"/>
    <n v="104"/>
    <n v="27.2"/>
    <n v="1"/>
    <x v="0"/>
  </r>
  <r>
    <x v="4"/>
    <n v="40"/>
    <x v="2"/>
    <x v="1"/>
    <n v="0"/>
    <n v="221.7"/>
    <n v="95"/>
    <n v="37.69"/>
    <n v="3"/>
    <x v="0"/>
  </r>
  <r>
    <x v="16"/>
    <n v="39"/>
    <x v="0"/>
    <x v="1"/>
    <n v="0"/>
    <n v="215.6"/>
    <n v="78"/>
    <n v="36.65"/>
    <n v="1"/>
    <x v="0"/>
  </r>
  <r>
    <x v="49"/>
    <n v="40"/>
    <x v="2"/>
    <x v="0"/>
    <n v="42"/>
    <n v="165.3"/>
    <n v="97"/>
    <n v="28.1"/>
    <n v="3"/>
    <x v="0"/>
  </r>
  <r>
    <x v="12"/>
    <n v="45"/>
    <x v="0"/>
    <x v="0"/>
    <n v="32"/>
    <n v="94.7"/>
    <n v="111"/>
    <n v="16.100000000000001"/>
    <n v="2"/>
    <x v="0"/>
  </r>
  <r>
    <x v="38"/>
    <n v="38"/>
    <x v="2"/>
    <x v="1"/>
    <n v="0"/>
    <n v="203.2"/>
    <n v="81"/>
    <n v="34.54"/>
    <n v="2"/>
    <x v="0"/>
  </r>
  <r>
    <x v="46"/>
    <n v="42"/>
    <x v="2"/>
    <x v="1"/>
    <n v="0"/>
    <n v="195.3"/>
    <n v="70"/>
    <n v="33.200000000000003"/>
    <n v="3"/>
    <x v="0"/>
  </r>
  <r>
    <x v="4"/>
    <n v="38"/>
    <x v="0"/>
    <x v="1"/>
    <n v="0"/>
    <n v="114.4"/>
    <n v="104"/>
    <n v="19.45"/>
    <n v="2"/>
    <x v="0"/>
  </r>
  <r>
    <x v="13"/>
    <n v="33"/>
    <x v="0"/>
    <x v="1"/>
    <n v="0"/>
    <n v="222.8"/>
    <n v="101"/>
    <n v="37.880000000000003"/>
    <n v="2"/>
    <x v="0"/>
  </r>
  <r>
    <x v="32"/>
    <n v="42"/>
    <x v="0"/>
    <x v="0"/>
    <n v="22"/>
    <n v="175.9"/>
    <n v="70"/>
    <n v="29.9"/>
    <n v="2"/>
    <x v="0"/>
  </r>
  <r>
    <x v="6"/>
    <n v="26"/>
    <x v="2"/>
    <x v="1"/>
    <n v="0"/>
    <n v="249.9"/>
    <n v="95"/>
    <n v="42.48"/>
    <n v="1"/>
    <x v="1"/>
  </r>
  <r>
    <x v="23"/>
    <n v="44"/>
    <x v="1"/>
    <x v="0"/>
    <n v="30"/>
    <n v="234.5"/>
    <n v="130"/>
    <n v="39.869999999999997"/>
    <n v="2"/>
    <x v="0"/>
  </r>
  <r>
    <x v="17"/>
    <n v="41"/>
    <x v="0"/>
    <x v="1"/>
    <n v="0"/>
    <n v="210.7"/>
    <n v="116"/>
    <n v="35.82"/>
    <n v="1"/>
    <x v="0"/>
  </r>
  <r>
    <x v="22"/>
    <n v="38"/>
    <x v="1"/>
    <x v="1"/>
    <n v="0"/>
    <n v="182.3"/>
    <n v="124"/>
    <n v="30.99"/>
    <n v="1"/>
    <x v="0"/>
  </r>
  <r>
    <x v="22"/>
    <n v="43"/>
    <x v="2"/>
    <x v="1"/>
    <n v="0"/>
    <n v="190.3"/>
    <n v="88"/>
    <n v="32.35"/>
    <n v="2"/>
    <x v="0"/>
  </r>
  <r>
    <x v="49"/>
    <n v="39"/>
    <x v="0"/>
    <x v="0"/>
    <n v="38"/>
    <n v="177.1"/>
    <n v="88"/>
    <n v="30.11"/>
    <n v="0"/>
    <x v="0"/>
  </r>
  <r>
    <x v="30"/>
    <n v="28"/>
    <x v="2"/>
    <x v="0"/>
    <n v="36"/>
    <n v="87.2"/>
    <n v="92"/>
    <n v="14.82"/>
    <n v="6"/>
    <x v="1"/>
  </r>
  <r>
    <x v="40"/>
    <n v="40"/>
    <x v="0"/>
    <x v="1"/>
    <n v="0"/>
    <n v="215.6"/>
    <n v="96"/>
    <n v="36.65"/>
    <n v="1"/>
    <x v="0"/>
  </r>
  <r>
    <x v="27"/>
    <n v="40"/>
    <x v="2"/>
    <x v="0"/>
    <n v="36"/>
    <n v="192.8"/>
    <n v="103"/>
    <n v="32.78"/>
    <n v="1"/>
    <x v="0"/>
  </r>
  <r>
    <x v="46"/>
    <n v="42"/>
    <x v="2"/>
    <x v="1"/>
    <n v="0"/>
    <n v="149.30000000000001"/>
    <n v="100"/>
    <n v="25.38"/>
    <n v="2"/>
    <x v="0"/>
  </r>
  <r>
    <x v="6"/>
    <n v="40"/>
    <x v="1"/>
    <x v="1"/>
    <n v="0"/>
    <n v="143.69999999999999"/>
    <n v="116"/>
    <n v="24.43"/>
    <n v="1"/>
    <x v="0"/>
  </r>
  <r>
    <x v="1"/>
    <n v="48"/>
    <x v="0"/>
    <x v="1"/>
    <n v="0"/>
    <n v="224.8"/>
    <n v="111"/>
    <n v="38.22"/>
    <n v="1"/>
    <x v="0"/>
  </r>
  <r>
    <x v="42"/>
    <n v="30"/>
    <x v="2"/>
    <x v="0"/>
    <n v="39"/>
    <n v="261.2"/>
    <n v="122"/>
    <n v="44.4"/>
    <n v="2"/>
    <x v="0"/>
  </r>
  <r>
    <x v="41"/>
    <n v="39"/>
    <x v="0"/>
    <x v="0"/>
    <n v="26"/>
    <n v="196.5"/>
    <n v="98"/>
    <n v="33.409999999999997"/>
    <n v="0"/>
    <x v="0"/>
  </r>
  <r>
    <x v="19"/>
    <n v="29"/>
    <x v="2"/>
    <x v="1"/>
    <n v="0"/>
    <n v="271.2"/>
    <n v="105"/>
    <n v="46.1"/>
    <n v="3"/>
    <x v="1"/>
  </r>
  <r>
    <x v="19"/>
    <n v="37"/>
    <x v="0"/>
    <x v="1"/>
    <n v="0"/>
    <n v="207.2"/>
    <n v="121"/>
    <n v="35.22"/>
    <n v="2"/>
    <x v="0"/>
  </r>
  <r>
    <x v="7"/>
    <n v="44"/>
    <x v="2"/>
    <x v="1"/>
    <n v="0"/>
    <n v="300.39999999999998"/>
    <n v="94"/>
    <n v="51.07"/>
    <n v="2"/>
    <x v="0"/>
  </r>
  <r>
    <x v="1"/>
    <n v="40"/>
    <x v="0"/>
    <x v="0"/>
    <n v="20"/>
    <n v="187.5"/>
    <n v="110"/>
    <n v="31.88"/>
    <n v="1"/>
    <x v="0"/>
  </r>
  <r>
    <x v="38"/>
    <n v="37"/>
    <x v="0"/>
    <x v="1"/>
    <n v="0"/>
    <n v="57.1"/>
    <n v="98"/>
    <n v="9.7100000000000009"/>
    <n v="3"/>
    <x v="0"/>
  </r>
  <r>
    <x v="40"/>
    <n v="28"/>
    <x v="0"/>
    <x v="1"/>
    <n v="0"/>
    <n v="145"/>
    <n v="89"/>
    <n v="24.65"/>
    <n v="2"/>
    <x v="1"/>
  </r>
  <r>
    <x v="28"/>
    <n v="44"/>
    <x v="2"/>
    <x v="1"/>
    <n v="0"/>
    <n v="190.7"/>
    <n v="72"/>
    <n v="32.42"/>
    <n v="1"/>
    <x v="0"/>
  </r>
  <r>
    <x v="30"/>
    <n v="35"/>
    <x v="2"/>
    <x v="0"/>
    <n v="20"/>
    <n v="230.6"/>
    <n v="40"/>
    <n v="39.200000000000003"/>
    <n v="1"/>
    <x v="0"/>
  </r>
  <r>
    <x v="44"/>
    <n v="30"/>
    <x v="0"/>
    <x v="1"/>
    <n v="0"/>
    <n v="34"/>
    <n v="133"/>
    <n v="5.78"/>
    <n v="0"/>
    <x v="0"/>
  </r>
  <r>
    <x v="15"/>
    <n v="31"/>
    <x v="0"/>
    <x v="0"/>
    <n v="17"/>
    <n v="193.4"/>
    <n v="112"/>
    <n v="32.880000000000003"/>
    <n v="5"/>
    <x v="0"/>
  </r>
  <r>
    <x v="5"/>
    <n v="35"/>
    <x v="1"/>
    <x v="1"/>
    <n v="0"/>
    <n v="202"/>
    <n v="126"/>
    <n v="34.340000000000003"/>
    <n v="1"/>
    <x v="0"/>
  </r>
  <r>
    <x v="34"/>
    <n v="38"/>
    <x v="0"/>
    <x v="0"/>
    <n v="26"/>
    <n v="161.30000000000001"/>
    <n v="97"/>
    <n v="27.42"/>
    <n v="1"/>
    <x v="0"/>
  </r>
  <r>
    <x v="28"/>
    <n v="41"/>
    <x v="0"/>
    <x v="1"/>
    <n v="0"/>
    <n v="150.6"/>
    <n v="85"/>
    <n v="25.6"/>
    <n v="1"/>
    <x v="0"/>
  </r>
  <r>
    <x v="40"/>
    <n v="40"/>
    <x v="2"/>
    <x v="1"/>
    <n v="0"/>
    <n v="184.6"/>
    <n v="102"/>
    <n v="31.38"/>
    <n v="1"/>
    <x v="0"/>
  </r>
  <r>
    <x v="5"/>
    <n v="47"/>
    <x v="1"/>
    <x v="1"/>
    <n v="0"/>
    <n v="220.7"/>
    <n v="120"/>
    <n v="37.520000000000003"/>
    <n v="1"/>
    <x v="0"/>
  </r>
  <r>
    <x v="43"/>
    <n v="39"/>
    <x v="0"/>
    <x v="0"/>
    <n v="32"/>
    <n v="154"/>
    <n v="80"/>
    <n v="26.18"/>
    <n v="3"/>
    <x v="0"/>
  </r>
  <r>
    <x v="4"/>
    <n v="41"/>
    <x v="0"/>
    <x v="0"/>
    <n v="29"/>
    <n v="121.1"/>
    <n v="116"/>
    <n v="20.59"/>
    <n v="0"/>
    <x v="0"/>
  </r>
  <r>
    <x v="16"/>
    <n v="35"/>
    <x v="2"/>
    <x v="0"/>
    <n v="23"/>
    <n v="182.1"/>
    <n v="94"/>
    <n v="30.96"/>
    <n v="3"/>
    <x v="0"/>
  </r>
  <r>
    <x v="14"/>
    <n v="30"/>
    <x v="0"/>
    <x v="1"/>
    <n v="0"/>
    <n v="109.6"/>
    <n v="88"/>
    <n v="18.63"/>
    <n v="2"/>
    <x v="0"/>
  </r>
  <r>
    <x v="11"/>
    <n v="34"/>
    <x v="0"/>
    <x v="1"/>
    <n v="0"/>
    <n v="209.9"/>
    <n v="105"/>
    <n v="35.68"/>
    <n v="1"/>
    <x v="0"/>
  </r>
  <r>
    <x v="19"/>
    <n v="38"/>
    <x v="0"/>
    <x v="1"/>
    <n v="0"/>
    <n v="213.9"/>
    <n v="88"/>
    <n v="36.36"/>
    <n v="2"/>
    <x v="0"/>
  </r>
  <r>
    <x v="30"/>
    <n v="42"/>
    <x v="0"/>
    <x v="1"/>
    <n v="0"/>
    <n v="115.8"/>
    <n v="108"/>
    <n v="19.690000000000001"/>
    <n v="1"/>
    <x v="0"/>
  </r>
  <r>
    <x v="5"/>
    <n v="37"/>
    <x v="2"/>
    <x v="0"/>
    <n v="30"/>
    <n v="276.60000000000002"/>
    <n v="99"/>
    <n v="47.02"/>
    <n v="2"/>
    <x v="0"/>
  </r>
  <r>
    <x v="37"/>
    <n v="38"/>
    <x v="0"/>
    <x v="0"/>
    <n v="21"/>
    <n v="179.4"/>
    <n v="88"/>
    <n v="30.5"/>
    <n v="2"/>
    <x v="0"/>
  </r>
  <r>
    <x v="33"/>
    <n v="40"/>
    <x v="2"/>
    <x v="1"/>
    <n v="0"/>
    <n v="187.3"/>
    <n v="84"/>
    <n v="31.84"/>
    <n v="1"/>
    <x v="0"/>
  </r>
  <r>
    <x v="33"/>
    <n v="38"/>
    <x v="1"/>
    <x v="1"/>
    <n v="0"/>
    <n v="201.2"/>
    <n v="128"/>
    <n v="34.200000000000003"/>
    <n v="2"/>
    <x v="0"/>
  </r>
  <r>
    <x v="19"/>
    <n v="41"/>
    <x v="0"/>
    <x v="1"/>
    <n v="0"/>
    <n v="189.6"/>
    <n v="78"/>
    <n v="32.229999999999997"/>
    <n v="1"/>
    <x v="0"/>
  </r>
  <r>
    <x v="46"/>
    <n v="31"/>
    <x v="0"/>
    <x v="0"/>
    <n v="35"/>
    <n v="186.8"/>
    <n v="124"/>
    <n v="31.76"/>
    <n v="0"/>
    <x v="0"/>
  </r>
  <r>
    <x v="15"/>
    <n v="40"/>
    <x v="0"/>
    <x v="0"/>
    <n v="31"/>
    <n v="153.5"/>
    <n v="83"/>
    <n v="26.1"/>
    <n v="0"/>
    <x v="0"/>
  </r>
  <r>
    <x v="48"/>
    <n v="34"/>
    <x v="0"/>
    <x v="1"/>
    <n v="0"/>
    <n v="230.9"/>
    <n v="132"/>
    <n v="39.25"/>
    <n v="0"/>
    <x v="1"/>
  </r>
  <r>
    <x v="6"/>
    <n v="36"/>
    <x v="0"/>
    <x v="0"/>
    <n v="26"/>
    <n v="244.9"/>
    <n v="150"/>
    <n v="41.63"/>
    <n v="2"/>
    <x v="0"/>
  </r>
  <r>
    <x v="1"/>
    <n v="37"/>
    <x v="0"/>
    <x v="1"/>
    <n v="0"/>
    <n v="230.9"/>
    <n v="93"/>
    <n v="39.25"/>
    <n v="3"/>
    <x v="0"/>
  </r>
  <r>
    <x v="10"/>
    <n v="45"/>
    <x v="0"/>
    <x v="1"/>
    <n v="0"/>
    <n v="187.1"/>
    <n v="104"/>
    <n v="31.81"/>
    <n v="1"/>
    <x v="0"/>
  </r>
  <r>
    <x v="35"/>
    <n v="33"/>
    <x v="0"/>
    <x v="1"/>
    <n v="0"/>
    <n v="170.7"/>
    <n v="54"/>
    <n v="29.02"/>
    <n v="1"/>
    <x v="0"/>
  </r>
  <r>
    <x v="26"/>
    <n v="25"/>
    <x v="0"/>
    <x v="0"/>
    <n v="28"/>
    <n v="126.9"/>
    <n v="97"/>
    <n v="21.57"/>
    <n v="5"/>
    <x v="1"/>
  </r>
  <r>
    <x v="12"/>
    <n v="39"/>
    <x v="2"/>
    <x v="1"/>
    <n v="0"/>
    <n v="189.5"/>
    <n v="112"/>
    <n v="32.22"/>
    <n v="0"/>
    <x v="0"/>
  </r>
  <r>
    <x v="3"/>
    <n v="28"/>
    <x v="1"/>
    <x v="1"/>
    <n v="0"/>
    <n v="176.9"/>
    <n v="110"/>
    <n v="30.07"/>
    <n v="1"/>
    <x v="1"/>
  </r>
  <r>
    <x v="10"/>
    <n v="41"/>
    <x v="2"/>
    <x v="1"/>
    <n v="0"/>
    <n v="169.4"/>
    <n v="107"/>
    <n v="28.8"/>
    <n v="1"/>
    <x v="0"/>
  </r>
  <r>
    <x v="43"/>
    <n v="31"/>
    <x v="0"/>
    <x v="0"/>
    <n v="20"/>
    <n v="254.4"/>
    <n v="133"/>
    <n v="43.25"/>
    <n v="0"/>
    <x v="0"/>
  </r>
  <r>
    <x v="50"/>
    <n v="37"/>
    <x v="2"/>
    <x v="0"/>
    <n v="24"/>
    <n v="127.7"/>
    <n v="54"/>
    <n v="21.71"/>
    <n v="2"/>
    <x v="0"/>
  </r>
  <r>
    <x v="5"/>
    <n v="38"/>
    <x v="0"/>
    <x v="0"/>
    <n v="26"/>
    <n v="170.5"/>
    <n v="107"/>
    <n v="28.99"/>
    <n v="6"/>
    <x v="0"/>
  </r>
  <r>
    <x v="50"/>
    <n v="47"/>
    <x v="1"/>
    <x v="1"/>
    <n v="0"/>
    <n v="219.1"/>
    <n v="100"/>
    <n v="37.25"/>
    <n v="2"/>
    <x v="0"/>
  </r>
  <r>
    <x v="6"/>
    <n v="40"/>
    <x v="0"/>
    <x v="1"/>
    <n v="0"/>
    <n v="161.9"/>
    <n v="138"/>
    <n v="27.52"/>
    <n v="1"/>
    <x v="0"/>
  </r>
  <r>
    <x v="26"/>
    <n v="40"/>
    <x v="2"/>
    <x v="0"/>
    <n v="27"/>
    <n v="241.7"/>
    <n v="87"/>
    <n v="41.09"/>
    <n v="1"/>
    <x v="0"/>
  </r>
  <r>
    <x v="45"/>
    <n v="41"/>
    <x v="1"/>
    <x v="1"/>
    <n v="0"/>
    <n v="62.8"/>
    <n v="124"/>
    <n v="10.68"/>
    <n v="3"/>
    <x v="0"/>
  </r>
  <r>
    <x v="4"/>
    <n v="33"/>
    <x v="0"/>
    <x v="0"/>
    <n v="22"/>
    <n v="281.10000000000002"/>
    <n v="83"/>
    <n v="47.79"/>
    <n v="1"/>
    <x v="0"/>
  </r>
  <r>
    <x v="48"/>
    <n v="45"/>
    <x v="0"/>
    <x v="1"/>
    <n v="0"/>
    <n v="228.2"/>
    <n v="70"/>
    <n v="38.79"/>
    <n v="3"/>
    <x v="0"/>
  </r>
  <r>
    <x v="1"/>
    <n v="29"/>
    <x v="1"/>
    <x v="1"/>
    <n v="0"/>
    <n v="265.60000000000002"/>
    <n v="86"/>
    <n v="45.15"/>
    <n v="2"/>
    <x v="1"/>
  </r>
  <r>
    <x v="43"/>
    <n v="40"/>
    <x v="0"/>
    <x v="1"/>
    <n v="0"/>
    <n v="214.9"/>
    <n v="97"/>
    <n v="36.53"/>
    <n v="2"/>
    <x v="0"/>
  </r>
  <r>
    <x v="41"/>
    <n v="35"/>
    <x v="2"/>
    <x v="1"/>
    <n v="0"/>
    <n v="110.5"/>
    <n v="79"/>
    <n v="18.79"/>
    <n v="3"/>
    <x v="0"/>
  </r>
  <r>
    <x v="17"/>
    <n v="48"/>
    <x v="0"/>
    <x v="0"/>
    <n v="45"/>
    <n v="281.10000000000002"/>
    <n v="88"/>
    <n v="47.79"/>
    <n v="0"/>
    <x v="0"/>
  </r>
  <r>
    <x v="39"/>
    <n v="34"/>
    <x v="0"/>
    <x v="1"/>
    <n v="0"/>
    <n v="137.80000000000001"/>
    <n v="86"/>
    <n v="23.43"/>
    <n v="2"/>
    <x v="0"/>
  </r>
  <r>
    <x v="37"/>
    <n v="27"/>
    <x v="2"/>
    <x v="0"/>
    <n v="33"/>
    <n v="271.5"/>
    <n v="98"/>
    <n v="46.16"/>
    <n v="1"/>
    <x v="1"/>
  </r>
  <r>
    <x v="20"/>
    <n v="39"/>
    <x v="1"/>
    <x v="1"/>
    <n v="0"/>
    <n v="187.3"/>
    <n v="118"/>
    <n v="31.84"/>
    <n v="1"/>
    <x v="0"/>
  </r>
  <r>
    <x v="29"/>
    <n v="37"/>
    <x v="0"/>
    <x v="1"/>
    <n v="0"/>
    <n v="197"/>
    <n v="84"/>
    <n v="33.49"/>
    <n v="1"/>
    <x v="0"/>
  </r>
  <r>
    <x v="17"/>
    <n v="43"/>
    <x v="0"/>
    <x v="0"/>
    <n v="32"/>
    <n v="180.4"/>
    <n v="89"/>
    <n v="30.67"/>
    <n v="1"/>
    <x v="0"/>
  </r>
  <r>
    <x v="13"/>
    <n v="36"/>
    <x v="1"/>
    <x v="1"/>
    <n v="0"/>
    <n v="148.5"/>
    <n v="126"/>
    <n v="25.25"/>
    <n v="1"/>
    <x v="1"/>
  </r>
  <r>
    <x v="23"/>
    <n v="42"/>
    <x v="0"/>
    <x v="0"/>
    <n v="22"/>
    <n v="197.1"/>
    <n v="113"/>
    <n v="33.51"/>
    <n v="2"/>
    <x v="0"/>
  </r>
  <r>
    <x v="17"/>
    <n v="39"/>
    <x v="0"/>
    <x v="0"/>
    <n v="26"/>
    <n v="153.69999999999999"/>
    <n v="115"/>
    <n v="26.13"/>
    <n v="1"/>
    <x v="0"/>
  </r>
  <r>
    <x v="35"/>
    <n v="35"/>
    <x v="0"/>
    <x v="0"/>
    <n v="27"/>
    <n v="261.3"/>
    <n v="96"/>
    <n v="44.42"/>
    <n v="1"/>
    <x v="0"/>
  </r>
  <r>
    <x v="41"/>
    <n v="47"/>
    <x v="2"/>
    <x v="1"/>
    <n v="0"/>
    <n v="246.2"/>
    <n v="102"/>
    <n v="41.85"/>
    <n v="1"/>
    <x v="0"/>
  </r>
  <r>
    <x v="15"/>
    <n v="40"/>
    <x v="2"/>
    <x v="1"/>
    <n v="0"/>
    <n v="191"/>
    <n v="88"/>
    <n v="32.47"/>
    <n v="0"/>
    <x v="0"/>
  </r>
  <r>
    <x v="34"/>
    <n v="40"/>
    <x v="1"/>
    <x v="1"/>
    <n v="0"/>
    <n v="208.3"/>
    <n v="86"/>
    <n v="35.409999999999997"/>
    <n v="1"/>
    <x v="0"/>
  </r>
  <r>
    <x v="10"/>
    <n v="44"/>
    <x v="0"/>
    <x v="1"/>
    <n v="0"/>
    <n v="253"/>
    <n v="73"/>
    <n v="43.01"/>
    <n v="0"/>
    <x v="0"/>
  </r>
  <r>
    <x v="43"/>
    <n v="41"/>
    <x v="1"/>
    <x v="1"/>
    <n v="0"/>
    <n v="202.3"/>
    <n v="87"/>
    <n v="34.39"/>
    <n v="0"/>
    <x v="0"/>
  </r>
  <r>
    <x v="23"/>
    <n v="44"/>
    <x v="0"/>
    <x v="0"/>
    <n v="30"/>
    <n v="127.1"/>
    <n v="89"/>
    <n v="21.61"/>
    <n v="1"/>
    <x v="0"/>
  </r>
  <r>
    <x v="29"/>
    <n v="46"/>
    <x v="2"/>
    <x v="0"/>
    <n v="17"/>
    <n v="186.9"/>
    <n v="94"/>
    <n v="31.77"/>
    <n v="1"/>
    <x v="0"/>
  </r>
  <r>
    <x v="44"/>
    <n v="49"/>
    <x v="2"/>
    <x v="1"/>
    <n v="0"/>
    <n v="194"/>
    <n v="118"/>
    <n v="32.979999999999997"/>
    <n v="1"/>
    <x v="0"/>
  </r>
  <r>
    <x v="15"/>
    <n v="42"/>
    <x v="2"/>
    <x v="1"/>
    <n v="0"/>
    <n v="234.8"/>
    <n v="89"/>
    <n v="39.92"/>
    <n v="0"/>
    <x v="0"/>
  </r>
  <r>
    <x v="22"/>
    <n v="39"/>
    <x v="2"/>
    <x v="1"/>
    <n v="0"/>
    <n v="123.7"/>
    <n v="96"/>
    <n v="21.03"/>
    <n v="1"/>
    <x v="0"/>
  </r>
  <r>
    <x v="26"/>
    <n v="39"/>
    <x v="2"/>
    <x v="1"/>
    <n v="0"/>
    <n v="173.9"/>
    <n v="103"/>
    <n v="29.56"/>
    <n v="0"/>
    <x v="0"/>
  </r>
  <r>
    <x v="34"/>
    <n v="52"/>
    <x v="2"/>
    <x v="0"/>
    <n v="41"/>
    <n v="130.9"/>
    <n v="115"/>
    <n v="22.25"/>
    <n v="1"/>
    <x v="0"/>
  </r>
  <r>
    <x v="40"/>
    <n v="33"/>
    <x v="0"/>
    <x v="1"/>
    <n v="0"/>
    <n v="314.60000000000002"/>
    <n v="102"/>
    <n v="53.48"/>
    <n v="2"/>
    <x v="1"/>
  </r>
  <r>
    <x v="0"/>
    <n v="40"/>
    <x v="2"/>
    <x v="1"/>
    <n v="0"/>
    <n v="227.9"/>
    <n v="78"/>
    <n v="38.74"/>
    <n v="1"/>
    <x v="0"/>
  </r>
  <r>
    <x v="30"/>
    <n v="38"/>
    <x v="2"/>
    <x v="1"/>
    <n v="0"/>
    <n v="95.5"/>
    <n v="92"/>
    <n v="16.239999999999998"/>
    <n v="2"/>
    <x v="0"/>
  </r>
  <r>
    <x v="36"/>
    <n v="37"/>
    <x v="1"/>
    <x v="1"/>
    <n v="0"/>
    <n v="185.3"/>
    <n v="127"/>
    <n v="31.5"/>
    <n v="1"/>
    <x v="0"/>
  </r>
  <r>
    <x v="35"/>
    <n v="40"/>
    <x v="0"/>
    <x v="1"/>
    <n v="0"/>
    <n v="146.30000000000001"/>
    <n v="133"/>
    <n v="24.87"/>
    <n v="1"/>
    <x v="0"/>
  </r>
  <r>
    <x v="6"/>
    <n v="38"/>
    <x v="2"/>
    <x v="0"/>
    <n v="16"/>
    <n v="184"/>
    <n v="99"/>
    <n v="31.28"/>
    <n v="2"/>
    <x v="0"/>
  </r>
  <r>
    <x v="35"/>
    <n v="42"/>
    <x v="0"/>
    <x v="1"/>
    <n v="0"/>
    <n v="105.8"/>
    <n v="110"/>
    <n v="17.989999999999998"/>
    <n v="0"/>
    <x v="0"/>
  </r>
  <r>
    <x v="48"/>
    <n v="38"/>
    <x v="2"/>
    <x v="0"/>
    <n v="24"/>
    <n v="149.4"/>
    <n v="74"/>
    <n v="25.4"/>
    <n v="1"/>
    <x v="0"/>
  </r>
  <r>
    <x v="4"/>
    <n v="43"/>
    <x v="0"/>
    <x v="1"/>
    <n v="0"/>
    <n v="172.1"/>
    <n v="105"/>
    <n v="29.26"/>
    <n v="1"/>
    <x v="0"/>
  </r>
  <r>
    <x v="15"/>
    <n v="36"/>
    <x v="0"/>
    <x v="1"/>
    <n v="0"/>
    <n v="119.1"/>
    <n v="117"/>
    <n v="20.25"/>
    <n v="0"/>
    <x v="0"/>
  </r>
  <r>
    <x v="20"/>
    <n v="37"/>
    <x v="0"/>
    <x v="1"/>
    <n v="0"/>
    <n v="194.2"/>
    <n v="147"/>
    <n v="33.01"/>
    <n v="2"/>
    <x v="0"/>
  </r>
  <r>
    <x v="41"/>
    <n v="42"/>
    <x v="2"/>
    <x v="1"/>
    <n v="0"/>
    <n v="198.8"/>
    <n v="56"/>
    <n v="33.799999999999997"/>
    <n v="2"/>
    <x v="0"/>
  </r>
  <r>
    <x v="16"/>
    <n v="33"/>
    <x v="1"/>
    <x v="1"/>
    <n v="0"/>
    <n v="167.7"/>
    <n v="94"/>
    <n v="28.51"/>
    <n v="3"/>
    <x v="1"/>
  </r>
  <r>
    <x v="21"/>
    <n v="44"/>
    <x v="0"/>
    <x v="1"/>
    <n v="0"/>
    <n v="202.2"/>
    <n v="86"/>
    <n v="34.369999999999997"/>
    <n v="2"/>
    <x v="0"/>
  </r>
  <r>
    <x v="18"/>
    <n v="25"/>
    <x v="1"/>
    <x v="1"/>
    <n v="0"/>
    <n v="322.5"/>
    <n v="106"/>
    <n v="54.83"/>
    <n v="2"/>
    <x v="1"/>
  </r>
  <r>
    <x v="7"/>
    <n v="31"/>
    <x v="2"/>
    <x v="1"/>
    <n v="0"/>
    <n v="216.2"/>
    <n v="107"/>
    <n v="36.75"/>
    <n v="0"/>
    <x v="0"/>
  </r>
  <r>
    <x v="15"/>
    <n v="45"/>
    <x v="0"/>
    <x v="1"/>
    <n v="0"/>
    <n v="76.400000000000006"/>
    <n v="116"/>
    <n v="12.99"/>
    <n v="3"/>
    <x v="0"/>
  </r>
  <r>
    <x v="23"/>
    <n v="34"/>
    <x v="2"/>
    <x v="1"/>
    <n v="0"/>
    <n v="72.7"/>
    <n v="75"/>
    <n v="12.36"/>
    <n v="1"/>
    <x v="0"/>
  </r>
  <r>
    <x v="47"/>
    <n v="36"/>
    <x v="0"/>
    <x v="0"/>
    <n v="31"/>
    <n v="210.4"/>
    <n v="100"/>
    <n v="35.770000000000003"/>
    <n v="0"/>
    <x v="0"/>
  </r>
  <r>
    <x v="33"/>
    <n v="43"/>
    <x v="2"/>
    <x v="0"/>
    <n v="33"/>
    <n v="127.2"/>
    <n v="93"/>
    <n v="21.62"/>
    <n v="0"/>
    <x v="0"/>
  </r>
  <r>
    <x v="39"/>
    <n v="37"/>
    <x v="2"/>
    <x v="0"/>
    <n v="28"/>
    <n v="201.8"/>
    <n v="79"/>
    <n v="34.31"/>
    <n v="1"/>
    <x v="0"/>
  </r>
  <r>
    <x v="39"/>
    <n v="36"/>
    <x v="1"/>
    <x v="1"/>
    <n v="0"/>
    <n v="99.3"/>
    <n v="112"/>
    <n v="16.88"/>
    <n v="3"/>
    <x v="0"/>
  </r>
  <r>
    <x v="37"/>
    <n v="35"/>
    <x v="0"/>
    <x v="1"/>
    <n v="0"/>
    <n v="239.2"/>
    <n v="114"/>
    <n v="40.659999999999997"/>
    <n v="5"/>
    <x v="0"/>
  </r>
  <r>
    <x v="27"/>
    <n v="33"/>
    <x v="0"/>
    <x v="1"/>
    <n v="0"/>
    <n v="120.9"/>
    <n v="58"/>
    <n v="20.55"/>
    <n v="2"/>
    <x v="0"/>
  </r>
  <r>
    <x v="43"/>
    <n v="43"/>
    <x v="1"/>
    <x v="1"/>
    <n v="0"/>
    <n v="224.7"/>
    <n v="81"/>
    <n v="38.200000000000003"/>
    <n v="1"/>
    <x v="0"/>
  </r>
  <r>
    <x v="50"/>
    <n v="43"/>
    <x v="1"/>
    <x v="0"/>
    <n v="19"/>
    <n v="176.6"/>
    <n v="88"/>
    <n v="30.02"/>
    <n v="1"/>
    <x v="0"/>
  </r>
  <r>
    <x v="44"/>
    <n v="28"/>
    <x v="0"/>
    <x v="1"/>
    <n v="0"/>
    <n v="180.6"/>
    <n v="92"/>
    <n v="30.7"/>
    <n v="1"/>
    <x v="1"/>
  </r>
  <r>
    <x v="50"/>
    <n v="39"/>
    <x v="0"/>
    <x v="0"/>
    <n v="31"/>
    <n v="125.9"/>
    <n v="101"/>
    <n v="21.4"/>
    <n v="1"/>
    <x v="0"/>
  </r>
  <r>
    <x v="41"/>
    <n v="36"/>
    <x v="1"/>
    <x v="1"/>
    <n v="0"/>
    <n v="237.6"/>
    <n v="79"/>
    <n v="40.39"/>
    <n v="0"/>
    <x v="0"/>
  </r>
  <r>
    <x v="47"/>
    <n v="37"/>
    <x v="0"/>
    <x v="1"/>
    <n v="0"/>
    <n v="198.4"/>
    <n v="91"/>
    <n v="33.729999999999997"/>
    <n v="2"/>
    <x v="0"/>
  </r>
  <r>
    <x v="34"/>
    <n v="46"/>
    <x v="1"/>
    <x v="1"/>
    <n v="0"/>
    <n v="274.3"/>
    <n v="110"/>
    <n v="46.63"/>
    <n v="0"/>
    <x v="0"/>
  </r>
  <r>
    <x v="3"/>
    <n v="34"/>
    <x v="1"/>
    <x v="1"/>
    <n v="0"/>
    <n v="199.6"/>
    <n v="89"/>
    <n v="33.93"/>
    <n v="3"/>
    <x v="1"/>
  </r>
  <r>
    <x v="45"/>
    <n v="40"/>
    <x v="2"/>
    <x v="1"/>
    <n v="0"/>
    <n v="217.7"/>
    <n v="91"/>
    <n v="37.01"/>
    <n v="3"/>
    <x v="0"/>
  </r>
  <r>
    <x v="8"/>
    <n v="35"/>
    <x v="0"/>
    <x v="1"/>
    <n v="0"/>
    <n v="134.69999999999999"/>
    <n v="96"/>
    <n v="22.9"/>
    <n v="3"/>
    <x v="0"/>
  </r>
  <r>
    <x v="9"/>
    <n v="46"/>
    <x v="2"/>
    <x v="1"/>
    <n v="0"/>
    <n v="256.3"/>
    <n v="135"/>
    <n v="43.57"/>
    <n v="2"/>
    <x v="0"/>
  </r>
  <r>
    <x v="19"/>
    <n v="42"/>
    <x v="1"/>
    <x v="1"/>
    <n v="0"/>
    <n v="183.6"/>
    <n v="133"/>
    <n v="31.21"/>
    <n v="1"/>
    <x v="0"/>
  </r>
  <r>
    <x v="37"/>
    <n v="41"/>
    <x v="0"/>
    <x v="1"/>
    <n v="0"/>
    <n v="176.2"/>
    <n v="90"/>
    <n v="29.95"/>
    <n v="1"/>
    <x v="0"/>
  </r>
  <r>
    <x v="26"/>
    <n v="40"/>
    <x v="0"/>
    <x v="0"/>
    <n v="37"/>
    <n v="205"/>
    <n v="94"/>
    <n v="34.85"/>
    <n v="1"/>
    <x v="0"/>
  </r>
  <r>
    <x v="43"/>
    <n v="32"/>
    <x v="1"/>
    <x v="1"/>
    <n v="0"/>
    <n v="267.89999999999998"/>
    <n v="114"/>
    <n v="45.54"/>
    <n v="3"/>
    <x v="1"/>
  </r>
  <r>
    <x v="20"/>
    <n v="37"/>
    <x v="0"/>
    <x v="1"/>
    <n v="0"/>
    <n v="179.2"/>
    <n v="111"/>
    <n v="30.46"/>
    <n v="2"/>
    <x v="0"/>
  </r>
  <r>
    <x v="4"/>
    <n v="38"/>
    <x v="0"/>
    <x v="1"/>
    <n v="0"/>
    <n v="149.4"/>
    <n v="145"/>
    <n v="25.4"/>
    <n v="1"/>
    <x v="0"/>
  </r>
  <r>
    <x v="31"/>
    <n v="42"/>
    <x v="2"/>
    <x v="0"/>
    <n v="38"/>
    <n v="163.6"/>
    <n v="132"/>
    <n v="27.81"/>
    <n v="3"/>
    <x v="0"/>
  </r>
  <r>
    <x v="4"/>
    <n v="35"/>
    <x v="1"/>
    <x v="1"/>
    <n v="0"/>
    <n v="207.6"/>
    <n v="71"/>
    <n v="35.29"/>
    <n v="1"/>
    <x v="0"/>
  </r>
  <r>
    <x v="49"/>
    <n v="37"/>
    <x v="2"/>
    <x v="1"/>
    <n v="0"/>
    <n v="165.4"/>
    <n v="108"/>
    <n v="28.12"/>
    <n v="3"/>
    <x v="0"/>
  </r>
  <r>
    <x v="24"/>
    <n v="41"/>
    <x v="0"/>
    <x v="1"/>
    <n v="0"/>
    <n v="209.8"/>
    <n v="114"/>
    <n v="35.67"/>
    <n v="4"/>
    <x v="0"/>
  </r>
  <r>
    <x v="0"/>
    <n v="41"/>
    <x v="0"/>
    <x v="0"/>
    <n v="27"/>
    <n v="220.1"/>
    <n v="128"/>
    <n v="37.42"/>
    <n v="0"/>
    <x v="0"/>
  </r>
  <r>
    <x v="37"/>
    <n v="41"/>
    <x v="2"/>
    <x v="1"/>
    <n v="0"/>
    <n v="141.30000000000001"/>
    <n v="72"/>
    <n v="24.02"/>
    <n v="1"/>
    <x v="0"/>
  </r>
  <r>
    <x v="24"/>
    <n v="38"/>
    <x v="1"/>
    <x v="1"/>
    <n v="0"/>
    <n v="196.5"/>
    <n v="89"/>
    <n v="33.409999999999997"/>
    <n v="0"/>
    <x v="0"/>
  </r>
  <r>
    <x v="44"/>
    <n v="42"/>
    <x v="2"/>
    <x v="1"/>
    <n v="0"/>
    <n v="180.9"/>
    <n v="114"/>
    <n v="30.75"/>
    <n v="2"/>
    <x v="0"/>
  </r>
  <r>
    <x v="2"/>
    <n v="39"/>
    <x v="2"/>
    <x v="0"/>
    <n v="43"/>
    <n v="206.7"/>
    <n v="79"/>
    <n v="35.14"/>
    <n v="1"/>
    <x v="0"/>
  </r>
  <r>
    <x v="3"/>
    <n v="39"/>
    <x v="1"/>
    <x v="1"/>
    <n v="0"/>
    <n v="166.8"/>
    <n v="109"/>
    <n v="28.36"/>
    <n v="1"/>
    <x v="0"/>
  </r>
  <r>
    <x v="16"/>
    <n v="41"/>
    <x v="0"/>
    <x v="1"/>
    <n v="0"/>
    <n v="127"/>
    <n v="107"/>
    <n v="21.59"/>
    <n v="1"/>
    <x v="0"/>
  </r>
  <r>
    <x v="15"/>
    <n v="43"/>
    <x v="0"/>
    <x v="1"/>
    <n v="0"/>
    <n v="267.39999999999998"/>
    <n v="78"/>
    <n v="45.46"/>
    <n v="1"/>
    <x v="0"/>
  </r>
  <r>
    <x v="26"/>
    <n v="39"/>
    <x v="0"/>
    <x v="1"/>
    <n v="0"/>
    <n v="281"/>
    <n v="66"/>
    <n v="47.77"/>
    <n v="1"/>
    <x v="0"/>
  </r>
  <r>
    <x v="12"/>
    <n v="39"/>
    <x v="2"/>
    <x v="0"/>
    <n v="33"/>
    <n v="270.8"/>
    <n v="96"/>
    <n v="46.04"/>
    <n v="4"/>
    <x v="0"/>
  </r>
  <r>
    <x v="19"/>
    <n v="35"/>
    <x v="1"/>
    <x v="1"/>
    <n v="0"/>
    <n v="171.2"/>
    <n v="82"/>
    <n v="29.1"/>
    <n v="1"/>
    <x v="0"/>
  </r>
  <r>
    <x v="15"/>
    <n v="43"/>
    <x v="0"/>
    <x v="1"/>
    <n v="0"/>
    <n v="162.80000000000001"/>
    <n v="113"/>
    <n v="27.68"/>
    <n v="1"/>
    <x v="0"/>
  </r>
  <r>
    <x v="19"/>
    <n v="39"/>
    <x v="1"/>
    <x v="1"/>
    <n v="0"/>
    <n v="146.30000000000001"/>
    <n v="84"/>
    <n v="24.87"/>
    <n v="1"/>
    <x v="0"/>
  </r>
  <r>
    <x v="29"/>
    <n v="42"/>
    <x v="0"/>
    <x v="1"/>
    <n v="0"/>
    <n v="254.8"/>
    <n v="85"/>
    <n v="43.32"/>
    <n v="2"/>
    <x v="0"/>
  </r>
  <r>
    <x v="41"/>
    <n v="41"/>
    <x v="1"/>
    <x v="0"/>
    <n v="26"/>
    <n v="254.9"/>
    <n v="108"/>
    <n v="43.33"/>
    <n v="2"/>
    <x v="0"/>
  </r>
  <r>
    <x v="38"/>
    <n v="43"/>
    <x v="2"/>
    <x v="0"/>
    <n v="31"/>
    <n v="107.7"/>
    <n v="124"/>
    <n v="18.309999999999999"/>
    <n v="0"/>
    <x v="0"/>
  </r>
  <r>
    <x v="9"/>
    <n v="35"/>
    <x v="1"/>
    <x v="1"/>
    <n v="0"/>
    <n v="158.80000000000001"/>
    <n v="75"/>
    <n v="27"/>
    <n v="1"/>
    <x v="0"/>
  </r>
  <r>
    <x v="35"/>
    <n v="37"/>
    <x v="0"/>
    <x v="1"/>
    <n v="0"/>
    <n v="198.5"/>
    <n v="112"/>
    <n v="33.75"/>
    <n v="0"/>
    <x v="0"/>
  </r>
  <r>
    <x v="39"/>
    <n v="41"/>
    <x v="0"/>
    <x v="1"/>
    <n v="0"/>
    <n v="178.4"/>
    <n v="72"/>
    <n v="30.33"/>
    <n v="0"/>
    <x v="0"/>
  </r>
  <r>
    <x v="17"/>
    <n v="37"/>
    <x v="2"/>
    <x v="1"/>
    <n v="0"/>
    <n v="110.9"/>
    <n v="91"/>
    <n v="18.850000000000001"/>
    <n v="1"/>
    <x v="0"/>
  </r>
  <r>
    <x v="5"/>
    <n v="29"/>
    <x v="0"/>
    <x v="0"/>
    <n v="27"/>
    <n v="166.9"/>
    <n v="85"/>
    <n v="28.37"/>
    <n v="1"/>
    <x v="1"/>
  </r>
  <r>
    <x v="4"/>
    <n v="45"/>
    <x v="0"/>
    <x v="1"/>
    <n v="0"/>
    <n v="244.8"/>
    <n v="91"/>
    <n v="41.62"/>
    <n v="2"/>
    <x v="0"/>
  </r>
  <r>
    <x v="41"/>
    <n v="36"/>
    <x v="2"/>
    <x v="1"/>
    <n v="0"/>
    <n v="120.8"/>
    <n v="96"/>
    <n v="20.54"/>
    <n v="4"/>
    <x v="1"/>
  </r>
  <r>
    <x v="39"/>
    <n v="36"/>
    <x v="0"/>
    <x v="1"/>
    <n v="0"/>
    <n v="126.7"/>
    <n v="113"/>
    <n v="21.54"/>
    <n v="2"/>
    <x v="0"/>
  </r>
  <r>
    <x v="38"/>
    <n v="41"/>
    <x v="1"/>
    <x v="0"/>
    <n v="35"/>
    <n v="215.9"/>
    <n v="106"/>
    <n v="36.700000000000003"/>
    <n v="0"/>
    <x v="0"/>
  </r>
  <r>
    <x v="13"/>
    <n v="43"/>
    <x v="0"/>
    <x v="0"/>
    <n v="32"/>
    <n v="209.9"/>
    <n v="113"/>
    <n v="35.68"/>
    <n v="1"/>
    <x v="0"/>
  </r>
  <r>
    <x v="49"/>
    <n v="29"/>
    <x v="2"/>
    <x v="1"/>
    <n v="0"/>
    <n v="321.60000000000002"/>
    <n v="107"/>
    <n v="54.67"/>
    <n v="2"/>
    <x v="1"/>
  </r>
  <r>
    <x v="20"/>
    <n v="40"/>
    <x v="2"/>
    <x v="1"/>
    <n v="0"/>
    <n v="166.6"/>
    <n v="61"/>
    <n v="28.32"/>
    <n v="7"/>
    <x v="0"/>
  </r>
  <r>
    <x v="26"/>
    <n v="37"/>
    <x v="0"/>
    <x v="1"/>
    <n v="0"/>
    <n v="214.2"/>
    <n v="90"/>
    <n v="36.409999999999997"/>
    <n v="0"/>
    <x v="0"/>
  </r>
  <r>
    <x v="24"/>
    <n v="32"/>
    <x v="0"/>
    <x v="1"/>
    <n v="0"/>
    <n v="260"/>
    <n v="123"/>
    <n v="44.2"/>
    <n v="1"/>
    <x v="1"/>
  </r>
  <r>
    <x v="6"/>
    <n v="35"/>
    <x v="0"/>
    <x v="1"/>
    <n v="0"/>
    <n v="191.9"/>
    <n v="113"/>
    <n v="32.619999999999997"/>
    <n v="4"/>
    <x v="1"/>
  </r>
  <r>
    <x v="30"/>
    <n v="37"/>
    <x v="0"/>
    <x v="0"/>
    <n v="24"/>
    <n v="118.1"/>
    <n v="83"/>
    <n v="20.079999999999998"/>
    <n v="1"/>
    <x v="0"/>
  </r>
  <r>
    <x v="16"/>
    <n v="42"/>
    <x v="1"/>
    <x v="1"/>
    <n v="0"/>
    <n v="190.2"/>
    <n v="89"/>
    <n v="32.33"/>
    <n v="6"/>
    <x v="0"/>
  </r>
  <r>
    <x v="33"/>
    <n v="41"/>
    <x v="0"/>
    <x v="0"/>
    <n v="25"/>
    <n v="82.2"/>
    <n v="95"/>
    <n v="13.97"/>
    <n v="0"/>
    <x v="0"/>
  </r>
  <r>
    <x v="1"/>
    <n v="41"/>
    <x v="0"/>
    <x v="0"/>
    <n v="32"/>
    <n v="163.80000000000001"/>
    <n v="80"/>
    <n v="27.85"/>
    <n v="0"/>
    <x v="0"/>
  </r>
  <r>
    <x v="9"/>
    <n v="42"/>
    <x v="2"/>
    <x v="1"/>
    <n v="0"/>
    <n v="159.80000000000001"/>
    <n v="91"/>
    <n v="27.17"/>
    <n v="2"/>
    <x v="0"/>
  </r>
  <r>
    <x v="23"/>
    <n v="37"/>
    <x v="1"/>
    <x v="0"/>
    <n v="24"/>
    <n v="214.3"/>
    <n v="129"/>
    <n v="36.43"/>
    <n v="1"/>
    <x v="0"/>
  </r>
  <r>
    <x v="4"/>
    <n v="36"/>
    <x v="2"/>
    <x v="1"/>
    <n v="0"/>
    <n v="287.3"/>
    <n v="123"/>
    <n v="48.84"/>
    <n v="0"/>
    <x v="1"/>
  </r>
  <r>
    <x v="4"/>
    <n v="46"/>
    <x v="1"/>
    <x v="1"/>
    <n v="0"/>
    <n v="101.2"/>
    <n v="122"/>
    <n v="17.2"/>
    <n v="2"/>
    <x v="0"/>
  </r>
  <r>
    <x v="20"/>
    <n v="45"/>
    <x v="0"/>
    <x v="1"/>
    <n v="0"/>
    <n v="109.1"/>
    <n v="97"/>
    <n v="18.55"/>
    <n v="0"/>
    <x v="0"/>
  </r>
  <r>
    <x v="48"/>
    <n v="43"/>
    <x v="1"/>
    <x v="1"/>
    <n v="0"/>
    <n v="215.9"/>
    <n v="67"/>
    <n v="36.700000000000003"/>
    <n v="1"/>
    <x v="0"/>
  </r>
  <r>
    <x v="14"/>
    <n v="40"/>
    <x v="0"/>
    <x v="1"/>
    <n v="0"/>
    <n v="203.4"/>
    <n v="110"/>
    <n v="34.58"/>
    <n v="1"/>
    <x v="0"/>
  </r>
  <r>
    <x v="13"/>
    <n v="35"/>
    <x v="2"/>
    <x v="1"/>
    <n v="0"/>
    <n v="110.1"/>
    <n v="113"/>
    <n v="18.72"/>
    <n v="1"/>
    <x v="0"/>
  </r>
  <r>
    <x v="8"/>
    <n v="35"/>
    <x v="0"/>
    <x v="1"/>
    <n v="0"/>
    <n v="111"/>
    <n v="51"/>
    <n v="18.87"/>
    <n v="1"/>
    <x v="0"/>
  </r>
  <r>
    <x v="42"/>
    <n v="41"/>
    <x v="0"/>
    <x v="1"/>
    <n v="0"/>
    <n v="144.80000000000001"/>
    <n v="107"/>
    <n v="24.62"/>
    <n v="1"/>
    <x v="0"/>
  </r>
  <r>
    <x v="40"/>
    <n v="42"/>
    <x v="1"/>
    <x v="1"/>
    <n v="0"/>
    <n v="135.4"/>
    <n v="134"/>
    <n v="23.02"/>
    <n v="1"/>
    <x v="0"/>
  </r>
  <r>
    <x v="33"/>
    <n v="38"/>
    <x v="0"/>
    <x v="1"/>
    <n v="0"/>
    <n v="84.2"/>
    <n v="134"/>
    <n v="14.31"/>
    <n v="1"/>
    <x v="0"/>
  </r>
  <r>
    <x v="37"/>
    <n v="50"/>
    <x v="0"/>
    <x v="1"/>
    <n v="0"/>
    <n v="209.1"/>
    <n v="127"/>
    <n v="35.549999999999997"/>
    <n v="0"/>
    <x v="0"/>
  </r>
  <r>
    <x v="30"/>
    <n v="37"/>
    <x v="0"/>
    <x v="0"/>
    <n v="24"/>
    <n v="130.1"/>
    <n v="117"/>
    <n v="22.12"/>
    <n v="0"/>
    <x v="0"/>
  </r>
  <r>
    <x v="20"/>
    <n v="46"/>
    <x v="0"/>
    <x v="1"/>
    <n v="0"/>
    <n v="241.9"/>
    <n v="104"/>
    <n v="41.12"/>
    <n v="1"/>
    <x v="0"/>
  </r>
  <r>
    <x v="6"/>
    <n v="45"/>
    <x v="2"/>
    <x v="1"/>
    <n v="0"/>
    <n v="67.7"/>
    <n v="68"/>
    <n v="11.51"/>
    <n v="1"/>
    <x v="0"/>
  </r>
  <r>
    <x v="2"/>
    <n v="37"/>
    <x v="0"/>
    <x v="1"/>
    <n v="0"/>
    <n v="200.4"/>
    <n v="87"/>
    <n v="34.07"/>
    <n v="1"/>
    <x v="0"/>
  </r>
  <r>
    <x v="40"/>
    <n v="24"/>
    <x v="2"/>
    <x v="1"/>
    <n v="0"/>
    <n v="125.8"/>
    <n v="103"/>
    <n v="21.39"/>
    <n v="1"/>
    <x v="1"/>
  </r>
  <r>
    <x v="43"/>
    <n v="41"/>
    <x v="1"/>
    <x v="1"/>
    <n v="0"/>
    <n v="128.19999999999999"/>
    <n v="87"/>
    <n v="21.79"/>
    <n v="1"/>
    <x v="0"/>
  </r>
  <r>
    <x v="24"/>
    <n v="41"/>
    <x v="1"/>
    <x v="1"/>
    <n v="0"/>
    <n v="226.3"/>
    <n v="88"/>
    <n v="38.47"/>
    <n v="4"/>
    <x v="0"/>
  </r>
  <r>
    <x v="44"/>
    <n v="48"/>
    <x v="2"/>
    <x v="0"/>
    <n v="37"/>
    <n v="162.30000000000001"/>
    <n v="107"/>
    <n v="27.59"/>
    <n v="0"/>
    <x v="0"/>
  </r>
  <r>
    <x v="14"/>
    <n v="38"/>
    <x v="0"/>
    <x v="1"/>
    <n v="0"/>
    <n v="120.5"/>
    <n v="127"/>
    <n v="20.49"/>
    <n v="1"/>
    <x v="0"/>
  </r>
  <r>
    <x v="0"/>
    <n v="39"/>
    <x v="1"/>
    <x v="1"/>
    <n v="0"/>
    <n v="91.1"/>
    <n v="90"/>
    <n v="15.49"/>
    <n v="2"/>
    <x v="0"/>
  </r>
  <r>
    <x v="29"/>
    <n v="33"/>
    <x v="0"/>
    <x v="1"/>
    <n v="0"/>
    <n v="168.8"/>
    <n v="137"/>
    <n v="28.7"/>
    <n v="0"/>
    <x v="0"/>
  </r>
  <r>
    <x v="9"/>
    <n v="45"/>
    <x v="2"/>
    <x v="1"/>
    <n v="0"/>
    <n v="153.5"/>
    <n v="81"/>
    <n v="26.1"/>
    <n v="2"/>
    <x v="0"/>
  </r>
  <r>
    <x v="39"/>
    <n v="38"/>
    <x v="0"/>
    <x v="1"/>
    <n v="0"/>
    <n v="226.2"/>
    <n v="88"/>
    <n v="38.450000000000003"/>
    <n v="0"/>
    <x v="0"/>
  </r>
  <r>
    <x v="27"/>
    <n v="40"/>
    <x v="2"/>
    <x v="1"/>
    <n v="0"/>
    <n v="191.9"/>
    <n v="107"/>
    <n v="32.619999999999997"/>
    <n v="1"/>
    <x v="0"/>
  </r>
  <r>
    <x v="37"/>
    <n v="30"/>
    <x v="0"/>
    <x v="0"/>
    <n v="28"/>
    <n v="167.9"/>
    <n v="147"/>
    <n v="28.54"/>
    <n v="4"/>
    <x v="1"/>
  </r>
  <r>
    <x v="33"/>
    <n v="41"/>
    <x v="0"/>
    <x v="1"/>
    <n v="0"/>
    <n v="180"/>
    <n v="88"/>
    <n v="30.6"/>
    <n v="2"/>
    <x v="0"/>
  </r>
  <r>
    <x v="1"/>
    <n v="33"/>
    <x v="1"/>
    <x v="1"/>
    <n v="0"/>
    <n v="257.39999999999998"/>
    <n v="67"/>
    <n v="43.76"/>
    <n v="2"/>
    <x v="1"/>
  </r>
  <r>
    <x v="35"/>
    <n v="47"/>
    <x v="0"/>
    <x v="0"/>
    <n v="28"/>
    <n v="174.4"/>
    <n v="75"/>
    <n v="29.65"/>
    <n v="1"/>
    <x v="0"/>
  </r>
  <r>
    <x v="12"/>
    <n v="37"/>
    <x v="1"/>
    <x v="1"/>
    <n v="0"/>
    <n v="159.69999999999999"/>
    <n v="83"/>
    <n v="27.15"/>
    <n v="1"/>
    <x v="0"/>
  </r>
  <r>
    <x v="43"/>
    <n v="49"/>
    <x v="1"/>
    <x v="1"/>
    <n v="0"/>
    <n v="237.2"/>
    <n v="124"/>
    <n v="40.32"/>
    <n v="1"/>
    <x v="0"/>
  </r>
  <r>
    <x v="39"/>
    <n v="43"/>
    <x v="0"/>
    <x v="1"/>
    <n v="0"/>
    <n v="153.80000000000001"/>
    <n v="89"/>
    <n v="26.15"/>
    <n v="4"/>
    <x v="0"/>
  </r>
  <r>
    <x v="48"/>
    <n v="40"/>
    <x v="0"/>
    <x v="1"/>
    <n v="0"/>
    <n v="205.1"/>
    <n v="86"/>
    <n v="34.869999999999997"/>
    <n v="3"/>
    <x v="0"/>
  </r>
  <r>
    <x v="22"/>
    <n v="43"/>
    <x v="0"/>
    <x v="0"/>
    <n v="39"/>
    <n v="175.7"/>
    <n v="93"/>
    <n v="29.87"/>
    <n v="2"/>
    <x v="0"/>
  </r>
  <r>
    <x v="31"/>
    <n v="45"/>
    <x v="2"/>
    <x v="1"/>
    <n v="0"/>
    <n v="155.9"/>
    <n v="123"/>
    <n v="26.5"/>
    <n v="2"/>
    <x v="0"/>
  </r>
  <r>
    <x v="42"/>
    <n v="37"/>
    <x v="0"/>
    <x v="0"/>
    <n v="34"/>
    <n v="154.4"/>
    <n v="109"/>
    <n v="26.25"/>
    <n v="0"/>
    <x v="0"/>
  </r>
  <r>
    <x v="37"/>
    <n v="42"/>
    <x v="0"/>
    <x v="1"/>
    <n v="0"/>
    <n v="150"/>
    <n v="69"/>
    <n v="25.5"/>
    <n v="0"/>
    <x v="0"/>
  </r>
  <r>
    <x v="43"/>
    <n v="31"/>
    <x v="2"/>
    <x v="0"/>
    <n v="23"/>
    <n v="232.4"/>
    <n v="97"/>
    <n v="39.51"/>
    <n v="3"/>
    <x v="0"/>
  </r>
  <r>
    <x v="23"/>
    <n v="33"/>
    <x v="1"/>
    <x v="1"/>
    <n v="0"/>
    <n v="165.4"/>
    <n v="100"/>
    <n v="28.12"/>
    <n v="2"/>
    <x v="0"/>
  </r>
  <r>
    <x v="25"/>
    <n v="38"/>
    <x v="0"/>
    <x v="1"/>
    <n v="0"/>
    <n v="199.2"/>
    <n v="106"/>
    <n v="33.86"/>
    <n v="3"/>
    <x v="0"/>
  </r>
  <r>
    <x v="3"/>
    <n v="34"/>
    <x v="1"/>
    <x v="1"/>
    <n v="0"/>
    <n v="217.6"/>
    <n v="81"/>
    <n v="36.99"/>
    <n v="0"/>
    <x v="0"/>
  </r>
  <r>
    <x v="1"/>
    <n v="37"/>
    <x v="0"/>
    <x v="1"/>
    <n v="0"/>
    <n v="212.1"/>
    <n v="95"/>
    <n v="36.06"/>
    <n v="3"/>
    <x v="0"/>
  </r>
  <r>
    <x v="4"/>
    <n v="37"/>
    <x v="0"/>
    <x v="0"/>
    <n v="30"/>
    <n v="154"/>
    <n v="75"/>
    <n v="26.18"/>
    <n v="1"/>
    <x v="0"/>
  </r>
  <r>
    <x v="17"/>
    <n v="44"/>
    <x v="0"/>
    <x v="1"/>
    <n v="0"/>
    <n v="175.4"/>
    <n v="130"/>
    <n v="29.82"/>
    <n v="0"/>
    <x v="0"/>
  </r>
  <r>
    <x v="1"/>
    <n v="30"/>
    <x v="2"/>
    <x v="0"/>
    <n v="22"/>
    <n v="152"/>
    <n v="63"/>
    <n v="25.84"/>
    <n v="2"/>
    <x v="1"/>
  </r>
  <r>
    <x v="6"/>
    <n v="41"/>
    <x v="1"/>
    <x v="1"/>
    <n v="0"/>
    <n v="230.2"/>
    <n v="147"/>
    <n v="39.130000000000003"/>
    <n v="0"/>
    <x v="0"/>
  </r>
  <r>
    <x v="36"/>
    <n v="28"/>
    <x v="1"/>
    <x v="0"/>
    <n v="33"/>
    <n v="174.9"/>
    <n v="103"/>
    <n v="29.73"/>
    <n v="1"/>
    <x v="1"/>
  </r>
  <r>
    <x v="18"/>
    <n v="46"/>
    <x v="0"/>
    <x v="1"/>
    <n v="0"/>
    <n v="190.2"/>
    <n v="68"/>
    <n v="32.33"/>
    <n v="0"/>
    <x v="0"/>
  </r>
  <r>
    <x v="39"/>
    <n v="38"/>
    <x v="0"/>
    <x v="1"/>
    <n v="0"/>
    <n v="176.4"/>
    <n v="122"/>
    <n v="29.99"/>
    <n v="1"/>
    <x v="0"/>
  </r>
  <r>
    <x v="46"/>
    <n v="32"/>
    <x v="0"/>
    <x v="1"/>
    <n v="0"/>
    <n v="160.9"/>
    <n v="95"/>
    <n v="27.35"/>
    <n v="3"/>
    <x v="0"/>
  </r>
  <r>
    <x v="5"/>
    <n v="40"/>
    <x v="0"/>
    <x v="1"/>
    <n v="0"/>
    <n v="228.7"/>
    <n v="90"/>
    <n v="38.880000000000003"/>
    <n v="1"/>
    <x v="0"/>
  </r>
  <r>
    <x v="0"/>
    <n v="43"/>
    <x v="1"/>
    <x v="1"/>
    <n v="0"/>
    <n v="144"/>
    <n v="90"/>
    <n v="24.48"/>
    <n v="0"/>
    <x v="0"/>
  </r>
  <r>
    <x v="27"/>
    <n v="35"/>
    <x v="2"/>
    <x v="0"/>
    <n v="31"/>
    <n v="135.9"/>
    <n v="90"/>
    <n v="23.1"/>
    <n v="6"/>
    <x v="0"/>
  </r>
  <r>
    <x v="29"/>
    <n v="29"/>
    <x v="2"/>
    <x v="1"/>
    <n v="0"/>
    <n v="334.3"/>
    <n v="118"/>
    <n v="56.83"/>
    <n v="0"/>
    <x v="1"/>
  </r>
  <r>
    <x v="40"/>
    <n v="41"/>
    <x v="0"/>
    <x v="1"/>
    <n v="0"/>
    <n v="130.5"/>
    <n v="77"/>
    <n v="22.19"/>
    <n v="0"/>
    <x v="0"/>
  </r>
  <r>
    <x v="23"/>
    <n v="29"/>
    <x v="1"/>
    <x v="0"/>
    <n v="21"/>
    <n v="134.19999999999999"/>
    <n v="105"/>
    <n v="22.81"/>
    <n v="4"/>
    <x v="1"/>
  </r>
  <r>
    <x v="39"/>
    <n v="26"/>
    <x v="0"/>
    <x v="1"/>
    <n v="0"/>
    <n v="278"/>
    <n v="102"/>
    <n v="47.26"/>
    <n v="4"/>
    <x v="1"/>
  </r>
  <r>
    <x v="27"/>
    <n v="38"/>
    <x v="0"/>
    <x v="1"/>
    <n v="0"/>
    <n v="105.4"/>
    <n v="70"/>
    <n v="17.920000000000002"/>
    <n v="0"/>
    <x v="0"/>
  </r>
  <r>
    <x v="14"/>
    <n v="36"/>
    <x v="2"/>
    <x v="1"/>
    <n v="0"/>
    <n v="188.9"/>
    <n v="94"/>
    <n v="32.11"/>
    <n v="3"/>
    <x v="0"/>
  </r>
  <r>
    <x v="4"/>
    <n v="39"/>
    <x v="1"/>
    <x v="0"/>
    <n v="24"/>
    <n v="111.8"/>
    <n v="85"/>
    <n v="19.010000000000002"/>
    <n v="1"/>
    <x v="0"/>
  </r>
  <r>
    <x v="50"/>
    <n v="38"/>
    <x v="0"/>
    <x v="0"/>
    <n v="33"/>
    <n v="159.1"/>
    <n v="106"/>
    <n v="27.05"/>
    <n v="1"/>
    <x v="0"/>
  </r>
  <r>
    <x v="35"/>
    <n v="41"/>
    <x v="2"/>
    <x v="1"/>
    <n v="0"/>
    <n v="212.4"/>
    <n v="105"/>
    <n v="36.11"/>
    <n v="1"/>
    <x v="0"/>
  </r>
  <r>
    <x v="37"/>
    <n v="41"/>
    <x v="0"/>
    <x v="1"/>
    <n v="0"/>
    <n v="142.30000000000001"/>
    <n v="112"/>
    <n v="24.19"/>
    <n v="1"/>
    <x v="0"/>
  </r>
  <r>
    <x v="11"/>
    <n v="25"/>
    <x v="0"/>
    <x v="1"/>
    <n v="0"/>
    <n v="346.8"/>
    <n v="55"/>
    <n v="58.96"/>
    <n v="1"/>
    <x v="1"/>
  </r>
  <r>
    <x v="15"/>
    <n v="36"/>
    <x v="0"/>
    <x v="0"/>
    <n v="15"/>
    <n v="113.9"/>
    <n v="102"/>
    <n v="19.36"/>
    <n v="1"/>
    <x v="0"/>
  </r>
  <r>
    <x v="45"/>
    <n v="37"/>
    <x v="0"/>
    <x v="0"/>
    <n v="27"/>
    <n v="267.89999999999998"/>
    <n v="103"/>
    <n v="45.54"/>
    <n v="1"/>
    <x v="1"/>
  </r>
  <r>
    <x v="37"/>
    <n v="42"/>
    <x v="1"/>
    <x v="1"/>
    <n v="0"/>
    <n v="275.39999999999998"/>
    <n v="150"/>
    <n v="46.82"/>
    <n v="1"/>
    <x v="0"/>
  </r>
  <r>
    <x v="28"/>
    <n v="45"/>
    <x v="0"/>
    <x v="0"/>
    <n v="35"/>
    <n v="192.6"/>
    <n v="97"/>
    <n v="32.74"/>
    <n v="2"/>
    <x v="0"/>
  </r>
  <r>
    <x v="28"/>
    <n v="39"/>
    <x v="2"/>
    <x v="0"/>
    <n v="26"/>
    <n v="91.7"/>
    <n v="104"/>
    <n v="15.59"/>
    <n v="1"/>
    <x v="0"/>
  </r>
  <r>
    <x v="46"/>
    <n v="38"/>
    <x v="2"/>
    <x v="1"/>
    <n v="0"/>
    <n v="126.3"/>
    <n v="99"/>
    <n v="21.47"/>
    <n v="0"/>
    <x v="0"/>
  </r>
  <r>
    <x v="37"/>
    <n v="40"/>
    <x v="2"/>
    <x v="1"/>
    <n v="0"/>
    <n v="190.6"/>
    <n v="108"/>
    <n v="32.4"/>
    <n v="1"/>
    <x v="0"/>
  </r>
  <r>
    <x v="47"/>
    <n v="43"/>
    <x v="2"/>
    <x v="1"/>
    <n v="0"/>
    <n v="116.1"/>
    <n v="101"/>
    <n v="19.739999999999998"/>
    <n v="0"/>
    <x v="0"/>
  </r>
  <r>
    <x v="42"/>
    <n v="37"/>
    <x v="0"/>
    <x v="1"/>
    <n v="0"/>
    <n v="217.3"/>
    <n v="91"/>
    <n v="36.94"/>
    <n v="2"/>
    <x v="0"/>
  </r>
  <r>
    <x v="50"/>
    <n v="42"/>
    <x v="2"/>
    <x v="1"/>
    <n v="0"/>
    <n v="179.4"/>
    <n v="80"/>
    <n v="30.5"/>
    <n v="0"/>
    <x v="0"/>
  </r>
  <r>
    <x v="33"/>
    <n v="41"/>
    <x v="0"/>
    <x v="1"/>
    <n v="0"/>
    <n v="207.7"/>
    <n v="109"/>
    <n v="35.31"/>
    <n v="0"/>
    <x v="0"/>
  </r>
  <r>
    <x v="46"/>
    <n v="36"/>
    <x v="0"/>
    <x v="1"/>
    <n v="0"/>
    <n v="125.3"/>
    <n v="84"/>
    <n v="21.3"/>
    <n v="1"/>
    <x v="0"/>
  </r>
  <r>
    <x v="39"/>
    <n v="38"/>
    <x v="1"/>
    <x v="0"/>
    <n v="32"/>
    <n v="138.1"/>
    <n v="91"/>
    <n v="23.48"/>
    <n v="2"/>
    <x v="0"/>
  </r>
  <r>
    <x v="2"/>
    <n v="36"/>
    <x v="2"/>
    <x v="0"/>
    <n v="38"/>
    <n v="169.3"/>
    <n v="88"/>
    <n v="28.78"/>
    <n v="0"/>
    <x v="0"/>
  </r>
  <r>
    <x v="29"/>
    <n v="42"/>
    <x v="0"/>
    <x v="0"/>
    <n v="27"/>
    <n v="201.3"/>
    <n v="101"/>
    <n v="34.22"/>
    <n v="1"/>
    <x v="0"/>
  </r>
  <r>
    <x v="27"/>
    <n v="41"/>
    <x v="0"/>
    <x v="1"/>
    <n v="0"/>
    <n v="190.4"/>
    <n v="92"/>
    <n v="32.369999999999997"/>
    <n v="2"/>
    <x v="0"/>
  </r>
  <r>
    <x v="11"/>
    <n v="44"/>
    <x v="1"/>
    <x v="1"/>
    <n v="0"/>
    <n v="143.30000000000001"/>
    <n v="91"/>
    <n v="24.36"/>
    <n v="1"/>
    <x v="0"/>
  </r>
  <r>
    <x v="4"/>
    <n v="40"/>
    <x v="0"/>
    <x v="0"/>
    <n v="42"/>
    <n v="97.4"/>
    <n v="57"/>
    <n v="16.559999999999999"/>
    <n v="2"/>
    <x v="0"/>
  </r>
  <r>
    <x v="15"/>
    <n v="52"/>
    <x v="0"/>
    <x v="1"/>
    <n v="0"/>
    <n v="181.4"/>
    <n v="111"/>
    <n v="30.84"/>
    <n v="3"/>
    <x v="0"/>
  </r>
  <r>
    <x v="50"/>
    <n v="41"/>
    <x v="2"/>
    <x v="1"/>
    <n v="0"/>
    <n v="246.4"/>
    <n v="83"/>
    <n v="41.89"/>
    <n v="0"/>
    <x v="0"/>
  </r>
  <r>
    <x v="50"/>
    <n v="37"/>
    <x v="0"/>
    <x v="1"/>
    <n v="0"/>
    <n v="104.9"/>
    <n v="111"/>
    <n v="17.829999999999998"/>
    <n v="2"/>
    <x v="0"/>
  </r>
  <r>
    <x v="11"/>
    <n v="33"/>
    <x v="0"/>
    <x v="1"/>
    <n v="0"/>
    <n v="156.19999999999999"/>
    <n v="93"/>
    <n v="26.55"/>
    <n v="1"/>
    <x v="0"/>
  </r>
  <r>
    <x v="0"/>
    <n v="45"/>
    <x v="0"/>
    <x v="1"/>
    <n v="0"/>
    <n v="114.8"/>
    <n v="125"/>
    <n v="19.52"/>
    <n v="0"/>
    <x v="0"/>
  </r>
  <r>
    <x v="43"/>
    <n v="39"/>
    <x v="0"/>
    <x v="1"/>
    <n v="0"/>
    <n v="232.5"/>
    <n v="96"/>
    <n v="39.53"/>
    <n v="0"/>
    <x v="0"/>
  </r>
  <r>
    <x v="18"/>
    <n v="34"/>
    <x v="0"/>
    <x v="1"/>
    <n v="0"/>
    <n v="143.6"/>
    <n v="117"/>
    <n v="24.41"/>
    <n v="1"/>
    <x v="0"/>
  </r>
  <r>
    <x v="23"/>
    <n v="32"/>
    <x v="0"/>
    <x v="1"/>
    <n v="0"/>
    <n v="176.7"/>
    <n v="132"/>
    <n v="30.04"/>
    <n v="2"/>
    <x v="0"/>
  </r>
  <r>
    <x v="19"/>
    <n v="31"/>
    <x v="0"/>
    <x v="1"/>
    <n v="0"/>
    <n v="263.39999999999998"/>
    <n v="148"/>
    <n v="44.78"/>
    <n v="1"/>
    <x v="1"/>
  </r>
  <r>
    <x v="6"/>
    <n v="45"/>
    <x v="0"/>
    <x v="1"/>
    <n v="0"/>
    <n v="146.4"/>
    <n v="74"/>
    <n v="24.89"/>
    <n v="1"/>
    <x v="0"/>
  </r>
  <r>
    <x v="20"/>
    <n v="40"/>
    <x v="0"/>
    <x v="0"/>
    <n v="33"/>
    <n v="145"/>
    <n v="72"/>
    <n v="24.65"/>
    <n v="2"/>
    <x v="0"/>
  </r>
  <r>
    <x v="6"/>
    <n v="40"/>
    <x v="1"/>
    <x v="1"/>
    <n v="0"/>
    <n v="167.8"/>
    <n v="91"/>
    <n v="28.53"/>
    <n v="1"/>
    <x v="0"/>
  </r>
  <r>
    <x v="25"/>
    <n v="37"/>
    <x v="2"/>
    <x v="1"/>
    <n v="0"/>
    <n v="142.5"/>
    <n v="87"/>
    <n v="24.23"/>
    <n v="2"/>
    <x v="0"/>
  </r>
  <r>
    <x v="22"/>
    <n v="42"/>
    <x v="2"/>
    <x v="1"/>
    <n v="0"/>
    <n v="133"/>
    <n v="65"/>
    <n v="22.61"/>
    <n v="1"/>
    <x v="0"/>
  </r>
  <r>
    <x v="38"/>
    <n v="40"/>
    <x v="0"/>
    <x v="0"/>
    <n v="11"/>
    <n v="252.9"/>
    <n v="129"/>
    <n v="42.99"/>
    <n v="1"/>
    <x v="0"/>
  </r>
  <r>
    <x v="43"/>
    <n v="39"/>
    <x v="0"/>
    <x v="0"/>
    <n v="28"/>
    <n v="95"/>
    <n v="94"/>
    <n v="16.149999999999999"/>
    <n v="2"/>
    <x v="0"/>
  </r>
  <r>
    <x v="30"/>
    <n v="28"/>
    <x v="2"/>
    <x v="1"/>
    <n v="0"/>
    <n v="194.2"/>
    <n v="106"/>
    <n v="33.01"/>
    <n v="1"/>
    <x v="1"/>
  </r>
  <r>
    <x v="45"/>
    <n v="40"/>
    <x v="0"/>
    <x v="1"/>
    <n v="0"/>
    <n v="222.8"/>
    <n v="114"/>
    <n v="37.880000000000003"/>
    <n v="1"/>
    <x v="0"/>
  </r>
  <r>
    <x v="13"/>
    <n v="33"/>
    <x v="0"/>
    <x v="0"/>
    <n v="42"/>
    <n v="216"/>
    <n v="125"/>
    <n v="36.72"/>
    <n v="2"/>
    <x v="1"/>
  </r>
  <r>
    <x v="30"/>
    <n v="37"/>
    <x v="0"/>
    <x v="1"/>
    <n v="0"/>
    <n v="146.30000000000001"/>
    <n v="108"/>
    <n v="24.87"/>
    <n v="1"/>
    <x v="0"/>
  </r>
  <r>
    <x v="29"/>
    <n v="39"/>
    <x v="1"/>
    <x v="1"/>
    <n v="0"/>
    <n v="94.4"/>
    <n v="80"/>
    <n v="16.05"/>
    <n v="2"/>
    <x v="0"/>
  </r>
  <r>
    <x v="39"/>
    <n v="43"/>
    <x v="2"/>
    <x v="1"/>
    <n v="0"/>
    <n v="190.4"/>
    <n v="74"/>
    <n v="32.369999999999997"/>
    <n v="2"/>
    <x v="0"/>
  </r>
  <r>
    <x v="4"/>
    <n v="36"/>
    <x v="1"/>
    <x v="0"/>
    <n v="32"/>
    <n v="142.6"/>
    <n v="77"/>
    <n v="24.24"/>
    <n v="3"/>
    <x v="0"/>
  </r>
  <r>
    <x v="8"/>
    <n v="42"/>
    <x v="2"/>
    <x v="1"/>
    <n v="0"/>
    <n v="134.19999999999999"/>
    <n v="80"/>
    <n v="22.81"/>
    <n v="0"/>
    <x v="0"/>
  </r>
  <r>
    <x v="31"/>
    <n v="29"/>
    <x v="0"/>
    <x v="1"/>
    <n v="0"/>
    <n v="111.9"/>
    <n v="92"/>
    <n v="19.02"/>
    <n v="5"/>
    <x v="1"/>
  </r>
  <r>
    <x v="8"/>
    <n v="35"/>
    <x v="0"/>
    <x v="1"/>
    <n v="0"/>
    <n v="122.8"/>
    <n v="89"/>
    <n v="20.88"/>
    <n v="2"/>
    <x v="0"/>
  </r>
  <r>
    <x v="49"/>
    <n v="39"/>
    <x v="2"/>
    <x v="1"/>
    <n v="0"/>
    <n v="189.3"/>
    <n v="77"/>
    <n v="32.18"/>
    <n v="4"/>
    <x v="0"/>
  </r>
  <r>
    <x v="7"/>
    <n v="41"/>
    <x v="2"/>
    <x v="0"/>
    <n v="38"/>
    <n v="240.4"/>
    <n v="112"/>
    <n v="40.869999999999997"/>
    <n v="0"/>
    <x v="0"/>
  </r>
  <r>
    <x v="15"/>
    <n v="45"/>
    <x v="2"/>
    <x v="0"/>
    <n v="24"/>
    <n v="93.5"/>
    <n v="112"/>
    <n v="15.9"/>
    <n v="0"/>
    <x v="0"/>
  </r>
  <r>
    <x v="45"/>
    <n v="38"/>
    <x v="0"/>
    <x v="1"/>
    <n v="0"/>
    <n v="158.6"/>
    <n v="104"/>
    <n v="26.96"/>
    <n v="3"/>
    <x v="0"/>
  </r>
  <r>
    <x v="11"/>
    <n v="43"/>
    <x v="2"/>
    <x v="1"/>
    <n v="0"/>
    <n v="243.2"/>
    <n v="109"/>
    <n v="41.34"/>
    <n v="4"/>
    <x v="0"/>
  </r>
  <r>
    <x v="14"/>
    <n v="43"/>
    <x v="1"/>
    <x v="1"/>
    <n v="0"/>
    <n v="176.4"/>
    <n v="115"/>
    <n v="29.99"/>
    <n v="4"/>
    <x v="0"/>
  </r>
  <r>
    <x v="8"/>
    <n v="44"/>
    <x v="2"/>
    <x v="1"/>
    <n v="0"/>
    <n v="220.9"/>
    <n v="129"/>
    <n v="37.549999999999997"/>
    <n v="0"/>
    <x v="0"/>
  </r>
  <r>
    <x v="37"/>
    <n v="38"/>
    <x v="0"/>
    <x v="1"/>
    <n v="0"/>
    <n v="144.4"/>
    <n v="87"/>
    <n v="24.55"/>
    <n v="0"/>
    <x v="0"/>
  </r>
  <r>
    <x v="30"/>
    <n v="43"/>
    <x v="2"/>
    <x v="1"/>
    <n v="0"/>
    <n v="212.3"/>
    <n v="107"/>
    <n v="36.090000000000003"/>
    <n v="0"/>
    <x v="0"/>
  </r>
  <r>
    <x v="2"/>
    <n v="43"/>
    <x v="2"/>
    <x v="1"/>
    <n v="0"/>
    <n v="147"/>
    <n v="72"/>
    <n v="24.99"/>
    <n v="1"/>
    <x v="0"/>
  </r>
  <r>
    <x v="35"/>
    <n v="44"/>
    <x v="2"/>
    <x v="0"/>
    <n v="25"/>
    <n v="96.2"/>
    <n v="112"/>
    <n v="16.350000000000001"/>
    <n v="2"/>
    <x v="0"/>
  </r>
  <r>
    <x v="33"/>
    <n v="40"/>
    <x v="0"/>
    <x v="1"/>
    <n v="0"/>
    <n v="263.39999999999998"/>
    <n v="118"/>
    <n v="44.78"/>
    <n v="0"/>
    <x v="0"/>
  </r>
  <r>
    <x v="21"/>
    <n v="39"/>
    <x v="1"/>
    <x v="1"/>
    <n v="0"/>
    <n v="162.30000000000001"/>
    <n v="116"/>
    <n v="27.59"/>
    <n v="2"/>
    <x v="0"/>
  </r>
  <r>
    <x v="22"/>
    <n v="38"/>
    <x v="1"/>
    <x v="1"/>
    <n v="0"/>
    <n v="183.6"/>
    <n v="107"/>
    <n v="31.21"/>
    <n v="1"/>
    <x v="0"/>
  </r>
  <r>
    <x v="45"/>
    <n v="39"/>
    <x v="1"/>
    <x v="1"/>
    <n v="0"/>
    <n v="201.4"/>
    <n v="101"/>
    <n v="34.24"/>
    <n v="0"/>
    <x v="0"/>
  </r>
  <r>
    <x v="6"/>
    <n v="40"/>
    <x v="0"/>
    <x v="0"/>
    <n v="38"/>
    <n v="123"/>
    <n v="158"/>
    <n v="20.91"/>
    <n v="1"/>
    <x v="0"/>
  </r>
  <r>
    <x v="36"/>
    <n v="41"/>
    <x v="0"/>
    <x v="1"/>
    <n v="0"/>
    <n v="239.2"/>
    <n v="72"/>
    <n v="40.659999999999997"/>
    <n v="1"/>
    <x v="0"/>
  </r>
  <r>
    <x v="0"/>
    <n v="42"/>
    <x v="2"/>
    <x v="1"/>
    <n v="0"/>
    <n v="193"/>
    <n v="97"/>
    <n v="32.81"/>
    <n v="1"/>
    <x v="0"/>
  </r>
  <r>
    <x v="8"/>
    <n v="40"/>
    <x v="0"/>
    <x v="0"/>
    <n v="26"/>
    <n v="116.7"/>
    <n v="71"/>
    <n v="19.84"/>
    <n v="1"/>
    <x v="0"/>
  </r>
  <r>
    <x v="20"/>
    <n v="39"/>
    <x v="2"/>
    <x v="1"/>
    <n v="0"/>
    <n v="93.8"/>
    <n v="127"/>
    <n v="15.95"/>
    <n v="1"/>
    <x v="0"/>
  </r>
  <r>
    <x v="11"/>
    <n v="39"/>
    <x v="0"/>
    <x v="0"/>
    <n v="29"/>
    <n v="239.5"/>
    <n v="82"/>
    <n v="40.72"/>
    <n v="0"/>
    <x v="0"/>
  </r>
  <r>
    <x v="45"/>
    <n v="37"/>
    <x v="2"/>
    <x v="0"/>
    <n v="25"/>
    <n v="216"/>
    <n v="140"/>
    <n v="36.72"/>
    <n v="0"/>
    <x v="0"/>
  </r>
  <r>
    <x v="5"/>
    <n v="46"/>
    <x v="1"/>
    <x v="1"/>
    <n v="0"/>
    <n v="187.4"/>
    <n v="97"/>
    <n v="31.86"/>
    <n v="1"/>
    <x v="0"/>
  </r>
  <r>
    <x v="37"/>
    <n v="43"/>
    <x v="2"/>
    <x v="1"/>
    <n v="0"/>
    <n v="160.4"/>
    <n v="108"/>
    <n v="27.27"/>
    <n v="1"/>
    <x v="0"/>
  </r>
  <r>
    <x v="48"/>
    <n v="36"/>
    <x v="1"/>
    <x v="1"/>
    <n v="0"/>
    <n v="205.3"/>
    <n v="122"/>
    <n v="34.9"/>
    <n v="1"/>
    <x v="0"/>
  </r>
  <r>
    <x v="4"/>
    <n v="42"/>
    <x v="1"/>
    <x v="0"/>
    <n v="25"/>
    <n v="219.1"/>
    <n v="88"/>
    <n v="37.25"/>
    <n v="1"/>
    <x v="0"/>
  </r>
  <r>
    <x v="41"/>
    <n v="37"/>
    <x v="0"/>
    <x v="1"/>
    <n v="0"/>
    <n v="232.8"/>
    <n v="106"/>
    <n v="39.58"/>
    <n v="2"/>
    <x v="0"/>
  </r>
  <r>
    <x v="21"/>
    <n v="40"/>
    <x v="1"/>
    <x v="1"/>
    <n v="0"/>
    <n v="162"/>
    <n v="81"/>
    <n v="27.54"/>
    <n v="0"/>
    <x v="0"/>
  </r>
  <r>
    <x v="19"/>
    <n v="39"/>
    <x v="0"/>
    <x v="0"/>
    <n v="27"/>
    <n v="25.9"/>
    <n v="119"/>
    <n v="4.4000000000000004"/>
    <n v="1"/>
    <x v="0"/>
  </r>
  <r>
    <x v="41"/>
    <n v="29"/>
    <x v="1"/>
    <x v="1"/>
    <n v="0"/>
    <n v="322.3"/>
    <n v="113"/>
    <n v="54.79"/>
    <n v="0"/>
    <x v="1"/>
  </r>
  <r>
    <x v="35"/>
    <n v="37"/>
    <x v="1"/>
    <x v="1"/>
    <n v="0"/>
    <n v="209.9"/>
    <n v="112"/>
    <n v="35.68"/>
    <n v="1"/>
    <x v="0"/>
  </r>
  <r>
    <x v="0"/>
    <n v="40"/>
    <x v="0"/>
    <x v="1"/>
    <n v="0"/>
    <n v="191.5"/>
    <n v="88"/>
    <n v="32.56"/>
    <n v="0"/>
    <x v="0"/>
  </r>
  <r>
    <x v="33"/>
    <n v="39"/>
    <x v="1"/>
    <x v="0"/>
    <n v="19"/>
    <n v="291.10000000000002"/>
    <n v="150"/>
    <n v="49.49"/>
    <n v="1"/>
    <x v="0"/>
  </r>
  <r>
    <x v="32"/>
    <n v="37"/>
    <x v="0"/>
    <x v="1"/>
    <n v="0"/>
    <n v="215.6"/>
    <n v="115"/>
    <n v="36.65"/>
    <n v="3"/>
    <x v="0"/>
  </r>
  <r>
    <x v="30"/>
    <n v="32"/>
    <x v="2"/>
    <x v="1"/>
    <n v="0"/>
    <n v="208.8"/>
    <n v="101"/>
    <n v="35.5"/>
    <n v="3"/>
    <x v="0"/>
  </r>
  <r>
    <x v="40"/>
    <n v="44"/>
    <x v="0"/>
    <x v="1"/>
    <n v="0"/>
    <n v="255.9"/>
    <n v="97"/>
    <n v="43.5"/>
    <n v="3"/>
    <x v="0"/>
  </r>
  <r>
    <x v="10"/>
    <n v="33"/>
    <x v="1"/>
    <x v="1"/>
    <n v="0"/>
    <n v="252.7"/>
    <n v="97"/>
    <n v="42.96"/>
    <n v="2"/>
    <x v="0"/>
  </r>
  <r>
    <x v="1"/>
    <n v="39"/>
    <x v="1"/>
    <x v="1"/>
    <n v="0"/>
    <n v="132.1"/>
    <n v="72"/>
    <n v="22.46"/>
    <n v="3"/>
    <x v="0"/>
  </r>
  <r>
    <x v="15"/>
    <n v="42"/>
    <x v="1"/>
    <x v="1"/>
    <n v="0"/>
    <n v="217"/>
    <n v="115"/>
    <n v="36.89"/>
    <n v="1"/>
    <x v="0"/>
  </r>
  <r>
    <x v="7"/>
    <n v="35"/>
    <x v="2"/>
    <x v="0"/>
    <n v="42"/>
    <n v="101.9"/>
    <n v="79"/>
    <n v="17.32"/>
    <n v="0"/>
    <x v="0"/>
  </r>
  <r>
    <x v="29"/>
    <n v="38"/>
    <x v="2"/>
    <x v="1"/>
    <n v="0"/>
    <n v="211.5"/>
    <n v="100"/>
    <n v="35.96"/>
    <n v="2"/>
    <x v="0"/>
  </r>
  <r>
    <x v="41"/>
    <n v="39"/>
    <x v="2"/>
    <x v="1"/>
    <n v="0"/>
    <n v="166.3"/>
    <n v="95"/>
    <n v="28.27"/>
    <n v="2"/>
    <x v="0"/>
  </r>
  <r>
    <x v="32"/>
    <n v="44"/>
    <x v="1"/>
    <x v="1"/>
    <n v="0"/>
    <n v="185.2"/>
    <n v="87"/>
    <n v="31.48"/>
    <n v="1"/>
    <x v="0"/>
  </r>
  <r>
    <x v="22"/>
    <n v="38"/>
    <x v="0"/>
    <x v="1"/>
    <n v="0"/>
    <n v="245.2"/>
    <n v="105"/>
    <n v="41.68"/>
    <n v="0"/>
    <x v="0"/>
  </r>
  <r>
    <x v="12"/>
    <n v="47"/>
    <x v="2"/>
    <x v="1"/>
    <n v="0"/>
    <n v="274.39999999999998"/>
    <n v="120"/>
    <n v="46.65"/>
    <n v="1"/>
    <x v="0"/>
  </r>
  <r>
    <x v="8"/>
    <n v="40"/>
    <x v="0"/>
    <x v="1"/>
    <n v="0"/>
    <n v="98.4"/>
    <n v="78"/>
    <n v="16.73"/>
    <n v="1"/>
    <x v="0"/>
  </r>
  <r>
    <x v="40"/>
    <n v="46"/>
    <x v="0"/>
    <x v="0"/>
    <n v="29"/>
    <n v="279.89999999999998"/>
    <n v="121"/>
    <n v="47.58"/>
    <n v="1"/>
    <x v="0"/>
  </r>
  <r>
    <x v="50"/>
    <n v="45"/>
    <x v="2"/>
    <x v="1"/>
    <n v="0"/>
    <n v="187.2"/>
    <n v="127"/>
    <n v="31.82"/>
    <n v="1"/>
    <x v="0"/>
  </r>
  <r>
    <x v="20"/>
    <n v="46"/>
    <x v="0"/>
    <x v="1"/>
    <n v="0"/>
    <n v="276.2"/>
    <n v="95"/>
    <n v="46.95"/>
    <n v="3"/>
    <x v="0"/>
  </r>
  <r>
    <x v="26"/>
    <n v="41"/>
    <x v="0"/>
    <x v="0"/>
    <n v="35"/>
    <n v="200.4"/>
    <n v="104"/>
    <n v="34.07"/>
    <n v="1"/>
    <x v="0"/>
  </r>
  <r>
    <x v="6"/>
    <n v="38"/>
    <x v="2"/>
    <x v="1"/>
    <n v="0"/>
    <n v="162.30000000000001"/>
    <n v="96"/>
    <n v="27.59"/>
    <n v="2"/>
    <x v="0"/>
  </r>
  <r>
    <x v="1"/>
    <n v="34"/>
    <x v="2"/>
    <x v="1"/>
    <n v="0"/>
    <n v="176.9"/>
    <n v="128"/>
    <n v="30.07"/>
    <n v="4"/>
    <x v="1"/>
  </r>
  <r>
    <x v="45"/>
    <n v="43"/>
    <x v="0"/>
    <x v="1"/>
    <n v="0"/>
    <n v="165.5"/>
    <n v="78"/>
    <n v="28.14"/>
    <n v="0"/>
    <x v="0"/>
  </r>
  <r>
    <x v="43"/>
    <n v="38"/>
    <x v="0"/>
    <x v="1"/>
    <n v="0"/>
    <n v="217.8"/>
    <n v="93"/>
    <n v="37.03"/>
    <n v="4"/>
    <x v="0"/>
  </r>
  <r>
    <x v="1"/>
    <n v="33"/>
    <x v="2"/>
    <x v="0"/>
    <n v="28"/>
    <n v="201.4"/>
    <n v="100"/>
    <n v="34.24"/>
    <n v="2"/>
    <x v="1"/>
  </r>
  <r>
    <x v="33"/>
    <n v="37"/>
    <x v="2"/>
    <x v="1"/>
    <n v="0"/>
    <n v="190.5"/>
    <n v="115"/>
    <n v="32.39"/>
    <n v="3"/>
    <x v="0"/>
  </r>
  <r>
    <x v="29"/>
    <n v="41"/>
    <x v="0"/>
    <x v="0"/>
    <n v="29"/>
    <n v="179.9"/>
    <n v="97"/>
    <n v="30.58"/>
    <n v="3"/>
    <x v="0"/>
  </r>
  <r>
    <x v="19"/>
    <n v="41"/>
    <x v="2"/>
    <x v="1"/>
    <n v="0"/>
    <n v="235.9"/>
    <n v="104"/>
    <n v="40.1"/>
    <n v="3"/>
    <x v="0"/>
  </r>
  <r>
    <x v="12"/>
    <n v="43"/>
    <x v="0"/>
    <x v="1"/>
    <n v="0"/>
    <n v="140.4"/>
    <n v="112"/>
    <n v="23.87"/>
    <n v="0"/>
    <x v="0"/>
  </r>
  <r>
    <x v="11"/>
    <n v="41"/>
    <x v="0"/>
    <x v="1"/>
    <n v="0"/>
    <n v="144.6"/>
    <n v="115"/>
    <n v="24.58"/>
    <n v="2"/>
    <x v="0"/>
  </r>
  <r>
    <x v="4"/>
    <n v="39"/>
    <x v="2"/>
    <x v="1"/>
    <n v="0"/>
    <n v="189"/>
    <n v="100"/>
    <n v="32.130000000000003"/>
    <n v="0"/>
    <x v="0"/>
  </r>
  <r>
    <x v="12"/>
    <n v="37"/>
    <x v="1"/>
    <x v="1"/>
    <n v="0"/>
    <n v="101"/>
    <n v="93"/>
    <n v="17.170000000000002"/>
    <n v="0"/>
    <x v="0"/>
  </r>
  <r>
    <x v="9"/>
    <n v="36"/>
    <x v="0"/>
    <x v="1"/>
    <n v="0"/>
    <n v="206.3"/>
    <n v="98"/>
    <n v="35.07"/>
    <n v="1"/>
    <x v="0"/>
  </r>
  <r>
    <x v="46"/>
    <n v="35"/>
    <x v="1"/>
    <x v="0"/>
    <n v="15"/>
    <n v="165.1"/>
    <n v="85"/>
    <n v="28.07"/>
    <n v="1"/>
    <x v="0"/>
  </r>
  <r>
    <x v="0"/>
    <n v="27"/>
    <x v="1"/>
    <x v="1"/>
    <n v="0"/>
    <n v="165"/>
    <n v="129"/>
    <n v="28.05"/>
    <n v="1"/>
    <x v="1"/>
  </r>
  <r>
    <x v="47"/>
    <n v="35"/>
    <x v="0"/>
    <x v="1"/>
    <n v="0"/>
    <n v="155.9"/>
    <n v="95"/>
    <n v="26.5"/>
    <n v="3"/>
    <x v="0"/>
  </r>
  <r>
    <x v="15"/>
    <n v="37"/>
    <x v="1"/>
    <x v="1"/>
    <n v="0"/>
    <n v="199.2"/>
    <n v="122"/>
    <n v="33.86"/>
    <n v="1"/>
    <x v="0"/>
  </r>
  <r>
    <x v="3"/>
    <n v="40"/>
    <x v="0"/>
    <x v="1"/>
    <n v="0"/>
    <n v="155.30000000000001"/>
    <n v="116"/>
    <n v="26.4"/>
    <n v="3"/>
    <x v="0"/>
  </r>
  <r>
    <x v="2"/>
    <n v="41"/>
    <x v="0"/>
    <x v="1"/>
    <n v="0"/>
    <n v="208.3"/>
    <n v="106"/>
    <n v="35.409999999999997"/>
    <n v="3"/>
    <x v="0"/>
  </r>
  <r>
    <x v="40"/>
    <n v="37"/>
    <x v="0"/>
    <x v="1"/>
    <n v="0"/>
    <n v="157.1"/>
    <n v="79"/>
    <n v="26.71"/>
    <n v="1"/>
    <x v="0"/>
  </r>
  <r>
    <x v="28"/>
    <n v="30"/>
    <x v="0"/>
    <x v="1"/>
    <n v="0"/>
    <n v="154.4"/>
    <n v="165"/>
    <n v="26.25"/>
    <n v="5"/>
    <x v="1"/>
  </r>
  <r>
    <x v="44"/>
    <n v="28"/>
    <x v="0"/>
    <x v="1"/>
    <n v="0"/>
    <n v="189.1"/>
    <n v="105"/>
    <n v="32.15"/>
    <n v="1"/>
    <x v="1"/>
  </r>
  <r>
    <x v="13"/>
    <n v="40"/>
    <x v="1"/>
    <x v="0"/>
    <n v="24"/>
    <n v="131.5"/>
    <n v="98"/>
    <n v="22.36"/>
    <n v="2"/>
    <x v="0"/>
  </r>
  <r>
    <x v="11"/>
    <n v="43"/>
    <x v="0"/>
    <x v="1"/>
    <n v="0"/>
    <n v="166.4"/>
    <n v="85"/>
    <n v="28.29"/>
    <n v="1"/>
    <x v="0"/>
  </r>
  <r>
    <x v="39"/>
    <n v="38"/>
    <x v="1"/>
    <x v="0"/>
    <n v="19"/>
    <n v="87.7"/>
    <n v="103"/>
    <n v="14.91"/>
    <n v="2"/>
    <x v="0"/>
  </r>
  <r>
    <x v="45"/>
    <n v="33"/>
    <x v="0"/>
    <x v="0"/>
    <n v="19"/>
    <n v="184.1"/>
    <n v="78"/>
    <n v="31.3"/>
    <n v="0"/>
    <x v="0"/>
  </r>
  <r>
    <x v="43"/>
    <n v="38"/>
    <x v="0"/>
    <x v="1"/>
    <n v="0"/>
    <n v="103.3"/>
    <n v="103"/>
    <n v="17.559999999999999"/>
    <n v="2"/>
    <x v="0"/>
  </r>
  <r>
    <x v="48"/>
    <n v="43"/>
    <x v="0"/>
    <x v="1"/>
    <n v="0"/>
    <n v="35.1"/>
    <n v="62"/>
    <n v="5.97"/>
    <n v="1"/>
    <x v="0"/>
  </r>
  <r>
    <x v="6"/>
    <n v="39"/>
    <x v="0"/>
    <x v="0"/>
    <n v="37"/>
    <n v="78.5"/>
    <n v="109"/>
    <n v="13.35"/>
    <n v="1"/>
    <x v="0"/>
  </r>
  <r>
    <x v="37"/>
    <n v="26"/>
    <x v="1"/>
    <x v="1"/>
    <n v="0"/>
    <n v="148.1"/>
    <n v="73"/>
    <n v="25.18"/>
    <n v="5"/>
    <x v="1"/>
  </r>
  <r>
    <x v="12"/>
    <n v="45"/>
    <x v="0"/>
    <x v="0"/>
    <n v="33"/>
    <n v="251.6"/>
    <n v="87"/>
    <n v="42.77"/>
    <n v="2"/>
    <x v="0"/>
  </r>
  <r>
    <x v="19"/>
    <n v="30"/>
    <x v="0"/>
    <x v="0"/>
    <n v="26"/>
    <n v="270.3"/>
    <n v="111"/>
    <n v="45.95"/>
    <n v="1"/>
    <x v="1"/>
  </r>
  <r>
    <x v="14"/>
    <n v="43"/>
    <x v="2"/>
    <x v="0"/>
    <n v="34"/>
    <n v="156.6"/>
    <n v="97"/>
    <n v="26.62"/>
    <n v="1"/>
    <x v="0"/>
  </r>
  <r>
    <x v="3"/>
    <n v="45"/>
    <x v="1"/>
    <x v="1"/>
    <n v="0"/>
    <n v="139.4"/>
    <n v="81"/>
    <n v="23.7"/>
    <n v="1"/>
    <x v="0"/>
  </r>
  <r>
    <x v="47"/>
    <n v="51"/>
    <x v="2"/>
    <x v="1"/>
    <n v="0"/>
    <n v="220.2"/>
    <n v="108"/>
    <n v="37.43"/>
    <n v="2"/>
    <x v="0"/>
  </r>
  <r>
    <x v="5"/>
    <n v="37"/>
    <x v="0"/>
    <x v="0"/>
    <n v="39"/>
    <n v="214.1"/>
    <n v="108"/>
    <n v="36.4"/>
    <n v="1"/>
    <x v="0"/>
  </r>
  <r>
    <x v="16"/>
    <n v="29"/>
    <x v="0"/>
    <x v="1"/>
    <n v="0"/>
    <n v="196"/>
    <n v="74"/>
    <n v="33.32"/>
    <n v="1"/>
    <x v="0"/>
  </r>
  <r>
    <x v="28"/>
    <n v="33"/>
    <x v="0"/>
    <x v="0"/>
    <n v="29"/>
    <n v="179.4"/>
    <n v="113"/>
    <n v="30.5"/>
    <n v="0"/>
    <x v="0"/>
  </r>
  <r>
    <x v="21"/>
    <n v="33"/>
    <x v="1"/>
    <x v="1"/>
    <n v="0"/>
    <n v="216.7"/>
    <n v="30"/>
    <n v="36.840000000000003"/>
    <n v="2"/>
    <x v="0"/>
  </r>
  <r>
    <x v="34"/>
    <n v="36"/>
    <x v="0"/>
    <x v="1"/>
    <n v="0"/>
    <n v="151.6"/>
    <n v="117"/>
    <n v="25.77"/>
    <n v="1"/>
    <x v="0"/>
  </r>
  <r>
    <x v="35"/>
    <n v="38"/>
    <x v="1"/>
    <x v="0"/>
    <n v="32"/>
    <n v="262.2"/>
    <n v="123"/>
    <n v="44.57"/>
    <n v="0"/>
    <x v="0"/>
  </r>
  <r>
    <x v="11"/>
    <n v="39"/>
    <x v="0"/>
    <x v="1"/>
    <n v="0"/>
    <n v="173.6"/>
    <n v="110"/>
    <n v="29.51"/>
    <n v="3"/>
    <x v="0"/>
  </r>
  <r>
    <x v="20"/>
    <n v="44"/>
    <x v="1"/>
    <x v="0"/>
    <n v="24"/>
    <n v="217.2"/>
    <n v="94"/>
    <n v="36.92"/>
    <n v="0"/>
    <x v="0"/>
  </r>
  <r>
    <x v="49"/>
    <n v="44"/>
    <x v="1"/>
    <x v="1"/>
    <n v="0"/>
    <n v="95.4"/>
    <n v="105"/>
    <n v="16.22"/>
    <n v="1"/>
    <x v="0"/>
  </r>
  <r>
    <x v="16"/>
    <n v="37"/>
    <x v="1"/>
    <x v="0"/>
    <n v="26"/>
    <n v="214.6"/>
    <n v="110"/>
    <n v="36.479999999999997"/>
    <n v="1"/>
    <x v="0"/>
  </r>
  <r>
    <x v="45"/>
    <n v="28"/>
    <x v="0"/>
    <x v="1"/>
    <n v="0"/>
    <n v="131.6"/>
    <n v="120"/>
    <n v="22.37"/>
    <n v="4"/>
    <x v="1"/>
  </r>
  <r>
    <x v="1"/>
    <n v="40"/>
    <x v="0"/>
    <x v="1"/>
    <n v="0"/>
    <n v="168.4"/>
    <n v="117"/>
    <n v="28.63"/>
    <n v="1"/>
    <x v="0"/>
  </r>
  <r>
    <x v="15"/>
    <n v="41"/>
    <x v="1"/>
    <x v="1"/>
    <n v="0"/>
    <n v="146.4"/>
    <n v="123"/>
    <n v="24.89"/>
    <n v="1"/>
    <x v="0"/>
  </r>
  <r>
    <x v="31"/>
    <n v="36"/>
    <x v="0"/>
    <x v="1"/>
    <n v="0"/>
    <n v="183"/>
    <n v="110"/>
    <n v="31.11"/>
    <n v="1"/>
    <x v="0"/>
  </r>
  <r>
    <x v="45"/>
    <n v="35"/>
    <x v="0"/>
    <x v="1"/>
    <n v="0"/>
    <n v="103.3"/>
    <n v="122"/>
    <n v="17.559999999999999"/>
    <n v="0"/>
    <x v="0"/>
  </r>
  <r>
    <x v="14"/>
    <n v="40"/>
    <x v="1"/>
    <x v="0"/>
    <n v="28"/>
    <n v="112.2"/>
    <n v="70"/>
    <n v="19.07"/>
    <n v="0"/>
    <x v="0"/>
  </r>
  <r>
    <x v="35"/>
    <n v="40"/>
    <x v="2"/>
    <x v="1"/>
    <n v="0"/>
    <n v="170.7"/>
    <n v="55"/>
    <n v="29.02"/>
    <n v="3"/>
    <x v="0"/>
  </r>
  <r>
    <x v="22"/>
    <n v="41"/>
    <x v="2"/>
    <x v="1"/>
    <n v="0"/>
    <n v="172.5"/>
    <n v="78"/>
    <n v="29.33"/>
    <n v="0"/>
    <x v="0"/>
  </r>
  <r>
    <x v="42"/>
    <n v="40"/>
    <x v="1"/>
    <x v="0"/>
    <n v="32"/>
    <n v="187.8"/>
    <n v="117"/>
    <n v="31.93"/>
    <n v="2"/>
    <x v="0"/>
  </r>
  <r>
    <x v="39"/>
    <n v="48"/>
    <x v="0"/>
    <x v="0"/>
    <n v="26"/>
    <n v="307.10000000000002"/>
    <n v="94"/>
    <n v="52.21"/>
    <n v="0"/>
    <x v="0"/>
  </r>
  <r>
    <x v="45"/>
    <n v="42"/>
    <x v="2"/>
    <x v="1"/>
    <n v="0"/>
    <n v="154"/>
    <n v="95"/>
    <n v="26.18"/>
    <n v="1"/>
    <x v="0"/>
  </r>
  <r>
    <x v="29"/>
    <n v="34"/>
    <x v="2"/>
    <x v="1"/>
    <n v="0"/>
    <n v="125.6"/>
    <n v="108"/>
    <n v="21.35"/>
    <n v="1"/>
    <x v="0"/>
  </r>
  <r>
    <x v="7"/>
    <n v="39"/>
    <x v="0"/>
    <x v="1"/>
    <n v="0"/>
    <n v="199.3"/>
    <n v="104"/>
    <n v="33.880000000000003"/>
    <n v="0"/>
    <x v="0"/>
  </r>
  <r>
    <x v="14"/>
    <n v="38"/>
    <x v="1"/>
    <x v="1"/>
    <n v="0"/>
    <n v="157.9"/>
    <n v="88"/>
    <n v="26.84"/>
    <n v="1"/>
    <x v="0"/>
  </r>
  <r>
    <x v="3"/>
    <n v="45"/>
    <x v="0"/>
    <x v="1"/>
    <n v="0"/>
    <n v="203.4"/>
    <n v="81"/>
    <n v="34.58"/>
    <n v="2"/>
    <x v="0"/>
  </r>
  <r>
    <x v="31"/>
    <n v="43"/>
    <x v="1"/>
    <x v="0"/>
    <n v="39"/>
    <n v="92.8"/>
    <n v="98"/>
    <n v="15.78"/>
    <n v="1"/>
    <x v="0"/>
  </r>
  <r>
    <x v="9"/>
    <n v="35"/>
    <x v="0"/>
    <x v="0"/>
    <n v="32"/>
    <n v="216.8"/>
    <n v="78"/>
    <n v="36.86"/>
    <n v="0"/>
    <x v="0"/>
  </r>
  <r>
    <x v="21"/>
    <n v="39"/>
    <x v="0"/>
    <x v="1"/>
    <n v="0"/>
    <n v="193.2"/>
    <n v="89"/>
    <n v="32.840000000000003"/>
    <n v="4"/>
    <x v="0"/>
  </r>
  <r>
    <x v="23"/>
    <n v="38"/>
    <x v="0"/>
    <x v="1"/>
    <n v="0"/>
    <n v="113.2"/>
    <n v="108"/>
    <n v="19.239999999999998"/>
    <n v="3"/>
    <x v="0"/>
  </r>
  <r>
    <x v="26"/>
    <n v="43"/>
    <x v="0"/>
    <x v="0"/>
    <n v="36"/>
    <n v="166.2"/>
    <n v="54"/>
    <n v="28.25"/>
    <n v="3"/>
    <x v="0"/>
  </r>
  <r>
    <x v="18"/>
    <n v="31"/>
    <x v="0"/>
    <x v="1"/>
    <n v="0"/>
    <n v="207.8"/>
    <n v="92"/>
    <n v="35.33"/>
    <n v="0"/>
    <x v="0"/>
  </r>
  <r>
    <x v="28"/>
    <n v="41"/>
    <x v="2"/>
    <x v="0"/>
    <n v="35"/>
    <n v="245.4"/>
    <n v="89"/>
    <n v="41.72"/>
    <n v="1"/>
    <x v="0"/>
  </r>
  <r>
    <x v="24"/>
    <n v="31"/>
    <x v="1"/>
    <x v="1"/>
    <n v="0"/>
    <n v="287.10000000000002"/>
    <n v="108"/>
    <n v="48.81"/>
    <n v="3"/>
    <x v="1"/>
  </r>
  <r>
    <x v="7"/>
    <n v="32"/>
    <x v="2"/>
    <x v="0"/>
    <n v="32"/>
    <n v="192.3"/>
    <n v="82"/>
    <n v="32.69"/>
    <n v="2"/>
    <x v="0"/>
  </r>
  <r>
    <x v="41"/>
    <n v="42"/>
    <x v="2"/>
    <x v="1"/>
    <n v="0"/>
    <n v="194.2"/>
    <n v="122"/>
    <n v="33.01"/>
    <n v="2"/>
    <x v="0"/>
  </r>
  <r>
    <x v="38"/>
    <n v="39"/>
    <x v="0"/>
    <x v="1"/>
    <n v="0"/>
    <n v="211"/>
    <n v="92"/>
    <n v="35.869999999999997"/>
    <n v="3"/>
    <x v="0"/>
  </r>
  <r>
    <x v="46"/>
    <n v="41"/>
    <x v="0"/>
    <x v="0"/>
    <n v="12"/>
    <n v="141.9"/>
    <n v="92"/>
    <n v="24.12"/>
    <n v="0"/>
    <x v="0"/>
  </r>
  <r>
    <x v="15"/>
    <n v="34"/>
    <x v="0"/>
    <x v="0"/>
    <n v="26"/>
    <n v="220.5"/>
    <n v="94"/>
    <n v="37.49"/>
    <n v="2"/>
    <x v="0"/>
  </r>
  <r>
    <x v="34"/>
    <n v="40"/>
    <x v="0"/>
    <x v="1"/>
    <n v="0"/>
    <n v="157.4"/>
    <n v="122"/>
    <n v="26.76"/>
    <n v="1"/>
    <x v="0"/>
  </r>
  <r>
    <x v="20"/>
    <n v="43"/>
    <x v="1"/>
    <x v="0"/>
    <n v="28"/>
    <n v="143.5"/>
    <n v="106"/>
    <n v="24.4"/>
    <n v="0"/>
    <x v="0"/>
  </r>
  <r>
    <x v="44"/>
    <n v="37"/>
    <x v="0"/>
    <x v="1"/>
    <n v="0"/>
    <n v="156"/>
    <n v="56"/>
    <n v="26.52"/>
    <n v="0"/>
    <x v="0"/>
  </r>
  <r>
    <x v="46"/>
    <n v="40"/>
    <x v="1"/>
    <x v="1"/>
    <n v="0"/>
    <n v="160.1"/>
    <n v="63"/>
    <n v="27.22"/>
    <n v="2"/>
    <x v="0"/>
  </r>
  <r>
    <x v="24"/>
    <n v="35"/>
    <x v="0"/>
    <x v="1"/>
    <n v="0"/>
    <n v="235.1"/>
    <n v="98"/>
    <n v="39.97"/>
    <n v="4"/>
    <x v="1"/>
  </r>
  <r>
    <x v="36"/>
    <n v="25"/>
    <x v="0"/>
    <x v="0"/>
    <n v="15"/>
    <n v="160"/>
    <n v="95"/>
    <n v="27.2"/>
    <n v="5"/>
    <x v="1"/>
  </r>
  <r>
    <x v="27"/>
    <n v="47"/>
    <x v="0"/>
    <x v="1"/>
    <n v="0"/>
    <n v="194.8"/>
    <n v="97"/>
    <n v="33.119999999999997"/>
    <n v="1"/>
    <x v="0"/>
  </r>
  <r>
    <x v="7"/>
    <n v="38"/>
    <x v="2"/>
    <x v="1"/>
    <n v="0"/>
    <n v="247.8"/>
    <n v="117"/>
    <n v="42.13"/>
    <n v="1"/>
    <x v="0"/>
  </r>
  <r>
    <x v="4"/>
    <n v="43"/>
    <x v="0"/>
    <x v="1"/>
    <n v="0"/>
    <n v="221.2"/>
    <n v="80"/>
    <n v="37.6"/>
    <n v="4"/>
    <x v="0"/>
  </r>
  <r>
    <x v="38"/>
    <n v="43"/>
    <x v="0"/>
    <x v="0"/>
    <n v="33"/>
    <n v="231.8"/>
    <n v="78"/>
    <n v="39.409999999999997"/>
    <n v="1"/>
    <x v="0"/>
  </r>
  <r>
    <x v="39"/>
    <n v="42"/>
    <x v="0"/>
    <x v="0"/>
    <n v="25"/>
    <n v="215.9"/>
    <n v="90"/>
    <n v="36.700000000000003"/>
    <n v="1"/>
    <x v="0"/>
  </r>
  <r>
    <x v="0"/>
    <n v="37"/>
    <x v="0"/>
    <x v="0"/>
    <n v="35"/>
    <n v="217.1"/>
    <n v="92"/>
    <n v="36.909999999999997"/>
    <n v="2"/>
    <x v="0"/>
  </r>
  <r>
    <x v="4"/>
    <n v="39"/>
    <x v="0"/>
    <x v="1"/>
    <n v="0"/>
    <n v="83.5"/>
    <n v="96"/>
    <n v="14.2"/>
    <n v="0"/>
    <x v="0"/>
  </r>
  <r>
    <x v="5"/>
    <n v="42"/>
    <x v="1"/>
    <x v="0"/>
    <n v="39"/>
    <n v="183.3"/>
    <n v="106"/>
    <n v="31.16"/>
    <n v="1"/>
    <x v="0"/>
  </r>
  <r>
    <x v="47"/>
    <n v="28"/>
    <x v="0"/>
    <x v="1"/>
    <n v="0"/>
    <n v="236.8"/>
    <n v="141"/>
    <n v="40.26"/>
    <n v="1"/>
    <x v="1"/>
  </r>
  <r>
    <x v="1"/>
    <n v="41"/>
    <x v="0"/>
    <x v="1"/>
    <n v="0"/>
    <n v="193.8"/>
    <n v="90"/>
    <n v="32.950000000000003"/>
    <n v="1"/>
    <x v="0"/>
  </r>
  <r>
    <x v="9"/>
    <n v="45"/>
    <x v="2"/>
    <x v="0"/>
    <n v="25"/>
    <n v="134"/>
    <n v="112"/>
    <n v="22.78"/>
    <n v="0"/>
    <x v="0"/>
  </r>
  <r>
    <x v="34"/>
    <n v="40"/>
    <x v="2"/>
    <x v="0"/>
    <n v="25"/>
    <n v="176.6"/>
    <n v="65"/>
    <n v="30.02"/>
    <n v="2"/>
    <x v="0"/>
  </r>
  <r>
    <x v="44"/>
    <n v="41"/>
    <x v="0"/>
    <x v="1"/>
    <n v="0"/>
    <n v="191.4"/>
    <n v="93"/>
    <n v="32.54"/>
    <n v="3"/>
    <x v="0"/>
  </r>
  <r>
    <x v="49"/>
    <n v="41"/>
    <x v="2"/>
    <x v="0"/>
    <n v="35"/>
    <n v="174.8"/>
    <n v="127"/>
    <n v="29.72"/>
    <n v="0"/>
    <x v="0"/>
  </r>
  <r>
    <x v="6"/>
    <n v="36"/>
    <x v="1"/>
    <x v="1"/>
    <n v="0"/>
    <n v="275.2"/>
    <n v="67"/>
    <n v="46.78"/>
    <n v="1"/>
    <x v="0"/>
  </r>
  <r>
    <x v="50"/>
    <n v="39"/>
    <x v="1"/>
    <x v="1"/>
    <n v="0"/>
    <n v="174"/>
    <n v="85"/>
    <n v="29.58"/>
    <n v="1"/>
    <x v="0"/>
  </r>
  <r>
    <x v="30"/>
    <n v="39"/>
    <x v="0"/>
    <x v="1"/>
    <n v="0"/>
    <n v="165"/>
    <n v="132"/>
    <n v="28.05"/>
    <n v="1"/>
    <x v="0"/>
  </r>
  <r>
    <x v="42"/>
    <n v="37"/>
    <x v="0"/>
    <x v="1"/>
    <n v="0"/>
    <n v="228.7"/>
    <n v="102"/>
    <n v="38.880000000000003"/>
    <n v="1"/>
    <x v="0"/>
  </r>
  <r>
    <x v="35"/>
    <n v="45"/>
    <x v="0"/>
    <x v="1"/>
    <n v="0"/>
    <n v="107.9"/>
    <n v="88"/>
    <n v="18.34"/>
    <n v="2"/>
    <x v="0"/>
  </r>
  <r>
    <x v="21"/>
    <n v="36"/>
    <x v="2"/>
    <x v="1"/>
    <n v="0"/>
    <n v="221.3"/>
    <n v="140"/>
    <n v="37.619999999999997"/>
    <n v="1"/>
    <x v="0"/>
  </r>
  <r>
    <x v="5"/>
    <n v="38"/>
    <x v="0"/>
    <x v="1"/>
    <n v="0"/>
    <n v="141.1"/>
    <n v="84"/>
    <n v="23.99"/>
    <n v="3"/>
    <x v="0"/>
  </r>
  <r>
    <x v="41"/>
    <n v="39"/>
    <x v="1"/>
    <x v="0"/>
    <n v="31"/>
    <n v="166.4"/>
    <n v="92"/>
    <n v="28.29"/>
    <n v="4"/>
    <x v="0"/>
  </r>
  <r>
    <x v="45"/>
    <n v="37"/>
    <x v="0"/>
    <x v="0"/>
    <n v="28"/>
    <n v="249.6"/>
    <n v="87"/>
    <n v="42.43"/>
    <n v="3"/>
    <x v="0"/>
  </r>
  <r>
    <x v="45"/>
    <n v="43"/>
    <x v="2"/>
    <x v="1"/>
    <n v="0"/>
    <n v="178.6"/>
    <n v="83"/>
    <n v="30.36"/>
    <n v="1"/>
    <x v="0"/>
  </r>
  <r>
    <x v="37"/>
    <n v="42"/>
    <x v="2"/>
    <x v="1"/>
    <n v="0"/>
    <n v="139"/>
    <n v="96"/>
    <n v="23.63"/>
    <n v="2"/>
    <x v="0"/>
  </r>
  <r>
    <x v="10"/>
    <n v="36"/>
    <x v="0"/>
    <x v="1"/>
    <n v="0"/>
    <n v="134.30000000000001"/>
    <n v="98"/>
    <n v="22.83"/>
    <n v="2"/>
    <x v="0"/>
  </r>
  <r>
    <x v="10"/>
    <n v="40"/>
    <x v="0"/>
    <x v="1"/>
    <n v="0"/>
    <n v="215.9"/>
    <n v="93"/>
    <n v="36.700000000000003"/>
    <n v="3"/>
    <x v="0"/>
  </r>
  <r>
    <x v="22"/>
    <n v="38"/>
    <x v="0"/>
    <x v="1"/>
    <n v="0"/>
    <n v="178.4"/>
    <n v="97"/>
    <n v="30.33"/>
    <n v="1"/>
    <x v="0"/>
  </r>
  <r>
    <x v="30"/>
    <n v="35"/>
    <x v="0"/>
    <x v="1"/>
    <n v="0"/>
    <n v="106.4"/>
    <n v="84"/>
    <n v="18.09"/>
    <n v="1"/>
    <x v="0"/>
  </r>
  <r>
    <x v="25"/>
    <n v="40"/>
    <x v="2"/>
    <x v="1"/>
    <n v="0"/>
    <n v="170.7"/>
    <n v="101"/>
    <n v="29.02"/>
    <n v="2"/>
    <x v="0"/>
  </r>
  <r>
    <x v="5"/>
    <n v="36"/>
    <x v="2"/>
    <x v="0"/>
    <n v="33"/>
    <n v="184.5"/>
    <n v="139"/>
    <n v="31.37"/>
    <n v="0"/>
    <x v="0"/>
  </r>
  <r>
    <x v="45"/>
    <n v="45"/>
    <x v="2"/>
    <x v="0"/>
    <n v="37"/>
    <n v="161.19999999999999"/>
    <n v="109"/>
    <n v="27.4"/>
    <n v="1"/>
    <x v="0"/>
  </r>
  <r>
    <x v="27"/>
    <n v="37"/>
    <x v="1"/>
    <x v="1"/>
    <n v="0"/>
    <n v="84.9"/>
    <n v="77"/>
    <n v="14.43"/>
    <n v="2"/>
    <x v="0"/>
  </r>
  <r>
    <x v="26"/>
    <n v="38"/>
    <x v="2"/>
    <x v="1"/>
    <n v="0"/>
    <n v="217.9"/>
    <n v="71"/>
    <n v="37.04"/>
    <n v="1"/>
    <x v="0"/>
  </r>
  <r>
    <x v="45"/>
    <n v="34"/>
    <x v="2"/>
    <x v="1"/>
    <n v="0"/>
    <n v="243"/>
    <n v="91"/>
    <n v="41.31"/>
    <n v="0"/>
    <x v="1"/>
  </r>
  <r>
    <x v="47"/>
    <n v="35"/>
    <x v="2"/>
    <x v="1"/>
    <n v="0"/>
    <n v="128.19999999999999"/>
    <n v="71"/>
    <n v="21.79"/>
    <n v="0"/>
    <x v="0"/>
  </r>
  <r>
    <x v="9"/>
    <n v="46"/>
    <x v="1"/>
    <x v="1"/>
    <n v="0"/>
    <n v="126.3"/>
    <n v="115"/>
    <n v="21.47"/>
    <n v="2"/>
    <x v="0"/>
  </r>
  <r>
    <x v="17"/>
    <n v="46"/>
    <x v="2"/>
    <x v="1"/>
    <n v="0"/>
    <n v="178.7"/>
    <n v="56"/>
    <n v="30.38"/>
    <n v="4"/>
    <x v="0"/>
  </r>
  <r>
    <x v="44"/>
    <n v="39"/>
    <x v="2"/>
    <x v="1"/>
    <n v="0"/>
    <n v="159"/>
    <n v="109"/>
    <n v="27.03"/>
    <n v="0"/>
    <x v="0"/>
  </r>
  <r>
    <x v="12"/>
    <n v="46"/>
    <x v="2"/>
    <x v="1"/>
    <n v="0"/>
    <n v="150.9"/>
    <n v="79"/>
    <n v="25.65"/>
    <n v="3"/>
    <x v="0"/>
  </r>
  <r>
    <x v="0"/>
    <n v="37"/>
    <x v="0"/>
    <x v="0"/>
    <n v="24"/>
    <n v="219.9"/>
    <n v="118"/>
    <n v="37.380000000000003"/>
    <n v="3"/>
    <x v="0"/>
  </r>
  <r>
    <x v="14"/>
    <n v="36"/>
    <x v="0"/>
    <x v="1"/>
    <n v="0"/>
    <n v="168"/>
    <n v="116"/>
    <n v="28.56"/>
    <n v="2"/>
    <x v="0"/>
  </r>
  <r>
    <x v="46"/>
    <n v="31"/>
    <x v="2"/>
    <x v="0"/>
    <n v="34"/>
    <n v="162.1"/>
    <n v="83"/>
    <n v="27.56"/>
    <n v="4"/>
    <x v="1"/>
  </r>
  <r>
    <x v="2"/>
    <n v="43"/>
    <x v="2"/>
    <x v="1"/>
    <n v="0"/>
    <n v="198.8"/>
    <n v="107"/>
    <n v="33.799999999999997"/>
    <n v="5"/>
    <x v="0"/>
  </r>
  <r>
    <x v="50"/>
    <n v="45"/>
    <x v="2"/>
    <x v="1"/>
    <n v="0"/>
    <n v="256.8"/>
    <n v="90"/>
    <n v="43.66"/>
    <n v="3"/>
    <x v="0"/>
  </r>
  <r>
    <x v="33"/>
    <n v="47"/>
    <x v="1"/>
    <x v="0"/>
    <n v="38"/>
    <n v="196.8"/>
    <n v="92"/>
    <n v="33.46"/>
    <n v="1"/>
    <x v="0"/>
  </r>
  <r>
    <x v="35"/>
    <n v="38"/>
    <x v="0"/>
    <x v="1"/>
    <n v="0"/>
    <n v="140.1"/>
    <n v="120"/>
    <n v="23.82"/>
    <n v="2"/>
    <x v="0"/>
  </r>
  <r>
    <x v="35"/>
    <n v="50"/>
    <x v="0"/>
    <x v="1"/>
    <n v="0"/>
    <n v="194.3"/>
    <n v="83"/>
    <n v="33.03"/>
    <n v="5"/>
    <x v="0"/>
  </r>
  <r>
    <x v="3"/>
    <n v="40"/>
    <x v="0"/>
    <x v="1"/>
    <n v="0"/>
    <n v="117.6"/>
    <n v="66"/>
    <n v="19.989999999999998"/>
    <n v="1"/>
    <x v="0"/>
  </r>
  <r>
    <x v="48"/>
    <n v="39"/>
    <x v="0"/>
    <x v="1"/>
    <n v="0"/>
    <n v="193.7"/>
    <n v="108"/>
    <n v="32.93"/>
    <n v="0"/>
    <x v="0"/>
  </r>
  <r>
    <x v="23"/>
    <n v="41"/>
    <x v="2"/>
    <x v="1"/>
    <n v="0"/>
    <n v="243.1"/>
    <n v="105"/>
    <n v="41.33"/>
    <n v="2"/>
    <x v="0"/>
  </r>
  <r>
    <x v="37"/>
    <n v="40"/>
    <x v="0"/>
    <x v="1"/>
    <n v="0"/>
    <n v="145.4"/>
    <n v="132"/>
    <n v="24.72"/>
    <n v="1"/>
    <x v="0"/>
  </r>
  <r>
    <x v="41"/>
    <n v="42"/>
    <x v="2"/>
    <x v="1"/>
    <n v="0"/>
    <n v="229.3"/>
    <n v="93"/>
    <n v="38.979999999999997"/>
    <n v="2"/>
    <x v="0"/>
  </r>
  <r>
    <x v="35"/>
    <n v="27"/>
    <x v="2"/>
    <x v="0"/>
    <n v="33"/>
    <n v="186.4"/>
    <n v="84"/>
    <n v="31.69"/>
    <n v="2"/>
    <x v="1"/>
  </r>
  <r>
    <x v="21"/>
    <n v="41"/>
    <x v="0"/>
    <x v="1"/>
    <n v="0"/>
    <n v="76.099999999999994"/>
    <n v="121"/>
    <n v="12.94"/>
    <n v="0"/>
    <x v="0"/>
  </r>
  <r>
    <x v="46"/>
    <n v="38"/>
    <x v="0"/>
    <x v="1"/>
    <n v="0"/>
    <n v="162.80000000000001"/>
    <n v="65"/>
    <n v="27.68"/>
    <n v="2"/>
    <x v="0"/>
  </r>
  <r>
    <x v="30"/>
    <n v="39"/>
    <x v="0"/>
    <x v="1"/>
    <n v="0"/>
    <n v="182.3"/>
    <n v="115"/>
    <n v="30.99"/>
    <n v="1"/>
    <x v="0"/>
  </r>
  <r>
    <x v="8"/>
    <n v="38"/>
    <x v="2"/>
    <x v="1"/>
    <n v="0"/>
    <n v="194.4"/>
    <n v="83"/>
    <n v="33.049999999999997"/>
    <n v="2"/>
    <x v="0"/>
  </r>
  <r>
    <x v="21"/>
    <n v="42"/>
    <x v="1"/>
    <x v="0"/>
    <n v="20"/>
    <n v="189.3"/>
    <n v="95"/>
    <n v="32.18"/>
    <n v="2"/>
    <x v="0"/>
  </r>
  <r>
    <x v="22"/>
    <n v="34"/>
    <x v="0"/>
    <x v="0"/>
    <n v="22"/>
    <n v="160.1"/>
    <n v="107"/>
    <n v="27.22"/>
    <n v="3"/>
    <x v="0"/>
  </r>
  <r>
    <x v="33"/>
    <n v="44"/>
    <x v="2"/>
    <x v="1"/>
    <n v="0"/>
    <n v="145"/>
    <n v="76"/>
    <n v="24.65"/>
    <n v="3"/>
    <x v="0"/>
  </r>
  <r>
    <x v="17"/>
    <n v="43"/>
    <x v="0"/>
    <x v="1"/>
    <n v="0"/>
    <n v="220.7"/>
    <n v="105"/>
    <n v="37.520000000000003"/>
    <n v="4"/>
    <x v="0"/>
  </r>
  <r>
    <x v="3"/>
    <n v="28"/>
    <x v="1"/>
    <x v="0"/>
    <n v="31"/>
    <n v="224.7"/>
    <n v="69"/>
    <n v="38.200000000000003"/>
    <n v="1"/>
    <x v="1"/>
  </r>
  <r>
    <x v="46"/>
    <n v="47"/>
    <x v="1"/>
    <x v="1"/>
    <n v="0"/>
    <n v="147"/>
    <n v="79"/>
    <n v="24.99"/>
    <n v="1"/>
    <x v="0"/>
  </r>
  <r>
    <x v="19"/>
    <n v="44"/>
    <x v="0"/>
    <x v="0"/>
    <n v="39"/>
    <n v="260.8"/>
    <n v="130"/>
    <n v="44.34"/>
    <n v="1"/>
    <x v="0"/>
  </r>
  <r>
    <x v="9"/>
    <n v="44"/>
    <x v="0"/>
    <x v="1"/>
    <n v="0"/>
    <n v="155.4"/>
    <n v="127"/>
    <n v="26.42"/>
    <n v="0"/>
    <x v="0"/>
  </r>
  <r>
    <x v="7"/>
    <n v="37"/>
    <x v="0"/>
    <x v="1"/>
    <n v="0"/>
    <n v="166.2"/>
    <n v="112"/>
    <n v="28.25"/>
    <n v="1"/>
    <x v="0"/>
  </r>
  <r>
    <x v="1"/>
    <n v="38"/>
    <x v="0"/>
    <x v="1"/>
    <n v="0"/>
    <n v="211.8"/>
    <n v="115"/>
    <n v="36.01"/>
    <n v="0"/>
    <x v="0"/>
  </r>
  <r>
    <x v="10"/>
    <n v="33"/>
    <x v="0"/>
    <x v="1"/>
    <n v="0"/>
    <n v="162.69999999999999"/>
    <n v="102"/>
    <n v="27.66"/>
    <n v="0"/>
    <x v="0"/>
  </r>
  <r>
    <x v="50"/>
    <n v="42"/>
    <x v="1"/>
    <x v="0"/>
    <n v="37"/>
    <n v="237.1"/>
    <n v="76"/>
    <n v="40.31"/>
    <n v="1"/>
    <x v="0"/>
  </r>
  <r>
    <x v="28"/>
    <n v="38"/>
    <x v="1"/>
    <x v="1"/>
    <n v="0"/>
    <n v="166.2"/>
    <n v="102"/>
    <n v="28.25"/>
    <n v="4"/>
    <x v="0"/>
  </r>
  <r>
    <x v="10"/>
    <n v="22"/>
    <x v="0"/>
    <x v="1"/>
    <n v="0"/>
    <n v="121.7"/>
    <n v="48"/>
    <n v="20.69"/>
    <n v="6"/>
    <x v="1"/>
  </r>
  <r>
    <x v="43"/>
    <n v="32"/>
    <x v="2"/>
    <x v="1"/>
    <n v="0"/>
    <n v="176.4"/>
    <n v="62"/>
    <n v="29.99"/>
    <n v="0"/>
    <x v="0"/>
  </r>
  <r>
    <x v="37"/>
    <n v="42"/>
    <x v="2"/>
    <x v="0"/>
    <n v="27"/>
    <n v="67.400000000000006"/>
    <n v="116"/>
    <n v="11.46"/>
    <n v="2"/>
    <x v="0"/>
  </r>
  <r>
    <x v="28"/>
    <n v="29"/>
    <x v="0"/>
    <x v="1"/>
    <n v="0"/>
    <n v="229.7"/>
    <n v="129"/>
    <n v="39.049999999999997"/>
    <n v="1"/>
    <x v="1"/>
  </r>
  <r>
    <x v="15"/>
    <n v="45"/>
    <x v="0"/>
    <x v="0"/>
    <n v="24"/>
    <n v="176"/>
    <n v="118"/>
    <n v="29.92"/>
    <n v="1"/>
    <x v="0"/>
  </r>
  <r>
    <x v="11"/>
    <n v="20"/>
    <x v="1"/>
    <x v="1"/>
    <n v="0"/>
    <n v="247.7"/>
    <n v="77"/>
    <n v="42.11"/>
    <n v="0"/>
    <x v="1"/>
  </r>
  <r>
    <x v="45"/>
    <n v="38"/>
    <x v="2"/>
    <x v="1"/>
    <n v="0"/>
    <n v="115.4"/>
    <n v="90"/>
    <n v="19.62"/>
    <n v="2"/>
    <x v="0"/>
  </r>
  <r>
    <x v="33"/>
    <n v="26"/>
    <x v="2"/>
    <x v="1"/>
    <n v="0"/>
    <n v="112.2"/>
    <n v="95"/>
    <n v="19.07"/>
    <n v="0"/>
    <x v="1"/>
  </r>
  <r>
    <x v="35"/>
    <n v="39"/>
    <x v="1"/>
    <x v="1"/>
    <n v="0"/>
    <n v="162.6"/>
    <n v="138"/>
    <n v="27.64"/>
    <n v="0"/>
    <x v="0"/>
  </r>
  <r>
    <x v="8"/>
    <n v="34"/>
    <x v="0"/>
    <x v="1"/>
    <n v="0"/>
    <n v="229.4"/>
    <n v="107"/>
    <n v="39"/>
    <n v="4"/>
    <x v="0"/>
  </r>
  <r>
    <x v="30"/>
    <n v="34"/>
    <x v="0"/>
    <x v="1"/>
    <n v="0"/>
    <n v="139.6"/>
    <n v="96"/>
    <n v="23.73"/>
    <n v="2"/>
    <x v="0"/>
  </r>
  <r>
    <x v="27"/>
    <n v="32"/>
    <x v="0"/>
    <x v="1"/>
    <n v="0"/>
    <n v="263.8"/>
    <n v="66"/>
    <n v="44.85"/>
    <n v="5"/>
    <x v="1"/>
  </r>
  <r>
    <x v="47"/>
    <n v="40"/>
    <x v="0"/>
    <x v="0"/>
    <n v="14"/>
    <n v="114.3"/>
    <n v="132"/>
    <n v="19.43"/>
    <n v="1"/>
    <x v="0"/>
  </r>
  <r>
    <x v="0"/>
    <n v="49"/>
    <x v="1"/>
    <x v="1"/>
    <n v="0"/>
    <n v="196.3"/>
    <n v="108"/>
    <n v="33.369999999999997"/>
    <n v="2"/>
    <x v="0"/>
  </r>
  <r>
    <x v="3"/>
    <n v="45"/>
    <x v="2"/>
    <x v="1"/>
    <n v="0"/>
    <n v="253.2"/>
    <n v="95"/>
    <n v="43.04"/>
    <n v="1"/>
    <x v="0"/>
  </r>
  <r>
    <x v="27"/>
    <n v="37"/>
    <x v="1"/>
    <x v="1"/>
    <n v="0"/>
    <n v="98"/>
    <n v="99"/>
    <n v="16.66"/>
    <n v="0"/>
    <x v="0"/>
  </r>
  <r>
    <x v="31"/>
    <n v="40"/>
    <x v="1"/>
    <x v="1"/>
    <n v="0"/>
    <n v="249.4"/>
    <n v="118"/>
    <n v="42.4"/>
    <n v="0"/>
    <x v="0"/>
  </r>
  <r>
    <x v="6"/>
    <n v="42"/>
    <x v="0"/>
    <x v="0"/>
    <n v="30"/>
    <n v="129.6"/>
    <n v="107"/>
    <n v="22.03"/>
    <n v="1"/>
    <x v="0"/>
  </r>
  <r>
    <x v="39"/>
    <n v="38"/>
    <x v="0"/>
    <x v="1"/>
    <n v="0"/>
    <n v="221.3"/>
    <n v="106"/>
    <n v="37.619999999999997"/>
    <n v="0"/>
    <x v="0"/>
  </r>
  <r>
    <x v="12"/>
    <n v="40"/>
    <x v="0"/>
    <x v="1"/>
    <n v="0"/>
    <n v="220.7"/>
    <n v="106"/>
    <n v="37.520000000000003"/>
    <n v="1"/>
    <x v="0"/>
  </r>
  <r>
    <x v="27"/>
    <n v="39"/>
    <x v="1"/>
    <x v="1"/>
    <n v="0"/>
    <n v="87.6"/>
    <n v="76"/>
    <n v="14.89"/>
    <n v="1"/>
    <x v="0"/>
  </r>
  <r>
    <x v="23"/>
    <n v="37"/>
    <x v="1"/>
    <x v="1"/>
    <n v="0"/>
    <n v="203.6"/>
    <n v="61"/>
    <n v="34.61"/>
    <n v="0"/>
    <x v="0"/>
  </r>
  <r>
    <x v="41"/>
    <n v="44"/>
    <x v="0"/>
    <x v="1"/>
    <n v="0"/>
    <n v="213.6"/>
    <n v="110"/>
    <n v="36.31"/>
    <n v="2"/>
    <x v="0"/>
  </r>
  <r>
    <x v="20"/>
    <n v="44"/>
    <x v="0"/>
    <x v="0"/>
    <n v="31"/>
    <n v="181.6"/>
    <n v="112"/>
    <n v="30.87"/>
    <n v="2"/>
    <x v="0"/>
  </r>
  <r>
    <x v="17"/>
    <n v="31"/>
    <x v="2"/>
    <x v="0"/>
    <n v="22"/>
    <n v="215.4"/>
    <n v="123"/>
    <n v="36.619999999999997"/>
    <n v="1"/>
    <x v="0"/>
  </r>
  <r>
    <x v="9"/>
    <n v="44"/>
    <x v="2"/>
    <x v="1"/>
    <n v="0"/>
    <n v="199.2"/>
    <n v="111"/>
    <n v="33.86"/>
    <n v="3"/>
    <x v="0"/>
  </r>
  <r>
    <x v="49"/>
    <n v="32"/>
    <x v="0"/>
    <x v="1"/>
    <n v="0"/>
    <n v="115"/>
    <n v="130"/>
    <n v="19.55"/>
    <n v="3"/>
    <x v="0"/>
  </r>
  <r>
    <x v="34"/>
    <n v="41"/>
    <x v="1"/>
    <x v="1"/>
    <n v="0"/>
    <n v="270.5"/>
    <n v="69"/>
    <n v="45.99"/>
    <n v="1"/>
    <x v="1"/>
  </r>
  <r>
    <x v="13"/>
    <n v="38"/>
    <x v="0"/>
    <x v="1"/>
    <n v="0"/>
    <n v="222.2"/>
    <n v="127"/>
    <n v="37.770000000000003"/>
    <n v="1"/>
    <x v="0"/>
  </r>
  <r>
    <x v="16"/>
    <n v="38"/>
    <x v="2"/>
    <x v="1"/>
    <n v="0"/>
    <n v="61.9"/>
    <n v="78"/>
    <n v="10.52"/>
    <n v="3"/>
    <x v="0"/>
  </r>
  <r>
    <x v="5"/>
    <n v="38"/>
    <x v="0"/>
    <x v="1"/>
    <n v="0"/>
    <n v="141.1"/>
    <n v="92"/>
    <n v="23.99"/>
    <n v="2"/>
    <x v="0"/>
  </r>
  <r>
    <x v="14"/>
    <n v="37"/>
    <x v="0"/>
    <x v="1"/>
    <n v="0"/>
    <n v="189.2"/>
    <n v="81"/>
    <n v="32.159999999999997"/>
    <n v="3"/>
    <x v="1"/>
  </r>
  <r>
    <x v="32"/>
    <n v="40"/>
    <x v="2"/>
    <x v="1"/>
    <n v="0"/>
    <n v="196"/>
    <n v="135"/>
    <n v="33.32"/>
    <n v="3"/>
    <x v="0"/>
  </r>
  <r>
    <x v="13"/>
    <n v="39"/>
    <x v="0"/>
    <x v="1"/>
    <n v="0"/>
    <n v="171.6"/>
    <n v="119"/>
    <n v="29.17"/>
    <n v="0"/>
    <x v="0"/>
  </r>
  <r>
    <x v="11"/>
    <n v="40"/>
    <x v="0"/>
    <x v="1"/>
    <n v="0"/>
    <n v="174"/>
    <n v="123"/>
    <n v="29.58"/>
    <n v="2"/>
    <x v="0"/>
  </r>
  <r>
    <x v="34"/>
    <n v="32"/>
    <x v="2"/>
    <x v="1"/>
    <n v="0"/>
    <n v="78.599999999999994"/>
    <n v="106"/>
    <n v="13.36"/>
    <n v="1"/>
    <x v="1"/>
  </r>
  <r>
    <x v="26"/>
    <n v="40"/>
    <x v="0"/>
    <x v="1"/>
    <n v="0"/>
    <n v="200.9"/>
    <n v="92"/>
    <n v="34.15"/>
    <n v="1"/>
    <x v="0"/>
  </r>
  <r>
    <x v="46"/>
    <n v="44"/>
    <x v="0"/>
    <x v="1"/>
    <n v="0"/>
    <n v="141.30000000000001"/>
    <n v="123"/>
    <n v="24.02"/>
    <n v="1"/>
    <x v="0"/>
  </r>
  <r>
    <x v="49"/>
    <n v="33"/>
    <x v="0"/>
    <x v="1"/>
    <n v="0"/>
    <n v="235.8"/>
    <n v="130"/>
    <n v="40.090000000000003"/>
    <n v="2"/>
    <x v="0"/>
  </r>
  <r>
    <x v="34"/>
    <n v="35"/>
    <x v="2"/>
    <x v="1"/>
    <n v="0"/>
    <n v="185.1"/>
    <n v="100"/>
    <n v="31.47"/>
    <n v="3"/>
    <x v="0"/>
  </r>
  <r>
    <x v="21"/>
    <n v="34"/>
    <x v="0"/>
    <x v="1"/>
    <n v="0"/>
    <n v="254.3"/>
    <n v="113"/>
    <n v="43.23"/>
    <n v="2"/>
    <x v="0"/>
  </r>
  <r>
    <x v="10"/>
    <n v="39"/>
    <x v="2"/>
    <x v="1"/>
    <n v="0"/>
    <n v="183"/>
    <n v="103"/>
    <n v="31.11"/>
    <n v="2"/>
    <x v="0"/>
  </r>
  <r>
    <x v="44"/>
    <n v="40"/>
    <x v="0"/>
    <x v="0"/>
    <n v="29"/>
    <n v="163.5"/>
    <n v="80"/>
    <n v="27.8"/>
    <n v="2"/>
    <x v="0"/>
  </r>
  <r>
    <x v="34"/>
    <n v="43"/>
    <x v="1"/>
    <x v="1"/>
    <n v="0"/>
    <n v="207.9"/>
    <n v="98"/>
    <n v="35.340000000000003"/>
    <n v="2"/>
    <x v="0"/>
  </r>
  <r>
    <x v="26"/>
    <n v="38"/>
    <x v="0"/>
    <x v="1"/>
    <n v="0"/>
    <n v="248.6"/>
    <n v="102"/>
    <n v="42.26"/>
    <n v="3"/>
    <x v="0"/>
  </r>
  <r>
    <x v="25"/>
    <n v="36"/>
    <x v="0"/>
    <x v="0"/>
    <n v="31"/>
    <n v="185.4"/>
    <n v="105"/>
    <n v="31.52"/>
    <n v="2"/>
    <x v="0"/>
  </r>
  <r>
    <x v="26"/>
    <n v="37"/>
    <x v="1"/>
    <x v="1"/>
    <n v="0"/>
    <n v="197.8"/>
    <n v="60"/>
    <n v="33.630000000000003"/>
    <n v="1"/>
    <x v="0"/>
  </r>
  <r>
    <x v="29"/>
    <n v="29"/>
    <x v="0"/>
    <x v="1"/>
    <n v="0"/>
    <n v="132.1"/>
    <n v="42"/>
    <n v="22.46"/>
    <n v="2"/>
    <x v="1"/>
  </r>
  <r>
    <x v="21"/>
    <n v="38"/>
    <x v="2"/>
    <x v="1"/>
    <n v="0"/>
    <n v="197.1"/>
    <n v="117"/>
    <n v="33.51"/>
    <n v="0"/>
    <x v="0"/>
  </r>
  <r>
    <x v="13"/>
    <n v="42"/>
    <x v="0"/>
    <x v="1"/>
    <n v="0"/>
    <n v="154.6"/>
    <n v="112"/>
    <n v="26.28"/>
    <n v="2"/>
    <x v="0"/>
  </r>
  <r>
    <x v="12"/>
    <n v="31"/>
    <x v="0"/>
    <x v="1"/>
    <n v="0"/>
    <n v="96.8"/>
    <n v="92"/>
    <n v="16.46"/>
    <n v="2"/>
    <x v="1"/>
  </r>
  <r>
    <x v="46"/>
    <n v="43"/>
    <x v="2"/>
    <x v="1"/>
    <n v="0"/>
    <n v="172"/>
    <n v="145"/>
    <n v="29.24"/>
    <n v="1"/>
    <x v="0"/>
  </r>
  <r>
    <x v="10"/>
    <n v="34"/>
    <x v="1"/>
    <x v="0"/>
    <n v="29"/>
    <n v="151.1"/>
    <n v="121"/>
    <n v="25.69"/>
    <n v="2"/>
    <x v="0"/>
  </r>
  <r>
    <x v="2"/>
    <n v="35"/>
    <x v="1"/>
    <x v="1"/>
    <n v="0"/>
    <n v="209.6"/>
    <n v="107"/>
    <n v="35.630000000000003"/>
    <n v="3"/>
    <x v="0"/>
  </r>
  <r>
    <x v="12"/>
    <n v="42"/>
    <x v="0"/>
    <x v="0"/>
    <n v="32"/>
    <n v="247"/>
    <n v="109"/>
    <n v="41.99"/>
    <n v="3"/>
    <x v="0"/>
  </r>
  <r>
    <x v="37"/>
    <n v="46"/>
    <x v="1"/>
    <x v="0"/>
    <n v="30"/>
    <n v="221.4"/>
    <n v="114"/>
    <n v="37.64"/>
    <n v="1"/>
    <x v="0"/>
  </r>
  <r>
    <x v="45"/>
    <n v="32"/>
    <x v="1"/>
    <x v="1"/>
    <n v="0"/>
    <n v="321.3"/>
    <n v="99"/>
    <n v="54.62"/>
    <n v="1"/>
    <x v="1"/>
  </r>
  <r>
    <x v="19"/>
    <n v="41"/>
    <x v="0"/>
    <x v="1"/>
    <n v="0"/>
    <n v="243.7"/>
    <n v="124"/>
    <n v="41.43"/>
    <n v="0"/>
    <x v="0"/>
  </r>
  <r>
    <x v="42"/>
    <n v="40"/>
    <x v="0"/>
    <x v="1"/>
    <n v="0"/>
    <n v="251.5"/>
    <n v="85"/>
    <n v="42.76"/>
    <n v="3"/>
    <x v="0"/>
  </r>
  <r>
    <x v="19"/>
    <n v="27"/>
    <x v="2"/>
    <x v="1"/>
    <n v="0"/>
    <n v="236.9"/>
    <n v="107"/>
    <n v="40.270000000000003"/>
    <n v="0"/>
    <x v="1"/>
  </r>
  <r>
    <x v="14"/>
    <n v="38"/>
    <x v="0"/>
    <x v="1"/>
    <n v="0"/>
    <n v="159.69999999999999"/>
    <n v="79"/>
    <n v="27.15"/>
    <n v="2"/>
    <x v="0"/>
  </r>
  <r>
    <x v="34"/>
    <n v="20"/>
    <x v="0"/>
    <x v="1"/>
    <n v="0"/>
    <n v="148.19999999999999"/>
    <n v="96"/>
    <n v="25.19"/>
    <n v="4"/>
    <x v="1"/>
  </r>
  <r>
    <x v="20"/>
    <n v="39"/>
    <x v="1"/>
    <x v="1"/>
    <n v="0"/>
    <n v="150.9"/>
    <n v="86"/>
    <n v="25.65"/>
    <n v="1"/>
    <x v="0"/>
  </r>
  <r>
    <x v="47"/>
    <n v="39"/>
    <x v="0"/>
    <x v="0"/>
    <n v="28"/>
    <n v="210.5"/>
    <n v="101"/>
    <n v="35.79"/>
    <n v="1"/>
    <x v="0"/>
  </r>
  <r>
    <x v="24"/>
    <n v="39"/>
    <x v="2"/>
    <x v="1"/>
    <n v="0"/>
    <n v="254.7"/>
    <n v="80"/>
    <n v="43.3"/>
    <n v="0"/>
    <x v="0"/>
  </r>
  <r>
    <x v="3"/>
    <n v="20"/>
    <x v="0"/>
    <x v="1"/>
    <n v="0"/>
    <n v="284.39999999999998"/>
    <n v="89"/>
    <n v="48.35"/>
    <n v="0"/>
    <x v="1"/>
  </r>
  <r>
    <x v="32"/>
    <n v="27"/>
    <x v="0"/>
    <x v="1"/>
    <n v="0"/>
    <n v="0"/>
    <n v="0"/>
    <n v="0"/>
    <n v="4"/>
    <x v="1"/>
  </r>
  <r>
    <x v="48"/>
    <n v="19"/>
    <x v="1"/>
    <x v="1"/>
    <n v="0"/>
    <n v="133.69999999999999"/>
    <n v="45"/>
    <n v="22.73"/>
    <n v="1"/>
    <x v="1"/>
  </r>
  <r>
    <x v="33"/>
    <n v="43"/>
    <x v="1"/>
    <x v="1"/>
    <n v="0"/>
    <n v="224.9"/>
    <n v="117"/>
    <n v="38.229999999999997"/>
    <n v="0"/>
    <x v="0"/>
  </r>
  <r>
    <x v="39"/>
    <n v="48"/>
    <x v="1"/>
    <x v="1"/>
    <n v="0"/>
    <n v="151.80000000000001"/>
    <n v="98"/>
    <n v="25.81"/>
    <n v="1"/>
    <x v="0"/>
  </r>
  <r>
    <x v="40"/>
    <n v="44"/>
    <x v="2"/>
    <x v="0"/>
    <n v="22"/>
    <n v="141.4"/>
    <n v="107"/>
    <n v="24.04"/>
    <n v="2"/>
    <x v="0"/>
  </r>
  <r>
    <x v="34"/>
    <n v="32"/>
    <x v="1"/>
    <x v="1"/>
    <n v="0"/>
    <n v="285.7"/>
    <n v="124"/>
    <n v="48.57"/>
    <n v="0"/>
    <x v="1"/>
  </r>
  <r>
    <x v="5"/>
    <n v="45"/>
    <x v="0"/>
    <x v="1"/>
    <n v="0"/>
    <n v="58.4"/>
    <n v="121"/>
    <n v="9.93"/>
    <n v="1"/>
    <x v="0"/>
  </r>
  <r>
    <x v="34"/>
    <n v="42"/>
    <x v="0"/>
    <x v="0"/>
    <n v="16"/>
    <n v="90.4"/>
    <n v="105"/>
    <n v="15.37"/>
    <n v="0"/>
    <x v="0"/>
  </r>
  <r>
    <x v="41"/>
    <n v="39"/>
    <x v="1"/>
    <x v="1"/>
    <n v="0"/>
    <n v="114.4"/>
    <n v="91"/>
    <n v="19.45"/>
    <n v="0"/>
    <x v="0"/>
  </r>
  <r>
    <x v="26"/>
    <n v="39"/>
    <x v="1"/>
    <x v="1"/>
    <n v="0"/>
    <n v="147.69999999999999"/>
    <n v="103"/>
    <n v="25.11"/>
    <n v="2"/>
    <x v="0"/>
  </r>
  <r>
    <x v="14"/>
    <n v="37"/>
    <x v="1"/>
    <x v="0"/>
    <n v="31"/>
    <n v="302.7"/>
    <n v="93"/>
    <n v="51.46"/>
    <n v="3"/>
    <x v="0"/>
  </r>
  <r>
    <x v="17"/>
    <n v="39"/>
    <x v="1"/>
    <x v="1"/>
    <n v="0"/>
    <n v="169.7"/>
    <n v="84"/>
    <n v="28.85"/>
    <n v="3"/>
    <x v="0"/>
  </r>
  <r>
    <x v="50"/>
    <n v="42"/>
    <x v="2"/>
    <x v="1"/>
    <n v="0"/>
    <n v="227.2"/>
    <n v="89"/>
    <n v="38.619999999999997"/>
    <n v="0"/>
    <x v="0"/>
  </r>
  <r>
    <x v="39"/>
    <n v="32"/>
    <x v="0"/>
    <x v="1"/>
    <n v="0"/>
    <n v="217.8"/>
    <n v="91"/>
    <n v="37.03"/>
    <n v="1"/>
    <x v="1"/>
  </r>
  <r>
    <x v="20"/>
    <n v="37"/>
    <x v="0"/>
    <x v="1"/>
    <n v="0"/>
    <n v="124.2"/>
    <n v="102"/>
    <n v="21.11"/>
    <n v="2"/>
    <x v="0"/>
  </r>
  <r>
    <x v="19"/>
    <n v="39"/>
    <x v="0"/>
    <x v="1"/>
    <n v="0"/>
    <n v="206.2"/>
    <n v="76"/>
    <n v="35.049999999999997"/>
    <n v="1"/>
    <x v="0"/>
  </r>
  <r>
    <x v="6"/>
    <n v="38"/>
    <x v="2"/>
    <x v="1"/>
    <n v="0"/>
    <n v="132.9"/>
    <n v="122"/>
    <n v="22.59"/>
    <n v="3"/>
    <x v="0"/>
  </r>
  <r>
    <x v="2"/>
    <n v="40"/>
    <x v="0"/>
    <x v="0"/>
    <n v="31"/>
    <n v="104.9"/>
    <n v="115"/>
    <n v="17.829999999999998"/>
    <n v="3"/>
    <x v="0"/>
  </r>
  <r>
    <x v="49"/>
    <n v="31"/>
    <x v="0"/>
    <x v="1"/>
    <n v="0"/>
    <n v="245"/>
    <n v="97"/>
    <n v="41.65"/>
    <n v="1"/>
    <x v="1"/>
  </r>
  <r>
    <x v="30"/>
    <n v="40"/>
    <x v="1"/>
    <x v="1"/>
    <n v="0"/>
    <n v="184.5"/>
    <n v="118"/>
    <n v="31.37"/>
    <n v="1"/>
    <x v="0"/>
  </r>
  <r>
    <x v="11"/>
    <n v="37"/>
    <x v="0"/>
    <x v="1"/>
    <n v="0"/>
    <n v="89.5"/>
    <n v="66"/>
    <n v="15.22"/>
    <n v="3"/>
    <x v="0"/>
  </r>
  <r>
    <x v="13"/>
    <n v="46"/>
    <x v="0"/>
    <x v="1"/>
    <n v="0"/>
    <n v="235.6"/>
    <n v="131"/>
    <n v="40.049999999999997"/>
    <n v="1"/>
    <x v="0"/>
  </r>
  <r>
    <x v="39"/>
    <n v="44"/>
    <x v="1"/>
    <x v="1"/>
    <n v="0"/>
    <n v="186"/>
    <n v="127"/>
    <n v="31.62"/>
    <n v="4"/>
    <x v="0"/>
  </r>
  <r>
    <x v="32"/>
    <n v="47"/>
    <x v="0"/>
    <x v="1"/>
    <n v="0"/>
    <n v="223.9"/>
    <n v="75"/>
    <n v="38.06"/>
    <n v="1"/>
    <x v="0"/>
  </r>
  <r>
    <x v="48"/>
    <n v="39"/>
    <x v="2"/>
    <x v="1"/>
    <n v="0"/>
    <n v="179.5"/>
    <n v="125"/>
    <n v="30.52"/>
    <n v="1"/>
    <x v="0"/>
  </r>
  <r>
    <x v="50"/>
    <n v="39"/>
    <x v="0"/>
    <x v="1"/>
    <n v="0"/>
    <n v="169.4"/>
    <n v="102"/>
    <n v="28.8"/>
    <n v="1"/>
    <x v="0"/>
  </r>
  <r>
    <x v="49"/>
    <n v="41"/>
    <x v="1"/>
    <x v="1"/>
    <n v="0"/>
    <n v="118.1"/>
    <n v="90"/>
    <n v="20.079999999999998"/>
    <n v="1"/>
    <x v="0"/>
  </r>
  <r>
    <x v="18"/>
    <n v="30"/>
    <x v="0"/>
    <x v="1"/>
    <n v="0"/>
    <n v="112"/>
    <n v="105"/>
    <n v="19.04"/>
    <n v="4"/>
    <x v="1"/>
  </r>
  <r>
    <x v="28"/>
    <n v="40"/>
    <x v="1"/>
    <x v="0"/>
    <n v="32"/>
    <n v="168.4"/>
    <n v="129"/>
    <n v="28.63"/>
    <n v="0"/>
    <x v="0"/>
  </r>
  <r>
    <x v="39"/>
    <n v="37"/>
    <x v="0"/>
    <x v="0"/>
    <n v="42"/>
    <n v="214.3"/>
    <n v="112"/>
    <n v="36.43"/>
    <n v="0"/>
    <x v="0"/>
  </r>
  <r>
    <x v="0"/>
    <n v="31"/>
    <x v="0"/>
    <x v="1"/>
    <n v="0"/>
    <n v="245.7"/>
    <n v="139"/>
    <n v="41.77"/>
    <n v="4"/>
    <x v="1"/>
  </r>
  <r>
    <x v="47"/>
    <n v="39"/>
    <x v="0"/>
    <x v="0"/>
    <n v="43"/>
    <n v="142.80000000000001"/>
    <n v="96"/>
    <n v="24.28"/>
    <n v="1"/>
    <x v="0"/>
  </r>
  <r>
    <x v="4"/>
    <n v="38"/>
    <x v="0"/>
    <x v="1"/>
    <n v="0"/>
    <n v="202.4"/>
    <n v="115"/>
    <n v="34.409999999999997"/>
    <n v="3"/>
    <x v="0"/>
  </r>
  <r>
    <x v="26"/>
    <n v="40"/>
    <x v="0"/>
    <x v="1"/>
    <n v="0"/>
    <n v="116.8"/>
    <n v="119"/>
    <n v="19.86"/>
    <n v="1"/>
    <x v="0"/>
  </r>
  <r>
    <x v="1"/>
    <n v="40"/>
    <x v="2"/>
    <x v="1"/>
    <n v="0"/>
    <n v="155.69999999999999"/>
    <n v="110"/>
    <n v="26.47"/>
    <n v="1"/>
    <x v="0"/>
  </r>
  <r>
    <x v="39"/>
    <n v="40"/>
    <x v="0"/>
    <x v="0"/>
    <n v="21"/>
    <n v="138.1"/>
    <n v="113"/>
    <n v="23.48"/>
    <n v="2"/>
    <x v="0"/>
  </r>
  <r>
    <x v="49"/>
    <n v="44"/>
    <x v="1"/>
    <x v="1"/>
    <n v="0"/>
    <n v="51.9"/>
    <n v="108"/>
    <n v="8.82"/>
    <n v="3"/>
    <x v="0"/>
  </r>
  <r>
    <x v="32"/>
    <n v="46"/>
    <x v="0"/>
    <x v="0"/>
    <n v="35"/>
    <n v="171.5"/>
    <n v="98"/>
    <n v="29.16"/>
    <n v="0"/>
    <x v="0"/>
  </r>
  <r>
    <x v="0"/>
    <n v="42"/>
    <x v="2"/>
    <x v="1"/>
    <n v="0"/>
    <n v="194.1"/>
    <n v="62"/>
    <n v="33"/>
    <n v="1"/>
    <x v="0"/>
  </r>
  <r>
    <x v="11"/>
    <n v="40"/>
    <x v="2"/>
    <x v="1"/>
    <n v="0"/>
    <n v="115.7"/>
    <n v="105"/>
    <n v="19.670000000000002"/>
    <n v="1"/>
    <x v="0"/>
  </r>
  <r>
    <x v="2"/>
    <n v="28"/>
    <x v="0"/>
    <x v="1"/>
    <n v="0"/>
    <n v="269.7"/>
    <n v="85"/>
    <n v="45.85"/>
    <n v="3"/>
    <x v="1"/>
  </r>
  <r>
    <x v="33"/>
    <n v="38"/>
    <x v="0"/>
    <x v="1"/>
    <n v="0"/>
    <n v="246.4"/>
    <n v="107"/>
    <n v="41.89"/>
    <n v="0"/>
    <x v="0"/>
  </r>
  <r>
    <x v="20"/>
    <n v="37"/>
    <x v="2"/>
    <x v="1"/>
    <n v="0"/>
    <n v="227.4"/>
    <n v="121"/>
    <n v="38.659999999999997"/>
    <n v="1"/>
    <x v="0"/>
  </r>
  <r>
    <x v="30"/>
    <n v="36"/>
    <x v="0"/>
    <x v="1"/>
    <n v="0"/>
    <n v="189.8"/>
    <n v="110"/>
    <n v="32.270000000000003"/>
    <n v="0"/>
    <x v="0"/>
  </r>
  <r>
    <x v="24"/>
    <n v="39"/>
    <x v="0"/>
    <x v="0"/>
    <n v="27"/>
    <n v="188.9"/>
    <n v="124"/>
    <n v="32.11"/>
    <n v="4"/>
    <x v="0"/>
  </r>
  <r>
    <x v="39"/>
    <n v="40"/>
    <x v="2"/>
    <x v="1"/>
    <n v="0"/>
    <n v="0"/>
    <n v="0"/>
    <n v="0"/>
    <n v="1"/>
    <x v="0"/>
  </r>
  <r>
    <x v="14"/>
    <n v="35"/>
    <x v="1"/>
    <x v="0"/>
    <n v="19"/>
    <n v="110.5"/>
    <n v="87"/>
    <n v="18.79"/>
    <n v="1"/>
    <x v="0"/>
  </r>
  <r>
    <x v="17"/>
    <n v="41"/>
    <x v="1"/>
    <x v="1"/>
    <n v="0"/>
    <n v="167.6"/>
    <n v="116"/>
    <n v="28.49"/>
    <n v="4"/>
    <x v="0"/>
  </r>
  <r>
    <x v="13"/>
    <n v="38"/>
    <x v="0"/>
    <x v="1"/>
    <n v="0"/>
    <n v="132"/>
    <n v="90"/>
    <n v="22.44"/>
    <n v="3"/>
    <x v="0"/>
  </r>
  <r>
    <x v="44"/>
    <n v="36"/>
    <x v="0"/>
    <x v="1"/>
    <n v="0"/>
    <n v="213.4"/>
    <n v="86"/>
    <n v="36.28"/>
    <n v="1"/>
    <x v="0"/>
  </r>
  <r>
    <x v="40"/>
    <n v="32"/>
    <x v="2"/>
    <x v="1"/>
    <n v="0"/>
    <n v="175.4"/>
    <n v="120"/>
    <n v="29.82"/>
    <n v="0"/>
    <x v="0"/>
  </r>
  <r>
    <x v="37"/>
    <n v="38"/>
    <x v="2"/>
    <x v="0"/>
    <n v="39"/>
    <n v="82.6"/>
    <n v="113"/>
    <n v="14.04"/>
    <n v="3"/>
    <x v="0"/>
  </r>
  <r>
    <x v="10"/>
    <n v="34"/>
    <x v="2"/>
    <x v="1"/>
    <n v="0"/>
    <n v="143.19999999999999"/>
    <n v="80"/>
    <n v="24.34"/>
    <n v="4"/>
    <x v="1"/>
  </r>
  <r>
    <x v="4"/>
    <n v="39"/>
    <x v="0"/>
    <x v="1"/>
    <n v="0"/>
    <n v="125.5"/>
    <n v="139"/>
    <n v="21.34"/>
    <n v="1"/>
    <x v="0"/>
  </r>
  <r>
    <x v="42"/>
    <n v="31"/>
    <x v="0"/>
    <x v="0"/>
    <n v="31"/>
    <n v="82.3"/>
    <n v="105"/>
    <n v="13.99"/>
    <n v="6"/>
    <x v="1"/>
  </r>
  <r>
    <x v="36"/>
    <n v="39"/>
    <x v="1"/>
    <x v="1"/>
    <n v="0"/>
    <n v="165.6"/>
    <n v="104"/>
    <n v="28.15"/>
    <n v="1"/>
    <x v="0"/>
  </r>
  <r>
    <x v="21"/>
    <n v="45"/>
    <x v="1"/>
    <x v="1"/>
    <n v="0"/>
    <n v="162.1"/>
    <n v="91"/>
    <n v="27.56"/>
    <n v="1"/>
    <x v="0"/>
  </r>
  <r>
    <x v="33"/>
    <n v="46"/>
    <x v="2"/>
    <x v="1"/>
    <n v="0"/>
    <n v="166.6"/>
    <n v="84"/>
    <n v="28.32"/>
    <n v="1"/>
    <x v="0"/>
  </r>
  <r>
    <x v="10"/>
    <n v="45"/>
    <x v="0"/>
    <x v="0"/>
    <n v="24"/>
    <n v="135.9"/>
    <n v="60"/>
    <n v="23.1"/>
    <n v="1"/>
    <x v="0"/>
  </r>
  <r>
    <x v="32"/>
    <n v="41"/>
    <x v="1"/>
    <x v="0"/>
    <n v="20"/>
    <n v="165.7"/>
    <n v="78"/>
    <n v="28.17"/>
    <n v="0"/>
    <x v="0"/>
  </r>
  <r>
    <x v="13"/>
    <n v="31"/>
    <x v="0"/>
    <x v="1"/>
    <n v="0"/>
    <n v="176.1"/>
    <n v="90"/>
    <n v="29.94"/>
    <n v="1"/>
    <x v="0"/>
  </r>
  <r>
    <x v="5"/>
    <n v="41"/>
    <x v="2"/>
    <x v="1"/>
    <n v="0"/>
    <n v="142.30000000000001"/>
    <n v="89"/>
    <n v="24.19"/>
    <n v="0"/>
    <x v="0"/>
  </r>
  <r>
    <x v="22"/>
    <n v="39"/>
    <x v="1"/>
    <x v="1"/>
    <n v="0"/>
    <n v="83.2"/>
    <n v="74"/>
    <n v="14.14"/>
    <n v="1"/>
    <x v="0"/>
  </r>
  <r>
    <x v="0"/>
    <n v="44"/>
    <x v="0"/>
    <x v="0"/>
    <n v="37"/>
    <n v="235"/>
    <n v="101"/>
    <n v="39.950000000000003"/>
    <n v="2"/>
    <x v="0"/>
  </r>
  <r>
    <x v="36"/>
    <n v="42"/>
    <x v="0"/>
    <x v="1"/>
    <n v="0"/>
    <n v="105.7"/>
    <n v="95"/>
    <n v="17.97"/>
    <n v="2"/>
    <x v="0"/>
  </r>
  <r>
    <x v="28"/>
    <n v="27"/>
    <x v="0"/>
    <x v="1"/>
    <n v="0"/>
    <n v="149.4"/>
    <n v="68"/>
    <n v="25.4"/>
    <n v="3"/>
    <x v="1"/>
  </r>
  <r>
    <x v="35"/>
    <n v="38"/>
    <x v="0"/>
    <x v="0"/>
    <n v="20"/>
    <n v="264.7"/>
    <n v="81"/>
    <n v="45"/>
    <n v="0"/>
    <x v="0"/>
  </r>
  <r>
    <x v="19"/>
    <n v="39"/>
    <x v="2"/>
    <x v="0"/>
    <n v="31"/>
    <n v="160.30000000000001"/>
    <n v="45"/>
    <n v="27.25"/>
    <n v="1"/>
    <x v="0"/>
  </r>
  <r>
    <x v="19"/>
    <n v="42"/>
    <x v="0"/>
    <x v="0"/>
    <n v="28"/>
    <n v="95.9"/>
    <n v="117"/>
    <n v="16.3"/>
    <n v="1"/>
    <x v="0"/>
  </r>
  <r>
    <x v="34"/>
    <n v="36"/>
    <x v="1"/>
    <x v="1"/>
    <n v="0"/>
    <n v="140.69999999999999"/>
    <n v="77"/>
    <n v="23.92"/>
    <n v="0"/>
    <x v="0"/>
  </r>
  <r>
    <x v="36"/>
    <n v="37"/>
    <x v="2"/>
    <x v="1"/>
    <n v="0"/>
    <n v="119.7"/>
    <n v="148"/>
    <n v="20.350000000000001"/>
    <n v="2"/>
    <x v="0"/>
  </r>
  <r>
    <x v="13"/>
    <n v="34"/>
    <x v="0"/>
    <x v="0"/>
    <n v="30"/>
    <n v="99.9"/>
    <n v="84"/>
    <n v="16.98"/>
    <n v="2"/>
    <x v="0"/>
  </r>
  <r>
    <x v="8"/>
    <n v="40"/>
    <x v="0"/>
    <x v="1"/>
    <n v="0"/>
    <n v="250.9"/>
    <n v="108"/>
    <n v="42.65"/>
    <n v="2"/>
    <x v="0"/>
  </r>
  <r>
    <x v="43"/>
    <n v="34"/>
    <x v="0"/>
    <x v="1"/>
    <n v="0"/>
    <n v="200.6"/>
    <n v="117"/>
    <n v="34.1"/>
    <n v="2"/>
    <x v="0"/>
  </r>
  <r>
    <x v="6"/>
    <n v="42"/>
    <x v="2"/>
    <x v="0"/>
    <n v="38"/>
    <n v="209.8"/>
    <n v="130"/>
    <n v="35.67"/>
    <n v="1"/>
    <x v="0"/>
  </r>
  <r>
    <x v="6"/>
    <n v="45"/>
    <x v="0"/>
    <x v="0"/>
    <n v="34"/>
    <n v="198"/>
    <n v="70"/>
    <n v="33.659999999999997"/>
    <n v="1"/>
    <x v="0"/>
  </r>
  <r>
    <x v="1"/>
    <n v="45"/>
    <x v="2"/>
    <x v="1"/>
    <n v="0"/>
    <n v="239.8"/>
    <n v="107"/>
    <n v="40.770000000000003"/>
    <n v="1"/>
    <x v="0"/>
  </r>
  <r>
    <x v="28"/>
    <n v="43"/>
    <x v="2"/>
    <x v="1"/>
    <n v="0"/>
    <n v="220.9"/>
    <n v="107"/>
    <n v="37.549999999999997"/>
    <n v="1"/>
    <x v="0"/>
  </r>
  <r>
    <x v="28"/>
    <n v="38"/>
    <x v="2"/>
    <x v="0"/>
    <n v="26"/>
    <n v="226.4"/>
    <n v="117"/>
    <n v="38.49"/>
    <n v="1"/>
    <x v="0"/>
  </r>
  <r>
    <x v="50"/>
    <n v="40"/>
    <x v="2"/>
    <x v="1"/>
    <n v="0"/>
    <n v="203.2"/>
    <n v="99"/>
    <n v="34.54"/>
    <n v="2"/>
    <x v="0"/>
  </r>
  <r>
    <x v="39"/>
    <n v="42"/>
    <x v="0"/>
    <x v="1"/>
    <n v="0"/>
    <n v="136.69999999999999"/>
    <n v="115"/>
    <n v="23.24"/>
    <n v="0"/>
    <x v="0"/>
  </r>
  <r>
    <x v="34"/>
    <n v="40"/>
    <x v="1"/>
    <x v="1"/>
    <n v="0"/>
    <n v="152.6"/>
    <n v="97"/>
    <n v="25.94"/>
    <n v="1"/>
    <x v="0"/>
  </r>
  <r>
    <x v="33"/>
    <n v="49"/>
    <x v="1"/>
    <x v="0"/>
    <n v="47"/>
    <n v="274.89999999999998"/>
    <n v="102"/>
    <n v="46.73"/>
    <n v="1"/>
    <x v="0"/>
  </r>
  <r>
    <x v="6"/>
    <n v="34"/>
    <x v="0"/>
    <x v="1"/>
    <n v="0"/>
    <n v="222.3"/>
    <n v="99"/>
    <n v="37.79"/>
    <n v="3"/>
    <x v="0"/>
  </r>
  <r>
    <x v="12"/>
    <n v="33"/>
    <x v="2"/>
    <x v="0"/>
    <n v="8"/>
    <n v="222.5"/>
    <n v="104"/>
    <n v="37.83"/>
    <n v="1"/>
    <x v="0"/>
  </r>
  <r>
    <x v="5"/>
    <n v="41"/>
    <x v="0"/>
    <x v="0"/>
    <n v="28"/>
    <n v="128.80000000000001"/>
    <n v="104"/>
    <n v="21.9"/>
    <n v="2"/>
    <x v="0"/>
  </r>
  <r>
    <x v="23"/>
    <n v="41"/>
    <x v="0"/>
    <x v="1"/>
    <n v="0"/>
    <n v="174.3"/>
    <n v="105"/>
    <n v="29.63"/>
    <n v="0"/>
    <x v="0"/>
  </r>
  <r>
    <x v="15"/>
    <n v="38"/>
    <x v="0"/>
    <x v="1"/>
    <n v="0"/>
    <n v="242.5"/>
    <n v="110"/>
    <n v="41.23"/>
    <n v="4"/>
    <x v="0"/>
  </r>
  <r>
    <x v="16"/>
    <n v="35"/>
    <x v="0"/>
    <x v="1"/>
    <n v="0"/>
    <n v="221.6"/>
    <n v="101"/>
    <n v="37.67"/>
    <n v="4"/>
    <x v="0"/>
  </r>
  <r>
    <x v="37"/>
    <n v="35"/>
    <x v="1"/>
    <x v="1"/>
    <n v="0"/>
    <n v="114.3"/>
    <n v="100"/>
    <n v="19.43"/>
    <n v="0"/>
    <x v="0"/>
  </r>
  <r>
    <x v="13"/>
    <n v="47"/>
    <x v="2"/>
    <x v="1"/>
    <n v="0"/>
    <n v="144.9"/>
    <n v="136"/>
    <n v="24.63"/>
    <n v="2"/>
    <x v="0"/>
  </r>
  <r>
    <x v="30"/>
    <n v="46"/>
    <x v="0"/>
    <x v="0"/>
    <n v="40"/>
    <n v="236.5"/>
    <n v="111"/>
    <n v="40.21"/>
    <n v="2"/>
    <x v="0"/>
  </r>
  <r>
    <x v="30"/>
    <n v="35"/>
    <x v="1"/>
    <x v="0"/>
    <n v="44"/>
    <n v="174"/>
    <n v="80"/>
    <n v="29.58"/>
    <n v="2"/>
    <x v="1"/>
  </r>
  <r>
    <x v="4"/>
    <n v="42"/>
    <x v="1"/>
    <x v="1"/>
    <n v="0"/>
    <n v="109.5"/>
    <n v="95"/>
    <n v="18.62"/>
    <n v="1"/>
    <x v="0"/>
  </r>
  <r>
    <x v="20"/>
    <n v="36"/>
    <x v="0"/>
    <x v="1"/>
    <n v="0"/>
    <n v="133.4"/>
    <n v="113"/>
    <n v="22.68"/>
    <n v="1"/>
    <x v="0"/>
  </r>
  <r>
    <x v="24"/>
    <n v="37"/>
    <x v="1"/>
    <x v="1"/>
    <n v="0"/>
    <n v="137.1"/>
    <n v="94"/>
    <n v="23.31"/>
    <n v="1"/>
    <x v="0"/>
  </r>
  <r>
    <x v="13"/>
    <n v="41"/>
    <x v="0"/>
    <x v="1"/>
    <n v="0"/>
    <n v="197"/>
    <n v="88"/>
    <n v="33.49"/>
    <n v="0"/>
    <x v="0"/>
  </r>
  <r>
    <x v="10"/>
    <n v="41"/>
    <x v="0"/>
    <x v="1"/>
    <n v="0"/>
    <n v="198.1"/>
    <n v="160"/>
    <n v="33.68"/>
    <n v="3"/>
    <x v="0"/>
  </r>
  <r>
    <x v="18"/>
    <n v="31"/>
    <x v="1"/>
    <x v="1"/>
    <n v="0"/>
    <n v="39.5"/>
    <n v="78"/>
    <n v="6.72"/>
    <n v="0"/>
    <x v="0"/>
  </r>
  <r>
    <x v="16"/>
    <n v="41"/>
    <x v="1"/>
    <x v="1"/>
    <n v="0"/>
    <n v="199.5"/>
    <n v="107"/>
    <n v="33.92"/>
    <n v="2"/>
    <x v="0"/>
  </r>
  <r>
    <x v="12"/>
    <n v="36"/>
    <x v="0"/>
    <x v="1"/>
    <n v="0"/>
    <n v="156.80000000000001"/>
    <n v="93"/>
    <n v="26.66"/>
    <n v="1"/>
    <x v="0"/>
  </r>
  <r>
    <x v="30"/>
    <n v="40"/>
    <x v="0"/>
    <x v="1"/>
    <n v="0"/>
    <n v="63.2"/>
    <n v="108"/>
    <n v="10.74"/>
    <n v="0"/>
    <x v="0"/>
  </r>
  <r>
    <x v="8"/>
    <n v="36"/>
    <x v="0"/>
    <x v="0"/>
    <n v="27"/>
    <n v="218.7"/>
    <n v="79"/>
    <n v="37.18"/>
    <n v="0"/>
    <x v="0"/>
  </r>
  <r>
    <x v="15"/>
    <n v="36"/>
    <x v="0"/>
    <x v="0"/>
    <n v="41"/>
    <n v="207.3"/>
    <n v="95"/>
    <n v="35.24"/>
    <n v="1"/>
    <x v="0"/>
  </r>
  <r>
    <x v="24"/>
    <n v="31"/>
    <x v="0"/>
    <x v="1"/>
    <n v="0"/>
    <n v="273.3"/>
    <n v="66"/>
    <n v="46.46"/>
    <n v="1"/>
    <x v="1"/>
  </r>
  <r>
    <x v="47"/>
    <n v="41"/>
    <x v="0"/>
    <x v="1"/>
    <n v="0"/>
    <n v="266.10000000000002"/>
    <n v="120"/>
    <n v="45.24"/>
    <n v="1"/>
    <x v="0"/>
  </r>
  <r>
    <x v="48"/>
    <n v="45"/>
    <x v="1"/>
    <x v="1"/>
    <n v="0"/>
    <n v="112.8"/>
    <n v="89"/>
    <n v="19.18"/>
    <n v="0"/>
    <x v="0"/>
  </r>
  <r>
    <x v="17"/>
    <n v="47"/>
    <x v="0"/>
    <x v="1"/>
    <n v="0"/>
    <n v="104.7"/>
    <n v="112"/>
    <n v="17.8"/>
    <n v="3"/>
    <x v="0"/>
  </r>
  <r>
    <x v="21"/>
    <n v="42"/>
    <x v="2"/>
    <x v="0"/>
    <n v="35"/>
    <n v="193.8"/>
    <n v="62"/>
    <n v="32.950000000000003"/>
    <n v="0"/>
    <x v="0"/>
  </r>
  <r>
    <x v="8"/>
    <n v="41"/>
    <x v="0"/>
    <x v="1"/>
    <n v="0"/>
    <n v="168.6"/>
    <n v="102"/>
    <n v="28.66"/>
    <n v="1"/>
    <x v="0"/>
  </r>
  <r>
    <x v="20"/>
    <n v="38"/>
    <x v="0"/>
    <x v="1"/>
    <n v="0"/>
    <n v="253.2"/>
    <n v="122"/>
    <n v="43.04"/>
    <n v="2"/>
    <x v="0"/>
  </r>
  <r>
    <x v="1"/>
    <n v="40"/>
    <x v="0"/>
    <x v="0"/>
    <n v="16"/>
    <n v="174.7"/>
    <n v="92"/>
    <n v="29.7"/>
    <n v="1"/>
    <x v="0"/>
  </r>
  <r>
    <x v="24"/>
    <n v="36"/>
    <x v="0"/>
    <x v="0"/>
    <n v="34"/>
    <n v="204.5"/>
    <n v="79"/>
    <n v="34.770000000000003"/>
    <n v="2"/>
    <x v="0"/>
  </r>
  <r>
    <x v="27"/>
    <n v="41"/>
    <x v="1"/>
    <x v="1"/>
    <n v="0"/>
    <n v="226.5"/>
    <n v="93"/>
    <n v="38.51"/>
    <n v="3"/>
    <x v="0"/>
  </r>
  <r>
    <x v="37"/>
    <n v="37"/>
    <x v="2"/>
    <x v="1"/>
    <n v="0"/>
    <n v="234.1"/>
    <n v="91"/>
    <n v="39.799999999999997"/>
    <n v="1"/>
    <x v="0"/>
  </r>
  <r>
    <x v="25"/>
    <n v="34"/>
    <x v="0"/>
    <x v="1"/>
    <n v="0"/>
    <n v="133.30000000000001"/>
    <n v="106"/>
    <n v="22.66"/>
    <n v="3"/>
    <x v="1"/>
  </r>
  <r>
    <x v="10"/>
    <n v="47"/>
    <x v="0"/>
    <x v="1"/>
    <n v="0"/>
    <n v="133.9"/>
    <n v="87"/>
    <n v="22.76"/>
    <n v="1"/>
    <x v="0"/>
  </r>
  <r>
    <x v="49"/>
    <n v="43"/>
    <x v="2"/>
    <x v="1"/>
    <n v="0"/>
    <n v="160.19999999999999"/>
    <n v="104"/>
    <n v="27.23"/>
    <n v="0"/>
    <x v="0"/>
  </r>
  <r>
    <x v="30"/>
    <n v="47"/>
    <x v="0"/>
    <x v="0"/>
    <n v="44"/>
    <n v="230.6"/>
    <n v="94"/>
    <n v="39.200000000000003"/>
    <n v="0"/>
    <x v="0"/>
  </r>
  <r>
    <x v="37"/>
    <n v="38"/>
    <x v="0"/>
    <x v="1"/>
    <n v="0"/>
    <n v="72.8"/>
    <n v="120"/>
    <n v="12.38"/>
    <n v="2"/>
    <x v="0"/>
  </r>
  <r>
    <x v="46"/>
    <n v="40"/>
    <x v="0"/>
    <x v="1"/>
    <n v="0"/>
    <n v="196.1"/>
    <n v="107"/>
    <n v="33.340000000000003"/>
    <n v="1"/>
    <x v="0"/>
  </r>
  <r>
    <x v="29"/>
    <n v="41"/>
    <x v="1"/>
    <x v="1"/>
    <n v="0"/>
    <n v="197.1"/>
    <n v="110"/>
    <n v="33.51"/>
    <n v="1"/>
    <x v="0"/>
  </r>
  <r>
    <x v="11"/>
    <n v="41"/>
    <x v="1"/>
    <x v="1"/>
    <n v="0"/>
    <n v="219.6"/>
    <n v="126"/>
    <n v="37.33"/>
    <n v="1"/>
    <x v="0"/>
  </r>
  <r>
    <x v="9"/>
    <n v="38"/>
    <x v="0"/>
    <x v="1"/>
    <n v="0"/>
    <n v="216"/>
    <n v="85"/>
    <n v="36.72"/>
    <n v="2"/>
    <x v="0"/>
  </r>
  <r>
    <x v="39"/>
    <n v="40"/>
    <x v="2"/>
    <x v="0"/>
    <n v="32"/>
    <n v="222.9"/>
    <n v="136"/>
    <n v="37.89"/>
    <n v="0"/>
    <x v="0"/>
  </r>
  <r>
    <x v="5"/>
    <n v="40"/>
    <x v="0"/>
    <x v="0"/>
    <n v="36"/>
    <n v="115.9"/>
    <n v="120"/>
    <n v="19.7"/>
    <n v="3"/>
    <x v="0"/>
  </r>
  <r>
    <x v="10"/>
    <n v="37"/>
    <x v="2"/>
    <x v="1"/>
    <n v="0"/>
    <n v="189.8"/>
    <n v="101"/>
    <n v="32.270000000000003"/>
    <n v="1"/>
    <x v="0"/>
  </r>
  <r>
    <x v="6"/>
    <n v="42"/>
    <x v="0"/>
    <x v="1"/>
    <n v="0"/>
    <n v="136.4"/>
    <n v="104"/>
    <n v="23.19"/>
    <n v="3"/>
    <x v="0"/>
  </r>
  <r>
    <x v="12"/>
    <n v="40"/>
    <x v="1"/>
    <x v="1"/>
    <n v="0"/>
    <n v="170.5"/>
    <n v="86"/>
    <n v="28.99"/>
    <n v="1"/>
    <x v="0"/>
  </r>
  <r>
    <x v="17"/>
    <n v="39"/>
    <x v="2"/>
    <x v="1"/>
    <n v="0"/>
    <n v="272.39999999999998"/>
    <n v="88"/>
    <n v="46.31"/>
    <n v="0"/>
    <x v="0"/>
  </r>
  <r>
    <x v="18"/>
    <n v="42"/>
    <x v="2"/>
    <x v="0"/>
    <n v="40"/>
    <n v="210"/>
    <n v="116"/>
    <n v="35.700000000000003"/>
    <n v="8"/>
    <x v="0"/>
  </r>
  <r>
    <x v="0"/>
    <n v="36"/>
    <x v="2"/>
    <x v="1"/>
    <n v="0"/>
    <n v="153.9"/>
    <n v="117"/>
    <n v="26.16"/>
    <n v="2"/>
    <x v="0"/>
  </r>
  <r>
    <x v="24"/>
    <n v="44"/>
    <x v="0"/>
    <x v="1"/>
    <n v="0"/>
    <n v="252.4"/>
    <n v="74"/>
    <n v="42.91"/>
    <n v="2"/>
    <x v="0"/>
  </r>
  <r>
    <x v="35"/>
    <n v="45"/>
    <x v="1"/>
    <x v="1"/>
    <n v="0"/>
    <n v="197.9"/>
    <n v="84"/>
    <n v="33.64"/>
    <n v="1"/>
    <x v="0"/>
  </r>
  <r>
    <x v="44"/>
    <n v="35"/>
    <x v="1"/>
    <x v="1"/>
    <n v="0"/>
    <n v="152.4"/>
    <n v="74"/>
    <n v="25.91"/>
    <n v="3"/>
    <x v="0"/>
  </r>
  <r>
    <x v="35"/>
    <n v="34"/>
    <x v="2"/>
    <x v="0"/>
    <n v="40"/>
    <n v="237.4"/>
    <n v="105"/>
    <n v="40.36"/>
    <n v="3"/>
    <x v="0"/>
  </r>
  <r>
    <x v="11"/>
    <n v="44"/>
    <x v="1"/>
    <x v="1"/>
    <n v="0"/>
    <n v="265.60000000000002"/>
    <n v="82"/>
    <n v="45.15"/>
    <n v="1"/>
    <x v="0"/>
  </r>
  <r>
    <x v="20"/>
    <n v="40"/>
    <x v="0"/>
    <x v="1"/>
    <n v="0"/>
    <n v="197.3"/>
    <n v="91"/>
    <n v="33.54"/>
    <n v="1"/>
    <x v="0"/>
  </r>
  <r>
    <x v="4"/>
    <n v="42"/>
    <x v="1"/>
    <x v="0"/>
    <n v="14"/>
    <n v="199.1"/>
    <n v="100"/>
    <n v="33.85"/>
    <n v="1"/>
    <x v="0"/>
  </r>
  <r>
    <x v="37"/>
    <n v="39"/>
    <x v="0"/>
    <x v="1"/>
    <n v="0"/>
    <n v="233.7"/>
    <n v="114"/>
    <n v="39.729999999999997"/>
    <n v="2"/>
    <x v="0"/>
  </r>
  <r>
    <x v="3"/>
    <n v="43"/>
    <x v="0"/>
    <x v="1"/>
    <n v="0"/>
    <n v="183.1"/>
    <n v="99"/>
    <n v="31.13"/>
    <n v="1"/>
    <x v="0"/>
  </r>
  <r>
    <x v="15"/>
    <n v="41"/>
    <x v="0"/>
    <x v="1"/>
    <n v="0"/>
    <n v="207.1"/>
    <n v="70"/>
    <n v="35.21"/>
    <n v="1"/>
    <x v="0"/>
  </r>
  <r>
    <x v="34"/>
    <n v="35"/>
    <x v="0"/>
    <x v="1"/>
    <n v="0"/>
    <n v="139.69999999999999"/>
    <n v="78"/>
    <n v="23.75"/>
    <n v="2"/>
    <x v="0"/>
  </r>
  <r>
    <x v="49"/>
    <n v="46"/>
    <x v="1"/>
    <x v="1"/>
    <n v="0"/>
    <n v="177.2"/>
    <n v="91"/>
    <n v="30.12"/>
    <n v="2"/>
    <x v="0"/>
  </r>
  <r>
    <x v="40"/>
    <n v="47"/>
    <x v="0"/>
    <x v="0"/>
    <n v="35"/>
    <n v="169.8"/>
    <n v="136"/>
    <n v="28.87"/>
    <n v="2"/>
    <x v="0"/>
  </r>
  <r>
    <x v="36"/>
    <n v="39"/>
    <x v="0"/>
    <x v="1"/>
    <n v="0"/>
    <n v="173.5"/>
    <n v="83"/>
    <n v="29.5"/>
    <n v="3"/>
    <x v="0"/>
  </r>
  <r>
    <x v="50"/>
    <n v="41"/>
    <x v="2"/>
    <x v="1"/>
    <n v="0"/>
    <n v="159.9"/>
    <n v="100"/>
    <n v="27.18"/>
    <n v="1"/>
    <x v="0"/>
  </r>
  <r>
    <x v="37"/>
    <n v="47"/>
    <x v="0"/>
    <x v="1"/>
    <n v="0"/>
    <n v="115.1"/>
    <n v="89"/>
    <n v="19.57"/>
    <n v="2"/>
    <x v="0"/>
  </r>
  <r>
    <x v="12"/>
    <n v="42"/>
    <x v="0"/>
    <x v="1"/>
    <n v="0"/>
    <n v="92.2"/>
    <n v="108"/>
    <n v="15.67"/>
    <n v="1"/>
    <x v="0"/>
  </r>
  <r>
    <x v="9"/>
    <n v="38"/>
    <x v="2"/>
    <x v="1"/>
    <n v="0"/>
    <n v="117.1"/>
    <n v="94"/>
    <n v="19.91"/>
    <n v="0"/>
    <x v="0"/>
  </r>
  <r>
    <x v="0"/>
    <n v="34"/>
    <x v="0"/>
    <x v="1"/>
    <n v="0"/>
    <n v="223.3"/>
    <n v="99"/>
    <n v="37.96"/>
    <n v="0"/>
    <x v="1"/>
  </r>
  <r>
    <x v="1"/>
    <n v="49"/>
    <x v="2"/>
    <x v="1"/>
    <n v="0"/>
    <n v="154.80000000000001"/>
    <n v="111"/>
    <n v="26.32"/>
    <n v="3"/>
    <x v="0"/>
  </r>
  <r>
    <x v="9"/>
    <n v="31"/>
    <x v="2"/>
    <x v="1"/>
    <n v="0"/>
    <n v="261.39999999999998"/>
    <n v="141"/>
    <n v="44.44"/>
    <n v="1"/>
    <x v="1"/>
  </r>
  <r>
    <x v="29"/>
    <n v="27"/>
    <x v="2"/>
    <x v="1"/>
    <n v="0"/>
    <n v="46.5"/>
    <n v="104"/>
    <n v="7.91"/>
    <n v="4"/>
    <x v="1"/>
  </r>
  <r>
    <x v="31"/>
    <n v="26"/>
    <x v="0"/>
    <x v="0"/>
    <n v="18"/>
    <n v="149.9"/>
    <n v="84"/>
    <n v="25.48"/>
    <n v="0"/>
    <x v="1"/>
  </r>
  <r>
    <x v="19"/>
    <n v="27"/>
    <x v="2"/>
    <x v="1"/>
    <n v="0"/>
    <n v="242.2"/>
    <n v="102"/>
    <n v="41.17"/>
    <n v="2"/>
    <x v="1"/>
  </r>
  <r>
    <x v="41"/>
    <n v="39"/>
    <x v="0"/>
    <x v="1"/>
    <n v="0"/>
    <n v="222.4"/>
    <n v="102"/>
    <n v="37.81"/>
    <n v="2"/>
    <x v="0"/>
  </r>
  <r>
    <x v="25"/>
    <n v="41"/>
    <x v="0"/>
    <x v="1"/>
    <n v="0"/>
    <n v="69.400000000000006"/>
    <n v="79"/>
    <n v="11.8"/>
    <n v="0"/>
    <x v="0"/>
  </r>
  <r>
    <x v="6"/>
    <n v="28"/>
    <x v="0"/>
    <x v="1"/>
    <n v="0"/>
    <n v="61.2"/>
    <n v="111"/>
    <n v="10.4"/>
    <n v="5"/>
    <x v="1"/>
  </r>
  <r>
    <x v="48"/>
    <n v="40"/>
    <x v="1"/>
    <x v="1"/>
    <n v="0"/>
    <n v="245.2"/>
    <n v="112"/>
    <n v="41.68"/>
    <n v="0"/>
    <x v="0"/>
  </r>
  <r>
    <x v="38"/>
    <n v="44"/>
    <x v="2"/>
    <x v="1"/>
    <n v="0"/>
    <n v="227.4"/>
    <n v="105"/>
    <n v="38.659999999999997"/>
    <n v="0"/>
    <x v="0"/>
  </r>
  <r>
    <x v="25"/>
    <n v="36"/>
    <x v="2"/>
    <x v="1"/>
    <n v="0"/>
    <n v="192.8"/>
    <n v="68"/>
    <n v="32.78"/>
    <n v="1"/>
    <x v="0"/>
  </r>
  <r>
    <x v="42"/>
    <n v="38"/>
    <x v="1"/>
    <x v="1"/>
    <n v="0"/>
    <n v="162.6"/>
    <n v="98"/>
    <n v="27.64"/>
    <n v="1"/>
    <x v="0"/>
  </r>
  <r>
    <x v="24"/>
    <n v="45"/>
    <x v="0"/>
    <x v="1"/>
    <n v="0"/>
    <n v="271.10000000000002"/>
    <n v="80"/>
    <n v="46.09"/>
    <n v="1"/>
    <x v="0"/>
  </r>
  <r>
    <x v="49"/>
    <n v="42"/>
    <x v="1"/>
    <x v="1"/>
    <n v="0"/>
    <n v="103.4"/>
    <n v="94"/>
    <n v="17.579999999999998"/>
    <n v="1"/>
    <x v="0"/>
  </r>
  <r>
    <x v="18"/>
    <n v="47"/>
    <x v="1"/>
    <x v="1"/>
    <n v="0"/>
    <n v="52.2"/>
    <n v="106"/>
    <n v="8.8699999999999992"/>
    <n v="2"/>
    <x v="0"/>
  </r>
  <r>
    <x v="28"/>
    <n v="27"/>
    <x v="0"/>
    <x v="1"/>
    <n v="0"/>
    <n v="165.4"/>
    <n v="106"/>
    <n v="28.12"/>
    <n v="0"/>
    <x v="1"/>
  </r>
  <r>
    <x v="32"/>
    <n v="43"/>
    <x v="1"/>
    <x v="1"/>
    <n v="0"/>
    <n v="147.5"/>
    <n v="110"/>
    <n v="25.08"/>
    <n v="2"/>
    <x v="0"/>
  </r>
  <r>
    <x v="16"/>
    <n v="39"/>
    <x v="0"/>
    <x v="1"/>
    <n v="0"/>
    <n v="217.8"/>
    <n v="93"/>
    <n v="37.03"/>
    <n v="0"/>
    <x v="0"/>
  </r>
  <r>
    <x v="12"/>
    <n v="38"/>
    <x v="0"/>
    <x v="1"/>
    <n v="0"/>
    <n v="235.7"/>
    <n v="79"/>
    <n v="40.07"/>
    <n v="1"/>
    <x v="0"/>
  </r>
  <r>
    <x v="17"/>
    <n v="35"/>
    <x v="2"/>
    <x v="0"/>
    <n v="22"/>
    <n v="204.5"/>
    <n v="92"/>
    <n v="34.770000000000003"/>
    <n v="2"/>
    <x v="0"/>
  </r>
  <r>
    <x v="15"/>
    <n v="42"/>
    <x v="1"/>
    <x v="1"/>
    <n v="0"/>
    <n v="178.4"/>
    <n v="143"/>
    <n v="30.33"/>
    <n v="0"/>
    <x v="0"/>
  </r>
  <r>
    <x v="35"/>
    <n v="32"/>
    <x v="0"/>
    <x v="0"/>
    <n v="32"/>
    <n v="130.1"/>
    <n v="68"/>
    <n v="22.12"/>
    <n v="2"/>
    <x v="0"/>
  </r>
  <r>
    <x v="29"/>
    <n v="37"/>
    <x v="0"/>
    <x v="0"/>
    <n v="34"/>
    <n v="103.7"/>
    <n v="100"/>
    <n v="17.63"/>
    <n v="2"/>
    <x v="0"/>
  </r>
  <r>
    <x v="28"/>
    <n v="40"/>
    <x v="0"/>
    <x v="1"/>
    <n v="0"/>
    <n v="239.9"/>
    <n v="91"/>
    <n v="40.78"/>
    <n v="2"/>
    <x v="0"/>
  </r>
  <r>
    <x v="42"/>
    <n v="34"/>
    <x v="1"/>
    <x v="1"/>
    <n v="0"/>
    <n v="148.4"/>
    <n v="110"/>
    <n v="25.23"/>
    <n v="0"/>
    <x v="0"/>
  </r>
  <r>
    <x v="3"/>
    <n v="41"/>
    <x v="1"/>
    <x v="1"/>
    <n v="0"/>
    <n v="148.6"/>
    <n v="106"/>
    <n v="25.26"/>
    <n v="2"/>
    <x v="0"/>
  </r>
  <r>
    <x v="31"/>
    <n v="44"/>
    <x v="0"/>
    <x v="1"/>
    <n v="0"/>
    <n v="191.1"/>
    <n v="69"/>
    <n v="32.49"/>
    <n v="0"/>
    <x v="0"/>
  </r>
  <r>
    <x v="35"/>
    <n v="40"/>
    <x v="0"/>
    <x v="0"/>
    <n v="39"/>
    <n v="218.5"/>
    <n v="76"/>
    <n v="37.15"/>
    <n v="1"/>
    <x v="0"/>
  </r>
  <r>
    <x v="39"/>
    <n v="35"/>
    <x v="2"/>
    <x v="1"/>
    <n v="0"/>
    <n v="97.5"/>
    <n v="95"/>
    <n v="16.579999999999998"/>
    <n v="1"/>
    <x v="0"/>
  </r>
  <r>
    <x v="49"/>
    <n v="44"/>
    <x v="0"/>
    <x v="1"/>
    <n v="0"/>
    <n v="128.69999999999999"/>
    <n v="126"/>
    <n v="21.88"/>
    <n v="0"/>
    <x v="0"/>
  </r>
  <r>
    <x v="6"/>
    <n v="44"/>
    <x v="0"/>
    <x v="0"/>
    <n v="38"/>
    <n v="236.6"/>
    <n v="69"/>
    <n v="40.22"/>
    <n v="2"/>
    <x v="0"/>
  </r>
  <r>
    <x v="6"/>
    <n v="33"/>
    <x v="0"/>
    <x v="1"/>
    <n v="0"/>
    <n v="85.9"/>
    <n v="113"/>
    <n v="14.6"/>
    <n v="0"/>
    <x v="0"/>
  </r>
  <r>
    <x v="44"/>
    <n v="37"/>
    <x v="0"/>
    <x v="0"/>
    <n v="27"/>
    <n v="141.19999999999999"/>
    <n v="96"/>
    <n v="24"/>
    <n v="1"/>
    <x v="0"/>
  </r>
  <r>
    <x v="33"/>
    <n v="42"/>
    <x v="0"/>
    <x v="0"/>
    <n v="31"/>
    <n v="194.4"/>
    <n v="104"/>
    <n v="33.049999999999997"/>
    <n v="0"/>
    <x v="0"/>
  </r>
  <r>
    <x v="44"/>
    <n v="38"/>
    <x v="0"/>
    <x v="1"/>
    <n v="0"/>
    <n v="167.6"/>
    <n v="100"/>
    <n v="28.49"/>
    <n v="2"/>
    <x v="0"/>
  </r>
  <r>
    <x v="47"/>
    <n v="50"/>
    <x v="1"/>
    <x v="1"/>
    <n v="0"/>
    <n v="234.5"/>
    <n v="134"/>
    <n v="39.869999999999997"/>
    <n v="1"/>
    <x v="0"/>
  </r>
  <r>
    <x v="3"/>
    <n v="41"/>
    <x v="2"/>
    <x v="1"/>
    <n v="0"/>
    <n v="154.19999999999999"/>
    <n v="78"/>
    <n v="26.21"/>
    <n v="1"/>
    <x v="0"/>
  </r>
  <r>
    <x v="17"/>
    <n v="39"/>
    <x v="0"/>
    <x v="0"/>
    <n v="14"/>
    <n v="143.19999999999999"/>
    <n v="99"/>
    <n v="24.34"/>
    <n v="1"/>
    <x v="0"/>
  </r>
  <r>
    <x v="32"/>
    <n v="46"/>
    <x v="0"/>
    <x v="0"/>
    <n v="40"/>
    <n v="216.4"/>
    <n v="80"/>
    <n v="36.79"/>
    <n v="1"/>
    <x v="0"/>
  </r>
  <r>
    <x v="10"/>
    <n v="41"/>
    <x v="2"/>
    <x v="0"/>
    <n v="35"/>
    <n v="161.9"/>
    <n v="85"/>
    <n v="27.52"/>
    <n v="1"/>
    <x v="0"/>
  </r>
  <r>
    <x v="39"/>
    <n v="41"/>
    <x v="1"/>
    <x v="1"/>
    <n v="0"/>
    <n v="118.7"/>
    <n v="90"/>
    <n v="20.18"/>
    <n v="3"/>
    <x v="0"/>
  </r>
  <r>
    <x v="30"/>
    <n v="39"/>
    <x v="1"/>
    <x v="1"/>
    <n v="0"/>
    <n v="179.1"/>
    <n v="123"/>
    <n v="30.45"/>
    <n v="1"/>
    <x v="0"/>
  </r>
  <r>
    <x v="20"/>
    <n v="34"/>
    <x v="0"/>
    <x v="1"/>
    <n v="0"/>
    <n v="147.9"/>
    <n v="97"/>
    <n v="25.14"/>
    <n v="2"/>
    <x v="0"/>
  </r>
  <r>
    <x v="38"/>
    <n v="37"/>
    <x v="0"/>
    <x v="0"/>
    <n v="38"/>
    <n v="209.2"/>
    <n v="110"/>
    <n v="35.56"/>
    <n v="2"/>
    <x v="0"/>
  </r>
  <r>
    <x v="26"/>
    <n v="44"/>
    <x v="0"/>
    <x v="0"/>
    <n v="29"/>
    <n v="244.3"/>
    <n v="140"/>
    <n v="41.53"/>
    <n v="0"/>
    <x v="0"/>
  </r>
  <r>
    <x v="30"/>
    <n v="38"/>
    <x v="0"/>
    <x v="0"/>
    <n v="34"/>
    <n v="175.3"/>
    <n v="96"/>
    <n v="29.8"/>
    <n v="1"/>
    <x v="0"/>
  </r>
  <r>
    <x v="34"/>
    <n v="34"/>
    <x v="2"/>
    <x v="1"/>
    <n v="0"/>
    <n v="150.5"/>
    <n v="92"/>
    <n v="25.59"/>
    <n v="1"/>
    <x v="0"/>
  </r>
  <r>
    <x v="10"/>
    <n v="40"/>
    <x v="2"/>
    <x v="1"/>
    <n v="0"/>
    <n v="163.5"/>
    <n v="136"/>
    <n v="27.8"/>
    <n v="1"/>
    <x v="0"/>
  </r>
  <r>
    <x v="1"/>
    <n v="28"/>
    <x v="0"/>
    <x v="1"/>
    <n v="0"/>
    <n v="236.9"/>
    <n v="93"/>
    <n v="40.270000000000003"/>
    <n v="2"/>
    <x v="1"/>
  </r>
  <r>
    <x v="49"/>
    <n v="39"/>
    <x v="0"/>
    <x v="1"/>
    <n v="0"/>
    <n v="82.3"/>
    <n v="77"/>
    <n v="13.99"/>
    <n v="1"/>
    <x v="0"/>
  </r>
  <r>
    <x v="13"/>
    <n v="43"/>
    <x v="0"/>
    <x v="1"/>
    <n v="0"/>
    <n v="216"/>
    <n v="111"/>
    <n v="36.72"/>
    <n v="1"/>
    <x v="0"/>
  </r>
  <r>
    <x v="33"/>
    <n v="42"/>
    <x v="0"/>
    <x v="1"/>
    <n v="0"/>
    <n v="180"/>
    <n v="119"/>
    <n v="30.6"/>
    <n v="1"/>
    <x v="0"/>
  </r>
  <r>
    <x v="22"/>
    <n v="46"/>
    <x v="0"/>
    <x v="1"/>
    <n v="0"/>
    <n v="143.69999999999999"/>
    <n v="55"/>
    <n v="24.43"/>
    <n v="1"/>
    <x v="0"/>
  </r>
  <r>
    <x v="47"/>
    <n v="44"/>
    <x v="0"/>
    <x v="0"/>
    <n v="29"/>
    <n v="185.6"/>
    <n v="106"/>
    <n v="31.55"/>
    <n v="2"/>
    <x v="0"/>
  </r>
  <r>
    <x v="49"/>
    <n v="46"/>
    <x v="1"/>
    <x v="1"/>
    <n v="0"/>
    <n v="137.6"/>
    <n v="108"/>
    <n v="23.39"/>
    <n v="3"/>
    <x v="0"/>
  </r>
  <r>
    <x v="45"/>
    <n v="33"/>
    <x v="0"/>
    <x v="1"/>
    <n v="0"/>
    <n v="273.89999999999998"/>
    <n v="119"/>
    <n v="46.56"/>
    <n v="1"/>
    <x v="1"/>
  </r>
  <r>
    <x v="3"/>
    <n v="32"/>
    <x v="0"/>
    <x v="0"/>
    <n v="31"/>
    <n v="125.3"/>
    <n v="92"/>
    <n v="21.3"/>
    <n v="3"/>
    <x v="0"/>
  </r>
  <r>
    <x v="25"/>
    <n v="37"/>
    <x v="2"/>
    <x v="0"/>
    <n v="49"/>
    <n v="214.9"/>
    <n v="86"/>
    <n v="36.53"/>
    <n v="0"/>
    <x v="0"/>
  </r>
  <r>
    <x v="42"/>
    <n v="42"/>
    <x v="1"/>
    <x v="1"/>
    <n v="0"/>
    <n v="163"/>
    <n v="93"/>
    <n v="27.71"/>
    <n v="2"/>
    <x v="0"/>
  </r>
  <r>
    <x v="50"/>
    <n v="40"/>
    <x v="0"/>
    <x v="0"/>
    <n v="29"/>
    <n v="163.80000000000001"/>
    <n v="77"/>
    <n v="27.85"/>
    <n v="2"/>
    <x v="0"/>
  </r>
  <r>
    <x v="7"/>
    <n v="42"/>
    <x v="2"/>
    <x v="1"/>
    <n v="0"/>
    <n v="189.5"/>
    <n v="113"/>
    <n v="32.22"/>
    <n v="1"/>
    <x v="0"/>
  </r>
  <r>
    <x v="28"/>
    <n v="35"/>
    <x v="0"/>
    <x v="0"/>
    <n v="26"/>
    <n v="155.19999999999999"/>
    <n v="110"/>
    <n v="26.38"/>
    <n v="0"/>
    <x v="0"/>
  </r>
  <r>
    <x v="39"/>
    <n v="45"/>
    <x v="0"/>
    <x v="0"/>
    <n v="44"/>
    <n v="254.1"/>
    <n v="127"/>
    <n v="43.2"/>
    <n v="3"/>
    <x v="0"/>
  </r>
  <r>
    <x v="6"/>
    <n v="39"/>
    <x v="2"/>
    <x v="0"/>
    <n v="33"/>
    <n v="112"/>
    <n v="90"/>
    <n v="19.04"/>
    <n v="2"/>
    <x v="0"/>
  </r>
  <r>
    <x v="41"/>
    <n v="40"/>
    <x v="1"/>
    <x v="1"/>
    <n v="0"/>
    <n v="115.5"/>
    <n v="73"/>
    <n v="19.64"/>
    <n v="3"/>
    <x v="0"/>
  </r>
  <r>
    <x v="9"/>
    <n v="38"/>
    <x v="0"/>
    <x v="1"/>
    <n v="0"/>
    <n v="137.1"/>
    <n v="102"/>
    <n v="23.31"/>
    <n v="1"/>
    <x v="0"/>
  </r>
  <r>
    <x v="49"/>
    <n v="45"/>
    <x v="0"/>
    <x v="1"/>
    <n v="0"/>
    <n v="198.4"/>
    <n v="113"/>
    <n v="33.729999999999997"/>
    <n v="0"/>
    <x v="0"/>
  </r>
  <r>
    <x v="36"/>
    <n v="49"/>
    <x v="0"/>
    <x v="0"/>
    <n v="19"/>
    <n v="132.69999999999999"/>
    <n v="94"/>
    <n v="22.56"/>
    <n v="3"/>
    <x v="0"/>
  </r>
  <r>
    <x v="27"/>
    <n v="38"/>
    <x v="1"/>
    <x v="0"/>
    <n v="25"/>
    <n v="219.6"/>
    <n v="99"/>
    <n v="37.33"/>
    <n v="2"/>
    <x v="0"/>
  </r>
  <r>
    <x v="39"/>
    <n v="40"/>
    <x v="0"/>
    <x v="1"/>
    <n v="0"/>
    <n v="169.6"/>
    <n v="96"/>
    <n v="28.83"/>
    <n v="0"/>
    <x v="0"/>
  </r>
  <r>
    <x v="8"/>
    <n v="45"/>
    <x v="1"/>
    <x v="1"/>
    <n v="0"/>
    <n v="160.4"/>
    <n v="73"/>
    <n v="27.27"/>
    <n v="4"/>
    <x v="0"/>
  </r>
  <r>
    <x v="43"/>
    <n v="38"/>
    <x v="0"/>
    <x v="1"/>
    <n v="0"/>
    <n v="194.6"/>
    <n v="114"/>
    <n v="33.08"/>
    <n v="3"/>
    <x v="0"/>
  </r>
  <r>
    <x v="49"/>
    <n v="43"/>
    <x v="1"/>
    <x v="1"/>
    <n v="0"/>
    <n v="157.1"/>
    <n v="95"/>
    <n v="26.71"/>
    <n v="2"/>
    <x v="0"/>
  </r>
  <r>
    <x v="46"/>
    <n v="35"/>
    <x v="0"/>
    <x v="1"/>
    <n v="0"/>
    <n v="179.8"/>
    <n v="125"/>
    <n v="30.57"/>
    <n v="0"/>
    <x v="0"/>
  </r>
  <r>
    <x v="12"/>
    <n v="39"/>
    <x v="0"/>
    <x v="1"/>
    <n v="0"/>
    <n v="148.19999999999999"/>
    <n v="108"/>
    <n v="25.19"/>
    <n v="0"/>
    <x v="0"/>
  </r>
  <r>
    <x v="14"/>
    <n v="42"/>
    <x v="0"/>
    <x v="0"/>
    <n v="39"/>
    <n v="183.2"/>
    <n v="103"/>
    <n v="31.14"/>
    <n v="1"/>
    <x v="0"/>
  </r>
  <r>
    <x v="21"/>
    <n v="27"/>
    <x v="0"/>
    <x v="1"/>
    <n v="0"/>
    <n v="119.2"/>
    <n v="88"/>
    <n v="20.260000000000002"/>
    <n v="4"/>
    <x v="1"/>
  </r>
  <r>
    <x v="50"/>
    <n v="46"/>
    <x v="1"/>
    <x v="0"/>
    <n v="35"/>
    <n v="224"/>
    <n v="102"/>
    <n v="38.08"/>
    <n v="0"/>
    <x v="0"/>
  </r>
  <r>
    <x v="45"/>
    <n v="47"/>
    <x v="0"/>
    <x v="1"/>
    <n v="0"/>
    <n v="184.8"/>
    <n v="83"/>
    <n v="31.42"/>
    <n v="1"/>
    <x v="0"/>
  </r>
  <r>
    <x v="41"/>
    <n v="34"/>
    <x v="1"/>
    <x v="1"/>
    <n v="0"/>
    <n v="176.3"/>
    <n v="140"/>
    <n v="29.97"/>
    <n v="1"/>
    <x v="0"/>
  </r>
  <r>
    <x v="8"/>
    <n v="39"/>
    <x v="0"/>
    <x v="1"/>
    <n v="0"/>
    <n v="241.7"/>
    <n v="115"/>
    <n v="41.09"/>
    <n v="2"/>
    <x v="0"/>
  </r>
  <r>
    <x v="26"/>
    <n v="37"/>
    <x v="2"/>
    <x v="0"/>
    <n v="38"/>
    <n v="224.7"/>
    <n v="121"/>
    <n v="38.200000000000003"/>
    <n v="0"/>
    <x v="0"/>
  </r>
  <r>
    <x v="33"/>
    <n v="37"/>
    <x v="2"/>
    <x v="1"/>
    <n v="0"/>
    <n v="207.3"/>
    <n v="115"/>
    <n v="35.24"/>
    <n v="1"/>
    <x v="0"/>
  </r>
  <r>
    <x v="0"/>
    <n v="35"/>
    <x v="1"/>
    <x v="1"/>
    <n v="0"/>
    <n v="196.8"/>
    <n v="81"/>
    <n v="33.46"/>
    <n v="2"/>
    <x v="0"/>
  </r>
  <r>
    <x v="19"/>
    <n v="39"/>
    <x v="2"/>
    <x v="1"/>
    <n v="0"/>
    <n v="110.9"/>
    <n v="74"/>
    <n v="18.850000000000001"/>
    <n v="1"/>
    <x v="0"/>
  </r>
  <r>
    <x v="1"/>
    <n v="42"/>
    <x v="2"/>
    <x v="1"/>
    <n v="0"/>
    <n v="122.5"/>
    <n v="145"/>
    <n v="20.83"/>
    <n v="2"/>
    <x v="0"/>
  </r>
  <r>
    <x v="26"/>
    <n v="43"/>
    <x v="2"/>
    <x v="1"/>
    <n v="0"/>
    <n v="187"/>
    <n v="65"/>
    <n v="31.79"/>
    <n v="2"/>
    <x v="0"/>
  </r>
  <r>
    <x v="40"/>
    <n v="41"/>
    <x v="0"/>
    <x v="1"/>
    <n v="0"/>
    <n v="170.5"/>
    <n v="113"/>
    <n v="28.99"/>
    <n v="0"/>
    <x v="0"/>
  </r>
  <r>
    <x v="11"/>
    <n v="47"/>
    <x v="0"/>
    <x v="1"/>
    <n v="0"/>
    <n v="204.8"/>
    <n v="101"/>
    <n v="34.82"/>
    <n v="0"/>
    <x v="0"/>
  </r>
  <r>
    <x v="17"/>
    <n v="32"/>
    <x v="2"/>
    <x v="1"/>
    <n v="0"/>
    <n v="154"/>
    <n v="133"/>
    <n v="26.18"/>
    <n v="4"/>
    <x v="1"/>
  </r>
  <r>
    <x v="16"/>
    <n v="43"/>
    <x v="0"/>
    <x v="1"/>
    <n v="0"/>
    <n v="225.2"/>
    <n v="93"/>
    <n v="38.28"/>
    <n v="2"/>
    <x v="0"/>
  </r>
  <r>
    <x v="24"/>
    <n v="37"/>
    <x v="1"/>
    <x v="1"/>
    <n v="0"/>
    <n v="159.4"/>
    <n v="79"/>
    <n v="27.1"/>
    <n v="6"/>
    <x v="1"/>
  </r>
  <r>
    <x v="25"/>
    <n v="38"/>
    <x v="2"/>
    <x v="1"/>
    <n v="0"/>
    <n v="172.7"/>
    <n v="95"/>
    <n v="29.36"/>
    <n v="2"/>
    <x v="0"/>
  </r>
  <r>
    <x v="46"/>
    <n v="41"/>
    <x v="0"/>
    <x v="1"/>
    <n v="0"/>
    <n v="222.8"/>
    <n v="99"/>
    <n v="37.880000000000003"/>
    <n v="3"/>
    <x v="0"/>
  </r>
  <r>
    <x v="29"/>
    <n v="41"/>
    <x v="0"/>
    <x v="1"/>
    <n v="0"/>
    <n v="214.1"/>
    <n v="77"/>
    <n v="36.4"/>
    <n v="1"/>
    <x v="0"/>
  </r>
  <r>
    <x v="26"/>
    <n v="34"/>
    <x v="1"/>
    <x v="1"/>
    <n v="0"/>
    <n v="134"/>
    <n v="104"/>
    <n v="22.78"/>
    <n v="3"/>
    <x v="0"/>
  </r>
  <r>
    <x v="6"/>
    <n v="40"/>
    <x v="2"/>
    <x v="1"/>
    <n v="0"/>
    <n v="184.8"/>
    <n v="74"/>
    <n v="31.42"/>
    <n v="1"/>
    <x v="0"/>
  </r>
  <r>
    <x v="49"/>
    <n v="46"/>
    <x v="0"/>
    <x v="0"/>
    <n v="36"/>
    <n v="283.10000000000002"/>
    <n v="112"/>
    <n v="48.13"/>
    <n v="3"/>
    <x v="0"/>
  </r>
  <r>
    <x v="35"/>
    <n v="28"/>
    <x v="2"/>
    <x v="1"/>
    <n v="0"/>
    <n v="291.8"/>
    <n v="143"/>
    <n v="49.61"/>
    <n v="0"/>
    <x v="1"/>
  </r>
  <r>
    <x v="4"/>
    <n v="49"/>
    <x v="1"/>
    <x v="1"/>
    <n v="0"/>
    <n v="222.7"/>
    <n v="94"/>
    <n v="37.86"/>
    <n v="1"/>
    <x v="0"/>
  </r>
  <r>
    <x v="13"/>
    <n v="39"/>
    <x v="2"/>
    <x v="1"/>
    <n v="0"/>
    <n v="174.5"/>
    <n v="79"/>
    <n v="29.67"/>
    <n v="0"/>
    <x v="0"/>
  </r>
  <r>
    <x v="21"/>
    <n v="43"/>
    <x v="1"/>
    <x v="1"/>
    <n v="0"/>
    <n v="68.400000000000006"/>
    <n v="86"/>
    <n v="11.63"/>
    <n v="0"/>
    <x v="0"/>
  </r>
  <r>
    <x v="2"/>
    <n v="40"/>
    <x v="1"/>
    <x v="0"/>
    <n v="31"/>
    <n v="273"/>
    <n v="78"/>
    <n v="46.41"/>
    <n v="1"/>
    <x v="0"/>
  </r>
  <r>
    <x v="49"/>
    <n v="28"/>
    <x v="0"/>
    <x v="1"/>
    <n v="0"/>
    <n v="225.3"/>
    <n v="134"/>
    <n v="38.299999999999997"/>
    <n v="1"/>
    <x v="1"/>
  </r>
  <r>
    <x v="46"/>
    <n v="34"/>
    <x v="0"/>
    <x v="0"/>
    <n v="23"/>
    <n v="283.2"/>
    <n v="130"/>
    <n v="48.14"/>
    <n v="1"/>
    <x v="0"/>
  </r>
  <r>
    <x v="24"/>
    <n v="29"/>
    <x v="2"/>
    <x v="1"/>
    <n v="0"/>
    <n v="131.4"/>
    <n v="78"/>
    <n v="22.34"/>
    <n v="1"/>
    <x v="1"/>
  </r>
  <r>
    <x v="26"/>
    <n v="42"/>
    <x v="2"/>
    <x v="0"/>
    <n v="12"/>
    <n v="89.7"/>
    <n v="87"/>
    <n v="15.25"/>
    <n v="1"/>
    <x v="0"/>
  </r>
  <r>
    <x v="32"/>
    <n v="40"/>
    <x v="2"/>
    <x v="1"/>
    <n v="0"/>
    <n v="127.1"/>
    <n v="102"/>
    <n v="21.61"/>
    <n v="3"/>
    <x v="0"/>
  </r>
  <r>
    <x v="50"/>
    <n v="47"/>
    <x v="0"/>
    <x v="0"/>
    <n v="28"/>
    <n v="105.9"/>
    <n v="132"/>
    <n v="18"/>
    <n v="1"/>
    <x v="0"/>
  </r>
  <r>
    <x v="13"/>
    <n v="41"/>
    <x v="1"/>
    <x v="1"/>
    <n v="0"/>
    <n v="142.30000000000001"/>
    <n v="79"/>
    <n v="24.19"/>
    <n v="2"/>
    <x v="0"/>
  </r>
  <r>
    <x v="3"/>
    <n v="36"/>
    <x v="1"/>
    <x v="0"/>
    <n v="36"/>
    <n v="201.9"/>
    <n v="93"/>
    <n v="34.32"/>
    <n v="0"/>
    <x v="0"/>
  </r>
  <r>
    <x v="32"/>
    <n v="36"/>
    <x v="0"/>
    <x v="1"/>
    <n v="0"/>
    <n v="247.3"/>
    <n v="91"/>
    <n v="42.04"/>
    <n v="3"/>
    <x v="0"/>
  </r>
  <r>
    <x v="43"/>
    <n v="43"/>
    <x v="1"/>
    <x v="0"/>
    <n v="38"/>
    <n v="242.2"/>
    <n v="96"/>
    <n v="41.17"/>
    <n v="1"/>
    <x v="0"/>
  </r>
  <r>
    <x v="43"/>
    <n v="21"/>
    <x v="0"/>
    <x v="1"/>
    <n v="0"/>
    <n v="127.3"/>
    <n v="80"/>
    <n v="21.64"/>
    <n v="5"/>
    <x v="1"/>
  </r>
  <r>
    <x v="6"/>
    <n v="35"/>
    <x v="1"/>
    <x v="1"/>
    <n v="0"/>
    <n v="162"/>
    <n v="104"/>
    <n v="27.54"/>
    <n v="1"/>
    <x v="0"/>
  </r>
  <r>
    <x v="18"/>
    <n v="40"/>
    <x v="0"/>
    <x v="0"/>
    <n v="33"/>
    <n v="179.1"/>
    <n v="93"/>
    <n v="30.45"/>
    <n v="2"/>
    <x v="0"/>
  </r>
  <r>
    <x v="30"/>
    <n v="35"/>
    <x v="0"/>
    <x v="1"/>
    <n v="0"/>
    <n v="193.1"/>
    <n v="85"/>
    <n v="32.83"/>
    <n v="0"/>
    <x v="0"/>
  </r>
  <r>
    <x v="11"/>
    <n v="47"/>
    <x v="1"/>
    <x v="1"/>
    <n v="0"/>
    <n v="171.7"/>
    <n v="99"/>
    <n v="29.19"/>
    <n v="1"/>
    <x v="0"/>
  </r>
  <r>
    <x v="21"/>
    <n v="43"/>
    <x v="0"/>
    <x v="0"/>
    <n v="24"/>
    <n v="121.7"/>
    <n v="87"/>
    <n v="20.69"/>
    <n v="1"/>
    <x v="0"/>
  </r>
  <r>
    <x v="13"/>
    <n v="36"/>
    <x v="0"/>
    <x v="1"/>
    <n v="0"/>
    <n v="130.19999999999999"/>
    <n v="105"/>
    <n v="22.13"/>
    <n v="2"/>
    <x v="0"/>
  </r>
  <r>
    <x v="39"/>
    <n v="42"/>
    <x v="2"/>
    <x v="1"/>
    <n v="0"/>
    <n v="203.4"/>
    <n v="96"/>
    <n v="34.58"/>
    <n v="2"/>
    <x v="0"/>
  </r>
  <r>
    <x v="19"/>
    <n v="39"/>
    <x v="0"/>
    <x v="1"/>
    <n v="0"/>
    <n v="174.7"/>
    <n v="83"/>
    <n v="29.7"/>
    <n v="5"/>
    <x v="0"/>
  </r>
  <r>
    <x v="37"/>
    <n v="21"/>
    <x v="2"/>
    <x v="1"/>
    <n v="0"/>
    <n v="241"/>
    <n v="120"/>
    <n v="40.97"/>
    <n v="1"/>
    <x v="1"/>
  </r>
  <r>
    <x v="6"/>
    <n v="39"/>
    <x v="0"/>
    <x v="1"/>
    <n v="0"/>
    <n v="141.69999999999999"/>
    <n v="95"/>
    <n v="24.09"/>
    <n v="0"/>
    <x v="0"/>
  </r>
  <r>
    <x v="34"/>
    <n v="37"/>
    <x v="1"/>
    <x v="1"/>
    <n v="0"/>
    <n v="134.80000000000001"/>
    <n v="96"/>
    <n v="22.92"/>
    <n v="2"/>
    <x v="0"/>
  </r>
  <r>
    <x v="45"/>
    <n v="40"/>
    <x v="0"/>
    <x v="1"/>
    <n v="0"/>
    <n v="163.1"/>
    <n v="119"/>
    <n v="27.73"/>
    <n v="1"/>
    <x v="0"/>
  </r>
  <r>
    <x v="2"/>
    <n v="26"/>
    <x v="2"/>
    <x v="1"/>
    <n v="0"/>
    <n v="329.8"/>
    <n v="73"/>
    <n v="56.07"/>
    <n v="0"/>
    <x v="1"/>
  </r>
  <r>
    <x v="16"/>
    <n v="39"/>
    <x v="2"/>
    <x v="1"/>
    <n v="0"/>
    <n v="131.9"/>
    <n v="93"/>
    <n v="22.42"/>
    <n v="1"/>
    <x v="0"/>
  </r>
  <r>
    <x v="22"/>
    <n v="35"/>
    <x v="1"/>
    <x v="0"/>
    <n v="29"/>
    <n v="150"/>
    <n v="91"/>
    <n v="25.5"/>
    <n v="1"/>
    <x v="0"/>
  </r>
  <r>
    <x v="46"/>
    <n v="47"/>
    <x v="0"/>
    <x v="0"/>
    <n v="30"/>
    <n v="196.6"/>
    <n v="93"/>
    <n v="33.42"/>
    <n v="2"/>
    <x v="0"/>
  </r>
  <r>
    <x v="40"/>
    <n v="42"/>
    <x v="2"/>
    <x v="1"/>
    <n v="0"/>
    <n v="99.7"/>
    <n v="107"/>
    <n v="16.95"/>
    <n v="2"/>
    <x v="0"/>
  </r>
  <r>
    <x v="48"/>
    <n v="47"/>
    <x v="0"/>
    <x v="1"/>
    <n v="0"/>
    <n v="143.6"/>
    <n v="88"/>
    <n v="24.41"/>
    <n v="3"/>
    <x v="0"/>
  </r>
  <r>
    <x v="49"/>
    <n v="38"/>
    <x v="1"/>
    <x v="0"/>
    <n v="40"/>
    <n v="231.9"/>
    <n v="56"/>
    <n v="39.42"/>
    <n v="2"/>
    <x v="0"/>
  </r>
  <r>
    <x v="35"/>
    <n v="42"/>
    <x v="0"/>
    <x v="1"/>
    <n v="0"/>
    <n v="72.8"/>
    <n v="107"/>
    <n v="12.38"/>
    <n v="3"/>
    <x v="0"/>
  </r>
  <r>
    <x v="48"/>
    <n v="40"/>
    <x v="0"/>
    <x v="0"/>
    <n v="15"/>
    <n v="221.8"/>
    <n v="143"/>
    <n v="37.71"/>
    <n v="1"/>
    <x v="0"/>
  </r>
  <r>
    <x v="27"/>
    <n v="35"/>
    <x v="0"/>
    <x v="1"/>
    <n v="0"/>
    <n v="269"/>
    <n v="120"/>
    <n v="45.73"/>
    <n v="2"/>
    <x v="1"/>
  </r>
  <r>
    <x v="48"/>
    <n v="33"/>
    <x v="0"/>
    <x v="1"/>
    <n v="0"/>
    <n v="268.3"/>
    <n v="114"/>
    <n v="45.61"/>
    <n v="1"/>
    <x v="1"/>
  </r>
  <r>
    <x v="2"/>
    <n v="38"/>
    <x v="0"/>
    <x v="0"/>
    <n v="27"/>
    <n v="198.7"/>
    <n v="127"/>
    <n v="33.78"/>
    <n v="1"/>
    <x v="0"/>
  </r>
  <r>
    <x v="39"/>
    <n v="37"/>
    <x v="0"/>
    <x v="1"/>
    <n v="0"/>
    <n v="115.5"/>
    <n v="75"/>
    <n v="19.64"/>
    <n v="7"/>
    <x v="1"/>
  </r>
  <r>
    <x v="48"/>
    <n v="32"/>
    <x v="2"/>
    <x v="1"/>
    <n v="0"/>
    <n v="215.6"/>
    <n v="113"/>
    <n v="36.65"/>
    <n v="1"/>
    <x v="0"/>
  </r>
  <r>
    <x v="36"/>
    <n v="41"/>
    <x v="1"/>
    <x v="1"/>
    <n v="0"/>
    <n v="169.9"/>
    <n v="107"/>
    <n v="28.88"/>
    <n v="1"/>
    <x v="0"/>
  </r>
  <r>
    <x v="15"/>
    <n v="40"/>
    <x v="2"/>
    <x v="1"/>
    <n v="0"/>
    <n v="201.7"/>
    <n v="85"/>
    <n v="34.29"/>
    <n v="0"/>
    <x v="0"/>
  </r>
  <r>
    <x v="14"/>
    <n v="40"/>
    <x v="1"/>
    <x v="1"/>
    <n v="0"/>
    <n v="221.1"/>
    <n v="133"/>
    <n v="37.590000000000003"/>
    <n v="4"/>
    <x v="0"/>
  </r>
  <r>
    <x v="39"/>
    <n v="40"/>
    <x v="2"/>
    <x v="0"/>
    <n v="32"/>
    <n v="218.7"/>
    <n v="117"/>
    <n v="37.18"/>
    <n v="2"/>
    <x v="0"/>
  </r>
  <r>
    <x v="3"/>
    <n v="28"/>
    <x v="0"/>
    <x v="1"/>
    <n v="0"/>
    <n v="293.7"/>
    <n v="89"/>
    <n v="49.93"/>
    <n v="2"/>
    <x v="1"/>
  </r>
  <r>
    <x v="29"/>
    <n v="39"/>
    <x v="0"/>
    <x v="0"/>
    <n v="26"/>
    <n v="175.8"/>
    <n v="96"/>
    <n v="29.89"/>
    <n v="2"/>
    <x v="0"/>
  </r>
  <r>
    <x v="15"/>
    <n v="31"/>
    <x v="2"/>
    <x v="1"/>
    <n v="0"/>
    <n v="278.5"/>
    <n v="95"/>
    <n v="47.35"/>
    <n v="1"/>
    <x v="1"/>
  </r>
  <r>
    <x v="12"/>
    <n v="41"/>
    <x v="1"/>
    <x v="0"/>
    <n v="29"/>
    <n v="236.3"/>
    <n v="105"/>
    <n v="40.17"/>
    <n v="3"/>
    <x v="0"/>
  </r>
  <r>
    <x v="24"/>
    <n v="28"/>
    <x v="0"/>
    <x v="1"/>
    <n v="0"/>
    <n v="273.8"/>
    <n v="113"/>
    <n v="46.55"/>
    <n v="1"/>
    <x v="0"/>
  </r>
  <r>
    <x v="6"/>
    <n v="31"/>
    <x v="1"/>
    <x v="1"/>
    <n v="0"/>
    <n v="131.1"/>
    <n v="129"/>
    <n v="22.29"/>
    <n v="5"/>
    <x v="1"/>
  </r>
  <r>
    <x v="12"/>
    <n v="39"/>
    <x v="0"/>
    <x v="0"/>
    <n v="23"/>
    <n v="167.4"/>
    <n v="83"/>
    <n v="28.46"/>
    <n v="4"/>
    <x v="0"/>
  </r>
  <r>
    <x v="37"/>
    <n v="40"/>
    <x v="1"/>
    <x v="1"/>
    <n v="0"/>
    <n v="197.7"/>
    <n v="68"/>
    <n v="33.61"/>
    <n v="3"/>
    <x v="0"/>
  </r>
  <r>
    <x v="0"/>
    <n v="36"/>
    <x v="0"/>
    <x v="1"/>
    <n v="0"/>
    <n v="169.5"/>
    <n v="93"/>
    <n v="28.82"/>
    <n v="2"/>
    <x v="0"/>
  </r>
  <r>
    <x v="12"/>
    <n v="41"/>
    <x v="0"/>
    <x v="0"/>
    <n v="17"/>
    <n v="225.2"/>
    <n v="116"/>
    <n v="38.28"/>
    <n v="0"/>
    <x v="0"/>
  </r>
  <r>
    <x v="4"/>
    <n v="33"/>
    <x v="2"/>
    <x v="1"/>
    <n v="0"/>
    <n v="129.69999999999999"/>
    <n v="84"/>
    <n v="22.05"/>
    <n v="5"/>
    <x v="1"/>
  </r>
  <r>
    <x v="44"/>
    <n v="39"/>
    <x v="0"/>
    <x v="1"/>
    <n v="0"/>
    <n v="200"/>
    <n v="66"/>
    <n v="34"/>
    <n v="3"/>
    <x v="0"/>
  </r>
  <r>
    <x v="33"/>
    <n v="42"/>
    <x v="2"/>
    <x v="0"/>
    <n v="36"/>
    <n v="95.9"/>
    <n v="87"/>
    <n v="16.3"/>
    <n v="0"/>
    <x v="0"/>
  </r>
  <r>
    <x v="41"/>
    <n v="41"/>
    <x v="2"/>
    <x v="0"/>
    <n v="25"/>
    <n v="152.80000000000001"/>
    <n v="110"/>
    <n v="25.98"/>
    <n v="1"/>
    <x v="0"/>
  </r>
  <r>
    <x v="17"/>
    <n v="33"/>
    <x v="0"/>
    <x v="1"/>
    <n v="0"/>
    <n v="268.39999999999998"/>
    <n v="85"/>
    <n v="45.63"/>
    <n v="2"/>
    <x v="1"/>
  </r>
  <r>
    <x v="17"/>
    <n v="39"/>
    <x v="0"/>
    <x v="1"/>
    <n v="0"/>
    <n v="188.5"/>
    <n v="152"/>
    <n v="32.049999999999997"/>
    <n v="2"/>
    <x v="0"/>
  </r>
  <r>
    <x v="20"/>
    <n v="38"/>
    <x v="1"/>
    <x v="1"/>
    <n v="0"/>
    <n v="170.6"/>
    <n v="97"/>
    <n v="29"/>
    <n v="1"/>
    <x v="0"/>
  </r>
  <r>
    <x v="1"/>
    <n v="46"/>
    <x v="0"/>
    <x v="1"/>
    <n v="0"/>
    <n v="191.4"/>
    <n v="124"/>
    <n v="32.54"/>
    <n v="1"/>
    <x v="0"/>
  </r>
  <r>
    <x v="18"/>
    <n v="42"/>
    <x v="2"/>
    <x v="1"/>
    <n v="0"/>
    <n v="115.9"/>
    <n v="87"/>
    <n v="19.7"/>
    <n v="1"/>
    <x v="0"/>
  </r>
  <r>
    <x v="35"/>
    <n v="43"/>
    <x v="1"/>
    <x v="1"/>
    <n v="0"/>
    <n v="128.80000000000001"/>
    <n v="86"/>
    <n v="21.9"/>
    <n v="2"/>
    <x v="0"/>
  </r>
  <r>
    <x v="6"/>
    <n v="39"/>
    <x v="2"/>
    <x v="1"/>
    <n v="0"/>
    <n v="131.69999999999999"/>
    <n v="108"/>
    <n v="22.39"/>
    <n v="1"/>
    <x v="0"/>
  </r>
  <r>
    <x v="42"/>
    <n v="38"/>
    <x v="0"/>
    <x v="1"/>
    <n v="0"/>
    <n v="101.4"/>
    <n v="48"/>
    <n v="17.239999999999998"/>
    <n v="1"/>
    <x v="0"/>
  </r>
  <r>
    <x v="36"/>
    <n v="47"/>
    <x v="1"/>
    <x v="1"/>
    <n v="0"/>
    <n v="107.5"/>
    <n v="121"/>
    <n v="18.28"/>
    <n v="2"/>
    <x v="0"/>
  </r>
  <r>
    <x v="20"/>
    <n v="35"/>
    <x v="0"/>
    <x v="0"/>
    <n v="43"/>
    <n v="121.1"/>
    <n v="105"/>
    <n v="20.59"/>
    <n v="3"/>
    <x v="0"/>
  </r>
  <r>
    <x v="34"/>
    <n v="32"/>
    <x v="2"/>
    <x v="1"/>
    <n v="0"/>
    <n v="124.3"/>
    <n v="70"/>
    <n v="21.13"/>
    <n v="0"/>
    <x v="0"/>
  </r>
  <r>
    <x v="26"/>
    <n v="38"/>
    <x v="0"/>
    <x v="1"/>
    <n v="0"/>
    <n v="157.69999999999999"/>
    <n v="101"/>
    <n v="26.81"/>
    <n v="1"/>
    <x v="0"/>
  </r>
  <r>
    <x v="16"/>
    <n v="39"/>
    <x v="1"/>
    <x v="1"/>
    <n v="0"/>
    <n v="124.3"/>
    <n v="68"/>
    <n v="21.13"/>
    <n v="0"/>
    <x v="0"/>
  </r>
  <r>
    <x v="37"/>
    <n v="35"/>
    <x v="0"/>
    <x v="1"/>
    <n v="0"/>
    <n v="286.39999999999998"/>
    <n v="125"/>
    <n v="48.69"/>
    <n v="1"/>
    <x v="1"/>
  </r>
  <r>
    <x v="8"/>
    <n v="41"/>
    <x v="0"/>
    <x v="1"/>
    <n v="0"/>
    <n v="141.69999999999999"/>
    <n v="95"/>
    <n v="24.09"/>
    <n v="0"/>
    <x v="0"/>
  </r>
  <r>
    <x v="13"/>
    <n v="36"/>
    <x v="1"/>
    <x v="0"/>
    <n v="25"/>
    <n v="173"/>
    <n v="91"/>
    <n v="29.41"/>
    <n v="0"/>
    <x v="0"/>
  </r>
  <r>
    <x v="1"/>
    <n v="35"/>
    <x v="0"/>
    <x v="1"/>
    <n v="0"/>
    <n v="268.7"/>
    <n v="120"/>
    <n v="45.68"/>
    <n v="2"/>
    <x v="1"/>
  </r>
  <r>
    <x v="50"/>
    <n v="38"/>
    <x v="0"/>
    <x v="0"/>
    <n v="31"/>
    <n v="218.5"/>
    <n v="130"/>
    <n v="37.15"/>
    <n v="0"/>
    <x v="0"/>
  </r>
  <r>
    <x v="35"/>
    <n v="41"/>
    <x v="0"/>
    <x v="1"/>
    <n v="0"/>
    <n v="255.3"/>
    <n v="114"/>
    <n v="43.4"/>
    <n v="3"/>
    <x v="0"/>
  </r>
  <r>
    <x v="20"/>
    <n v="45"/>
    <x v="0"/>
    <x v="1"/>
    <n v="0"/>
    <n v="41.9"/>
    <n v="124"/>
    <n v="7.12"/>
    <n v="1"/>
    <x v="0"/>
  </r>
  <r>
    <x v="50"/>
    <n v="37"/>
    <x v="0"/>
    <x v="1"/>
    <n v="0"/>
    <n v="260.8"/>
    <n v="87"/>
    <n v="44.34"/>
    <n v="1"/>
    <x v="0"/>
  </r>
  <r>
    <x v="26"/>
    <n v="36"/>
    <x v="1"/>
    <x v="0"/>
    <n v="26"/>
    <n v="239.4"/>
    <n v="94"/>
    <n v="40.700000000000003"/>
    <n v="0"/>
    <x v="0"/>
  </r>
  <r>
    <x v="35"/>
    <n v="46"/>
    <x v="2"/>
    <x v="1"/>
    <n v="0"/>
    <n v="226.7"/>
    <n v="94"/>
    <n v="38.54"/>
    <n v="0"/>
    <x v="0"/>
  </r>
  <r>
    <x v="45"/>
    <n v="44"/>
    <x v="2"/>
    <x v="1"/>
    <n v="0"/>
    <n v="158"/>
    <n v="110"/>
    <n v="26.86"/>
    <n v="1"/>
    <x v="0"/>
  </r>
  <r>
    <x v="41"/>
    <n v="26"/>
    <x v="2"/>
    <x v="1"/>
    <n v="0"/>
    <n v="113.1"/>
    <n v="74"/>
    <n v="19.23"/>
    <n v="1"/>
    <x v="1"/>
  </r>
  <r>
    <x v="19"/>
    <n v="40"/>
    <x v="0"/>
    <x v="1"/>
    <n v="0"/>
    <n v="182.7"/>
    <n v="142"/>
    <n v="31.06"/>
    <n v="1"/>
    <x v="0"/>
  </r>
  <r>
    <x v="11"/>
    <n v="34"/>
    <x v="0"/>
    <x v="1"/>
    <n v="0"/>
    <n v="161.30000000000001"/>
    <n v="83"/>
    <n v="27.42"/>
    <n v="0"/>
    <x v="1"/>
  </r>
  <r>
    <x v="39"/>
    <n v="35"/>
    <x v="0"/>
    <x v="1"/>
    <n v="0"/>
    <n v="142.5"/>
    <n v="92"/>
    <n v="24.23"/>
    <n v="2"/>
    <x v="0"/>
  </r>
  <r>
    <x v="33"/>
    <n v="29"/>
    <x v="0"/>
    <x v="1"/>
    <n v="0"/>
    <n v="190.5"/>
    <n v="108"/>
    <n v="32.39"/>
    <n v="2"/>
    <x v="1"/>
  </r>
  <r>
    <x v="4"/>
    <n v="38"/>
    <x v="1"/>
    <x v="0"/>
    <n v="15"/>
    <n v="159.30000000000001"/>
    <n v="110"/>
    <n v="27.08"/>
    <n v="1"/>
    <x v="0"/>
  </r>
  <r>
    <x v="33"/>
    <n v="40"/>
    <x v="1"/>
    <x v="0"/>
    <n v="39"/>
    <n v="153.80000000000001"/>
    <n v="106"/>
    <n v="26.15"/>
    <n v="1"/>
    <x v="0"/>
  </r>
  <r>
    <x v="1"/>
    <n v="40"/>
    <x v="1"/>
    <x v="1"/>
    <n v="0"/>
    <n v="180.7"/>
    <n v="127"/>
    <n v="30.72"/>
    <n v="2"/>
    <x v="0"/>
  </r>
  <r>
    <x v="0"/>
    <n v="35"/>
    <x v="1"/>
    <x v="1"/>
    <n v="0"/>
    <n v="202.7"/>
    <n v="105"/>
    <n v="34.46"/>
    <n v="0"/>
    <x v="0"/>
  </r>
  <r>
    <x v="14"/>
    <n v="39"/>
    <x v="0"/>
    <x v="0"/>
    <n v="35"/>
    <n v="190.8"/>
    <n v="100"/>
    <n v="32.44"/>
    <n v="0"/>
    <x v="0"/>
  </r>
  <r>
    <x v="46"/>
    <n v="46"/>
    <x v="0"/>
    <x v="0"/>
    <n v="28"/>
    <n v="235.6"/>
    <n v="124"/>
    <n v="40.049999999999997"/>
    <n v="1"/>
    <x v="0"/>
  </r>
  <r>
    <x v="20"/>
    <n v="39"/>
    <x v="2"/>
    <x v="1"/>
    <n v="0"/>
    <n v="189.3"/>
    <n v="77"/>
    <n v="32.18"/>
    <n v="0"/>
    <x v="0"/>
  </r>
  <r>
    <x v="19"/>
    <n v="41"/>
    <x v="1"/>
    <x v="0"/>
    <n v="42"/>
    <n v="166.9"/>
    <n v="101"/>
    <n v="28.37"/>
    <n v="1"/>
    <x v="0"/>
  </r>
  <r>
    <x v="49"/>
    <n v="28"/>
    <x v="0"/>
    <x v="1"/>
    <n v="0"/>
    <n v="245.2"/>
    <n v="87"/>
    <n v="41.68"/>
    <n v="0"/>
    <x v="1"/>
  </r>
  <r>
    <x v="36"/>
    <n v="31"/>
    <x v="0"/>
    <x v="1"/>
    <n v="0"/>
    <n v="132.6"/>
    <n v="125"/>
    <n v="22.54"/>
    <n v="4"/>
    <x v="1"/>
  </r>
  <r>
    <x v="1"/>
    <n v="40"/>
    <x v="0"/>
    <x v="1"/>
    <n v="0"/>
    <n v="182.3"/>
    <n v="64"/>
    <n v="30.99"/>
    <n v="2"/>
    <x v="0"/>
  </r>
  <r>
    <x v="43"/>
    <n v="41"/>
    <x v="2"/>
    <x v="0"/>
    <n v="14"/>
    <n v="192.3"/>
    <n v="86"/>
    <n v="32.69"/>
    <n v="2"/>
    <x v="0"/>
  </r>
  <r>
    <x v="35"/>
    <n v="28"/>
    <x v="2"/>
    <x v="1"/>
    <n v="0"/>
    <n v="122"/>
    <n v="110"/>
    <n v="20.74"/>
    <n v="2"/>
    <x v="1"/>
  </r>
  <r>
    <x v="33"/>
    <n v="38"/>
    <x v="1"/>
    <x v="1"/>
    <n v="0"/>
    <n v="193"/>
    <n v="101"/>
    <n v="32.81"/>
    <n v="2"/>
    <x v="0"/>
  </r>
  <r>
    <x v="50"/>
    <n v="47"/>
    <x v="0"/>
    <x v="0"/>
    <n v="39"/>
    <n v="91.5"/>
    <n v="125"/>
    <n v="15.56"/>
    <n v="2"/>
    <x v="0"/>
  </r>
  <r>
    <x v="11"/>
    <n v="38"/>
    <x v="0"/>
    <x v="1"/>
    <n v="0"/>
    <n v="244.7"/>
    <n v="81"/>
    <n v="41.6"/>
    <n v="1"/>
    <x v="0"/>
  </r>
  <r>
    <x v="26"/>
    <n v="46"/>
    <x v="1"/>
    <x v="0"/>
    <n v="24"/>
    <n v="239.8"/>
    <n v="103"/>
    <n v="40.770000000000003"/>
    <n v="0"/>
    <x v="0"/>
  </r>
  <r>
    <x v="19"/>
    <n v="45"/>
    <x v="0"/>
    <x v="1"/>
    <n v="0"/>
    <n v="172.4"/>
    <n v="132"/>
    <n v="29.31"/>
    <n v="0"/>
    <x v="0"/>
  </r>
  <r>
    <x v="27"/>
    <n v="27"/>
    <x v="0"/>
    <x v="1"/>
    <n v="0"/>
    <n v="242.5"/>
    <n v="83"/>
    <n v="41.23"/>
    <n v="3"/>
    <x v="1"/>
  </r>
  <r>
    <x v="16"/>
    <n v="29"/>
    <x v="2"/>
    <x v="0"/>
    <n v="39"/>
    <n v="117.6"/>
    <n v="82"/>
    <n v="19.989999999999998"/>
    <n v="2"/>
    <x v="0"/>
  </r>
  <r>
    <x v="5"/>
    <n v="40"/>
    <x v="2"/>
    <x v="1"/>
    <n v="0"/>
    <n v="174.5"/>
    <n v="127"/>
    <n v="29.67"/>
    <n v="1"/>
    <x v="0"/>
  </r>
  <r>
    <x v="43"/>
    <n v="41"/>
    <x v="2"/>
    <x v="1"/>
    <n v="0"/>
    <n v="157.30000000000001"/>
    <n v="83"/>
    <n v="26.74"/>
    <n v="1"/>
    <x v="0"/>
  </r>
  <r>
    <x v="14"/>
    <n v="45"/>
    <x v="0"/>
    <x v="0"/>
    <n v="21"/>
    <n v="192"/>
    <n v="97"/>
    <n v="32.64"/>
    <n v="1"/>
    <x v="0"/>
  </r>
  <r>
    <x v="48"/>
    <n v="39"/>
    <x v="2"/>
    <x v="1"/>
    <n v="0"/>
    <n v="218.2"/>
    <n v="76"/>
    <n v="37.090000000000003"/>
    <n v="1"/>
    <x v="0"/>
  </r>
  <r>
    <x v="47"/>
    <n v="42"/>
    <x v="0"/>
    <x v="0"/>
    <n v="29"/>
    <n v="144.6"/>
    <n v="97"/>
    <n v="24.58"/>
    <n v="1"/>
    <x v="0"/>
  </r>
  <r>
    <x v="29"/>
    <n v="32"/>
    <x v="0"/>
    <x v="1"/>
    <n v="0"/>
    <n v="153.6"/>
    <n v="108"/>
    <n v="26.11"/>
    <n v="0"/>
    <x v="1"/>
  </r>
  <r>
    <x v="4"/>
    <n v="44"/>
    <x v="2"/>
    <x v="0"/>
    <n v="29"/>
    <n v="135.80000000000001"/>
    <n v="104"/>
    <n v="23.09"/>
    <n v="2"/>
    <x v="0"/>
  </r>
  <r>
    <x v="25"/>
    <n v="43"/>
    <x v="2"/>
    <x v="1"/>
    <n v="0"/>
    <n v="160.69999999999999"/>
    <n v="69"/>
    <n v="27.32"/>
    <n v="0"/>
    <x v="0"/>
  </r>
  <r>
    <x v="0"/>
    <n v="40"/>
    <x v="1"/>
    <x v="0"/>
    <n v="31"/>
    <n v="202.5"/>
    <n v="91"/>
    <n v="34.43"/>
    <n v="1"/>
    <x v="0"/>
  </r>
  <r>
    <x v="26"/>
    <n v="42"/>
    <x v="2"/>
    <x v="0"/>
    <n v="34"/>
    <n v="152.19999999999999"/>
    <n v="119"/>
    <n v="25.87"/>
    <n v="1"/>
    <x v="0"/>
  </r>
  <r>
    <x v="23"/>
    <n v="34"/>
    <x v="2"/>
    <x v="1"/>
    <n v="0"/>
    <n v="227.4"/>
    <n v="90"/>
    <n v="38.659999999999997"/>
    <n v="0"/>
    <x v="0"/>
  </r>
  <r>
    <x v="40"/>
    <n v="39"/>
    <x v="1"/>
    <x v="1"/>
    <n v="0"/>
    <n v="191.6"/>
    <n v="115"/>
    <n v="32.57"/>
    <n v="2"/>
    <x v="0"/>
  </r>
  <r>
    <x v="0"/>
    <n v="34"/>
    <x v="2"/>
    <x v="1"/>
    <n v="0"/>
    <n v="138.9"/>
    <n v="111"/>
    <n v="23.61"/>
    <n v="1"/>
    <x v="0"/>
  </r>
  <r>
    <x v="46"/>
    <n v="41"/>
    <x v="1"/>
    <x v="1"/>
    <n v="0"/>
    <n v="127"/>
    <n v="102"/>
    <n v="21.59"/>
    <n v="0"/>
    <x v="0"/>
  </r>
  <r>
    <x v="32"/>
    <n v="48"/>
    <x v="0"/>
    <x v="1"/>
    <n v="0"/>
    <n v="168.6"/>
    <n v="87"/>
    <n v="28.66"/>
    <n v="1"/>
    <x v="0"/>
  </r>
  <r>
    <x v="11"/>
    <n v="28"/>
    <x v="0"/>
    <x v="1"/>
    <n v="0"/>
    <n v="286.60000000000002"/>
    <n v="73"/>
    <n v="48.72"/>
    <n v="1"/>
    <x v="1"/>
  </r>
  <r>
    <x v="23"/>
    <n v="44"/>
    <x v="0"/>
    <x v="0"/>
    <n v="29"/>
    <n v="164.6"/>
    <n v="121"/>
    <n v="27.98"/>
    <n v="1"/>
    <x v="0"/>
  </r>
  <r>
    <x v="14"/>
    <n v="39"/>
    <x v="0"/>
    <x v="1"/>
    <n v="0"/>
    <n v="144"/>
    <n v="90"/>
    <n v="24.48"/>
    <n v="1"/>
    <x v="0"/>
  </r>
  <r>
    <x v="6"/>
    <n v="41"/>
    <x v="0"/>
    <x v="0"/>
    <n v="47"/>
    <n v="141.6"/>
    <n v="95"/>
    <n v="24.07"/>
    <n v="0"/>
    <x v="0"/>
  </r>
  <r>
    <x v="50"/>
    <n v="40"/>
    <x v="2"/>
    <x v="1"/>
    <n v="0"/>
    <n v="163.19999999999999"/>
    <n v="80"/>
    <n v="27.74"/>
    <n v="1"/>
    <x v="0"/>
  </r>
  <r>
    <x v="32"/>
    <n v="39"/>
    <x v="0"/>
    <x v="1"/>
    <n v="0"/>
    <n v="176.1"/>
    <n v="103"/>
    <n v="29.94"/>
    <n v="2"/>
    <x v="0"/>
  </r>
  <r>
    <x v="22"/>
    <n v="38"/>
    <x v="2"/>
    <x v="1"/>
    <n v="0"/>
    <n v="174.9"/>
    <n v="105"/>
    <n v="29.73"/>
    <n v="1"/>
    <x v="0"/>
  </r>
  <r>
    <x v="49"/>
    <n v="30"/>
    <x v="0"/>
    <x v="1"/>
    <n v="0"/>
    <n v="187.3"/>
    <n v="118"/>
    <n v="31.84"/>
    <n v="0"/>
    <x v="1"/>
  </r>
  <r>
    <x v="16"/>
    <n v="49"/>
    <x v="0"/>
    <x v="1"/>
    <n v="0"/>
    <n v="211.8"/>
    <n v="84"/>
    <n v="36.01"/>
    <n v="3"/>
    <x v="0"/>
  </r>
  <r>
    <x v="24"/>
    <n v="30"/>
    <x v="0"/>
    <x v="1"/>
    <n v="0"/>
    <n v="241.9"/>
    <n v="102"/>
    <n v="41.12"/>
    <n v="0"/>
    <x v="0"/>
  </r>
  <r>
    <x v="50"/>
    <n v="35"/>
    <x v="1"/>
    <x v="1"/>
    <n v="0"/>
    <n v="196.1"/>
    <n v="103"/>
    <n v="33.340000000000003"/>
    <n v="3"/>
    <x v="0"/>
  </r>
  <r>
    <x v="21"/>
    <n v="41"/>
    <x v="0"/>
    <x v="1"/>
    <n v="0"/>
    <n v="231.3"/>
    <n v="100"/>
    <n v="39.32"/>
    <n v="3"/>
    <x v="0"/>
  </r>
  <r>
    <x v="35"/>
    <n v="46"/>
    <x v="1"/>
    <x v="1"/>
    <n v="0"/>
    <n v="161.6"/>
    <n v="104"/>
    <n v="27.47"/>
    <n v="1"/>
    <x v="0"/>
  </r>
  <r>
    <x v="40"/>
    <n v="37"/>
    <x v="0"/>
    <x v="1"/>
    <n v="0"/>
    <n v="194"/>
    <n v="103"/>
    <n v="32.979999999999997"/>
    <n v="0"/>
    <x v="0"/>
  </r>
  <r>
    <x v="21"/>
    <n v="39"/>
    <x v="2"/>
    <x v="1"/>
    <n v="0"/>
    <n v="109.7"/>
    <n v="148"/>
    <n v="18.649999999999999"/>
    <n v="3"/>
    <x v="0"/>
  </r>
  <r>
    <x v="16"/>
    <n v="41"/>
    <x v="1"/>
    <x v="1"/>
    <n v="0"/>
    <n v="277"/>
    <n v="119"/>
    <n v="47.09"/>
    <n v="1"/>
    <x v="0"/>
  </r>
  <r>
    <x v="40"/>
    <n v="42"/>
    <x v="1"/>
    <x v="1"/>
    <n v="0"/>
    <n v="192.1"/>
    <n v="83"/>
    <n v="32.659999999999997"/>
    <n v="0"/>
    <x v="0"/>
  </r>
  <r>
    <x v="40"/>
    <n v="40"/>
    <x v="0"/>
    <x v="1"/>
    <n v="0"/>
    <n v="198.4"/>
    <n v="147"/>
    <n v="33.729999999999997"/>
    <n v="0"/>
    <x v="0"/>
  </r>
  <r>
    <x v="7"/>
    <n v="46"/>
    <x v="0"/>
    <x v="0"/>
    <n v="42"/>
    <n v="209.2"/>
    <n v="82"/>
    <n v="35.56"/>
    <n v="0"/>
    <x v="0"/>
  </r>
  <r>
    <x v="27"/>
    <n v="39"/>
    <x v="0"/>
    <x v="1"/>
    <n v="0"/>
    <n v="184.8"/>
    <n v="98"/>
    <n v="31.42"/>
    <n v="2"/>
    <x v="0"/>
  </r>
  <r>
    <x v="32"/>
    <n v="36"/>
    <x v="1"/>
    <x v="1"/>
    <n v="0"/>
    <n v="167.8"/>
    <n v="119"/>
    <n v="28.53"/>
    <n v="2"/>
    <x v="0"/>
  </r>
  <r>
    <x v="29"/>
    <n v="45"/>
    <x v="1"/>
    <x v="1"/>
    <n v="0"/>
    <n v="139.19999999999999"/>
    <n v="140"/>
    <n v="23.66"/>
    <n v="3"/>
    <x v="0"/>
  </r>
  <r>
    <x v="44"/>
    <n v="43"/>
    <x v="2"/>
    <x v="1"/>
    <n v="0"/>
    <n v="121.6"/>
    <n v="84"/>
    <n v="20.67"/>
    <n v="1"/>
    <x v="0"/>
  </r>
  <r>
    <x v="0"/>
    <n v="43"/>
    <x v="1"/>
    <x v="0"/>
    <n v="39"/>
    <n v="270.39999999999998"/>
    <n v="99"/>
    <n v="45.97"/>
    <n v="1"/>
    <x v="0"/>
  </r>
  <r>
    <x v="0"/>
    <n v="35"/>
    <x v="1"/>
    <x v="1"/>
    <n v="0"/>
    <n v="139.6"/>
    <n v="94"/>
    <n v="23.73"/>
    <n v="2"/>
    <x v="0"/>
  </r>
  <r>
    <x v="25"/>
    <n v="45"/>
    <x v="0"/>
    <x v="0"/>
    <n v="23"/>
    <n v="253"/>
    <n v="78"/>
    <n v="43.01"/>
    <n v="2"/>
    <x v="0"/>
  </r>
  <r>
    <x v="45"/>
    <n v="42"/>
    <x v="2"/>
    <x v="0"/>
    <n v="26"/>
    <n v="183.9"/>
    <n v="83"/>
    <n v="31.26"/>
    <n v="1"/>
    <x v="0"/>
  </r>
  <r>
    <x v="14"/>
    <n v="42"/>
    <x v="0"/>
    <x v="1"/>
    <n v="0"/>
    <n v="203.3"/>
    <n v="108"/>
    <n v="34.56"/>
    <n v="3"/>
    <x v="0"/>
  </r>
  <r>
    <x v="26"/>
    <n v="34"/>
    <x v="1"/>
    <x v="1"/>
    <n v="0"/>
    <n v="200.6"/>
    <n v="106"/>
    <n v="34.1"/>
    <n v="3"/>
    <x v="0"/>
  </r>
  <r>
    <x v="27"/>
    <n v="37"/>
    <x v="0"/>
    <x v="1"/>
    <n v="0"/>
    <n v="167.6"/>
    <n v="96"/>
    <n v="28.49"/>
    <n v="2"/>
    <x v="0"/>
  </r>
  <r>
    <x v="13"/>
    <n v="34"/>
    <x v="1"/>
    <x v="1"/>
    <n v="0"/>
    <n v="156.5"/>
    <n v="67"/>
    <n v="26.61"/>
    <n v="2"/>
    <x v="0"/>
  </r>
  <r>
    <x v="25"/>
    <n v="34"/>
    <x v="0"/>
    <x v="0"/>
    <n v="25"/>
    <n v="215.1"/>
    <n v="140"/>
    <n v="36.57"/>
    <n v="1"/>
    <x v="0"/>
  </r>
  <r>
    <x v="49"/>
    <n v="42"/>
    <x v="1"/>
    <x v="1"/>
    <n v="0"/>
    <n v="301.7"/>
    <n v="82"/>
    <n v="51.29"/>
    <n v="1"/>
    <x v="0"/>
  </r>
  <r>
    <x v="0"/>
    <n v="40"/>
    <x v="0"/>
    <x v="0"/>
    <n v="42"/>
    <n v="152.30000000000001"/>
    <n v="90"/>
    <n v="25.89"/>
    <n v="7"/>
    <x v="0"/>
  </r>
  <r>
    <x v="19"/>
    <n v="42"/>
    <x v="2"/>
    <x v="1"/>
    <n v="0"/>
    <n v="195.4"/>
    <n v="116"/>
    <n v="33.22"/>
    <n v="1"/>
    <x v="0"/>
  </r>
  <r>
    <x v="47"/>
    <n v="33"/>
    <x v="1"/>
    <x v="1"/>
    <n v="0"/>
    <n v="208.7"/>
    <n v="97"/>
    <n v="35.479999999999997"/>
    <n v="2"/>
    <x v="0"/>
  </r>
  <r>
    <x v="38"/>
    <n v="36"/>
    <x v="0"/>
    <x v="0"/>
    <n v="37"/>
    <n v="185.4"/>
    <n v="87"/>
    <n v="31.52"/>
    <n v="4"/>
    <x v="0"/>
  </r>
  <r>
    <x v="3"/>
    <n v="39"/>
    <x v="0"/>
    <x v="0"/>
    <n v="17"/>
    <n v="183.2"/>
    <n v="95"/>
    <n v="31.14"/>
    <n v="0"/>
    <x v="0"/>
  </r>
  <r>
    <x v="21"/>
    <n v="25"/>
    <x v="2"/>
    <x v="1"/>
    <n v="0"/>
    <n v="54.2"/>
    <n v="100"/>
    <n v="9.2100000000000009"/>
    <n v="1"/>
    <x v="1"/>
  </r>
  <r>
    <x v="9"/>
    <n v="45"/>
    <x v="1"/>
    <x v="0"/>
    <n v="26"/>
    <n v="208"/>
    <n v="115"/>
    <n v="35.36"/>
    <n v="1"/>
    <x v="0"/>
  </r>
  <r>
    <x v="43"/>
    <n v="35"/>
    <x v="0"/>
    <x v="1"/>
    <n v="0"/>
    <n v="230.3"/>
    <n v="110"/>
    <n v="39.15"/>
    <n v="1"/>
    <x v="0"/>
  </r>
  <r>
    <x v="27"/>
    <n v="45"/>
    <x v="2"/>
    <x v="0"/>
    <n v="22"/>
    <n v="240.8"/>
    <n v="102"/>
    <n v="40.94"/>
    <n v="2"/>
    <x v="0"/>
  </r>
  <r>
    <x v="6"/>
    <n v="44"/>
    <x v="2"/>
    <x v="0"/>
    <n v="21"/>
    <n v="195.7"/>
    <n v="119"/>
    <n v="33.270000000000003"/>
    <n v="2"/>
    <x v="0"/>
  </r>
  <r>
    <x v="34"/>
    <n v="28"/>
    <x v="1"/>
    <x v="1"/>
    <n v="0"/>
    <n v="276.10000000000002"/>
    <n v="82"/>
    <n v="46.94"/>
    <n v="0"/>
    <x v="1"/>
  </r>
  <r>
    <x v="37"/>
    <n v="40"/>
    <x v="1"/>
    <x v="1"/>
    <n v="0"/>
    <n v="166.1"/>
    <n v="93"/>
    <n v="28.24"/>
    <n v="2"/>
    <x v="0"/>
  </r>
  <r>
    <x v="18"/>
    <n v="25"/>
    <x v="2"/>
    <x v="0"/>
    <n v="28"/>
    <n v="135.9"/>
    <n v="117"/>
    <n v="23.1"/>
    <n v="4"/>
    <x v="1"/>
  </r>
  <r>
    <x v="33"/>
    <n v="32"/>
    <x v="0"/>
    <x v="1"/>
    <n v="0"/>
    <n v="189.1"/>
    <n v="122"/>
    <n v="32.15"/>
    <n v="2"/>
    <x v="1"/>
  </r>
  <r>
    <x v="21"/>
    <n v="28"/>
    <x v="2"/>
    <x v="0"/>
    <n v="43"/>
    <n v="177.9"/>
    <n v="117"/>
    <n v="30.24"/>
    <n v="1"/>
    <x v="0"/>
  </r>
  <r>
    <x v="19"/>
    <n v="38"/>
    <x v="1"/>
    <x v="0"/>
    <n v="39"/>
    <n v="143.9"/>
    <n v="73"/>
    <n v="24.46"/>
    <n v="2"/>
    <x v="0"/>
  </r>
  <r>
    <x v="15"/>
    <n v="41"/>
    <x v="2"/>
    <x v="1"/>
    <n v="0"/>
    <n v="148.19999999999999"/>
    <n v="138"/>
    <n v="25.19"/>
    <n v="2"/>
    <x v="0"/>
  </r>
  <r>
    <x v="48"/>
    <n v="31"/>
    <x v="1"/>
    <x v="1"/>
    <n v="0"/>
    <n v="287.10000000000002"/>
    <n v="115"/>
    <n v="48.81"/>
    <n v="2"/>
    <x v="1"/>
  </r>
  <r>
    <x v="33"/>
    <n v="26"/>
    <x v="1"/>
    <x v="0"/>
    <n v="26"/>
    <n v="179.7"/>
    <n v="144"/>
    <n v="30.55"/>
    <n v="1"/>
    <x v="1"/>
  </r>
  <r>
    <x v="4"/>
    <n v="32"/>
    <x v="2"/>
    <x v="1"/>
    <n v="0"/>
    <n v="165.8"/>
    <n v="96"/>
    <n v="28.19"/>
    <n v="5"/>
    <x v="1"/>
  </r>
  <r>
    <x v="45"/>
    <n v="41"/>
    <x v="2"/>
    <x v="0"/>
    <n v="25"/>
    <n v="144.1"/>
    <n v="144"/>
    <n v="24.5"/>
    <n v="1"/>
    <x v="0"/>
  </r>
  <r>
    <x v="40"/>
    <n v="45"/>
    <x v="0"/>
    <x v="1"/>
    <n v="0"/>
    <n v="172.5"/>
    <n v="85"/>
    <n v="29.33"/>
    <n v="0"/>
    <x v="0"/>
  </r>
  <r>
    <x v="26"/>
    <n v="35"/>
    <x v="2"/>
    <x v="1"/>
    <n v="0"/>
    <n v="109.1"/>
    <n v="134"/>
    <n v="18.55"/>
    <n v="2"/>
    <x v="0"/>
  </r>
  <r>
    <x v="16"/>
    <n v="41"/>
    <x v="1"/>
    <x v="1"/>
    <n v="0"/>
    <n v="171.8"/>
    <n v="106"/>
    <n v="29.21"/>
    <n v="1"/>
    <x v="0"/>
  </r>
  <r>
    <x v="36"/>
    <n v="31"/>
    <x v="0"/>
    <x v="1"/>
    <n v="0"/>
    <n v="222.3"/>
    <n v="101"/>
    <n v="37.79"/>
    <n v="1"/>
    <x v="1"/>
  </r>
  <r>
    <x v="47"/>
    <n v="44"/>
    <x v="2"/>
    <x v="1"/>
    <n v="0"/>
    <n v="164.6"/>
    <n v="110"/>
    <n v="27.98"/>
    <n v="0"/>
    <x v="0"/>
  </r>
  <r>
    <x v="34"/>
    <n v="42"/>
    <x v="1"/>
    <x v="1"/>
    <n v="0"/>
    <n v="211.7"/>
    <n v="107"/>
    <n v="35.99"/>
    <n v="0"/>
    <x v="0"/>
  </r>
  <r>
    <x v="3"/>
    <n v="24"/>
    <x v="1"/>
    <x v="0"/>
    <n v="16"/>
    <n v="147.19999999999999"/>
    <n v="103"/>
    <n v="25.02"/>
    <n v="0"/>
    <x v="1"/>
  </r>
  <r>
    <x v="0"/>
    <n v="34"/>
    <x v="1"/>
    <x v="1"/>
    <n v="0"/>
    <n v="254.7"/>
    <n v="103"/>
    <n v="43.3"/>
    <n v="0"/>
    <x v="1"/>
  </r>
  <r>
    <x v="46"/>
    <n v="42"/>
    <x v="1"/>
    <x v="1"/>
    <n v="0"/>
    <n v="170.1"/>
    <n v="113"/>
    <n v="28.92"/>
    <n v="1"/>
    <x v="0"/>
  </r>
  <r>
    <x v="3"/>
    <n v="44"/>
    <x v="2"/>
    <x v="1"/>
    <n v="0"/>
    <n v="195.1"/>
    <n v="91"/>
    <n v="33.17"/>
    <n v="0"/>
    <x v="0"/>
  </r>
  <r>
    <x v="28"/>
    <n v="33"/>
    <x v="1"/>
    <x v="1"/>
    <n v="0"/>
    <n v="149.30000000000001"/>
    <n v="83"/>
    <n v="25.38"/>
    <n v="7"/>
    <x v="1"/>
  </r>
  <r>
    <x v="14"/>
    <n v="36"/>
    <x v="2"/>
    <x v="1"/>
    <n v="0"/>
    <n v="81.900000000000006"/>
    <n v="75"/>
    <n v="13.92"/>
    <n v="2"/>
    <x v="1"/>
  </r>
  <r>
    <x v="21"/>
    <n v="43"/>
    <x v="1"/>
    <x v="0"/>
    <n v="25"/>
    <n v="191.1"/>
    <n v="109"/>
    <n v="32.49"/>
    <n v="0"/>
    <x v="0"/>
  </r>
  <r>
    <x v="42"/>
    <n v="28"/>
    <x v="1"/>
    <x v="1"/>
    <n v="0"/>
    <n v="239"/>
    <n v="156"/>
    <n v="40.630000000000003"/>
    <n v="1"/>
    <x v="1"/>
  </r>
  <r>
    <x v="17"/>
    <n v="40"/>
    <x v="0"/>
    <x v="1"/>
    <n v="0"/>
    <n v="179.3"/>
    <n v="97"/>
    <n v="30.48"/>
    <n v="0"/>
    <x v="0"/>
  </r>
  <r>
    <x v="7"/>
    <n v="40"/>
    <x v="1"/>
    <x v="1"/>
    <n v="0"/>
    <n v="185.3"/>
    <n v="91"/>
    <n v="31.5"/>
    <n v="0"/>
    <x v="0"/>
  </r>
  <r>
    <x v="11"/>
    <n v="43"/>
    <x v="2"/>
    <x v="1"/>
    <n v="0"/>
    <n v="141.4"/>
    <n v="80"/>
    <n v="24.04"/>
    <n v="2"/>
    <x v="0"/>
  </r>
  <r>
    <x v="26"/>
    <n v="48"/>
    <x v="2"/>
    <x v="0"/>
    <n v="25"/>
    <n v="248.6"/>
    <n v="91"/>
    <n v="42.26"/>
    <n v="1"/>
    <x v="0"/>
  </r>
  <r>
    <x v="6"/>
    <n v="37"/>
    <x v="2"/>
    <x v="1"/>
    <n v="0"/>
    <n v="152.5"/>
    <n v="131"/>
    <n v="25.93"/>
    <n v="2"/>
    <x v="0"/>
  </r>
  <r>
    <x v="11"/>
    <n v="46"/>
    <x v="0"/>
    <x v="1"/>
    <n v="0"/>
    <n v="145.6"/>
    <n v="102"/>
    <n v="24.75"/>
    <n v="1"/>
    <x v="0"/>
  </r>
  <r>
    <x v="2"/>
    <n v="38"/>
    <x v="0"/>
    <x v="1"/>
    <n v="0"/>
    <n v="164.2"/>
    <n v="116"/>
    <n v="27.91"/>
    <n v="1"/>
    <x v="0"/>
  </r>
  <r>
    <x v="33"/>
    <n v="45"/>
    <x v="1"/>
    <x v="1"/>
    <n v="0"/>
    <n v="221"/>
    <n v="115"/>
    <n v="37.57"/>
    <n v="1"/>
    <x v="0"/>
  </r>
  <r>
    <x v="49"/>
    <n v="27"/>
    <x v="0"/>
    <x v="1"/>
    <n v="0"/>
    <n v="162.30000000000001"/>
    <n v="99"/>
    <n v="27.59"/>
    <n v="4"/>
    <x v="1"/>
  </r>
  <r>
    <x v="44"/>
    <n v="23"/>
    <x v="0"/>
    <x v="1"/>
    <n v="0"/>
    <n v="272.7"/>
    <n v="97"/>
    <n v="46.36"/>
    <n v="0"/>
    <x v="1"/>
  </r>
  <r>
    <x v="20"/>
    <n v="45"/>
    <x v="1"/>
    <x v="0"/>
    <n v="33"/>
    <n v="200.3"/>
    <n v="75"/>
    <n v="34.049999999999997"/>
    <n v="2"/>
    <x v="0"/>
  </r>
  <r>
    <x v="18"/>
    <n v="35"/>
    <x v="2"/>
    <x v="0"/>
    <n v="28"/>
    <n v="157.1"/>
    <n v="77"/>
    <n v="26.71"/>
    <n v="1"/>
    <x v="0"/>
  </r>
  <r>
    <x v="22"/>
    <n v="38"/>
    <x v="2"/>
    <x v="0"/>
    <n v="12"/>
    <n v="135.80000000000001"/>
    <n v="60"/>
    <n v="23.09"/>
    <n v="2"/>
    <x v="0"/>
  </r>
  <r>
    <x v="32"/>
    <n v="37"/>
    <x v="1"/>
    <x v="1"/>
    <n v="0"/>
    <n v="236.7"/>
    <n v="110"/>
    <n v="40.24"/>
    <n v="1"/>
    <x v="0"/>
  </r>
  <r>
    <x v="12"/>
    <n v="48"/>
    <x v="2"/>
    <x v="1"/>
    <n v="0"/>
    <n v="111.4"/>
    <n v="133"/>
    <n v="18.940000000000001"/>
    <n v="3"/>
    <x v="0"/>
  </r>
  <r>
    <x v="2"/>
    <n v="34"/>
    <x v="2"/>
    <x v="0"/>
    <n v="28"/>
    <n v="156.1"/>
    <n v="89"/>
    <n v="26.54"/>
    <n v="0"/>
    <x v="1"/>
  </r>
  <r>
    <x v="34"/>
    <n v="49"/>
    <x v="1"/>
    <x v="1"/>
    <n v="0"/>
    <n v="191.1"/>
    <n v="93"/>
    <n v="32.49"/>
    <n v="2"/>
    <x v="0"/>
  </r>
  <r>
    <x v="32"/>
    <n v="25"/>
    <x v="0"/>
    <x v="1"/>
    <n v="0"/>
    <n v="153"/>
    <n v="123"/>
    <n v="26.01"/>
    <n v="1"/>
    <x v="1"/>
  </r>
  <r>
    <x v="0"/>
    <n v="42"/>
    <x v="0"/>
    <x v="1"/>
    <n v="0"/>
    <n v="218.8"/>
    <n v="123"/>
    <n v="37.200000000000003"/>
    <n v="4"/>
    <x v="0"/>
  </r>
  <r>
    <x v="13"/>
    <n v="34"/>
    <x v="0"/>
    <x v="1"/>
    <n v="0"/>
    <n v="205.4"/>
    <n v="101"/>
    <n v="34.92"/>
    <n v="3"/>
    <x v="0"/>
  </r>
  <r>
    <x v="26"/>
    <n v="26"/>
    <x v="0"/>
    <x v="1"/>
    <n v="0"/>
    <n v="225.2"/>
    <n v="111"/>
    <n v="38.28"/>
    <n v="0"/>
    <x v="1"/>
  </r>
  <r>
    <x v="7"/>
    <n v="28"/>
    <x v="2"/>
    <x v="1"/>
    <n v="0"/>
    <n v="249.9"/>
    <n v="127"/>
    <n v="42.48"/>
    <n v="2"/>
    <x v="1"/>
  </r>
  <r>
    <x v="36"/>
    <n v="40"/>
    <x v="1"/>
    <x v="1"/>
    <n v="0"/>
    <n v="131.6"/>
    <n v="89"/>
    <n v="22.37"/>
    <n v="3"/>
    <x v="0"/>
  </r>
  <r>
    <x v="20"/>
    <n v="38"/>
    <x v="1"/>
    <x v="0"/>
    <n v="21"/>
    <n v="197.9"/>
    <n v="99"/>
    <n v="33.64"/>
    <n v="0"/>
    <x v="0"/>
  </r>
  <r>
    <x v="40"/>
    <n v="44"/>
    <x v="0"/>
    <x v="1"/>
    <n v="0"/>
    <n v="166.5"/>
    <n v="129"/>
    <n v="28.31"/>
    <n v="1"/>
    <x v="0"/>
  </r>
  <r>
    <x v="0"/>
    <n v="47"/>
    <x v="0"/>
    <x v="0"/>
    <n v="29"/>
    <n v="225.4"/>
    <n v="79"/>
    <n v="38.32"/>
    <n v="1"/>
    <x v="0"/>
  </r>
  <r>
    <x v="39"/>
    <n v="30"/>
    <x v="0"/>
    <x v="1"/>
    <n v="0"/>
    <n v="275.8"/>
    <n v="103"/>
    <n v="46.89"/>
    <n v="2"/>
    <x v="1"/>
  </r>
  <r>
    <x v="17"/>
    <n v="44"/>
    <x v="0"/>
    <x v="0"/>
    <n v="40"/>
    <n v="142.9"/>
    <n v="105"/>
    <n v="24.29"/>
    <n v="1"/>
    <x v="0"/>
  </r>
  <r>
    <x v="39"/>
    <n v="44"/>
    <x v="2"/>
    <x v="1"/>
    <n v="0"/>
    <n v="207.2"/>
    <n v="113"/>
    <n v="35.22"/>
    <n v="1"/>
    <x v="0"/>
  </r>
  <r>
    <x v="4"/>
    <n v="43"/>
    <x v="1"/>
    <x v="1"/>
    <n v="0"/>
    <n v="206.2"/>
    <n v="100"/>
    <n v="35.049999999999997"/>
    <n v="1"/>
    <x v="0"/>
  </r>
  <r>
    <x v="43"/>
    <n v="33"/>
    <x v="0"/>
    <x v="1"/>
    <n v="0"/>
    <n v="210.3"/>
    <n v="66"/>
    <n v="35.75"/>
    <n v="1"/>
    <x v="0"/>
  </r>
  <r>
    <x v="1"/>
    <n v="30"/>
    <x v="2"/>
    <x v="0"/>
    <n v="38"/>
    <n v="225.7"/>
    <n v="117"/>
    <n v="38.369999999999997"/>
    <n v="1"/>
    <x v="1"/>
  </r>
  <r>
    <x v="34"/>
    <n v="35"/>
    <x v="1"/>
    <x v="0"/>
    <n v="33"/>
    <n v="167.8"/>
    <n v="91"/>
    <n v="28.53"/>
    <n v="4"/>
    <x v="1"/>
  </r>
  <r>
    <x v="11"/>
    <n v="42"/>
    <x v="0"/>
    <x v="1"/>
    <n v="0"/>
    <n v="197.7"/>
    <n v="118"/>
    <n v="33.61"/>
    <n v="2"/>
    <x v="0"/>
  </r>
  <r>
    <x v="38"/>
    <n v="36"/>
    <x v="0"/>
    <x v="0"/>
    <n v="39"/>
    <n v="169.8"/>
    <n v="105"/>
    <n v="28.87"/>
    <n v="1"/>
    <x v="0"/>
  </r>
  <r>
    <x v="44"/>
    <n v="38"/>
    <x v="1"/>
    <x v="0"/>
    <n v="28"/>
    <n v="190.6"/>
    <n v="104"/>
    <n v="32.4"/>
    <n v="2"/>
    <x v="0"/>
  </r>
  <r>
    <x v="3"/>
    <n v="39"/>
    <x v="1"/>
    <x v="0"/>
    <n v="45"/>
    <n v="80.3"/>
    <n v="140"/>
    <n v="13.65"/>
    <n v="2"/>
    <x v="0"/>
  </r>
  <r>
    <x v="39"/>
    <n v="41"/>
    <x v="0"/>
    <x v="0"/>
    <n v="36"/>
    <n v="231.7"/>
    <n v="110"/>
    <n v="39.39"/>
    <n v="0"/>
    <x v="0"/>
  </r>
  <r>
    <x v="36"/>
    <n v="39"/>
    <x v="0"/>
    <x v="1"/>
    <n v="0"/>
    <n v="69.099999999999994"/>
    <n v="114"/>
    <n v="11.75"/>
    <n v="0"/>
    <x v="0"/>
  </r>
  <r>
    <x v="16"/>
    <n v="42"/>
    <x v="1"/>
    <x v="1"/>
    <n v="0"/>
    <n v="188.8"/>
    <n v="60"/>
    <n v="32.1"/>
    <n v="4"/>
    <x v="0"/>
  </r>
  <r>
    <x v="21"/>
    <n v="32"/>
    <x v="1"/>
    <x v="1"/>
    <n v="0"/>
    <n v="150.6"/>
    <n v="125"/>
    <n v="25.6"/>
    <n v="8"/>
    <x v="1"/>
  </r>
  <r>
    <x v="30"/>
    <n v="47"/>
    <x v="1"/>
    <x v="0"/>
    <n v="25"/>
    <n v="163.69999999999999"/>
    <n v="78"/>
    <n v="27.83"/>
    <n v="3"/>
    <x v="0"/>
  </r>
  <r>
    <x v="6"/>
    <n v="39"/>
    <x v="0"/>
    <x v="1"/>
    <n v="0"/>
    <n v="211.7"/>
    <n v="100"/>
    <n v="35.99"/>
    <n v="1"/>
    <x v="0"/>
  </r>
  <r>
    <x v="1"/>
    <n v="40"/>
    <x v="0"/>
    <x v="1"/>
    <n v="0"/>
    <n v="175.5"/>
    <n v="103"/>
    <n v="29.84"/>
    <n v="1"/>
    <x v="0"/>
  </r>
  <r>
    <x v="36"/>
    <n v="40"/>
    <x v="2"/>
    <x v="1"/>
    <n v="0"/>
    <n v="150.1"/>
    <n v="120"/>
    <n v="25.52"/>
    <n v="2"/>
    <x v="0"/>
  </r>
  <r>
    <x v="50"/>
    <n v="38"/>
    <x v="1"/>
    <x v="1"/>
    <n v="0"/>
    <n v="189.5"/>
    <n v="99"/>
    <n v="32.22"/>
    <n v="1"/>
    <x v="0"/>
  </r>
  <r>
    <x v="34"/>
    <n v="27"/>
    <x v="1"/>
    <x v="1"/>
    <n v="0"/>
    <n v="70.8"/>
    <n v="94"/>
    <n v="12.04"/>
    <n v="6"/>
    <x v="1"/>
  </r>
  <r>
    <x v="29"/>
    <n v="39"/>
    <x v="0"/>
    <x v="1"/>
    <n v="0"/>
    <n v="101.7"/>
    <n v="105"/>
    <n v="17.29"/>
    <n v="3"/>
    <x v="0"/>
  </r>
  <r>
    <x v="23"/>
    <n v="43"/>
    <x v="0"/>
    <x v="1"/>
    <n v="0"/>
    <n v="258.39999999999998"/>
    <n v="132"/>
    <n v="43.93"/>
    <n v="4"/>
    <x v="0"/>
  </r>
  <r>
    <x v="20"/>
    <n v="34"/>
    <x v="1"/>
    <x v="1"/>
    <n v="0"/>
    <n v="242.4"/>
    <n v="126"/>
    <n v="41.21"/>
    <n v="1"/>
    <x v="0"/>
  </r>
  <r>
    <x v="41"/>
    <n v="37"/>
    <x v="1"/>
    <x v="1"/>
    <n v="0"/>
    <n v="154.1"/>
    <n v="104"/>
    <n v="26.2"/>
    <n v="2"/>
    <x v="0"/>
  </r>
  <r>
    <x v="2"/>
    <n v="34"/>
    <x v="2"/>
    <x v="1"/>
    <n v="0"/>
    <n v="188"/>
    <n v="127"/>
    <n v="31.96"/>
    <n v="3"/>
    <x v="0"/>
  </r>
  <r>
    <x v="46"/>
    <n v="46"/>
    <x v="2"/>
    <x v="1"/>
    <n v="0"/>
    <n v="103.1"/>
    <n v="70"/>
    <n v="17.53"/>
    <n v="1"/>
    <x v="0"/>
  </r>
  <r>
    <x v="19"/>
    <n v="44"/>
    <x v="0"/>
    <x v="1"/>
    <n v="0"/>
    <n v="175.4"/>
    <n v="130"/>
    <n v="29.82"/>
    <n v="0"/>
    <x v="0"/>
  </r>
  <r>
    <x v="11"/>
    <n v="37"/>
    <x v="0"/>
    <x v="1"/>
    <n v="0"/>
    <n v="145.4"/>
    <n v="93"/>
    <n v="24.72"/>
    <n v="1"/>
    <x v="0"/>
  </r>
  <r>
    <x v="29"/>
    <n v="41"/>
    <x v="2"/>
    <x v="1"/>
    <n v="0"/>
    <n v="250.6"/>
    <n v="85"/>
    <n v="42.6"/>
    <n v="1"/>
    <x v="0"/>
  </r>
  <r>
    <x v="8"/>
    <n v="41"/>
    <x v="0"/>
    <x v="1"/>
    <n v="0"/>
    <n v="161.5"/>
    <n v="123"/>
    <n v="27.46"/>
    <n v="1"/>
    <x v="0"/>
  </r>
  <r>
    <x v="48"/>
    <n v="30"/>
    <x v="1"/>
    <x v="1"/>
    <n v="0"/>
    <n v="260.10000000000002"/>
    <n v="101"/>
    <n v="44.22"/>
    <n v="1"/>
    <x v="1"/>
  </r>
  <r>
    <x v="20"/>
    <n v="28"/>
    <x v="0"/>
    <x v="1"/>
    <n v="0"/>
    <n v="281.3"/>
    <n v="124"/>
    <n v="47.82"/>
    <n v="0"/>
    <x v="1"/>
  </r>
  <r>
    <x v="24"/>
    <n v="31"/>
    <x v="0"/>
    <x v="0"/>
    <n v="42"/>
    <n v="130.1"/>
    <n v="90"/>
    <n v="22.12"/>
    <n v="3"/>
    <x v="1"/>
  </r>
  <r>
    <x v="13"/>
    <n v="39"/>
    <x v="0"/>
    <x v="1"/>
    <n v="0"/>
    <n v="102"/>
    <n v="118"/>
    <n v="17.34"/>
    <n v="2"/>
    <x v="0"/>
  </r>
  <r>
    <x v="7"/>
    <n v="44"/>
    <x v="0"/>
    <x v="0"/>
    <n v="33"/>
    <n v="218.7"/>
    <n v="104"/>
    <n v="37.18"/>
    <n v="1"/>
    <x v="0"/>
  </r>
  <r>
    <x v="27"/>
    <n v="34"/>
    <x v="1"/>
    <x v="0"/>
    <n v="30"/>
    <n v="128.5"/>
    <n v="86"/>
    <n v="21.85"/>
    <n v="1"/>
    <x v="0"/>
  </r>
  <r>
    <x v="17"/>
    <n v="30"/>
    <x v="2"/>
    <x v="1"/>
    <n v="0"/>
    <n v="128.69999999999999"/>
    <n v="100"/>
    <n v="21.88"/>
    <n v="2"/>
    <x v="1"/>
  </r>
  <r>
    <x v="26"/>
    <n v="38"/>
    <x v="0"/>
    <x v="1"/>
    <n v="0"/>
    <n v="172.2"/>
    <n v="92"/>
    <n v="29.27"/>
    <n v="1"/>
    <x v="0"/>
  </r>
  <r>
    <x v="4"/>
    <n v="39"/>
    <x v="0"/>
    <x v="1"/>
    <n v="0"/>
    <n v="184.5"/>
    <n v="98"/>
    <n v="31.37"/>
    <n v="2"/>
    <x v="0"/>
  </r>
  <r>
    <x v="37"/>
    <n v="42"/>
    <x v="2"/>
    <x v="1"/>
    <n v="0"/>
    <n v="168.6"/>
    <n v="99"/>
    <n v="28.66"/>
    <n v="0"/>
    <x v="0"/>
  </r>
  <r>
    <x v="20"/>
    <n v="38"/>
    <x v="0"/>
    <x v="0"/>
    <n v="30"/>
    <n v="174"/>
    <n v="118"/>
    <n v="29.58"/>
    <n v="1"/>
    <x v="0"/>
  </r>
  <r>
    <x v="34"/>
    <n v="44"/>
    <x v="0"/>
    <x v="1"/>
    <n v="0"/>
    <n v="230.4"/>
    <n v="65"/>
    <n v="39.17"/>
    <n v="1"/>
    <x v="0"/>
  </r>
  <r>
    <x v="47"/>
    <n v="42"/>
    <x v="1"/>
    <x v="1"/>
    <n v="0"/>
    <n v="198.2"/>
    <n v="73"/>
    <n v="33.69"/>
    <n v="1"/>
    <x v="0"/>
  </r>
  <r>
    <x v="47"/>
    <n v="35"/>
    <x v="2"/>
    <x v="1"/>
    <n v="0"/>
    <n v="186.1"/>
    <n v="96"/>
    <n v="31.64"/>
    <n v="0"/>
    <x v="0"/>
  </r>
  <r>
    <x v="5"/>
    <n v="43"/>
    <x v="0"/>
    <x v="1"/>
    <n v="0"/>
    <n v="148.5"/>
    <n v="105"/>
    <n v="25.25"/>
    <n v="1"/>
    <x v="0"/>
  </r>
  <r>
    <x v="26"/>
    <n v="40"/>
    <x v="0"/>
    <x v="1"/>
    <n v="0"/>
    <n v="157.1"/>
    <n v="109"/>
    <n v="26.71"/>
    <n v="0"/>
    <x v="0"/>
  </r>
  <r>
    <x v="14"/>
    <n v="28"/>
    <x v="0"/>
    <x v="1"/>
    <n v="0"/>
    <n v="155"/>
    <n v="110"/>
    <n v="26.35"/>
    <n v="4"/>
    <x v="1"/>
  </r>
  <r>
    <x v="28"/>
    <n v="36"/>
    <x v="0"/>
    <x v="0"/>
    <n v="26"/>
    <n v="129.30000000000001"/>
    <n v="123"/>
    <n v="21.98"/>
    <n v="1"/>
    <x v="0"/>
  </r>
  <r>
    <x v="34"/>
    <n v="35"/>
    <x v="1"/>
    <x v="1"/>
    <n v="0"/>
    <n v="208.8"/>
    <n v="120"/>
    <n v="35.5"/>
    <n v="0"/>
    <x v="0"/>
  </r>
  <r>
    <x v="50"/>
    <n v="35"/>
    <x v="2"/>
    <x v="1"/>
    <n v="0"/>
    <n v="238"/>
    <n v="82"/>
    <n v="40.46"/>
    <n v="0"/>
    <x v="1"/>
  </r>
  <r>
    <x v="44"/>
    <n v="45"/>
    <x v="0"/>
    <x v="1"/>
    <n v="0"/>
    <n v="211.1"/>
    <n v="103"/>
    <n v="35.89"/>
    <n v="0"/>
    <x v="0"/>
  </r>
  <r>
    <x v="42"/>
    <n v="39"/>
    <x v="2"/>
    <x v="0"/>
    <n v="30"/>
    <n v="198.9"/>
    <n v="87"/>
    <n v="33.81"/>
    <n v="3"/>
    <x v="0"/>
  </r>
  <r>
    <x v="40"/>
    <n v="37"/>
    <x v="1"/>
    <x v="1"/>
    <n v="0"/>
    <n v="212.8"/>
    <n v="79"/>
    <n v="36.18"/>
    <n v="1"/>
    <x v="0"/>
  </r>
  <r>
    <x v="8"/>
    <n v="41"/>
    <x v="2"/>
    <x v="1"/>
    <n v="0"/>
    <n v="137.4"/>
    <n v="126"/>
    <n v="23.36"/>
    <n v="3"/>
    <x v="0"/>
  </r>
  <r>
    <x v="11"/>
    <n v="45"/>
    <x v="2"/>
    <x v="0"/>
    <n v="31"/>
    <n v="191.8"/>
    <n v="75"/>
    <n v="32.61"/>
    <n v="2"/>
    <x v="0"/>
  </r>
  <r>
    <x v="14"/>
    <n v="35"/>
    <x v="2"/>
    <x v="1"/>
    <n v="0"/>
    <n v="149"/>
    <n v="92"/>
    <n v="25.33"/>
    <n v="0"/>
    <x v="0"/>
  </r>
  <r>
    <x v="29"/>
    <n v="48"/>
    <x v="1"/>
    <x v="1"/>
    <n v="0"/>
    <n v="117.1"/>
    <n v="118"/>
    <n v="19.91"/>
    <n v="3"/>
    <x v="0"/>
  </r>
  <r>
    <x v="8"/>
    <n v="42"/>
    <x v="0"/>
    <x v="1"/>
    <n v="0"/>
    <n v="112.8"/>
    <n v="133"/>
    <n v="19.18"/>
    <n v="0"/>
    <x v="0"/>
  </r>
  <r>
    <x v="42"/>
    <n v="38"/>
    <x v="2"/>
    <x v="1"/>
    <n v="0"/>
    <n v="175.9"/>
    <n v="105"/>
    <n v="29.9"/>
    <n v="1"/>
    <x v="0"/>
  </r>
  <r>
    <x v="11"/>
    <n v="36"/>
    <x v="2"/>
    <x v="1"/>
    <n v="0"/>
    <n v="236.6"/>
    <n v="109"/>
    <n v="40.22"/>
    <n v="1"/>
    <x v="1"/>
  </r>
  <r>
    <x v="44"/>
    <n v="38"/>
    <x v="0"/>
    <x v="1"/>
    <n v="0"/>
    <n v="169.4"/>
    <n v="102"/>
    <n v="28.8"/>
    <n v="1"/>
    <x v="0"/>
  </r>
  <r>
    <x v="26"/>
    <n v="38"/>
    <x v="0"/>
    <x v="1"/>
    <n v="0"/>
    <n v="129.6"/>
    <n v="79"/>
    <n v="22.03"/>
    <n v="3"/>
    <x v="0"/>
  </r>
  <r>
    <x v="32"/>
    <n v="40"/>
    <x v="2"/>
    <x v="0"/>
    <n v="20"/>
    <n v="133.30000000000001"/>
    <n v="63"/>
    <n v="22.66"/>
    <n v="1"/>
    <x v="0"/>
  </r>
  <r>
    <x v="13"/>
    <n v="30"/>
    <x v="2"/>
    <x v="1"/>
    <n v="0"/>
    <n v="167.8"/>
    <n v="121"/>
    <n v="28.53"/>
    <n v="5"/>
    <x v="0"/>
  </r>
  <r>
    <x v="45"/>
    <n v="45"/>
    <x v="0"/>
    <x v="0"/>
    <n v="32"/>
    <n v="174.6"/>
    <n v="107"/>
    <n v="29.68"/>
    <n v="1"/>
    <x v="0"/>
  </r>
  <r>
    <x v="50"/>
    <n v="33"/>
    <x v="0"/>
    <x v="1"/>
    <n v="0"/>
    <n v="150.30000000000001"/>
    <n v="101"/>
    <n v="25.55"/>
    <n v="2"/>
    <x v="0"/>
  </r>
  <r>
    <x v="16"/>
    <n v="38"/>
    <x v="2"/>
    <x v="0"/>
    <n v="21"/>
    <n v="283.2"/>
    <n v="110"/>
    <n v="48.14"/>
    <n v="5"/>
    <x v="0"/>
  </r>
  <r>
    <x v="40"/>
    <n v="28"/>
    <x v="1"/>
    <x v="0"/>
    <n v="20"/>
    <n v="157.80000000000001"/>
    <n v="83"/>
    <n v="26.83"/>
    <n v="5"/>
    <x v="1"/>
  </r>
  <r>
    <x v="34"/>
    <n v="42"/>
    <x v="1"/>
    <x v="1"/>
    <n v="0"/>
    <n v="141.19999999999999"/>
    <n v="132"/>
    <n v="24"/>
    <n v="2"/>
    <x v="0"/>
  </r>
  <r>
    <x v="18"/>
    <n v="27"/>
    <x v="0"/>
    <x v="1"/>
    <n v="0"/>
    <n v="237.8"/>
    <n v="92"/>
    <n v="40.43"/>
    <n v="2"/>
    <x v="1"/>
  </r>
  <r>
    <x v="8"/>
    <n v="28"/>
    <x v="2"/>
    <x v="1"/>
    <n v="0"/>
    <n v="204"/>
    <n v="84"/>
    <n v="34.68"/>
    <n v="3"/>
    <x v="1"/>
  </r>
  <r>
    <x v="12"/>
    <n v="43"/>
    <x v="2"/>
    <x v="1"/>
    <n v="0"/>
    <n v="221.1"/>
    <n v="106"/>
    <n v="37.590000000000003"/>
    <n v="1"/>
    <x v="0"/>
  </r>
  <r>
    <x v="41"/>
    <n v="44"/>
    <x v="2"/>
    <x v="1"/>
    <n v="0"/>
    <n v="118"/>
    <n v="133"/>
    <n v="20.059999999999999"/>
    <n v="1"/>
    <x v="0"/>
  </r>
  <r>
    <x v="32"/>
    <n v="40"/>
    <x v="0"/>
    <x v="1"/>
    <n v="0"/>
    <n v="163.80000000000001"/>
    <n v="73"/>
    <n v="27.85"/>
    <n v="0"/>
    <x v="0"/>
  </r>
  <r>
    <x v="18"/>
    <n v="38"/>
    <x v="2"/>
    <x v="0"/>
    <n v="4"/>
    <n v="141.30000000000001"/>
    <n v="96"/>
    <n v="24.02"/>
    <n v="3"/>
    <x v="0"/>
  </r>
  <r>
    <x v="46"/>
    <n v="30"/>
    <x v="0"/>
    <x v="1"/>
    <n v="0"/>
    <n v="272.5"/>
    <n v="119"/>
    <n v="46.33"/>
    <n v="3"/>
    <x v="1"/>
  </r>
  <r>
    <x v="10"/>
    <n v="39"/>
    <x v="1"/>
    <x v="0"/>
    <n v="16"/>
    <n v="118.9"/>
    <n v="112"/>
    <n v="20.21"/>
    <n v="2"/>
    <x v="0"/>
  </r>
  <r>
    <x v="26"/>
    <n v="35"/>
    <x v="0"/>
    <x v="1"/>
    <n v="0"/>
    <n v="7.9"/>
    <n v="100"/>
    <n v="1.34"/>
    <n v="0"/>
    <x v="0"/>
  </r>
  <r>
    <x v="22"/>
    <n v="38"/>
    <x v="1"/>
    <x v="1"/>
    <n v="0"/>
    <n v="159.5"/>
    <n v="96"/>
    <n v="27.12"/>
    <n v="0"/>
    <x v="0"/>
  </r>
  <r>
    <x v="17"/>
    <n v="44"/>
    <x v="1"/>
    <x v="1"/>
    <n v="0"/>
    <n v="150.19999999999999"/>
    <n v="70"/>
    <n v="25.53"/>
    <n v="1"/>
    <x v="0"/>
  </r>
  <r>
    <x v="10"/>
    <n v="39"/>
    <x v="0"/>
    <x v="0"/>
    <n v="30"/>
    <n v="144.5"/>
    <n v="35"/>
    <n v="24.57"/>
    <n v="2"/>
    <x v="0"/>
  </r>
  <r>
    <x v="3"/>
    <n v="35"/>
    <x v="2"/>
    <x v="1"/>
    <n v="0"/>
    <n v="220.8"/>
    <n v="77"/>
    <n v="37.54"/>
    <n v="2"/>
    <x v="0"/>
  </r>
  <r>
    <x v="7"/>
    <n v="45"/>
    <x v="2"/>
    <x v="1"/>
    <n v="0"/>
    <n v="216.3"/>
    <n v="96"/>
    <n v="36.770000000000003"/>
    <n v="0"/>
    <x v="0"/>
  </r>
  <r>
    <x v="24"/>
    <n v="34"/>
    <x v="2"/>
    <x v="1"/>
    <n v="0"/>
    <n v="169.5"/>
    <n v="96"/>
    <n v="28.82"/>
    <n v="0"/>
    <x v="0"/>
  </r>
  <r>
    <x v="37"/>
    <n v="41"/>
    <x v="2"/>
    <x v="0"/>
    <n v="35"/>
    <n v="256.3"/>
    <n v="119"/>
    <n v="43.57"/>
    <n v="1"/>
    <x v="0"/>
  </r>
  <r>
    <x v="16"/>
    <n v="46"/>
    <x v="0"/>
    <x v="1"/>
    <n v="0"/>
    <n v="179.7"/>
    <n v="128"/>
    <n v="30.55"/>
    <n v="1"/>
    <x v="0"/>
  </r>
  <r>
    <x v="45"/>
    <n v="39"/>
    <x v="0"/>
    <x v="1"/>
    <n v="0"/>
    <n v="266"/>
    <n v="120"/>
    <n v="45.22"/>
    <n v="3"/>
    <x v="0"/>
  </r>
  <r>
    <x v="25"/>
    <n v="47"/>
    <x v="0"/>
    <x v="1"/>
    <n v="0"/>
    <n v="96.7"/>
    <n v="97"/>
    <n v="16.440000000000001"/>
    <n v="2"/>
    <x v="0"/>
  </r>
  <r>
    <x v="19"/>
    <n v="40"/>
    <x v="1"/>
    <x v="1"/>
    <n v="0"/>
    <n v="82.7"/>
    <n v="116"/>
    <n v="14.06"/>
    <n v="0"/>
    <x v="0"/>
  </r>
  <r>
    <x v="48"/>
    <n v="38"/>
    <x v="0"/>
    <x v="1"/>
    <n v="0"/>
    <n v="168.2"/>
    <n v="87"/>
    <n v="28.59"/>
    <n v="3"/>
    <x v="0"/>
  </r>
  <r>
    <x v="14"/>
    <n v="29"/>
    <x v="1"/>
    <x v="1"/>
    <n v="0"/>
    <n v="286.39999999999998"/>
    <n v="109"/>
    <n v="48.69"/>
    <n v="1"/>
    <x v="1"/>
  </r>
  <r>
    <x v="11"/>
    <n v="40"/>
    <x v="1"/>
    <x v="1"/>
    <n v="0"/>
    <n v="174.3"/>
    <n v="95"/>
    <n v="29.63"/>
    <n v="3"/>
    <x v="0"/>
  </r>
  <r>
    <x v="27"/>
    <n v="36"/>
    <x v="0"/>
    <x v="1"/>
    <n v="0"/>
    <n v="190.6"/>
    <n v="100"/>
    <n v="32.4"/>
    <n v="1"/>
    <x v="0"/>
  </r>
  <r>
    <x v="11"/>
    <n v="33"/>
    <x v="0"/>
    <x v="1"/>
    <n v="0"/>
    <n v="133.4"/>
    <n v="102"/>
    <n v="22.68"/>
    <n v="1"/>
    <x v="0"/>
  </r>
  <r>
    <x v="25"/>
    <n v="43"/>
    <x v="2"/>
    <x v="0"/>
    <n v="27"/>
    <n v="204.6"/>
    <n v="96"/>
    <n v="34.78"/>
    <n v="3"/>
    <x v="0"/>
  </r>
  <r>
    <x v="28"/>
    <n v="40"/>
    <x v="2"/>
    <x v="1"/>
    <n v="0"/>
    <n v="242.2"/>
    <n v="88"/>
    <n v="41.17"/>
    <n v="3"/>
    <x v="0"/>
  </r>
  <r>
    <x v="2"/>
    <n v="41"/>
    <x v="0"/>
    <x v="0"/>
    <n v="33"/>
    <n v="253.1"/>
    <n v="112"/>
    <n v="43.03"/>
    <n v="3"/>
    <x v="0"/>
  </r>
  <r>
    <x v="14"/>
    <n v="41"/>
    <x v="0"/>
    <x v="1"/>
    <n v="0"/>
    <n v="130"/>
    <n v="110"/>
    <n v="22.1"/>
    <n v="0"/>
    <x v="0"/>
  </r>
  <r>
    <x v="33"/>
    <n v="39"/>
    <x v="1"/>
    <x v="1"/>
    <n v="0"/>
    <n v="105.9"/>
    <n v="151"/>
    <n v="18"/>
    <n v="0"/>
    <x v="0"/>
  </r>
  <r>
    <x v="47"/>
    <n v="45"/>
    <x v="1"/>
    <x v="1"/>
    <n v="0"/>
    <n v="183.8"/>
    <n v="111"/>
    <n v="31.25"/>
    <n v="1"/>
    <x v="0"/>
  </r>
  <r>
    <x v="27"/>
    <n v="42"/>
    <x v="0"/>
    <x v="1"/>
    <n v="0"/>
    <n v="196.5"/>
    <n v="82"/>
    <n v="33.409999999999997"/>
    <n v="2"/>
    <x v="0"/>
  </r>
  <r>
    <x v="32"/>
    <n v="37"/>
    <x v="2"/>
    <x v="1"/>
    <n v="0"/>
    <n v="184.5"/>
    <n v="81"/>
    <n v="31.37"/>
    <n v="3"/>
    <x v="0"/>
  </r>
  <r>
    <x v="44"/>
    <n v="40"/>
    <x v="1"/>
    <x v="1"/>
    <n v="0"/>
    <n v="261.89999999999998"/>
    <n v="113"/>
    <n v="44.52"/>
    <n v="0"/>
    <x v="0"/>
  </r>
  <r>
    <x v="8"/>
    <n v="43"/>
    <x v="2"/>
    <x v="1"/>
    <n v="0"/>
    <n v="202.4"/>
    <n v="118"/>
    <n v="34.409999999999997"/>
    <n v="3"/>
    <x v="0"/>
  </r>
  <r>
    <x v="12"/>
    <n v="45"/>
    <x v="0"/>
    <x v="0"/>
    <n v="22"/>
    <n v="167.7"/>
    <n v="104"/>
    <n v="28.51"/>
    <n v="1"/>
    <x v="0"/>
  </r>
  <r>
    <x v="11"/>
    <n v="36"/>
    <x v="0"/>
    <x v="0"/>
    <n v="26"/>
    <n v="189.1"/>
    <n v="112"/>
    <n v="32.15"/>
    <n v="1"/>
    <x v="0"/>
  </r>
  <r>
    <x v="2"/>
    <n v="37"/>
    <x v="0"/>
    <x v="1"/>
    <n v="0"/>
    <n v="205.2"/>
    <n v="106"/>
    <n v="34.880000000000003"/>
    <n v="1"/>
    <x v="0"/>
  </r>
  <r>
    <x v="18"/>
    <n v="47"/>
    <x v="0"/>
    <x v="0"/>
    <n v="23"/>
    <n v="153.6"/>
    <n v="93"/>
    <n v="26.11"/>
    <n v="2"/>
    <x v="0"/>
  </r>
  <r>
    <x v="7"/>
    <n v="40"/>
    <x v="2"/>
    <x v="1"/>
    <n v="0"/>
    <n v="154.5"/>
    <n v="129"/>
    <n v="26.27"/>
    <n v="2"/>
    <x v="0"/>
  </r>
  <r>
    <x v="37"/>
    <n v="41"/>
    <x v="0"/>
    <x v="1"/>
    <n v="0"/>
    <n v="153.69999999999999"/>
    <n v="109"/>
    <n v="26.13"/>
    <n v="1"/>
    <x v="0"/>
  </r>
  <r>
    <x v="47"/>
    <n v="40"/>
    <x v="1"/>
    <x v="0"/>
    <n v="36"/>
    <n v="171.2"/>
    <n v="138"/>
    <n v="29.1"/>
    <n v="1"/>
    <x v="0"/>
  </r>
  <r>
    <x v="32"/>
    <n v="33"/>
    <x v="2"/>
    <x v="1"/>
    <n v="0"/>
    <n v="328.1"/>
    <n v="106"/>
    <n v="55.78"/>
    <n v="1"/>
    <x v="1"/>
  </r>
  <r>
    <x v="2"/>
    <n v="28"/>
    <x v="0"/>
    <x v="1"/>
    <n v="0"/>
    <n v="145.9"/>
    <n v="69"/>
    <n v="24.8"/>
    <n v="0"/>
    <x v="1"/>
  </r>
  <r>
    <x v="45"/>
    <n v="42"/>
    <x v="0"/>
    <x v="0"/>
    <n v="37"/>
    <n v="201.2"/>
    <n v="76"/>
    <n v="34.200000000000003"/>
    <n v="1"/>
    <x v="0"/>
  </r>
  <r>
    <x v="9"/>
    <n v="43"/>
    <x v="2"/>
    <x v="1"/>
    <n v="0"/>
    <n v="139.1"/>
    <n v="72"/>
    <n v="23.65"/>
    <n v="5"/>
    <x v="0"/>
  </r>
  <r>
    <x v="1"/>
    <n v="36"/>
    <x v="0"/>
    <x v="1"/>
    <n v="0"/>
    <n v="118.9"/>
    <n v="128"/>
    <n v="20.21"/>
    <n v="2"/>
    <x v="0"/>
  </r>
  <r>
    <x v="1"/>
    <n v="33"/>
    <x v="1"/>
    <x v="1"/>
    <n v="0"/>
    <n v="217.6"/>
    <n v="87"/>
    <n v="36.99"/>
    <n v="2"/>
    <x v="1"/>
  </r>
  <r>
    <x v="10"/>
    <n v="37"/>
    <x v="0"/>
    <x v="1"/>
    <n v="0"/>
    <n v="145"/>
    <n v="133"/>
    <n v="24.65"/>
    <n v="1"/>
    <x v="0"/>
  </r>
  <r>
    <x v="9"/>
    <n v="42"/>
    <x v="2"/>
    <x v="1"/>
    <n v="0"/>
    <n v="203.5"/>
    <n v="89"/>
    <n v="34.6"/>
    <n v="3"/>
    <x v="0"/>
  </r>
  <r>
    <x v="34"/>
    <n v="39"/>
    <x v="0"/>
    <x v="1"/>
    <n v="0"/>
    <n v="240.1"/>
    <n v="115"/>
    <n v="40.82"/>
    <n v="3"/>
    <x v="0"/>
  </r>
  <r>
    <x v="44"/>
    <n v="46"/>
    <x v="1"/>
    <x v="1"/>
    <n v="0"/>
    <n v="83.8"/>
    <n v="121"/>
    <n v="14.25"/>
    <n v="1"/>
    <x v="0"/>
  </r>
  <r>
    <x v="14"/>
    <n v="29"/>
    <x v="1"/>
    <x v="1"/>
    <n v="0"/>
    <n v="269.8"/>
    <n v="106"/>
    <n v="45.87"/>
    <n v="1"/>
    <x v="1"/>
  </r>
  <r>
    <x v="42"/>
    <n v="35"/>
    <x v="0"/>
    <x v="0"/>
    <n v="21"/>
    <n v="126.3"/>
    <n v="84"/>
    <n v="21.47"/>
    <n v="1"/>
    <x v="0"/>
  </r>
  <r>
    <x v="9"/>
    <n v="37"/>
    <x v="2"/>
    <x v="0"/>
    <n v="15"/>
    <n v="88.1"/>
    <n v="125"/>
    <n v="14.98"/>
    <n v="2"/>
    <x v="0"/>
  </r>
  <r>
    <x v="10"/>
    <n v="44"/>
    <x v="0"/>
    <x v="0"/>
    <n v="26"/>
    <n v="236.8"/>
    <n v="61"/>
    <n v="40.26"/>
    <n v="1"/>
    <x v="0"/>
  </r>
  <r>
    <x v="23"/>
    <n v="38"/>
    <x v="1"/>
    <x v="1"/>
    <n v="0"/>
    <n v="124.1"/>
    <n v="117"/>
    <n v="21.1"/>
    <n v="3"/>
    <x v="0"/>
  </r>
  <r>
    <x v="10"/>
    <n v="42"/>
    <x v="2"/>
    <x v="0"/>
    <n v="30"/>
    <n v="184.2"/>
    <n v="132"/>
    <n v="31.31"/>
    <n v="0"/>
    <x v="0"/>
  </r>
  <r>
    <x v="50"/>
    <n v="43"/>
    <x v="0"/>
    <x v="1"/>
    <n v="0"/>
    <n v="222.7"/>
    <n v="133"/>
    <n v="37.86"/>
    <n v="4"/>
    <x v="0"/>
  </r>
  <r>
    <x v="39"/>
    <n v="42"/>
    <x v="0"/>
    <x v="1"/>
    <n v="0"/>
    <n v="149.19999999999999"/>
    <n v="98"/>
    <n v="25.36"/>
    <n v="1"/>
    <x v="0"/>
  </r>
  <r>
    <x v="32"/>
    <n v="45"/>
    <x v="2"/>
    <x v="1"/>
    <n v="0"/>
    <n v="206.5"/>
    <n v="125"/>
    <n v="35.11"/>
    <n v="3"/>
    <x v="0"/>
  </r>
  <r>
    <x v="0"/>
    <n v="38"/>
    <x v="2"/>
    <x v="0"/>
    <n v="27"/>
    <n v="159.69999999999999"/>
    <n v="102"/>
    <n v="27.15"/>
    <n v="3"/>
    <x v="0"/>
  </r>
  <r>
    <x v="0"/>
    <n v="38"/>
    <x v="0"/>
    <x v="0"/>
    <n v="27"/>
    <n v="204.7"/>
    <n v="118"/>
    <n v="34.799999999999997"/>
    <n v="2"/>
    <x v="0"/>
  </r>
  <r>
    <x v="10"/>
    <n v="42"/>
    <x v="1"/>
    <x v="1"/>
    <n v="0"/>
    <n v="213.2"/>
    <n v="79"/>
    <n v="36.24"/>
    <n v="1"/>
    <x v="0"/>
  </r>
  <r>
    <x v="47"/>
    <n v="40"/>
    <x v="0"/>
    <x v="1"/>
    <n v="0"/>
    <n v="269.60000000000002"/>
    <n v="121"/>
    <n v="45.83"/>
    <n v="1"/>
    <x v="0"/>
  </r>
  <r>
    <x v="37"/>
    <n v="46"/>
    <x v="0"/>
    <x v="1"/>
    <n v="0"/>
    <n v="116.7"/>
    <n v="92"/>
    <n v="19.84"/>
    <n v="2"/>
    <x v="0"/>
  </r>
  <r>
    <x v="21"/>
    <n v="47"/>
    <x v="1"/>
    <x v="1"/>
    <n v="0"/>
    <n v="140.19999999999999"/>
    <n v="97"/>
    <n v="23.83"/>
    <n v="1"/>
    <x v="0"/>
  </r>
  <r>
    <x v="39"/>
    <n v="34"/>
    <x v="0"/>
    <x v="1"/>
    <n v="0"/>
    <n v="136.19999999999999"/>
    <n v="92"/>
    <n v="23.15"/>
    <n v="3"/>
    <x v="0"/>
  </r>
  <r>
    <x v="11"/>
    <n v="36"/>
    <x v="0"/>
    <x v="0"/>
    <n v="16"/>
    <n v="88.5"/>
    <n v="87"/>
    <n v="15.05"/>
    <n v="2"/>
    <x v="0"/>
  </r>
  <r>
    <x v="49"/>
    <n v="37"/>
    <x v="0"/>
    <x v="1"/>
    <n v="0"/>
    <n v="215.3"/>
    <n v="58"/>
    <n v="36.6"/>
    <n v="0"/>
    <x v="0"/>
  </r>
  <r>
    <x v="45"/>
    <n v="36"/>
    <x v="1"/>
    <x v="1"/>
    <n v="0"/>
    <n v="269.2"/>
    <n v="104"/>
    <n v="45.76"/>
    <n v="3"/>
    <x v="1"/>
  </r>
  <r>
    <x v="28"/>
    <n v="41"/>
    <x v="2"/>
    <x v="0"/>
    <n v="25"/>
    <n v="203.8"/>
    <n v="118"/>
    <n v="34.65"/>
    <n v="0"/>
    <x v="0"/>
  </r>
  <r>
    <x v="32"/>
    <n v="40"/>
    <x v="2"/>
    <x v="0"/>
    <n v="34"/>
    <n v="268.39999999999998"/>
    <n v="112"/>
    <n v="45.63"/>
    <n v="0"/>
    <x v="0"/>
  </r>
  <r>
    <x v="24"/>
    <n v="44"/>
    <x v="0"/>
    <x v="1"/>
    <n v="0"/>
    <n v="114.4"/>
    <n v="122"/>
    <n v="19.45"/>
    <n v="2"/>
    <x v="0"/>
  </r>
  <r>
    <x v="13"/>
    <n v="38"/>
    <x v="0"/>
    <x v="1"/>
    <n v="0"/>
    <n v="138.9"/>
    <n v="65"/>
    <n v="23.61"/>
    <n v="2"/>
    <x v="0"/>
  </r>
  <r>
    <x v="1"/>
    <n v="37"/>
    <x v="0"/>
    <x v="1"/>
    <n v="0"/>
    <n v="186"/>
    <n v="55"/>
    <n v="31.62"/>
    <n v="1"/>
    <x v="0"/>
  </r>
  <r>
    <x v="46"/>
    <n v="37"/>
    <x v="2"/>
    <x v="0"/>
    <n v="26"/>
    <n v="170.4"/>
    <n v="91"/>
    <n v="28.97"/>
    <n v="0"/>
    <x v="0"/>
  </r>
  <r>
    <x v="38"/>
    <n v="38"/>
    <x v="1"/>
    <x v="1"/>
    <n v="0"/>
    <n v="164.5"/>
    <n v="95"/>
    <n v="27.97"/>
    <n v="4"/>
    <x v="0"/>
  </r>
  <r>
    <x v="38"/>
    <n v="36"/>
    <x v="1"/>
    <x v="1"/>
    <n v="0"/>
    <n v="168.6"/>
    <n v="121"/>
    <n v="28.66"/>
    <n v="1"/>
    <x v="0"/>
  </r>
  <r>
    <x v="27"/>
    <n v="32"/>
    <x v="1"/>
    <x v="1"/>
    <n v="0"/>
    <n v="261.2"/>
    <n v="119"/>
    <n v="44.4"/>
    <n v="0"/>
    <x v="1"/>
  </r>
  <r>
    <x v="8"/>
    <n v="43"/>
    <x v="0"/>
    <x v="1"/>
    <n v="0"/>
    <n v="190.5"/>
    <n v="91"/>
    <n v="32.39"/>
    <n v="1"/>
    <x v="0"/>
  </r>
  <r>
    <x v="22"/>
    <n v="41"/>
    <x v="2"/>
    <x v="1"/>
    <n v="0"/>
    <n v="181.1"/>
    <n v="121"/>
    <n v="30.79"/>
    <n v="2"/>
    <x v="0"/>
  </r>
  <r>
    <x v="26"/>
    <n v="42"/>
    <x v="1"/>
    <x v="1"/>
    <n v="0"/>
    <n v="177.1"/>
    <n v="131"/>
    <n v="30.11"/>
    <n v="3"/>
    <x v="0"/>
  </r>
  <r>
    <x v="7"/>
    <n v="43"/>
    <x v="0"/>
    <x v="1"/>
    <n v="0"/>
    <n v="160.5"/>
    <n v="114"/>
    <n v="27.29"/>
    <n v="1"/>
    <x v="0"/>
  </r>
  <r>
    <x v="28"/>
    <n v="40"/>
    <x v="1"/>
    <x v="1"/>
    <n v="0"/>
    <n v="134.69999999999999"/>
    <n v="116"/>
    <n v="22.9"/>
    <n v="2"/>
    <x v="0"/>
  </r>
  <r>
    <x v="12"/>
    <n v="43"/>
    <x v="2"/>
    <x v="0"/>
    <n v="28"/>
    <n v="198.2"/>
    <n v="107"/>
    <n v="33.69"/>
    <n v="2"/>
    <x v="0"/>
  </r>
  <r>
    <x v="21"/>
    <n v="32"/>
    <x v="1"/>
    <x v="1"/>
    <n v="0"/>
    <n v="228.9"/>
    <n v="134"/>
    <n v="38.909999999999997"/>
    <n v="4"/>
    <x v="1"/>
  </r>
  <r>
    <x v="35"/>
    <n v="42"/>
    <x v="1"/>
    <x v="1"/>
    <n v="0"/>
    <n v="241.7"/>
    <n v="137"/>
    <n v="41.09"/>
    <n v="0"/>
    <x v="0"/>
  </r>
  <r>
    <x v="17"/>
    <n v="37"/>
    <x v="0"/>
    <x v="1"/>
    <n v="0"/>
    <n v="131.1"/>
    <n v="108"/>
    <n v="22.29"/>
    <n v="1"/>
    <x v="0"/>
  </r>
  <r>
    <x v="35"/>
    <n v="45"/>
    <x v="0"/>
    <x v="1"/>
    <n v="0"/>
    <n v="234.1"/>
    <n v="101"/>
    <n v="39.799999999999997"/>
    <n v="2"/>
    <x v="0"/>
  </r>
  <r>
    <x v="4"/>
    <n v="37"/>
    <x v="0"/>
    <x v="1"/>
    <n v="0"/>
    <n v="200.1"/>
    <n v="72"/>
    <n v="34.020000000000003"/>
    <n v="0"/>
    <x v="0"/>
  </r>
  <r>
    <x v="43"/>
    <n v="37"/>
    <x v="1"/>
    <x v="1"/>
    <n v="0"/>
    <n v="154"/>
    <n v="107"/>
    <n v="26.18"/>
    <n v="1"/>
    <x v="0"/>
  </r>
  <r>
    <x v="48"/>
    <n v="39"/>
    <x v="0"/>
    <x v="0"/>
    <n v="23"/>
    <n v="224.2"/>
    <n v="106"/>
    <n v="38.11"/>
    <n v="0"/>
    <x v="0"/>
  </r>
  <r>
    <x v="22"/>
    <n v="43"/>
    <x v="2"/>
    <x v="1"/>
    <n v="0"/>
    <n v="148.30000000000001"/>
    <n v="83"/>
    <n v="25.21"/>
    <n v="3"/>
    <x v="0"/>
  </r>
  <r>
    <x v="42"/>
    <n v="41"/>
    <x v="0"/>
    <x v="0"/>
    <n v="24"/>
    <n v="174.6"/>
    <n v="76"/>
    <n v="29.68"/>
    <n v="2"/>
    <x v="0"/>
  </r>
  <r>
    <x v="9"/>
    <n v="34"/>
    <x v="0"/>
    <x v="1"/>
    <n v="0"/>
    <n v="138.5"/>
    <n v="110"/>
    <n v="23.55"/>
    <n v="1"/>
    <x v="0"/>
  </r>
  <r>
    <x v="19"/>
    <n v="40"/>
    <x v="1"/>
    <x v="1"/>
    <n v="0"/>
    <n v="109"/>
    <n v="69"/>
    <n v="18.53"/>
    <n v="1"/>
    <x v="0"/>
  </r>
  <r>
    <x v="44"/>
    <n v="36"/>
    <x v="1"/>
    <x v="1"/>
    <n v="0"/>
    <n v="162.30000000000001"/>
    <n v="99"/>
    <n v="27.59"/>
    <n v="4"/>
    <x v="0"/>
  </r>
  <r>
    <x v="50"/>
    <n v="35"/>
    <x v="0"/>
    <x v="1"/>
    <n v="0"/>
    <n v="210.8"/>
    <n v="84"/>
    <n v="35.840000000000003"/>
    <n v="2"/>
    <x v="0"/>
  </r>
  <r>
    <x v="49"/>
    <n v="38"/>
    <x v="0"/>
    <x v="1"/>
    <n v="0"/>
    <n v="142.4"/>
    <n v="107"/>
    <n v="24.21"/>
    <n v="1"/>
    <x v="0"/>
  </r>
  <r>
    <x v="49"/>
    <n v="46"/>
    <x v="2"/>
    <x v="1"/>
    <n v="0"/>
    <n v="182.5"/>
    <n v="65"/>
    <n v="31.03"/>
    <n v="2"/>
    <x v="0"/>
  </r>
  <r>
    <x v="50"/>
    <n v="46"/>
    <x v="1"/>
    <x v="1"/>
    <n v="0"/>
    <n v="219.6"/>
    <n v="97"/>
    <n v="37.33"/>
    <n v="2"/>
    <x v="0"/>
  </r>
  <r>
    <x v="34"/>
    <n v="38"/>
    <x v="1"/>
    <x v="1"/>
    <n v="0"/>
    <n v="193.6"/>
    <n v="66"/>
    <n v="32.909999999999997"/>
    <n v="0"/>
    <x v="0"/>
  </r>
  <r>
    <x v="45"/>
    <n v="38"/>
    <x v="2"/>
    <x v="0"/>
    <n v="28"/>
    <n v="233.2"/>
    <n v="88"/>
    <n v="39.64"/>
    <n v="0"/>
    <x v="0"/>
  </r>
  <r>
    <x v="16"/>
    <n v="32"/>
    <x v="2"/>
    <x v="1"/>
    <n v="0"/>
    <n v="158.80000000000001"/>
    <n v="53"/>
    <n v="27"/>
    <n v="2"/>
    <x v="0"/>
  </r>
  <r>
    <x v="4"/>
    <n v="40"/>
    <x v="0"/>
    <x v="1"/>
    <n v="0"/>
    <n v="126.1"/>
    <n v="112"/>
    <n v="21.44"/>
    <n v="1"/>
    <x v="0"/>
  </r>
  <r>
    <x v="3"/>
    <n v="32"/>
    <x v="2"/>
    <x v="1"/>
    <n v="0"/>
    <n v="290.39999999999998"/>
    <n v="108"/>
    <n v="49.37"/>
    <n v="3"/>
    <x v="1"/>
  </r>
  <r>
    <x v="11"/>
    <n v="40"/>
    <x v="1"/>
    <x v="0"/>
    <n v="30"/>
    <n v="60.6"/>
    <n v="113"/>
    <n v="10.3"/>
    <n v="0"/>
    <x v="0"/>
  </r>
  <r>
    <x v="22"/>
    <n v="45"/>
    <x v="0"/>
    <x v="1"/>
    <n v="0"/>
    <n v="148.4"/>
    <n v="95"/>
    <n v="25.23"/>
    <n v="0"/>
    <x v="0"/>
  </r>
  <r>
    <x v="26"/>
    <n v="34"/>
    <x v="0"/>
    <x v="1"/>
    <n v="0"/>
    <n v="246.5"/>
    <n v="108"/>
    <n v="41.91"/>
    <n v="2"/>
    <x v="0"/>
  </r>
  <r>
    <x v="21"/>
    <n v="34"/>
    <x v="1"/>
    <x v="1"/>
    <n v="0"/>
    <n v="298.10000000000002"/>
    <n v="112"/>
    <n v="50.68"/>
    <n v="2"/>
    <x v="1"/>
  </r>
  <r>
    <x v="46"/>
    <n v="39"/>
    <x v="2"/>
    <x v="1"/>
    <n v="0"/>
    <n v="119.3"/>
    <n v="82"/>
    <n v="20.28"/>
    <n v="2"/>
    <x v="0"/>
  </r>
  <r>
    <x v="11"/>
    <n v="43"/>
    <x v="1"/>
    <x v="1"/>
    <n v="0"/>
    <n v="242.5"/>
    <n v="82"/>
    <n v="41.23"/>
    <n v="0"/>
    <x v="0"/>
  </r>
  <r>
    <x v="23"/>
    <n v="35"/>
    <x v="1"/>
    <x v="0"/>
    <n v="18"/>
    <n v="222.1"/>
    <n v="89"/>
    <n v="37.76"/>
    <n v="0"/>
    <x v="1"/>
  </r>
  <r>
    <x v="35"/>
    <n v="30"/>
    <x v="1"/>
    <x v="1"/>
    <n v="0"/>
    <n v="236.2"/>
    <n v="135"/>
    <n v="40.15"/>
    <n v="2"/>
    <x v="1"/>
  </r>
  <r>
    <x v="28"/>
    <n v="36"/>
    <x v="2"/>
    <x v="1"/>
    <n v="0"/>
    <n v="144.19999999999999"/>
    <n v="87"/>
    <n v="24.51"/>
    <n v="0"/>
    <x v="0"/>
  </r>
  <r>
    <x v="12"/>
    <n v="45"/>
    <x v="1"/>
    <x v="0"/>
    <n v="19"/>
    <n v="154.6"/>
    <n v="100"/>
    <n v="26.28"/>
    <n v="3"/>
    <x v="0"/>
  </r>
  <r>
    <x v="49"/>
    <n v="29"/>
    <x v="0"/>
    <x v="0"/>
    <n v="25"/>
    <n v="137.4"/>
    <n v="100"/>
    <n v="23.36"/>
    <n v="2"/>
    <x v="0"/>
  </r>
  <r>
    <x v="33"/>
    <n v="38"/>
    <x v="0"/>
    <x v="1"/>
    <n v="0"/>
    <n v="103.7"/>
    <n v="93"/>
    <n v="17.63"/>
    <n v="0"/>
    <x v="0"/>
  </r>
  <r>
    <x v="5"/>
    <n v="37"/>
    <x v="0"/>
    <x v="1"/>
    <n v="0"/>
    <n v="136.6"/>
    <n v="112"/>
    <n v="23.22"/>
    <n v="4"/>
    <x v="1"/>
  </r>
  <r>
    <x v="1"/>
    <n v="35"/>
    <x v="1"/>
    <x v="1"/>
    <n v="0"/>
    <n v="289.8"/>
    <n v="101"/>
    <n v="49.27"/>
    <n v="2"/>
    <x v="1"/>
  </r>
  <r>
    <x v="14"/>
    <n v="39"/>
    <x v="1"/>
    <x v="1"/>
    <n v="0"/>
    <n v="260.89999999999998"/>
    <n v="85"/>
    <n v="44.35"/>
    <n v="3"/>
    <x v="0"/>
  </r>
  <r>
    <x v="24"/>
    <n v="41"/>
    <x v="2"/>
    <x v="1"/>
    <n v="0"/>
    <n v="195.6"/>
    <n v="71"/>
    <n v="33.25"/>
    <n v="1"/>
    <x v="0"/>
  </r>
  <r>
    <x v="19"/>
    <n v="43"/>
    <x v="0"/>
    <x v="1"/>
    <n v="0"/>
    <n v="222.2"/>
    <n v="96"/>
    <n v="37.770000000000003"/>
    <n v="4"/>
    <x v="0"/>
  </r>
  <r>
    <x v="14"/>
    <n v="27"/>
    <x v="2"/>
    <x v="1"/>
    <n v="0"/>
    <n v="172.9"/>
    <n v="119"/>
    <n v="29.39"/>
    <n v="0"/>
    <x v="1"/>
  </r>
  <r>
    <x v="31"/>
    <n v="34"/>
    <x v="1"/>
    <x v="1"/>
    <n v="0"/>
    <n v="249.8"/>
    <n v="109"/>
    <n v="42.47"/>
    <n v="0"/>
    <x v="1"/>
  </r>
  <r>
    <x v="30"/>
    <n v="38"/>
    <x v="2"/>
    <x v="1"/>
    <n v="0"/>
    <n v="154.5"/>
    <n v="84"/>
    <n v="26.27"/>
    <n v="1"/>
    <x v="0"/>
  </r>
  <r>
    <x v="34"/>
    <n v="39"/>
    <x v="2"/>
    <x v="1"/>
    <n v="0"/>
    <n v="90.4"/>
    <n v="108"/>
    <n v="15.37"/>
    <n v="1"/>
    <x v="0"/>
  </r>
  <r>
    <x v="42"/>
    <n v="41"/>
    <x v="2"/>
    <x v="0"/>
    <n v="27"/>
    <n v="268.8"/>
    <n v="78"/>
    <n v="45.7"/>
    <n v="0"/>
    <x v="0"/>
  </r>
  <r>
    <x v="0"/>
    <n v="40"/>
    <x v="1"/>
    <x v="1"/>
    <n v="0"/>
    <n v="106.1"/>
    <n v="95"/>
    <n v="18.04"/>
    <n v="1"/>
    <x v="0"/>
  </r>
  <r>
    <x v="45"/>
    <n v="44"/>
    <x v="0"/>
    <x v="1"/>
    <n v="0"/>
    <n v="27"/>
    <n v="117"/>
    <n v="4.59"/>
    <n v="3"/>
    <x v="0"/>
  </r>
  <r>
    <x v="7"/>
    <n v="42"/>
    <x v="2"/>
    <x v="1"/>
    <n v="0"/>
    <n v="245"/>
    <n v="112"/>
    <n v="41.65"/>
    <n v="1"/>
    <x v="0"/>
  </r>
  <r>
    <x v="39"/>
    <n v="39"/>
    <x v="1"/>
    <x v="1"/>
    <n v="0"/>
    <n v="196.7"/>
    <n v="85"/>
    <n v="33.44"/>
    <n v="3"/>
    <x v="0"/>
  </r>
  <r>
    <x v="10"/>
    <n v="37"/>
    <x v="1"/>
    <x v="0"/>
    <n v="26"/>
    <n v="131.19999999999999"/>
    <n v="98"/>
    <n v="22.3"/>
    <n v="2"/>
    <x v="0"/>
  </r>
  <r>
    <x v="49"/>
    <n v="32"/>
    <x v="1"/>
    <x v="0"/>
    <n v="23"/>
    <n v="149.6"/>
    <n v="96"/>
    <n v="25.43"/>
    <n v="2"/>
    <x v="0"/>
  </r>
  <r>
    <x v="36"/>
    <n v="37"/>
    <x v="0"/>
    <x v="1"/>
    <n v="0"/>
    <n v="239.8"/>
    <n v="70"/>
    <n v="40.770000000000003"/>
    <n v="1"/>
    <x v="0"/>
  </r>
  <r>
    <x v="0"/>
    <n v="38"/>
    <x v="1"/>
    <x v="0"/>
    <n v="31"/>
    <n v="142.1"/>
    <n v="77"/>
    <n v="24.16"/>
    <n v="1"/>
    <x v="0"/>
  </r>
  <r>
    <x v="35"/>
    <n v="42"/>
    <x v="2"/>
    <x v="0"/>
    <n v="31"/>
    <n v="193"/>
    <n v="99"/>
    <n v="32.81"/>
    <n v="2"/>
    <x v="0"/>
  </r>
  <r>
    <x v="49"/>
    <n v="38"/>
    <x v="0"/>
    <x v="1"/>
    <n v="0"/>
    <n v="206.1"/>
    <n v="49"/>
    <n v="35.04"/>
    <n v="1"/>
    <x v="0"/>
  </r>
  <r>
    <x v="43"/>
    <n v="44"/>
    <x v="0"/>
    <x v="1"/>
    <n v="0"/>
    <n v="160.30000000000001"/>
    <n v="138"/>
    <n v="27.25"/>
    <n v="0"/>
    <x v="0"/>
  </r>
  <r>
    <x v="6"/>
    <n v="39"/>
    <x v="0"/>
    <x v="1"/>
    <n v="0"/>
    <n v="199.9"/>
    <n v="108"/>
    <n v="33.979999999999997"/>
    <n v="1"/>
    <x v="0"/>
  </r>
  <r>
    <x v="21"/>
    <n v="42"/>
    <x v="0"/>
    <x v="1"/>
    <n v="0"/>
    <n v="213.1"/>
    <n v="105"/>
    <n v="36.229999999999997"/>
    <n v="0"/>
    <x v="0"/>
  </r>
  <r>
    <x v="19"/>
    <n v="32"/>
    <x v="0"/>
    <x v="1"/>
    <n v="0"/>
    <n v="178.3"/>
    <n v="102"/>
    <n v="30.31"/>
    <n v="3"/>
    <x v="0"/>
  </r>
  <r>
    <x v="13"/>
    <n v="24"/>
    <x v="2"/>
    <x v="1"/>
    <n v="0"/>
    <n v="252.3"/>
    <n v="120"/>
    <n v="42.89"/>
    <n v="3"/>
    <x v="1"/>
  </r>
  <r>
    <x v="39"/>
    <n v="43"/>
    <x v="0"/>
    <x v="1"/>
    <n v="0"/>
    <n v="197.7"/>
    <n v="64"/>
    <n v="33.61"/>
    <n v="4"/>
    <x v="0"/>
  </r>
  <r>
    <x v="0"/>
    <n v="40"/>
    <x v="2"/>
    <x v="0"/>
    <n v="29"/>
    <n v="111.1"/>
    <n v="105"/>
    <n v="18.89"/>
    <n v="2"/>
    <x v="0"/>
  </r>
  <r>
    <x v="10"/>
    <n v="26"/>
    <x v="0"/>
    <x v="1"/>
    <n v="0"/>
    <n v="96.5"/>
    <n v="86"/>
    <n v="16.41"/>
    <n v="1"/>
    <x v="1"/>
  </r>
  <r>
    <x v="13"/>
    <n v="35"/>
    <x v="0"/>
    <x v="1"/>
    <n v="0"/>
    <n v="123.3"/>
    <n v="78"/>
    <n v="20.96"/>
    <n v="1"/>
    <x v="0"/>
  </r>
  <r>
    <x v="36"/>
    <n v="35"/>
    <x v="0"/>
    <x v="1"/>
    <n v="0"/>
    <n v="193.7"/>
    <n v="108"/>
    <n v="32.93"/>
    <n v="1"/>
    <x v="0"/>
  </r>
  <r>
    <x v="25"/>
    <n v="44"/>
    <x v="1"/>
    <x v="1"/>
    <n v="0"/>
    <n v="206.9"/>
    <n v="134"/>
    <n v="35.17"/>
    <n v="0"/>
    <x v="0"/>
  </r>
  <r>
    <x v="44"/>
    <n v="30"/>
    <x v="0"/>
    <x v="1"/>
    <n v="0"/>
    <n v="249.8"/>
    <n v="96"/>
    <n v="42.47"/>
    <n v="3"/>
    <x v="1"/>
  </r>
  <r>
    <x v="19"/>
    <n v="44"/>
    <x v="1"/>
    <x v="1"/>
    <n v="0"/>
    <n v="144"/>
    <n v="102"/>
    <n v="24.48"/>
    <n v="1"/>
    <x v="0"/>
  </r>
  <r>
    <x v="9"/>
    <n v="44"/>
    <x v="0"/>
    <x v="0"/>
    <n v="33"/>
    <n v="299.5"/>
    <n v="83"/>
    <n v="50.92"/>
    <n v="0"/>
    <x v="0"/>
  </r>
  <r>
    <x v="18"/>
    <n v="26"/>
    <x v="0"/>
    <x v="1"/>
    <n v="0"/>
    <n v="226"/>
    <n v="127"/>
    <n v="38.42"/>
    <n v="2"/>
    <x v="1"/>
  </r>
  <r>
    <x v="33"/>
    <n v="38"/>
    <x v="0"/>
    <x v="1"/>
    <n v="0"/>
    <n v="137.6"/>
    <n v="106"/>
    <n v="23.39"/>
    <n v="2"/>
    <x v="0"/>
  </r>
  <r>
    <x v="20"/>
    <n v="41"/>
    <x v="0"/>
    <x v="0"/>
    <n v="26"/>
    <n v="211.7"/>
    <n v="121"/>
    <n v="35.99"/>
    <n v="1"/>
    <x v="0"/>
  </r>
  <r>
    <x v="30"/>
    <n v="49"/>
    <x v="0"/>
    <x v="1"/>
    <n v="0"/>
    <n v="89.7"/>
    <n v="80"/>
    <n v="15.25"/>
    <n v="2"/>
    <x v="0"/>
  </r>
  <r>
    <x v="19"/>
    <n v="40"/>
    <x v="1"/>
    <x v="1"/>
    <n v="0"/>
    <n v="197.6"/>
    <n v="126"/>
    <n v="33.590000000000003"/>
    <n v="2"/>
    <x v="0"/>
  </r>
  <r>
    <x v="43"/>
    <n v="31"/>
    <x v="1"/>
    <x v="1"/>
    <n v="0"/>
    <n v="270"/>
    <n v="102"/>
    <n v="45.9"/>
    <n v="2"/>
    <x v="1"/>
  </r>
  <r>
    <x v="13"/>
    <n v="42"/>
    <x v="0"/>
    <x v="1"/>
    <n v="0"/>
    <n v="224.7"/>
    <n v="116"/>
    <n v="38.200000000000003"/>
    <n v="3"/>
    <x v="0"/>
  </r>
  <r>
    <x v="26"/>
    <n v="43"/>
    <x v="2"/>
    <x v="1"/>
    <n v="0"/>
    <n v="194.3"/>
    <n v="99"/>
    <n v="33.03"/>
    <n v="2"/>
    <x v="0"/>
  </r>
  <r>
    <x v="15"/>
    <n v="27"/>
    <x v="2"/>
    <x v="1"/>
    <n v="0"/>
    <n v="47.7"/>
    <n v="89"/>
    <n v="8.11"/>
    <n v="0"/>
    <x v="1"/>
  </r>
  <r>
    <x v="45"/>
    <n v="41"/>
    <x v="0"/>
    <x v="1"/>
    <n v="0"/>
    <n v="190.1"/>
    <n v="105"/>
    <n v="32.32"/>
    <n v="1"/>
    <x v="0"/>
  </r>
  <r>
    <x v="37"/>
    <n v="33"/>
    <x v="1"/>
    <x v="1"/>
    <n v="0"/>
    <n v="89.5"/>
    <n v="94"/>
    <n v="15.22"/>
    <n v="1"/>
    <x v="1"/>
  </r>
  <r>
    <x v="11"/>
    <n v="43"/>
    <x v="0"/>
    <x v="1"/>
    <n v="0"/>
    <n v="182.6"/>
    <n v="83"/>
    <n v="31.04"/>
    <n v="0"/>
    <x v="0"/>
  </r>
  <r>
    <x v="13"/>
    <n v="39"/>
    <x v="0"/>
    <x v="0"/>
    <n v="35"/>
    <n v="205.5"/>
    <n v="86"/>
    <n v="34.94"/>
    <n v="1"/>
    <x v="0"/>
  </r>
  <r>
    <x v="45"/>
    <n v="43"/>
    <x v="0"/>
    <x v="1"/>
    <n v="0"/>
    <n v="231.5"/>
    <n v="82"/>
    <n v="39.36"/>
    <n v="1"/>
    <x v="0"/>
  </r>
  <r>
    <x v="33"/>
    <n v="35"/>
    <x v="2"/>
    <x v="1"/>
    <n v="0"/>
    <n v="251.3"/>
    <n v="69"/>
    <n v="42.72"/>
    <n v="3"/>
    <x v="1"/>
  </r>
  <r>
    <x v="4"/>
    <n v="40"/>
    <x v="0"/>
    <x v="1"/>
    <n v="0"/>
    <n v="171.2"/>
    <n v="103"/>
    <n v="29.1"/>
    <n v="2"/>
    <x v="0"/>
  </r>
  <r>
    <x v="31"/>
    <n v="34"/>
    <x v="2"/>
    <x v="1"/>
    <n v="0"/>
    <n v="134.80000000000001"/>
    <n v="94"/>
    <n v="22.92"/>
    <n v="1"/>
    <x v="0"/>
  </r>
  <r>
    <x v="6"/>
    <n v="40"/>
    <x v="0"/>
    <x v="1"/>
    <n v="0"/>
    <n v="191.4"/>
    <n v="114"/>
    <n v="32.54"/>
    <n v="1"/>
    <x v="0"/>
  </r>
  <r>
    <x v="47"/>
    <n v="31"/>
    <x v="0"/>
    <x v="1"/>
    <n v="0"/>
    <n v="174.5"/>
    <n v="65"/>
    <n v="29.67"/>
    <n v="0"/>
    <x v="0"/>
  </r>
  <r>
    <x v="11"/>
    <n v="41"/>
    <x v="0"/>
    <x v="1"/>
    <n v="0"/>
    <n v="177.4"/>
    <n v="125"/>
    <n v="30.16"/>
    <n v="0"/>
    <x v="0"/>
  </r>
  <r>
    <x v="37"/>
    <n v="34"/>
    <x v="2"/>
    <x v="1"/>
    <n v="0"/>
    <n v="182.1"/>
    <n v="89"/>
    <n v="30.96"/>
    <n v="1"/>
    <x v="0"/>
  </r>
  <r>
    <x v="43"/>
    <n v="40"/>
    <x v="1"/>
    <x v="1"/>
    <n v="0"/>
    <n v="222.4"/>
    <n v="85"/>
    <n v="37.81"/>
    <n v="0"/>
    <x v="0"/>
  </r>
  <r>
    <x v="30"/>
    <n v="39"/>
    <x v="0"/>
    <x v="1"/>
    <n v="0"/>
    <n v="164.9"/>
    <n v="68"/>
    <n v="28.03"/>
    <n v="2"/>
    <x v="0"/>
  </r>
  <r>
    <x v="0"/>
    <n v="39"/>
    <x v="0"/>
    <x v="1"/>
    <n v="0"/>
    <n v="193.6"/>
    <n v="58"/>
    <n v="32.909999999999997"/>
    <n v="2"/>
    <x v="0"/>
  </r>
  <r>
    <x v="19"/>
    <n v="39"/>
    <x v="2"/>
    <x v="1"/>
    <n v="0"/>
    <n v="101.1"/>
    <n v="121"/>
    <n v="17.190000000000001"/>
    <n v="0"/>
    <x v="0"/>
  </r>
  <r>
    <x v="36"/>
    <n v="43"/>
    <x v="0"/>
    <x v="0"/>
    <n v="24"/>
    <n v="92.3"/>
    <n v="88"/>
    <n v="15.69"/>
    <n v="2"/>
    <x v="0"/>
  </r>
  <r>
    <x v="43"/>
    <n v="41"/>
    <x v="0"/>
    <x v="1"/>
    <n v="0"/>
    <n v="168.9"/>
    <n v="128"/>
    <n v="28.71"/>
    <n v="2"/>
    <x v="0"/>
  </r>
  <r>
    <x v="38"/>
    <n v="39"/>
    <x v="2"/>
    <x v="0"/>
    <n v="29"/>
    <n v="219.2"/>
    <n v="102"/>
    <n v="37.26"/>
    <n v="1"/>
    <x v="0"/>
  </r>
  <r>
    <x v="25"/>
    <n v="40"/>
    <x v="2"/>
    <x v="1"/>
    <n v="0"/>
    <n v="146.5"/>
    <n v="101"/>
    <n v="24.91"/>
    <n v="3"/>
    <x v="0"/>
  </r>
  <r>
    <x v="12"/>
    <n v="34"/>
    <x v="0"/>
    <x v="0"/>
    <n v="31"/>
    <n v="172.3"/>
    <n v="116"/>
    <n v="29.29"/>
    <n v="1"/>
    <x v="0"/>
  </r>
  <r>
    <x v="14"/>
    <n v="43"/>
    <x v="0"/>
    <x v="1"/>
    <n v="0"/>
    <n v="190.9"/>
    <n v="143"/>
    <n v="32.450000000000003"/>
    <n v="1"/>
    <x v="0"/>
  </r>
  <r>
    <x v="36"/>
    <n v="26"/>
    <x v="0"/>
    <x v="1"/>
    <n v="0"/>
    <n v="232.1"/>
    <n v="74"/>
    <n v="39.46"/>
    <n v="3"/>
    <x v="1"/>
  </r>
  <r>
    <x v="34"/>
    <n v="35"/>
    <x v="0"/>
    <x v="1"/>
    <n v="0"/>
    <n v="169.2"/>
    <n v="124"/>
    <n v="28.76"/>
    <n v="4"/>
    <x v="1"/>
  </r>
  <r>
    <x v="30"/>
    <n v="43"/>
    <x v="2"/>
    <x v="1"/>
    <n v="0"/>
    <n v="123.8"/>
    <n v="107"/>
    <n v="21.05"/>
    <n v="2"/>
    <x v="0"/>
  </r>
  <r>
    <x v="8"/>
    <n v="46"/>
    <x v="2"/>
    <x v="1"/>
    <n v="0"/>
    <n v="96"/>
    <n v="117"/>
    <n v="16.32"/>
    <n v="3"/>
    <x v="0"/>
  </r>
  <r>
    <x v="33"/>
    <n v="45"/>
    <x v="1"/>
    <x v="0"/>
    <n v="27"/>
    <n v="93.4"/>
    <n v="106"/>
    <n v="15.88"/>
    <n v="1"/>
    <x v="0"/>
  </r>
  <r>
    <x v="8"/>
    <n v="36"/>
    <x v="0"/>
    <x v="1"/>
    <n v="0"/>
    <n v="90.6"/>
    <n v="130"/>
    <n v="15.4"/>
    <n v="1"/>
    <x v="0"/>
  </r>
  <r>
    <x v="11"/>
    <n v="44"/>
    <x v="2"/>
    <x v="1"/>
    <n v="0"/>
    <n v="152.9"/>
    <n v="81"/>
    <n v="25.99"/>
    <n v="2"/>
    <x v="0"/>
  </r>
  <r>
    <x v="29"/>
    <n v="45"/>
    <x v="1"/>
    <x v="0"/>
    <n v="29"/>
    <n v="85.2"/>
    <n v="98"/>
    <n v="14.48"/>
    <n v="2"/>
    <x v="0"/>
  </r>
  <r>
    <x v="42"/>
    <n v="36"/>
    <x v="0"/>
    <x v="0"/>
    <n v="34"/>
    <n v="160"/>
    <n v="72"/>
    <n v="27.2"/>
    <n v="1"/>
    <x v="0"/>
  </r>
  <r>
    <x v="0"/>
    <n v="46"/>
    <x v="0"/>
    <x v="0"/>
    <n v="10"/>
    <n v="182.9"/>
    <n v="54"/>
    <n v="31.09"/>
    <n v="0"/>
    <x v="0"/>
  </r>
  <r>
    <x v="34"/>
    <n v="42"/>
    <x v="0"/>
    <x v="1"/>
    <n v="0"/>
    <n v="241.2"/>
    <n v="105"/>
    <n v="41"/>
    <n v="2"/>
    <x v="0"/>
  </r>
  <r>
    <x v="6"/>
    <n v="38"/>
    <x v="2"/>
    <x v="1"/>
    <n v="0"/>
    <n v="177.2"/>
    <n v="142"/>
    <n v="30.12"/>
    <n v="1"/>
    <x v="0"/>
  </r>
  <r>
    <x v="11"/>
    <n v="35"/>
    <x v="2"/>
    <x v="1"/>
    <n v="0"/>
    <n v="89.5"/>
    <n v="128"/>
    <n v="15.22"/>
    <n v="2"/>
    <x v="0"/>
  </r>
  <r>
    <x v="44"/>
    <n v="43"/>
    <x v="0"/>
    <x v="0"/>
    <n v="16"/>
    <n v="200.3"/>
    <n v="72"/>
    <n v="34.049999999999997"/>
    <n v="1"/>
    <x v="0"/>
  </r>
  <r>
    <x v="48"/>
    <n v="28"/>
    <x v="2"/>
    <x v="1"/>
    <n v="0"/>
    <n v="145"/>
    <n v="103"/>
    <n v="24.65"/>
    <n v="4"/>
    <x v="1"/>
  </r>
  <r>
    <x v="42"/>
    <n v="38"/>
    <x v="2"/>
    <x v="1"/>
    <n v="0"/>
    <n v="159.5"/>
    <n v="99"/>
    <n v="27.12"/>
    <n v="2"/>
    <x v="0"/>
  </r>
  <r>
    <x v="7"/>
    <n v="34"/>
    <x v="0"/>
    <x v="1"/>
    <n v="0"/>
    <n v="151.80000000000001"/>
    <n v="106"/>
    <n v="25.81"/>
    <n v="3"/>
    <x v="0"/>
  </r>
  <r>
    <x v="13"/>
    <n v="44"/>
    <x v="1"/>
    <x v="1"/>
    <n v="0"/>
    <n v="176.2"/>
    <n v="120"/>
    <n v="29.95"/>
    <n v="1"/>
    <x v="0"/>
  </r>
  <r>
    <x v="35"/>
    <n v="33"/>
    <x v="1"/>
    <x v="1"/>
    <n v="0"/>
    <n v="152.1"/>
    <n v="95"/>
    <n v="25.86"/>
    <n v="0"/>
    <x v="0"/>
  </r>
  <r>
    <x v="29"/>
    <n v="36"/>
    <x v="1"/>
    <x v="1"/>
    <n v="0"/>
    <n v="161.30000000000001"/>
    <n v="122"/>
    <n v="27.42"/>
    <n v="1"/>
    <x v="0"/>
  </r>
  <r>
    <x v="27"/>
    <n v="42"/>
    <x v="2"/>
    <x v="1"/>
    <n v="0"/>
    <n v="171.7"/>
    <n v="78"/>
    <n v="29.19"/>
    <n v="3"/>
    <x v="0"/>
  </r>
  <r>
    <x v="30"/>
    <n v="36"/>
    <x v="0"/>
    <x v="1"/>
    <n v="0"/>
    <n v="278.89999999999998"/>
    <n v="110"/>
    <n v="47.41"/>
    <n v="0"/>
    <x v="1"/>
  </r>
  <r>
    <x v="49"/>
    <n v="50"/>
    <x v="0"/>
    <x v="0"/>
    <n v="27"/>
    <n v="213"/>
    <n v="121"/>
    <n v="36.21"/>
    <n v="4"/>
    <x v="0"/>
  </r>
  <r>
    <x v="14"/>
    <n v="28"/>
    <x v="0"/>
    <x v="1"/>
    <n v="0"/>
    <n v="217.2"/>
    <n v="121"/>
    <n v="36.92"/>
    <n v="0"/>
    <x v="1"/>
  </r>
  <r>
    <x v="49"/>
    <n v="38"/>
    <x v="0"/>
    <x v="1"/>
    <n v="0"/>
    <n v="175.9"/>
    <n v="111"/>
    <n v="29.9"/>
    <n v="1"/>
    <x v="0"/>
  </r>
  <r>
    <x v="25"/>
    <n v="46"/>
    <x v="0"/>
    <x v="1"/>
    <n v="0"/>
    <n v="238.9"/>
    <n v="107"/>
    <n v="40.61"/>
    <n v="2"/>
    <x v="0"/>
  </r>
  <r>
    <x v="28"/>
    <n v="32"/>
    <x v="1"/>
    <x v="1"/>
    <n v="0"/>
    <n v="133.30000000000001"/>
    <n v="94"/>
    <n v="22.66"/>
    <n v="5"/>
    <x v="1"/>
  </r>
  <r>
    <x v="29"/>
    <n v="44"/>
    <x v="0"/>
    <x v="1"/>
    <n v="0"/>
    <n v="177.2"/>
    <n v="72"/>
    <n v="30.12"/>
    <n v="3"/>
    <x v="0"/>
  </r>
  <r>
    <x v="15"/>
    <n v="38"/>
    <x v="0"/>
    <x v="1"/>
    <n v="0"/>
    <n v="184.5"/>
    <n v="103"/>
    <n v="31.37"/>
    <n v="2"/>
    <x v="0"/>
  </r>
  <r>
    <x v="22"/>
    <n v="40"/>
    <x v="0"/>
    <x v="0"/>
    <n v="24"/>
    <n v="176.1"/>
    <n v="109"/>
    <n v="29.94"/>
    <n v="0"/>
    <x v="0"/>
  </r>
  <r>
    <x v="12"/>
    <n v="42"/>
    <x v="0"/>
    <x v="1"/>
    <n v="0"/>
    <n v="204.7"/>
    <n v="108"/>
    <n v="34.799999999999997"/>
    <n v="6"/>
    <x v="0"/>
  </r>
  <r>
    <x v="0"/>
    <n v="29"/>
    <x v="2"/>
    <x v="1"/>
    <n v="0"/>
    <n v="143.6"/>
    <n v="80"/>
    <n v="24.41"/>
    <n v="2"/>
    <x v="0"/>
  </r>
  <r>
    <x v="21"/>
    <n v="40"/>
    <x v="1"/>
    <x v="1"/>
    <n v="0"/>
    <n v="179.3"/>
    <n v="93"/>
    <n v="30.48"/>
    <n v="1"/>
    <x v="0"/>
  </r>
  <r>
    <x v="3"/>
    <n v="38"/>
    <x v="0"/>
    <x v="1"/>
    <n v="0"/>
    <n v="137.30000000000001"/>
    <n v="100"/>
    <n v="23.34"/>
    <n v="1"/>
    <x v="0"/>
  </r>
  <r>
    <x v="18"/>
    <n v="40"/>
    <x v="1"/>
    <x v="1"/>
    <n v="0"/>
    <n v="237.8"/>
    <n v="92"/>
    <n v="40.43"/>
    <n v="2"/>
    <x v="0"/>
  </r>
  <r>
    <x v="27"/>
    <n v="35"/>
    <x v="2"/>
    <x v="1"/>
    <n v="0"/>
    <n v="203.7"/>
    <n v="92"/>
    <n v="34.630000000000003"/>
    <n v="2"/>
    <x v="0"/>
  </r>
  <r>
    <x v="0"/>
    <n v="44"/>
    <x v="0"/>
    <x v="0"/>
    <n v="25"/>
    <n v="191.3"/>
    <n v="95"/>
    <n v="32.520000000000003"/>
    <n v="2"/>
    <x v="0"/>
  </r>
  <r>
    <x v="33"/>
    <n v="46"/>
    <x v="2"/>
    <x v="1"/>
    <n v="0"/>
    <n v="209.1"/>
    <n v="141"/>
    <n v="35.549999999999997"/>
    <n v="2"/>
    <x v="0"/>
  </r>
  <r>
    <x v="40"/>
    <n v="41"/>
    <x v="2"/>
    <x v="0"/>
    <n v="33"/>
    <n v="88.8"/>
    <n v="104"/>
    <n v="15.1"/>
    <n v="3"/>
    <x v="0"/>
  </r>
  <r>
    <x v="12"/>
    <n v="36"/>
    <x v="2"/>
    <x v="1"/>
    <n v="0"/>
    <n v="97.2"/>
    <n v="88"/>
    <n v="16.52"/>
    <n v="0"/>
    <x v="0"/>
  </r>
  <r>
    <x v="34"/>
    <n v="33"/>
    <x v="2"/>
    <x v="1"/>
    <n v="0"/>
    <n v="137.9"/>
    <n v="96"/>
    <n v="23.44"/>
    <n v="1"/>
    <x v="0"/>
  </r>
  <r>
    <x v="6"/>
    <n v="42"/>
    <x v="2"/>
    <x v="1"/>
    <n v="0"/>
    <n v="224.3"/>
    <n v="112"/>
    <n v="38.130000000000003"/>
    <n v="2"/>
    <x v="0"/>
  </r>
  <r>
    <x v="8"/>
    <n v="41"/>
    <x v="1"/>
    <x v="0"/>
    <n v="13"/>
    <n v="207.6"/>
    <n v="65"/>
    <n v="35.29"/>
    <n v="1"/>
    <x v="0"/>
  </r>
  <r>
    <x v="45"/>
    <n v="42"/>
    <x v="2"/>
    <x v="1"/>
    <n v="0"/>
    <n v="268.10000000000002"/>
    <n v="95"/>
    <n v="45.58"/>
    <n v="2"/>
    <x v="0"/>
  </r>
  <r>
    <x v="37"/>
    <n v="33"/>
    <x v="0"/>
    <x v="1"/>
    <n v="0"/>
    <n v="166.7"/>
    <n v="61"/>
    <n v="28.34"/>
    <n v="4"/>
    <x v="1"/>
  </r>
  <r>
    <x v="44"/>
    <n v="32"/>
    <x v="1"/>
    <x v="1"/>
    <n v="0"/>
    <n v="267.10000000000002"/>
    <n v="104"/>
    <n v="45.41"/>
    <n v="1"/>
    <x v="1"/>
  </r>
  <r>
    <x v="15"/>
    <n v="44"/>
    <x v="0"/>
    <x v="1"/>
    <n v="0"/>
    <n v="181.8"/>
    <n v="108"/>
    <n v="30.91"/>
    <n v="2"/>
    <x v="0"/>
  </r>
  <r>
    <x v="19"/>
    <n v="43"/>
    <x v="0"/>
    <x v="1"/>
    <n v="0"/>
    <n v="147.1"/>
    <n v="80"/>
    <n v="25.01"/>
    <n v="0"/>
    <x v="0"/>
  </r>
  <r>
    <x v="34"/>
    <n v="40"/>
    <x v="0"/>
    <x v="0"/>
    <n v="29"/>
    <n v="37.700000000000003"/>
    <n v="115"/>
    <n v="6.41"/>
    <n v="1"/>
    <x v="0"/>
  </r>
  <r>
    <x v="16"/>
    <n v="30"/>
    <x v="0"/>
    <x v="1"/>
    <n v="0"/>
    <n v="185"/>
    <n v="88"/>
    <n v="31.45"/>
    <n v="2"/>
    <x v="0"/>
  </r>
  <r>
    <x v="26"/>
    <n v="39"/>
    <x v="0"/>
    <x v="1"/>
    <n v="0"/>
    <n v="156.4"/>
    <n v="108"/>
    <n v="26.59"/>
    <n v="2"/>
    <x v="0"/>
  </r>
  <r>
    <x v="8"/>
    <n v="48"/>
    <x v="0"/>
    <x v="0"/>
    <n v="29"/>
    <n v="215.5"/>
    <n v="129"/>
    <n v="36.64"/>
    <n v="2"/>
    <x v="0"/>
  </r>
  <r>
    <x v="10"/>
    <n v="45"/>
    <x v="2"/>
    <x v="1"/>
    <n v="0"/>
    <n v="134.9"/>
    <n v="70"/>
    <n v="22.93"/>
    <n v="1"/>
    <x v="0"/>
  </r>
  <r>
    <x v="16"/>
    <n v="44"/>
    <x v="0"/>
    <x v="1"/>
    <n v="0"/>
    <n v="194.8"/>
    <n v="116"/>
    <n v="33.119999999999997"/>
    <n v="0"/>
    <x v="0"/>
  </r>
  <r>
    <x v="49"/>
    <n v="35"/>
    <x v="1"/>
    <x v="0"/>
    <n v="20"/>
    <n v="239.1"/>
    <n v="105"/>
    <n v="40.65"/>
    <n v="5"/>
    <x v="0"/>
  </r>
  <r>
    <x v="15"/>
    <n v="42"/>
    <x v="2"/>
    <x v="1"/>
    <n v="0"/>
    <n v="92.6"/>
    <n v="85"/>
    <n v="15.74"/>
    <n v="3"/>
    <x v="0"/>
  </r>
  <r>
    <x v="39"/>
    <n v="40"/>
    <x v="2"/>
    <x v="1"/>
    <n v="0"/>
    <n v="209.4"/>
    <n v="133"/>
    <n v="35.6"/>
    <n v="1"/>
    <x v="0"/>
  </r>
  <r>
    <x v="0"/>
    <n v="34"/>
    <x v="0"/>
    <x v="1"/>
    <n v="0"/>
    <n v="197.6"/>
    <n v="83"/>
    <n v="33.590000000000003"/>
    <n v="1"/>
    <x v="0"/>
  </r>
  <r>
    <x v="8"/>
    <n v="39"/>
    <x v="0"/>
    <x v="1"/>
    <n v="0"/>
    <n v="62.9"/>
    <n v="112"/>
    <n v="10.69"/>
    <n v="1"/>
    <x v="0"/>
  </r>
  <r>
    <x v="15"/>
    <n v="39"/>
    <x v="0"/>
    <x v="0"/>
    <n v="28"/>
    <n v="202.3"/>
    <n v="97"/>
    <n v="34.39"/>
    <n v="1"/>
    <x v="0"/>
  </r>
  <r>
    <x v="24"/>
    <n v="36"/>
    <x v="0"/>
    <x v="1"/>
    <n v="0"/>
    <n v="136.1"/>
    <n v="116"/>
    <n v="23.14"/>
    <n v="0"/>
    <x v="0"/>
  </r>
  <r>
    <x v="19"/>
    <n v="37"/>
    <x v="1"/>
    <x v="1"/>
    <n v="0"/>
    <n v="207"/>
    <n v="109"/>
    <n v="35.19"/>
    <n v="1"/>
    <x v="0"/>
  </r>
  <r>
    <x v="15"/>
    <n v="43"/>
    <x v="1"/>
    <x v="0"/>
    <n v="33"/>
    <n v="207.9"/>
    <n v="95"/>
    <n v="35.340000000000003"/>
    <n v="1"/>
    <x v="0"/>
  </r>
  <r>
    <x v="46"/>
    <n v="33"/>
    <x v="0"/>
    <x v="1"/>
    <n v="0"/>
    <n v="276.5"/>
    <n v="122"/>
    <n v="47.01"/>
    <n v="1"/>
    <x v="1"/>
  </r>
  <r>
    <x v="33"/>
    <n v="39"/>
    <x v="0"/>
    <x v="0"/>
    <n v="31"/>
    <n v="313.8"/>
    <n v="87"/>
    <n v="53.35"/>
    <n v="3"/>
    <x v="0"/>
  </r>
  <r>
    <x v="7"/>
    <n v="41"/>
    <x v="0"/>
    <x v="0"/>
    <n v="25"/>
    <n v="288.5"/>
    <n v="114"/>
    <n v="49.05"/>
    <n v="1"/>
    <x v="0"/>
  </r>
  <r>
    <x v="9"/>
    <n v="47"/>
    <x v="1"/>
    <x v="1"/>
    <n v="0"/>
    <n v="210.9"/>
    <n v="85"/>
    <n v="35.85"/>
    <n v="4"/>
    <x v="0"/>
  </r>
  <r>
    <x v="6"/>
    <n v="43"/>
    <x v="1"/>
    <x v="0"/>
    <n v="35"/>
    <n v="64.900000000000006"/>
    <n v="76"/>
    <n v="11.03"/>
    <n v="1"/>
    <x v="0"/>
  </r>
  <r>
    <x v="30"/>
    <n v="39"/>
    <x v="2"/>
    <x v="0"/>
    <n v="26"/>
    <n v="243.5"/>
    <n v="137"/>
    <n v="41.4"/>
    <n v="1"/>
    <x v="0"/>
  </r>
  <r>
    <x v="23"/>
    <n v="35"/>
    <x v="1"/>
    <x v="1"/>
    <n v="0"/>
    <n v="197"/>
    <n v="97"/>
    <n v="33.49"/>
    <n v="3"/>
    <x v="0"/>
  </r>
  <r>
    <x v="22"/>
    <n v="43"/>
    <x v="0"/>
    <x v="0"/>
    <n v="31"/>
    <n v="278"/>
    <n v="88"/>
    <n v="47.26"/>
    <n v="0"/>
    <x v="0"/>
  </r>
  <r>
    <x v="42"/>
    <n v="28"/>
    <x v="2"/>
    <x v="1"/>
    <n v="0"/>
    <n v="313.2"/>
    <n v="103"/>
    <n v="53.24"/>
    <n v="2"/>
    <x v="1"/>
  </r>
  <r>
    <x v="25"/>
    <n v="39"/>
    <x v="1"/>
    <x v="0"/>
    <n v="16"/>
    <n v="145.69999999999999"/>
    <n v="88"/>
    <n v="24.77"/>
    <n v="0"/>
    <x v="0"/>
  </r>
  <r>
    <x v="22"/>
    <n v="37"/>
    <x v="0"/>
    <x v="0"/>
    <n v="37"/>
    <n v="75.8"/>
    <n v="102"/>
    <n v="12.89"/>
    <n v="0"/>
    <x v="0"/>
  </r>
  <r>
    <x v="41"/>
    <n v="41"/>
    <x v="0"/>
    <x v="1"/>
    <n v="0"/>
    <n v="132"/>
    <n v="95"/>
    <n v="22.44"/>
    <n v="1"/>
    <x v="0"/>
  </r>
  <r>
    <x v="6"/>
    <n v="43"/>
    <x v="2"/>
    <x v="1"/>
    <n v="0"/>
    <n v="124"/>
    <n v="102"/>
    <n v="21.08"/>
    <n v="2"/>
    <x v="0"/>
  </r>
  <r>
    <x v="49"/>
    <n v="42"/>
    <x v="0"/>
    <x v="1"/>
    <n v="0"/>
    <n v="171.9"/>
    <n v="98"/>
    <n v="29.22"/>
    <n v="2"/>
    <x v="0"/>
  </r>
  <r>
    <x v="23"/>
    <n v="51"/>
    <x v="2"/>
    <x v="0"/>
    <n v="31"/>
    <n v="249.4"/>
    <n v="70"/>
    <n v="42.4"/>
    <n v="4"/>
    <x v="0"/>
  </r>
  <r>
    <x v="37"/>
    <n v="42"/>
    <x v="0"/>
    <x v="1"/>
    <n v="0"/>
    <n v="228.4"/>
    <n v="100"/>
    <n v="38.83"/>
    <n v="0"/>
    <x v="0"/>
  </r>
  <r>
    <x v="39"/>
    <n v="44"/>
    <x v="2"/>
    <x v="1"/>
    <n v="0"/>
    <n v="168.6"/>
    <n v="71"/>
    <n v="28.66"/>
    <n v="3"/>
    <x v="0"/>
  </r>
  <r>
    <x v="38"/>
    <n v="38"/>
    <x v="0"/>
    <x v="1"/>
    <n v="0"/>
    <n v="123.7"/>
    <n v="138"/>
    <n v="21.03"/>
    <n v="0"/>
    <x v="0"/>
  </r>
  <r>
    <x v="46"/>
    <n v="35"/>
    <x v="0"/>
    <x v="1"/>
    <n v="0"/>
    <n v="178.7"/>
    <n v="61"/>
    <n v="30.38"/>
    <n v="1"/>
    <x v="0"/>
  </r>
  <r>
    <x v="27"/>
    <n v="50"/>
    <x v="0"/>
    <x v="1"/>
    <n v="0"/>
    <n v="113.2"/>
    <n v="86"/>
    <n v="19.239999999999998"/>
    <n v="1"/>
    <x v="0"/>
  </r>
  <r>
    <x v="42"/>
    <n v="44"/>
    <x v="0"/>
    <x v="0"/>
    <n v="25"/>
    <n v="142.4"/>
    <n v="106"/>
    <n v="24.21"/>
    <n v="2"/>
    <x v="0"/>
  </r>
  <r>
    <x v="16"/>
    <n v="42"/>
    <x v="0"/>
    <x v="1"/>
    <n v="0"/>
    <n v="149.69999999999999"/>
    <n v="71"/>
    <n v="25.45"/>
    <n v="3"/>
    <x v="0"/>
  </r>
  <r>
    <x v="25"/>
    <n v="31"/>
    <x v="0"/>
    <x v="1"/>
    <n v="0"/>
    <n v="227.1"/>
    <n v="116"/>
    <n v="38.61"/>
    <n v="5"/>
    <x v="1"/>
  </r>
  <r>
    <x v="48"/>
    <n v="33"/>
    <x v="0"/>
    <x v="1"/>
    <n v="0"/>
    <n v="155.30000000000001"/>
    <n v="75"/>
    <n v="26.4"/>
    <n v="2"/>
    <x v="0"/>
  </r>
  <r>
    <x v="35"/>
    <n v="39"/>
    <x v="1"/>
    <x v="1"/>
    <n v="0"/>
    <n v="156.4"/>
    <n v="105"/>
    <n v="26.59"/>
    <n v="1"/>
    <x v="0"/>
  </r>
  <r>
    <x v="36"/>
    <n v="40"/>
    <x v="0"/>
    <x v="0"/>
    <n v="42"/>
    <n v="148.69999999999999"/>
    <n v="105"/>
    <n v="25.28"/>
    <n v="0"/>
    <x v="0"/>
  </r>
  <r>
    <x v="30"/>
    <n v="44"/>
    <x v="2"/>
    <x v="1"/>
    <n v="0"/>
    <n v="271.7"/>
    <n v="112"/>
    <n v="46.19"/>
    <n v="3"/>
    <x v="0"/>
  </r>
  <r>
    <x v="42"/>
    <n v="36"/>
    <x v="0"/>
    <x v="0"/>
    <n v="23"/>
    <n v="245.5"/>
    <n v="54"/>
    <n v="41.74"/>
    <n v="1"/>
    <x v="0"/>
  </r>
  <r>
    <x v="37"/>
    <n v="35"/>
    <x v="2"/>
    <x v="1"/>
    <n v="0"/>
    <n v="245.3"/>
    <n v="108"/>
    <n v="41.7"/>
    <n v="3"/>
    <x v="1"/>
  </r>
  <r>
    <x v="27"/>
    <n v="36"/>
    <x v="1"/>
    <x v="1"/>
    <n v="0"/>
    <n v="196.1"/>
    <n v="87"/>
    <n v="33.340000000000003"/>
    <n v="0"/>
    <x v="0"/>
  </r>
  <r>
    <x v="13"/>
    <n v="33"/>
    <x v="0"/>
    <x v="1"/>
    <n v="0"/>
    <n v="134.1"/>
    <n v="112"/>
    <n v="22.8"/>
    <n v="2"/>
    <x v="0"/>
  </r>
  <r>
    <x v="1"/>
    <n v="34"/>
    <x v="2"/>
    <x v="0"/>
    <n v="31"/>
    <n v="225"/>
    <n v="78"/>
    <n v="38.25"/>
    <n v="1"/>
    <x v="0"/>
  </r>
  <r>
    <x v="6"/>
    <n v="43"/>
    <x v="2"/>
    <x v="1"/>
    <n v="0"/>
    <n v="189.7"/>
    <n v="100"/>
    <n v="32.25"/>
    <n v="0"/>
    <x v="0"/>
  </r>
  <r>
    <x v="27"/>
    <n v="43"/>
    <x v="0"/>
    <x v="1"/>
    <n v="0"/>
    <n v="142.9"/>
    <n v="96"/>
    <n v="24.29"/>
    <n v="0"/>
    <x v="0"/>
  </r>
  <r>
    <x v="40"/>
    <n v="37"/>
    <x v="0"/>
    <x v="1"/>
    <n v="0"/>
    <n v="175.6"/>
    <n v="80"/>
    <n v="29.85"/>
    <n v="1"/>
    <x v="0"/>
  </r>
  <r>
    <x v="4"/>
    <n v="37"/>
    <x v="0"/>
    <x v="1"/>
    <n v="0"/>
    <n v="92.4"/>
    <n v="109"/>
    <n v="15.71"/>
    <n v="2"/>
    <x v="0"/>
  </r>
  <r>
    <x v="15"/>
    <n v="38"/>
    <x v="2"/>
    <x v="1"/>
    <n v="0"/>
    <n v="159.6"/>
    <n v="94"/>
    <n v="27.13"/>
    <n v="0"/>
    <x v="0"/>
  </r>
  <r>
    <x v="6"/>
    <n v="42"/>
    <x v="0"/>
    <x v="1"/>
    <n v="0"/>
    <n v="159.1"/>
    <n v="100"/>
    <n v="27.05"/>
    <n v="2"/>
    <x v="0"/>
  </r>
  <r>
    <x v="29"/>
    <n v="42"/>
    <x v="0"/>
    <x v="1"/>
    <n v="0"/>
    <n v="254.4"/>
    <n v="120"/>
    <n v="43.25"/>
    <n v="1"/>
    <x v="0"/>
  </r>
  <r>
    <x v="28"/>
    <n v="34"/>
    <x v="0"/>
    <x v="0"/>
    <n v="33"/>
    <n v="270.7"/>
    <n v="53"/>
    <n v="46.02"/>
    <n v="3"/>
    <x v="0"/>
  </r>
  <r>
    <x v="47"/>
    <n v="44"/>
    <x v="0"/>
    <x v="1"/>
    <n v="0"/>
    <n v="207"/>
    <n v="112"/>
    <n v="35.19"/>
    <n v="1"/>
    <x v="0"/>
  </r>
  <r>
    <x v="30"/>
    <n v="43"/>
    <x v="2"/>
    <x v="1"/>
    <n v="0"/>
    <n v="145.30000000000001"/>
    <n v="89"/>
    <n v="24.7"/>
    <n v="0"/>
    <x v="0"/>
  </r>
  <r>
    <x v="47"/>
    <n v="46"/>
    <x v="1"/>
    <x v="0"/>
    <n v="25"/>
    <n v="230.7"/>
    <n v="102"/>
    <n v="39.22"/>
    <n v="3"/>
    <x v="0"/>
  </r>
  <r>
    <x v="34"/>
    <n v="43"/>
    <x v="0"/>
    <x v="1"/>
    <n v="0"/>
    <n v="151.5"/>
    <n v="104"/>
    <n v="25.76"/>
    <n v="1"/>
    <x v="0"/>
  </r>
  <r>
    <x v="36"/>
    <n v="36"/>
    <x v="1"/>
    <x v="1"/>
    <n v="0"/>
    <n v="146.1"/>
    <n v="57"/>
    <n v="24.84"/>
    <n v="0"/>
    <x v="0"/>
  </r>
  <r>
    <x v="24"/>
    <n v="46"/>
    <x v="0"/>
    <x v="1"/>
    <n v="0"/>
    <n v="256"/>
    <n v="111"/>
    <n v="43.52"/>
    <n v="3"/>
    <x v="0"/>
  </r>
  <r>
    <x v="10"/>
    <n v="41"/>
    <x v="0"/>
    <x v="1"/>
    <n v="0"/>
    <n v="150.69999999999999"/>
    <n v="52"/>
    <n v="25.62"/>
    <n v="2"/>
    <x v="0"/>
  </r>
  <r>
    <x v="49"/>
    <n v="39"/>
    <x v="0"/>
    <x v="1"/>
    <n v="0"/>
    <n v="186"/>
    <n v="107"/>
    <n v="31.62"/>
    <n v="1"/>
    <x v="0"/>
  </r>
  <r>
    <x v="43"/>
    <n v="40"/>
    <x v="0"/>
    <x v="1"/>
    <n v="0"/>
    <n v="212.9"/>
    <n v="110"/>
    <n v="36.19"/>
    <n v="3"/>
    <x v="0"/>
  </r>
  <r>
    <x v="4"/>
    <n v="43"/>
    <x v="0"/>
    <x v="0"/>
    <n v="30"/>
    <n v="272.5"/>
    <n v="105"/>
    <n v="46.33"/>
    <n v="3"/>
    <x v="0"/>
  </r>
  <r>
    <x v="50"/>
    <n v="41"/>
    <x v="0"/>
    <x v="1"/>
    <n v="0"/>
    <n v="135.1"/>
    <n v="109"/>
    <n v="22.97"/>
    <n v="1"/>
    <x v="0"/>
  </r>
  <r>
    <x v="25"/>
    <n v="38"/>
    <x v="1"/>
    <x v="1"/>
    <n v="0"/>
    <n v="154.6"/>
    <n v="56"/>
    <n v="26.28"/>
    <n v="1"/>
    <x v="0"/>
  </r>
  <r>
    <x v="23"/>
    <n v="39"/>
    <x v="2"/>
    <x v="0"/>
    <n v="35"/>
    <n v="230.5"/>
    <n v="116"/>
    <n v="39.19"/>
    <n v="5"/>
    <x v="0"/>
  </r>
  <r>
    <x v="15"/>
    <n v="44"/>
    <x v="2"/>
    <x v="1"/>
    <n v="0"/>
    <n v="165.4"/>
    <n v="84"/>
    <n v="28.12"/>
    <n v="1"/>
    <x v="0"/>
  </r>
  <r>
    <x v="5"/>
    <n v="32"/>
    <x v="2"/>
    <x v="1"/>
    <n v="0"/>
    <n v="143.30000000000001"/>
    <n v="120"/>
    <n v="24.36"/>
    <n v="4"/>
    <x v="1"/>
  </r>
  <r>
    <x v="30"/>
    <n v="31"/>
    <x v="0"/>
    <x v="1"/>
    <n v="0"/>
    <n v="271.10000000000002"/>
    <n v="108"/>
    <n v="46.09"/>
    <n v="2"/>
    <x v="1"/>
  </r>
  <r>
    <x v="17"/>
    <n v="40"/>
    <x v="0"/>
    <x v="1"/>
    <n v="0"/>
    <n v="253.5"/>
    <n v="104"/>
    <n v="43.1"/>
    <n v="0"/>
    <x v="0"/>
  </r>
  <r>
    <x v="11"/>
    <n v="28"/>
    <x v="0"/>
    <x v="1"/>
    <n v="0"/>
    <n v="167.1"/>
    <n v="77"/>
    <n v="28.41"/>
    <n v="6"/>
    <x v="1"/>
  </r>
  <r>
    <x v="7"/>
    <n v="42"/>
    <x v="2"/>
    <x v="1"/>
    <n v="0"/>
    <n v="135.4"/>
    <n v="101"/>
    <n v="23.02"/>
    <n v="1"/>
    <x v="0"/>
  </r>
  <r>
    <x v="15"/>
    <n v="36"/>
    <x v="0"/>
    <x v="1"/>
    <n v="0"/>
    <n v="158.69999999999999"/>
    <n v="90"/>
    <n v="26.98"/>
    <n v="1"/>
    <x v="0"/>
  </r>
  <r>
    <x v="36"/>
    <n v="39"/>
    <x v="2"/>
    <x v="1"/>
    <n v="0"/>
    <n v="144.80000000000001"/>
    <n v="84"/>
    <n v="24.62"/>
    <n v="2"/>
    <x v="0"/>
  </r>
  <r>
    <x v="43"/>
    <n v="37"/>
    <x v="0"/>
    <x v="1"/>
    <n v="0"/>
    <n v="98.8"/>
    <n v="97"/>
    <n v="16.8"/>
    <n v="3"/>
    <x v="0"/>
  </r>
  <r>
    <x v="35"/>
    <n v="30"/>
    <x v="2"/>
    <x v="1"/>
    <n v="0"/>
    <n v="157.80000000000001"/>
    <n v="71"/>
    <n v="26.83"/>
    <n v="3"/>
    <x v="1"/>
  </r>
  <r>
    <x v="11"/>
    <n v="40"/>
    <x v="0"/>
    <x v="0"/>
    <n v="37"/>
    <n v="163"/>
    <n v="107"/>
    <n v="27.71"/>
    <n v="1"/>
    <x v="0"/>
  </r>
  <r>
    <x v="24"/>
    <n v="36"/>
    <x v="0"/>
    <x v="1"/>
    <n v="0"/>
    <n v="181.6"/>
    <n v="119"/>
    <n v="30.87"/>
    <n v="4"/>
    <x v="0"/>
  </r>
  <r>
    <x v="45"/>
    <n v="49"/>
    <x v="2"/>
    <x v="1"/>
    <n v="0"/>
    <n v="129"/>
    <n v="78"/>
    <n v="21.93"/>
    <n v="2"/>
    <x v="0"/>
  </r>
  <r>
    <x v="6"/>
    <n v="37"/>
    <x v="1"/>
    <x v="1"/>
    <n v="0"/>
    <n v="86"/>
    <n v="83"/>
    <n v="14.62"/>
    <n v="1"/>
    <x v="0"/>
  </r>
  <r>
    <x v="12"/>
    <n v="48"/>
    <x v="2"/>
    <x v="0"/>
    <n v="17"/>
    <n v="193.9"/>
    <n v="71"/>
    <n v="32.96"/>
    <n v="0"/>
    <x v="0"/>
  </r>
  <r>
    <x v="28"/>
    <n v="45"/>
    <x v="0"/>
    <x v="1"/>
    <n v="0"/>
    <n v="188.9"/>
    <n v="105"/>
    <n v="32.11"/>
    <n v="2"/>
    <x v="0"/>
  </r>
  <r>
    <x v="46"/>
    <n v="36"/>
    <x v="1"/>
    <x v="1"/>
    <n v="0"/>
    <n v="179.9"/>
    <n v="72"/>
    <n v="30.58"/>
    <n v="1"/>
    <x v="1"/>
  </r>
  <r>
    <x v="31"/>
    <n v="41"/>
    <x v="0"/>
    <x v="1"/>
    <n v="0"/>
    <n v="183.4"/>
    <n v="98"/>
    <n v="31.18"/>
    <n v="1"/>
    <x v="0"/>
  </r>
  <r>
    <x v="15"/>
    <n v="37"/>
    <x v="1"/>
    <x v="1"/>
    <n v="0"/>
    <n v="288.10000000000002"/>
    <n v="101"/>
    <n v="48.98"/>
    <n v="0"/>
    <x v="0"/>
  </r>
  <r>
    <x v="5"/>
    <n v="32"/>
    <x v="0"/>
    <x v="1"/>
    <n v="0"/>
    <n v="169.2"/>
    <n v="96"/>
    <n v="28.76"/>
    <n v="2"/>
    <x v="0"/>
  </r>
  <r>
    <x v="47"/>
    <n v="30"/>
    <x v="0"/>
    <x v="0"/>
    <n v="29"/>
    <n v="195.5"/>
    <n v="113"/>
    <n v="33.24"/>
    <n v="1"/>
    <x v="1"/>
  </r>
  <r>
    <x v="43"/>
    <n v="43"/>
    <x v="0"/>
    <x v="0"/>
    <n v="20"/>
    <n v="264.39999999999998"/>
    <n v="102"/>
    <n v="44.95"/>
    <n v="2"/>
    <x v="0"/>
  </r>
  <r>
    <x v="48"/>
    <n v="38"/>
    <x v="0"/>
    <x v="1"/>
    <n v="0"/>
    <n v="169.5"/>
    <n v="151"/>
    <n v="28.82"/>
    <n v="0"/>
    <x v="0"/>
  </r>
  <r>
    <x v="14"/>
    <n v="46"/>
    <x v="0"/>
    <x v="1"/>
    <n v="0"/>
    <n v="141.5"/>
    <n v="102"/>
    <n v="24.06"/>
    <n v="2"/>
    <x v="0"/>
  </r>
  <r>
    <x v="13"/>
    <n v="44"/>
    <x v="1"/>
    <x v="1"/>
    <n v="0"/>
    <n v="154.80000000000001"/>
    <n v="71"/>
    <n v="26.32"/>
    <n v="0"/>
    <x v="0"/>
  </r>
  <r>
    <x v="10"/>
    <n v="32"/>
    <x v="1"/>
    <x v="1"/>
    <n v="0"/>
    <n v="273.2"/>
    <n v="85"/>
    <n v="46.44"/>
    <n v="2"/>
    <x v="1"/>
  </r>
  <r>
    <x v="50"/>
    <n v="35"/>
    <x v="1"/>
    <x v="1"/>
    <n v="0"/>
    <n v="224.6"/>
    <n v="94"/>
    <n v="38.18"/>
    <n v="2"/>
    <x v="0"/>
  </r>
  <r>
    <x v="15"/>
    <n v="33"/>
    <x v="0"/>
    <x v="1"/>
    <n v="0"/>
    <n v="273.8"/>
    <n v="97"/>
    <n v="46.55"/>
    <n v="2"/>
    <x v="1"/>
  </r>
  <r>
    <x v="40"/>
    <n v="46"/>
    <x v="0"/>
    <x v="1"/>
    <n v="0"/>
    <n v="104"/>
    <n v="92"/>
    <n v="17.68"/>
    <n v="0"/>
    <x v="0"/>
  </r>
  <r>
    <x v="24"/>
    <n v="41"/>
    <x v="0"/>
    <x v="0"/>
    <n v="31"/>
    <n v="115.4"/>
    <n v="90"/>
    <n v="19.62"/>
    <n v="1"/>
    <x v="0"/>
  </r>
  <r>
    <x v="7"/>
    <n v="47"/>
    <x v="0"/>
    <x v="1"/>
    <n v="0"/>
    <n v="222.1"/>
    <n v="107"/>
    <n v="37.76"/>
    <n v="2"/>
    <x v="0"/>
  </r>
  <r>
    <x v="3"/>
    <n v="42"/>
    <x v="0"/>
    <x v="1"/>
    <n v="0"/>
    <n v="116.4"/>
    <n v="98"/>
    <n v="19.79"/>
    <n v="3"/>
    <x v="0"/>
  </r>
  <r>
    <x v="50"/>
    <n v="43"/>
    <x v="0"/>
    <x v="1"/>
    <n v="0"/>
    <n v="217.7"/>
    <n v="118"/>
    <n v="37.01"/>
    <n v="3"/>
    <x v="0"/>
  </r>
  <r>
    <x v="39"/>
    <n v="43"/>
    <x v="0"/>
    <x v="1"/>
    <n v="0"/>
    <n v="129.4"/>
    <n v="84"/>
    <n v="22"/>
    <n v="0"/>
    <x v="0"/>
  </r>
  <r>
    <x v="49"/>
    <n v="41"/>
    <x v="0"/>
    <x v="0"/>
    <n v="33"/>
    <n v="161.80000000000001"/>
    <n v="73"/>
    <n v="27.51"/>
    <n v="0"/>
    <x v="0"/>
  </r>
  <r>
    <x v="13"/>
    <n v="37"/>
    <x v="1"/>
    <x v="0"/>
    <n v="29"/>
    <n v="198.8"/>
    <n v="122"/>
    <n v="33.799999999999997"/>
    <n v="1"/>
    <x v="0"/>
  </r>
  <r>
    <x v="42"/>
    <n v="46"/>
    <x v="1"/>
    <x v="0"/>
    <n v="45"/>
    <n v="147.80000000000001"/>
    <n v="85"/>
    <n v="25.13"/>
    <n v="1"/>
    <x v="0"/>
  </r>
  <r>
    <x v="22"/>
    <n v="50"/>
    <x v="0"/>
    <x v="1"/>
    <n v="0"/>
    <n v="262.3"/>
    <n v="114"/>
    <n v="44.59"/>
    <n v="3"/>
    <x v="0"/>
  </r>
  <r>
    <x v="19"/>
    <n v="39"/>
    <x v="0"/>
    <x v="1"/>
    <n v="0"/>
    <n v="246.4"/>
    <n v="83"/>
    <n v="41.89"/>
    <n v="1"/>
    <x v="0"/>
  </r>
  <r>
    <x v="33"/>
    <n v="41"/>
    <x v="2"/>
    <x v="1"/>
    <n v="0"/>
    <n v="183.4"/>
    <n v="111"/>
    <n v="31.18"/>
    <n v="4"/>
    <x v="0"/>
  </r>
  <r>
    <x v="47"/>
    <n v="34"/>
    <x v="0"/>
    <x v="1"/>
    <n v="0"/>
    <n v="191.9"/>
    <n v="95"/>
    <n v="32.619999999999997"/>
    <n v="1"/>
    <x v="0"/>
  </r>
  <r>
    <x v="0"/>
    <n v="38"/>
    <x v="0"/>
    <x v="1"/>
    <n v="0"/>
    <n v="187.8"/>
    <n v="109"/>
    <n v="31.93"/>
    <n v="2"/>
    <x v="0"/>
  </r>
  <r>
    <x v="8"/>
    <n v="48"/>
    <x v="2"/>
    <x v="1"/>
    <n v="0"/>
    <n v="259.7"/>
    <n v="106"/>
    <n v="44.15"/>
    <n v="0"/>
    <x v="0"/>
  </r>
  <r>
    <x v="19"/>
    <n v="38"/>
    <x v="0"/>
    <x v="1"/>
    <n v="0"/>
    <n v="180.4"/>
    <n v="123"/>
    <n v="30.67"/>
    <n v="0"/>
    <x v="0"/>
  </r>
  <r>
    <x v="27"/>
    <n v="42"/>
    <x v="2"/>
    <x v="1"/>
    <n v="0"/>
    <n v="51.8"/>
    <n v="107"/>
    <n v="8.81"/>
    <n v="2"/>
    <x v="0"/>
  </r>
  <r>
    <x v="37"/>
    <n v="33"/>
    <x v="0"/>
    <x v="1"/>
    <n v="0"/>
    <n v="303.89999999999998"/>
    <n v="106"/>
    <n v="51.66"/>
    <n v="1"/>
    <x v="1"/>
  </r>
  <r>
    <x v="27"/>
    <n v="34"/>
    <x v="2"/>
    <x v="1"/>
    <n v="0"/>
    <n v="206.2"/>
    <n v="122"/>
    <n v="35.049999999999997"/>
    <n v="3"/>
    <x v="0"/>
  </r>
  <r>
    <x v="50"/>
    <n v="35"/>
    <x v="2"/>
    <x v="1"/>
    <n v="0"/>
    <n v="164.3"/>
    <n v="92"/>
    <n v="27.93"/>
    <n v="2"/>
    <x v="0"/>
  </r>
  <r>
    <x v="1"/>
    <n v="32"/>
    <x v="1"/>
    <x v="1"/>
    <n v="0"/>
    <n v="228.6"/>
    <n v="117"/>
    <n v="38.86"/>
    <n v="9"/>
    <x v="1"/>
  </r>
  <r>
    <x v="6"/>
    <n v="43"/>
    <x v="0"/>
    <x v="0"/>
    <n v="22"/>
    <n v="200.4"/>
    <n v="80"/>
    <n v="34.07"/>
    <n v="1"/>
    <x v="0"/>
  </r>
  <r>
    <x v="13"/>
    <n v="37"/>
    <x v="1"/>
    <x v="1"/>
    <n v="0"/>
    <n v="154.30000000000001"/>
    <n v="107"/>
    <n v="26.23"/>
    <n v="0"/>
    <x v="0"/>
  </r>
  <r>
    <x v="12"/>
    <n v="37"/>
    <x v="2"/>
    <x v="0"/>
    <n v="30"/>
    <n v="122.9"/>
    <n v="93"/>
    <n v="20.89"/>
    <n v="2"/>
    <x v="0"/>
  </r>
  <r>
    <x v="49"/>
    <n v="39"/>
    <x v="2"/>
    <x v="1"/>
    <n v="0"/>
    <n v="220.8"/>
    <n v="100"/>
    <n v="37.54"/>
    <n v="0"/>
    <x v="0"/>
  </r>
  <r>
    <x v="36"/>
    <n v="44"/>
    <x v="1"/>
    <x v="1"/>
    <n v="0"/>
    <n v="214.6"/>
    <n v="78"/>
    <n v="36.479999999999997"/>
    <n v="0"/>
    <x v="0"/>
  </r>
  <r>
    <x v="49"/>
    <n v="28"/>
    <x v="1"/>
    <x v="1"/>
    <n v="0"/>
    <n v="202"/>
    <n v="123"/>
    <n v="34.340000000000003"/>
    <n v="2"/>
    <x v="1"/>
  </r>
  <r>
    <x v="28"/>
    <n v="31"/>
    <x v="1"/>
    <x v="0"/>
    <n v="32"/>
    <n v="209.5"/>
    <n v="108"/>
    <n v="35.619999999999997"/>
    <n v="6"/>
    <x v="1"/>
  </r>
  <r>
    <x v="11"/>
    <n v="39"/>
    <x v="2"/>
    <x v="1"/>
    <n v="0"/>
    <n v="145.6"/>
    <n v="102"/>
    <n v="24.75"/>
    <n v="0"/>
    <x v="0"/>
  </r>
  <r>
    <x v="10"/>
    <n v="37"/>
    <x v="1"/>
    <x v="0"/>
    <n v="19"/>
    <n v="152.9"/>
    <n v="87"/>
    <n v="25.99"/>
    <n v="2"/>
    <x v="0"/>
  </r>
  <r>
    <x v="44"/>
    <n v="39"/>
    <x v="0"/>
    <x v="0"/>
    <n v="25"/>
    <n v="138.30000000000001"/>
    <n v="96"/>
    <n v="23.51"/>
    <n v="0"/>
    <x v="0"/>
  </r>
  <r>
    <x v="7"/>
    <n v="45"/>
    <x v="0"/>
    <x v="1"/>
    <n v="0"/>
    <n v="189.3"/>
    <n v="157"/>
    <n v="32.18"/>
    <n v="3"/>
    <x v="0"/>
  </r>
  <r>
    <x v="16"/>
    <n v="37"/>
    <x v="2"/>
    <x v="1"/>
    <n v="0"/>
    <n v="199.3"/>
    <n v="86"/>
    <n v="33.880000000000003"/>
    <n v="4"/>
    <x v="0"/>
  </r>
  <r>
    <x v="19"/>
    <n v="42"/>
    <x v="2"/>
    <x v="1"/>
    <n v="0"/>
    <n v="247.5"/>
    <n v="99"/>
    <n v="42.08"/>
    <n v="2"/>
    <x v="0"/>
  </r>
  <r>
    <x v="2"/>
    <n v="38"/>
    <x v="1"/>
    <x v="1"/>
    <n v="0"/>
    <n v="175.4"/>
    <n v="99"/>
    <n v="29.82"/>
    <n v="1"/>
    <x v="0"/>
  </r>
  <r>
    <x v="32"/>
    <n v="39"/>
    <x v="0"/>
    <x v="1"/>
    <n v="0"/>
    <n v="179.4"/>
    <n v="70"/>
    <n v="30.5"/>
    <n v="1"/>
    <x v="0"/>
  </r>
  <r>
    <x v="18"/>
    <n v="44"/>
    <x v="2"/>
    <x v="0"/>
    <n v="39"/>
    <n v="126.8"/>
    <n v="94"/>
    <n v="21.56"/>
    <n v="0"/>
    <x v="0"/>
  </r>
  <r>
    <x v="11"/>
    <n v="29"/>
    <x v="0"/>
    <x v="1"/>
    <n v="0"/>
    <n v="239.7"/>
    <n v="87"/>
    <n v="40.75"/>
    <n v="1"/>
    <x v="1"/>
  </r>
  <r>
    <x v="11"/>
    <n v="28"/>
    <x v="0"/>
    <x v="0"/>
    <n v="33"/>
    <n v="143"/>
    <n v="101"/>
    <n v="24.31"/>
    <n v="5"/>
    <x v="1"/>
  </r>
  <r>
    <x v="6"/>
    <n v="42"/>
    <x v="0"/>
    <x v="1"/>
    <n v="0"/>
    <n v="91.9"/>
    <n v="109"/>
    <n v="15.62"/>
    <n v="2"/>
    <x v="0"/>
  </r>
  <r>
    <x v="34"/>
    <n v="38"/>
    <x v="1"/>
    <x v="1"/>
    <n v="0"/>
    <n v="210.4"/>
    <n v="80"/>
    <n v="35.770000000000003"/>
    <n v="1"/>
    <x v="0"/>
  </r>
  <r>
    <x v="12"/>
    <n v="25"/>
    <x v="0"/>
    <x v="0"/>
    <n v="29"/>
    <n v="201.3"/>
    <n v="130"/>
    <n v="34.22"/>
    <n v="1"/>
    <x v="1"/>
  </r>
  <r>
    <x v="35"/>
    <n v="38"/>
    <x v="2"/>
    <x v="1"/>
    <n v="0"/>
    <n v="145.6"/>
    <n v="59"/>
    <n v="24.75"/>
    <n v="2"/>
    <x v="0"/>
  </r>
  <r>
    <x v="14"/>
    <n v="28"/>
    <x v="2"/>
    <x v="0"/>
    <n v="31"/>
    <n v="203.5"/>
    <n v="82"/>
    <n v="34.6"/>
    <n v="1"/>
    <x v="1"/>
  </r>
  <r>
    <x v="17"/>
    <n v="41"/>
    <x v="0"/>
    <x v="1"/>
    <n v="0"/>
    <n v="232.4"/>
    <n v="76"/>
    <n v="39.51"/>
    <n v="1"/>
    <x v="0"/>
  </r>
  <r>
    <x v="29"/>
    <n v="42"/>
    <x v="0"/>
    <x v="0"/>
    <n v="8"/>
    <n v="86.5"/>
    <n v="119"/>
    <n v="14.71"/>
    <n v="2"/>
    <x v="0"/>
  </r>
  <r>
    <x v="16"/>
    <n v="45"/>
    <x v="1"/>
    <x v="1"/>
    <n v="0"/>
    <n v="109.9"/>
    <n v="102"/>
    <n v="18.68"/>
    <n v="0"/>
    <x v="0"/>
  </r>
  <r>
    <x v="26"/>
    <n v="48"/>
    <x v="1"/>
    <x v="1"/>
    <n v="0"/>
    <n v="156"/>
    <n v="88"/>
    <n v="26.52"/>
    <n v="1"/>
    <x v="0"/>
  </r>
  <r>
    <x v="26"/>
    <n v="23"/>
    <x v="0"/>
    <x v="1"/>
    <n v="0"/>
    <n v="326.3"/>
    <n v="112"/>
    <n v="55.47"/>
    <n v="1"/>
    <x v="1"/>
  </r>
  <r>
    <x v="1"/>
    <n v="30"/>
    <x v="2"/>
    <x v="1"/>
    <n v="0"/>
    <n v="195"/>
    <n v="58"/>
    <n v="33.15"/>
    <n v="0"/>
    <x v="0"/>
  </r>
  <r>
    <x v="47"/>
    <n v="39"/>
    <x v="0"/>
    <x v="1"/>
    <n v="0"/>
    <n v="110"/>
    <n v="91"/>
    <n v="18.7"/>
    <n v="0"/>
    <x v="0"/>
  </r>
  <r>
    <x v="38"/>
    <n v="28"/>
    <x v="0"/>
    <x v="1"/>
    <n v="0"/>
    <n v="147.1"/>
    <n v="119"/>
    <n v="25.01"/>
    <n v="5"/>
    <x v="1"/>
  </r>
  <r>
    <x v="9"/>
    <n v="36"/>
    <x v="2"/>
    <x v="1"/>
    <n v="0"/>
    <n v="156"/>
    <n v="141"/>
    <n v="26.52"/>
    <n v="2"/>
    <x v="0"/>
  </r>
  <r>
    <x v="23"/>
    <n v="36"/>
    <x v="1"/>
    <x v="1"/>
    <n v="0"/>
    <n v="98.2"/>
    <n v="99"/>
    <n v="16.690000000000001"/>
    <n v="2"/>
    <x v="0"/>
  </r>
  <r>
    <x v="22"/>
    <n v="44"/>
    <x v="0"/>
    <x v="1"/>
    <n v="0"/>
    <n v="210.6"/>
    <n v="120"/>
    <n v="35.799999999999997"/>
    <n v="0"/>
    <x v="0"/>
  </r>
  <r>
    <x v="16"/>
    <n v="35"/>
    <x v="0"/>
    <x v="1"/>
    <n v="0"/>
    <n v="197.8"/>
    <n v="66"/>
    <n v="33.630000000000003"/>
    <n v="4"/>
    <x v="1"/>
  </r>
  <r>
    <x v="18"/>
    <n v="36"/>
    <x v="1"/>
    <x v="1"/>
    <n v="0"/>
    <n v="123.8"/>
    <n v="113"/>
    <n v="21.05"/>
    <n v="0"/>
    <x v="0"/>
  </r>
  <r>
    <x v="10"/>
    <n v="44"/>
    <x v="0"/>
    <x v="0"/>
    <n v="15"/>
    <n v="117.6"/>
    <n v="97"/>
    <n v="19.989999999999998"/>
    <n v="1"/>
    <x v="0"/>
  </r>
  <r>
    <x v="40"/>
    <n v="40"/>
    <x v="0"/>
    <x v="0"/>
    <n v="28"/>
    <n v="105.3"/>
    <n v="82"/>
    <n v="17.899999999999999"/>
    <n v="2"/>
    <x v="0"/>
  </r>
  <r>
    <x v="6"/>
    <n v="40"/>
    <x v="0"/>
    <x v="1"/>
    <n v="0"/>
    <n v="111.7"/>
    <n v="121"/>
    <n v="18.989999999999998"/>
    <n v="1"/>
    <x v="0"/>
  </r>
  <r>
    <x v="12"/>
    <n v="41"/>
    <x v="0"/>
    <x v="1"/>
    <n v="0"/>
    <n v="159.30000000000001"/>
    <n v="104"/>
    <n v="27.08"/>
    <n v="2"/>
    <x v="0"/>
  </r>
  <r>
    <x v="35"/>
    <n v="29"/>
    <x v="2"/>
    <x v="1"/>
    <n v="0"/>
    <n v="81.7"/>
    <n v="123"/>
    <n v="13.89"/>
    <n v="6"/>
    <x v="1"/>
  </r>
  <r>
    <x v="3"/>
    <n v="39"/>
    <x v="0"/>
    <x v="0"/>
    <n v="21"/>
    <n v="238"/>
    <n v="88"/>
    <n v="40.46"/>
    <n v="2"/>
    <x v="0"/>
  </r>
  <r>
    <x v="24"/>
    <n v="45"/>
    <x v="0"/>
    <x v="0"/>
    <n v="40"/>
    <n v="128.1"/>
    <n v="99"/>
    <n v="21.78"/>
    <n v="0"/>
    <x v="0"/>
  </r>
  <r>
    <x v="32"/>
    <n v="40"/>
    <x v="0"/>
    <x v="0"/>
    <n v="31"/>
    <n v="171.2"/>
    <n v="104"/>
    <n v="29.1"/>
    <n v="1"/>
    <x v="0"/>
  </r>
  <r>
    <x v="48"/>
    <n v="33"/>
    <x v="2"/>
    <x v="1"/>
    <n v="0"/>
    <n v="109"/>
    <n v="88"/>
    <n v="18.53"/>
    <n v="4"/>
    <x v="1"/>
  </r>
  <r>
    <x v="40"/>
    <n v="39"/>
    <x v="0"/>
    <x v="1"/>
    <n v="0"/>
    <n v="220"/>
    <n v="114"/>
    <n v="37.4"/>
    <n v="2"/>
    <x v="0"/>
  </r>
  <r>
    <x v="12"/>
    <n v="44"/>
    <x v="0"/>
    <x v="1"/>
    <n v="0"/>
    <n v="55.6"/>
    <n v="65"/>
    <n v="9.4499999999999993"/>
    <n v="0"/>
    <x v="0"/>
  </r>
  <r>
    <x v="36"/>
    <n v="36"/>
    <x v="2"/>
    <x v="1"/>
    <n v="0"/>
    <n v="207.6"/>
    <n v="96"/>
    <n v="35.29"/>
    <n v="1"/>
    <x v="0"/>
  </r>
  <r>
    <x v="31"/>
    <n v="30"/>
    <x v="0"/>
    <x v="0"/>
    <n v="31"/>
    <n v="109.6"/>
    <n v="108"/>
    <n v="18.63"/>
    <n v="4"/>
    <x v="1"/>
  </r>
  <r>
    <x v="12"/>
    <n v="40"/>
    <x v="0"/>
    <x v="1"/>
    <n v="0"/>
    <n v="197.2"/>
    <n v="113"/>
    <n v="33.520000000000003"/>
    <n v="2"/>
    <x v="0"/>
  </r>
  <r>
    <x v="19"/>
    <n v="37"/>
    <x v="0"/>
    <x v="1"/>
    <n v="0"/>
    <n v="175.7"/>
    <n v="120"/>
    <n v="29.87"/>
    <n v="1"/>
    <x v="0"/>
  </r>
  <r>
    <x v="36"/>
    <n v="37"/>
    <x v="2"/>
    <x v="1"/>
    <n v="0"/>
    <n v="205.2"/>
    <n v="115"/>
    <n v="34.880000000000003"/>
    <n v="0"/>
    <x v="0"/>
  </r>
  <r>
    <x v="20"/>
    <n v="41"/>
    <x v="1"/>
    <x v="0"/>
    <n v="13"/>
    <n v="193.1"/>
    <n v="104"/>
    <n v="32.83"/>
    <n v="1"/>
    <x v="0"/>
  </r>
  <r>
    <x v="12"/>
    <n v="34"/>
    <x v="2"/>
    <x v="0"/>
    <n v="34"/>
    <n v="232.6"/>
    <n v="121"/>
    <n v="39.54"/>
    <n v="3"/>
    <x v="0"/>
  </r>
  <r>
    <x v="33"/>
    <n v="35"/>
    <x v="0"/>
    <x v="1"/>
    <n v="0"/>
    <n v="102.7"/>
    <n v="89"/>
    <n v="17.46"/>
    <n v="0"/>
    <x v="0"/>
  </r>
  <r>
    <x v="14"/>
    <n v="42"/>
    <x v="0"/>
    <x v="0"/>
    <n v="31"/>
    <n v="263.10000000000002"/>
    <n v="70"/>
    <n v="44.73"/>
    <n v="5"/>
    <x v="0"/>
  </r>
  <r>
    <x v="23"/>
    <n v="36"/>
    <x v="1"/>
    <x v="1"/>
    <n v="0"/>
    <n v="197"/>
    <n v="79"/>
    <n v="33.49"/>
    <n v="1"/>
    <x v="0"/>
  </r>
  <r>
    <x v="43"/>
    <n v="37"/>
    <x v="1"/>
    <x v="1"/>
    <n v="0"/>
    <n v="169.3"/>
    <n v="90"/>
    <n v="28.78"/>
    <n v="2"/>
    <x v="0"/>
  </r>
  <r>
    <x v="41"/>
    <n v="47"/>
    <x v="0"/>
    <x v="1"/>
    <n v="0"/>
    <n v="201.5"/>
    <n v="123"/>
    <n v="34.26"/>
    <n v="1"/>
    <x v="0"/>
  </r>
  <r>
    <x v="13"/>
    <n v="38"/>
    <x v="0"/>
    <x v="1"/>
    <n v="0"/>
    <n v="251"/>
    <n v="119"/>
    <n v="42.67"/>
    <n v="3"/>
    <x v="0"/>
  </r>
  <r>
    <x v="12"/>
    <n v="34"/>
    <x v="0"/>
    <x v="1"/>
    <n v="0"/>
    <n v="230.4"/>
    <n v="117"/>
    <n v="39.17"/>
    <n v="3"/>
    <x v="0"/>
  </r>
  <r>
    <x v="11"/>
    <n v="43"/>
    <x v="2"/>
    <x v="1"/>
    <n v="0"/>
    <n v="109.8"/>
    <n v="120"/>
    <n v="18.670000000000002"/>
    <n v="1"/>
    <x v="0"/>
  </r>
  <r>
    <x v="0"/>
    <n v="38"/>
    <x v="0"/>
    <x v="1"/>
    <n v="0"/>
    <n v="173.4"/>
    <n v="107"/>
    <n v="29.48"/>
    <n v="1"/>
    <x v="0"/>
  </r>
  <r>
    <x v="20"/>
    <n v="41"/>
    <x v="0"/>
    <x v="0"/>
    <n v="38"/>
    <n v="214.4"/>
    <n v="93"/>
    <n v="36.450000000000003"/>
    <n v="1"/>
    <x v="0"/>
  </r>
  <r>
    <x v="38"/>
    <n v="43"/>
    <x v="0"/>
    <x v="1"/>
    <n v="0"/>
    <n v="96.1"/>
    <n v="103"/>
    <n v="16.34"/>
    <n v="1"/>
    <x v="0"/>
  </r>
  <r>
    <x v="46"/>
    <n v="36"/>
    <x v="1"/>
    <x v="1"/>
    <n v="0"/>
    <n v="101.4"/>
    <n v="145"/>
    <n v="17.239999999999998"/>
    <n v="1"/>
    <x v="0"/>
  </r>
  <r>
    <x v="39"/>
    <n v="39"/>
    <x v="0"/>
    <x v="1"/>
    <n v="0"/>
    <n v="232.5"/>
    <n v="74"/>
    <n v="39.53"/>
    <n v="4"/>
    <x v="0"/>
  </r>
  <r>
    <x v="24"/>
    <n v="38"/>
    <x v="0"/>
    <x v="0"/>
    <n v="45"/>
    <n v="174.5"/>
    <n v="120"/>
    <n v="29.67"/>
    <n v="1"/>
    <x v="0"/>
  </r>
  <r>
    <x v="20"/>
    <n v="41"/>
    <x v="0"/>
    <x v="1"/>
    <n v="0"/>
    <n v="211.1"/>
    <n v="99"/>
    <n v="35.89"/>
    <n v="4"/>
    <x v="0"/>
  </r>
  <r>
    <x v="15"/>
    <n v="45"/>
    <x v="0"/>
    <x v="1"/>
    <n v="0"/>
    <n v="109.2"/>
    <n v="96"/>
    <n v="18.559999999999999"/>
    <n v="2"/>
    <x v="0"/>
  </r>
  <r>
    <x v="19"/>
    <n v="42"/>
    <x v="1"/>
    <x v="1"/>
    <n v="0"/>
    <n v="220"/>
    <n v="95"/>
    <n v="37.4"/>
    <n v="0"/>
    <x v="0"/>
  </r>
  <r>
    <x v="44"/>
    <n v="41"/>
    <x v="0"/>
    <x v="1"/>
    <n v="0"/>
    <n v="181.4"/>
    <n v="98"/>
    <n v="30.84"/>
    <n v="2"/>
    <x v="0"/>
  </r>
  <r>
    <x v="19"/>
    <n v="41"/>
    <x v="0"/>
    <x v="0"/>
    <n v="11"/>
    <n v="180.7"/>
    <n v="82"/>
    <n v="30.72"/>
    <n v="2"/>
    <x v="0"/>
  </r>
  <r>
    <x v="27"/>
    <n v="44"/>
    <x v="1"/>
    <x v="0"/>
    <n v="32"/>
    <n v="96.5"/>
    <n v="109"/>
    <n v="16.41"/>
    <n v="1"/>
    <x v="0"/>
  </r>
  <r>
    <x v="7"/>
    <n v="39"/>
    <x v="0"/>
    <x v="1"/>
    <n v="0"/>
    <n v="183.5"/>
    <n v="93"/>
    <n v="31.2"/>
    <n v="3"/>
    <x v="0"/>
  </r>
  <r>
    <x v="24"/>
    <n v="45"/>
    <x v="1"/>
    <x v="0"/>
    <n v="38"/>
    <n v="107.9"/>
    <n v="90"/>
    <n v="18.34"/>
    <n v="0"/>
    <x v="0"/>
  </r>
  <r>
    <x v="46"/>
    <n v="34"/>
    <x v="2"/>
    <x v="1"/>
    <n v="0"/>
    <n v="161"/>
    <n v="96"/>
    <n v="27.37"/>
    <n v="1"/>
    <x v="0"/>
  </r>
  <r>
    <x v="34"/>
    <n v="40"/>
    <x v="2"/>
    <x v="1"/>
    <n v="0"/>
    <n v="149.19999999999999"/>
    <n v="146"/>
    <n v="25.36"/>
    <n v="3"/>
    <x v="0"/>
  </r>
  <r>
    <x v="42"/>
    <n v="39"/>
    <x v="0"/>
    <x v="1"/>
    <n v="0"/>
    <n v="227.8"/>
    <n v="124"/>
    <n v="38.729999999999997"/>
    <n v="3"/>
    <x v="0"/>
  </r>
  <r>
    <x v="7"/>
    <n v="37"/>
    <x v="0"/>
    <x v="1"/>
    <n v="0"/>
    <n v="137.80000000000001"/>
    <n v="120"/>
    <n v="23.43"/>
    <n v="1"/>
    <x v="1"/>
  </r>
  <r>
    <x v="16"/>
    <n v="47"/>
    <x v="1"/>
    <x v="0"/>
    <n v="40"/>
    <n v="141.69999999999999"/>
    <n v="87"/>
    <n v="24.09"/>
    <n v="0"/>
    <x v="0"/>
  </r>
  <r>
    <x v="14"/>
    <n v="44"/>
    <x v="2"/>
    <x v="0"/>
    <n v="22"/>
    <n v="196.4"/>
    <n v="115"/>
    <n v="33.39"/>
    <n v="0"/>
    <x v="0"/>
  </r>
  <r>
    <x v="6"/>
    <n v="38"/>
    <x v="1"/>
    <x v="1"/>
    <n v="0"/>
    <n v="146.80000000000001"/>
    <n v="133"/>
    <n v="24.96"/>
    <n v="1"/>
    <x v="0"/>
  </r>
  <r>
    <x v="3"/>
    <n v="39"/>
    <x v="0"/>
    <x v="1"/>
    <n v="0"/>
    <n v="173.9"/>
    <n v="111"/>
    <n v="29.56"/>
    <n v="1"/>
    <x v="0"/>
  </r>
  <r>
    <x v="46"/>
    <n v="40"/>
    <x v="0"/>
    <x v="0"/>
    <n v="34"/>
    <n v="305.2"/>
    <n v="80"/>
    <n v="51.88"/>
    <n v="1"/>
    <x v="0"/>
  </r>
  <r>
    <x v="29"/>
    <n v="44"/>
    <x v="0"/>
    <x v="1"/>
    <n v="0"/>
    <n v="150"/>
    <n v="106"/>
    <n v="25.5"/>
    <n v="3"/>
    <x v="0"/>
  </r>
  <r>
    <x v="13"/>
    <n v="38"/>
    <x v="0"/>
    <x v="1"/>
    <n v="0"/>
    <n v="197.5"/>
    <n v="114"/>
    <n v="33.58"/>
    <n v="1"/>
    <x v="0"/>
  </r>
  <r>
    <x v="10"/>
    <n v="40"/>
    <x v="1"/>
    <x v="1"/>
    <n v="0"/>
    <n v="240.2"/>
    <n v="67"/>
    <n v="40.83"/>
    <n v="2"/>
    <x v="0"/>
  </r>
  <r>
    <x v="12"/>
    <n v="42"/>
    <x v="2"/>
    <x v="0"/>
    <n v="30"/>
    <n v="186.2"/>
    <n v="117"/>
    <n v="31.65"/>
    <n v="2"/>
    <x v="0"/>
  </r>
  <r>
    <x v="7"/>
    <n v="36"/>
    <x v="0"/>
    <x v="0"/>
    <n v="39"/>
    <n v="116.9"/>
    <n v="127"/>
    <n v="19.87"/>
    <n v="0"/>
    <x v="0"/>
  </r>
  <r>
    <x v="24"/>
    <n v="35"/>
    <x v="0"/>
    <x v="0"/>
    <n v="17"/>
    <n v="236.7"/>
    <n v="95"/>
    <n v="40.24"/>
    <n v="1"/>
    <x v="0"/>
  </r>
  <r>
    <x v="42"/>
    <n v="36"/>
    <x v="1"/>
    <x v="1"/>
    <n v="0"/>
    <n v="173.2"/>
    <n v="93"/>
    <n v="29.44"/>
    <n v="0"/>
    <x v="0"/>
  </r>
  <r>
    <x v="0"/>
    <n v="39"/>
    <x v="0"/>
    <x v="1"/>
    <n v="0"/>
    <n v="181.3"/>
    <n v="135"/>
    <n v="30.82"/>
    <n v="0"/>
    <x v="0"/>
  </r>
  <r>
    <x v="8"/>
    <n v="28"/>
    <x v="1"/>
    <x v="1"/>
    <n v="0"/>
    <n v="167.8"/>
    <n v="72"/>
    <n v="28.53"/>
    <n v="4"/>
    <x v="1"/>
  </r>
  <r>
    <x v="17"/>
    <n v="42"/>
    <x v="0"/>
    <x v="1"/>
    <n v="0"/>
    <n v="87.6"/>
    <n v="112"/>
    <n v="14.89"/>
    <n v="2"/>
    <x v="0"/>
  </r>
  <r>
    <x v="18"/>
    <n v="46"/>
    <x v="0"/>
    <x v="1"/>
    <n v="0"/>
    <n v="203.3"/>
    <n v="45"/>
    <n v="34.56"/>
    <n v="0"/>
    <x v="0"/>
  </r>
  <r>
    <x v="40"/>
    <n v="35"/>
    <x v="0"/>
    <x v="1"/>
    <n v="0"/>
    <n v="92.6"/>
    <n v="95"/>
    <n v="15.74"/>
    <n v="5"/>
    <x v="1"/>
  </r>
  <r>
    <x v="43"/>
    <n v="37"/>
    <x v="0"/>
    <x v="0"/>
    <n v="21"/>
    <n v="262.89999999999998"/>
    <n v="135"/>
    <n v="44.69"/>
    <n v="1"/>
    <x v="0"/>
  </r>
  <r>
    <x v="10"/>
    <n v="51"/>
    <x v="1"/>
    <x v="0"/>
    <n v="22"/>
    <n v="141.80000000000001"/>
    <n v="116"/>
    <n v="24.11"/>
    <n v="1"/>
    <x v="0"/>
  </r>
  <r>
    <x v="35"/>
    <n v="47"/>
    <x v="1"/>
    <x v="0"/>
    <n v="32"/>
    <n v="50.6"/>
    <n v="62"/>
    <n v="8.6"/>
    <n v="2"/>
    <x v="0"/>
  </r>
  <r>
    <x v="37"/>
    <n v="40"/>
    <x v="0"/>
    <x v="1"/>
    <n v="0"/>
    <n v="134.9"/>
    <n v="59"/>
    <n v="22.93"/>
    <n v="1"/>
    <x v="0"/>
  </r>
  <r>
    <x v="31"/>
    <n v="45"/>
    <x v="0"/>
    <x v="1"/>
    <n v="0"/>
    <n v="252.1"/>
    <n v="110"/>
    <n v="42.86"/>
    <n v="1"/>
    <x v="0"/>
  </r>
  <r>
    <x v="30"/>
    <n v="43"/>
    <x v="0"/>
    <x v="0"/>
    <n v="41"/>
    <n v="215.5"/>
    <n v="95"/>
    <n v="36.64"/>
    <n v="1"/>
    <x v="0"/>
  </r>
  <r>
    <x v="47"/>
    <n v="39"/>
    <x v="0"/>
    <x v="1"/>
    <n v="0"/>
    <n v="124.8"/>
    <n v="66"/>
    <n v="21.22"/>
    <n v="0"/>
    <x v="0"/>
  </r>
  <r>
    <x v="7"/>
    <n v="45"/>
    <x v="0"/>
    <x v="1"/>
    <n v="0"/>
    <n v="183.2"/>
    <n v="131"/>
    <n v="31.14"/>
    <n v="2"/>
    <x v="0"/>
  </r>
  <r>
    <x v="39"/>
    <n v="41"/>
    <x v="0"/>
    <x v="1"/>
    <n v="0"/>
    <n v="230.1"/>
    <n v="107"/>
    <n v="39.119999999999997"/>
    <n v="1"/>
    <x v="0"/>
  </r>
  <r>
    <x v="39"/>
    <n v="40"/>
    <x v="1"/>
    <x v="1"/>
    <n v="0"/>
    <n v="135.80000000000001"/>
    <n v="125"/>
    <n v="23.09"/>
    <n v="0"/>
    <x v="0"/>
  </r>
  <r>
    <x v="30"/>
    <n v="45"/>
    <x v="2"/>
    <x v="0"/>
    <n v="20"/>
    <n v="205.7"/>
    <n v="98"/>
    <n v="34.97"/>
    <n v="2"/>
    <x v="0"/>
  </r>
  <r>
    <x v="40"/>
    <n v="37"/>
    <x v="1"/>
    <x v="1"/>
    <n v="0"/>
    <n v="73.8"/>
    <n v="105"/>
    <n v="12.55"/>
    <n v="2"/>
    <x v="0"/>
  </r>
  <r>
    <x v="13"/>
    <n v="42"/>
    <x v="1"/>
    <x v="1"/>
    <n v="0"/>
    <n v="189.3"/>
    <n v="119"/>
    <n v="32.18"/>
    <n v="2"/>
    <x v="0"/>
  </r>
  <r>
    <x v="0"/>
    <n v="42"/>
    <x v="1"/>
    <x v="1"/>
    <n v="0"/>
    <n v="147.19999999999999"/>
    <n v="115"/>
    <n v="25.02"/>
    <n v="3"/>
    <x v="0"/>
  </r>
  <r>
    <x v="17"/>
    <n v="44"/>
    <x v="1"/>
    <x v="0"/>
    <n v="42"/>
    <n v="137.30000000000001"/>
    <n v="95"/>
    <n v="23.34"/>
    <n v="0"/>
    <x v="0"/>
  </r>
  <r>
    <x v="11"/>
    <n v="45"/>
    <x v="2"/>
    <x v="1"/>
    <n v="0"/>
    <n v="70.7"/>
    <n v="125"/>
    <n v="12.02"/>
    <n v="2"/>
    <x v="0"/>
  </r>
  <r>
    <x v="13"/>
    <n v="40"/>
    <x v="1"/>
    <x v="1"/>
    <n v="0"/>
    <n v="204.6"/>
    <n v="117"/>
    <n v="34.78"/>
    <n v="0"/>
    <x v="0"/>
  </r>
  <r>
    <x v="24"/>
    <n v="33"/>
    <x v="2"/>
    <x v="1"/>
    <n v="0"/>
    <n v="123.1"/>
    <n v="88"/>
    <n v="20.93"/>
    <n v="5"/>
    <x v="1"/>
  </r>
  <r>
    <x v="3"/>
    <n v="36"/>
    <x v="2"/>
    <x v="0"/>
    <n v="19"/>
    <n v="129.69999999999999"/>
    <n v="115"/>
    <n v="22.05"/>
    <n v="2"/>
    <x v="0"/>
  </r>
  <r>
    <x v="47"/>
    <n v="38"/>
    <x v="0"/>
    <x v="1"/>
    <n v="0"/>
    <n v="198.7"/>
    <n v="70"/>
    <n v="33.78"/>
    <n v="0"/>
    <x v="0"/>
  </r>
  <r>
    <x v="5"/>
    <n v="39"/>
    <x v="0"/>
    <x v="1"/>
    <n v="0"/>
    <n v="145.1"/>
    <n v="116"/>
    <n v="24.67"/>
    <n v="2"/>
    <x v="0"/>
  </r>
  <r>
    <x v="4"/>
    <n v="40"/>
    <x v="0"/>
    <x v="1"/>
    <n v="0"/>
    <n v="135.19999999999999"/>
    <n v="101"/>
    <n v="22.98"/>
    <n v="2"/>
    <x v="0"/>
  </r>
  <r>
    <x v="38"/>
    <n v="46"/>
    <x v="1"/>
    <x v="0"/>
    <n v="28"/>
    <n v="124.7"/>
    <n v="105"/>
    <n v="21.2"/>
    <n v="1"/>
    <x v="0"/>
  </r>
  <r>
    <x v="48"/>
    <n v="38"/>
    <x v="0"/>
    <x v="1"/>
    <n v="0"/>
    <n v="215.9"/>
    <n v="76"/>
    <n v="36.700000000000003"/>
    <n v="1"/>
    <x v="0"/>
  </r>
  <r>
    <x v="46"/>
    <n v="31"/>
    <x v="0"/>
    <x v="1"/>
    <n v="0"/>
    <n v="119.2"/>
    <n v="142"/>
    <n v="20.260000000000002"/>
    <n v="2"/>
    <x v="0"/>
  </r>
  <r>
    <x v="1"/>
    <n v="41"/>
    <x v="2"/>
    <x v="1"/>
    <n v="0"/>
    <n v="144.30000000000001"/>
    <n v="116"/>
    <n v="24.53"/>
    <n v="3"/>
    <x v="0"/>
  </r>
  <r>
    <x v="13"/>
    <n v="40"/>
    <x v="0"/>
    <x v="1"/>
    <n v="0"/>
    <n v="235.2"/>
    <n v="121"/>
    <n v="39.979999999999997"/>
    <n v="1"/>
    <x v="0"/>
  </r>
  <r>
    <x v="46"/>
    <n v="43"/>
    <x v="2"/>
    <x v="1"/>
    <n v="0"/>
    <n v="174"/>
    <n v="57"/>
    <n v="29.58"/>
    <n v="0"/>
    <x v="0"/>
  </r>
  <r>
    <x v="1"/>
    <n v="23"/>
    <x v="2"/>
    <x v="1"/>
    <n v="0"/>
    <n v="115"/>
    <n v="65"/>
    <n v="19.55"/>
    <n v="0"/>
    <x v="1"/>
  </r>
  <r>
    <x v="34"/>
    <n v="39"/>
    <x v="1"/>
    <x v="1"/>
    <n v="0"/>
    <n v="151.69999999999999"/>
    <n v="93"/>
    <n v="25.79"/>
    <n v="2"/>
    <x v="0"/>
  </r>
  <r>
    <x v="26"/>
    <n v="34"/>
    <x v="0"/>
    <x v="1"/>
    <n v="0"/>
    <n v="218.6"/>
    <n v="93"/>
    <n v="37.159999999999997"/>
    <n v="2"/>
    <x v="0"/>
  </r>
  <r>
    <x v="41"/>
    <n v="38"/>
    <x v="0"/>
    <x v="1"/>
    <n v="0"/>
    <n v="190.3"/>
    <n v="98"/>
    <n v="32.35"/>
    <n v="2"/>
    <x v="0"/>
  </r>
  <r>
    <x v="16"/>
    <n v="27"/>
    <x v="0"/>
    <x v="1"/>
    <n v="0"/>
    <n v="184.7"/>
    <n v="60"/>
    <n v="31.4"/>
    <n v="2"/>
    <x v="1"/>
  </r>
  <r>
    <x v="16"/>
    <n v="37"/>
    <x v="1"/>
    <x v="1"/>
    <n v="0"/>
    <n v="115.3"/>
    <n v="99"/>
    <n v="19.600000000000001"/>
    <n v="1"/>
    <x v="0"/>
  </r>
  <r>
    <x v="8"/>
    <n v="35"/>
    <x v="1"/>
    <x v="1"/>
    <n v="0"/>
    <n v="113"/>
    <n v="108"/>
    <n v="19.21"/>
    <n v="2"/>
    <x v="1"/>
  </r>
  <r>
    <x v="49"/>
    <n v="29"/>
    <x v="1"/>
    <x v="1"/>
    <n v="0"/>
    <n v="294.2"/>
    <n v="100"/>
    <n v="50.01"/>
    <n v="0"/>
    <x v="1"/>
  </r>
  <r>
    <x v="33"/>
    <n v="39"/>
    <x v="0"/>
    <x v="1"/>
    <n v="0"/>
    <n v="215.6"/>
    <n v="86"/>
    <n v="36.65"/>
    <n v="3"/>
    <x v="0"/>
  </r>
  <r>
    <x v="19"/>
    <n v="44"/>
    <x v="1"/>
    <x v="1"/>
    <n v="0"/>
    <n v="128.80000000000001"/>
    <n v="80"/>
    <n v="21.9"/>
    <n v="1"/>
    <x v="0"/>
  </r>
  <r>
    <x v="27"/>
    <n v="41"/>
    <x v="0"/>
    <x v="0"/>
    <n v="28"/>
    <n v="211.2"/>
    <n v="117"/>
    <n v="35.9"/>
    <n v="3"/>
    <x v="1"/>
  </r>
  <r>
    <x v="15"/>
    <n v="40"/>
    <x v="0"/>
    <x v="0"/>
    <n v="24"/>
    <n v="71.2"/>
    <n v="82"/>
    <n v="12.1"/>
    <n v="1"/>
    <x v="0"/>
  </r>
  <r>
    <x v="40"/>
    <n v="42"/>
    <x v="1"/>
    <x v="1"/>
    <n v="0"/>
    <n v="94.9"/>
    <n v="121"/>
    <n v="16.13"/>
    <n v="2"/>
    <x v="0"/>
  </r>
  <r>
    <x v="18"/>
    <n v="26"/>
    <x v="2"/>
    <x v="1"/>
    <n v="0"/>
    <n v="259.39999999999998"/>
    <n v="116"/>
    <n v="44.1"/>
    <n v="1"/>
    <x v="1"/>
  </r>
  <r>
    <x v="34"/>
    <n v="39"/>
    <x v="1"/>
    <x v="0"/>
    <n v="28"/>
    <n v="215.8"/>
    <n v="123"/>
    <n v="36.69"/>
    <n v="1"/>
    <x v="0"/>
  </r>
  <r>
    <x v="10"/>
    <n v="34"/>
    <x v="0"/>
    <x v="1"/>
    <n v="0"/>
    <n v="97.5"/>
    <n v="113"/>
    <n v="16.579999999999998"/>
    <n v="3"/>
    <x v="0"/>
  </r>
  <r>
    <x v="48"/>
    <n v="39"/>
    <x v="2"/>
    <x v="1"/>
    <n v="0"/>
    <n v="146.5"/>
    <n v="121"/>
    <n v="24.91"/>
    <n v="0"/>
    <x v="0"/>
  </r>
  <r>
    <x v="3"/>
    <n v="40"/>
    <x v="1"/>
    <x v="1"/>
    <n v="0"/>
    <n v="157.9"/>
    <n v="72"/>
    <n v="26.84"/>
    <n v="2"/>
    <x v="0"/>
  </r>
  <r>
    <x v="39"/>
    <n v="42"/>
    <x v="0"/>
    <x v="1"/>
    <n v="0"/>
    <n v="139.9"/>
    <n v="117"/>
    <n v="23.78"/>
    <n v="2"/>
    <x v="0"/>
  </r>
  <r>
    <x v="35"/>
    <n v="41"/>
    <x v="1"/>
    <x v="0"/>
    <n v="21"/>
    <n v="153.19999999999999"/>
    <n v="112"/>
    <n v="26.04"/>
    <n v="1"/>
    <x v="0"/>
  </r>
  <r>
    <x v="25"/>
    <n v="36"/>
    <x v="1"/>
    <x v="1"/>
    <n v="0"/>
    <n v="185.8"/>
    <n v="119"/>
    <n v="31.59"/>
    <n v="1"/>
    <x v="0"/>
  </r>
  <r>
    <x v="33"/>
    <n v="47"/>
    <x v="1"/>
    <x v="1"/>
    <n v="0"/>
    <n v="182.2"/>
    <n v="101"/>
    <n v="30.97"/>
    <n v="2"/>
    <x v="0"/>
  </r>
  <r>
    <x v="46"/>
    <n v="39"/>
    <x v="0"/>
    <x v="1"/>
    <n v="0"/>
    <n v="185.7"/>
    <n v="133"/>
    <n v="31.57"/>
    <n v="0"/>
    <x v="0"/>
  </r>
  <r>
    <x v="38"/>
    <n v="49"/>
    <x v="2"/>
    <x v="0"/>
    <n v="29"/>
    <n v="222.6"/>
    <n v="81"/>
    <n v="37.840000000000003"/>
    <n v="1"/>
    <x v="0"/>
  </r>
  <r>
    <x v="35"/>
    <n v="38"/>
    <x v="0"/>
    <x v="1"/>
    <n v="0"/>
    <n v="197.3"/>
    <n v="67"/>
    <n v="33.54"/>
    <n v="1"/>
    <x v="0"/>
  </r>
  <r>
    <x v="9"/>
    <n v="44"/>
    <x v="2"/>
    <x v="0"/>
    <n v="33"/>
    <n v="141.4"/>
    <n v="130"/>
    <n v="24.04"/>
    <n v="1"/>
    <x v="0"/>
  </r>
  <r>
    <x v="45"/>
    <n v="40"/>
    <x v="2"/>
    <x v="1"/>
    <n v="0"/>
    <n v="208"/>
    <n v="69"/>
    <n v="35.36"/>
    <n v="1"/>
    <x v="0"/>
  </r>
  <r>
    <x v="50"/>
    <n v="45"/>
    <x v="0"/>
    <x v="1"/>
    <n v="0"/>
    <n v="118.5"/>
    <n v="92"/>
    <n v="20.149999999999999"/>
    <n v="1"/>
    <x v="0"/>
  </r>
  <r>
    <x v="10"/>
    <n v="46"/>
    <x v="2"/>
    <x v="1"/>
    <n v="0"/>
    <n v="153.19999999999999"/>
    <n v="65"/>
    <n v="26.04"/>
    <n v="1"/>
    <x v="0"/>
  </r>
  <r>
    <x v="47"/>
    <n v="45"/>
    <x v="2"/>
    <x v="1"/>
    <n v="0"/>
    <n v="108.3"/>
    <n v="87"/>
    <n v="18.41"/>
    <n v="0"/>
    <x v="0"/>
  </r>
  <r>
    <x v="40"/>
    <n v="27"/>
    <x v="0"/>
    <x v="1"/>
    <n v="0"/>
    <n v="247.2"/>
    <n v="116"/>
    <n v="42.02"/>
    <n v="2"/>
    <x v="1"/>
  </r>
  <r>
    <x v="42"/>
    <n v="38"/>
    <x v="2"/>
    <x v="1"/>
    <n v="0"/>
    <n v="224.2"/>
    <n v="81"/>
    <n v="38.11"/>
    <n v="3"/>
    <x v="0"/>
  </r>
  <r>
    <x v="9"/>
    <n v="39"/>
    <x v="0"/>
    <x v="0"/>
    <n v="43"/>
    <n v="118.4"/>
    <n v="100"/>
    <n v="20.13"/>
    <n v="1"/>
    <x v="0"/>
  </r>
  <r>
    <x v="22"/>
    <n v="38"/>
    <x v="2"/>
    <x v="1"/>
    <n v="0"/>
    <n v="190.9"/>
    <n v="62"/>
    <n v="32.450000000000003"/>
    <n v="2"/>
    <x v="0"/>
  </r>
  <r>
    <x v="35"/>
    <n v="34"/>
    <x v="0"/>
    <x v="1"/>
    <n v="0"/>
    <n v="317.8"/>
    <n v="60"/>
    <n v="54.03"/>
    <n v="1"/>
    <x v="1"/>
  </r>
  <r>
    <x v="6"/>
    <n v="31"/>
    <x v="0"/>
    <x v="1"/>
    <n v="0"/>
    <n v="312"/>
    <n v="112"/>
    <n v="53.04"/>
    <n v="1"/>
    <x v="1"/>
  </r>
  <r>
    <x v="42"/>
    <n v="36"/>
    <x v="0"/>
    <x v="1"/>
    <n v="0"/>
    <n v="131.6"/>
    <n v="95"/>
    <n v="22.37"/>
    <n v="1"/>
    <x v="1"/>
  </r>
  <r>
    <x v="41"/>
    <n v="37"/>
    <x v="0"/>
    <x v="0"/>
    <n v="33"/>
    <n v="193.4"/>
    <n v="105"/>
    <n v="32.880000000000003"/>
    <n v="2"/>
    <x v="0"/>
  </r>
  <r>
    <x v="35"/>
    <n v="47"/>
    <x v="2"/>
    <x v="1"/>
    <n v="0"/>
    <n v="185.1"/>
    <n v="92"/>
    <n v="31.47"/>
    <n v="2"/>
    <x v="0"/>
  </r>
  <r>
    <x v="23"/>
    <n v="38"/>
    <x v="2"/>
    <x v="1"/>
    <n v="0"/>
    <n v="193.3"/>
    <n v="106"/>
    <n v="32.86"/>
    <n v="0"/>
    <x v="0"/>
  </r>
  <r>
    <x v="38"/>
    <n v="39"/>
    <x v="0"/>
    <x v="1"/>
    <n v="0"/>
    <n v="146.4"/>
    <n v="107"/>
    <n v="24.89"/>
    <n v="1"/>
    <x v="0"/>
  </r>
  <r>
    <x v="23"/>
    <n v="38"/>
    <x v="2"/>
    <x v="1"/>
    <n v="0"/>
    <n v="71.2"/>
    <n v="90"/>
    <n v="12.1"/>
    <n v="0"/>
    <x v="0"/>
  </r>
  <r>
    <x v="2"/>
    <n v="34"/>
    <x v="2"/>
    <x v="1"/>
    <n v="0"/>
    <n v="205"/>
    <n v="90"/>
    <n v="34.85"/>
    <n v="2"/>
    <x v="0"/>
  </r>
  <r>
    <x v="23"/>
    <n v="40"/>
    <x v="2"/>
    <x v="1"/>
    <n v="0"/>
    <n v="216.9"/>
    <n v="78"/>
    <n v="36.869999999999997"/>
    <n v="3"/>
    <x v="0"/>
  </r>
  <r>
    <x v="1"/>
    <n v="35"/>
    <x v="2"/>
    <x v="1"/>
    <n v="0"/>
    <n v="150"/>
    <n v="122"/>
    <n v="25.5"/>
    <n v="3"/>
    <x v="0"/>
  </r>
  <r>
    <x v="35"/>
    <n v="43"/>
    <x v="0"/>
    <x v="1"/>
    <n v="0"/>
    <n v="164.1"/>
    <n v="106"/>
    <n v="27.9"/>
    <n v="1"/>
    <x v="0"/>
  </r>
  <r>
    <x v="41"/>
    <n v="40"/>
    <x v="2"/>
    <x v="1"/>
    <n v="0"/>
    <n v="212"/>
    <n v="113"/>
    <n v="36.04"/>
    <n v="3"/>
    <x v="0"/>
  </r>
  <r>
    <x v="28"/>
    <n v="40"/>
    <x v="2"/>
    <x v="0"/>
    <n v="37"/>
    <n v="167.3"/>
    <n v="99"/>
    <n v="28.44"/>
    <n v="2"/>
    <x v="0"/>
  </r>
  <r>
    <x v="10"/>
    <n v="42"/>
    <x v="0"/>
    <x v="1"/>
    <n v="0"/>
    <n v="154.4"/>
    <n v="130"/>
    <n v="26.25"/>
    <n v="1"/>
    <x v="0"/>
  </r>
  <r>
    <x v="44"/>
    <n v="37"/>
    <x v="2"/>
    <x v="0"/>
    <n v="30"/>
    <n v="177.3"/>
    <n v="95"/>
    <n v="30.14"/>
    <n v="3"/>
    <x v="0"/>
  </r>
  <r>
    <x v="50"/>
    <n v="31"/>
    <x v="1"/>
    <x v="1"/>
    <n v="0"/>
    <n v="231.2"/>
    <n v="141"/>
    <n v="39.299999999999997"/>
    <n v="1"/>
    <x v="1"/>
  </r>
  <r>
    <x v="13"/>
    <n v="41"/>
    <x v="0"/>
    <x v="1"/>
    <n v="0"/>
    <n v="202.9"/>
    <n v="100"/>
    <n v="34.49"/>
    <n v="5"/>
    <x v="0"/>
  </r>
  <r>
    <x v="39"/>
    <n v="46"/>
    <x v="1"/>
    <x v="1"/>
    <n v="0"/>
    <n v="149.6"/>
    <n v="120"/>
    <n v="25.43"/>
    <n v="0"/>
    <x v="0"/>
  </r>
  <r>
    <x v="0"/>
    <n v="31"/>
    <x v="2"/>
    <x v="1"/>
    <n v="0"/>
    <n v="345.3"/>
    <n v="81"/>
    <n v="58.7"/>
    <n v="1"/>
    <x v="1"/>
  </r>
  <r>
    <x v="43"/>
    <n v="23"/>
    <x v="1"/>
    <x v="1"/>
    <n v="0"/>
    <n v="264.89999999999998"/>
    <n v="80"/>
    <n v="45.03"/>
    <n v="1"/>
    <x v="1"/>
  </r>
  <r>
    <x v="38"/>
    <n v="41"/>
    <x v="1"/>
    <x v="1"/>
    <n v="0"/>
    <n v="122"/>
    <n v="92"/>
    <n v="20.74"/>
    <n v="1"/>
    <x v="0"/>
  </r>
  <r>
    <x v="50"/>
    <n v="45"/>
    <x v="0"/>
    <x v="1"/>
    <n v="0"/>
    <n v="177.2"/>
    <n v="88"/>
    <n v="30.12"/>
    <n v="2"/>
    <x v="0"/>
  </r>
  <r>
    <x v="46"/>
    <n v="37"/>
    <x v="0"/>
    <x v="1"/>
    <n v="0"/>
    <n v="133.1"/>
    <n v="80"/>
    <n v="22.63"/>
    <n v="1"/>
    <x v="0"/>
  </r>
  <r>
    <x v="29"/>
    <n v="30"/>
    <x v="2"/>
    <x v="1"/>
    <n v="0"/>
    <n v="225.1"/>
    <n v="90"/>
    <n v="38.270000000000003"/>
    <n v="0"/>
    <x v="1"/>
  </r>
  <r>
    <x v="11"/>
    <n v="39"/>
    <x v="1"/>
    <x v="1"/>
    <n v="0"/>
    <n v="208.4"/>
    <n v="120"/>
    <n v="35.43"/>
    <n v="1"/>
    <x v="0"/>
  </r>
  <r>
    <x v="43"/>
    <n v="42"/>
    <x v="1"/>
    <x v="0"/>
    <n v="30"/>
    <n v="173.1"/>
    <n v="107"/>
    <n v="29.43"/>
    <n v="1"/>
    <x v="0"/>
  </r>
  <r>
    <x v="2"/>
    <n v="28"/>
    <x v="2"/>
    <x v="1"/>
    <n v="0"/>
    <n v="162.4"/>
    <n v="131"/>
    <n v="27.61"/>
    <n v="2"/>
    <x v="1"/>
  </r>
  <r>
    <x v="44"/>
    <n v="36"/>
    <x v="0"/>
    <x v="0"/>
    <n v="38"/>
    <n v="243.4"/>
    <n v="126"/>
    <n v="41.38"/>
    <n v="2"/>
    <x v="0"/>
  </r>
  <r>
    <x v="47"/>
    <n v="43"/>
    <x v="0"/>
    <x v="1"/>
    <n v="0"/>
    <n v="189.3"/>
    <n v="100"/>
    <n v="32.18"/>
    <n v="3"/>
    <x v="0"/>
  </r>
  <r>
    <x v="7"/>
    <n v="48"/>
    <x v="1"/>
    <x v="0"/>
    <n v="46"/>
    <n v="168.3"/>
    <n v="124"/>
    <n v="28.61"/>
    <n v="4"/>
    <x v="0"/>
  </r>
  <r>
    <x v="30"/>
    <n v="48"/>
    <x v="0"/>
    <x v="0"/>
    <n v="24"/>
    <n v="232.9"/>
    <n v="90"/>
    <n v="39.590000000000003"/>
    <n v="1"/>
    <x v="0"/>
  </r>
  <r>
    <x v="5"/>
    <n v="47"/>
    <x v="0"/>
    <x v="0"/>
    <n v="37"/>
    <n v="155"/>
    <n v="98"/>
    <n v="26.35"/>
    <n v="1"/>
    <x v="0"/>
  </r>
  <r>
    <x v="12"/>
    <n v="39"/>
    <x v="2"/>
    <x v="1"/>
    <n v="0"/>
    <n v="154.4"/>
    <n v="130"/>
    <n v="26.25"/>
    <n v="0"/>
    <x v="0"/>
  </r>
  <r>
    <x v="40"/>
    <n v="43"/>
    <x v="2"/>
    <x v="1"/>
    <n v="0"/>
    <n v="234.7"/>
    <n v="102"/>
    <n v="39.9"/>
    <n v="2"/>
    <x v="0"/>
  </r>
  <r>
    <x v="21"/>
    <n v="28"/>
    <x v="0"/>
    <x v="1"/>
    <n v="0"/>
    <n v="298.39999999999998"/>
    <n v="78"/>
    <n v="50.73"/>
    <n v="0"/>
    <x v="1"/>
  </r>
  <r>
    <x v="27"/>
    <n v="39"/>
    <x v="0"/>
    <x v="0"/>
    <n v="33"/>
    <n v="111.6"/>
    <n v="140"/>
    <n v="18.97"/>
    <n v="0"/>
    <x v="0"/>
  </r>
  <r>
    <x v="32"/>
    <n v="37"/>
    <x v="0"/>
    <x v="1"/>
    <n v="0"/>
    <n v="174.5"/>
    <n v="98"/>
    <n v="29.67"/>
    <n v="2"/>
    <x v="0"/>
  </r>
  <r>
    <x v="24"/>
    <n v="39"/>
    <x v="2"/>
    <x v="0"/>
    <n v="27"/>
    <n v="175.5"/>
    <n v="137"/>
    <n v="29.84"/>
    <n v="1"/>
    <x v="0"/>
  </r>
  <r>
    <x v="4"/>
    <n v="36"/>
    <x v="0"/>
    <x v="0"/>
    <n v="35"/>
    <n v="207.5"/>
    <n v="138"/>
    <n v="35.28"/>
    <n v="4"/>
    <x v="0"/>
  </r>
  <r>
    <x v="30"/>
    <n v="35"/>
    <x v="0"/>
    <x v="1"/>
    <n v="0"/>
    <n v="258.8"/>
    <n v="85"/>
    <n v="44"/>
    <n v="2"/>
    <x v="0"/>
  </r>
  <r>
    <x v="28"/>
    <n v="28"/>
    <x v="0"/>
    <x v="1"/>
    <n v="0"/>
    <n v="226.9"/>
    <n v="106"/>
    <n v="38.57"/>
    <n v="0"/>
    <x v="1"/>
  </r>
  <r>
    <x v="25"/>
    <n v="41"/>
    <x v="1"/>
    <x v="1"/>
    <n v="0"/>
    <n v="152.9"/>
    <n v="119"/>
    <n v="25.99"/>
    <n v="2"/>
    <x v="0"/>
  </r>
  <r>
    <x v="14"/>
    <n v="47"/>
    <x v="1"/>
    <x v="0"/>
    <n v="27"/>
    <n v="156.69999999999999"/>
    <n v="51"/>
    <n v="26.64"/>
    <n v="2"/>
    <x v="0"/>
  </r>
  <r>
    <x v="22"/>
    <n v="40"/>
    <x v="1"/>
    <x v="1"/>
    <n v="0"/>
    <n v="150.80000000000001"/>
    <n v="85"/>
    <n v="25.64"/>
    <n v="1"/>
    <x v="0"/>
  </r>
  <r>
    <x v="46"/>
    <n v="41"/>
    <x v="0"/>
    <x v="1"/>
    <n v="0"/>
    <n v="221"/>
    <n v="126"/>
    <n v="37.57"/>
    <n v="4"/>
    <x v="0"/>
  </r>
  <r>
    <x v="36"/>
    <n v="41"/>
    <x v="1"/>
    <x v="1"/>
    <n v="0"/>
    <n v="153.6"/>
    <n v="148"/>
    <n v="26.11"/>
    <n v="2"/>
    <x v="0"/>
  </r>
  <r>
    <x v="8"/>
    <n v="36"/>
    <x v="0"/>
    <x v="1"/>
    <n v="0"/>
    <n v="180.5"/>
    <n v="126"/>
    <n v="30.69"/>
    <n v="0"/>
    <x v="0"/>
  </r>
  <r>
    <x v="43"/>
    <n v="36"/>
    <x v="0"/>
    <x v="1"/>
    <n v="0"/>
    <n v="123.1"/>
    <n v="106"/>
    <n v="20.93"/>
    <n v="2"/>
    <x v="0"/>
  </r>
  <r>
    <x v="33"/>
    <n v="39"/>
    <x v="2"/>
    <x v="1"/>
    <n v="0"/>
    <n v="165.7"/>
    <n v="94"/>
    <n v="28.17"/>
    <n v="1"/>
    <x v="0"/>
  </r>
  <r>
    <x v="32"/>
    <n v="43"/>
    <x v="1"/>
    <x v="1"/>
    <n v="0"/>
    <n v="200.2"/>
    <n v="92"/>
    <n v="34.03"/>
    <n v="2"/>
    <x v="0"/>
  </r>
  <r>
    <x v="10"/>
    <n v="40"/>
    <x v="2"/>
    <x v="1"/>
    <n v="0"/>
    <n v="154.80000000000001"/>
    <n v="82"/>
    <n v="26.32"/>
    <n v="3"/>
    <x v="0"/>
  </r>
  <r>
    <x v="20"/>
    <n v="40"/>
    <x v="2"/>
    <x v="1"/>
    <n v="0"/>
    <n v="125.4"/>
    <n v="116"/>
    <n v="21.32"/>
    <n v="2"/>
    <x v="0"/>
  </r>
  <r>
    <x v="10"/>
    <n v="38"/>
    <x v="0"/>
    <x v="0"/>
    <n v="33"/>
    <n v="184.2"/>
    <n v="111"/>
    <n v="31.31"/>
    <n v="1"/>
    <x v="0"/>
  </r>
  <r>
    <x v="40"/>
    <n v="46"/>
    <x v="0"/>
    <x v="0"/>
    <n v="24"/>
    <n v="274.7"/>
    <n v="99"/>
    <n v="46.7"/>
    <n v="3"/>
    <x v="0"/>
  </r>
  <r>
    <x v="38"/>
    <n v="47"/>
    <x v="0"/>
    <x v="0"/>
    <n v="39"/>
    <n v="142"/>
    <n v="140"/>
    <n v="24.14"/>
    <n v="1"/>
    <x v="0"/>
  </r>
  <r>
    <x v="16"/>
    <n v="37"/>
    <x v="1"/>
    <x v="0"/>
    <n v="21"/>
    <n v="151.5"/>
    <n v="99"/>
    <n v="25.76"/>
    <n v="1"/>
    <x v="0"/>
  </r>
  <r>
    <x v="28"/>
    <n v="48"/>
    <x v="0"/>
    <x v="1"/>
    <n v="0"/>
    <n v="124.8"/>
    <n v="114"/>
    <n v="21.22"/>
    <n v="3"/>
    <x v="0"/>
  </r>
  <r>
    <x v="33"/>
    <n v="44"/>
    <x v="0"/>
    <x v="1"/>
    <n v="0"/>
    <n v="232.7"/>
    <n v="114"/>
    <n v="39.56"/>
    <n v="5"/>
    <x v="0"/>
  </r>
  <r>
    <x v="18"/>
    <n v="32"/>
    <x v="1"/>
    <x v="1"/>
    <n v="0"/>
    <n v="288"/>
    <n v="120"/>
    <n v="48.96"/>
    <n v="0"/>
    <x v="1"/>
  </r>
  <r>
    <x v="16"/>
    <n v="38"/>
    <x v="0"/>
    <x v="0"/>
    <n v="23"/>
    <n v="170.8"/>
    <n v="145"/>
    <n v="29.04"/>
    <n v="1"/>
    <x v="0"/>
  </r>
  <r>
    <x v="35"/>
    <n v="41"/>
    <x v="0"/>
    <x v="1"/>
    <n v="0"/>
    <n v="216.1"/>
    <n v="114"/>
    <n v="36.74"/>
    <n v="1"/>
    <x v="0"/>
  </r>
  <r>
    <x v="19"/>
    <n v="42"/>
    <x v="0"/>
    <x v="1"/>
    <n v="0"/>
    <n v="138.69999999999999"/>
    <n v="100"/>
    <n v="23.58"/>
    <n v="2"/>
    <x v="0"/>
  </r>
  <r>
    <x v="15"/>
    <n v="37"/>
    <x v="2"/>
    <x v="1"/>
    <n v="0"/>
    <n v="210.7"/>
    <n v="112"/>
    <n v="35.82"/>
    <n v="3"/>
    <x v="0"/>
  </r>
  <r>
    <x v="11"/>
    <n v="40"/>
    <x v="0"/>
    <x v="1"/>
    <n v="0"/>
    <n v="181.8"/>
    <n v="117"/>
    <n v="30.91"/>
    <n v="0"/>
    <x v="0"/>
  </r>
  <r>
    <x v="2"/>
    <n v="39"/>
    <x v="1"/>
    <x v="0"/>
    <n v="30"/>
    <n v="61.6"/>
    <n v="103"/>
    <n v="10.47"/>
    <n v="1"/>
    <x v="0"/>
  </r>
  <r>
    <x v="41"/>
    <n v="35"/>
    <x v="2"/>
    <x v="1"/>
    <n v="0"/>
    <n v="207.7"/>
    <n v="85"/>
    <n v="35.31"/>
    <n v="1"/>
    <x v="0"/>
  </r>
  <r>
    <x v="44"/>
    <n v="41"/>
    <x v="2"/>
    <x v="1"/>
    <n v="0"/>
    <n v="219.2"/>
    <n v="73"/>
    <n v="37.26"/>
    <n v="1"/>
    <x v="0"/>
  </r>
  <r>
    <x v="49"/>
    <n v="43"/>
    <x v="0"/>
    <x v="1"/>
    <n v="0"/>
    <n v="245.9"/>
    <n v="73"/>
    <n v="41.8"/>
    <n v="3"/>
    <x v="0"/>
  </r>
  <r>
    <x v="38"/>
    <n v="40"/>
    <x v="0"/>
    <x v="1"/>
    <n v="0"/>
    <n v="257.3"/>
    <n v="84"/>
    <n v="43.74"/>
    <n v="0"/>
    <x v="0"/>
  </r>
  <r>
    <x v="2"/>
    <n v="40"/>
    <x v="0"/>
    <x v="1"/>
    <n v="0"/>
    <n v="121.1"/>
    <n v="130"/>
    <n v="20.59"/>
    <n v="2"/>
    <x v="0"/>
  </r>
  <r>
    <x v="1"/>
    <n v="32"/>
    <x v="0"/>
    <x v="1"/>
    <n v="0"/>
    <n v="301.5"/>
    <n v="136"/>
    <n v="51.26"/>
    <n v="4"/>
    <x v="1"/>
  </r>
  <r>
    <x v="9"/>
    <n v="41"/>
    <x v="0"/>
    <x v="1"/>
    <n v="0"/>
    <n v="233.9"/>
    <n v="96"/>
    <n v="39.76"/>
    <n v="0"/>
    <x v="0"/>
  </r>
  <r>
    <x v="13"/>
    <n v="36"/>
    <x v="0"/>
    <x v="1"/>
    <n v="0"/>
    <n v="99.6"/>
    <n v="108"/>
    <n v="16.93"/>
    <n v="2"/>
    <x v="1"/>
  </r>
  <r>
    <x v="13"/>
    <n v="45"/>
    <x v="2"/>
    <x v="1"/>
    <n v="0"/>
    <n v="169.8"/>
    <n v="123"/>
    <n v="28.87"/>
    <n v="2"/>
    <x v="0"/>
  </r>
  <r>
    <x v="36"/>
    <n v="28"/>
    <x v="0"/>
    <x v="0"/>
    <n v="26"/>
    <n v="198.8"/>
    <n v="115"/>
    <n v="33.799999999999997"/>
    <n v="1"/>
    <x v="1"/>
  </r>
  <r>
    <x v="15"/>
    <n v="38"/>
    <x v="1"/>
    <x v="1"/>
    <n v="0"/>
    <n v="116.2"/>
    <n v="86"/>
    <n v="19.75"/>
    <n v="3"/>
    <x v="0"/>
  </r>
  <r>
    <x v="8"/>
    <n v="31"/>
    <x v="2"/>
    <x v="1"/>
    <n v="0"/>
    <n v="255.9"/>
    <n v="128"/>
    <n v="43.5"/>
    <n v="1"/>
    <x v="1"/>
  </r>
  <r>
    <x v="1"/>
    <n v="39"/>
    <x v="1"/>
    <x v="0"/>
    <n v="27"/>
    <n v="187.7"/>
    <n v="84"/>
    <n v="31.91"/>
    <n v="3"/>
    <x v="0"/>
  </r>
  <r>
    <x v="44"/>
    <n v="37"/>
    <x v="1"/>
    <x v="0"/>
    <n v="21"/>
    <n v="195.9"/>
    <n v="91"/>
    <n v="33.299999999999997"/>
    <n v="0"/>
    <x v="0"/>
  </r>
  <r>
    <x v="6"/>
    <n v="37"/>
    <x v="0"/>
    <x v="1"/>
    <n v="0"/>
    <n v="129.4"/>
    <n v="97"/>
    <n v="22"/>
    <n v="2"/>
    <x v="0"/>
  </r>
  <r>
    <x v="19"/>
    <n v="38"/>
    <x v="2"/>
    <x v="0"/>
    <n v="12"/>
    <n v="221"/>
    <n v="108"/>
    <n v="37.57"/>
    <n v="2"/>
    <x v="0"/>
  </r>
  <r>
    <x v="18"/>
    <n v="43"/>
    <x v="1"/>
    <x v="1"/>
    <n v="0"/>
    <n v="140.5"/>
    <n v="92"/>
    <n v="23.89"/>
    <n v="2"/>
    <x v="0"/>
  </r>
  <r>
    <x v="42"/>
    <n v="28"/>
    <x v="0"/>
    <x v="1"/>
    <n v="0"/>
    <n v="277.89999999999998"/>
    <n v="123"/>
    <n v="47.24"/>
    <n v="0"/>
    <x v="1"/>
  </r>
  <r>
    <x v="47"/>
    <n v="49"/>
    <x v="0"/>
    <x v="1"/>
    <n v="0"/>
    <n v="109.1"/>
    <n v="117"/>
    <n v="18.55"/>
    <n v="0"/>
    <x v="0"/>
  </r>
  <r>
    <x v="27"/>
    <n v="41"/>
    <x v="0"/>
    <x v="1"/>
    <n v="0"/>
    <n v="207.8"/>
    <n v="109"/>
    <n v="35.33"/>
    <n v="0"/>
    <x v="0"/>
  </r>
  <r>
    <x v="30"/>
    <n v="38"/>
    <x v="2"/>
    <x v="1"/>
    <n v="0"/>
    <n v="205.9"/>
    <n v="96"/>
    <n v="35"/>
    <n v="0"/>
    <x v="0"/>
  </r>
  <r>
    <x v="9"/>
    <n v="31"/>
    <x v="0"/>
    <x v="1"/>
    <n v="0"/>
    <n v="308.60000000000002"/>
    <n v="139"/>
    <n v="52.46"/>
    <n v="4"/>
    <x v="1"/>
  </r>
  <r>
    <x v="41"/>
    <n v="44"/>
    <x v="2"/>
    <x v="1"/>
    <n v="0"/>
    <n v="242.6"/>
    <n v="69"/>
    <n v="41.24"/>
    <n v="2"/>
    <x v="0"/>
  </r>
  <r>
    <x v="19"/>
    <n v="35"/>
    <x v="1"/>
    <x v="1"/>
    <n v="0"/>
    <n v="229.6"/>
    <n v="82"/>
    <n v="39.03"/>
    <n v="1"/>
    <x v="0"/>
  </r>
  <r>
    <x v="26"/>
    <n v="39"/>
    <x v="2"/>
    <x v="0"/>
    <n v="28"/>
    <n v="166"/>
    <n v="62"/>
    <n v="28.22"/>
    <n v="2"/>
    <x v="0"/>
  </r>
  <r>
    <x v="18"/>
    <n v="29"/>
    <x v="0"/>
    <x v="1"/>
    <n v="0"/>
    <n v="144.80000000000001"/>
    <n v="126"/>
    <n v="24.62"/>
    <n v="0"/>
    <x v="1"/>
  </r>
  <r>
    <x v="38"/>
    <n v="51"/>
    <x v="2"/>
    <x v="1"/>
    <n v="0"/>
    <n v="106.1"/>
    <n v="77"/>
    <n v="18.04"/>
    <n v="0"/>
    <x v="0"/>
  </r>
  <r>
    <x v="49"/>
    <n v="41"/>
    <x v="0"/>
    <x v="1"/>
    <n v="0"/>
    <n v="221.8"/>
    <n v="84"/>
    <n v="37.71"/>
    <n v="1"/>
    <x v="0"/>
  </r>
  <r>
    <x v="27"/>
    <n v="42"/>
    <x v="0"/>
    <x v="1"/>
    <n v="0"/>
    <n v="204.6"/>
    <n v="98"/>
    <n v="34.78"/>
    <n v="2"/>
    <x v="0"/>
  </r>
  <r>
    <x v="37"/>
    <n v="47"/>
    <x v="0"/>
    <x v="0"/>
    <n v="44"/>
    <n v="152"/>
    <n v="95"/>
    <n v="25.84"/>
    <n v="2"/>
    <x v="0"/>
  </r>
  <r>
    <x v="35"/>
    <n v="36"/>
    <x v="0"/>
    <x v="0"/>
    <n v="29"/>
    <n v="260.8"/>
    <n v="81"/>
    <n v="44.34"/>
    <n v="1"/>
    <x v="1"/>
  </r>
  <r>
    <x v="45"/>
    <n v="40"/>
    <x v="0"/>
    <x v="1"/>
    <n v="0"/>
    <n v="177.9"/>
    <n v="83"/>
    <n v="30.24"/>
    <n v="0"/>
    <x v="0"/>
  </r>
  <r>
    <x v="8"/>
    <n v="42"/>
    <x v="0"/>
    <x v="1"/>
    <n v="0"/>
    <n v="235.1"/>
    <n v="97"/>
    <n v="39.97"/>
    <n v="3"/>
    <x v="0"/>
  </r>
  <r>
    <x v="38"/>
    <n v="43"/>
    <x v="0"/>
    <x v="1"/>
    <n v="0"/>
    <n v="186.8"/>
    <n v="92"/>
    <n v="31.76"/>
    <n v="2"/>
    <x v="0"/>
  </r>
  <r>
    <x v="47"/>
    <n v="42"/>
    <x v="1"/>
    <x v="1"/>
    <n v="0"/>
    <n v="268.39999999999998"/>
    <n v="81"/>
    <n v="45.63"/>
    <n v="1"/>
    <x v="0"/>
  </r>
  <r>
    <x v="30"/>
    <n v="39"/>
    <x v="2"/>
    <x v="1"/>
    <n v="0"/>
    <n v="192.1"/>
    <n v="95"/>
    <n v="32.659999999999997"/>
    <n v="3"/>
    <x v="0"/>
  </r>
  <r>
    <x v="35"/>
    <n v="37"/>
    <x v="0"/>
    <x v="1"/>
    <n v="0"/>
    <n v="240.7"/>
    <n v="82"/>
    <n v="40.92"/>
    <n v="0"/>
    <x v="1"/>
  </r>
  <r>
    <x v="26"/>
    <n v="52"/>
    <x v="1"/>
    <x v="1"/>
    <n v="0"/>
    <n v="179.9"/>
    <n v="113"/>
    <n v="30.58"/>
    <n v="2"/>
    <x v="0"/>
  </r>
  <r>
    <x v="3"/>
    <n v="35"/>
    <x v="0"/>
    <x v="1"/>
    <n v="0"/>
    <n v="175.8"/>
    <n v="89"/>
    <n v="29.89"/>
    <n v="1"/>
    <x v="0"/>
  </r>
  <r>
    <x v="43"/>
    <n v="33"/>
    <x v="2"/>
    <x v="1"/>
    <n v="0"/>
    <n v="109.4"/>
    <n v="91"/>
    <n v="18.600000000000001"/>
    <n v="0"/>
    <x v="0"/>
  </r>
  <r>
    <x v="18"/>
    <n v="28"/>
    <x v="2"/>
    <x v="1"/>
    <n v="0"/>
    <n v="255.1"/>
    <n v="124"/>
    <n v="43.37"/>
    <n v="3"/>
    <x v="1"/>
  </r>
  <r>
    <x v="26"/>
    <n v="38"/>
    <x v="0"/>
    <x v="1"/>
    <n v="0"/>
    <n v="208.7"/>
    <n v="84"/>
    <n v="35.479999999999997"/>
    <n v="3"/>
    <x v="0"/>
  </r>
  <r>
    <x v="39"/>
    <n v="40"/>
    <x v="2"/>
    <x v="0"/>
    <n v="20"/>
    <n v="214.6"/>
    <n v="108"/>
    <n v="36.479999999999997"/>
    <n v="1"/>
    <x v="0"/>
  </r>
  <r>
    <x v="49"/>
    <n v="41"/>
    <x v="1"/>
    <x v="1"/>
    <n v="0"/>
    <n v="49.2"/>
    <n v="121"/>
    <n v="8.36"/>
    <n v="1"/>
    <x v="0"/>
  </r>
  <r>
    <x v="27"/>
    <n v="40"/>
    <x v="2"/>
    <x v="1"/>
    <n v="0"/>
    <n v="141.30000000000001"/>
    <n v="133"/>
    <n v="24.02"/>
    <n v="2"/>
    <x v="0"/>
  </r>
  <r>
    <x v="20"/>
    <n v="33"/>
    <x v="0"/>
    <x v="1"/>
    <n v="0"/>
    <n v="253.2"/>
    <n v="89"/>
    <n v="43.04"/>
    <n v="4"/>
    <x v="0"/>
  </r>
  <r>
    <x v="6"/>
    <n v="40"/>
    <x v="0"/>
    <x v="1"/>
    <n v="0"/>
    <n v="206"/>
    <n v="128"/>
    <n v="35.020000000000003"/>
    <n v="0"/>
    <x v="0"/>
  </r>
  <r>
    <x v="41"/>
    <n v="39"/>
    <x v="0"/>
    <x v="0"/>
    <n v="31"/>
    <n v="71.2"/>
    <n v="58"/>
    <n v="12.1"/>
    <n v="0"/>
    <x v="0"/>
  </r>
  <r>
    <x v="6"/>
    <n v="33"/>
    <x v="2"/>
    <x v="1"/>
    <n v="0"/>
    <n v="261.8"/>
    <n v="69"/>
    <n v="44.51"/>
    <n v="0"/>
    <x v="1"/>
  </r>
  <r>
    <x v="44"/>
    <n v="37"/>
    <x v="2"/>
    <x v="1"/>
    <n v="0"/>
    <n v="191.3"/>
    <n v="134"/>
    <n v="32.520000000000003"/>
    <n v="1"/>
    <x v="0"/>
  </r>
  <r>
    <x v="38"/>
    <n v="37"/>
    <x v="0"/>
    <x v="1"/>
    <n v="0"/>
    <n v="133.30000000000001"/>
    <n v="101"/>
    <n v="22.66"/>
    <n v="0"/>
    <x v="0"/>
  </r>
  <r>
    <x v="21"/>
    <n v="38"/>
    <x v="1"/>
    <x v="0"/>
    <n v="24"/>
    <n v="183.6"/>
    <n v="138"/>
    <n v="31.21"/>
    <n v="2"/>
    <x v="0"/>
  </r>
  <r>
    <x v="24"/>
    <n v="40"/>
    <x v="0"/>
    <x v="0"/>
    <n v="30"/>
    <n v="155.19999999999999"/>
    <n v="116"/>
    <n v="26.38"/>
    <n v="1"/>
    <x v="0"/>
  </r>
  <r>
    <x v="21"/>
    <n v="39"/>
    <x v="1"/>
    <x v="0"/>
    <n v="28"/>
    <n v="283.10000000000002"/>
    <n v="93"/>
    <n v="48.13"/>
    <n v="1"/>
    <x v="0"/>
  </r>
  <r>
    <x v="6"/>
    <n v="43"/>
    <x v="2"/>
    <x v="0"/>
    <n v="50"/>
    <n v="186.5"/>
    <n v="94"/>
    <n v="31.71"/>
    <n v="2"/>
    <x v="0"/>
  </r>
  <r>
    <x v="47"/>
    <n v="38"/>
    <x v="0"/>
    <x v="0"/>
    <n v="38"/>
    <n v="163.30000000000001"/>
    <n v="104"/>
    <n v="27.76"/>
    <n v="0"/>
    <x v="0"/>
  </r>
  <r>
    <x v="2"/>
    <n v="39"/>
    <x v="2"/>
    <x v="1"/>
    <n v="0"/>
    <n v="203.4"/>
    <n v="125"/>
    <n v="34.58"/>
    <n v="1"/>
    <x v="0"/>
  </r>
  <r>
    <x v="21"/>
    <n v="45"/>
    <x v="0"/>
    <x v="0"/>
    <n v="19"/>
    <n v="178.1"/>
    <n v="110"/>
    <n v="30.28"/>
    <n v="1"/>
    <x v="0"/>
  </r>
  <r>
    <x v="28"/>
    <n v="41"/>
    <x v="0"/>
    <x v="1"/>
    <n v="0"/>
    <n v="195.9"/>
    <n v="103"/>
    <n v="33.299999999999997"/>
    <n v="1"/>
    <x v="0"/>
  </r>
  <r>
    <x v="20"/>
    <n v="42"/>
    <x v="0"/>
    <x v="0"/>
    <n v="24"/>
    <n v="114.1"/>
    <n v="95"/>
    <n v="19.399999999999999"/>
    <n v="2"/>
    <x v="0"/>
  </r>
  <r>
    <x v="1"/>
    <n v="34"/>
    <x v="0"/>
    <x v="1"/>
    <n v="0"/>
    <n v="279.10000000000002"/>
    <n v="124"/>
    <n v="47.45"/>
    <n v="2"/>
    <x v="1"/>
  </r>
  <r>
    <x v="6"/>
    <n v="36"/>
    <x v="1"/>
    <x v="1"/>
    <n v="0"/>
    <n v="169.3"/>
    <n v="111"/>
    <n v="28.78"/>
    <n v="0"/>
    <x v="0"/>
  </r>
  <r>
    <x v="33"/>
    <n v="36"/>
    <x v="2"/>
    <x v="1"/>
    <n v="0"/>
    <n v="214.4"/>
    <n v="94"/>
    <n v="36.450000000000003"/>
    <n v="2"/>
    <x v="0"/>
  </r>
  <r>
    <x v="48"/>
    <n v="42"/>
    <x v="0"/>
    <x v="1"/>
    <n v="0"/>
    <n v="255.8"/>
    <n v="125"/>
    <n v="43.49"/>
    <n v="0"/>
    <x v="0"/>
  </r>
  <r>
    <x v="28"/>
    <n v="40"/>
    <x v="1"/>
    <x v="1"/>
    <n v="0"/>
    <n v="148.19999999999999"/>
    <n v="71"/>
    <n v="25.19"/>
    <n v="2"/>
    <x v="0"/>
  </r>
  <r>
    <x v="19"/>
    <n v="38"/>
    <x v="0"/>
    <x v="1"/>
    <n v="0"/>
    <n v="119.3"/>
    <n v="93"/>
    <n v="20.28"/>
    <n v="2"/>
    <x v="0"/>
  </r>
  <r>
    <x v="1"/>
    <n v="33"/>
    <x v="2"/>
    <x v="1"/>
    <n v="0"/>
    <n v="245.2"/>
    <n v="91"/>
    <n v="41.68"/>
    <n v="0"/>
    <x v="1"/>
  </r>
  <r>
    <x v="36"/>
    <n v="44"/>
    <x v="1"/>
    <x v="1"/>
    <n v="0"/>
    <n v="172.4"/>
    <n v="114"/>
    <n v="29.31"/>
    <n v="2"/>
    <x v="0"/>
  </r>
  <r>
    <x v="42"/>
    <n v="33"/>
    <x v="2"/>
    <x v="0"/>
    <n v="30"/>
    <n v="175.3"/>
    <n v="107"/>
    <n v="29.8"/>
    <n v="1"/>
    <x v="0"/>
  </r>
  <r>
    <x v="2"/>
    <n v="44"/>
    <x v="2"/>
    <x v="0"/>
    <n v="27"/>
    <n v="2.6"/>
    <n v="113"/>
    <n v="0.44"/>
    <n v="3"/>
    <x v="0"/>
  </r>
  <r>
    <x v="12"/>
    <n v="37"/>
    <x v="0"/>
    <x v="1"/>
    <n v="0"/>
    <n v="184.1"/>
    <n v="143"/>
    <n v="31.3"/>
    <n v="1"/>
    <x v="0"/>
  </r>
  <r>
    <x v="43"/>
    <n v="34"/>
    <x v="0"/>
    <x v="1"/>
    <n v="0"/>
    <n v="181.9"/>
    <n v="90"/>
    <n v="30.92"/>
    <n v="1"/>
    <x v="0"/>
  </r>
  <r>
    <x v="20"/>
    <n v="31"/>
    <x v="2"/>
    <x v="1"/>
    <n v="0"/>
    <n v="189.8"/>
    <n v="122"/>
    <n v="32.270000000000003"/>
    <n v="0"/>
    <x v="0"/>
  </r>
  <r>
    <x v="13"/>
    <n v="38"/>
    <x v="0"/>
    <x v="1"/>
    <n v="0"/>
    <n v="223.2"/>
    <n v="142"/>
    <n v="37.94"/>
    <n v="1"/>
    <x v="0"/>
  </r>
  <r>
    <x v="6"/>
    <n v="43"/>
    <x v="1"/>
    <x v="0"/>
    <n v="31"/>
    <n v="216"/>
    <n v="94"/>
    <n v="36.72"/>
    <n v="2"/>
    <x v="0"/>
  </r>
  <r>
    <x v="29"/>
    <n v="39"/>
    <x v="0"/>
    <x v="1"/>
    <n v="0"/>
    <n v="198.5"/>
    <n v="124"/>
    <n v="33.75"/>
    <n v="2"/>
    <x v="0"/>
  </r>
  <r>
    <x v="31"/>
    <n v="43"/>
    <x v="1"/>
    <x v="1"/>
    <n v="0"/>
    <n v="159.5"/>
    <n v="115"/>
    <n v="27.12"/>
    <n v="1"/>
    <x v="0"/>
  </r>
  <r>
    <x v="48"/>
    <n v="41"/>
    <x v="1"/>
    <x v="0"/>
    <n v="40"/>
    <n v="105"/>
    <n v="78"/>
    <n v="17.850000000000001"/>
    <n v="2"/>
    <x v="1"/>
  </r>
  <r>
    <x v="16"/>
    <n v="41"/>
    <x v="0"/>
    <x v="1"/>
    <n v="0"/>
    <n v="204.5"/>
    <n v="108"/>
    <n v="34.770000000000003"/>
    <n v="3"/>
    <x v="0"/>
  </r>
  <r>
    <x v="24"/>
    <n v="32"/>
    <x v="1"/>
    <x v="1"/>
    <n v="0"/>
    <n v="274"/>
    <n v="92"/>
    <n v="46.58"/>
    <n v="0"/>
    <x v="1"/>
  </r>
  <r>
    <x v="45"/>
    <n v="43"/>
    <x v="2"/>
    <x v="1"/>
    <n v="0"/>
    <n v="137.80000000000001"/>
    <n v="97"/>
    <n v="23.43"/>
    <n v="1"/>
    <x v="0"/>
  </r>
  <r>
    <x v="28"/>
    <n v="37"/>
    <x v="0"/>
    <x v="1"/>
    <n v="0"/>
    <n v="179.4"/>
    <n v="94"/>
    <n v="30.5"/>
    <n v="0"/>
    <x v="0"/>
  </r>
  <r>
    <x v="22"/>
    <n v="45"/>
    <x v="1"/>
    <x v="0"/>
    <n v="39"/>
    <n v="139.30000000000001"/>
    <n v="101"/>
    <n v="23.68"/>
    <n v="3"/>
    <x v="0"/>
  </r>
  <r>
    <x v="0"/>
    <n v="39"/>
    <x v="0"/>
    <x v="1"/>
    <n v="0"/>
    <n v="7.8"/>
    <n v="86"/>
    <n v="1.33"/>
    <n v="2"/>
    <x v="0"/>
  </r>
  <r>
    <x v="7"/>
    <n v="42"/>
    <x v="0"/>
    <x v="0"/>
    <n v="23"/>
    <n v="183.1"/>
    <n v="88"/>
    <n v="31.13"/>
    <n v="1"/>
    <x v="0"/>
  </r>
  <r>
    <x v="45"/>
    <n v="38"/>
    <x v="0"/>
    <x v="1"/>
    <n v="0"/>
    <n v="140"/>
    <n v="106"/>
    <n v="23.8"/>
    <n v="2"/>
    <x v="0"/>
  </r>
  <r>
    <x v="2"/>
    <n v="43"/>
    <x v="0"/>
    <x v="1"/>
    <n v="0"/>
    <n v="179.2"/>
    <n v="59"/>
    <n v="30.46"/>
    <n v="2"/>
    <x v="0"/>
  </r>
  <r>
    <x v="26"/>
    <n v="42"/>
    <x v="1"/>
    <x v="1"/>
    <n v="0"/>
    <n v="177.4"/>
    <n v="136"/>
    <n v="30.16"/>
    <n v="0"/>
    <x v="0"/>
  </r>
  <r>
    <x v="7"/>
    <n v="40"/>
    <x v="1"/>
    <x v="1"/>
    <n v="0"/>
    <n v="115.6"/>
    <n v="129"/>
    <n v="19.649999999999999"/>
    <n v="1"/>
    <x v="0"/>
  </r>
  <r>
    <x v="47"/>
    <n v="22"/>
    <x v="1"/>
    <x v="1"/>
    <n v="0"/>
    <n v="237.3"/>
    <n v="103"/>
    <n v="40.340000000000003"/>
    <n v="0"/>
    <x v="1"/>
  </r>
  <r>
    <x v="38"/>
    <n v="41"/>
    <x v="1"/>
    <x v="1"/>
    <n v="0"/>
    <n v="51.5"/>
    <n v="90"/>
    <n v="8.76"/>
    <n v="3"/>
    <x v="0"/>
  </r>
  <r>
    <x v="33"/>
    <n v="38"/>
    <x v="1"/>
    <x v="0"/>
    <n v="19"/>
    <n v="155.69999999999999"/>
    <n v="104"/>
    <n v="26.47"/>
    <n v="3"/>
    <x v="0"/>
  </r>
  <r>
    <x v="8"/>
    <n v="37"/>
    <x v="2"/>
    <x v="0"/>
    <n v="23"/>
    <n v="245"/>
    <n v="88"/>
    <n v="41.65"/>
    <n v="2"/>
    <x v="0"/>
  </r>
  <r>
    <x v="13"/>
    <n v="45"/>
    <x v="0"/>
    <x v="1"/>
    <n v="0"/>
    <n v="111.1"/>
    <n v="126"/>
    <n v="18.89"/>
    <n v="1"/>
    <x v="0"/>
  </r>
  <r>
    <x v="37"/>
    <n v="35"/>
    <x v="1"/>
    <x v="0"/>
    <n v="44"/>
    <n v="116"/>
    <n v="85"/>
    <n v="19.72"/>
    <n v="1"/>
    <x v="0"/>
  </r>
  <r>
    <x v="26"/>
    <n v="44"/>
    <x v="2"/>
    <x v="1"/>
    <n v="0"/>
    <n v="155.5"/>
    <n v="81"/>
    <n v="26.44"/>
    <n v="1"/>
    <x v="0"/>
  </r>
  <r>
    <x v="44"/>
    <n v="40"/>
    <x v="2"/>
    <x v="0"/>
    <n v="31"/>
    <n v="175.2"/>
    <n v="68"/>
    <n v="29.78"/>
    <n v="1"/>
    <x v="0"/>
  </r>
  <r>
    <x v="26"/>
    <n v="31"/>
    <x v="1"/>
    <x v="1"/>
    <n v="0"/>
    <n v="154.69999999999999"/>
    <n v="84"/>
    <n v="26.3"/>
    <n v="4"/>
    <x v="1"/>
  </r>
  <r>
    <x v="1"/>
    <n v="31"/>
    <x v="2"/>
    <x v="0"/>
    <n v="34"/>
    <n v="247.2"/>
    <n v="105"/>
    <n v="42.02"/>
    <n v="2"/>
    <x v="1"/>
  </r>
  <r>
    <x v="19"/>
    <n v="44"/>
    <x v="0"/>
    <x v="0"/>
    <n v="24"/>
    <n v="227.5"/>
    <n v="81"/>
    <n v="38.68"/>
    <n v="1"/>
    <x v="0"/>
  </r>
  <r>
    <x v="7"/>
    <n v="39"/>
    <x v="1"/>
    <x v="0"/>
    <n v="30"/>
    <n v="185"/>
    <n v="117"/>
    <n v="31.45"/>
    <n v="0"/>
    <x v="0"/>
  </r>
  <r>
    <x v="39"/>
    <n v="38"/>
    <x v="0"/>
    <x v="1"/>
    <n v="0"/>
    <n v="158.80000000000001"/>
    <n v="119"/>
    <n v="27"/>
    <n v="1"/>
    <x v="0"/>
  </r>
  <r>
    <x v="7"/>
    <n v="45"/>
    <x v="1"/>
    <x v="1"/>
    <n v="0"/>
    <n v="185.9"/>
    <n v="95"/>
    <n v="31.6"/>
    <n v="3"/>
    <x v="0"/>
  </r>
  <r>
    <x v="18"/>
    <n v="40"/>
    <x v="0"/>
    <x v="1"/>
    <n v="0"/>
    <n v="222.5"/>
    <n v="74"/>
    <n v="37.83"/>
    <n v="2"/>
    <x v="0"/>
  </r>
  <r>
    <x v="7"/>
    <n v="38"/>
    <x v="0"/>
    <x v="1"/>
    <n v="0"/>
    <n v="201.1"/>
    <n v="101"/>
    <n v="34.19"/>
    <n v="3"/>
    <x v="0"/>
  </r>
  <r>
    <x v="9"/>
    <n v="43"/>
    <x v="0"/>
    <x v="0"/>
    <n v="17"/>
    <n v="167.9"/>
    <n v="114"/>
    <n v="28.54"/>
    <n v="1"/>
    <x v="0"/>
  </r>
  <r>
    <x v="24"/>
    <n v="31"/>
    <x v="1"/>
    <x v="1"/>
    <n v="0"/>
    <n v="239.1"/>
    <n v="88"/>
    <n v="40.65"/>
    <n v="3"/>
    <x v="1"/>
  </r>
  <r>
    <x v="35"/>
    <n v="34"/>
    <x v="2"/>
    <x v="1"/>
    <n v="0"/>
    <n v="175.7"/>
    <n v="109"/>
    <n v="29.87"/>
    <n v="5"/>
    <x v="1"/>
  </r>
  <r>
    <x v="25"/>
    <n v="32"/>
    <x v="0"/>
    <x v="0"/>
    <n v="29"/>
    <n v="111.2"/>
    <n v="90"/>
    <n v="18.899999999999999"/>
    <n v="6"/>
    <x v="1"/>
  </r>
  <r>
    <x v="42"/>
    <n v="38"/>
    <x v="0"/>
    <x v="1"/>
    <n v="0"/>
    <n v="87.7"/>
    <n v="74"/>
    <n v="14.91"/>
    <n v="1"/>
    <x v="0"/>
  </r>
  <r>
    <x v="35"/>
    <n v="39"/>
    <x v="0"/>
    <x v="1"/>
    <n v="0"/>
    <n v="244.1"/>
    <n v="99"/>
    <n v="41.5"/>
    <n v="0"/>
    <x v="0"/>
  </r>
  <r>
    <x v="34"/>
    <n v="43"/>
    <x v="0"/>
    <x v="0"/>
    <n v="27"/>
    <n v="165"/>
    <n v="89"/>
    <n v="28.05"/>
    <n v="2"/>
    <x v="0"/>
  </r>
  <r>
    <x v="42"/>
    <n v="38"/>
    <x v="1"/>
    <x v="0"/>
    <n v="27"/>
    <n v="127.4"/>
    <n v="110"/>
    <n v="21.66"/>
    <n v="0"/>
    <x v="0"/>
  </r>
  <r>
    <x v="12"/>
    <n v="40"/>
    <x v="0"/>
    <x v="1"/>
    <n v="0"/>
    <n v="194.8"/>
    <n v="106"/>
    <n v="33.119999999999997"/>
    <n v="0"/>
    <x v="0"/>
  </r>
  <r>
    <x v="33"/>
    <n v="42"/>
    <x v="0"/>
    <x v="1"/>
    <n v="0"/>
    <n v="54.7"/>
    <n v="131"/>
    <n v="9.3000000000000007"/>
    <n v="1"/>
    <x v="0"/>
  </r>
  <r>
    <x v="28"/>
    <n v="37"/>
    <x v="2"/>
    <x v="1"/>
    <n v="0"/>
    <n v="90.5"/>
    <n v="142"/>
    <n v="15.39"/>
    <n v="1"/>
    <x v="0"/>
  </r>
  <r>
    <x v="20"/>
    <n v="40"/>
    <x v="0"/>
    <x v="1"/>
    <n v="0"/>
    <n v="235.6"/>
    <n v="132"/>
    <n v="40.049999999999997"/>
    <n v="0"/>
    <x v="0"/>
  </r>
  <r>
    <x v="33"/>
    <n v="32"/>
    <x v="1"/>
    <x v="1"/>
    <n v="0"/>
    <n v="142.5"/>
    <n v="82"/>
    <n v="24.23"/>
    <n v="2"/>
    <x v="0"/>
  </r>
  <r>
    <x v="35"/>
    <n v="36"/>
    <x v="1"/>
    <x v="1"/>
    <n v="0"/>
    <n v="54"/>
    <n v="68"/>
    <n v="9.18"/>
    <n v="1"/>
    <x v="0"/>
  </r>
  <r>
    <x v="6"/>
    <n v="43"/>
    <x v="0"/>
    <x v="1"/>
    <n v="0"/>
    <n v="214.8"/>
    <n v="87"/>
    <n v="36.520000000000003"/>
    <n v="3"/>
    <x v="0"/>
  </r>
  <r>
    <x v="32"/>
    <n v="31"/>
    <x v="2"/>
    <x v="1"/>
    <n v="0"/>
    <n v="251.4"/>
    <n v="118"/>
    <n v="42.74"/>
    <n v="0"/>
    <x v="1"/>
  </r>
  <r>
    <x v="20"/>
    <n v="39"/>
    <x v="1"/>
    <x v="1"/>
    <n v="0"/>
    <n v="139"/>
    <n v="99"/>
    <n v="23.63"/>
    <n v="4"/>
    <x v="0"/>
  </r>
  <r>
    <x v="42"/>
    <n v="46"/>
    <x v="0"/>
    <x v="1"/>
    <n v="0"/>
    <n v="117.3"/>
    <n v="114"/>
    <n v="19.940000000000001"/>
    <n v="2"/>
    <x v="0"/>
  </r>
  <r>
    <x v="11"/>
    <n v="36"/>
    <x v="0"/>
    <x v="1"/>
    <n v="0"/>
    <n v="264"/>
    <n v="108"/>
    <n v="44.88"/>
    <n v="3"/>
    <x v="0"/>
  </r>
  <r>
    <x v="5"/>
    <n v="40"/>
    <x v="1"/>
    <x v="1"/>
    <n v="0"/>
    <n v="82.6"/>
    <n v="105"/>
    <n v="14.04"/>
    <n v="1"/>
    <x v="0"/>
  </r>
  <r>
    <x v="45"/>
    <n v="40"/>
    <x v="0"/>
    <x v="0"/>
    <n v="28"/>
    <n v="175.8"/>
    <n v="126"/>
    <n v="29.89"/>
    <n v="1"/>
    <x v="0"/>
  </r>
  <r>
    <x v="3"/>
    <n v="45"/>
    <x v="1"/>
    <x v="1"/>
    <n v="0"/>
    <n v="220.4"/>
    <n v="100"/>
    <n v="37.47"/>
    <n v="2"/>
    <x v="0"/>
  </r>
  <r>
    <x v="22"/>
    <n v="46"/>
    <x v="1"/>
    <x v="1"/>
    <n v="0"/>
    <n v="217"/>
    <n v="104"/>
    <n v="36.89"/>
    <n v="2"/>
    <x v="0"/>
  </r>
  <r>
    <x v="32"/>
    <n v="43"/>
    <x v="0"/>
    <x v="0"/>
    <n v="25"/>
    <n v="129"/>
    <n v="77"/>
    <n v="21.93"/>
    <n v="1"/>
    <x v="0"/>
  </r>
  <r>
    <x v="16"/>
    <n v="35"/>
    <x v="1"/>
    <x v="1"/>
    <n v="0"/>
    <n v="150.5"/>
    <n v="106"/>
    <n v="25.59"/>
    <n v="1"/>
    <x v="0"/>
  </r>
  <r>
    <x v="6"/>
    <n v="37"/>
    <x v="0"/>
    <x v="1"/>
    <n v="0"/>
    <n v="189.5"/>
    <n v="122"/>
    <n v="32.22"/>
    <n v="2"/>
    <x v="0"/>
  </r>
  <r>
    <x v="17"/>
    <n v="43"/>
    <x v="0"/>
    <x v="0"/>
    <n v="33"/>
    <n v="137.80000000000001"/>
    <n v="95"/>
    <n v="23.43"/>
    <n v="2"/>
    <x v="0"/>
  </r>
  <r>
    <x v="41"/>
    <n v="40"/>
    <x v="2"/>
    <x v="1"/>
    <n v="0"/>
    <n v="129.30000000000001"/>
    <n v="80"/>
    <n v="21.98"/>
    <n v="3"/>
    <x v="0"/>
  </r>
  <r>
    <x v="21"/>
    <n v="36"/>
    <x v="2"/>
    <x v="1"/>
    <n v="0"/>
    <n v="115.6"/>
    <n v="77"/>
    <n v="19.649999999999999"/>
    <n v="1"/>
    <x v="0"/>
  </r>
  <r>
    <x v="8"/>
    <n v="37"/>
    <x v="0"/>
    <x v="0"/>
    <n v="23"/>
    <n v="221.9"/>
    <n v="114"/>
    <n v="37.72"/>
    <n v="2"/>
    <x v="0"/>
  </r>
  <r>
    <x v="12"/>
    <n v="31"/>
    <x v="0"/>
    <x v="1"/>
    <n v="0"/>
    <n v="263.7"/>
    <n v="113"/>
    <n v="44.83"/>
    <n v="1"/>
    <x v="1"/>
  </r>
  <r>
    <x v="26"/>
    <n v="44"/>
    <x v="1"/>
    <x v="1"/>
    <n v="0"/>
    <n v="61.3"/>
    <n v="91"/>
    <n v="10.42"/>
    <n v="1"/>
    <x v="0"/>
  </r>
  <r>
    <x v="36"/>
    <n v="40"/>
    <x v="1"/>
    <x v="1"/>
    <n v="0"/>
    <n v="183.8"/>
    <n v="113"/>
    <n v="31.25"/>
    <n v="1"/>
    <x v="0"/>
  </r>
  <r>
    <x v="19"/>
    <n v="27"/>
    <x v="0"/>
    <x v="1"/>
    <n v="0"/>
    <n v="167.4"/>
    <n v="68"/>
    <n v="28.46"/>
    <n v="0"/>
    <x v="1"/>
  </r>
  <r>
    <x v="47"/>
    <n v="38"/>
    <x v="2"/>
    <x v="0"/>
    <n v="27"/>
    <n v="154.1"/>
    <n v="122"/>
    <n v="26.2"/>
    <n v="4"/>
    <x v="0"/>
  </r>
  <r>
    <x v="14"/>
    <n v="44"/>
    <x v="1"/>
    <x v="1"/>
    <n v="0"/>
    <n v="252"/>
    <n v="101"/>
    <n v="42.84"/>
    <n v="0"/>
    <x v="0"/>
  </r>
  <r>
    <x v="8"/>
    <n v="37"/>
    <x v="1"/>
    <x v="1"/>
    <n v="0"/>
    <n v="163.1"/>
    <n v="94"/>
    <n v="27.73"/>
    <n v="0"/>
    <x v="0"/>
  </r>
  <r>
    <x v="28"/>
    <n v="50"/>
    <x v="0"/>
    <x v="1"/>
    <n v="0"/>
    <n v="198.3"/>
    <n v="80"/>
    <n v="33.71"/>
    <n v="2"/>
    <x v="0"/>
  </r>
  <r>
    <x v="27"/>
    <n v="33"/>
    <x v="0"/>
    <x v="1"/>
    <n v="0"/>
    <n v="324.7"/>
    <n v="48"/>
    <n v="55.2"/>
    <n v="0"/>
    <x v="1"/>
  </r>
  <r>
    <x v="13"/>
    <n v="40"/>
    <x v="2"/>
    <x v="1"/>
    <n v="0"/>
    <n v="128.30000000000001"/>
    <n v="78"/>
    <n v="21.81"/>
    <n v="2"/>
    <x v="0"/>
  </r>
  <r>
    <x v="32"/>
    <n v="36"/>
    <x v="2"/>
    <x v="1"/>
    <n v="0"/>
    <n v="187.9"/>
    <n v="110"/>
    <n v="31.94"/>
    <n v="2"/>
    <x v="0"/>
  </r>
  <r>
    <x v="43"/>
    <n v="34"/>
    <x v="2"/>
    <x v="1"/>
    <n v="0"/>
    <n v="129.19999999999999"/>
    <n v="71"/>
    <n v="21.96"/>
    <n v="5"/>
    <x v="1"/>
  </r>
  <r>
    <x v="42"/>
    <n v="30"/>
    <x v="0"/>
    <x v="1"/>
    <n v="0"/>
    <n v="125.5"/>
    <n v="106"/>
    <n v="21.34"/>
    <n v="4"/>
    <x v="1"/>
  </r>
  <r>
    <x v="42"/>
    <n v="40"/>
    <x v="2"/>
    <x v="0"/>
    <n v="26"/>
    <n v="257.2"/>
    <n v="108"/>
    <n v="43.72"/>
    <n v="1"/>
    <x v="0"/>
  </r>
  <r>
    <x v="20"/>
    <n v="43"/>
    <x v="0"/>
    <x v="1"/>
    <n v="0"/>
    <n v="124.6"/>
    <n v="90"/>
    <n v="21.18"/>
    <n v="1"/>
    <x v="0"/>
  </r>
  <r>
    <x v="6"/>
    <n v="38"/>
    <x v="1"/>
    <x v="1"/>
    <n v="0"/>
    <n v="175.1"/>
    <n v="144"/>
    <n v="29.77"/>
    <n v="1"/>
    <x v="0"/>
  </r>
  <r>
    <x v="6"/>
    <n v="40"/>
    <x v="0"/>
    <x v="1"/>
    <n v="0"/>
    <n v="124.3"/>
    <n v="91"/>
    <n v="21.13"/>
    <n v="3"/>
    <x v="0"/>
  </r>
  <r>
    <x v="6"/>
    <n v="39"/>
    <x v="0"/>
    <x v="1"/>
    <n v="0"/>
    <n v="271.60000000000002"/>
    <n v="130"/>
    <n v="46.17"/>
    <n v="2"/>
    <x v="0"/>
  </r>
  <r>
    <x v="36"/>
    <n v="39"/>
    <x v="0"/>
    <x v="0"/>
    <n v="33"/>
    <n v="183.3"/>
    <n v="115"/>
    <n v="31.16"/>
    <n v="3"/>
    <x v="0"/>
  </r>
  <r>
    <x v="29"/>
    <n v="41"/>
    <x v="1"/>
    <x v="1"/>
    <n v="0"/>
    <n v="101.1"/>
    <n v="119"/>
    <n v="17.190000000000001"/>
    <n v="2"/>
    <x v="0"/>
  </r>
  <r>
    <x v="33"/>
    <n v="41"/>
    <x v="1"/>
    <x v="1"/>
    <n v="0"/>
    <n v="203.3"/>
    <n v="70"/>
    <n v="34.56"/>
    <n v="1"/>
    <x v="0"/>
  </r>
  <r>
    <x v="36"/>
    <n v="39"/>
    <x v="0"/>
    <x v="0"/>
    <n v="35"/>
    <n v="175.4"/>
    <n v="88"/>
    <n v="29.82"/>
    <n v="2"/>
    <x v="0"/>
  </r>
  <r>
    <x v="18"/>
    <n v="31"/>
    <x v="0"/>
    <x v="1"/>
    <n v="0"/>
    <n v="266"/>
    <n v="97"/>
    <n v="45.22"/>
    <n v="2"/>
    <x v="1"/>
  </r>
  <r>
    <x v="1"/>
    <n v="31"/>
    <x v="0"/>
    <x v="0"/>
    <n v="41"/>
    <n v="171.6"/>
    <n v="110"/>
    <n v="29.17"/>
    <n v="0"/>
    <x v="0"/>
  </r>
  <r>
    <x v="17"/>
    <n v="37"/>
    <x v="2"/>
    <x v="1"/>
    <n v="0"/>
    <n v="78.7"/>
    <n v="98"/>
    <n v="13.38"/>
    <n v="0"/>
    <x v="0"/>
  </r>
  <r>
    <x v="8"/>
    <n v="45"/>
    <x v="2"/>
    <x v="0"/>
    <n v="20"/>
    <n v="211.9"/>
    <n v="110"/>
    <n v="36.020000000000003"/>
    <n v="0"/>
    <x v="0"/>
  </r>
  <r>
    <x v="32"/>
    <n v="38"/>
    <x v="0"/>
    <x v="1"/>
    <n v="0"/>
    <n v="63.7"/>
    <n v="101"/>
    <n v="10.83"/>
    <n v="1"/>
    <x v="0"/>
  </r>
  <r>
    <x v="21"/>
    <n v="44"/>
    <x v="0"/>
    <x v="1"/>
    <n v="0"/>
    <n v="173.4"/>
    <n v="100"/>
    <n v="29.48"/>
    <n v="1"/>
    <x v="0"/>
  </r>
  <r>
    <x v="6"/>
    <n v="45"/>
    <x v="0"/>
    <x v="1"/>
    <n v="0"/>
    <n v="225.9"/>
    <n v="123"/>
    <n v="38.4"/>
    <n v="1"/>
    <x v="0"/>
  </r>
  <r>
    <x v="12"/>
    <n v="32"/>
    <x v="0"/>
    <x v="0"/>
    <n v="32"/>
    <n v="173"/>
    <n v="101"/>
    <n v="29.41"/>
    <n v="0"/>
    <x v="0"/>
  </r>
  <r>
    <x v="24"/>
    <n v="42"/>
    <x v="0"/>
    <x v="1"/>
    <n v="0"/>
    <n v="224.9"/>
    <n v="102"/>
    <n v="38.229999999999997"/>
    <n v="0"/>
    <x v="0"/>
  </r>
  <r>
    <x v="19"/>
    <n v="36"/>
    <x v="0"/>
    <x v="1"/>
    <n v="0"/>
    <n v="137"/>
    <n v="128"/>
    <n v="23.29"/>
    <n v="2"/>
    <x v="0"/>
  </r>
  <r>
    <x v="21"/>
    <n v="43"/>
    <x v="2"/>
    <x v="1"/>
    <n v="0"/>
    <n v="142.5"/>
    <n v="109"/>
    <n v="24.23"/>
    <n v="2"/>
    <x v="0"/>
  </r>
  <r>
    <x v="35"/>
    <n v="43"/>
    <x v="1"/>
    <x v="1"/>
    <n v="0"/>
    <n v="142.4"/>
    <n v="126"/>
    <n v="24.21"/>
    <n v="1"/>
    <x v="0"/>
  </r>
  <r>
    <x v="3"/>
    <n v="39"/>
    <x v="0"/>
    <x v="0"/>
    <n v="21"/>
    <n v="147"/>
    <n v="112"/>
    <n v="24.99"/>
    <n v="2"/>
    <x v="0"/>
  </r>
  <r>
    <x v="35"/>
    <n v="46"/>
    <x v="0"/>
    <x v="1"/>
    <n v="0"/>
    <n v="149.19999999999999"/>
    <n v="96"/>
    <n v="25.36"/>
    <n v="1"/>
    <x v="0"/>
  </r>
  <r>
    <x v="11"/>
    <n v="36"/>
    <x v="1"/>
    <x v="1"/>
    <n v="0"/>
    <n v="216.8"/>
    <n v="77"/>
    <n v="36.86"/>
    <n v="1"/>
    <x v="0"/>
  </r>
  <r>
    <x v="43"/>
    <n v="33"/>
    <x v="2"/>
    <x v="0"/>
    <n v="28"/>
    <n v="308"/>
    <n v="123"/>
    <n v="52.36"/>
    <n v="1"/>
    <x v="0"/>
  </r>
  <r>
    <x v="6"/>
    <n v="42"/>
    <x v="0"/>
    <x v="1"/>
    <n v="0"/>
    <n v="58"/>
    <n v="125"/>
    <n v="9.86"/>
    <n v="0"/>
    <x v="0"/>
  </r>
  <r>
    <x v="36"/>
    <n v="39"/>
    <x v="0"/>
    <x v="1"/>
    <n v="0"/>
    <n v="173.2"/>
    <n v="80"/>
    <n v="29.44"/>
    <n v="2"/>
    <x v="0"/>
  </r>
  <r>
    <x v="31"/>
    <n v="42"/>
    <x v="0"/>
    <x v="0"/>
    <n v="19"/>
    <n v="210.3"/>
    <n v="90"/>
    <n v="35.75"/>
    <n v="4"/>
    <x v="0"/>
  </r>
  <r>
    <x v="3"/>
    <n v="40"/>
    <x v="1"/>
    <x v="0"/>
    <n v="24"/>
    <n v="58.9"/>
    <n v="125"/>
    <n v="10.01"/>
    <n v="0"/>
    <x v="0"/>
  </r>
  <r>
    <x v="41"/>
    <n v="42"/>
    <x v="0"/>
    <x v="1"/>
    <n v="0"/>
    <n v="236.8"/>
    <n v="102"/>
    <n v="40.26"/>
    <n v="3"/>
    <x v="0"/>
  </r>
  <r>
    <x v="15"/>
    <n v="37"/>
    <x v="0"/>
    <x v="1"/>
    <n v="0"/>
    <n v="228.9"/>
    <n v="102"/>
    <n v="38.909999999999997"/>
    <n v="0"/>
    <x v="0"/>
  </r>
  <r>
    <x v="3"/>
    <n v="31"/>
    <x v="0"/>
    <x v="1"/>
    <n v="0"/>
    <n v="162.80000000000001"/>
    <n v="118"/>
    <n v="27.68"/>
    <n v="0"/>
    <x v="1"/>
  </r>
  <r>
    <x v="14"/>
    <n v="42"/>
    <x v="0"/>
    <x v="1"/>
    <n v="0"/>
    <n v="86.1"/>
    <n v="100"/>
    <n v="14.64"/>
    <n v="2"/>
    <x v="0"/>
  </r>
  <r>
    <x v="33"/>
    <n v="38"/>
    <x v="1"/>
    <x v="1"/>
    <n v="0"/>
    <n v="212.3"/>
    <n v="89"/>
    <n v="36.090000000000003"/>
    <n v="2"/>
    <x v="0"/>
  </r>
  <r>
    <x v="49"/>
    <n v="39"/>
    <x v="0"/>
    <x v="1"/>
    <n v="0"/>
    <n v="151"/>
    <n v="98"/>
    <n v="25.67"/>
    <n v="2"/>
    <x v="0"/>
  </r>
  <r>
    <x v="1"/>
    <n v="39"/>
    <x v="1"/>
    <x v="1"/>
    <n v="0"/>
    <n v="158.6"/>
    <n v="67"/>
    <n v="26.96"/>
    <n v="2"/>
    <x v="0"/>
  </r>
  <r>
    <x v="19"/>
    <n v="29"/>
    <x v="2"/>
    <x v="1"/>
    <n v="0"/>
    <n v="296"/>
    <n v="93"/>
    <n v="50.32"/>
    <n v="0"/>
    <x v="1"/>
  </r>
  <r>
    <x v="5"/>
    <n v="48"/>
    <x v="2"/>
    <x v="0"/>
    <n v="32"/>
    <n v="212.3"/>
    <n v="77"/>
    <n v="36.090000000000003"/>
    <n v="3"/>
    <x v="0"/>
  </r>
  <r>
    <x v="37"/>
    <n v="37"/>
    <x v="0"/>
    <x v="1"/>
    <n v="0"/>
    <n v="234.4"/>
    <n v="61"/>
    <n v="39.85"/>
    <n v="3"/>
    <x v="0"/>
  </r>
  <r>
    <x v="6"/>
    <n v="39"/>
    <x v="2"/>
    <x v="1"/>
    <n v="0"/>
    <n v="176.8"/>
    <n v="92"/>
    <n v="30.06"/>
    <n v="2"/>
    <x v="0"/>
  </r>
  <r>
    <x v="25"/>
    <n v="46"/>
    <x v="0"/>
    <x v="0"/>
    <n v="19"/>
    <n v="157.30000000000001"/>
    <n v="123"/>
    <n v="26.74"/>
    <n v="0"/>
    <x v="0"/>
  </r>
  <r>
    <x v="45"/>
    <n v="46"/>
    <x v="0"/>
    <x v="1"/>
    <n v="0"/>
    <n v="260.5"/>
    <n v="108"/>
    <n v="44.29"/>
    <n v="1"/>
    <x v="0"/>
  </r>
  <r>
    <x v="28"/>
    <n v="24"/>
    <x v="1"/>
    <x v="1"/>
    <n v="0"/>
    <n v="124.5"/>
    <n v="134"/>
    <n v="21.17"/>
    <n v="2"/>
    <x v="1"/>
  </r>
  <r>
    <x v="3"/>
    <n v="41"/>
    <x v="0"/>
    <x v="1"/>
    <n v="0"/>
    <n v="209.4"/>
    <n v="49"/>
    <n v="35.6"/>
    <n v="1"/>
    <x v="0"/>
  </r>
  <r>
    <x v="30"/>
    <n v="32"/>
    <x v="0"/>
    <x v="1"/>
    <n v="0"/>
    <n v="285.7"/>
    <n v="44"/>
    <n v="48.57"/>
    <n v="1"/>
    <x v="1"/>
  </r>
  <r>
    <x v="20"/>
    <n v="36"/>
    <x v="0"/>
    <x v="1"/>
    <n v="0"/>
    <n v="190.9"/>
    <n v="44"/>
    <n v="32.450000000000003"/>
    <n v="1"/>
    <x v="0"/>
  </r>
  <r>
    <x v="27"/>
    <n v="42"/>
    <x v="0"/>
    <x v="0"/>
    <n v="50"/>
    <n v="208.8"/>
    <n v="130"/>
    <n v="35.5"/>
    <n v="2"/>
    <x v="0"/>
  </r>
  <r>
    <x v="46"/>
    <n v="40"/>
    <x v="0"/>
    <x v="0"/>
    <n v="36"/>
    <n v="77.599999999999994"/>
    <n v="141"/>
    <n v="13.19"/>
    <n v="1"/>
    <x v="0"/>
  </r>
  <r>
    <x v="49"/>
    <n v="31"/>
    <x v="0"/>
    <x v="1"/>
    <n v="0"/>
    <n v="271.10000000000002"/>
    <n v="101"/>
    <n v="46.09"/>
    <n v="1"/>
    <x v="1"/>
  </r>
  <r>
    <x v="17"/>
    <n v="44"/>
    <x v="0"/>
    <x v="1"/>
    <n v="0"/>
    <n v="240.8"/>
    <n v="104"/>
    <n v="40.94"/>
    <n v="0"/>
    <x v="0"/>
  </r>
  <r>
    <x v="27"/>
    <n v="35"/>
    <x v="2"/>
    <x v="1"/>
    <n v="0"/>
    <n v="114.8"/>
    <n v="98"/>
    <n v="19.52"/>
    <n v="0"/>
    <x v="0"/>
  </r>
  <r>
    <x v="29"/>
    <n v="46"/>
    <x v="0"/>
    <x v="0"/>
    <n v="34"/>
    <n v="138.80000000000001"/>
    <n v="80"/>
    <n v="23.6"/>
    <n v="1"/>
    <x v="0"/>
  </r>
  <r>
    <x v="3"/>
    <n v="38"/>
    <x v="1"/>
    <x v="0"/>
    <n v="27"/>
    <n v="209.8"/>
    <n v="112"/>
    <n v="35.67"/>
    <n v="0"/>
    <x v="0"/>
  </r>
  <r>
    <x v="49"/>
    <n v="33"/>
    <x v="1"/>
    <x v="1"/>
    <n v="0"/>
    <n v="134.9"/>
    <n v="98"/>
    <n v="22.93"/>
    <n v="3"/>
    <x v="0"/>
  </r>
  <r>
    <x v="25"/>
    <n v="41"/>
    <x v="0"/>
    <x v="1"/>
    <n v="0"/>
    <n v="164"/>
    <n v="99"/>
    <n v="27.88"/>
    <n v="0"/>
    <x v="0"/>
  </r>
  <r>
    <x v="32"/>
    <n v="41"/>
    <x v="0"/>
    <x v="1"/>
    <n v="0"/>
    <n v="245.5"/>
    <n v="130"/>
    <n v="41.74"/>
    <n v="1"/>
    <x v="0"/>
  </r>
  <r>
    <x v="49"/>
    <n v="35"/>
    <x v="1"/>
    <x v="0"/>
    <n v="32"/>
    <n v="80.3"/>
    <n v="94"/>
    <n v="13.65"/>
    <n v="0"/>
    <x v="0"/>
  </r>
  <r>
    <x v="49"/>
    <n v="44"/>
    <x v="1"/>
    <x v="1"/>
    <n v="0"/>
    <n v="90.7"/>
    <n v="90"/>
    <n v="15.42"/>
    <n v="2"/>
    <x v="0"/>
  </r>
  <r>
    <x v="3"/>
    <n v="35"/>
    <x v="1"/>
    <x v="0"/>
    <n v="36"/>
    <n v="190.3"/>
    <n v="115"/>
    <n v="32.35"/>
    <n v="1"/>
    <x v="0"/>
  </r>
  <r>
    <x v="42"/>
    <n v="26"/>
    <x v="1"/>
    <x v="1"/>
    <n v="0"/>
    <n v="108.6"/>
    <n v="108"/>
    <n v="18.46"/>
    <n v="1"/>
    <x v="1"/>
  </r>
  <r>
    <x v="22"/>
    <n v="46"/>
    <x v="0"/>
    <x v="0"/>
    <n v="15"/>
    <n v="252.4"/>
    <n v="106"/>
    <n v="42.91"/>
    <n v="2"/>
    <x v="0"/>
  </r>
  <r>
    <x v="29"/>
    <n v="39"/>
    <x v="0"/>
    <x v="0"/>
    <n v="32"/>
    <n v="183.4"/>
    <n v="94"/>
    <n v="31.18"/>
    <n v="5"/>
    <x v="0"/>
  </r>
  <r>
    <x v="0"/>
    <n v="35"/>
    <x v="1"/>
    <x v="1"/>
    <n v="0"/>
    <n v="183.4"/>
    <n v="103"/>
    <n v="31.18"/>
    <n v="2"/>
    <x v="0"/>
  </r>
  <r>
    <x v="35"/>
    <n v="42"/>
    <x v="1"/>
    <x v="1"/>
    <n v="0"/>
    <n v="155.19999999999999"/>
    <n v="100"/>
    <n v="26.38"/>
    <n v="3"/>
    <x v="0"/>
  </r>
  <r>
    <x v="31"/>
    <n v="37"/>
    <x v="0"/>
    <x v="0"/>
    <n v="19"/>
    <n v="165.8"/>
    <n v="122"/>
    <n v="28.19"/>
    <n v="1"/>
    <x v="0"/>
  </r>
  <r>
    <x v="0"/>
    <n v="38"/>
    <x v="2"/>
    <x v="1"/>
    <n v="0"/>
    <n v="209.4"/>
    <n v="67"/>
    <n v="35.6"/>
    <n v="0"/>
    <x v="0"/>
  </r>
  <r>
    <x v="37"/>
    <n v="31"/>
    <x v="0"/>
    <x v="1"/>
    <n v="0"/>
    <n v="279.3"/>
    <n v="104"/>
    <n v="47.48"/>
    <n v="2"/>
    <x v="1"/>
  </r>
  <r>
    <x v="36"/>
    <n v="36"/>
    <x v="0"/>
    <x v="1"/>
    <n v="0"/>
    <n v="256.5"/>
    <n v="87"/>
    <n v="43.61"/>
    <n v="1"/>
    <x v="0"/>
  </r>
  <r>
    <x v="19"/>
    <n v="46"/>
    <x v="0"/>
    <x v="1"/>
    <n v="0"/>
    <n v="170.2"/>
    <n v="89"/>
    <n v="28.93"/>
    <n v="0"/>
    <x v="0"/>
  </r>
  <r>
    <x v="31"/>
    <n v="43"/>
    <x v="1"/>
    <x v="1"/>
    <n v="0"/>
    <n v="139.6"/>
    <n v="92"/>
    <n v="23.73"/>
    <n v="1"/>
    <x v="0"/>
  </r>
  <r>
    <x v="45"/>
    <n v="44"/>
    <x v="0"/>
    <x v="0"/>
    <n v="34"/>
    <n v="208.8"/>
    <n v="119"/>
    <n v="35.5"/>
    <n v="4"/>
    <x v="0"/>
  </r>
  <r>
    <x v="19"/>
    <n v="39"/>
    <x v="2"/>
    <x v="1"/>
    <n v="0"/>
    <n v="210.1"/>
    <n v="126"/>
    <n v="35.72"/>
    <n v="4"/>
    <x v="0"/>
  </r>
  <r>
    <x v="30"/>
    <n v="41"/>
    <x v="0"/>
    <x v="1"/>
    <n v="0"/>
    <n v="202.6"/>
    <n v="89"/>
    <n v="34.44"/>
    <n v="0"/>
    <x v="0"/>
  </r>
  <r>
    <x v="3"/>
    <n v="40"/>
    <x v="1"/>
    <x v="1"/>
    <n v="0"/>
    <n v="174.4"/>
    <n v="112"/>
    <n v="29.65"/>
    <n v="4"/>
    <x v="0"/>
  </r>
  <r>
    <x v="30"/>
    <n v="40"/>
    <x v="0"/>
    <x v="1"/>
    <n v="0"/>
    <n v="210.6"/>
    <n v="117"/>
    <n v="35.799999999999997"/>
    <n v="0"/>
    <x v="0"/>
  </r>
  <r>
    <x v="35"/>
    <n v="40"/>
    <x v="2"/>
    <x v="1"/>
    <n v="0"/>
    <n v="121.5"/>
    <n v="88"/>
    <n v="20.66"/>
    <n v="1"/>
    <x v="0"/>
  </r>
  <r>
    <x v="44"/>
    <n v="43"/>
    <x v="0"/>
    <x v="1"/>
    <n v="0"/>
    <n v="127.8"/>
    <n v="67"/>
    <n v="21.73"/>
    <n v="2"/>
    <x v="0"/>
  </r>
  <r>
    <x v="0"/>
    <n v="36"/>
    <x v="0"/>
    <x v="1"/>
    <n v="0"/>
    <n v="135.19999999999999"/>
    <n v="98"/>
    <n v="22.98"/>
    <n v="2"/>
    <x v="0"/>
  </r>
  <r>
    <x v="40"/>
    <n v="38"/>
    <x v="2"/>
    <x v="1"/>
    <n v="0"/>
    <n v="99.4"/>
    <n v="62"/>
    <n v="16.899999999999999"/>
    <n v="2"/>
    <x v="0"/>
  </r>
  <r>
    <x v="34"/>
    <n v="33"/>
    <x v="0"/>
    <x v="1"/>
    <n v="0"/>
    <n v="276.89999999999998"/>
    <n v="105"/>
    <n v="47.07"/>
    <n v="1"/>
    <x v="1"/>
  </r>
  <r>
    <x v="7"/>
    <n v="37"/>
    <x v="2"/>
    <x v="1"/>
    <n v="0"/>
    <n v="287.39999999999998"/>
    <n v="116"/>
    <n v="48.86"/>
    <n v="4"/>
    <x v="1"/>
  </r>
  <r>
    <x v="16"/>
    <n v="39"/>
    <x v="1"/>
    <x v="0"/>
    <n v="23"/>
    <n v="120.5"/>
    <n v="104"/>
    <n v="20.49"/>
    <n v="1"/>
    <x v="0"/>
  </r>
  <r>
    <x v="38"/>
    <n v="38"/>
    <x v="2"/>
    <x v="1"/>
    <n v="0"/>
    <n v="184.1"/>
    <n v="106"/>
    <n v="31.3"/>
    <n v="2"/>
    <x v="0"/>
  </r>
  <r>
    <x v="22"/>
    <n v="37"/>
    <x v="2"/>
    <x v="1"/>
    <n v="0"/>
    <n v="185"/>
    <n v="84"/>
    <n v="31.45"/>
    <n v="3"/>
    <x v="0"/>
  </r>
  <r>
    <x v="18"/>
    <n v="41"/>
    <x v="0"/>
    <x v="1"/>
    <n v="0"/>
    <n v="160.9"/>
    <n v="109"/>
    <n v="27.35"/>
    <n v="1"/>
    <x v="0"/>
  </r>
  <r>
    <x v="30"/>
    <n v="41"/>
    <x v="0"/>
    <x v="1"/>
    <n v="0"/>
    <n v="209.2"/>
    <n v="134"/>
    <n v="35.56"/>
    <n v="1"/>
    <x v="0"/>
  </r>
  <r>
    <x v="47"/>
    <n v="38"/>
    <x v="2"/>
    <x v="1"/>
    <n v="0"/>
    <n v="158.4"/>
    <n v="71"/>
    <n v="26.93"/>
    <n v="1"/>
    <x v="0"/>
  </r>
  <r>
    <x v="38"/>
    <n v="36"/>
    <x v="1"/>
    <x v="1"/>
    <n v="0"/>
    <n v="149"/>
    <n v="73"/>
    <n v="25.33"/>
    <n v="2"/>
    <x v="1"/>
  </r>
  <r>
    <x v="38"/>
    <n v="38"/>
    <x v="2"/>
    <x v="1"/>
    <n v="0"/>
    <n v="204.5"/>
    <n v="63"/>
    <n v="34.770000000000003"/>
    <n v="0"/>
    <x v="0"/>
  </r>
  <r>
    <x v="2"/>
    <n v="33"/>
    <x v="1"/>
    <x v="1"/>
    <n v="0"/>
    <n v="288.8"/>
    <n v="86"/>
    <n v="49.1"/>
    <n v="0"/>
    <x v="1"/>
  </r>
  <r>
    <x v="40"/>
    <n v="40"/>
    <x v="0"/>
    <x v="0"/>
    <n v="40"/>
    <n v="108.6"/>
    <n v="90"/>
    <n v="18.46"/>
    <n v="0"/>
    <x v="0"/>
  </r>
  <r>
    <x v="44"/>
    <n v="41"/>
    <x v="0"/>
    <x v="1"/>
    <n v="0"/>
    <n v="97.5"/>
    <n v="129"/>
    <n v="16.579999999999998"/>
    <n v="1"/>
    <x v="0"/>
  </r>
  <r>
    <x v="43"/>
    <n v="44"/>
    <x v="0"/>
    <x v="1"/>
    <n v="0"/>
    <n v="166.5"/>
    <n v="102"/>
    <n v="28.31"/>
    <n v="0"/>
    <x v="0"/>
  </r>
  <r>
    <x v="20"/>
    <n v="41"/>
    <x v="0"/>
    <x v="1"/>
    <n v="0"/>
    <n v="156.19999999999999"/>
    <n v="104"/>
    <n v="26.55"/>
    <n v="1"/>
    <x v="0"/>
  </r>
  <r>
    <x v="23"/>
    <n v="29"/>
    <x v="0"/>
    <x v="1"/>
    <n v="0"/>
    <n v="287.39999999999998"/>
    <n v="118"/>
    <n v="48.86"/>
    <n v="1"/>
    <x v="1"/>
  </r>
  <r>
    <x v="45"/>
    <n v="38"/>
    <x v="0"/>
    <x v="0"/>
    <n v="19"/>
    <n v="175.3"/>
    <n v="96"/>
    <n v="29.8"/>
    <n v="0"/>
    <x v="0"/>
  </r>
  <r>
    <x v="48"/>
    <n v="42"/>
    <x v="1"/>
    <x v="1"/>
    <n v="0"/>
    <n v="102.1"/>
    <n v="75"/>
    <n v="17.36"/>
    <n v="0"/>
    <x v="0"/>
  </r>
  <r>
    <x v="30"/>
    <n v="44"/>
    <x v="0"/>
    <x v="1"/>
    <n v="0"/>
    <n v="157.9"/>
    <n v="103"/>
    <n v="26.84"/>
    <n v="0"/>
    <x v="0"/>
  </r>
  <r>
    <x v="27"/>
    <n v="42"/>
    <x v="0"/>
    <x v="0"/>
    <n v="19"/>
    <n v="146.5"/>
    <n v="73"/>
    <n v="24.91"/>
    <n v="1"/>
    <x v="0"/>
  </r>
  <r>
    <x v="50"/>
    <n v="28"/>
    <x v="0"/>
    <x v="1"/>
    <n v="0"/>
    <n v="245.8"/>
    <n v="116"/>
    <n v="41.79"/>
    <n v="1"/>
    <x v="1"/>
  </r>
  <r>
    <x v="35"/>
    <n v="48"/>
    <x v="1"/>
    <x v="1"/>
    <n v="0"/>
    <n v="250.8"/>
    <n v="146"/>
    <n v="42.64"/>
    <n v="2"/>
    <x v="0"/>
  </r>
  <r>
    <x v="14"/>
    <n v="45"/>
    <x v="0"/>
    <x v="1"/>
    <n v="0"/>
    <n v="119.7"/>
    <n v="113"/>
    <n v="20.350000000000001"/>
    <n v="2"/>
    <x v="0"/>
  </r>
  <r>
    <x v="19"/>
    <n v="26"/>
    <x v="0"/>
    <x v="1"/>
    <n v="0"/>
    <n v="242.2"/>
    <n v="87"/>
    <n v="41.17"/>
    <n v="5"/>
    <x v="1"/>
  </r>
  <r>
    <x v="23"/>
    <n v="36"/>
    <x v="0"/>
    <x v="1"/>
    <n v="0"/>
    <n v="163.4"/>
    <n v="83"/>
    <n v="27.78"/>
    <n v="7"/>
    <x v="0"/>
  </r>
  <r>
    <x v="14"/>
    <n v="40"/>
    <x v="0"/>
    <x v="1"/>
    <n v="0"/>
    <n v="161"/>
    <n v="113"/>
    <n v="27.37"/>
    <n v="3"/>
    <x v="0"/>
  </r>
  <r>
    <x v="6"/>
    <n v="34"/>
    <x v="1"/>
    <x v="1"/>
    <n v="0"/>
    <n v="128.69999999999999"/>
    <n v="111"/>
    <n v="21.88"/>
    <n v="1"/>
    <x v="0"/>
  </r>
  <r>
    <x v="36"/>
    <n v="43"/>
    <x v="0"/>
    <x v="1"/>
    <n v="0"/>
    <n v="81.599999999999994"/>
    <n v="94"/>
    <n v="13.87"/>
    <n v="1"/>
    <x v="0"/>
  </r>
  <r>
    <x v="28"/>
    <n v="37"/>
    <x v="0"/>
    <x v="0"/>
    <n v="20"/>
    <n v="207.7"/>
    <n v="91"/>
    <n v="35.31"/>
    <n v="1"/>
    <x v="0"/>
  </r>
  <r>
    <x v="11"/>
    <n v="40"/>
    <x v="0"/>
    <x v="1"/>
    <n v="0"/>
    <n v="233.3"/>
    <n v="65"/>
    <n v="39.659999999999997"/>
    <n v="1"/>
    <x v="0"/>
  </r>
  <r>
    <x v="40"/>
    <n v="30"/>
    <x v="0"/>
    <x v="0"/>
    <n v="36"/>
    <n v="168"/>
    <n v="81"/>
    <n v="28.56"/>
    <n v="6"/>
    <x v="1"/>
  </r>
  <r>
    <x v="32"/>
    <n v="40"/>
    <x v="0"/>
    <x v="1"/>
    <n v="0"/>
    <n v="251.6"/>
    <n v="88"/>
    <n v="42.77"/>
    <n v="1"/>
    <x v="0"/>
  </r>
  <r>
    <x v="12"/>
    <n v="43"/>
    <x v="0"/>
    <x v="0"/>
    <n v="30"/>
    <n v="183.8"/>
    <n v="102"/>
    <n v="31.25"/>
    <n v="0"/>
    <x v="0"/>
  </r>
  <r>
    <x v="27"/>
    <n v="27"/>
    <x v="1"/>
    <x v="1"/>
    <n v="0"/>
    <n v="256.39999999999998"/>
    <n v="44"/>
    <n v="43.59"/>
    <n v="3"/>
    <x v="1"/>
  </r>
  <r>
    <x v="26"/>
    <n v="35"/>
    <x v="0"/>
    <x v="1"/>
    <n v="0"/>
    <n v="180.2"/>
    <n v="134"/>
    <n v="30.63"/>
    <n v="1"/>
    <x v="0"/>
  </r>
  <r>
    <x v="6"/>
    <n v="36"/>
    <x v="1"/>
    <x v="1"/>
    <n v="0"/>
    <n v="227.8"/>
    <n v="81"/>
    <n v="38.729999999999997"/>
    <n v="1"/>
    <x v="0"/>
  </r>
  <r>
    <x v="18"/>
    <n v="38"/>
    <x v="0"/>
    <x v="0"/>
    <n v="20"/>
    <n v="147.80000000000001"/>
    <n v="132"/>
    <n v="25.13"/>
    <n v="0"/>
    <x v="0"/>
  </r>
  <r>
    <x v="49"/>
    <n v="30"/>
    <x v="0"/>
    <x v="1"/>
    <n v="0"/>
    <n v="234.9"/>
    <n v="136"/>
    <n v="39.93"/>
    <n v="1"/>
    <x v="1"/>
  </r>
  <r>
    <x v="37"/>
    <n v="45"/>
    <x v="1"/>
    <x v="1"/>
    <n v="0"/>
    <n v="110.9"/>
    <n v="54"/>
    <n v="18.850000000000001"/>
    <n v="2"/>
    <x v="0"/>
  </r>
  <r>
    <x v="28"/>
    <n v="26"/>
    <x v="0"/>
    <x v="1"/>
    <n v="0"/>
    <n v="233.5"/>
    <n v="81"/>
    <n v="39.700000000000003"/>
    <n v="0"/>
    <x v="1"/>
  </r>
  <r>
    <x v="10"/>
    <n v="29"/>
    <x v="0"/>
    <x v="0"/>
    <n v="35"/>
    <n v="197.3"/>
    <n v="134"/>
    <n v="33.54"/>
    <n v="2"/>
    <x v="1"/>
  </r>
  <r>
    <x v="44"/>
    <n v="41"/>
    <x v="2"/>
    <x v="1"/>
    <n v="0"/>
    <n v="58.2"/>
    <n v="96"/>
    <n v="9.89"/>
    <n v="0"/>
    <x v="0"/>
  </r>
  <r>
    <x v="30"/>
    <n v="55"/>
    <x v="2"/>
    <x v="1"/>
    <n v="0"/>
    <n v="212.7"/>
    <n v="72"/>
    <n v="36.159999999999997"/>
    <n v="1"/>
    <x v="0"/>
  </r>
  <r>
    <x v="6"/>
    <n v="41"/>
    <x v="0"/>
    <x v="1"/>
    <n v="0"/>
    <n v="151.5"/>
    <n v="89"/>
    <n v="25.76"/>
    <n v="0"/>
    <x v="0"/>
  </r>
  <r>
    <x v="25"/>
    <n v="39"/>
    <x v="0"/>
    <x v="1"/>
    <n v="0"/>
    <n v="146.30000000000001"/>
    <n v="117"/>
    <n v="24.87"/>
    <n v="1"/>
    <x v="0"/>
  </r>
  <r>
    <x v="10"/>
    <n v="44"/>
    <x v="1"/>
    <x v="1"/>
    <n v="0"/>
    <n v="195.1"/>
    <n v="100"/>
    <n v="33.17"/>
    <n v="0"/>
    <x v="0"/>
  </r>
  <r>
    <x v="30"/>
    <n v="39"/>
    <x v="2"/>
    <x v="1"/>
    <n v="0"/>
    <n v="208.9"/>
    <n v="71"/>
    <n v="35.51"/>
    <n v="1"/>
    <x v="0"/>
  </r>
  <r>
    <x v="20"/>
    <n v="30"/>
    <x v="1"/>
    <x v="1"/>
    <n v="0"/>
    <n v="135.69999999999999"/>
    <n v="107"/>
    <n v="23.07"/>
    <n v="7"/>
    <x v="1"/>
  </r>
  <r>
    <x v="45"/>
    <n v="21"/>
    <x v="0"/>
    <x v="1"/>
    <n v="0"/>
    <n v="225.9"/>
    <n v="86"/>
    <n v="38.4"/>
    <n v="3"/>
    <x v="1"/>
  </r>
  <r>
    <x v="0"/>
    <n v="41"/>
    <x v="2"/>
    <x v="1"/>
    <n v="0"/>
    <n v="153.30000000000001"/>
    <n v="106"/>
    <n v="26.06"/>
    <n v="2"/>
    <x v="0"/>
  </r>
  <r>
    <x v="7"/>
    <n v="46"/>
    <x v="0"/>
    <x v="1"/>
    <n v="0"/>
    <n v="206.7"/>
    <n v="87"/>
    <n v="35.14"/>
    <n v="3"/>
    <x v="0"/>
  </r>
  <r>
    <x v="27"/>
    <n v="42"/>
    <x v="0"/>
    <x v="0"/>
    <n v="12"/>
    <n v="188"/>
    <n v="105"/>
    <n v="31.96"/>
    <n v="2"/>
    <x v="0"/>
  </r>
  <r>
    <x v="11"/>
    <n v="26"/>
    <x v="1"/>
    <x v="1"/>
    <n v="0"/>
    <n v="122.3"/>
    <n v="83"/>
    <n v="20.79"/>
    <n v="3"/>
    <x v="1"/>
  </r>
  <r>
    <x v="13"/>
    <n v="43"/>
    <x v="0"/>
    <x v="1"/>
    <n v="0"/>
    <n v="259.3"/>
    <n v="96"/>
    <n v="44.08"/>
    <n v="3"/>
    <x v="0"/>
  </r>
  <r>
    <x v="28"/>
    <n v="37"/>
    <x v="1"/>
    <x v="1"/>
    <n v="0"/>
    <n v="115.1"/>
    <n v="114"/>
    <n v="19.57"/>
    <n v="2"/>
    <x v="1"/>
  </r>
  <r>
    <x v="12"/>
    <n v="39"/>
    <x v="0"/>
    <x v="0"/>
    <n v="28"/>
    <n v="172.9"/>
    <n v="109"/>
    <n v="29.39"/>
    <n v="1"/>
    <x v="0"/>
  </r>
  <r>
    <x v="4"/>
    <n v="39"/>
    <x v="0"/>
    <x v="1"/>
    <n v="0"/>
    <n v="156.4"/>
    <n v="116"/>
    <n v="26.59"/>
    <n v="1"/>
    <x v="0"/>
  </r>
  <r>
    <x v="43"/>
    <n v="43"/>
    <x v="0"/>
    <x v="0"/>
    <n v="24"/>
    <n v="128.1"/>
    <n v="104"/>
    <n v="21.78"/>
    <n v="1"/>
    <x v="0"/>
  </r>
  <r>
    <x v="39"/>
    <n v="38"/>
    <x v="1"/>
    <x v="1"/>
    <n v="0"/>
    <n v="227.9"/>
    <n v="130"/>
    <n v="38.74"/>
    <n v="1"/>
    <x v="1"/>
  </r>
  <r>
    <x v="17"/>
    <n v="42"/>
    <x v="0"/>
    <x v="0"/>
    <n v="31"/>
    <n v="194.9"/>
    <n v="63"/>
    <n v="33.130000000000003"/>
    <n v="2"/>
    <x v="0"/>
  </r>
  <r>
    <x v="13"/>
    <n v="47"/>
    <x v="1"/>
    <x v="0"/>
    <n v="34"/>
    <n v="44.9"/>
    <n v="63"/>
    <n v="7.63"/>
    <n v="1"/>
    <x v="0"/>
  </r>
  <r>
    <x v="48"/>
    <n v="37"/>
    <x v="1"/>
    <x v="0"/>
    <n v="30"/>
    <n v="262.8"/>
    <n v="114"/>
    <n v="44.68"/>
    <n v="0"/>
    <x v="0"/>
  </r>
  <r>
    <x v="16"/>
    <n v="38"/>
    <x v="0"/>
    <x v="1"/>
    <n v="0"/>
    <n v="211.2"/>
    <n v="70"/>
    <n v="35.9"/>
    <n v="0"/>
    <x v="0"/>
  </r>
  <r>
    <x v="1"/>
    <n v="31"/>
    <x v="2"/>
    <x v="1"/>
    <n v="0"/>
    <n v="223.2"/>
    <n v="109"/>
    <n v="37.94"/>
    <n v="3"/>
    <x v="0"/>
  </r>
  <r>
    <x v="47"/>
    <n v="40"/>
    <x v="1"/>
    <x v="1"/>
    <n v="0"/>
    <n v="119"/>
    <n v="82"/>
    <n v="20.23"/>
    <n v="1"/>
    <x v="0"/>
  </r>
  <r>
    <x v="34"/>
    <n v="28"/>
    <x v="0"/>
    <x v="1"/>
    <n v="0"/>
    <n v="266.10000000000002"/>
    <n v="91"/>
    <n v="45.24"/>
    <n v="3"/>
    <x v="1"/>
  </r>
  <r>
    <x v="0"/>
    <n v="39"/>
    <x v="0"/>
    <x v="1"/>
    <n v="0"/>
    <n v="170.5"/>
    <n v="103"/>
    <n v="28.99"/>
    <n v="2"/>
    <x v="0"/>
  </r>
  <r>
    <x v="4"/>
    <n v="38"/>
    <x v="0"/>
    <x v="1"/>
    <n v="0"/>
    <n v="178.5"/>
    <n v="124"/>
    <n v="30.35"/>
    <n v="1"/>
    <x v="0"/>
  </r>
  <r>
    <x v="24"/>
    <n v="39"/>
    <x v="2"/>
    <x v="1"/>
    <n v="0"/>
    <n v="205.2"/>
    <n v="145"/>
    <n v="34.880000000000003"/>
    <n v="3"/>
    <x v="0"/>
  </r>
  <r>
    <x v="0"/>
    <n v="42"/>
    <x v="0"/>
    <x v="0"/>
    <n v="31"/>
    <n v="232.8"/>
    <n v="97"/>
    <n v="39.58"/>
    <n v="0"/>
    <x v="0"/>
  </r>
  <r>
    <x v="13"/>
    <n v="41"/>
    <x v="1"/>
    <x v="0"/>
    <n v="39"/>
    <n v="239.9"/>
    <n v="107"/>
    <n v="40.78"/>
    <n v="5"/>
    <x v="0"/>
  </r>
  <r>
    <x v="15"/>
    <n v="41"/>
    <x v="1"/>
    <x v="1"/>
    <n v="0"/>
    <n v="55.6"/>
    <n v="97"/>
    <n v="9.4499999999999993"/>
    <n v="2"/>
    <x v="0"/>
  </r>
  <r>
    <x v="11"/>
    <n v="36"/>
    <x v="2"/>
    <x v="1"/>
    <n v="0"/>
    <n v="109.8"/>
    <n v="100"/>
    <n v="18.670000000000002"/>
    <n v="1"/>
    <x v="0"/>
  </r>
  <r>
    <x v="6"/>
    <n v="35"/>
    <x v="0"/>
    <x v="1"/>
    <n v="0"/>
    <n v="196.1"/>
    <n v="89"/>
    <n v="33.340000000000003"/>
    <n v="2"/>
    <x v="0"/>
  </r>
  <r>
    <x v="5"/>
    <n v="41"/>
    <x v="2"/>
    <x v="1"/>
    <n v="0"/>
    <n v="166.8"/>
    <n v="127"/>
    <n v="28.36"/>
    <n v="0"/>
    <x v="0"/>
  </r>
  <r>
    <x v="43"/>
    <n v="39"/>
    <x v="1"/>
    <x v="1"/>
    <n v="0"/>
    <n v="242.8"/>
    <n v="90"/>
    <n v="41.28"/>
    <n v="5"/>
    <x v="0"/>
  </r>
  <r>
    <x v="14"/>
    <n v="29"/>
    <x v="1"/>
    <x v="1"/>
    <n v="0"/>
    <n v="266.7"/>
    <n v="105"/>
    <n v="45.34"/>
    <n v="3"/>
    <x v="1"/>
  </r>
  <r>
    <x v="50"/>
    <n v="41"/>
    <x v="0"/>
    <x v="0"/>
    <n v="23"/>
    <n v="182"/>
    <n v="80"/>
    <n v="30.94"/>
    <n v="1"/>
    <x v="0"/>
  </r>
  <r>
    <x v="16"/>
    <n v="42"/>
    <x v="0"/>
    <x v="1"/>
    <n v="0"/>
    <n v="85.9"/>
    <n v="92"/>
    <n v="14.6"/>
    <n v="0"/>
    <x v="0"/>
  </r>
  <r>
    <x v="5"/>
    <n v="36"/>
    <x v="0"/>
    <x v="0"/>
    <n v="33"/>
    <n v="146.6"/>
    <n v="87"/>
    <n v="24.92"/>
    <n v="0"/>
    <x v="0"/>
  </r>
  <r>
    <x v="10"/>
    <n v="26"/>
    <x v="2"/>
    <x v="0"/>
    <n v="35"/>
    <n v="110.5"/>
    <n v="101"/>
    <n v="18.79"/>
    <n v="4"/>
    <x v="1"/>
  </r>
  <r>
    <x v="27"/>
    <n v="41"/>
    <x v="0"/>
    <x v="1"/>
    <n v="0"/>
    <n v="118.6"/>
    <n v="89"/>
    <n v="20.16"/>
    <n v="1"/>
    <x v="0"/>
  </r>
  <r>
    <x v="21"/>
    <n v="41"/>
    <x v="0"/>
    <x v="0"/>
    <n v="22"/>
    <n v="197.6"/>
    <n v="105"/>
    <n v="33.590000000000003"/>
    <n v="2"/>
    <x v="0"/>
  </r>
  <r>
    <x v="44"/>
    <n v="38"/>
    <x v="2"/>
    <x v="0"/>
    <n v="32"/>
    <n v="210.3"/>
    <n v="116"/>
    <n v="35.75"/>
    <n v="6"/>
    <x v="0"/>
  </r>
  <r>
    <x v="6"/>
    <n v="46"/>
    <x v="0"/>
    <x v="0"/>
    <n v="28"/>
    <n v="220.3"/>
    <n v="96"/>
    <n v="37.450000000000003"/>
    <n v="4"/>
    <x v="0"/>
  </r>
  <r>
    <x v="3"/>
    <n v="47"/>
    <x v="0"/>
    <x v="0"/>
    <n v="34"/>
    <n v="161.69999999999999"/>
    <n v="114"/>
    <n v="27.49"/>
    <n v="0"/>
    <x v="0"/>
  </r>
  <r>
    <x v="40"/>
    <n v="49"/>
    <x v="0"/>
    <x v="1"/>
    <n v="0"/>
    <n v="146.69999999999999"/>
    <n v="83"/>
    <n v="24.94"/>
    <n v="3"/>
    <x v="0"/>
  </r>
  <r>
    <x v="6"/>
    <n v="46"/>
    <x v="2"/>
    <x v="1"/>
    <n v="0"/>
    <n v="109.4"/>
    <n v="103"/>
    <n v="18.600000000000001"/>
    <n v="1"/>
    <x v="0"/>
  </r>
  <r>
    <x v="40"/>
    <n v="40"/>
    <x v="2"/>
    <x v="1"/>
    <n v="0"/>
    <n v="144.1"/>
    <n v="115"/>
    <n v="24.5"/>
    <n v="1"/>
    <x v="0"/>
  </r>
  <r>
    <x v="1"/>
    <n v="36"/>
    <x v="0"/>
    <x v="0"/>
    <n v="42"/>
    <n v="248.9"/>
    <n v="93"/>
    <n v="42.31"/>
    <n v="1"/>
    <x v="0"/>
  </r>
  <r>
    <x v="41"/>
    <n v="31"/>
    <x v="0"/>
    <x v="1"/>
    <n v="0"/>
    <n v="85.7"/>
    <n v="112"/>
    <n v="14.57"/>
    <n v="4"/>
    <x v="1"/>
  </r>
  <r>
    <x v="14"/>
    <n v="44"/>
    <x v="0"/>
    <x v="1"/>
    <n v="0"/>
    <n v="214.8"/>
    <n v="112"/>
    <n v="36.520000000000003"/>
    <n v="3"/>
    <x v="0"/>
  </r>
  <r>
    <x v="35"/>
    <n v="34"/>
    <x v="1"/>
    <x v="1"/>
    <n v="0"/>
    <n v="158.9"/>
    <n v="137"/>
    <n v="27.01"/>
    <n v="0"/>
    <x v="0"/>
  </r>
  <r>
    <x v="13"/>
    <n v="40"/>
    <x v="2"/>
    <x v="0"/>
    <n v="28"/>
    <n v="110"/>
    <n v="94"/>
    <n v="18.7"/>
    <n v="2"/>
    <x v="0"/>
  </r>
  <r>
    <x v="38"/>
    <n v="32"/>
    <x v="0"/>
    <x v="1"/>
    <n v="0"/>
    <n v="152.80000000000001"/>
    <n v="145"/>
    <n v="25.98"/>
    <n v="1"/>
    <x v="0"/>
  </r>
  <r>
    <x v="24"/>
    <n v="37"/>
    <x v="0"/>
    <x v="1"/>
    <n v="0"/>
    <n v="145.6"/>
    <n v="103"/>
    <n v="24.75"/>
    <n v="0"/>
    <x v="0"/>
  </r>
  <r>
    <x v="8"/>
    <n v="40"/>
    <x v="1"/>
    <x v="1"/>
    <n v="0"/>
    <n v="93.3"/>
    <n v="83"/>
    <n v="15.86"/>
    <n v="0"/>
    <x v="0"/>
  </r>
  <r>
    <x v="3"/>
    <n v="43"/>
    <x v="1"/>
    <x v="1"/>
    <n v="0"/>
    <n v="216.8"/>
    <n v="134"/>
    <n v="36.86"/>
    <n v="0"/>
    <x v="0"/>
  </r>
  <r>
    <x v="24"/>
    <n v="38"/>
    <x v="1"/>
    <x v="1"/>
    <n v="0"/>
    <n v="201.9"/>
    <n v="101"/>
    <n v="34.32"/>
    <n v="1"/>
    <x v="0"/>
  </r>
  <r>
    <x v="36"/>
    <n v="34"/>
    <x v="1"/>
    <x v="1"/>
    <n v="0"/>
    <n v="146.4"/>
    <n v="81"/>
    <n v="24.89"/>
    <n v="1"/>
    <x v="0"/>
  </r>
  <r>
    <x v="35"/>
    <n v="33"/>
    <x v="0"/>
    <x v="1"/>
    <n v="0"/>
    <n v="272.7"/>
    <n v="74"/>
    <n v="46.36"/>
    <n v="2"/>
    <x v="1"/>
  </r>
  <r>
    <x v="17"/>
    <n v="36"/>
    <x v="0"/>
    <x v="1"/>
    <n v="0"/>
    <n v="172.8"/>
    <n v="81"/>
    <n v="29.38"/>
    <n v="2"/>
    <x v="0"/>
  </r>
  <r>
    <x v="43"/>
    <n v="46"/>
    <x v="1"/>
    <x v="1"/>
    <n v="0"/>
    <n v="190.2"/>
    <n v="119"/>
    <n v="32.33"/>
    <n v="0"/>
    <x v="0"/>
  </r>
  <r>
    <x v="28"/>
    <n v="38"/>
    <x v="0"/>
    <x v="1"/>
    <n v="0"/>
    <n v="130.6"/>
    <n v="83"/>
    <n v="22.2"/>
    <n v="3"/>
    <x v="0"/>
  </r>
  <r>
    <x v="18"/>
    <n v="25"/>
    <x v="0"/>
    <x v="1"/>
    <n v="0"/>
    <n v="158.4"/>
    <n v="92"/>
    <n v="26.93"/>
    <n v="4"/>
    <x v="1"/>
  </r>
  <r>
    <x v="42"/>
    <n v="37"/>
    <x v="0"/>
    <x v="1"/>
    <n v="0"/>
    <n v="166.5"/>
    <n v="111"/>
    <n v="28.31"/>
    <n v="1"/>
    <x v="0"/>
  </r>
  <r>
    <x v="42"/>
    <n v="41"/>
    <x v="0"/>
    <x v="1"/>
    <n v="0"/>
    <n v="129.30000000000001"/>
    <n v="103"/>
    <n v="21.98"/>
    <n v="2"/>
    <x v="0"/>
  </r>
  <r>
    <x v="31"/>
    <n v="35"/>
    <x v="0"/>
    <x v="1"/>
    <n v="0"/>
    <n v="199.3"/>
    <n v="112"/>
    <n v="33.880000000000003"/>
    <n v="0"/>
    <x v="0"/>
  </r>
  <r>
    <x v="24"/>
    <n v="33"/>
    <x v="0"/>
    <x v="1"/>
    <n v="0"/>
    <n v="185.1"/>
    <n v="126"/>
    <n v="31.47"/>
    <n v="0"/>
    <x v="0"/>
  </r>
  <r>
    <x v="50"/>
    <n v="34"/>
    <x v="1"/>
    <x v="1"/>
    <n v="0"/>
    <n v="175.4"/>
    <n v="80"/>
    <n v="29.82"/>
    <n v="2"/>
    <x v="0"/>
  </r>
  <r>
    <x v="47"/>
    <n v="38"/>
    <x v="2"/>
    <x v="1"/>
    <n v="0"/>
    <n v="263.39999999999998"/>
    <n v="123"/>
    <n v="44.78"/>
    <n v="2"/>
    <x v="0"/>
  </r>
  <r>
    <x v="32"/>
    <n v="42"/>
    <x v="2"/>
    <x v="1"/>
    <n v="0"/>
    <n v="94.2"/>
    <n v="108"/>
    <n v="16.010000000000002"/>
    <n v="1"/>
    <x v="0"/>
  </r>
  <r>
    <x v="43"/>
    <n v="42"/>
    <x v="2"/>
    <x v="1"/>
    <n v="0"/>
    <n v="189.4"/>
    <n v="83"/>
    <n v="32.200000000000003"/>
    <n v="3"/>
    <x v="0"/>
  </r>
  <r>
    <x v="37"/>
    <n v="39"/>
    <x v="2"/>
    <x v="0"/>
    <n v="35"/>
    <n v="118"/>
    <n v="103"/>
    <n v="20.059999999999999"/>
    <n v="2"/>
    <x v="0"/>
  </r>
  <r>
    <x v="5"/>
    <n v="44"/>
    <x v="0"/>
    <x v="1"/>
    <n v="0"/>
    <n v="212.1"/>
    <n v="98"/>
    <n v="36.06"/>
    <n v="3"/>
    <x v="0"/>
  </r>
  <r>
    <x v="29"/>
    <n v="41"/>
    <x v="0"/>
    <x v="0"/>
    <n v="31"/>
    <n v="222.8"/>
    <n v="98"/>
    <n v="37.880000000000003"/>
    <n v="0"/>
    <x v="0"/>
  </r>
  <r>
    <x v="49"/>
    <n v="35"/>
    <x v="1"/>
    <x v="0"/>
    <n v="25"/>
    <n v="190"/>
    <n v="137"/>
    <n v="32.299999999999997"/>
    <n v="1"/>
    <x v="0"/>
  </r>
  <r>
    <x v="16"/>
    <n v="31"/>
    <x v="1"/>
    <x v="1"/>
    <n v="0"/>
    <n v="271.8"/>
    <n v="129"/>
    <n v="46.21"/>
    <n v="4"/>
    <x v="1"/>
  </r>
  <r>
    <x v="3"/>
    <n v="36"/>
    <x v="1"/>
    <x v="0"/>
    <n v="29"/>
    <n v="195.4"/>
    <n v="83"/>
    <n v="33.22"/>
    <n v="3"/>
    <x v="0"/>
  </r>
  <r>
    <x v="27"/>
    <n v="42"/>
    <x v="2"/>
    <x v="1"/>
    <n v="0"/>
    <n v="199.6"/>
    <n v="93"/>
    <n v="33.93"/>
    <n v="3"/>
    <x v="0"/>
  </r>
  <r>
    <x v="18"/>
    <n v="42"/>
    <x v="0"/>
    <x v="0"/>
    <n v="21"/>
    <n v="160.6"/>
    <n v="85"/>
    <n v="27.3"/>
    <n v="2"/>
    <x v="0"/>
  </r>
  <r>
    <x v="7"/>
    <n v="37"/>
    <x v="0"/>
    <x v="0"/>
    <n v="26"/>
    <n v="158.69999999999999"/>
    <n v="91"/>
    <n v="26.98"/>
    <n v="1"/>
    <x v="0"/>
  </r>
  <r>
    <x v="24"/>
    <n v="27"/>
    <x v="2"/>
    <x v="1"/>
    <n v="0"/>
    <n v="154.5"/>
    <n v="122"/>
    <n v="26.27"/>
    <n v="3"/>
    <x v="1"/>
  </r>
  <r>
    <x v="37"/>
    <n v="44"/>
    <x v="1"/>
    <x v="0"/>
    <n v="34"/>
    <n v="192.3"/>
    <n v="114"/>
    <n v="32.69"/>
    <n v="1"/>
    <x v="0"/>
  </r>
  <r>
    <x v="14"/>
    <n v="29"/>
    <x v="0"/>
    <x v="1"/>
    <n v="0"/>
    <n v="305.10000000000002"/>
    <n v="106"/>
    <n v="51.87"/>
    <n v="0"/>
    <x v="1"/>
  </r>
  <r>
    <x v="6"/>
    <n v="35"/>
    <x v="2"/>
    <x v="1"/>
    <n v="0"/>
    <n v="72.5"/>
    <n v="88"/>
    <n v="12.33"/>
    <n v="1"/>
    <x v="0"/>
  </r>
  <r>
    <x v="16"/>
    <n v="36"/>
    <x v="2"/>
    <x v="0"/>
    <n v="40"/>
    <n v="105.2"/>
    <n v="61"/>
    <n v="17.88"/>
    <n v="2"/>
    <x v="0"/>
  </r>
  <r>
    <x v="14"/>
    <n v="37"/>
    <x v="0"/>
    <x v="1"/>
    <n v="0"/>
    <n v="180.5"/>
    <n v="88"/>
    <n v="30.69"/>
    <n v="2"/>
    <x v="0"/>
  </r>
  <r>
    <x v="15"/>
    <n v="43"/>
    <x v="1"/>
    <x v="0"/>
    <n v="29"/>
    <n v="214.7"/>
    <n v="86"/>
    <n v="36.5"/>
    <n v="0"/>
    <x v="0"/>
  </r>
  <r>
    <x v="43"/>
    <n v="43"/>
    <x v="1"/>
    <x v="1"/>
    <n v="0"/>
    <n v="86.8"/>
    <n v="95"/>
    <n v="14.76"/>
    <n v="1"/>
    <x v="0"/>
  </r>
  <r>
    <x v="6"/>
    <n v="31"/>
    <x v="2"/>
    <x v="1"/>
    <n v="0"/>
    <n v="131.5"/>
    <n v="99"/>
    <n v="22.36"/>
    <n v="5"/>
    <x v="1"/>
  </r>
  <r>
    <x v="28"/>
    <n v="37"/>
    <x v="0"/>
    <x v="1"/>
    <n v="0"/>
    <n v="135.4"/>
    <n v="102"/>
    <n v="23.02"/>
    <n v="0"/>
    <x v="0"/>
  </r>
  <r>
    <x v="11"/>
    <n v="38"/>
    <x v="0"/>
    <x v="1"/>
    <n v="0"/>
    <n v="174.3"/>
    <n v="85"/>
    <n v="29.63"/>
    <n v="6"/>
    <x v="0"/>
  </r>
  <r>
    <x v="42"/>
    <n v="41"/>
    <x v="2"/>
    <x v="1"/>
    <n v="0"/>
    <n v="203.9"/>
    <n v="63"/>
    <n v="34.659999999999997"/>
    <n v="3"/>
    <x v="0"/>
  </r>
  <r>
    <x v="4"/>
    <n v="39"/>
    <x v="2"/>
    <x v="1"/>
    <n v="0"/>
    <n v="235.5"/>
    <n v="108"/>
    <n v="40.04"/>
    <n v="0"/>
    <x v="0"/>
  </r>
  <r>
    <x v="25"/>
    <n v="48"/>
    <x v="0"/>
    <x v="1"/>
    <n v="0"/>
    <n v="157"/>
    <n v="113"/>
    <n v="26.69"/>
    <n v="2"/>
    <x v="0"/>
  </r>
  <r>
    <x v="42"/>
    <n v="48"/>
    <x v="0"/>
    <x v="1"/>
    <n v="0"/>
    <n v="111.9"/>
    <n v="55"/>
    <n v="19.02"/>
    <n v="3"/>
    <x v="0"/>
  </r>
  <r>
    <x v="11"/>
    <n v="42"/>
    <x v="2"/>
    <x v="1"/>
    <n v="0"/>
    <n v="236.3"/>
    <n v="91"/>
    <n v="40.17"/>
    <n v="3"/>
    <x v="0"/>
  </r>
  <r>
    <x v="32"/>
    <n v="38"/>
    <x v="1"/>
    <x v="1"/>
    <n v="0"/>
    <n v="163.6"/>
    <n v="88"/>
    <n v="27.81"/>
    <n v="0"/>
    <x v="0"/>
  </r>
  <r>
    <x v="22"/>
    <n v="41"/>
    <x v="0"/>
    <x v="0"/>
    <n v="29"/>
    <n v="213.6"/>
    <n v="127"/>
    <n v="36.31"/>
    <n v="1"/>
    <x v="0"/>
  </r>
  <r>
    <x v="6"/>
    <n v="36"/>
    <x v="2"/>
    <x v="0"/>
    <n v="30"/>
    <n v="143.4"/>
    <n v="72"/>
    <n v="24.38"/>
    <n v="3"/>
    <x v="0"/>
  </r>
  <r>
    <x v="13"/>
    <n v="48"/>
    <x v="1"/>
    <x v="1"/>
    <n v="0"/>
    <n v="97.1"/>
    <n v="98"/>
    <n v="16.510000000000002"/>
    <n v="1"/>
    <x v="0"/>
  </r>
  <r>
    <x v="42"/>
    <n v="41"/>
    <x v="0"/>
    <x v="1"/>
    <n v="0"/>
    <n v="94.1"/>
    <n v="93"/>
    <n v="16"/>
    <n v="0"/>
    <x v="0"/>
  </r>
  <r>
    <x v="32"/>
    <n v="29"/>
    <x v="2"/>
    <x v="1"/>
    <n v="0"/>
    <n v="226.3"/>
    <n v="95"/>
    <n v="38.47"/>
    <n v="2"/>
    <x v="1"/>
  </r>
  <r>
    <x v="43"/>
    <n v="42"/>
    <x v="0"/>
    <x v="0"/>
    <n v="27"/>
    <n v="190.3"/>
    <n v="93"/>
    <n v="32.35"/>
    <n v="1"/>
    <x v="0"/>
  </r>
  <r>
    <x v="41"/>
    <n v="41"/>
    <x v="0"/>
    <x v="1"/>
    <n v="0"/>
    <n v="185.4"/>
    <n v="114"/>
    <n v="31.52"/>
    <n v="2"/>
    <x v="0"/>
  </r>
  <r>
    <x v="23"/>
    <n v="42"/>
    <x v="0"/>
    <x v="1"/>
    <n v="0"/>
    <n v="179.5"/>
    <n v="121"/>
    <n v="30.52"/>
    <n v="0"/>
    <x v="0"/>
  </r>
  <r>
    <x v="17"/>
    <n v="40"/>
    <x v="1"/>
    <x v="1"/>
    <n v="0"/>
    <n v="158"/>
    <n v="94"/>
    <n v="26.86"/>
    <n v="0"/>
    <x v="0"/>
  </r>
  <r>
    <x v="3"/>
    <n v="38"/>
    <x v="0"/>
    <x v="1"/>
    <n v="0"/>
    <n v="173"/>
    <n v="131"/>
    <n v="29.41"/>
    <n v="0"/>
    <x v="0"/>
  </r>
  <r>
    <x v="17"/>
    <n v="41"/>
    <x v="0"/>
    <x v="0"/>
    <n v="32"/>
    <n v="134.19999999999999"/>
    <n v="101"/>
    <n v="22.81"/>
    <n v="1"/>
    <x v="0"/>
  </r>
  <r>
    <x v="7"/>
    <n v="42"/>
    <x v="0"/>
    <x v="0"/>
    <n v="32"/>
    <n v="125.2"/>
    <n v="123"/>
    <n v="21.28"/>
    <n v="3"/>
    <x v="0"/>
  </r>
  <r>
    <x v="29"/>
    <n v="44"/>
    <x v="0"/>
    <x v="1"/>
    <n v="0"/>
    <n v="195.9"/>
    <n v="111"/>
    <n v="33.299999999999997"/>
    <n v="2"/>
    <x v="0"/>
  </r>
  <r>
    <x v="26"/>
    <n v="40"/>
    <x v="2"/>
    <x v="0"/>
    <n v="13"/>
    <n v="214.2"/>
    <n v="61"/>
    <n v="36.409999999999997"/>
    <n v="0"/>
    <x v="0"/>
  </r>
  <r>
    <x v="41"/>
    <n v="40"/>
    <x v="0"/>
    <x v="1"/>
    <n v="0"/>
    <n v="221.1"/>
    <n v="101"/>
    <n v="37.590000000000003"/>
    <n v="0"/>
    <x v="0"/>
  </r>
  <r>
    <x v="38"/>
    <n v="38"/>
    <x v="1"/>
    <x v="0"/>
    <n v="26"/>
    <n v="132"/>
    <n v="100"/>
    <n v="22.44"/>
    <n v="1"/>
    <x v="0"/>
  </r>
  <r>
    <x v="23"/>
    <n v="36"/>
    <x v="1"/>
    <x v="1"/>
    <n v="0"/>
    <n v="157.6"/>
    <n v="92"/>
    <n v="26.79"/>
    <n v="1"/>
    <x v="0"/>
  </r>
  <r>
    <x v="20"/>
    <n v="38"/>
    <x v="1"/>
    <x v="0"/>
    <n v="30"/>
    <n v="110.3"/>
    <n v="71"/>
    <n v="18.75"/>
    <n v="2"/>
    <x v="0"/>
  </r>
  <r>
    <x v="13"/>
    <n v="35"/>
    <x v="0"/>
    <x v="1"/>
    <n v="0"/>
    <n v="161.5"/>
    <n v="121"/>
    <n v="27.46"/>
    <n v="0"/>
    <x v="0"/>
  </r>
  <r>
    <x v="11"/>
    <n v="38"/>
    <x v="1"/>
    <x v="0"/>
    <n v="28"/>
    <n v="171.8"/>
    <n v="116"/>
    <n v="29.21"/>
    <n v="1"/>
    <x v="0"/>
  </r>
  <r>
    <x v="48"/>
    <n v="41"/>
    <x v="2"/>
    <x v="0"/>
    <n v="32"/>
    <n v="211"/>
    <n v="99"/>
    <n v="35.869999999999997"/>
    <n v="1"/>
    <x v="0"/>
  </r>
  <r>
    <x v="25"/>
    <n v="29"/>
    <x v="0"/>
    <x v="1"/>
    <n v="0"/>
    <n v="139.30000000000001"/>
    <n v="89"/>
    <n v="23.68"/>
    <n v="7"/>
    <x v="1"/>
  </r>
  <r>
    <x v="20"/>
    <n v="32"/>
    <x v="0"/>
    <x v="1"/>
    <n v="0"/>
    <n v="291.60000000000002"/>
    <n v="99"/>
    <n v="49.57"/>
    <n v="2"/>
    <x v="1"/>
  </r>
  <r>
    <x v="29"/>
    <n v="33"/>
    <x v="1"/>
    <x v="1"/>
    <n v="0"/>
    <n v="139"/>
    <n v="110"/>
    <n v="23.63"/>
    <n v="0"/>
    <x v="0"/>
  </r>
  <r>
    <x v="6"/>
    <n v="36"/>
    <x v="1"/>
    <x v="1"/>
    <n v="0"/>
    <n v="234.8"/>
    <n v="125"/>
    <n v="39.92"/>
    <n v="4"/>
    <x v="0"/>
  </r>
  <r>
    <x v="2"/>
    <n v="43"/>
    <x v="1"/>
    <x v="1"/>
    <n v="0"/>
    <n v="187.6"/>
    <n v="83"/>
    <n v="31.89"/>
    <n v="1"/>
    <x v="0"/>
  </r>
  <r>
    <x v="27"/>
    <n v="38"/>
    <x v="0"/>
    <x v="1"/>
    <n v="0"/>
    <n v="159.80000000000001"/>
    <n v="143"/>
    <n v="27.17"/>
    <n v="2"/>
    <x v="0"/>
  </r>
  <r>
    <x v="50"/>
    <n v="35"/>
    <x v="1"/>
    <x v="0"/>
    <n v="33"/>
    <n v="177.1"/>
    <n v="100"/>
    <n v="30.11"/>
    <n v="1"/>
    <x v="0"/>
  </r>
  <r>
    <x v="4"/>
    <n v="39"/>
    <x v="1"/>
    <x v="1"/>
    <n v="0"/>
    <n v="117.9"/>
    <n v="101"/>
    <n v="20.04"/>
    <n v="0"/>
    <x v="0"/>
  </r>
  <r>
    <x v="25"/>
    <n v="41"/>
    <x v="0"/>
    <x v="0"/>
    <n v="21"/>
    <n v="247.6"/>
    <n v="95"/>
    <n v="42.09"/>
    <n v="2"/>
    <x v="0"/>
  </r>
  <r>
    <x v="23"/>
    <n v="39"/>
    <x v="1"/>
    <x v="1"/>
    <n v="0"/>
    <n v="169.9"/>
    <n v="77"/>
    <n v="28.88"/>
    <n v="1"/>
    <x v="0"/>
  </r>
  <r>
    <x v="46"/>
    <n v="41"/>
    <x v="0"/>
    <x v="1"/>
    <n v="0"/>
    <n v="185"/>
    <n v="120"/>
    <n v="31.45"/>
    <n v="3"/>
    <x v="0"/>
  </r>
  <r>
    <x v="3"/>
    <n v="41"/>
    <x v="1"/>
    <x v="0"/>
    <n v="17"/>
    <n v="204.9"/>
    <n v="84"/>
    <n v="34.83"/>
    <n v="0"/>
    <x v="0"/>
  </r>
  <r>
    <x v="50"/>
    <n v="44"/>
    <x v="1"/>
    <x v="0"/>
    <n v="24"/>
    <n v="225.5"/>
    <n v="119"/>
    <n v="38.340000000000003"/>
    <n v="3"/>
    <x v="0"/>
  </r>
  <r>
    <x v="9"/>
    <n v="29"/>
    <x v="2"/>
    <x v="1"/>
    <n v="0"/>
    <n v="169.7"/>
    <n v="115"/>
    <n v="28.85"/>
    <n v="4"/>
    <x v="1"/>
  </r>
  <r>
    <x v="1"/>
    <n v="42"/>
    <x v="0"/>
    <x v="1"/>
    <n v="0"/>
    <n v="239.3"/>
    <n v="102"/>
    <n v="40.68"/>
    <n v="0"/>
    <x v="0"/>
  </r>
  <r>
    <x v="10"/>
    <n v="29"/>
    <x v="0"/>
    <x v="1"/>
    <n v="0"/>
    <n v="113.3"/>
    <n v="96"/>
    <n v="19.260000000000002"/>
    <n v="4"/>
    <x v="1"/>
  </r>
  <r>
    <x v="43"/>
    <n v="42"/>
    <x v="0"/>
    <x v="1"/>
    <n v="0"/>
    <n v="161.9"/>
    <n v="100"/>
    <n v="27.52"/>
    <n v="3"/>
    <x v="0"/>
  </r>
  <r>
    <x v="11"/>
    <n v="35"/>
    <x v="2"/>
    <x v="0"/>
    <n v="16"/>
    <n v="133.30000000000001"/>
    <n v="110"/>
    <n v="22.66"/>
    <n v="2"/>
    <x v="0"/>
  </r>
  <r>
    <x v="48"/>
    <n v="34"/>
    <x v="2"/>
    <x v="0"/>
    <n v="25"/>
    <n v="170.7"/>
    <n v="88"/>
    <n v="29.02"/>
    <n v="3"/>
    <x v="0"/>
  </r>
  <r>
    <x v="33"/>
    <n v="37"/>
    <x v="0"/>
    <x v="1"/>
    <n v="0"/>
    <n v="322.3"/>
    <n v="100"/>
    <n v="54.79"/>
    <n v="2"/>
    <x v="1"/>
  </r>
  <r>
    <x v="49"/>
    <n v="35"/>
    <x v="0"/>
    <x v="1"/>
    <n v="0"/>
    <n v="124.4"/>
    <n v="74"/>
    <n v="21.15"/>
    <n v="2"/>
    <x v="0"/>
  </r>
  <r>
    <x v="4"/>
    <n v="39"/>
    <x v="0"/>
    <x v="1"/>
    <n v="0"/>
    <n v="146.9"/>
    <n v="94"/>
    <n v="24.97"/>
    <n v="3"/>
    <x v="0"/>
  </r>
  <r>
    <x v="6"/>
    <n v="49"/>
    <x v="2"/>
    <x v="1"/>
    <n v="0"/>
    <n v="192.6"/>
    <n v="123"/>
    <n v="32.74"/>
    <n v="1"/>
    <x v="0"/>
  </r>
  <r>
    <x v="1"/>
    <n v="37"/>
    <x v="1"/>
    <x v="0"/>
    <n v="36"/>
    <n v="96.3"/>
    <n v="83"/>
    <n v="16.37"/>
    <n v="1"/>
    <x v="0"/>
  </r>
  <r>
    <x v="22"/>
    <n v="39"/>
    <x v="2"/>
    <x v="1"/>
    <n v="0"/>
    <n v="131.9"/>
    <n v="96"/>
    <n v="22.42"/>
    <n v="3"/>
    <x v="0"/>
  </r>
  <r>
    <x v="5"/>
    <n v="38"/>
    <x v="1"/>
    <x v="1"/>
    <n v="0"/>
    <n v="147.19999999999999"/>
    <n v="121"/>
    <n v="25.02"/>
    <n v="2"/>
    <x v="0"/>
  </r>
  <r>
    <x v="43"/>
    <n v="37"/>
    <x v="0"/>
    <x v="1"/>
    <n v="0"/>
    <n v="143.1"/>
    <n v="139"/>
    <n v="24.33"/>
    <n v="2"/>
    <x v="0"/>
  </r>
  <r>
    <x v="7"/>
    <n v="42"/>
    <x v="1"/>
    <x v="1"/>
    <n v="0"/>
    <n v="280.39999999999998"/>
    <n v="127"/>
    <n v="47.67"/>
    <n v="5"/>
    <x v="0"/>
  </r>
  <r>
    <x v="3"/>
    <n v="42"/>
    <x v="0"/>
    <x v="0"/>
    <n v="31"/>
    <n v="237.2"/>
    <n v="85"/>
    <n v="40.32"/>
    <n v="1"/>
    <x v="0"/>
  </r>
  <r>
    <x v="29"/>
    <n v="38"/>
    <x v="2"/>
    <x v="1"/>
    <n v="0"/>
    <n v="184.2"/>
    <n v="95"/>
    <n v="31.31"/>
    <n v="2"/>
    <x v="0"/>
  </r>
  <r>
    <x v="18"/>
    <n v="38"/>
    <x v="0"/>
    <x v="1"/>
    <n v="0"/>
    <n v="109.1"/>
    <n v="141"/>
    <n v="18.55"/>
    <n v="3"/>
    <x v="0"/>
  </r>
  <r>
    <x v="21"/>
    <n v="28"/>
    <x v="1"/>
    <x v="1"/>
    <n v="0"/>
    <n v="138.1"/>
    <n v="115"/>
    <n v="23.48"/>
    <n v="5"/>
    <x v="1"/>
  </r>
  <r>
    <x v="42"/>
    <n v="38"/>
    <x v="2"/>
    <x v="1"/>
    <n v="0"/>
    <n v="155.4"/>
    <n v="112"/>
    <n v="26.42"/>
    <n v="1"/>
    <x v="0"/>
  </r>
  <r>
    <x v="36"/>
    <n v="40"/>
    <x v="0"/>
    <x v="1"/>
    <n v="0"/>
    <n v="245.3"/>
    <n v="91"/>
    <n v="41.7"/>
    <n v="4"/>
    <x v="0"/>
  </r>
  <r>
    <x v="34"/>
    <n v="26"/>
    <x v="0"/>
    <x v="1"/>
    <n v="0"/>
    <n v="205.9"/>
    <n v="97"/>
    <n v="35"/>
    <n v="0"/>
    <x v="1"/>
  </r>
  <r>
    <x v="41"/>
    <n v="28"/>
    <x v="1"/>
    <x v="1"/>
    <n v="0"/>
    <n v="221.9"/>
    <n v="112"/>
    <n v="37.72"/>
    <n v="0"/>
    <x v="1"/>
  </r>
  <r>
    <x v="36"/>
    <n v="37"/>
    <x v="0"/>
    <x v="1"/>
    <n v="0"/>
    <n v="190"/>
    <n v="100"/>
    <n v="32.299999999999997"/>
    <n v="1"/>
    <x v="0"/>
  </r>
  <r>
    <x v="17"/>
    <n v="39"/>
    <x v="0"/>
    <x v="1"/>
    <n v="0"/>
    <n v="220.8"/>
    <n v="111"/>
    <n v="37.54"/>
    <n v="2"/>
    <x v="0"/>
  </r>
  <r>
    <x v="49"/>
    <n v="38"/>
    <x v="0"/>
    <x v="0"/>
    <n v="47"/>
    <n v="173.7"/>
    <n v="117"/>
    <n v="29.53"/>
    <n v="2"/>
    <x v="0"/>
  </r>
  <r>
    <x v="47"/>
    <n v="40"/>
    <x v="1"/>
    <x v="1"/>
    <n v="0"/>
    <n v="114.8"/>
    <n v="94"/>
    <n v="19.52"/>
    <n v="2"/>
    <x v="0"/>
  </r>
  <r>
    <x v="7"/>
    <n v="44"/>
    <x v="1"/>
    <x v="1"/>
    <n v="0"/>
    <n v="113.8"/>
    <n v="97"/>
    <n v="19.350000000000001"/>
    <n v="3"/>
    <x v="0"/>
  </r>
  <r>
    <x v="25"/>
    <n v="30"/>
    <x v="0"/>
    <x v="1"/>
    <n v="0"/>
    <n v="143.19999999999999"/>
    <n v="60"/>
    <n v="24.34"/>
    <n v="4"/>
    <x v="1"/>
  </r>
  <r>
    <x v="8"/>
    <n v="38"/>
    <x v="0"/>
    <x v="1"/>
    <n v="0"/>
    <n v="184.4"/>
    <n v="111"/>
    <n v="31.35"/>
    <n v="3"/>
    <x v="0"/>
  </r>
  <r>
    <x v="21"/>
    <n v="47"/>
    <x v="1"/>
    <x v="1"/>
    <n v="0"/>
    <n v="224"/>
    <n v="99"/>
    <n v="38.08"/>
    <n v="0"/>
    <x v="0"/>
  </r>
  <r>
    <x v="37"/>
    <n v="37"/>
    <x v="2"/>
    <x v="1"/>
    <n v="0"/>
    <n v="216.2"/>
    <n v="95"/>
    <n v="36.75"/>
    <n v="2"/>
    <x v="0"/>
  </r>
  <r>
    <x v="30"/>
    <n v="47"/>
    <x v="0"/>
    <x v="1"/>
    <n v="0"/>
    <n v="129.9"/>
    <n v="121"/>
    <n v="22.08"/>
    <n v="0"/>
    <x v="0"/>
  </r>
  <r>
    <x v="28"/>
    <n v="34"/>
    <x v="0"/>
    <x v="1"/>
    <n v="0"/>
    <n v="204.4"/>
    <n v="97"/>
    <n v="34.75"/>
    <n v="1"/>
    <x v="0"/>
  </r>
  <r>
    <x v="26"/>
    <n v="37"/>
    <x v="1"/>
    <x v="0"/>
    <n v="44"/>
    <n v="216.6"/>
    <n v="101"/>
    <n v="36.82"/>
    <n v="1"/>
    <x v="0"/>
  </r>
  <r>
    <x v="21"/>
    <n v="43"/>
    <x v="2"/>
    <x v="1"/>
    <n v="0"/>
    <n v="228.1"/>
    <n v="93"/>
    <n v="38.78"/>
    <n v="1"/>
    <x v="0"/>
  </r>
  <r>
    <x v="14"/>
    <n v="25"/>
    <x v="0"/>
    <x v="1"/>
    <n v="0"/>
    <n v="225.9"/>
    <n v="110"/>
    <n v="38.4"/>
    <n v="1"/>
    <x v="1"/>
  </r>
  <r>
    <x v="12"/>
    <n v="29"/>
    <x v="0"/>
    <x v="1"/>
    <n v="0"/>
    <n v="103.5"/>
    <n v="115"/>
    <n v="17.600000000000001"/>
    <n v="4"/>
    <x v="1"/>
  </r>
  <r>
    <x v="49"/>
    <n v="36"/>
    <x v="0"/>
    <x v="1"/>
    <n v="0"/>
    <n v="115.5"/>
    <n v="70"/>
    <n v="19.64"/>
    <n v="0"/>
    <x v="0"/>
  </r>
  <r>
    <x v="21"/>
    <n v="46"/>
    <x v="1"/>
    <x v="1"/>
    <n v="0"/>
    <n v="218.8"/>
    <n v="125"/>
    <n v="37.200000000000003"/>
    <n v="1"/>
    <x v="0"/>
  </r>
  <r>
    <x v="19"/>
    <n v="31"/>
    <x v="2"/>
    <x v="1"/>
    <n v="0"/>
    <n v="223.8"/>
    <n v="67"/>
    <n v="38.049999999999997"/>
    <n v="3"/>
    <x v="0"/>
  </r>
  <r>
    <x v="27"/>
    <n v="38"/>
    <x v="0"/>
    <x v="1"/>
    <n v="0"/>
    <n v="143.80000000000001"/>
    <n v="71"/>
    <n v="24.45"/>
    <n v="3"/>
    <x v="0"/>
  </r>
  <r>
    <x v="18"/>
    <n v="49"/>
    <x v="1"/>
    <x v="0"/>
    <n v="43"/>
    <n v="29.9"/>
    <n v="123"/>
    <n v="5.08"/>
    <n v="2"/>
    <x v="0"/>
  </r>
  <r>
    <x v="24"/>
    <n v="46"/>
    <x v="2"/>
    <x v="0"/>
    <n v="28"/>
    <n v="276.7"/>
    <n v="121"/>
    <n v="47.04"/>
    <n v="0"/>
    <x v="0"/>
  </r>
  <r>
    <x v="36"/>
    <n v="35"/>
    <x v="1"/>
    <x v="0"/>
    <n v="41"/>
    <n v="153.9"/>
    <n v="102"/>
    <n v="26.16"/>
    <n v="1"/>
    <x v="0"/>
  </r>
  <r>
    <x v="5"/>
    <n v="43"/>
    <x v="0"/>
    <x v="1"/>
    <n v="0"/>
    <n v="190.5"/>
    <n v="128"/>
    <n v="32.39"/>
    <n v="0"/>
    <x v="0"/>
  </r>
  <r>
    <x v="30"/>
    <n v="41"/>
    <x v="1"/>
    <x v="1"/>
    <n v="0"/>
    <n v="192.6"/>
    <n v="102"/>
    <n v="32.74"/>
    <n v="1"/>
    <x v="0"/>
  </r>
  <r>
    <x v="29"/>
    <n v="36"/>
    <x v="1"/>
    <x v="1"/>
    <n v="0"/>
    <n v="215.6"/>
    <n v="74"/>
    <n v="36.65"/>
    <n v="5"/>
    <x v="0"/>
  </r>
  <r>
    <x v="6"/>
    <n v="37"/>
    <x v="0"/>
    <x v="1"/>
    <n v="0"/>
    <n v="180"/>
    <n v="100"/>
    <n v="30.6"/>
    <n v="3"/>
    <x v="0"/>
  </r>
  <r>
    <x v="40"/>
    <n v="39"/>
    <x v="2"/>
    <x v="1"/>
    <n v="0"/>
    <n v="157.30000000000001"/>
    <n v="116"/>
    <n v="26.74"/>
    <n v="2"/>
    <x v="0"/>
  </r>
  <r>
    <x v="33"/>
    <n v="44"/>
    <x v="0"/>
    <x v="1"/>
    <n v="0"/>
    <n v="196.5"/>
    <n v="88"/>
    <n v="33.409999999999997"/>
    <n v="0"/>
    <x v="0"/>
  </r>
  <r>
    <x v="6"/>
    <n v="42"/>
    <x v="0"/>
    <x v="1"/>
    <n v="0"/>
    <n v="240.3"/>
    <n v="130"/>
    <n v="40.85"/>
    <n v="0"/>
    <x v="0"/>
  </r>
  <r>
    <x v="17"/>
    <n v="49"/>
    <x v="0"/>
    <x v="1"/>
    <n v="0"/>
    <n v="193.3"/>
    <n v="126"/>
    <n v="32.86"/>
    <n v="3"/>
    <x v="0"/>
  </r>
  <r>
    <x v="6"/>
    <n v="42"/>
    <x v="1"/>
    <x v="0"/>
    <n v="39"/>
    <n v="211.9"/>
    <n v="40"/>
    <n v="36.020000000000003"/>
    <n v="1"/>
    <x v="0"/>
  </r>
  <r>
    <x v="34"/>
    <n v="30"/>
    <x v="2"/>
    <x v="1"/>
    <n v="0"/>
    <n v="246.8"/>
    <n v="110"/>
    <n v="41.96"/>
    <n v="0"/>
    <x v="1"/>
  </r>
  <r>
    <x v="12"/>
    <n v="27"/>
    <x v="0"/>
    <x v="1"/>
    <n v="0"/>
    <n v="174.7"/>
    <n v="151"/>
    <n v="29.7"/>
    <n v="6"/>
    <x v="1"/>
  </r>
  <r>
    <x v="49"/>
    <n v="31"/>
    <x v="0"/>
    <x v="1"/>
    <n v="0"/>
    <n v="240"/>
    <n v="83"/>
    <n v="40.799999999999997"/>
    <n v="0"/>
    <x v="1"/>
  </r>
  <r>
    <x v="2"/>
    <n v="38"/>
    <x v="2"/>
    <x v="0"/>
    <n v="37"/>
    <n v="181.2"/>
    <n v="76"/>
    <n v="30.8"/>
    <n v="2"/>
    <x v="0"/>
  </r>
  <r>
    <x v="9"/>
    <n v="43"/>
    <x v="0"/>
    <x v="1"/>
    <n v="0"/>
    <n v="113.7"/>
    <n v="67"/>
    <n v="19.329999999999998"/>
    <n v="1"/>
    <x v="0"/>
  </r>
  <r>
    <x v="12"/>
    <n v="35"/>
    <x v="2"/>
    <x v="0"/>
    <n v="29"/>
    <n v="211.1"/>
    <n v="89"/>
    <n v="35.89"/>
    <n v="2"/>
    <x v="0"/>
  </r>
  <r>
    <x v="32"/>
    <n v="44"/>
    <x v="0"/>
    <x v="1"/>
    <n v="0"/>
    <n v="247.4"/>
    <n v="107"/>
    <n v="42.06"/>
    <n v="0"/>
    <x v="0"/>
  </r>
  <r>
    <x v="29"/>
    <n v="38"/>
    <x v="0"/>
    <x v="0"/>
    <n v="32"/>
    <n v="131.19999999999999"/>
    <n v="63"/>
    <n v="22.3"/>
    <n v="2"/>
    <x v="0"/>
  </r>
  <r>
    <x v="34"/>
    <n v="39"/>
    <x v="2"/>
    <x v="1"/>
    <n v="0"/>
    <n v="161.4"/>
    <n v="84"/>
    <n v="27.44"/>
    <n v="1"/>
    <x v="0"/>
  </r>
  <r>
    <x v="35"/>
    <n v="37"/>
    <x v="1"/>
    <x v="0"/>
    <n v="32"/>
    <n v="211.9"/>
    <n v="120"/>
    <n v="36.020000000000003"/>
    <n v="1"/>
    <x v="0"/>
  </r>
  <r>
    <x v="34"/>
    <n v="39"/>
    <x v="2"/>
    <x v="1"/>
    <n v="0"/>
    <n v="160.4"/>
    <n v="120"/>
    <n v="27.27"/>
    <n v="3"/>
    <x v="0"/>
  </r>
  <r>
    <x v="48"/>
    <n v="37"/>
    <x v="2"/>
    <x v="0"/>
    <n v="40"/>
    <n v="230.7"/>
    <n v="101"/>
    <n v="39.22"/>
    <n v="1"/>
    <x v="0"/>
  </r>
  <r>
    <x v="12"/>
    <n v="47"/>
    <x v="1"/>
    <x v="1"/>
    <n v="0"/>
    <n v="232.6"/>
    <n v="96"/>
    <n v="39.54"/>
    <n v="1"/>
    <x v="0"/>
  </r>
  <r>
    <x v="42"/>
    <n v="33"/>
    <x v="1"/>
    <x v="1"/>
    <n v="0"/>
    <n v="294.7"/>
    <n v="90"/>
    <n v="50.1"/>
    <n v="1"/>
    <x v="1"/>
  </r>
  <r>
    <x v="34"/>
    <n v="39"/>
    <x v="2"/>
    <x v="1"/>
    <n v="0"/>
    <n v="133.4"/>
    <n v="107"/>
    <n v="22.68"/>
    <n v="1"/>
    <x v="0"/>
  </r>
  <r>
    <x v="38"/>
    <n v="38"/>
    <x v="1"/>
    <x v="0"/>
    <n v="22"/>
    <n v="306.2"/>
    <n v="123"/>
    <n v="52.05"/>
    <n v="0"/>
    <x v="0"/>
  </r>
  <r>
    <x v="40"/>
    <n v="43"/>
    <x v="0"/>
    <x v="1"/>
    <n v="0"/>
    <n v="236.8"/>
    <n v="135"/>
    <n v="40.26"/>
    <n v="2"/>
    <x v="0"/>
  </r>
  <r>
    <x v="46"/>
    <n v="44"/>
    <x v="2"/>
    <x v="1"/>
    <n v="0"/>
    <n v="168.4"/>
    <n v="114"/>
    <n v="28.63"/>
    <n v="1"/>
    <x v="0"/>
  </r>
  <r>
    <x v="12"/>
    <n v="33"/>
    <x v="0"/>
    <x v="1"/>
    <n v="0"/>
    <n v="70.900000000000006"/>
    <n v="134"/>
    <n v="12.05"/>
    <n v="2"/>
    <x v="0"/>
  </r>
  <r>
    <x v="26"/>
    <n v="37"/>
    <x v="0"/>
    <x v="1"/>
    <n v="0"/>
    <n v="152.1"/>
    <n v="141"/>
    <n v="25.86"/>
    <n v="1"/>
    <x v="0"/>
  </r>
  <r>
    <x v="2"/>
    <n v="38"/>
    <x v="2"/>
    <x v="1"/>
    <n v="0"/>
    <n v="180.9"/>
    <n v="79"/>
    <n v="30.75"/>
    <n v="3"/>
    <x v="0"/>
  </r>
  <r>
    <x v="6"/>
    <n v="39"/>
    <x v="2"/>
    <x v="0"/>
    <n v="31"/>
    <n v="156.6"/>
    <n v="84"/>
    <n v="26.62"/>
    <n v="1"/>
    <x v="0"/>
  </r>
  <r>
    <x v="32"/>
    <n v="37"/>
    <x v="2"/>
    <x v="0"/>
    <n v="24"/>
    <n v="180.5"/>
    <n v="85"/>
    <n v="30.69"/>
    <n v="0"/>
    <x v="0"/>
  </r>
  <r>
    <x v="45"/>
    <n v="47"/>
    <x v="2"/>
    <x v="0"/>
    <n v="30"/>
    <n v="238.8"/>
    <n v="100"/>
    <n v="40.6"/>
    <n v="1"/>
    <x v="0"/>
  </r>
  <r>
    <x v="33"/>
    <n v="41"/>
    <x v="0"/>
    <x v="0"/>
    <n v="18"/>
    <n v="182.1"/>
    <n v="66"/>
    <n v="30.96"/>
    <n v="2"/>
    <x v="0"/>
  </r>
  <r>
    <x v="11"/>
    <n v="29"/>
    <x v="0"/>
    <x v="0"/>
    <n v="35"/>
    <n v="139.6"/>
    <n v="72"/>
    <n v="23.73"/>
    <n v="2"/>
    <x v="0"/>
  </r>
  <r>
    <x v="26"/>
    <n v="33"/>
    <x v="1"/>
    <x v="0"/>
    <n v="12"/>
    <n v="200.3"/>
    <n v="76"/>
    <n v="34.049999999999997"/>
    <n v="0"/>
    <x v="0"/>
  </r>
  <r>
    <x v="18"/>
    <n v="40"/>
    <x v="1"/>
    <x v="1"/>
    <n v="0"/>
    <n v="153.5"/>
    <n v="94"/>
    <n v="26.1"/>
    <n v="1"/>
    <x v="0"/>
  </r>
  <r>
    <x v="30"/>
    <n v="37"/>
    <x v="0"/>
    <x v="0"/>
    <n v="29"/>
    <n v="128.19999999999999"/>
    <n v="119"/>
    <n v="21.79"/>
    <n v="3"/>
    <x v="0"/>
  </r>
  <r>
    <x v="33"/>
    <n v="35"/>
    <x v="1"/>
    <x v="1"/>
    <n v="0"/>
    <n v="159.5"/>
    <n v="145"/>
    <n v="27.12"/>
    <n v="2"/>
    <x v="0"/>
  </r>
  <r>
    <x v="7"/>
    <n v="27"/>
    <x v="0"/>
    <x v="1"/>
    <n v="0"/>
    <n v="226.4"/>
    <n v="101"/>
    <n v="38.49"/>
    <n v="3"/>
    <x v="1"/>
  </r>
  <r>
    <x v="25"/>
    <n v="45"/>
    <x v="1"/>
    <x v="1"/>
    <n v="0"/>
    <n v="251.9"/>
    <n v="81"/>
    <n v="42.82"/>
    <n v="2"/>
    <x v="0"/>
  </r>
  <r>
    <x v="41"/>
    <n v="33"/>
    <x v="2"/>
    <x v="1"/>
    <n v="0"/>
    <n v="264.5"/>
    <n v="117"/>
    <n v="44.97"/>
    <n v="2"/>
    <x v="1"/>
  </r>
  <r>
    <x v="11"/>
    <n v="45"/>
    <x v="0"/>
    <x v="1"/>
    <n v="0"/>
    <n v="153.69999999999999"/>
    <n v="105"/>
    <n v="26.13"/>
    <n v="0"/>
    <x v="0"/>
  </r>
  <r>
    <x v="27"/>
    <n v="41"/>
    <x v="2"/>
    <x v="1"/>
    <n v="0"/>
    <n v="232.1"/>
    <n v="81"/>
    <n v="39.46"/>
    <n v="5"/>
    <x v="0"/>
  </r>
  <r>
    <x v="47"/>
    <n v="47"/>
    <x v="0"/>
    <x v="1"/>
    <n v="0"/>
    <n v="201.9"/>
    <n v="86"/>
    <n v="34.32"/>
    <n v="1"/>
    <x v="0"/>
  </r>
  <r>
    <x v="3"/>
    <n v="42"/>
    <x v="1"/>
    <x v="1"/>
    <n v="0"/>
    <n v="186.9"/>
    <n v="79"/>
    <n v="31.77"/>
    <n v="1"/>
    <x v="0"/>
  </r>
  <r>
    <x v="49"/>
    <n v="40"/>
    <x v="2"/>
    <x v="0"/>
    <n v="27"/>
    <n v="196.6"/>
    <n v="89"/>
    <n v="33.42"/>
    <n v="1"/>
    <x v="0"/>
  </r>
  <r>
    <x v="26"/>
    <n v="37"/>
    <x v="2"/>
    <x v="1"/>
    <n v="0"/>
    <n v="232.1"/>
    <n v="102"/>
    <n v="39.46"/>
    <n v="1"/>
    <x v="0"/>
  </r>
  <r>
    <x v="2"/>
    <n v="35"/>
    <x v="0"/>
    <x v="1"/>
    <n v="0"/>
    <n v="166"/>
    <n v="79"/>
    <n v="28.22"/>
    <n v="0"/>
    <x v="0"/>
  </r>
  <r>
    <x v="29"/>
    <n v="38"/>
    <x v="2"/>
    <x v="0"/>
    <n v="28"/>
    <n v="200.6"/>
    <n v="96"/>
    <n v="34.1"/>
    <n v="1"/>
    <x v="0"/>
  </r>
  <r>
    <x v="17"/>
    <n v="38"/>
    <x v="1"/>
    <x v="0"/>
    <n v="25"/>
    <n v="141"/>
    <n v="101"/>
    <n v="23.97"/>
    <n v="3"/>
    <x v="0"/>
  </r>
  <r>
    <x v="22"/>
    <n v="45"/>
    <x v="1"/>
    <x v="0"/>
    <n v="34"/>
    <n v="245"/>
    <n v="95"/>
    <n v="41.65"/>
    <n v="0"/>
    <x v="0"/>
  </r>
  <r>
    <x v="28"/>
    <n v="37"/>
    <x v="0"/>
    <x v="1"/>
    <n v="0"/>
    <n v="140.80000000000001"/>
    <n v="140"/>
    <n v="23.94"/>
    <n v="1"/>
    <x v="0"/>
  </r>
  <r>
    <x v="34"/>
    <n v="33"/>
    <x v="2"/>
    <x v="1"/>
    <n v="0"/>
    <n v="255.1"/>
    <n v="93"/>
    <n v="43.37"/>
    <n v="3"/>
    <x v="1"/>
  </r>
  <r>
    <x v="32"/>
    <n v="36"/>
    <x v="0"/>
    <x v="0"/>
    <n v="33"/>
    <n v="125"/>
    <n v="99"/>
    <n v="21.25"/>
    <n v="2"/>
    <x v="0"/>
  </r>
  <r>
    <x v="32"/>
    <n v="41"/>
    <x v="1"/>
    <x v="1"/>
    <n v="0"/>
    <n v="180.6"/>
    <n v="65"/>
    <n v="30.7"/>
    <n v="1"/>
    <x v="0"/>
  </r>
  <r>
    <x v="22"/>
    <n v="24"/>
    <x v="0"/>
    <x v="1"/>
    <n v="0"/>
    <n v="248.7"/>
    <n v="118"/>
    <n v="42.28"/>
    <n v="1"/>
    <x v="1"/>
  </r>
  <r>
    <x v="3"/>
    <n v="41"/>
    <x v="0"/>
    <x v="0"/>
    <n v="30"/>
    <n v="178.1"/>
    <n v="111"/>
    <n v="30.28"/>
    <n v="0"/>
    <x v="0"/>
  </r>
  <r>
    <x v="25"/>
    <n v="29"/>
    <x v="0"/>
    <x v="1"/>
    <n v="0"/>
    <n v="122.2"/>
    <n v="112"/>
    <n v="20.77"/>
    <n v="5"/>
    <x v="1"/>
  </r>
  <r>
    <x v="45"/>
    <n v="46"/>
    <x v="0"/>
    <x v="1"/>
    <n v="0"/>
    <n v="231.3"/>
    <n v="87"/>
    <n v="39.32"/>
    <n v="1"/>
    <x v="0"/>
  </r>
  <r>
    <x v="27"/>
    <n v="44"/>
    <x v="0"/>
    <x v="1"/>
    <n v="0"/>
    <n v="111.2"/>
    <n v="101"/>
    <n v="18.899999999999999"/>
    <n v="3"/>
    <x v="0"/>
  </r>
  <r>
    <x v="33"/>
    <n v="26"/>
    <x v="1"/>
    <x v="0"/>
    <n v="44"/>
    <n v="103.2"/>
    <n v="117"/>
    <n v="17.54"/>
    <n v="0"/>
    <x v="1"/>
  </r>
  <r>
    <x v="2"/>
    <n v="27"/>
    <x v="2"/>
    <x v="1"/>
    <n v="0"/>
    <n v="138.4"/>
    <n v="104"/>
    <n v="23.53"/>
    <n v="4"/>
    <x v="1"/>
  </r>
  <r>
    <x v="1"/>
    <n v="37"/>
    <x v="0"/>
    <x v="1"/>
    <n v="0"/>
    <n v="146.30000000000001"/>
    <n v="85"/>
    <n v="24.87"/>
    <n v="0"/>
    <x v="0"/>
  </r>
  <r>
    <x v="36"/>
    <n v="42"/>
    <x v="0"/>
    <x v="1"/>
    <n v="0"/>
    <n v="132"/>
    <n v="103"/>
    <n v="22.44"/>
    <n v="0"/>
    <x v="0"/>
  </r>
  <r>
    <x v="0"/>
    <n v="36"/>
    <x v="1"/>
    <x v="1"/>
    <n v="0"/>
    <n v="274.60000000000002"/>
    <n v="105"/>
    <n v="46.68"/>
    <n v="2"/>
    <x v="0"/>
  </r>
  <r>
    <x v="28"/>
    <n v="37"/>
    <x v="2"/>
    <x v="1"/>
    <n v="0"/>
    <n v="185.3"/>
    <n v="87"/>
    <n v="31.5"/>
    <n v="0"/>
    <x v="0"/>
  </r>
  <r>
    <x v="45"/>
    <n v="47"/>
    <x v="0"/>
    <x v="0"/>
    <n v="24"/>
    <n v="154.80000000000001"/>
    <n v="69"/>
    <n v="26.32"/>
    <n v="1"/>
    <x v="0"/>
  </r>
  <r>
    <x v="47"/>
    <n v="31"/>
    <x v="0"/>
    <x v="0"/>
    <n v="30"/>
    <n v="179.2"/>
    <n v="105"/>
    <n v="30.46"/>
    <n v="1"/>
    <x v="0"/>
  </r>
  <r>
    <x v="8"/>
    <n v="27"/>
    <x v="2"/>
    <x v="1"/>
    <n v="0"/>
    <n v="286.2"/>
    <n v="61"/>
    <n v="48.65"/>
    <n v="2"/>
    <x v="1"/>
  </r>
  <r>
    <x v="11"/>
    <n v="36"/>
    <x v="0"/>
    <x v="1"/>
    <n v="0"/>
    <n v="137.5"/>
    <n v="110"/>
    <n v="23.38"/>
    <n v="2"/>
    <x v="0"/>
  </r>
  <r>
    <x v="19"/>
    <n v="45"/>
    <x v="1"/>
    <x v="1"/>
    <n v="0"/>
    <n v="243"/>
    <n v="115"/>
    <n v="41.31"/>
    <n v="2"/>
    <x v="0"/>
  </r>
  <r>
    <x v="33"/>
    <n v="42"/>
    <x v="2"/>
    <x v="1"/>
    <n v="0"/>
    <n v="134.9"/>
    <n v="79"/>
    <n v="22.93"/>
    <n v="1"/>
    <x v="0"/>
  </r>
  <r>
    <x v="27"/>
    <n v="40"/>
    <x v="0"/>
    <x v="1"/>
    <n v="0"/>
    <n v="234.2"/>
    <n v="76"/>
    <n v="39.81"/>
    <n v="1"/>
    <x v="0"/>
  </r>
  <r>
    <x v="39"/>
    <n v="44"/>
    <x v="0"/>
    <x v="1"/>
    <n v="0"/>
    <n v="175.1"/>
    <n v="73"/>
    <n v="29.77"/>
    <n v="1"/>
    <x v="0"/>
  </r>
  <r>
    <x v="32"/>
    <n v="36"/>
    <x v="1"/>
    <x v="1"/>
    <n v="0"/>
    <n v="142.19999999999999"/>
    <n v="107"/>
    <n v="24.17"/>
    <n v="1"/>
    <x v="0"/>
  </r>
  <r>
    <x v="8"/>
    <n v="50"/>
    <x v="0"/>
    <x v="0"/>
    <n v="24"/>
    <n v="97.8"/>
    <n v="98"/>
    <n v="16.63"/>
    <n v="0"/>
    <x v="0"/>
  </r>
  <r>
    <x v="12"/>
    <n v="28"/>
    <x v="0"/>
    <x v="1"/>
    <n v="0"/>
    <n v="266.89999999999998"/>
    <n v="83"/>
    <n v="45.37"/>
    <n v="3"/>
    <x v="1"/>
  </r>
  <r>
    <x v="2"/>
    <n v="37"/>
    <x v="2"/>
    <x v="0"/>
    <n v="33"/>
    <n v="155.19999999999999"/>
    <n v="139"/>
    <n v="26.38"/>
    <n v="3"/>
    <x v="0"/>
  </r>
  <r>
    <x v="35"/>
    <n v="39"/>
    <x v="0"/>
    <x v="1"/>
    <n v="0"/>
    <n v="200.2"/>
    <n v="92"/>
    <n v="34.03"/>
    <n v="1"/>
    <x v="0"/>
  </r>
  <r>
    <x v="6"/>
    <n v="39"/>
    <x v="2"/>
    <x v="1"/>
    <n v="0"/>
    <n v="198.4"/>
    <n v="121"/>
    <n v="33.729999999999997"/>
    <n v="1"/>
    <x v="0"/>
  </r>
  <r>
    <x v="21"/>
    <n v="44"/>
    <x v="0"/>
    <x v="1"/>
    <n v="0"/>
    <n v="180.3"/>
    <n v="67"/>
    <n v="30.65"/>
    <n v="2"/>
    <x v="0"/>
  </r>
  <r>
    <x v="26"/>
    <n v="37"/>
    <x v="0"/>
    <x v="1"/>
    <n v="0"/>
    <n v="86.3"/>
    <n v="84"/>
    <n v="14.67"/>
    <n v="2"/>
    <x v="0"/>
  </r>
  <r>
    <x v="24"/>
    <n v="27"/>
    <x v="2"/>
    <x v="1"/>
    <n v="0"/>
    <n v="295"/>
    <n v="141"/>
    <n v="50.15"/>
    <n v="2"/>
    <x v="1"/>
  </r>
  <r>
    <x v="7"/>
    <n v="42"/>
    <x v="1"/>
    <x v="1"/>
    <n v="0"/>
    <n v="240.9"/>
    <n v="108"/>
    <n v="40.950000000000003"/>
    <n v="3"/>
    <x v="0"/>
  </r>
  <r>
    <x v="7"/>
    <n v="48"/>
    <x v="1"/>
    <x v="1"/>
    <n v="0"/>
    <n v="207.7"/>
    <n v="109"/>
    <n v="35.31"/>
    <n v="1"/>
    <x v="0"/>
  </r>
  <r>
    <x v="11"/>
    <n v="47"/>
    <x v="2"/>
    <x v="0"/>
    <n v="27"/>
    <n v="128.5"/>
    <n v="115"/>
    <n v="21.85"/>
    <n v="1"/>
    <x v="0"/>
  </r>
  <r>
    <x v="27"/>
    <n v="41"/>
    <x v="2"/>
    <x v="0"/>
    <n v="22"/>
    <n v="224.4"/>
    <n v="114"/>
    <n v="38.15"/>
    <n v="1"/>
    <x v="0"/>
  </r>
  <r>
    <x v="2"/>
    <n v="39"/>
    <x v="0"/>
    <x v="1"/>
    <n v="0"/>
    <n v="164.9"/>
    <n v="115"/>
    <n v="28.03"/>
    <n v="2"/>
    <x v="0"/>
  </r>
  <r>
    <x v="26"/>
    <n v="35"/>
    <x v="0"/>
    <x v="1"/>
    <n v="0"/>
    <n v="238"/>
    <n v="97"/>
    <n v="40.46"/>
    <n v="2"/>
    <x v="0"/>
  </r>
  <r>
    <x v="1"/>
    <n v="35"/>
    <x v="0"/>
    <x v="0"/>
    <n v="43"/>
    <n v="231"/>
    <n v="85"/>
    <n v="39.270000000000003"/>
    <n v="2"/>
    <x v="0"/>
  </r>
  <r>
    <x v="25"/>
    <n v="32"/>
    <x v="1"/>
    <x v="1"/>
    <n v="0"/>
    <n v="107.3"/>
    <n v="140"/>
    <n v="18.239999999999998"/>
    <n v="4"/>
    <x v="1"/>
  </r>
  <r>
    <x v="30"/>
    <n v="35"/>
    <x v="1"/>
    <x v="1"/>
    <n v="0"/>
    <n v="185"/>
    <n v="122"/>
    <n v="31.45"/>
    <n v="1"/>
    <x v="0"/>
  </r>
  <r>
    <x v="38"/>
    <n v="41"/>
    <x v="0"/>
    <x v="0"/>
    <n v="31"/>
    <n v="244.1"/>
    <n v="71"/>
    <n v="41.5"/>
    <n v="3"/>
    <x v="0"/>
  </r>
  <r>
    <x v="17"/>
    <n v="31"/>
    <x v="0"/>
    <x v="0"/>
    <n v="27"/>
    <n v="141.1"/>
    <n v="109"/>
    <n v="23.99"/>
    <n v="1"/>
    <x v="0"/>
  </r>
  <r>
    <x v="45"/>
    <n v="40"/>
    <x v="0"/>
    <x v="1"/>
    <n v="0"/>
    <n v="158.1"/>
    <n v="117"/>
    <n v="26.88"/>
    <n v="0"/>
    <x v="0"/>
  </r>
  <r>
    <x v="45"/>
    <n v="24"/>
    <x v="0"/>
    <x v="0"/>
    <n v="42"/>
    <n v="199.5"/>
    <n v="119"/>
    <n v="33.92"/>
    <n v="4"/>
    <x v="1"/>
  </r>
  <r>
    <x v="18"/>
    <n v="39"/>
    <x v="0"/>
    <x v="1"/>
    <n v="0"/>
    <n v="109.5"/>
    <n v="105"/>
    <n v="18.62"/>
    <n v="1"/>
    <x v="0"/>
  </r>
  <r>
    <x v="31"/>
    <n v="43"/>
    <x v="2"/>
    <x v="1"/>
    <n v="0"/>
    <n v="107.9"/>
    <n v="128"/>
    <n v="18.34"/>
    <n v="0"/>
    <x v="0"/>
  </r>
  <r>
    <x v="28"/>
    <n v="31"/>
    <x v="2"/>
    <x v="0"/>
    <n v="22"/>
    <n v="172.1"/>
    <n v="119"/>
    <n v="29.26"/>
    <n v="1"/>
    <x v="1"/>
  </r>
  <r>
    <x v="8"/>
    <n v="40"/>
    <x v="1"/>
    <x v="1"/>
    <n v="0"/>
    <n v="160"/>
    <n v="133"/>
    <n v="27.2"/>
    <n v="0"/>
    <x v="0"/>
  </r>
  <r>
    <x v="46"/>
    <n v="47"/>
    <x v="0"/>
    <x v="1"/>
    <n v="0"/>
    <n v="227.7"/>
    <n v="88"/>
    <n v="38.71"/>
    <n v="1"/>
    <x v="0"/>
  </r>
  <r>
    <x v="49"/>
    <n v="35"/>
    <x v="2"/>
    <x v="1"/>
    <n v="0"/>
    <n v="203.8"/>
    <n v="77"/>
    <n v="34.65"/>
    <n v="1"/>
    <x v="0"/>
  </r>
  <r>
    <x v="41"/>
    <n v="41"/>
    <x v="1"/>
    <x v="0"/>
    <n v="33"/>
    <n v="241.7"/>
    <n v="84"/>
    <n v="41.09"/>
    <n v="1"/>
    <x v="0"/>
  </r>
  <r>
    <x v="24"/>
    <n v="45"/>
    <x v="2"/>
    <x v="1"/>
    <n v="0"/>
    <n v="78.099999999999994"/>
    <n v="70"/>
    <n v="13.28"/>
    <n v="1"/>
    <x v="0"/>
  </r>
  <r>
    <x v="33"/>
    <n v="36"/>
    <x v="1"/>
    <x v="1"/>
    <n v="0"/>
    <n v="187.8"/>
    <n v="95"/>
    <n v="31.93"/>
    <n v="2"/>
    <x v="0"/>
  </r>
  <r>
    <x v="18"/>
    <n v="42"/>
    <x v="0"/>
    <x v="0"/>
    <n v="21"/>
    <n v="127.1"/>
    <n v="94"/>
    <n v="21.61"/>
    <n v="1"/>
    <x v="0"/>
  </r>
  <r>
    <x v="31"/>
    <n v="28"/>
    <x v="0"/>
    <x v="1"/>
    <n v="0"/>
    <n v="280"/>
    <n v="113"/>
    <n v="47.6"/>
    <n v="0"/>
    <x v="1"/>
  </r>
  <r>
    <x v="5"/>
    <n v="34"/>
    <x v="2"/>
    <x v="1"/>
    <n v="0"/>
    <n v="153.19999999999999"/>
    <n v="78"/>
    <n v="26.04"/>
    <n v="1"/>
    <x v="0"/>
  </r>
  <r>
    <x v="26"/>
    <n v="41"/>
    <x v="0"/>
    <x v="0"/>
    <n v="26"/>
    <n v="137.1"/>
    <n v="88"/>
    <n v="23.31"/>
    <n v="2"/>
    <x v="0"/>
  </r>
  <r>
    <x v="47"/>
    <n v="33"/>
    <x v="2"/>
    <x v="1"/>
    <n v="0"/>
    <n v="186.1"/>
    <n v="114"/>
    <n v="31.64"/>
    <n v="4"/>
    <x v="1"/>
  </r>
  <r>
    <x v="7"/>
    <n v="33"/>
    <x v="0"/>
    <x v="0"/>
    <n v="22"/>
    <n v="224.1"/>
    <n v="127"/>
    <n v="38.1"/>
    <n v="2"/>
    <x v="0"/>
  </r>
  <r>
    <x v="43"/>
    <n v="33"/>
    <x v="1"/>
    <x v="0"/>
    <n v="29"/>
    <n v="83.6"/>
    <n v="131"/>
    <n v="14.21"/>
    <n v="1"/>
    <x v="0"/>
  </r>
  <r>
    <x v="2"/>
    <n v="42"/>
    <x v="1"/>
    <x v="1"/>
    <n v="0"/>
    <n v="203.9"/>
    <n v="109"/>
    <n v="34.659999999999997"/>
    <n v="4"/>
    <x v="0"/>
  </r>
  <r>
    <x v="9"/>
    <n v="38"/>
    <x v="0"/>
    <x v="1"/>
    <n v="0"/>
    <n v="211.3"/>
    <n v="87"/>
    <n v="35.92"/>
    <n v="1"/>
    <x v="0"/>
  </r>
  <r>
    <x v="39"/>
    <n v="47"/>
    <x v="1"/>
    <x v="1"/>
    <n v="0"/>
    <n v="219.4"/>
    <n v="112"/>
    <n v="37.299999999999997"/>
    <n v="4"/>
    <x v="0"/>
  </r>
  <r>
    <x v="11"/>
    <n v="43"/>
    <x v="0"/>
    <x v="1"/>
    <n v="0"/>
    <n v="190.4"/>
    <n v="91"/>
    <n v="32.369999999999997"/>
    <n v="2"/>
    <x v="0"/>
  </r>
  <r>
    <x v="5"/>
    <n v="39"/>
    <x v="0"/>
    <x v="1"/>
    <n v="0"/>
    <n v="147.69999999999999"/>
    <n v="94"/>
    <n v="25.11"/>
    <n v="2"/>
    <x v="0"/>
  </r>
  <r>
    <x v="18"/>
    <n v="34"/>
    <x v="1"/>
    <x v="1"/>
    <n v="0"/>
    <n v="229.9"/>
    <n v="130"/>
    <n v="39.08"/>
    <n v="2"/>
    <x v="0"/>
  </r>
  <r>
    <x v="12"/>
    <n v="40"/>
    <x v="1"/>
    <x v="1"/>
    <n v="0"/>
    <n v="102.8"/>
    <n v="128"/>
    <n v="17.48"/>
    <n v="1"/>
    <x v="0"/>
  </r>
  <r>
    <x v="4"/>
    <n v="42"/>
    <x v="0"/>
    <x v="1"/>
    <n v="0"/>
    <n v="178.7"/>
    <n v="81"/>
    <n v="30.38"/>
    <n v="1"/>
    <x v="0"/>
  </r>
  <r>
    <x v="41"/>
    <n v="40"/>
    <x v="0"/>
    <x v="0"/>
    <n v="18"/>
    <n v="148.5"/>
    <n v="106"/>
    <n v="25.25"/>
    <n v="0"/>
    <x v="0"/>
  </r>
  <r>
    <x v="42"/>
    <n v="33"/>
    <x v="2"/>
    <x v="0"/>
    <n v="29"/>
    <n v="164.1"/>
    <n v="111"/>
    <n v="27.9"/>
    <n v="0"/>
    <x v="0"/>
  </r>
  <r>
    <x v="32"/>
    <n v="43"/>
    <x v="0"/>
    <x v="1"/>
    <n v="0"/>
    <n v="197.2"/>
    <n v="90"/>
    <n v="33.520000000000003"/>
    <n v="1"/>
    <x v="0"/>
  </r>
  <r>
    <x v="23"/>
    <n v="33"/>
    <x v="2"/>
    <x v="1"/>
    <n v="0"/>
    <n v="140"/>
    <n v="101"/>
    <n v="23.8"/>
    <n v="4"/>
    <x v="1"/>
  </r>
  <r>
    <x v="39"/>
    <n v="37"/>
    <x v="0"/>
    <x v="1"/>
    <n v="0"/>
    <n v="193.9"/>
    <n v="118"/>
    <n v="32.96"/>
    <n v="3"/>
    <x v="0"/>
  </r>
  <r>
    <x v="24"/>
    <n v="29"/>
    <x v="1"/>
    <x v="1"/>
    <n v="0"/>
    <n v="321.10000000000002"/>
    <n v="105"/>
    <n v="54.59"/>
    <n v="4"/>
    <x v="1"/>
  </r>
  <r>
    <x v="7"/>
    <n v="33"/>
    <x v="0"/>
    <x v="1"/>
    <n v="0"/>
    <n v="118.4"/>
    <n v="126"/>
    <n v="20.13"/>
    <n v="5"/>
    <x v="1"/>
  </r>
  <r>
    <x v="6"/>
    <n v="40"/>
    <x v="0"/>
    <x v="1"/>
    <n v="0"/>
    <n v="169.8"/>
    <n v="114"/>
    <n v="28.87"/>
    <n v="1"/>
    <x v="0"/>
  </r>
  <r>
    <x v="0"/>
    <n v="46"/>
    <x v="1"/>
    <x v="1"/>
    <n v="0"/>
    <n v="193.4"/>
    <n v="99"/>
    <n v="32.880000000000003"/>
    <n v="2"/>
    <x v="0"/>
  </r>
  <r>
    <x v="0"/>
    <n v="39"/>
    <x v="0"/>
    <x v="1"/>
    <n v="0"/>
    <n v="106.6"/>
    <n v="128"/>
    <n v="18.12"/>
    <n v="1"/>
    <x v="0"/>
  </r>
  <r>
    <x v="18"/>
    <n v="35"/>
    <x v="0"/>
    <x v="1"/>
    <n v="0"/>
    <n v="134.69999999999999"/>
    <n v="98"/>
    <n v="22.9"/>
    <n v="2"/>
    <x v="0"/>
  </r>
  <r>
    <x v="17"/>
    <n v="50"/>
    <x v="0"/>
    <x v="0"/>
    <n v="36"/>
    <n v="156.19999999999999"/>
    <n v="77"/>
    <n v="26.55"/>
    <n v="2"/>
    <x v="0"/>
  </r>
  <r>
    <x v="6"/>
    <n v="44"/>
    <x v="0"/>
    <x v="1"/>
    <n v="0"/>
    <n v="231.1"/>
    <n v="57"/>
    <n v="39.29"/>
    <n v="3"/>
    <x v="0"/>
  </r>
  <r>
    <x v="8"/>
    <n v="40"/>
    <x v="2"/>
    <x v="1"/>
    <n v="0"/>
    <n v="180.8"/>
    <n v="109"/>
    <n v="30.74"/>
    <n v="2"/>
    <x v="0"/>
  </r>
  <r>
    <x v="49"/>
    <n v="41"/>
    <x v="2"/>
    <x v="1"/>
    <n v="0"/>
    <n v="213.8"/>
    <n v="105"/>
    <n v="36.35"/>
    <n v="2"/>
    <x v="0"/>
  </r>
  <r>
    <x v="46"/>
    <n v="40"/>
    <x v="0"/>
    <x v="0"/>
    <n v="25"/>
    <n v="234.4"/>
    <n v="113"/>
    <n v="39.85"/>
    <n v="0"/>
    <x v="0"/>
  </r>
  <r>
    <x v="10"/>
    <n v="49"/>
    <x v="2"/>
    <x v="1"/>
    <n v="0"/>
    <n v="223.6"/>
    <n v="86"/>
    <n v="38.01"/>
    <n v="0"/>
    <x v="0"/>
  </r>
  <r>
    <x v="0"/>
    <n v="35"/>
    <x v="1"/>
    <x v="0"/>
    <n v="29"/>
    <n v="294.7"/>
    <n v="95"/>
    <n v="50.1"/>
    <n v="1"/>
    <x v="0"/>
  </r>
  <r>
    <x v="36"/>
    <n v="38"/>
    <x v="0"/>
    <x v="1"/>
    <n v="0"/>
    <n v="216.8"/>
    <n v="123"/>
    <n v="36.86"/>
    <n v="1"/>
    <x v="0"/>
  </r>
  <r>
    <x v="18"/>
    <n v="40"/>
    <x v="0"/>
    <x v="1"/>
    <n v="0"/>
    <n v="197.4"/>
    <n v="78"/>
    <n v="33.56"/>
    <n v="2"/>
    <x v="0"/>
  </r>
  <r>
    <x v="9"/>
    <n v="33"/>
    <x v="0"/>
    <x v="1"/>
    <n v="0"/>
    <n v="226.5"/>
    <n v="85"/>
    <n v="38.51"/>
    <n v="1"/>
    <x v="0"/>
  </r>
  <r>
    <x v="50"/>
    <n v="37"/>
    <x v="0"/>
    <x v="0"/>
    <n v="32"/>
    <n v="218.9"/>
    <n v="124"/>
    <n v="37.21"/>
    <n v="1"/>
    <x v="0"/>
  </r>
  <r>
    <x v="4"/>
    <n v="41"/>
    <x v="2"/>
    <x v="1"/>
    <n v="0"/>
    <n v="89.1"/>
    <n v="117"/>
    <n v="15.15"/>
    <n v="2"/>
    <x v="0"/>
  </r>
  <r>
    <x v="14"/>
    <n v="36"/>
    <x v="0"/>
    <x v="0"/>
    <n v="43"/>
    <n v="177.8"/>
    <n v="100"/>
    <n v="30.23"/>
    <n v="0"/>
    <x v="0"/>
  </r>
  <r>
    <x v="14"/>
    <n v="36"/>
    <x v="0"/>
    <x v="1"/>
    <n v="0"/>
    <n v="93.2"/>
    <n v="109"/>
    <n v="15.84"/>
    <n v="1"/>
    <x v="0"/>
  </r>
  <r>
    <x v="41"/>
    <n v="46"/>
    <x v="0"/>
    <x v="1"/>
    <n v="0"/>
    <n v="228.1"/>
    <n v="86"/>
    <n v="38.78"/>
    <n v="1"/>
    <x v="0"/>
  </r>
  <r>
    <x v="35"/>
    <n v="46"/>
    <x v="1"/>
    <x v="1"/>
    <n v="0"/>
    <n v="208.1"/>
    <n v="93"/>
    <n v="35.380000000000003"/>
    <n v="1"/>
    <x v="0"/>
  </r>
  <r>
    <x v="45"/>
    <n v="34"/>
    <x v="0"/>
    <x v="0"/>
    <n v="22"/>
    <n v="112.8"/>
    <n v="66"/>
    <n v="19.18"/>
    <n v="1"/>
    <x v="0"/>
  </r>
  <r>
    <x v="35"/>
    <n v="39"/>
    <x v="0"/>
    <x v="1"/>
    <n v="0"/>
    <n v="225.3"/>
    <n v="124"/>
    <n v="38.299999999999997"/>
    <n v="1"/>
    <x v="0"/>
  </r>
  <r>
    <x v="33"/>
    <n v="40"/>
    <x v="0"/>
    <x v="0"/>
    <n v="25"/>
    <n v="169.4"/>
    <n v="105"/>
    <n v="28.8"/>
    <n v="4"/>
    <x v="0"/>
  </r>
  <r>
    <x v="20"/>
    <n v="45"/>
    <x v="2"/>
    <x v="1"/>
    <n v="0"/>
    <n v="193.3"/>
    <n v="121"/>
    <n v="32.86"/>
    <n v="1"/>
    <x v="0"/>
  </r>
  <r>
    <x v="16"/>
    <n v="36"/>
    <x v="2"/>
    <x v="1"/>
    <n v="0"/>
    <n v="95.6"/>
    <n v="88"/>
    <n v="16.25"/>
    <n v="3"/>
    <x v="0"/>
  </r>
  <r>
    <x v="46"/>
    <n v="33"/>
    <x v="2"/>
    <x v="0"/>
    <n v="25"/>
    <n v="79.8"/>
    <n v="99"/>
    <n v="13.57"/>
    <n v="2"/>
    <x v="0"/>
  </r>
  <r>
    <x v="0"/>
    <n v="44"/>
    <x v="0"/>
    <x v="1"/>
    <n v="0"/>
    <n v="229.2"/>
    <n v="111"/>
    <n v="38.96"/>
    <n v="1"/>
    <x v="0"/>
  </r>
  <r>
    <x v="27"/>
    <n v="45"/>
    <x v="0"/>
    <x v="0"/>
    <n v="38"/>
    <n v="259.3"/>
    <n v="94"/>
    <n v="44.08"/>
    <n v="3"/>
    <x v="0"/>
  </r>
  <r>
    <x v="44"/>
    <n v="41"/>
    <x v="0"/>
    <x v="0"/>
    <n v="41"/>
    <n v="212.6"/>
    <n v="110"/>
    <n v="36.14"/>
    <n v="0"/>
    <x v="0"/>
  </r>
  <r>
    <x v="12"/>
    <n v="36"/>
    <x v="0"/>
    <x v="1"/>
    <n v="0"/>
    <n v="101"/>
    <n v="110"/>
    <n v="17.170000000000002"/>
    <n v="0"/>
    <x v="0"/>
  </r>
  <r>
    <x v="19"/>
    <n v="31"/>
    <x v="0"/>
    <x v="0"/>
    <n v="6"/>
    <n v="140.1"/>
    <n v="125"/>
    <n v="23.82"/>
    <n v="1"/>
    <x v="0"/>
  </r>
  <r>
    <x v="24"/>
    <n v="45"/>
    <x v="1"/>
    <x v="1"/>
    <n v="0"/>
    <n v="150.4"/>
    <n v="106"/>
    <n v="25.57"/>
    <n v="3"/>
    <x v="0"/>
  </r>
  <r>
    <x v="17"/>
    <n v="33"/>
    <x v="0"/>
    <x v="1"/>
    <n v="0"/>
    <n v="100.8"/>
    <n v="74"/>
    <n v="17.14"/>
    <n v="2"/>
    <x v="0"/>
  </r>
  <r>
    <x v="9"/>
    <n v="39"/>
    <x v="0"/>
    <x v="1"/>
    <n v="0"/>
    <n v="138.1"/>
    <n v="131"/>
    <n v="23.48"/>
    <n v="3"/>
    <x v="0"/>
  </r>
  <r>
    <x v="45"/>
    <n v="52"/>
    <x v="0"/>
    <x v="0"/>
    <n v="30"/>
    <n v="191.3"/>
    <n v="104"/>
    <n v="32.520000000000003"/>
    <n v="1"/>
    <x v="0"/>
  </r>
  <r>
    <x v="42"/>
    <n v="34"/>
    <x v="2"/>
    <x v="1"/>
    <n v="0"/>
    <n v="168.3"/>
    <n v="76"/>
    <n v="28.61"/>
    <n v="2"/>
    <x v="0"/>
  </r>
  <r>
    <x v="31"/>
    <n v="26"/>
    <x v="0"/>
    <x v="1"/>
    <n v="0"/>
    <n v="137.6"/>
    <n v="113"/>
    <n v="23.39"/>
    <n v="1"/>
    <x v="1"/>
  </r>
  <r>
    <x v="0"/>
    <n v="47"/>
    <x v="0"/>
    <x v="1"/>
    <n v="0"/>
    <n v="255.4"/>
    <n v="122"/>
    <n v="43.42"/>
    <n v="0"/>
    <x v="0"/>
  </r>
  <r>
    <x v="44"/>
    <n v="46"/>
    <x v="0"/>
    <x v="1"/>
    <n v="0"/>
    <n v="166.2"/>
    <n v="125"/>
    <n v="28.25"/>
    <n v="1"/>
    <x v="0"/>
  </r>
  <r>
    <x v="31"/>
    <n v="33"/>
    <x v="2"/>
    <x v="1"/>
    <n v="0"/>
    <n v="158.69999999999999"/>
    <n v="112"/>
    <n v="26.98"/>
    <n v="2"/>
    <x v="1"/>
  </r>
  <r>
    <x v="27"/>
    <n v="37"/>
    <x v="0"/>
    <x v="1"/>
    <n v="0"/>
    <n v="258.3"/>
    <n v="76"/>
    <n v="43.91"/>
    <n v="1"/>
    <x v="1"/>
  </r>
  <r>
    <x v="10"/>
    <n v="46"/>
    <x v="2"/>
    <x v="0"/>
    <n v="40"/>
    <n v="77"/>
    <n v="106"/>
    <n v="13.09"/>
    <n v="1"/>
    <x v="0"/>
  </r>
  <r>
    <x v="26"/>
    <n v="43"/>
    <x v="0"/>
    <x v="0"/>
    <n v="33"/>
    <n v="168.4"/>
    <n v="127"/>
    <n v="28.63"/>
    <n v="2"/>
    <x v="0"/>
  </r>
  <r>
    <x v="32"/>
    <n v="35"/>
    <x v="0"/>
    <x v="1"/>
    <n v="0"/>
    <n v="307.2"/>
    <n v="65"/>
    <n v="52.22"/>
    <n v="2"/>
    <x v="1"/>
  </r>
  <r>
    <x v="0"/>
    <n v="42"/>
    <x v="2"/>
    <x v="1"/>
    <n v="0"/>
    <n v="175.6"/>
    <n v="91"/>
    <n v="29.85"/>
    <n v="0"/>
    <x v="0"/>
  </r>
  <r>
    <x v="41"/>
    <n v="33"/>
    <x v="0"/>
    <x v="1"/>
    <n v="0"/>
    <n v="169.1"/>
    <n v="48"/>
    <n v="28.75"/>
    <n v="3"/>
    <x v="0"/>
  </r>
  <r>
    <x v="36"/>
    <n v="40"/>
    <x v="0"/>
    <x v="1"/>
    <n v="0"/>
    <n v="190.7"/>
    <n v="111"/>
    <n v="32.42"/>
    <n v="1"/>
    <x v="0"/>
  </r>
  <r>
    <x v="6"/>
    <n v="42"/>
    <x v="0"/>
    <x v="1"/>
    <n v="0"/>
    <n v="239.6"/>
    <n v="120"/>
    <n v="40.729999999999997"/>
    <n v="1"/>
    <x v="0"/>
  </r>
  <r>
    <x v="35"/>
    <n v="37"/>
    <x v="2"/>
    <x v="1"/>
    <n v="0"/>
    <n v="121.3"/>
    <n v="112"/>
    <n v="20.62"/>
    <n v="1"/>
    <x v="0"/>
  </r>
  <r>
    <x v="28"/>
    <n v="26"/>
    <x v="1"/>
    <x v="1"/>
    <n v="0"/>
    <n v="208.4"/>
    <n v="102"/>
    <n v="35.43"/>
    <n v="1"/>
    <x v="1"/>
  </r>
  <r>
    <x v="16"/>
    <n v="47"/>
    <x v="2"/>
    <x v="1"/>
    <n v="0"/>
    <n v="230.6"/>
    <n v="131"/>
    <n v="39.200000000000003"/>
    <n v="0"/>
    <x v="0"/>
  </r>
  <r>
    <x v="20"/>
    <n v="43"/>
    <x v="0"/>
    <x v="1"/>
    <n v="0"/>
    <n v="112.5"/>
    <n v="95"/>
    <n v="19.13"/>
    <n v="0"/>
    <x v="0"/>
  </r>
  <r>
    <x v="39"/>
    <n v="39"/>
    <x v="2"/>
    <x v="1"/>
    <n v="0"/>
    <n v="167.7"/>
    <n v="93"/>
    <n v="28.51"/>
    <n v="3"/>
    <x v="0"/>
  </r>
  <r>
    <x v="27"/>
    <n v="38"/>
    <x v="1"/>
    <x v="1"/>
    <n v="0"/>
    <n v="180.1"/>
    <n v="103"/>
    <n v="30.62"/>
    <n v="0"/>
    <x v="0"/>
  </r>
  <r>
    <x v="36"/>
    <n v="38"/>
    <x v="2"/>
    <x v="1"/>
    <n v="0"/>
    <n v="129.6"/>
    <n v="81"/>
    <n v="22.03"/>
    <n v="2"/>
    <x v="0"/>
  </r>
  <r>
    <x v="32"/>
    <n v="38"/>
    <x v="2"/>
    <x v="1"/>
    <n v="0"/>
    <n v="215.5"/>
    <n v="108"/>
    <n v="36.64"/>
    <n v="0"/>
    <x v="0"/>
  </r>
  <r>
    <x v="30"/>
    <n v="37"/>
    <x v="0"/>
    <x v="1"/>
    <n v="0"/>
    <n v="211.9"/>
    <n v="65"/>
    <n v="36.020000000000003"/>
    <n v="2"/>
    <x v="0"/>
  </r>
  <r>
    <x v="1"/>
    <n v="45"/>
    <x v="0"/>
    <x v="1"/>
    <n v="0"/>
    <n v="82"/>
    <n v="95"/>
    <n v="13.94"/>
    <n v="1"/>
    <x v="0"/>
  </r>
  <r>
    <x v="3"/>
    <n v="36"/>
    <x v="1"/>
    <x v="0"/>
    <n v="22"/>
    <n v="149.1"/>
    <n v="103"/>
    <n v="25.35"/>
    <n v="2"/>
    <x v="0"/>
  </r>
  <r>
    <x v="37"/>
    <n v="35"/>
    <x v="0"/>
    <x v="1"/>
    <n v="0"/>
    <n v="304.60000000000002"/>
    <n v="56"/>
    <n v="51.78"/>
    <n v="1"/>
    <x v="1"/>
  </r>
  <r>
    <x v="46"/>
    <n v="42"/>
    <x v="2"/>
    <x v="1"/>
    <n v="0"/>
    <n v="277.7"/>
    <n v="118"/>
    <n v="47.21"/>
    <n v="0"/>
    <x v="0"/>
  </r>
  <r>
    <x v="5"/>
    <n v="42"/>
    <x v="1"/>
    <x v="1"/>
    <n v="0"/>
    <n v="209.1"/>
    <n v="57"/>
    <n v="35.549999999999997"/>
    <n v="1"/>
    <x v="0"/>
  </r>
  <r>
    <x v="15"/>
    <n v="37"/>
    <x v="0"/>
    <x v="1"/>
    <n v="0"/>
    <n v="196.1"/>
    <n v="95"/>
    <n v="33.340000000000003"/>
    <n v="3"/>
    <x v="0"/>
  </r>
  <r>
    <x v="15"/>
    <n v="40"/>
    <x v="2"/>
    <x v="1"/>
    <n v="0"/>
    <n v="121.6"/>
    <n v="99"/>
    <n v="20.67"/>
    <n v="1"/>
    <x v="0"/>
  </r>
  <r>
    <x v="18"/>
    <n v="38"/>
    <x v="0"/>
    <x v="1"/>
    <n v="0"/>
    <n v="204.1"/>
    <n v="132"/>
    <n v="34.700000000000003"/>
    <n v="1"/>
    <x v="0"/>
  </r>
  <r>
    <x v="12"/>
    <n v="40"/>
    <x v="0"/>
    <x v="1"/>
    <n v="0"/>
    <n v="212.1"/>
    <n v="114"/>
    <n v="36.06"/>
    <n v="4"/>
    <x v="0"/>
  </r>
  <r>
    <x v="19"/>
    <n v="42"/>
    <x v="0"/>
    <x v="1"/>
    <n v="0"/>
    <n v="178.3"/>
    <n v="86"/>
    <n v="30.31"/>
    <n v="1"/>
    <x v="0"/>
  </r>
  <r>
    <x v="44"/>
    <n v="41"/>
    <x v="0"/>
    <x v="1"/>
    <n v="0"/>
    <n v="181.8"/>
    <n v="92"/>
    <n v="30.91"/>
    <n v="0"/>
    <x v="0"/>
  </r>
  <r>
    <x v="16"/>
    <n v="44"/>
    <x v="0"/>
    <x v="1"/>
    <n v="0"/>
    <n v="120.6"/>
    <n v="104"/>
    <n v="20.5"/>
    <n v="2"/>
    <x v="0"/>
  </r>
  <r>
    <x v="13"/>
    <n v="38"/>
    <x v="0"/>
    <x v="1"/>
    <n v="0"/>
    <n v="172.4"/>
    <n v="112"/>
    <n v="29.31"/>
    <n v="1"/>
    <x v="0"/>
  </r>
  <r>
    <x v="6"/>
    <n v="25"/>
    <x v="0"/>
    <x v="1"/>
    <n v="0"/>
    <n v="160.6"/>
    <n v="110"/>
    <n v="27.3"/>
    <n v="0"/>
    <x v="1"/>
  </r>
  <r>
    <x v="17"/>
    <n v="46"/>
    <x v="1"/>
    <x v="0"/>
    <n v="12"/>
    <n v="98.4"/>
    <n v="100"/>
    <n v="16.73"/>
    <n v="1"/>
    <x v="0"/>
  </r>
  <r>
    <x v="45"/>
    <n v="38"/>
    <x v="0"/>
    <x v="1"/>
    <n v="0"/>
    <n v="109"/>
    <n v="126"/>
    <n v="18.53"/>
    <n v="1"/>
    <x v="0"/>
  </r>
  <r>
    <x v="32"/>
    <n v="32"/>
    <x v="0"/>
    <x v="1"/>
    <n v="0"/>
    <n v="144.5"/>
    <n v="119"/>
    <n v="24.57"/>
    <n v="5"/>
    <x v="1"/>
  </r>
  <r>
    <x v="12"/>
    <n v="40"/>
    <x v="2"/>
    <x v="1"/>
    <n v="0"/>
    <n v="193.1"/>
    <n v="82"/>
    <n v="32.83"/>
    <n v="2"/>
    <x v="0"/>
  </r>
  <r>
    <x v="14"/>
    <n v="44"/>
    <x v="0"/>
    <x v="1"/>
    <n v="0"/>
    <n v="182.8"/>
    <n v="96"/>
    <n v="31.08"/>
    <n v="2"/>
    <x v="0"/>
  </r>
  <r>
    <x v="32"/>
    <n v="42"/>
    <x v="2"/>
    <x v="0"/>
    <n v="32"/>
    <n v="148.4"/>
    <n v="86"/>
    <n v="25.23"/>
    <n v="1"/>
    <x v="0"/>
  </r>
  <r>
    <x v="46"/>
    <n v="39"/>
    <x v="1"/>
    <x v="1"/>
    <n v="0"/>
    <n v="75.8"/>
    <n v="107"/>
    <n v="12.89"/>
    <n v="2"/>
    <x v="0"/>
  </r>
  <r>
    <x v="46"/>
    <n v="45"/>
    <x v="0"/>
    <x v="1"/>
    <n v="0"/>
    <n v="198"/>
    <n v="90"/>
    <n v="33.659999999999997"/>
    <n v="1"/>
    <x v="0"/>
  </r>
  <r>
    <x v="29"/>
    <n v="35"/>
    <x v="0"/>
    <x v="1"/>
    <n v="0"/>
    <n v="253.2"/>
    <n v="95"/>
    <n v="43.04"/>
    <n v="5"/>
    <x v="1"/>
  </r>
  <r>
    <x v="46"/>
    <n v="47"/>
    <x v="2"/>
    <x v="0"/>
    <n v="25"/>
    <n v="199.9"/>
    <n v="64"/>
    <n v="33.979999999999997"/>
    <n v="3"/>
    <x v="0"/>
  </r>
  <r>
    <x v="27"/>
    <n v="37"/>
    <x v="0"/>
    <x v="0"/>
    <n v="25"/>
    <n v="187.5"/>
    <n v="105"/>
    <n v="31.88"/>
    <n v="2"/>
    <x v="0"/>
  </r>
  <r>
    <x v="9"/>
    <n v="37"/>
    <x v="1"/>
    <x v="1"/>
    <n v="0"/>
    <n v="183.6"/>
    <n v="111"/>
    <n v="31.21"/>
    <n v="0"/>
    <x v="0"/>
  </r>
  <r>
    <x v="28"/>
    <n v="40"/>
    <x v="2"/>
    <x v="0"/>
    <n v="21"/>
    <n v="86.1"/>
    <n v="95"/>
    <n v="14.64"/>
    <n v="0"/>
    <x v="0"/>
  </r>
  <r>
    <x v="25"/>
    <n v="35"/>
    <x v="1"/>
    <x v="1"/>
    <n v="0"/>
    <n v="126.8"/>
    <n v="83"/>
    <n v="21.56"/>
    <n v="3"/>
    <x v="0"/>
  </r>
  <r>
    <x v="46"/>
    <n v="40"/>
    <x v="0"/>
    <x v="1"/>
    <n v="0"/>
    <n v="108.3"/>
    <n v="95"/>
    <n v="18.41"/>
    <n v="1"/>
    <x v="0"/>
  </r>
  <r>
    <x v="6"/>
    <n v="36"/>
    <x v="1"/>
    <x v="1"/>
    <n v="0"/>
    <n v="160.5"/>
    <n v="92"/>
    <n v="27.29"/>
    <n v="1"/>
    <x v="1"/>
  </r>
  <r>
    <x v="47"/>
    <n v="40"/>
    <x v="1"/>
    <x v="1"/>
    <n v="0"/>
    <n v="147.30000000000001"/>
    <n v="81"/>
    <n v="25.04"/>
    <n v="2"/>
    <x v="0"/>
  </r>
  <r>
    <x v="29"/>
    <n v="45"/>
    <x v="2"/>
    <x v="1"/>
    <n v="0"/>
    <n v="165.1"/>
    <n v="91"/>
    <n v="28.07"/>
    <n v="2"/>
    <x v="0"/>
  </r>
  <r>
    <x v="33"/>
    <n v="37"/>
    <x v="1"/>
    <x v="0"/>
    <n v="31"/>
    <n v="122.2"/>
    <n v="88"/>
    <n v="20.77"/>
    <n v="3"/>
    <x v="0"/>
  </r>
  <r>
    <x v="9"/>
    <n v="37"/>
    <x v="1"/>
    <x v="1"/>
    <n v="0"/>
    <n v="156.30000000000001"/>
    <n v="102"/>
    <n v="26.57"/>
    <n v="3"/>
    <x v="0"/>
  </r>
  <r>
    <x v="43"/>
    <n v="38"/>
    <x v="1"/>
    <x v="0"/>
    <n v="46"/>
    <n v="277.7"/>
    <n v="109"/>
    <n v="47.21"/>
    <n v="1"/>
    <x v="0"/>
  </r>
  <r>
    <x v="20"/>
    <n v="39"/>
    <x v="0"/>
    <x v="0"/>
    <n v="21"/>
    <n v="147.4"/>
    <n v="117"/>
    <n v="25.06"/>
    <n v="0"/>
    <x v="0"/>
  </r>
  <r>
    <x v="48"/>
    <n v="36"/>
    <x v="0"/>
    <x v="1"/>
    <n v="0"/>
    <n v="228.4"/>
    <n v="113"/>
    <n v="38.83"/>
    <n v="1"/>
    <x v="0"/>
  </r>
  <r>
    <x v="8"/>
    <n v="40"/>
    <x v="2"/>
    <x v="1"/>
    <n v="0"/>
    <n v="184.6"/>
    <n v="133"/>
    <n v="31.38"/>
    <n v="1"/>
    <x v="0"/>
  </r>
  <r>
    <x v="38"/>
    <n v="38"/>
    <x v="1"/>
    <x v="0"/>
    <n v="25"/>
    <n v="219"/>
    <n v="95"/>
    <n v="37.229999999999997"/>
    <n v="4"/>
    <x v="0"/>
  </r>
  <r>
    <x v="46"/>
    <n v="20"/>
    <x v="2"/>
    <x v="1"/>
    <n v="0"/>
    <n v="220.9"/>
    <n v="100"/>
    <n v="37.549999999999997"/>
    <n v="1"/>
    <x v="1"/>
  </r>
  <r>
    <x v="43"/>
    <n v="39"/>
    <x v="1"/>
    <x v="0"/>
    <n v="27"/>
    <n v="188.4"/>
    <n v="104"/>
    <n v="32.03"/>
    <n v="1"/>
    <x v="0"/>
  </r>
  <r>
    <x v="7"/>
    <n v="38"/>
    <x v="2"/>
    <x v="1"/>
    <n v="0"/>
    <n v="254.8"/>
    <n v="83"/>
    <n v="43.32"/>
    <n v="4"/>
    <x v="0"/>
  </r>
  <r>
    <x v="30"/>
    <n v="33"/>
    <x v="2"/>
    <x v="1"/>
    <n v="0"/>
    <n v="338.4"/>
    <n v="86"/>
    <n v="57.53"/>
    <n v="3"/>
    <x v="1"/>
  </r>
  <r>
    <x v="13"/>
    <n v="42"/>
    <x v="0"/>
    <x v="1"/>
    <n v="0"/>
    <n v="143.1"/>
    <n v="114"/>
    <n v="24.33"/>
    <n v="3"/>
    <x v="0"/>
  </r>
  <r>
    <x v="49"/>
    <n v="35"/>
    <x v="0"/>
    <x v="0"/>
    <n v="20"/>
    <n v="118.3"/>
    <n v="113"/>
    <n v="20.11"/>
    <n v="1"/>
    <x v="0"/>
  </r>
  <r>
    <x v="48"/>
    <n v="44"/>
    <x v="2"/>
    <x v="1"/>
    <n v="0"/>
    <n v="185.9"/>
    <n v="111"/>
    <n v="31.6"/>
    <n v="1"/>
    <x v="0"/>
  </r>
  <r>
    <x v="28"/>
    <n v="40"/>
    <x v="2"/>
    <x v="1"/>
    <n v="0"/>
    <n v="219"/>
    <n v="100"/>
    <n v="37.229999999999997"/>
    <n v="3"/>
    <x v="0"/>
  </r>
  <r>
    <x v="33"/>
    <n v="42"/>
    <x v="2"/>
    <x v="0"/>
    <n v="18"/>
    <n v="180.1"/>
    <n v="90"/>
    <n v="30.62"/>
    <n v="1"/>
    <x v="0"/>
  </r>
  <r>
    <x v="23"/>
    <n v="38"/>
    <x v="1"/>
    <x v="1"/>
    <n v="0"/>
    <n v="114.9"/>
    <n v="119"/>
    <n v="19.53"/>
    <n v="2"/>
    <x v="0"/>
  </r>
  <r>
    <x v="48"/>
    <n v="41"/>
    <x v="2"/>
    <x v="1"/>
    <n v="0"/>
    <n v="158.6"/>
    <n v="97"/>
    <n v="26.96"/>
    <n v="2"/>
    <x v="0"/>
  </r>
  <r>
    <x v="29"/>
    <n v="31"/>
    <x v="0"/>
    <x v="0"/>
    <n v="36"/>
    <n v="244.2"/>
    <n v="147"/>
    <n v="41.51"/>
    <n v="2"/>
    <x v="1"/>
  </r>
  <r>
    <x v="11"/>
    <n v="44"/>
    <x v="0"/>
    <x v="1"/>
    <n v="0"/>
    <n v="180"/>
    <n v="58"/>
    <n v="30.6"/>
    <n v="1"/>
    <x v="0"/>
  </r>
  <r>
    <x v="44"/>
    <n v="44"/>
    <x v="0"/>
    <x v="1"/>
    <n v="0"/>
    <n v="135.4"/>
    <n v="104"/>
    <n v="23.02"/>
    <n v="1"/>
    <x v="0"/>
  </r>
  <r>
    <x v="41"/>
    <n v="28"/>
    <x v="1"/>
    <x v="1"/>
    <n v="0"/>
    <n v="272.39999999999998"/>
    <n v="112"/>
    <n v="46.31"/>
    <n v="1"/>
    <x v="1"/>
  </r>
  <r>
    <x v="1"/>
    <n v="41"/>
    <x v="2"/>
    <x v="1"/>
    <n v="0"/>
    <n v="262.89999999999998"/>
    <n v="95"/>
    <n v="44.69"/>
    <n v="1"/>
    <x v="0"/>
  </r>
  <r>
    <x v="29"/>
    <n v="37"/>
    <x v="0"/>
    <x v="1"/>
    <n v="0"/>
    <n v="66.7"/>
    <n v="124"/>
    <n v="11.34"/>
    <n v="1"/>
    <x v="0"/>
  </r>
  <r>
    <x v="49"/>
    <n v="41"/>
    <x v="1"/>
    <x v="1"/>
    <n v="0"/>
    <n v="240.8"/>
    <n v="72"/>
    <n v="40.94"/>
    <n v="1"/>
    <x v="0"/>
  </r>
  <r>
    <x v="40"/>
    <n v="43"/>
    <x v="0"/>
    <x v="0"/>
    <n v="40"/>
    <n v="158.30000000000001"/>
    <n v="90"/>
    <n v="26.91"/>
    <n v="2"/>
    <x v="0"/>
  </r>
  <r>
    <x v="16"/>
    <n v="39"/>
    <x v="2"/>
    <x v="0"/>
    <n v="24"/>
    <n v="201.7"/>
    <n v="87"/>
    <n v="34.29"/>
    <n v="0"/>
    <x v="0"/>
  </r>
  <r>
    <x v="21"/>
    <n v="43"/>
    <x v="2"/>
    <x v="1"/>
    <n v="0"/>
    <n v="168.8"/>
    <n v="102"/>
    <n v="28.7"/>
    <n v="1"/>
    <x v="0"/>
  </r>
  <r>
    <x v="3"/>
    <n v="44"/>
    <x v="0"/>
    <x v="1"/>
    <n v="0"/>
    <n v="141.9"/>
    <n v="98"/>
    <n v="24.12"/>
    <n v="2"/>
    <x v="0"/>
  </r>
  <r>
    <x v="5"/>
    <n v="32"/>
    <x v="2"/>
    <x v="1"/>
    <n v="0"/>
    <n v="182.6"/>
    <n v="75"/>
    <n v="31.04"/>
    <n v="5"/>
    <x v="1"/>
  </r>
  <r>
    <x v="47"/>
    <n v="40"/>
    <x v="0"/>
    <x v="1"/>
    <n v="0"/>
    <n v="203.7"/>
    <n v="80"/>
    <n v="34.630000000000003"/>
    <n v="3"/>
    <x v="0"/>
  </r>
  <r>
    <x v="28"/>
    <n v="39"/>
    <x v="0"/>
    <x v="1"/>
    <n v="0"/>
    <n v="191.6"/>
    <n v="53"/>
    <n v="32.57"/>
    <n v="3"/>
    <x v="0"/>
  </r>
  <r>
    <x v="7"/>
    <n v="36"/>
    <x v="0"/>
    <x v="1"/>
    <n v="0"/>
    <n v="136.4"/>
    <n v="147"/>
    <n v="23.19"/>
    <n v="0"/>
    <x v="0"/>
  </r>
  <r>
    <x v="16"/>
    <n v="38"/>
    <x v="0"/>
    <x v="0"/>
    <n v="30"/>
    <n v="168.2"/>
    <n v="103"/>
    <n v="28.59"/>
    <n v="0"/>
    <x v="0"/>
  </r>
  <r>
    <x v="14"/>
    <n v="41"/>
    <x v="0"/>
    <x v="1"/>
    <n v="0"/>
    <n v="217.9"/>
    <n v="89"/>
    <n v="37.04"/>
    <n v="0"/>
    <x v="0"/>
  </r>
  <r>
    <x v="9"/>
    <n v="40"/>
    <x v="1"/>
    <x v="1"/>
    <n v="0"/>
    <n v="198.1"/>
    <n v="93"/>
    <n v="33.68"/>
    <n v="2"/>
    <x v="0"/>
  </r>
  <r>
    <x v="30"/>
    <n v="43"/>
    <x v="1"/>
    <x v="0"/>
    <n v="15"/>
    <n v="178.8"/>
    <n v="81"/>
    <n v="30.4"/>
    <n v="1"/>
    <x v="0"/>
  </r>
  <r>
    <x v="43"/>
    <n v="44"/>
    <x v="0"/>
    <x v="0"/>
    <n v="18"/>
    <n v="262.89999999999998"/>
    <n v="57"/>
    <n v="44.69"/>
    <n v="3"/>
    <x v="0"/>
  </r>
  <r>
    <x v="37"/>
    <n v="45"/>
    <x v="0"/>
    <x v="1"/>
    <n v="0"/>
    <n v="197"/>
    <n v="130"/>
    <n v="33.49"/>
    <n v="1"/>
    <x v="0"/>
  </r>
  <r>
    <x v="9"/>
    <n v="45"/>
    <x v="2"/>
    <x v="1"/>
    <n v="0"/>
    <n v="102.9"/>
    <n v="94"/>
    <n v="17.489999999999998"/>
    <n v="1"/>
    <x v="0"/>
  </r>
  <r>
    <x v="30"/>
    <n v="21"/>
    <x v="1"/>
    <x v="1"/>
    <n v="0"/>
    <n v="144.19999999999999"/>
    <n v="74"/>
    <n v="24.51"/>
    <n v="4"/>
    <x v="1"/>
  </r>
  <r>
    <x v="48"/>
    <n v="44"/>
    <x v="0"/>
    <x v="1"/>
    <n v="0"/>
    <n v="139.80000000000001"/>
    <n v="109"/>
    <n v="23.77"/>
    <n v="3"/>
    <x v="0"/>
  </r>
  <r>
    <x v="13"/>
    <n v="39"/>
    <x v="0"/>
    <x v="1"/>
    <n v="0"/>
    <n v="139.69999999999999"/>
    <n v="112"/>
    <n v="23.75"/>
    <n v="2"/>
    <x v="0"/>
  </r>
  <r>
    <x v="18"/>
    <n v="31"/>
    <x v="0"/>
    <x v="1"/>
    <n v="0"/>
    <n v="309.39999999999998"/>
    <n v="86"/>
    <n v="52.6"/>
    <n v="3"/>
    <x v="1"/>
  </r>
  <r>
    <x v="6"/>
    <n v="33"/>
    <x v="0"/>
    <x v="1"/>
    <n v="0"/>
    <n v="159.6"/>
    <n v="102"/>
    <n v="27.13"/>
    <n v="5"/>
    <x v="1"/>
  </r>
  <r>
    <x v="40"/>
    <n v="38"/>
    <x v="1"/>
    <x v="0"/>
    <n v="29"/>
    <n v="239.7"/>
    <n v="102"/>
    <n v="40.75"/>
    <n v="1"/>
    <x v="0"/>
  </r>
  <r>
    <x v="38"/>
    <n v="47"/>
    <x v="2"/>
    <x v="1"/>
    <n v="0"/>
    <n v="161.1"/>
    <n v="110"/>
    <n v="27.39"/>
    <n v="2"/>
    <x v="0"/>
  </r>
  <r>
    <x v="20"/>
    <n v="37"/>
    <x v="1"/>
    <x v="1"/>
    <n v="0"/>
    <n v="165.4"/>
    <n v="88"/>
    <n v="28.12"/>
    <n v="4"/>
    <x v="0"/>
  </r>
  <r>
    <x v="42"/>
    <n v="42"/>
    <x v="0"/>
    <x v="0"/>
    <n v="28"/>
    <n v="221.3"/>
    <n v="117"/>
    <n v="37.619999999999997"/>
    <n v="0"/>
    <x v="0"/>
  </r>
  <r>
    <x v="6"/>
    <n v="32"/>
    <x v="0"/>
    <x v="1"/>
    <n v="0"/>
    <n v="176.8"/>
    <n v="89"/>
    <n v="30.06"/>
    <n v="1"/>
    <x v="1"/>
  </r>
  <r>
    <x v="33"/>
    <n v="41"/>
    <x v="1"/>
    <x v="1"/>
    <n v="0"/>
    <n v="196"/>
    <n v="75"/>
    <n v="33.32"/>
    <n v="1"/>
    <x v="0"/>
  </r>
  <r>
    <x v="41"/>
    <n v="46"/>
    <x v="0"/>
    <x v="1"/>
    <n v="0"/>
    <n v="174.3"/>
    <n v="113"/>
    <n v="29.63"/>
    <n v="4"/>
    <x v="0"/>
  </r>
  <r>
    <x v="19"/>
    <n v="40"/>
    <x v="1"/>
    <x v="1"/>
    <n v="0"/>
    <n v="158.4"/>
    <n v="107"/>
    <n v="26.93"/>
    <n v="0"/>
    <x v="0"/>
  </r>
  <r>
    <x v="41"/>
    <n v="41"/>
    <x v="0"/>
    <x v="0"/>
    <n v="38"/>
    <n v="149.4"/>
    <n v="93"/>
    <n v="25.4"/>
    <n v="1"/>
    <x v="0"/>
  </r>
  <r>
    <x v="40"/>
    <n v="37"/>
    <x v="0"/>
    <x v="1"/>
    <n v="0"/>
    <n v="145.5"/>
    <n v="124"/>
    <n v="24.74"/>
    <n v="3"/>
    <x v="0"/>
  </r>
  <r>
    <x v="23"/>
    <n v="32"/>
    <x v="2"/>
    <x v="1"/>
    <n v="0"/>
    <n v="147.69999999999999"/>
    <n v="101"/>
    <n v="25.11"/>
    <n v="0"/>
    <x v="0"/>
  </r>
  <r>
    <x v="7"/>
    <n v="33"/>
    <x v="0"/>
    <x v="1"/>
    <n v="0"/>
    <n v="89.4"/>
    <n v="77"/>
    <n v="15.2"/>
    <n v="3"/>
    <x v="0"/>
  </r>
  <r>
    <x v="13"/>
    <n v="45"/>
    <x v="0"/>
    <x v="1"/>
    <n v="0"/>
    <n v="138.69999999999999"/>
    <n v="68"/>
    <n v="23.58"/>
    <n v="2"/>
    <x v="0"/>
  </r>
  <r>
    <x v="38"/>
    <n v="30"/>
    <x v="0"/>
    <x v="0"/>
    <n v="26"/>
    <n v="205.4"/>
    <n v="68"/>
    <n v="34.92"/>
    <n v="5"/>
    <x v="0"/>
  </r>
  <r>
    <x v="12"/>
    <n v="40"/>
    <x v="1"/>
    <x v="1"/>
    <n v="0"/>
    <n v="187.4"/>
    <n v="86"/>
    <n v="31.86"/>
    <n v="1"/>
    <x v="0"/>
  </r>
  <r>
    <x v="29"/>
    <n v="37"/>
    <x v="0"/>
    <x v="1"/>
    <n v="0"/>
    <n v="206.1"/>
    <n v="105"/>
    <n v="35.04"/>
    <n v="2"/>
    <x v="0"/>
  </r>
  <r>
    <x v="35"/>
    <n v="38"/>
    <x v="1"/>
    <x v="0"/>
    <n v="34"/>
    <n v="131.5"/>
    <n v="143"/>
    <n v="22.36"/>
    <n v="0"/>
    <x v="0"/>
  </r>
  <r>
    <x v="19"/>
    <n v="38"/>
    <x v="0"/>
    <x v="1"/>
    <n v="0"/>
    <n v="120.1"/>
    <n v="103"/>
    <n v="20.420000000000002"/>
    <n v="1"/>
    <x v="0"/>
  </r>
  <r>
    <x v="11"/>
    <n v="47"/>
    <x v="0"/>
    <x v="1"/>
    <n v="0"/>
    <n v="168.6"/>
    <n v="85"/>
    <n v="28.66"/>
    <n v="1"/>
    <x v="0"/>
  </r>
  <r>
    <x v="25"/>
    <n v="34"/>
    <x v="2"/>
    <x v="1"/>
    <n v="0"/>
    <n v="189.4"/>
    <n v="114"/>
    <n v="32.200000000000003"/>
    <n v="0"/>
    <x v="0"/>
  </r>
  <r>
    <x v="14"/>
    <n v="33"/>
    <x v="1"/>
    <x v="1"/>
    <n v="0"/>
    <n v="158.5"/>
    <n v="90"/>
    <n v="26.95"/>
    <n v="2"/>
    <x v="0"/>
  </r>
  <r>
    <x v="5"/>
    <n v="39"/>
    <x v="0"/>
    <x v="0"/>
    <n v="27"/>
    <n v="176"/>
    <n v="141"/>
    <n v="29.92"/>
    <n v="3"/>
    <x v="0"/>
  </r>
  <r>
    <x v="30"/>
    <n v="47"/>
    <x v="2"/>
    <x v="0"/>
    <n v="45"/>
    <n v="129.19999999999999"/>
    <n v="142"/>
    <n v="21.96"/>
    <n v="0"/>
    <x v="0"/>
  </r>
  <r>
    <x v="13"/>
    <n v="35"/>
    <x v="0"/>
    <x v="0"/>
    <n v="49"/>
    <n v="174"/>
    <n v="122"/>
    <n v="29.58"/>
    <n v="1"/>
    <x v="0"/>
  </r>
  <r>
    <x v="14"/>
    <n v="28"/>
    <x v="0"/>
    <x v="1"/>
    <n v="0"/>
    <n v="261.2"/>
    <n v="81"/>
    <n v="44.4"/>
    <n v="2"/>
    <x v="1"/>
  </r>
  <r>
    <x v="46"/>
    <n v="42"/>
    <x v="0"/>
    <x v="1"/>
    <n v="0"/>
    <n v="264.60000000000002"/>
    <n v="117"/>
    <n v="44.98"/>
    <n v="0"/>
    <x v="0"/>
  </r>
  <r>
    <x v="48"/>
    <n v="36"/>
    <x v="1"/>
    <x v="1"/>
    <n v="0"/>
    <n v="160.9"/>
    <n v="97"/>
    <n v="27.35"/>
    <n v="2"/>
    <x v="0"/>
  </r>
  <r>
    <x v="49"/>
    <n v="36"/>
    <x v="2"/>
    <x v="0"/>
    <n v="36"/>
    <n v="124.8"/>
    <n v="93"/>
    <n v="21.22"/>
    <n v="1"/>
    <x v="0"/>
  </r>
  <r>
    <x v="29"/>
    <n v="37"/>
    <x v="2"/>
    <x v="1"/>
    <n v="0"/>
    <n v="230.6"/>
    <n v="92"/>
    <n v="39.200000000000003"/>
    <n v="2"/>
    <x v="0"/>
  </r>
  <r>
    <x v="30"/>
    <n v="31"/>
    <x v="1"/>
    <x v="0"/>
    <n v="35"/>
    <n v="229.1"/>
    <n v="143"/>
    <n v="38.950000000000003"/>
    <n v="0"/>
    <x v="0"/>
  </r>
  <r>
    <x v="2"/>
    <n v="36"/>
    <x v="1"/>
    <x v="1"/>
    <n v="0"/>
    <n v="212.9"/>
    <n v="92"/>
    <n v="36.19"/>
    <n v="2"/>
    <x v="0"/>
  </r>
  <r>
    <x v="21"/>
    <n v="41"/>
    <x v="1"/>
    <x v="0"/>
    <n v="30"/>
    <n v="124.8"/>
    <n v="99"/>
    <n v="21.22"/>
    <n v="1"/>
    <x v="0"/>
  </r>
  <r>
    <x v="4"/>
    <n v="38"/>
    <x v="2"/>
    <x v="1"/>
    <n v="0"/>
    <n v="133.9"/>
    <n v="82"/>
    <n v="22.76"/>
    <n v="0"/>
    <x v="0"/>
  </r>
  <r>
    <x v="37"/>
    <n v="43"/>
    <x v="2"/>
    <x v="0"/>
    <n v="31"/>
    <n v="129.80000000000001"/>
    <n v="87"/>
    <n v="22.07"/>
    <n v="1"/>
    <x v="0"/>
  </r>
  <r>
    <x v="20"/>
    <n v="40"/>
    <x v="1"/>
    <x v="1"/>
    <n v="0"/>
    <n v="168.5"/>
    <n v="102"/>
    <n v="28.65"/>
    <n v="3"/>
    <x v="0"/>
  </r>
  <r>
    <x v="38"/>
    <n v="33"/>
    <x v="0"/>
    <x v="1"/>
    <n v="0"/>
    <n v="81.400000000000006"/>
    <n v="110"/>
    <n v="13.84"/>
    <n v="1"/>
    <x v="0"/>
  </r>
  <r>
    <x v="2"/>
    <n v="39"/>
    <x v="2"/>
    <x v="1"/>
    <n v="0"/>
    <n v="117.2"/>
    <n v="99"/>
    <n v="19.920000000000002"/>
    <n v="1"/>
    <x v="0"/>
  </r>
  <r>
    <x v="41"/>
    <n v="26"/>
    <x v="2"/>
    <x v="1"/>
    <n v="0"/>
    <n v="300.39999999999998"/>
    <n v="113"/>
    <n v="51.07"/>
    <n v="2"/>
    <x v="1"/>
  </r>
  <r>
    <x v="17"/>
    <n v="36"/>
    <x v="0"/>
    <x v="1"/>
    <n v="0"/>
    <n v="195.1"/>
    <n v="105"/>
    <n v="33.17"/>
    <n v="1"/>
    <x v="0"/>
  </r>
  <r>
    <x v="35"/>
    <n v="44"/>
    <x v="0"/>
    <x v="1"/>
    <n v="0"/>
    <n v="172"/>
    <n v="80"/>
    <n v="29.24"/>
    <n v="0"/>
    <x v="0"/>
  </r>
  <r>
    <x v="19"/>
    <n v="46"/>
    <x v="0"/>
    <x v="0"/>
    <n v="46"/>
    <n v="165.2"/>
    <n v="85"/>
    <n v="28.08"/>
    <n v="1"/>
    <x v="0"/>
  </r>
  <r>
    <x v="34"/>
    <n v="48"/>
    <x v="0"/>
    <x v="1"/>
    <n v="0"/>
    <n v="149.69999999999999"/>
    <n v="114"/>
    <n v="25.45"/>
    <n v="2"/>
    <x v="0"/>
  </r>
  <r>
    <x v="43"/>
    <n v="38"/>
    <x v="1"/>
    <x v="1"/>
    <n v="0"/>
    <n v="185.8"/>
    <n v="61"/>
    <n v="31.59"/>
    <n v="1"/>
    <x v="0"/>
  </r>
  <r>
    <x v="36"/>
    <n v="39"/>
    <x v="1"/>
    <x v="1"/>
    <n v="0"/>
    <n v="244.6"/>
    <n v="91"/>
    <n v="41.58"/>
    <n v="0"/>
    <x v="0"/>
  </r>
  <r>
    <x v="3"/>
    <n v="31"/>
    <x v="1"/>
    <x v="1"/>
    <n v="0"/>
    <n v="302.60000000000002"/>
    <n v="83"/>
    <n v="51.44"/>
    <n v="1"/>
    <x v="1"/>
  </r>
  <r>
    <x v="41"/>
    <n v="29"/>
    <x v="0"/>
    <x v="0"/>
    <n v="30"/>
    <n v="195.2"/>
    <n v="123"/>
    <n v="33.18"/>
    <n v="5"/>
    <x v="1"/>
  </r>
  <r>
    <x v="32"/>
    <n v="34"/>
    <x v="2"/>
    <x v="1"/>
    <n v="0"/>
    <n v="207.8"/>
    <n v="113"/>
    <n v="35.33"/>
    <n v="1"/>
    <x v="0"/>
  </r>
  <r>
    <x v="5"/>
    <n v="26"/>
    <x v="0"/>
    <x v="1"/>
    <n v="0"/>
    <n v="119"/>
    <n v="119"/>
    <n v="20.23"/>
    <n v="2"/>
    <x v="1"/>
  </r>
  <r>
    <x v="20"/>
    <n v="39"/>
    <x v="0"/>
    <x v="1"/>
    <n v="0"/>
    <n v="245.8"/>
    <n v="116"/>
    <n v="41.79"/>
    <n v="1"/>
    <x v="0"/>
  </r>
  <r>
    <x v="15"/>
    <n v="39"/>
    <x v="1"/>
    <x v="1"/>
    <n v="0"/>
    <n v="131"/>
    <n v="148"/>
    <n v="22.27"/>
    <n v="3"/>
    <x v="0"/>
  </r>
  <r>
    <x v="26"/>
    <n v="35"/>
    <x v="0"/>
    <x v="1"/>
    <n v="0"/>
    <n v="129.80000000000001"/>
    <n v="106"/>
    <n v="22.07"/>
    <n v="4"/>
    <x v="1"/>
  </r>
  <r>
    <x v="32"/>
    <n v="34"/>
    <x v="2"/>
    <x v="1"/>
    <n v="0"/>
    <n v="275.89999999999998"/>
    <n v="84"/>
    <n v="46.9"/>
    <n v="2"/>
    <x v="1"/>
  </r>
  <r>
    <x v="21"/>
    <n v="37"/>
    <x v="2"/>
    <x v="1"/>
    <n v="0"/>
    <n v="213.3"/>
    <n v="124"/>
    <n v="36.26"/>
    <n v="1"/>
    <x v="0"/>
  </r>
  <r>
    <x v="1"/>
    <n v="38"/>
    <x v="0"/>
    <x v="1"/>
    <n v="0"/>
    <n v="128.6"/>
    <n v="92"/>
    <n v="21.86"/>
    <n v="2"/>
    <x v="0"/>
  </r>
  <r>
    <x v="50"/>
    <n v="40"/>
    <x v="2"/>
    <x v="1"/>
    <n v="0"/>
    <n v="95.3"/>
    <n v="103"/>
    <n v="16.2"/>
    <n v="1"/>
    <x v="0"/>
  </r>
  <r>
    <x v="3"/>
    <n v="37"/>
    <x v="0"/>
    <x v="1"/>
    <n v="0"/>
    <n v="214.7"/>
    <n v="112"/>
    <n v="36.5"/>
    <n v="1"/>
    <x v="0"/>
  </r>
  <r>
    <x v="6"/>
    <n v="42"/>
    <x v="0"/>
    <x v="1"/>
    <n v="0"/>
    <n v="180.4"/>
    <n v="99"/>
    <n v="30.67"/>
    <n v="1"/>
    <x v="0"/>
  </r>
  <r>
    <x v="28"/>
    <n v="42"/>
    <x v="0"/>
    <x v="1"/>
    <n v="0"/>
    <n v="164.1"/>
    <n v="84"/>
    <n v="27.9"/>
    <n v="1"/>
    <x v="0"/>
  </r>
  <r>
    <x v="8"/>
    <n v="33"/>
    <x v="2"/>
    <x v="1"/>
    <n v="0"/>
    <n v="211.1"/>
    <n v="62"/>
    <n v="35.89"/>
    <n v="2"/>
    <x v="0"/>
  </r>
  <r>
    <x v="11"/>
    <n v="48"/>
    <x v="0"/>
    <x v="0"/>
    <n v="19"/>
    <n v="312.39999999999998"/>
    <n v="98"/>
    <n v="53.11"/>
    <n v="0"/>
    <x v="0"/>
  </r>
  <r>
    <x v="32"/>
    <n v="39"/>
    <x v="1"/>
    <x v="0"/>
    <n v="27"/>
    <n v="223.3"/>
    <n v="97"/>
    <n v="37.96"/>
    <n v="1"/>
    <x v="0"/>
  </r>
  <r>
    <x v="37"/>
    <n v="41"/>
    <x v="0"/>
    <x v="0"/>
    <n v="28"/>
    <n v="236.8"/>
    <n v="89"/>
    <n v="40.26"/>
    <n v="2"/>
    <x v="0"/>
  </r>
  <r>
    <x v="38"/>
    <n v="38"/>
    <x v="0"/>
    <x v="1"/>
    <n v="0"/>
    <n v="149.69999999999999"/>
    <n v="99"/>
    <n v="25.45"/>
    <n v="1"/>
    <x v="0"/>
  </r>
  <r>
    <x v="25"/>
    <n v="45"/>
    <x v="0"/>
    <x v="0"/>
    <n v="17"/>
    <n v="268.10000000000002"/>
    <n v="94"/>
    <n v="45.58"/>
    <n v="2"/>
    <x v="0"/>
  </r>
  <r>
    <x v="16"/>
    <n v="49"/>
    <x v="0"/>
    <x v="1"/>
    <n v="0"/>
    <n v="245"/>
    <n v="119"/>
    <n v="41.65"/>
    <n v="1"/>
    <x v="0"/>
  </r>
  <r>
    <x v="38"/>
    <n v="45"/>
    <x v="2"/>
    <x v="0"/>
    <n v="36"/>
    <n v="153.80000000000001"/>
    <n v="105"/>
    <n v="26.15"/>
    <n v="1"/>
    <x v="0"/>
  </r>
  <r>
    <x v="15"/>
    <n v="43"/>
    <x v="1"/>
    <x v="0"/>
    <n v="49"/>
    <n v="229.4"/>
    <n v="78"/>
    <n v="39"/>
    <n v="3"/>
    <x v="0"/>
  </r>
  <r>
    <x v="23"/>
    <n v="33"/>
    <x v="0"/>
    <x v="1"/>
    <n v="0"/>
    <n v="68.8"/>
    <n v="124"/>
    <n v="11.7"/>
    <n v="1"/>
    <x v="0"/>
  </r>
  <r>
    <x v="49"/>
    <n v="41"/>
    <x v="0"/>
    <x v="1"/>
    <n v="0"/>
    <n v="200.2"/>
    <n v="113"/>
    <n v="34.03"/>
    <n v="0"/>
    <x v="0"/>
  </r>
  <r>
    <x v="47"/>
    <n v="33"/>
    <x v="0"/>
    <x v="1"/>
    <n v="0"/>
    <n v="134.6"/>
    <n v="73"/>
    <n v="22.88"/>
    <n v="2"/>
    <x v="0"/>
  </r>
  <r>
    <x v="34"/>
    <n v="46"/>
    <x v="0"/>
    <x v="1"/>
    <n v="0"/>
    <n v="232.4"/>
    <n v="101"/>
    <n v="39.51"/>
    <n v="0"/>
    <x v="0"/>
  </r>
  <r>
    <x v="35"/>
    <n v="38"/>
    <x v="0"/>
    <x v="1"/>
    <n v="0"/>
    <n v="126"/>
    <n v="89"/>
    <n v="21.42"/>
    <n v="0"/>
    <x v="0"/>
  </r>
  <r>
    <x v="37"/>
    <n v="36"/>
    <x v="2"/>
    <x v="1"/>
    <n v="0"/>
    <n v="175.9"/>
    <n v="121"/>
    <n v="29.9"/>
    <n v="1"/>
    <x v="0"/>
  </r>
  <r>
    <x v="30"/>
    <n v="37"/>
    <x v="0"/>
    <x v="1"/>
    <n v="0"/>
    <n v="161.69999999999999"/>
    <n v="99"/>
    <n v="27.49"/>
    <n v="1"/>
    <x v="0"/>
  </r>
  <r>
    <x v="42"/>
    <n v="37"/>
    <x v="0"/>
    <x v="1"/>
    <n v="0"/>
    <n v="112.6"/>
    <n v="80"/>
    <n v="19.14"/>
    <n v="6"/>
    <x v="1"/>
  </r>
  <r>
    <x v="0"/>
    <n v="34"/>
    <x v="0"/>
    <x v="0"/>
    <n v="26"/>
    <n v="234"/>
    <n v="116"/>
    <n v="39.78"/>
    <n v="1"/>
    <x v="0"/>
  </r>
  <r>
    <x v="6"/>
    <n v="33"/>
    <x v="1"/>
    <x v="1"/>
    <n v="0"/>
    <n v="226.3"/>
    <n v="88"/>
    <n v="38.47"/>
    <n v="1"/>
    <x v="1"/>
  </r>
  <r>
    <x v="30"/>
    <n v="43"/>
    <x v="0"/>
    <x v="1"/>
    <n v="0"/>
    <n v="174.1"/>
    <n v="127"/>
    <n v="29.6"/>
    <n v="0"/>
    <x v="0"/>
  </r>
  <r>
    <x v="49"/>
    <n v="43"/>
    <x v="0"/>
    <x v="1"/>
    <n v="0"/>
    <n v="195.6"/>
    <n v="111"/>
    <n v="33.25"/>
    <n v="1"/>
    <x v="0"/>
  </r>
  <r>
    <x v="21"/>
    <n v="32"/>
    <x v="0"/>
    <x v="1"/>
    <n v="0"/>
    <n v="200.8"/>
    <n v="104"/>
    <n v="34.14"/>
    <n v="0"/>
    <x v="0"/>
  </r>
  <r>
    <x v="29"/>
    <n v="35"/>
    <x v="0"/>
    <x v="1"/>
    <n v="0"/>
    <n v="225.6"/>
    <n v="118"/>
    <n v="38.35"/>
    <n v="1"/>
    <x v="0"/>
  </r>
  <r>
    <x v="16"/>
    <n v="45"/>
    <x v="1"/>
    <x v="0"/>
    <n v="38"/>
    <n v="272.89999999999998"/>
    <n v="122"/>
    <n v="46.39"/>
    <n v="2"/>
    <x v="0"/>
  </r>
  <r>
    <x v="12"/>
    <n v="24"/>
    <x v="2"/>
    <x v="1"/>
    <n v="0"/>
    <n v="199.7"/>
    <n v="121"/>
    <n v="33.950000000000003"/>
    <n v="6"/>
    <x v="1"/>
  </r>
  <r>
    <x v="29"/>
    <n v="40"/>
    <x v="0"/>
    <x v="0"/>
    <n v="31"/>
    <n v="281.89999999999998"/>
    <n v="121"/>
    <n v="47.92"/>
    <n v="3"/>
    <x v="0"/>
  </r>
  <r>
    <x v="48"/>
    <n v="37"/>
    <x v="0"/>
    <x v="1"/>
    <n v="0"/>
    <n v="181.2"/>
    <n v="122"/>
    <n v="30.8"/>
    <n v="0"/>
    <x v="0"/>
  </r>
  <r>
    <x v="1"/>
    <n v="41"/>
    <x v="0"/>
    <x v="1"/>
    <n v="0"/>
    <n v="63.3"/>
    <n v="116"/>
    <n v="10.76"/>
    <n v="1"/>
    <x v="0"/>
  </r>
  <r>
    <x v="4"/>
    <n v="39"/>
    <x v="2"/>
    <x v="1"/>
    <n v="0"/>
    <n v="189.3"/>
    <n v="73"/>
    <n v="32.18"/>
    <n v="3"/>
    <x v="0"/>
  </r>
  <r>
    <x v="2"/>
    <n v="36"/>
    <x v="2"/>
    <x v="1"/>
    <n v="0"/>
    <n v="140"/>
    <n v="84"/>
    <n v="23.8"/>
    <n v="2"/>
    <x v="0"/>
  </r>
  <r>
    <x v="8"/>
    <n v="32"/>
    <x v="0"/>
    <x v="1"/>
    <n v="0"/>
    <n v="221"/>
    <n v="94"/>
    <n v="37.57"/>
    <n v="1"/>
    <x v="1"/>
  </r>
  <r>
    <x v="42"/>
    <n v="48"/>
    <x v="2"/>
    <x v="1"/>
    <n v="0"/>
    <n v="191.6"/>
    <n v="83"/>
    <n v="32.57"/>
    <n v="3"/>
    <x v="0"/>
  </r>
  <r>
    <x v="13"/>
    <n v="31"/>
    <x v="0"/>
    <x v="1"/>
    <n v="0"/>
    <n v="294.3"/>
    <n v="83"/>
    <n v="50.03"/>
    <n v="2"/>
    <x v="1"/>
  </r>
  <r>
    <x v="47"/>
    <n v="50"/>
    <x v="0"/>
    <x v="1"/>
    <n v="0"/>
    <n v="162.6"/>
    <n v="113"/>
    <n v="27.64"/>
    <n v="0"/>
    <x v="0"/>
  </r>
  <r>
    <x v="42"/>
    <n v="45"/>
    <x v="2"/>
    <x v="0"/>
    <n v="27"/>
    <n v="233.6"/>
    <n v="126"/>
    <n v="39.71"/>
    <n v="1"/>
    <x v="0"/>
  </r>
  <r>
    <x v="2"/>
    <n v="31"/>
    <x v="0"/>
    <x v="1"/>
    <n v="0"/>
    <n v="290.5"/>
    <n v="119"/>
    <n v="49.39"/>
    <n v="2"/>
    <x v="1"/>
  </r>
  <r>
    <x v="46"/>
    <n v="31"/>
    <x v="0"/>
    <x v="1"/>
    <n v="0"/>
    <n v="183.2"/>
    <n v="112"/>
    <n v="31.14"/>
    <n v="1"/>
    <x v="1"/>
  </r>
  <r>
    <x v="6"/>
    <n v="37"/>
    <x v="1"/>
    <x v="1"/>
    <n v="0"/>
    <n v="155.6"/>
    <n v="78"/>
    <n v="26.45"/>
    <n v="2"/>
    <x v="0"/>
  </r>
  <r>
    <x v="15"/>
    <n v="34"/>
    <x v="0"/>
    <x v="1"/>
    <n v="0"/>
    <n v="303"/>
    <n v="93"/>
    <n v="51.51"/>
    <n v="1"/>
    <x v="1"/>
  </r>
  <r>
    <x v="21"/>
    <n v="35"/>
    <x v="0"/>
    <x v="1"/>
    <n v="0"/>
    <n v="114.4"/>
    <n v="115"/>
    <n v="19.45"/>
    <n v="3"/>
    <x v="0"/>
  </r>
  <r>
    <x v="11"/>
    <n v="35"/>
    <x v="1"/>
    <x v="0"/>
    <n v="36"/>
    <n v="164.8"/>
    <n v="106"/>
    <n v="28.02"/>
    <n v="2"/>
    <x v="0"/>
  </r>
  <r>
    <x v="44"/>
    <n v="39"/>
    <x v="0"/>
    <x v="1"/>
    <n v="0"/>
    <n v="220.3"/>
    <n v="106"/>
    <n v="37.450000000000003"/>
    <n v="3"/>
    <x v="0"/>
  </r>
  <r>
    <x v="6"/>
    <n v="49"/>
    <x v="2"/>
    <x v="0"/>
    <n v="26"/>
    <n v="189"/>
    <n v="98"/>
    <n v="32.130000000000003"/>
    <n v="0"/>
    <x v="0"/>
  </r>
  <r>
    <x v="37"/>
    <n v="46"/>
    <x v="2"/>
    <x v="1"/>
    <n v="0"/>
    <n v="172.6"/>
    <n v="92"/>
    <n v="29.34"/>
    <n v="3"/>
    <x v="0"/>
  </r>
  <r>
    <x v="49"/>
    <n v="37"/>
    <x v="0"/>
    <x v="1"/>
    <n v="0"/>
    <n v="168.8"/>
    <n v="141"/>
    <n v="28.7"/>
    <n v="3"/>
    <x v="0"/>
  </r>
  <r>
    <x v="45"/>
    <n v="44"/>
    <x v="1"/>
    <x v="0"/>
    <n v="39"/>
    <n v="243.1"/>
    <n v="137"/>
    <n v="41.33"/>
    <n v="1"/>
    <x v="0"/>
  </r>
  <r>
    <x v="21"/>
    <n v="34"/>
    <x v="0"/>
    <x v="1"/>
    <n v="0"/>
    <n v="324.3"/>
    <n v="107"/>
    <n v="55.13"/>
    <n v="1"/>
    <x v="1"/>
  </r>
  <r>
    <x v="50"/>
    <n v="38"/>
    <x v="2"/>
    <x v="1"/>
    <n v="0"/>
    <n v="69.7"/>
    <n v="85"/>
    <n v="11.85"/>
    <n v="2"/>
    <x v="0"/>
  </r>
  <r>
    <x v="25"/>
    <n v="39"/>
    <x v="1"/>
    <x v="0"/>
    <n v="32"/>
    <n v="176.9"/>
    <n v="118"/>
    <n v="30.07"/>
    <n v="3"/>
    <x v="1"/>
  </r>
  <r>
    <x v="3"/>
    <n v="38"/>
    <x v="0"/>
    <x v="1"/>
    <n v="0"/>
    <n v="140.4"/>
    <n v="117"/>
    <n v="23.87"/>
    <n v="2"/>
    <x v="0"/>
  </r>
  <r>
    <x v="26"/>
    <n v="41"/>
    <x v="2"/>
    <x v="1"/>
    <n v="0"/>
    <n v="167.4"/>
    <n v="117"/>
    <n v="28.46"/>
    <n v="1"/>
    <x v="0"/>
  </r>
  <r>
    <x v="43"/>
    <n v="37"/>
    <x v="1"/>
    <x v="0"/>
    <n v="27"/>
    <n v="166.4"/>
    <n v="112"/>
    <n v="28.29"/>
    <n v="0"/>
    <x v="0"/>
  </r>
  <r>
    <x v="6"/>
    <n v="35"/>
    <x v="1"/>
    <x v="1"/>
    <n v="0"/>
    <n v="171.5"/>
    <n v="108"/>
    <n v="29.16"/>
    <n v="3"/>
    <x v="0"/>
  </r>
  <r>
    <x v="16"/>
    <n v="42"/>
    <x v="0"/>
    <x v="1"/>
    <n v="0"/>
    <n v="177.2"/>
    <n v="151"/>
    <n v="30.12"/>
    <n v="2"/>
    <x v="0"/>
  </r>
  <r>
    <x v="13"/>
    <n v="39"/>
    <x v="0"/>
    <x v="0"/>
    <n v="34"/>
    <n v="114.5"/>
    <n v="64"/>
    <n v="19.47"/>
    <n v="0"/>
    <x v="0"/>
  </r>
  <r>
    <x v="21"/>
    <n v="35"/>
    <x v="0"/>
    <x v="0"/>
    <n v="34"/>
    <n v="205.1"/>
    <n v="123"/>
    <n v="34.869999999999997"/>
    <n v="2"/>
    <x v="0"/>
  </r>
  <r>
    <x v="46"/>
    <n v="33"/>
    <x v="0"/>
    <x v="1"/>
    <n v="0"/>
    <n v="208.4"/>
    <n v="112"/>
    <n v="35.43"/>
    <n v="0"/>
    <x v="1"/>
  </r>
  <r>
    <x v="30"/>
    <n v="42"/>
    <x v="0"/>
    <x v="1"/>
    <n v="0"/>
    <n v="125.8"/>
    <n v="102"/>
    <n v="21.39"/>
    <n v="2"/>
    <x v="0"/>
  </r>
  <r>
    <x v="3"/>
    <n v="42"/>
    <x v="1"/>
    <x v="1"/>
    <n v="0"/>
    <n v="186.2"/>
    <n v="97"/>
    <n v="31.65"/>
    <n v="2"/>
    <x v="0"/>
  </r>
  <r>
    <x v="40"/>
    <n v="34"/>
    <x v="0"/>
    <x v="1"/>
    <n v="0"/>
    <n v="128.9"/>
    <n v="136"/>
    <n v="21.91"/>
    <n v="0"/>
    <x v="0"/>
  </r>
  <r>
    <x v="19"/>
    <n v="43"/>
    <x v="0"/>
    <x v="0"/>
    <n v="16"/>
    <n v="257.39999999999998"/>
    <n v="91"/>
    <n v="43.76"/>
    <n v="1"/>
    <x v="0"/>
  </r>
  <r>
    <x v="29"/>
    <n v="40"/>
    <x v="0"/>
    <x v="1"/>
    <n v="0"/>
    <n v="189.3"/>
    <n v="113"/>
    <n v="32.18"/>
    <n v="5"/>
    <x v="0"/>
  </r>
  <r>
    <x v="28"/>
    <n v="44"/>
    <x v="0"/>
    <x v="0"/>
    <n v="24"/>
    <n v="50.1"/>
    <n v="134"/>
    <n v="8.52"/>
    <n v="0"/>
    <x v="0"/>
  </r>
  <r>
    <x v="11"/>
    <n v="38"/>
    <x v="0"/>
    <x v="1"/>
    <n v="0"/>
    <n v="264.2"/>
    <n v="118"/>
    <n v="44.91"/>
    <n v="2"/>
    <x v="0"/>
  </r>
  <r>
    <x v="21"/>
    <n v="41"/>
    <x v="1"/>
    <x v="1"/>
    <n v="0"/>
    <n v="192.1"/>
    <n v="80"/>
    <n v="32.659999999999997"/>
    <n v="2"/>
    <x v="0"/>
  </r>
  <r>
    <x v="29"/>
    <n v="34"/>
    <x v="0"/>
    <x v="1"/>
    <n v="0"/>
    <n v="145.4"/>
    <n v="98"/>
    <n v="24.72"/>
    <n v="1"/>
    <x v="0"/>
  </r>
  <r>
    <x v="1"/>
    <n v="35"/>
    <x v="1"/>
    <x v="0"/>
    <n v="16"/>
    <n v="240.8"/>
    <n v="80"/>
    <n v="40.94"/>
    <n v="1"/>
    <x v="0"/>
  </r>
  <r>
    <x v="9"/>
    <n v="34"/>
    <x v="2"/>
    <x v="1"/>
    <n v="0"/>
    <n v="170.7"/>
    <n v="98"/>
    <n v="29.02"/>
    <n v="3"/>
    <x v="0"/>
  </r>
  <r>
    <x v="27"/>
    <n v="35"/>
    <x v="1"/>
    <x v="1"/>
    <n v="0"/>
    <n v="221"/>
    <n v="118"/>
    <n v="37.57"/>
    <n v="0"/>
    <x v="0"/>
  </r>
  <r>
    <x v="48"/>
    <n v="49"/>
    <x v="0"/>
    <x v="1"/>
    <n v="0"/>
    <n v="180"/>
    <n v="109"/>
    <n v="30.6"/>
    <n v="0"/>
    <x v="0"/>
  </r>
  <r>
    <x v="28"/>
    <n v="39"/>
    <x v="0"/>
    <x v="0"/>
    <n v="14"/>
    <n v="298.8"/>
    <n v="92"/>
    <n v="50.8"/>
    <n v="5"/>
    <x v="0"/>
  </r>
  <r>
    <x v="15"/>
    <n v="32"/>
    <x v="0"/>
    <x v="1"/>
    <n v="0"/>
    <n v="317.10000000000002"/>
    <n v="97"/>
    <n v="53.91"/>
    <n v="1"/>
    <x v="1"/>
  </r>
  <r>
    <x v="48"/>
    <n v="39"/>
    <x v="1"/>
    <x v="0"/>
    <n v="23"/>
    <n v="102.2"/>
    <n v="103"/>
    <n v="17.37"/>
    <n v="1"/>
    <x v="0"/>
  </r>
  <r>
    <x v="6"/>
    <n v="42"/>
    <x v="1"/>
    <x v="1"/>
    <n v="0"/>
    <n v="182.9"/>
    <n v="87"/>
    <n v="31.09"/>
    <n v="4"/>
    <x v="0"/>
  </r>
  <r>
    <x v="26"/>
    <n v="36"/>
    <x v="0"/>
    <x v="1"/>
    <n v="0"/>
    <n v="184.8"/>
    <n v="126"/>
    <n v="31.42"/>
    <n v="1"/>
    <x v="0"/>
  </r>
  <r>
    <x v="14"/>
    <n v="36"/>
    <x v="0"/>
    <x v="1"/>
    <n v="0"/>
    <n v="251.5"/>
    <n v="57"/>
    <n v="42.76"/>
    <n v="1"/>
    <x v="0"/>
  </r>
  <r>
    <x v="42"/>
    <n v="42"/>
    <x v="2"/>
    <x v="1"/>
    <n v="0"/>
    <n v="131.6"/>
    <n v="102"/>
    <n v="22.37"/>
    <n v="3"/>
    <x v="0"/>
  </r>
  <r>
    <x v="15"/>
    <n v="35"/>
    <x v="1"/>
    <x v="1"/>
    <n v="0"/>
    <n v="92.3"/>
    <n v="128"/>
    <n v="15.69"/>
    <n v="3"/>
    <x v="0"/>
  </r>
  <r>
    <x v="6"/>
    <n v="26"/>
    <x v="1"/>
    <x v="0"/>
    <n v="41"/>
    <n v="196.7"/>
    <n v="109"/>
    <n v="33.44"/>
    <n v="5"/>
    <x v="1"/>
  </r>
  <r>
    <x v="18"/>
    <n v="37"/>
    <x v="0"/>
    <x v="1"/>
    <n v="0"/>
    <n v="131.4"/>
    <n v="98"/>
    <n v="22.34"/>
    <n v="2"/>
    <x v="0"/>
  </r>
  <r>
    <x v="23"/>
    <n v="34"/>
    <x v="1"/>
    <x v="1"/>
    <n v="0"/>
    <n v="215.9"/>
    <n v="122"/>
    <n v="36.700000000000003"/>
    <n v="4"/>
    <x v="1"/>
  </r>
  <r>
    <x v="23"/>
    <n v="41"/>
    <x v="1"/>
    <x v="1"/>
    <n v="0"/>
    <n v="158.19999999999999"/>
    <n v="95"/>
    <n v="26.89"/>
    <n v="2"/>
    <x v="0"/>
  </r>
  <r>
    <x v="20"/>
    <n v="38"/>
    <x v="2"/>
    <x v="0"/>
    <n v="34"/>
    <n v="206.4"/>
    <n v="111"/>
    <n v="35.090000000000003"/>
    <n v="3"/>
    <x v="0"/>
  </r>
  <r>
    <x v="20"/>
    <n v="39"/>
    <x v="2"/>
    <x v="1"/>
    <n v="0"/>
    <n v="138.19999999999999"/>
    <n v="94"/>
    <n v="23.49"/>
    <n v="3"/>
    <x v="0"/>
  </r>
  <r>
    <x v="3"/>
    <n v="42"/>
    <x v="1"/>
    <x v="0"/>
    <n v="27"/>
    <n v="192.3"/>
    <n v="125"/>
    <n v="32.69"/>
    <n v="1"/>
    <x v="0"/>
  </r>
  <r>
    <x v="21"/>
    <n v="38"/>
    <x v="0"/>
    <x v="1"/>
    <n v="0"/>
    <n v="262.10000000000002"/>
    <n v="78"/>
    <n v="44.56"/>
    <n v="0"/>
    <x v="0"/>
  </r>
  <r>
    <x v="43"/>
    <n v="36"/>
    <x v="0"/>
    <x v="1"/>
    <n v="0"/>
    <n v="41.2"/>
    <n v="106"/>
    <n v="7"/>
    <n v="0"/>
    <x v="0"/>
  </r>
  <r>
    <x v="33"/>
    <n v="36"/>
    <x v="2"/>
    <x v="1"/>
    <n v="0"/>
    <n v="167"/>
    <n v="60"/>
    <n v="28.39"/>
    <n v="1"/>
    <x v="0"/>
  </r>
  <r>
    <x v="10"/>
    <n v="42"/>
    <x v="2"/>
    <x v="1"/>
    <n v="0"/>
    <n v="210.2"/>
    <n v="95"/>
    <n v="35.729999999999997"/>
    <n v="2"/>
    <x v="0"/>
  </r>
  <r>
    <x v="37"/>
    <n v="36"/>
    <x v="0"/>
    <x v="0"/>
    <n v="39"/>
    <n v="204.9"/>
    <n v="74"/>
    <n v="34.83"/>
    <n v="2"/>
    <x v="0"/>
  </r>
  <r>
    <x v="18"/>
    <n v="43"/>
    <x v="2"/>
    <x v="1"/>
    <n v="0"/>
    <n v="184.1"/>
    <n v="105"/>
    <n v="31.3"/>
    <n v="1"/>
    <x v="0"/>
  </r>
  <r>
    <x v="13"/>
    <n v="48"/>
    <x v="2"/>
    <x v="1"/>
    <n v="0"/>
    <n v="263.8"/>
    <n v="84"/>
    <n v="44.85"/>
    <n v="2"/>
    <x v="0"/>
  </r>
  <r>
    <x v="8"/>
    <n v="42"/>
    <x v="0"/>
    <x v="1"/>
    <n v="0"/>
    <n v="142.30000000000001"/>
    <n v="50"/>
    <n v="24.19"/>
    <n v="1"/>
    <x v="0"/>
  </r>
  <r>
    <x v="6"/>
    <n v="37"/>
    <x v="0"/>
    <x v="1"/>
    <n v="0"/>
    <n v="167.1"/>
    <n v="103"/>
    <n v="28.41"/>
    <n v="1"/>
    <x v="0"/>
  </r>
  <r>
    <x v="41"/>
    <n v="43"/>
    <x v="2"/>
    <x v="1"/>
    <n v="0"/>
    <n v="148.30000000000001"/>
    <n v="86"/>
    <n v="25.21"/>
    <n v="0"/>
    <x v="0"/>
  </r>
  <r>
    <x v="43"/>
    <n v="31"/>
    <x v="2"/>
    <x v="1"/>
    <n v="0"/>
    <n v="297.8"/>
    <n v="88"/>
    <n v="50.63"/>
    <n v="1"/>
    <x v="1"/>
  </r>
  <r>
    <x v="33"/>
    <n v="32"/>
    <x v="1"/>
    <x v="1"/>
    <n v="0"/>
    <n v="144.5"/>
    <n v="60"/>
    <n v="24.57"/>
    <n v="1"/>
    <x v="0"/>
  </r>
  <r>
    <x v="10"/>
    <n v="33"/>
    <x v="0"/>
    <x v="1"/>
    <n v="0"/>
    <n v="233.4"/>
    <n v="71"/>
    <n v="39.68"/>
    <n v="0"/>
    <x v="1"/>
  </r>
  <r>
    <x v="46"/>
    <n v="40"/>
    <x v="0"/>
    <x v="1"/>
    <n v="0"/>
    <n v="130.5"/>
    <n v="98"/>
    <n v="22.19"/>
    <n v="3"/>
    <x v="0"/>
  </r>
  <r>
    <x v="5"/>
    <n v="42"/>
    <x v="2"/>
    <x v="1"/>
    <n v="0"/>
    <n v="133.30000000000001"/>
    <n v="107"/>
    <n v="22.66"/>
    <n v="3"/>
    <x v="0"/>
  </r>
  <r>
    <x v="18"/>
    <n v="42"/>
    <x v="2"/>
    <x v="1"/>
    <n v="0"/>
    <n v="183.7"/>
    <n v="103"/>
    <n v="31.23"/>
    <n v="0"/>
    <x v="0"/>
  </r>
  <r>
    <x v="7"/>
    <n v="32"/>
    <x v="0"/>
    <x v="1"/>
    <n v="0"/>
    <n v="271"/>
    <n v="114"/>
    <n v="46.07"/>
    <n v="5"/>
    <x v="1"/>
  </r>
  <r>
    <x v="9"/>
    <n v="38"/>
    <x v="2"/>
    <x v="1"/>
    <n v="0"/>
    <n v="122.5"/>
    <n v="70"/>
    <n v="20.83"/>
    <n v="0"/>
    <x v="0"/>
  </r>
  <r>
    <x v="22"/>
    <n v="37"/>
    <x v="0"/>
    <x v="1"/>
    <n v="0"/>
    <n v="182.5"/>
    <n v="85"/>
    <n v="31.03"/>
    <n v="1"/>
    <x v="0"/>
  </r>
  <r>
    <x v="23"/>
    <n v="41"/>
    <x v="2"/>
    <x v="1"/>
    <n v="0"/>
    <n v="110.4"/>
    <n v="122"/>
    <n v="18.77"/>
    <n v="1"/>
    <x v="0"/>
  </r>
  <r>
    <x v="5"/>
    <n v="39"/>
    <x v="1"/>
    <x v="1"/>
    <n v="0"/>
    <n v="140.80000000000001"/>
    <n v="109"/>
    <n v="23.94"/>
    <n v="0"/>
    <x v="0"/>
  </r>
  <r>
    <x v="28"/>
    <n v="36"/>
    <x v="0"/>
    <x v="1"/>
    <n v="0"/>
    <n v="137.5"/>
    <n v="102"/>
    <n v="23.38"/>
    <n v="0"/>
    <x v="0"/>
  </r>
  <r>
    <x v="15"/>
    <n v="50"/>
    <x v="0"/>
    <x v="1"/>
    <n v="0"/>
    <n v="115.9"/>
    <n v="81"/>
    <n v="19.7"/>
    <n v="1"/>
    <x v="0"/>
  </r>
  <r>
    <x v="30"/>
    <n v="41"/>
    <x v="1"/>
    <x v="1"/>
    <n v="0"/>
    <n v="288.2"/>
    <n v="108"/>
    <n v="48.99"/>
    <n v="4"/>
    <x v="0"/>
  </r>
  <r>
    <x v="10"/>
    <n v="37"/>
    <x v="2"/>
    <x v="0"/>
    <n v="20"/>
    <n v="60.2"/>
    <n v="100"/>
    <n v="10.23"/>
    <n v="1"/>
    <x v="0"/>
  </r>
  <r>
    <x v="27"/>
    <n v="31"/>
    <x v="2"/>
    <x v="1"/>
    <n v="0"/>
    <n v="125.5"/>
    <n v="100"/>
    <n v="21.34"/>
    <n v="3"/>
    <x v="1"/>
  </r>
  <r>
    <x v="43"/>
    <n v="32"/>
    <x v="0"/>
    <x v="0"/>
    <n v="27"/>
    <n v="179.6"/>
    <n v="142"/>
    <n v="30.53"/>
    <n v="1"/>
    <x v="0"/>
  </r>
  <r>
    <x v="25"/>
    <n v="49"/>
    <x v="0"/>
    <x v="1"/>
    <n v="0"/>
    <n v="99"/>
    <n v="126"/>
    <n v="16.829999999999998"/>
    <n v="1"/>
    <x v="0"/>
  </r>
  <r>
    <x v="24"/>
    <n v="44"/>
    <x v="1"/>
    <x v="1"/>
    <n v="0"/>
    <n v="155.4"/>
    <n v="71"/>
    <n v="26.42"/>
    <n v="1"/>
    <x v="0"/>
  </r>
  <r>
    <x v="50"/>
    <n v="40"/>
    <x v="1"/>
    <x v="1"/>
    <n v="0"/>
    <n v="177.4"/>
    <n v="107"/>
    <n v="30.16"/>
    <n v="3"/>
    <x v="0"/>
  </r>
  <r>
    <x v="21"/>
    <n v="39"/>
    <x v="2"/>
    <x v="1"/>
    <n v="0"/>
    <n v="233.6"/>
    <n v="72"/>
    <n v="39.71"/>
    <n v="2"/>
    <x v="0"/>
  </r>
  <r>
    <x v="12"/>
    <n v="42"/>
    <x v="1"/>
    <x v="1"/>
    <n v="0"/>
    <n v="210.2"/>
    <n v="109"/>
    <n v="35.729999999999997"/>
    <n v="3"/>
    <x v="0"/>
  </r>
  <r>
    <x v="42"/>
    <n v="34"/>
    <x v="2"/>
    <x v="1"/>
    <n v="0"/>
    <n v="126.8"/>
    <n v="83"/>
    <n v="21.56"/>
    <n v="3"/>
    <x v="0"/>
  </r>
  <r>
    <x v="45"/>
    <n v="44"/>
    <x v="2"/>
    <x v="0"/>
    <n v="41"/>
    <n v="187.1"/>
    <n v="80"/>
    <n v="31.81"/>
    <n v="1"/>
    <x v="0"/>
  </r>
  <r>
    <x v="49"/>
    <n v="42"/>
    <x v="1"/>
    <x v="1"/>
    <n v="0"/>
    <n v="155.80000000000001"/>
    <n v="91"/>
    <n v="26.49"/>
    <n v="2"/>
    <x v="0"/>
  </r>
  <r>
    <x v="1"/>
    <n v="34"/>
    <x v="2"/>
    <x v="1"/>
    <n v="0"/>
    <n v="232.1"/>
    <n v="130"/>
    <n v="39.46"/>
    <n v="0"/>
    <x v="0"/>
  </r>
  <r>
    <x v="18"/>
    <n v="45"/>
    <x v="0"/>
    <x v="1"/>
    <n v="0"/>
    <n v="128.69999999999999"/>
    <n v="85"/>
    <n v="21.88"/>
    <n v="3"/>
    <x v="0"/>
  </r>
  <r>
    <x v="13"/>
    <n v="36"/>
    <x v="1"/>
    <x v="0"/>
    <n v="30"/>
    <n v="208.9"/>
    <n v="87"/>
    <n v="35.51"/>
    <n v="2"/>
    <x v="0"/>
  </r>
  <r>
    <x v="15"/>
    <n v="29"/>
    <x v="2"/>
    <x v="0"/>
    <n v="24"/>
    <n v="121.6"/>
    <n v="100"/>
    <n v="20.67"/>
    <n v="5"/>
    <x v="1"/>
  </r>
  <r>
    <x v="17"/>
    <n v="31"/>
    <x v="0"/>
    <x v="1"/>
    <n v="0"/>
    <n v="145"/>
    <n v="106"/>
    <n v="24.65"/>
    <n v="1"/>
    <x v="0"/>
  </r>
  <r>
    <x v="27"/>
    <n v="34"/>
    <x v="0"/>
    <x v="1"/>
    <n v="0"/>
    <n v="243.3"/>
    <n v="101"/>
    <n v="41.36"/>
    <n v="0"/>
    <x v="0"/>
  </r>
  <r>
    <x v="14"/>
    <n v="38"/>
    <x v="2"/>
    <x v="1"/>
    <n v="0"/>
    <n v="214.8"/>
    <n v="60"/>
    <n v="36.520000000000003"/>
    <n v="1"/>
    <x v="0"/>
  </r>
  <r>
    <x v="24"/>
    <n v="37"/>
    <x v="2"/>
    <x v="1"/>
    <n v="0"/>
    <n v="184.5"/>
    <n v="56"/>
    <n v="31.37"/>
    <n v="2"/>
    <x v="0"/>
  </r>
  <r>
    <x v="6"/>
    <n v="43"/>
    <x v="0"/>
    <x v="1"/>
    <n v="0"/>
    <n v="84.3"/>
    <n v="98"/>
    <n v="14.33"/>
    <n v="2"/>
    <x v="0"/>
  </r>
  <r>
    <x v="23"/>
    <n v="38"/>
    <x v="1"/>
    <x v="1"/>
    <n v="0"/>
    <n v="142.9"/>
    <n v="70"/>
    <n v="24.29"/>
    <n v="1"/>
    <x v="0"/>
  </r>
  <r>
    <x v="13"/>
    <n v="35"/>
    <x v="0"/>
    <x v="1"/>
    <n v="0"/>
    <n v="120.6"/>
    <n v="82"/>
    <n v="20.5"/>
    <n v="0"/>
    <x v="0"/>
  </r>
  <r>
    <x v="44"/>
    <n v="49"/>
    <x v="0"/>
    <x v="0"/>
    <n v="40"/>
    <n v="222.2"/>
    <n v="80"/>
    <n v="37.770000000000003"/>
    <n v="1"/>
    <x v="0"/>
  </r>
  <r>
    <x v="14"/>
    <n v="43"/>
    <x v="1"/>
    <x v="0"/>
    <n v="21"/>
    <n v="219.3"/>
    <n v="132"/>
    <n v="37.28"/>
    <n v="2"/>
    <x v="0"/>
  </r>
  <r>
    <x v="13"/>
    <n v="39"/>
    <x v="0"/>
    <x v="1"/>
    <n v="0"/>
    <n v="230.2"/>
    <n v="100"/>
    <n v="39.130000000000003"/>
    <n v="2"/>
    <x v="0"/>
  </r>
  <r>
    <x v="38"/>
    <n v="44"/>
    <x v="0"/>
    <x v="0"/>
    <n v="22"/>
    <n v="76.099999999999994"/>
    <n v="115"/>
    <n v="12.94"/>
    <n v="0"/>
    <x v="0"/>
  </r>
  <r>
    <x v="44"/>
    <n v="37"/>
    <x v="0"/>
    <x v="1"/>
    <n v="0"/>
    <n v="147.69999999999999"/>
    <n v="105"/>
    <n v="25.11"/>
    <n v="0"/>
    <x v="0"/>
  </r>
  <r>
    <x v="42"/>
    <n v="45"/>
    <x v="1"/>
    <x v="1"/>
    <n v="0"/>
    <n v="139.4"/>
    <n v="102"/>
    <n v="23.7"/>
    <n v="1"/>
    <x v="0"/>
  </r>
  <r>
    <x v="46"/>
    <n v="39"/>
    <x v="2"/>
    <x v="0"/>
    <n v="23"/>
    <n v="196"/>
    <n v="91"/>
    <n v="33.32"/>
    <n v="1"/>
    <x v="0"/>
  </r>
  <r>
    <x v="12"/>
    <n v="41"/>
    <x v="2"/>
    <x v="1"/>
    <n v="0"/>
    <n v="160.80000000000001"/>
    <n v="73"/>
    <n v="27.34"/>
    <n v="1"/>
    <x v="0"/>
  </r>
  <r>
    <x v="45"/>
    <n v="28"/>
    <x v="2"/>
    <x v="1"/>
    <n v="0"/>
    <n v="325.39999999999998"/>
    <n v="73"/>
    <n v="55.32"/>
    <n v="1"/>
    <x v="1"/>
  </r>
  <r>
    <x v="36"/>
    <n v="39"/>
    <x v="0"/>
    <x v="1"/>
    <n v="0"/>
    <n v="198.2"/>
    <n v="92"/>
    <n v="33.69"/>
    <n v="4"/>
    <x v="0"/>
  </r>
  <r>
    <x v="6"/>
    <n v="46"/>
    <x v="0"/>
    <x v="1"/>
    <n v="0"/>
    <n v="168.8"/>
    <n v="86"/>
    <n v="28.7"/>
    <n v="1"/>
    <x v="0"/>
  </r>
  <r>
    <x v="43"/>
    <n v="40"/>
    <x v="0"/>
    <x v="1"/>
    <n v="0"/>
    <n v="273.8"/>
    <n v="99"/>
    <n v="46.55"/>
    <n v="2"/>
    <x v="0"/>
  </r>
  <r>
    <x v="16"/>
    <n v="41"/>
    <x v="0"/>
    <x v="1"/>
    <n v="0"/>
    <n v="217.7"/>
    <n v="114"/>
    <n v="37.01"/>
    <n v="4"/>
    <x v="0"/>
  </r>
  <r>
    <x v="1"/>
    <n v="30"/>
    <x v="0"/>
    <x v="1"/>
    <n v="0"/>
    <n v="93.5"/>
    <n v="110"/>
    <n v="15.9"/>
    <n v="4"/>
    <x v="1"/>
  </r>
  <r>
    <x v="12"/>
    <n v="31"/>
    <x v="0"/>
    <x v="1"/>
    <n v="0"/>
    <n v="195.4"/>
    <n v="104"/>
    <n v="33.22"/>
    <n v="0"/>
    <x v="0"/>
  </r>
  <r>
    <x v="34"/>
    <n v="40"/>
    <x v="2"/>
    <x v="0"/>
    <n v="42"/>
    <n v="247.8"/>
    <n v="96"/>
    <n v="42.13"/>
    <n v="2"/>
    <x v="0"/>
  </r>
  <r>
    <x v="38"/>
    <n v="42"/>
    <x v="0"/>
    <x v="1"/>
    <n v="0"/>
    <n v="162.5"/>
    <n v="81"/>
    <n v="27.63"/>
    <n v="2"/>
    <x v="0"/>
  </r>
  <r>
    <x v="14"/>
    <n v="38"/>
    <x v="2"/>
    <x v="1"/>
    <n v="0"/>
    <n v="86.1"/>
    <n v="78"/>
    <n v="14.64"/>
    <n v="0"/>
    <x v="0"/>
  </r>
  <r>
    <x v="20"/>
    <n v="39"/>
    <x v="1"/>
    <x v="1"/>
    <n v="0"/>
    <n v="89.1"/>
    <n v="124"/>
    <n v="15.15"/>
    <n v="0"/>
    <x v="0"/>
  </r>
  <r>
    <x v="5"/>
    <n v="36"/>
    <x v="2"/>
    <x v="1"/>
    <n v="0"/>
    <n v="189.7"/>
    <n v="122"/>
    <n v="32.25"/>
    <n v="0"/>
    <x v="0"/>
  </r>
  <r>
    <x v="24"/>
    <n v="45"/>
    <x v="2"/>
    <x v="1"/>
    <n v="0"/>
    <n v="190.8"/>
    <n v="100"/>
    <n v="32.44"/>
    <n v="0"/>
    <x v="0"/>
  </r>
  <r>
    <x v="35"/>
    <n v="27"/>
    <x v="1"/>
    <x v="1"/>
    <n v="0"/>
    <n v="198.6"/>
    <n v="115"/>
    <n v="33.76"/>
    <n v="1"/>
    <x v="1"/>
  </r>
  <r>
    <x v="8"/>
    <n v="29"/>
    <x v="0"/>
    <x v="1"/>
    <n v="0"/>
    <n v="176.5"/>
    <n v="105"/>
    <n v="30.01"/>
    <n v="0"/>
    <x v="0"/>
  </r>
  <r>
    <x v="48"/>
    <n v="38"/>
    <x v="0"/>
    <x v="1"/>
    <n v="0"/>
    <n v="188.3"/>
    <n v="80"/>
    <n v="32.01"/>
    <n v="2"/>
    <x v="0"/>
  </r>
  <r>
    <x v="37"/>
    <n v="38"/>
    <x v="2"/>
    <x v="1"/>
    <n v="0"/>
    <n v="197.6"/>
    <n v="105"/>
    <n v="33.590000000000003"/>
    <n v="3"/>
    <x v="0"/>
  </r>
  <r>
    <x v="50"/>
    <n v="39"/>
    <x v="0"/>
    <x v="1"/>
    <n v="0"/>
    <n v="208.5"/>
    <n v="129"/>
    <n v="35.450000000000003"/>
    <n v="1"/>
    <x v="0"/>
  </r>
  <r>
    <x v="4"/>
    <n v="36"/>
    <x v="2"/>
    <x v="1"/>
    <n v="0"/>
    <n v="261"/>
    <n v="83"/>
    <n v="44.37"/>
    <n v="4"/>
    <x v="0"/>
  </r>
  <r>
    <x v="0"/>
    <n v="43"/>
    <x v="0"/>
    <x v="1"/>
    <n v="0"/>
    <n v="209.6"/>
    <n v="94"/>
    <n v="35.630000000000003"/>
    <n v="0"/>
    <x v="0"/>
  </r>
  <r>
    <x v="30"/>
    <n v="34"/>
    <x v="1"/>
    <x v="1"/>
    <n v="0"/>
    <n v="157.80000000000001"/>
    <n v="96"/>
    <n v="26.83"/>
    <n v="3"/>
    <x v="0"/>
  </r>
  <r>
    <x v="29"/>
    <n v="30"/>
    <x v="1"/>
    <x v="1"/>
    <n v="0"/>
    <n v="245.4"/>
    <n v="82"/>
    <n v="41.72"/>
    <n v="3"/>
    <x v="1"/>
  </r>
  <r>
    <x v="49"/>
    <n v="53"/>
    <x v="0"/>
    <x v="1"/>
    <n v="0"/>
    <n v="72.2"/>
    <n v="80"/>
    <n v="12.27"/>
    <n v="2"/>
    <x v="0"/>
  </r>
  <r>
    <x v="21"/>
    <n v="39"/>
    <x v="2"/>
    <x v="0"/>
    <n v="25"/>
    <n v="152.9"/>
    <n v="106"/>
    <n v="25.99"/>
    <n v="1"/>
    <x v="0"/>
  </r>
  <r>
    <x v="12"/>
    <n v="42"/>
    <x v="0"/>
    <x v="0"/>
    <n v="15"/>
    <n v="274"/>
    <n v="83"/>
    <n v="46.58"/>
    <n v="0"/>
    <x v="0"/>
  </r>
  <r>
    <x v="5"/>
    <n v="38"/>
    <x v="0"/>
    <x v="1"/>
    <n v="0"/>
    <n v="178.2"/>
    <n v="109"/>
    <n v="30.29"/>
    <n v="0"/>
    <x v="0"/>
  </r>
  <r>
    <x v="13"/>
    <n v="43"/>
    <x v="0"/>
    <x v="0"/>
    <n v="20"/>
    <n v="252.8"/>
    <n v="102"/>
    <n v="42.98"/>
    <n v="0"/>
    <x v="0"/>
  </r>
  <r>
    <x v="12"/>
    <n v="35"/>
    <x v="0"/>
    <x v="1"/>
    <n v="0"/>
    <n v="216.2"/>
    <n v="100"/>
    <n v="36.75"/>
    <n v="2"/>
    <x v="0"/>
  </r>
  <r>
    <x v="13"/>
    <n v="40"/>
    <x v="1"/>
    <x v="1"/>
    <n v="0"/>
    <n v="165.1"/>
    <n v="120"/>
    <n v="28.07"/>
    <n v="0"/>
    <x v="0"/>
  </r>
  <r>
    <x v="43"/>
    <n v="41"/>
    <x v="1"/>
    <x v="1"/>
    <n v="0"/>
    <n v="133.80000000000001"/>
    <n v="88"/>
    <n v="22.75"/>
    <n v="2"/>
    <x v="0"/>
  </r>
  <r>
    <x v="39"/>
    <n v="40"/>
    <x v="0"/>
    <x v="1"/>
    <n v="0"/>
    <n v="217.2"/>
    <n v="122"/>
    <n v="36.92"/>
    <n v="2"/>
    <x v="0"/>
  </r>
  <r>
    <x v="42"/>
    <n v="34"/>
    <x v="0"/>
    <x v="1"/>
    <n v="0"/>
    <n v="82.1"/>
    <n v="75"/>
    <n v="13.96"/>
    <n v="1"/>
    <x v="0"/>
  </r>
  <r>
    <x v="20"/>
    <n v="38"/>
    <x v="2"/>
    <x v="1"/>
    <n v="0"/>
    <n v="157.1"/>
    <n v="77"/>
    <n v="26.71"/>
    <n v="0"/>
    <x v="0"/>
  </r>
  <r>
    <x v="0"/>
    <n v="41"/>
    <x v="2"/>
    <x v="0"/>
    <n v="23"/>
    <n v="205.5"/>
    <n v="95"/>
    <n v="34.94"/>
    <n v="1"/>
    <x v="0"/>
  </r>
  <r>
    <x v="11"/>
    <n v="33"/>
    <x v="2"/>
    <x v="1"/>
    <n v="0"/>
    <n v="172.1"/>
    <n v="73"/>
    <n v="29.26"/>
    <n v="2"/>
    <x v="0"/>
  </r>
  <r>
    <x v="26"/>
    <n v="36"/>
    <x v="1"/>
    <x v="1"/>
    <n v="0"/>
    <n v="206.8"/>
    <n v="104"/>
    <n v="35.159999999999997"/>
    <n v="0"/>
    <x v="0"/>
  </r>
  <r>
    <x v="4"/>
    <n v="33"/>
    <x v="1"/>
    <x v="1"/>
    <n v="0"/>
    <n v="193.3"/>
    <n v="51"/>
    <n v="32.86"/>
    <n v="1"/>
    <x v="0"/>
  </r>
  <r>
    <x v="43"/>
    <n v="38"/>
    <x v="0"/>
    <x v="1"/>
    <n v="0"/>
    <n v="225.9"/>
    <n v="52"/>
    <n v="38.4"/>
    <n v="0"/>
    <x v="0"/>
  </r>
  <r>
    <x v="16"/>
    <n v="50"/>
    <x v="1"/>
    <x v="0"/>
    <n v="38"/>
    <n v="202.6"/>
    <n v="92"/>
    <n v="34.44"/>
    <n v="4"/>
    <x v="0"/>
  </r>
  <r>
    <x v="1"/>
    <n v="32"/>
    <x v="1"/>
    <x v="1"/>
    <n v="0"/>
    <n v="48.4"/>
    <n v="105"/>
    <n v="8.23"/>
    <n v="2"/>
    <x v="0"/>
  </r>
  <r>
    <x v="18"/>
    <n v="38"/>
    <x v="2"/>
    <x v="1"/>
    <n v="0"/>
    <n v="168.6"/>
    <n v="93"/>
    <n v="28.66"/>
    <n v="1"/>
    <x v="0"/>
  </r>
  <r>
    <x v="22"/>
    <n v="46"/>
    <x v="0"/>
    <x v="0"/>
    <n v="31"/>
    <n v="142.9"/>
    <n v="92"/>
    <n v="24.29"/>
    <n v="0"/>
    <x v="0"/>
  </r>
  <r>
    <x v="22"/>
    <n v="46"/>
    <x v="2"/>
    <x v="1"/>
    <n v="0"/>
    <n v="85.2"/>
    <n v="102"/>
    <n v="14.48"/>
    <n v="1"/>
    <x v="0"/>
  </r>
  <r>
    <x v="35"/>
    <n v="43"/>
    <x v="1"/>
    <x v="1"/>
    <n v="0"/>
    <n v="77.8"/>
    <n v="123"/>
    <n v="13.23"/>
    <n v="1"/>
    <x v="0"/>
  </r>
  <r>
    <x v="28"/>
    <n v="45"/>
    <x v="1"/>
    <x v="0"/>
    <n v="19"/>
    <n v="179.4"/>
    <n v="108"/>
    <n v="30.5"/>
    <n v="2"/>
    <x v="0"/>
  </r>
  <r>
    <x v="45"/>
    <n v="42"/>
    <x v="2"/>
    <x v="1"/>
    <n v="0"/>
    <n v="139.80000000000001"/>
    <n v="98"/>
    <n v="23.77"/>
    <n v="3"/>
    <x v="0"/>
  </r>
  <r>
    <x v="1"/>
    <n v="39"/>
    <x v="0"/>
    <x v="0"/>
    <n v="17"/>
    <n v="177.9"/>
    <n v="68"/>
    <n v="30.24"/>
    <n v="1"/>
    <x v="0"/>
  </r>
  <r>
    <x v="27"/>
    <n v="40"/>
    <x v="0"/>
    <x v="1"/>
    <n v="0"/>
    <n v="101.9"/>
    <n v="98"/>
    <n v="17.32"/>
    <n v="1"/>
    <x v="0"/>
  </r>
  <r>
    <x v="9"/>
    <n v="37"/>
    <x v="0"/>
    <x v="1"/>
    <n v="0"/>
    <n v="157.5"/>
    <n v="90"/>
    <n v="26.78"/>
    <n v="1"/>
    <x v="0"/>
  </r>
  <r>
    <x v="1"/>
    <n v="46"/>
    <x v="0"/>
    <x v="1"/>
    <n v="0"/>
    <n v="167.1"/>
    <n v="138"/>
    <n v="28.41"/>
    <n v="3"/>
    <x v="0"/>
  </r>
  <r>
    <x v="11"/>
    <n v="43"/>
    <x v="2"/>
    <x v="1"/>
    <n v="0"/>
    <n v="124.1"/>
    <n v="92"/>
    <n v="21.1"/>
    <n v="0"/>
    <x v="0"/>
  </r>
  <r>
    <x v="35"/>
    <n v="35"/>
    <x v="1"/>
    <x v="0"/>
    <n v="31"/>
    <n v="221.4"/>
    <n v="124"/>
    <n v="37.64"/>
    <n v="3"/>
    <x v="0"/>
  </r>
  <r>
    <x v="0"/>
    <n v="48"/>
    <x v="0"/>
    <x v="0"/>
    <n v="37"/>
    <n v="227.9"/>
    <n v="80"/>
    <n v="38.74"/>
    <n v="0"/>
    <x v="0"/>
  </r>
  <r>
    <x v="32"/>
    <n v="41"/>
    <x v="0"/>
    <x v="1"/>
    <n v="0"/>
    <n v="177.8"/>
    <n v="112"/>
    <n v="30.23"/>
    <n v="1"/>
    <x v="0"/>
  </r>
  <r>
    <x v="30"/>
    <n v="35"/>
    <x v="0"/>
    <x v="0"/>
    <n v="33"/>
    <n v="189.4"/>
    <n v="109"/>
    <n v="32.200000000000003"/>
    <n v="1"/>
    <x v="1"/>
  </r>
  <r>
    <x v="0"/>
    <n v="36"/>
    <x v="2"/>
    <x v="0"/>
    <n v="39"/>
    <n v="188.3"/>
    <n v="108"/>
    <n v="32.01"/>
    <n v="1"/>
    <x v="0"/>
  </r>
  <r>
    <x v="42"/>
    <n v="46"/>
    <x v="0"/>
    <x v="0"/>
    <n v="26"/>
    <n v="177.1"/>
    <n v="94"/>
    <n v="30.11"/>
    <n v="2"/>
    <x v="0"/>
  </r>
  <r>
    <x v="48"/>
    <n v="37"/>
    <x v="1"/>
    <x v="1"/>
    <n v="0"/>
    <n v="128.5"/>
    <n v="95"/>
    <n v="21.85"/>
    <n v="2"/>
    <x v="0"/>
  </r>
  <r>
    <x v="21"/>
    <n v="40"/>
    <x v="1"/>
    <x v="0"/>
    <n v="28"/>
    <n v="130.5"/>
    <n v="109"/>
    <n v="22.19"/>
    <n v="3"/>
    <x v="0"/>
  </r>
  <r>
    <x v="4"/>
    <n v="40"/>
    <x v="0"/>
    <x v="1"/>
    <n v="0"/>
    <n v="201.1"/>
    <n v="141"/>
    <n v="34.19"/>
    <n v="1"/>
    <x v="0"/>
  </r>
  <r>
    <x v="46"/>
    <n v="41"/>
    <x v="0"/>
    <x v="0"/>
    <n v="38"/>
    <n v="139.80000000000001"/>
    <n v="108"/>
    <n v="23.77"/>
    <n v="3"/>
    <x v="0"/>
  </r>
  <r>
    <x v="46"/>
    <n v="34"/>
    <x v="2"/>
    <x v="0"/>
    <n v="6"/>
    <n v="237.6"/>
    <n v="105"/>
    <n v="40.39"/>
    <n v="4"/>
    <x v="0"/>
  </r>
  <r>
    <x v="43"/>
    <n v="45"/>
    <x v="0"/>
    <x v="0"/>
    <n v="26"/>
    <n v="197.7"/>
    <n v="80"/>
    <n v="33.61"/>
    <n v="1"/>
    <x v="0"/>
  </r>
  <r>
    <x v="5"/>
    <n v="33"/>
    <x v="2"/>
    <x v="1"/>
    <n v="0"/>
    <n v="222.1"/>
    <n v="115"/>
    <n v="37.76"/>
    <n v="2"/>
    <x v="0"/>
  </r>
  <r>
    <x v="37"/>
    <n v="29"/>
    <x v="1"/>
    <x v="0"/>
    <n v="39"/>
    <n v="270"/>
    <n v="58"/>
    <n v="45.9"/>
    <n v="1"/>
    <x v="1"/>
  </r>
  <r>
    <x v="2"/>
    <n v="39"/>
    <x v="2"/>
    <x v="1"/>
    <n v="0"/>
    <n v="148.69999999999999"/>
    <n v="90"/>
    <n v="25.28"/>
    <n v="2"/>
    <x v="0"/>
  </r>
  <r>
    <x v="15"/>
    <n v="43"/>
    <x v="2"/>
    <x v="1"/>
    <n v="0"/>
    <n v="143.6"/>
    <n v="135"/>
    <n v="24.41"/>
    <n v="0"/>
    <x v="0"/>
  </r>
  <r>
    <x v="24"/>
    <n v="40"/>
    <x v="0"/>
    <x v="1"/>
    <n v="0"/>
    <n v="205.3"/>
    <n v="69"/>
    <n v="34.9"/>
    <n v="3"/>
    <x v="0"/>
  </r>
  <r>
    <x v="40"/>
    <n v="46"/>
    <x v="0"/>
    <x v="1"/>
    <n v="0"/>
    <n v="184.5"/>
    <n v="77"/>
    <n v="31.37"/>
    <n v="4"/>
    <x v="0"/>
  </r>
  <r>
    <x v="11"/>
    <n v="42"/>
    <x v="0"/>
    <x v="1"/>
    <n v="0"/>
    <n v="140.80000000000001"/>
    <n v="97"/>
    <n v="23.94"/>
    <n v="0"/>
    <x v="0"/>
  </r>
  <r>
    <x v="40"/>
    <n v="33"/>
    <x v="0"/>
    <x v="1"/>
    <n v="0"/>
    <n v="140.80000000000001"/>
    <n v="107"/>
    <n v="23.94"/>
    <n v="3"/>
    <x v="0"/>
  </r>
  <r>
    <x v="42"/>
    <n v="46"/>
    <x v="0"/>
    <x v="0"/>
    <n v="36"/>
    <n v="169.7"/>
    <n v="109"/>
    <n v="28.85"/>
    <n v="0"/>
    <x v="0"/>
  </r>
  <r>
    <x v="26"/>
    <n v="40"/>
    <x v="1"/>
    <x v="1"/>
    <n v="0"/>
    <n v="168.1"/>
    <n v="83"/>
    <n v="28.58"/>
    <n v="3"/>
    <x v="0"/>
  </r>
  <r>
    <x v="21"/>
    <n v="43"/>
    <x v="0"/>
    <x v="0"/>
    <n v="25"/>
    <n v="190.1"/>
    <n v="133"/>
    <n v="32.32"/>
    <n v="2"/>
    <x v="0"/>
  </r>
  <r>
    <x v="27"/>
    <n v="43"/>
    <x v="1"/>
    <x v="1"/>
    <n v="0"/>
    <n v="192.6"/>
    <n v="96"/>
    <n v="32.74"/>
    <n v="2"/>
    <x v="0"/>
  </r>
  <r>
    <x v="26"/>
    <n v="38"/>
    <x v="1"/>
    <x v="1"/>
    <n v="0"/>
    <n v="234.8"/>
    <n v="95"/>
    <n v="39.92"/>
    <n v="0"/>
    <x v="0"/>
  </r>
  <r>
    <x v="45"/>
    <n v="38"/>
    <x v="2"/>
    <x v="1"/>
    <n v="0"/>
    <n v="247.2"/>
    <n v="84"/>
    <n v="42.02"/>
    <n v="1"/>
    <x v="0"/>
  </r>
  <r>
    <x v="10"/>
    <n v="38"/>
    <x v="1"/>
    <x v="1"/>
    <n v="0"/>
    <n v="185.9"/>
    <n v="115"/>
    <n v="31.6"/>
    <n v="2"/>
    <x v="0"/>
  </r>
  <r>
    <x v="12"/>
    <n v="38"/>
    <x v="1"/>
    <x v="1"/>
    <n v="0"/>
    <n v="98.5"/>
    <n v="85"/>
    <n v="16.75"/>
    <n v="2"/>
    <x v="0"/>
  </r>
  <r>
    <x v="14"/>
    <n v="32"/>
    <x v="0"/>
    <x v="1"/>
    <n v="0"/>
    <n v="304"/>
    <n v="141"/>
    <n v="51.68"/>
    <n v="0"/>
    <x v="1"/>
  </r>
  <r>
    <x v="11"/>
    <n v="41"/>
    <x v="0"/>
    <x v="1"/>
    <n v="0"/>
    <n v="201.5"/>
    <n v="127"/>
    <n v="34.26"/>
    <n v="2"/>
    <x v="0"/>
  </r>
  <r>
    <x v="1"/>
    <n v="43"/>
    <x v="0"/>
    <x v="1"/>
    <n v="0"/>
    <n v="191.7"/>
    <n v="125"/>
    <n v="32.590000000000003"/>
    <n v="0"/>
    <x v="0"/>
  </r>
  <r>
    <x v="45"/>
    <n v="43"/>
    <x v="2"/>
    <x v="0"/>
    <n v="45"/>
    <n v="71.2"/>
    <n v="113"/>
    <n v="12.1"/>
    <n v="1"/>
    <x v="0"/>
  </r>
  <r>
    <x v="42"/>
    <n v="32"/>
    <x v="0"/>
    <x v="1"/>
    <n v="0"/>
    <n v="178.4"/>
    <n v="110"/>
    <n v="30.33"/>
    <n v="1"/>
    <x v="0"/>
  </r>
  <r>
    <x v="28"/>
    <n v="42"/>
    <x v="0"/>
    <x v="0"/>
    <n v="18"/>
    <n v="127.2"/>
    <n v="89"/>
    <n v="21.62"/>
    <n v="2"/>
    <x v="0"/>
  </r>
  <r>
    <x v="29"/>
    <n v="38"/>
    <x v="2"/>
    <x v="1"/>
    <n v="0"/>
    <n v="230.7"/>
    <n v="66"/>
    <n v="39.22"/>
    <n v="1"/>
    <x v="0"/>
  </r>
  <r>
    <x v="47"/>
    <n v="45"/>
    <x v="1"/>
    <x v="1"/>
    <n v="0"/>
    <n v="228.3"/>
    <n v="84"/>
    <n v="38.81"/>
    <n v="3"/>
    <x v="0"/>
  </r>
  <r>
    <x v="13"/>
    <n v="40"/>
    <x v="1"/>
    <x v="1"/>
    <n v="0"/>
    <n v="197.7"/>
    <n v="84"/>
    <n v="33.61"/>
    <n v="2"/>
    <x v="0"/>
  </r>
  <r>
    <x v="7"/>
    <n v="41"/>
    <x v="0"/>
    <x v="0"/>
    <n v="35"/>
    <n v="273.7"/>
    <n v="94"/>
    <n v="46.53"/>
    <n v="0"/>
    <x v="0"/>
  </r>
  <r>
    <x v="46"/>
    <n v="38"/>
    <x v="0"/>
    <x v="1"/>
    <n v="0"/>
    <n v="190.5"/>
    <n v="106"/>
    <n v="32.39"/>
    <n v="2"/>
    <x v="0"/>
  </r>
  <r>
    <x v="6"/>
    <n v="34"/>
    <x v="1"/>
    <x v="1"/>
    <n v="0"/>
    <n v="176.1"/>
    <n v="79"/>
    <n v="29.94"/>
    <n v="4"/>
    <x v="0"/>
  </r>
  <r>
    <x v="14"/>
    <n v="43"/>
    <x v="0"/>
    <x v="1"/>
    <n v="0"/>
    <n v="210.4"/>
    <n v="78"/>
    <n v="35.770000000000003"/>
    <n v="2"/>
    <x v="0"/>
  </r>
  <r>
    <x v="10"/>
    <n v="42"/>
    <x v="0"/>
    <x v="0"/>
    <n v="28"/>
    <n v="151"/>
    <n v="59"/>
    <n v="25.67"/>
    <n v="0"/>
    <x v="0"/>
  </r>
  <r>
    <x v="43"/>
    <n v="42"/>
    <x v="0"/>
    <x v="1"/>
    <n v="0"/>
    <n v="144.30000000000001"/>
    <n v="109"/>
    <n v="24.53"/>
    <n v="3"/>
    <x v="0"/>
  </r>
  <r>
    <x v="15"/>
    <n v="44"/>
    <x v="1"/>
    <x v="0"/>
    <n v="42"/>
    <n v="203.7"/>
    <n v="109"/>
    <n v="34.630000000000003"/>
    <n v="3"/>
    <x v="0"/>
  </r>
  <r>
    <x v="40"/>
    <n v="30"/>
    <x v="0"/>
    <x v="1"/>
    <n v="0"/>
    <n v="210.1"/>
    <n v="97"/>
    <n v="35.72"/>
    <n v="0"/>
    <x v="1"/>
  </r>
  <r>
    <x v="0"/>
    <n v="36"/>
    <x v="0"/>
    <x v="0"/>
    <n v="27"/>
    <n v="121.9"/>
    <n v="88"/>
    <n v="20.72"/>
    <n v="3"/>
    <x v="0"/>
  </r>
  <r>
    <x v="12"/>
    <n v="38"/>
    <x v="0"/>
    <x v="1"/>
    <n v="0"/>
    <n v="201.5"/>
    <n v="103"/>
    <n v="34.26"/>
    <n v="0"/>
    <x v="0"/>
  </r>
  <r>
    <x v="1"/>
    <n v="43"/>
    <x v="0"/>
    <x v="1"/>
    <n v="0"/>
    <n v="146"/>
    <n v="58"/>
    <n v="24.82"/>
    <n v="0"/>
    <x v="0"/>
  </r>
  <r>
    <x v="36"/>
    <n v="41"/>
    <x v="2"/>
    <x v="0"/>
    <n v="26"/>
    <n v="69.7"/>
    <n v="84"/>
    <n v="11.85"/>
    <n v="2"/>
    <x v="0"/>
  </r>
  <r>
    <x v="30"/>
    <n v="36"/>
    <x v="0"/>
    <x v="1"/>
    <n v="0"/>
    <n v="183.1"/>
    <n v="109"/>
    <n v="31.13"/>
    <n v="0"/>
    <x v="0"/>
  </r>
  <r>
    <x v="4"/>
    <n v="29"/>
    <x v="1"/>
    <x v="0"/>
    <n v="32"/>
    <n v="148.69999999999999"/>
    <n v="95"/>
    <n v="25.28"/>
    <n v="6"/>
    <x v="1"/>
  </r>
  <r>
    <x v="6"/>
    <n v="26"/>
    <x v="2"/>
    <x v="1"/>
    <n v="0"/>
    <n v="240.1"/>
    <n v="121"/>
    <n v="40.82"/>
    <n v="0"/>
    <x v="1"/>
  </r>
  <r>
    <x v="50"/>
    <n v="38"/>
    <x v="0"/>
    <x v="0"/>
    <n v="25"/>
    <n v="126.4"/>
    <n v="97"/>
    <n v="21.49"/>
    <n v="1"/>
    <x v="0"/>
  </r>
  <r>
    <x v="45"/>
    <n v="46"/>
    <x v="2"/>
    <x v="1"/>
    <n v="0"/>
    <n v="180.2"/>
    <n v="115"/>
    <n v="30.63"/>
    <n v="1"/>
    <x v="0"/>
  </r>
  <r>
    <x v="16"/>
    <n v="45"/>
    <x v="0"/>
    <x v="1"/>
    <n v="0"/>
    <n v="172"/>
    <n v="142"/>
    <n v="29.24"/>
    <n v="0"/>
    <x v="0"/>
  </r>
  <r>
    <x v="0"/>
    <n v="33"/>
    <x v="0"/>
    <x v="0"/>
    <n v="27"/>
    <n v="231.6"/>
    <n v="105"/>
    <n v="39.369999999999997"/>
    <n v="1"/>
    <x v="0"/>
  </r>
  <r>
    <x v="7"/>
    <n v="41"/>
    <x v="0"/>
    <x v="0"/>
    <n v="29"/>
    <n v="42.1"/>
    <n v="114"/>
    <n v="7.16"/>
    <n v="0"/>
    <x v="0"/>
  </r>
  <r>
    <x v="2"/>
    <n v="40"/>
    <x v="1"/>
    <x v="1"/>
    <n v="0"/>
    <n v="155.6"/>
    <n v="90"/>
    <n v="26.45"/>
    <n v="3"/>
    <x v="0"/>
  </r>
  <r>
    <x v="12"/>
    <n v="41"/>
    <x v="0"/>
    <x v="1"/>
    <n v="0"/>
    <n v="234.6"/>
    <n v="126"/>
    <n v="39.880000000000003"/>
    <n v="0"/>
    <x v="0"/>
  </r>
  <r>
    <x v="29"/>
    <n v="36"/>
    <x v="0"/>
    <x v="1"/>
    <n v="0"/>
    <n v="115.5"/>
    <n v="101"/>
    <n v="19.64"/>
    <n v="0"/>
    <x v="0"/>
  </r>
  <r>
    <x v="34"/>
    <n v="50"/>
    <x v="2"/>
    <x v="0"/>
    <n v="42"/>
    <n v="159"/>
    <n v="67"/>
    <n v="27.03"/>
    <n v="2"/>
    <x v="0"/>
  </r>
  <r>
    <x v="3"/>
    <n v="44"/>
    <x v="1"/>
    <x v="1"/>
    <n v="0"/>
    <n v="286.60000000000002"/>
    <n v="114"/>
    <n v="48.72"/>
    <n v="1"/>
    <x v="0"/>
  </r>
  <r>
    <x v="15"/>
    <n v="45"/>
    <x v="1"/>
    <x v="1"/>
    <n v="0"/>
    <n v="181.9"/>
    <n v="70"/>
    <n v="30.92"/>
    <n v="1"/>
    <x v="0"/>
  </r>
  <r>
    <x v="25"/>
    <n v="28"/>
    <x v="1"/>
    <x v="1"/>
    <n v="0"/>
    <n v="235"/>
    <n v="77"/>
    <n v="39.950000000000003"/>
    <n v="3"/>
    <x v="1"/>
  </r>
  <r>
    <x v="43"/>
    <n v="37"/>
    <x v="0"/>
    <x v="1"/>
    <n v="0"/>
    <n v="187.8"/>
    <n v="107"/>
    <n v="31.93"/>
    <n v="0"/>
    <x v="0"/>
  </r>
  <r>
    <x v="31"/>
    <n v="49"/>
    <x v="1"/>
    <x v="1"/>
    <n v="0"/>
    <n v="167.1"/>
    <n v="105"/>
    <n v="28.41"/>
    <n v="3"/>
    <x v="0"/>
  </r>
  <r>
    <x v="8"/>
    <n v="33"/>
    <x v="0"/>
    <x v="0"/>
    <n v="22"/>
    <n v="212.3"/>
    <n v="107"/>
    <n v="36.090000000000003"/>
    <n v="1"/>
    <x v="0"/>
  </r>
  <r>
    <x v="50"/>
    <n v="36"/>
    <x v="0"/>
    <x v="1"/>
    <n v="0"/>
    <n v="227.4"/>
    <n v="94"/>
    <n v="38.659999999999997"/>
    <n v="1"/>
    <x v="0"/>
  </r>
  <r>
    <x v="10"/>
    <n v="24"/>
    <x v="0"/>
    <x v="1"/>
    <n v="0"/>
    <n v="162.5"/>
    <n v="86"/>
    <n v="27.63"/>
    <n v="4"/>
    <x v="1"/>
  </r>
  <r>
    <x v="1"/>
    <n v="42"/>
    <x v="0"/>
    <x v="1"/>
    <n v="0"/>
    <n v="259.60000000000002"/>
    <n v="138"/>
    <n v="44.13"/>
    <n v="1"/>
    <x v="0"/>
  </r>
  <r>
    <x v="2"/>
    <n v="42"/>
    <x v="1"/>
    <x v="0"/>
    <n v="10"/>
    <n v="159.4"/>
    <n v="79"/>
    <n v="27.1"/>
    <n v="2"/>
    <x v="0"/>
  </r>
  <r>
    <x v="41"/>
    <n v="40"/>
    <x v="2"/>
    <x v="0"/>
    <n v="37"/>
    <n v="69.5"/>
    <n v="94"/>
    <n v="11.82"/>
    <n v="0"/>
    <x v="0"/>
  </r>
  <r>
    <x v="2"/>
    <n v="40"/>
    <x v="0"/>
    <x v="1"/>
    <n v="0"/>
    <n v="166.5"/>
    <n v="101"/>
    <n v="28.31"/>
    <n v="3"/>
    <x v="0"/>
  </r>
  <r>
    <x v="47"/>
    <n v="42"/>
    <x v="0"/>
    <x v="0"/>
    <n v="21"/>
    <n v="134.4"/>
    <n v="110"/>
    <n v="22.85"/>
    <n v="3"/>
    <x v="0"/>
  </r>
  <r>
    <x v="23"/>
    <n v="32"/>
    <x v="1"/>
    <x v="0"/>
    <n v="21"/>
    <n v="205.2"/>
    <n v="128"/>
    <n v="34.880000000000003"/>
    <n v="2"/>
    <x v="0"/>
  </r>
  <r>
    <x v="33"/>
    <n v="50"/>
    <x v="0"/>
    <x v="0"/>
    <n v="26"/>
    <n v="132.30000000000001"/>
    <n v="142"/>
    <n v="22.49"/>
    <n v="0"/>
    <x v="0"/>
  </r>
  <r>
    <x v="20"/>
    <n v="42"/>
    <x v="0"/>
    <x v="1"/>
    <n v="0"/>
    <n v="140.30000000000001"/>
    <n v="144"/>
    <n v="23.85"/>
    <n v="2"/>
    <x v="0"/>
  </r>
  <r>
    <x v="2"/>
    <n v="34"/>
    <x v="0"/>
    <x v="1"/>
    <n v="0"/>
    <n v="284.60000000000002"/>
    <n v="113"/>
    <n v="48.38"/>
    <n v="0"/>
    <x v="0"/>
  </r>
  <r>
    <x v="38"/>
    <n v="41"/>
    <x v="0"/>
    <x v="0"/>
    <n v="29"/>
    <n v="189.3"/>
    <n v="107"/>
    <n v="32.18"/>
    <n v="1"/>
    <x v="0"/>
  </r>
  <r>
    <x v="18"/>
    <n v="37"/>
    <x v="0"/>
    <x v="1"/>
    <n v="0"/>
    <n v="184.6"/>
    <n v="132"/>
    <n v="31.38"/>
    <n v="1"/>
    <x v="0"/>
  </r>
  <r>
    <x v="35"/>
    <n v="44"/>
    <x v="0"/>
    <x v="1"/>
    <n v="0"/>
    <n v="161.6"/>
    <n v="96"/>
    <n v="27.47"/>
    <n v="0"/>
    <x v="0"/>
  </r>
  <r>
    <x v="20"/>
    <n v="36"/>
    <x v="2"/>
    <x v="0"/>
    <n v="20"/>
    <n v="268.5"/>
    <n v="91"/>
    <n v="45.65"/>
    <n v="1"/>
    <x v="0"/>
  </r>
  <r>
    <x v="1"/>
    <n v="38"/>
    <x v="0"/>
    <x v="1"/>
    <n v="0"/>
    <n v="178"/>
    <n v="77"/>
    <n v="30.26"/>
    <n v="2"/>
    <x v="0"/>
  </r>
  <r>
    <x v="28"/>
    <n v="49"/>
    <x v="0"/>
    <x v="1"/>
    <n v="0"/>
    <n v="215.6"/>
    <n v="90"/>
    <n v="36.65"/>
    <n v="1"/>
    <x v="0"/>
  </r>
  <r>
    <x v="30"/>
    <n v="40"/>
    <x v="2"/>
    <x v="1"/>
    <n v="0"/>
    <n v="253.9"/>
    <n v="69"/>
    <n v="43.16"/>
    <n v="1"/>
    <x v="0"/>
  </r>
  <r>
    <x v="9"/>
    <n v="38"/>
    <x v="1"/>
    <x v="0"/>
    <n v="22"/>
    <n v="182.8"/>
    <n v="142"/>
    <n v="31.08"/>
    <n v="1"/>
    <x v="0"/>
  </r>
  <r>
    <x v="16"/>
    <n v="40"/>
    <x v="0"/>
    <x v="1"/>
    <n v="0"/>
    <n v="120"/>
    <n v="82"/>
    <n v="20.399999999999999"/>
    <n v="1"/>
    <x v="0"/>
  </r>
  <r>
    <x v="42"/>
    <n v="39"/>
    <x v="1"/>
    <x v="1"/>
    <n v="0"/>
    <n v="138.69999999999999"/>
    <n v="124"/>
    <n v="23.58"/>
    <n v="1"/>
    <x v="0"/>
  </r>
  <r>
    <x v="3"/>
    <n v="37"/>
    <x v="1"/>
    <x v="1"/>
    <n v="0"/>
    <n v="189"/>
    <n v="122"/>
    <n v="32.130000000000003"/>
    <n v="0"/>
    <x v="0"/>
  </r>
  <r>
    <x v="11"/>
    <n v="43"/>
    <x v="1"/>
    <x v="1"/>
    <n v="0"/>
    <n v="134.6"/>
    <n v="91"/>
    <n v="22.88"/>
    <n v="0"/>
    <x v="0"/>
  </r>
  <r>
    <x v="13"/>
    <n v="43"/>
    <x v="1"/>
    <x v="1"/>
    <n v="0"/>
    <n v="181.4"/>
    <n v="106"/>
    <n v="30.84"/>
    <n v="0"/>
    <x v="0"/>
  </r>
  <r>
    <x v="7"/>
    <n v="48"/>
    <x v="2"/>
    <x v="0"/>
    <n v="23"/>
    <n v="194.6"/>
    <n v="106"/>
    <n v="33.08"/>
    <n v="4"/>
    <x v="0"/>
  </r>
  <r>
    <x v="21"/>
    <n v="43"/>
    <x v="0"/>
    <x v="0"/>
    <n v="39"/>
    <n v="268.10000000000002"/>
    <n v="104"/>
    <n v="45.58"/>
    <n v="0"/>
    <x v="0"/>
  </r>
  <r>
    <x v="22"/>
    <n v="27"/>
    <x v="2"/>
    <x v="1"/>
    <n v="0"/>
    <n v="302.8"/>
    <n v="143"/>
    <n v="51.48"/>
    <n v="2"/>
    <x v="1"/>
  </r>
  <r>
    <x v="6"/>
    <n v="39"/>
    <x v="1"/>
    <x v="1"/>
    <n v="0"/>
    <n v="213.2"/>
    <n v="85"/>
    <n v="36.24"/>
    <n v="1"/>
    <x v="0"/>
  </r>
  <r>
    <x v="36"/>
    <n v="38"/>
    <x v="1"/>
    <x v="1"/>
    <n v="0"/>
    <n v="107.9"/>
    <n v="111"/>
    <n v="18.34"/>
    <n v="1"/>
    <x v="0"/>
  </r>
  <r>
    <x v="8"/>
    <n v="43"/>
    <x v="2"/>
    <x v="1"/>
    <n v="0"/>
    <n v="181.7"/>
    <n v="102"/>
    <n v="30.89"/>
    <n v="1"/>
    <x v="0"/>
  </r>
  <r>
    <x v="45"/>
    <n v="43"/>
    <x v="1"/>
    <x v="1"/>
    <n v="0"/>
    <n v="191.8"/>
    <n v="105"/>
    <n v="32.61"/>
    <n v="1"/>
    <x v="0"/>
  </r>
  <r>
    <x v="25"/>
    <n v="35"/>
    <x v="1"/>
    <x v="0"/>
    <n v="21"/>
    <n v="180.2"/>
    <n v="97"/>
    <n v="30.63"/>
    <n v="2"/>
    <x v="0"/>
  </r>
  <r>
    <x v="21"/>
    <n v="43"/>
    <x v="1"/>
    <x v="1"/>
    <n v="0"/>
    <n v="215.1"/>
    <n v="105"/>
    <n v="36.57"/>
    <n v="2"/>
    <x v="0"/>
  </r>
  <r>
    <x v="40"/>
    <n v="26"/>
    <x v="2"/>
    <x v="0"/>
    <n v="38"/>
    <n v="234.6"/>
    <n v="84"/>
    <n v="39.880000000000003"/>
    <n v="1"/>
    <x v="1"/>
  </r>
  <r>
    <x v="45"/>
    <n v="38"/>
    <x v="0"/>
    <x v="0"/>
    <n v="43"/>
    <n v="158.19999999999999"/>
    <n v="94"/>
    <n v="26.89"/>
    <n v="2"/>
    <x v="0"/>
  </r>
  <r>
    <x v="18"/>
    <n v="42"/>
    <x v="2"/>
    <x v="1"/>
    <n v="0"/>
    <n v="204.2"/>
    <n v="98"/>
    <n v="34.71"/>
    <n v="1"/>
    <x v="0"/>
  </r>
  <r>
    <x v="12"/>
    <n v="34"/>
    <x v="0"/>
    <x v="1"/>
    <n v="0"/>
    <n v="221.8"/>
    <n v="105"/>
    <n v="37.71"/>
    <n v="2"/>
    <x v="0"/>
  </r>
  <r>
    <x v="0"/>
    <n v="38"/>
    <x v="0"/>
    <x v="0"/>
    <n v="14"/>
    <n v="183"/>
    <n v="113"/>
    <n v="31.11"/>
    <n v="1"/>
    <x v="0"/>
  </r>
  <r>
    <x v="43"/>
    <n v="37"/>
    <x v="2"/>
    <x v="1"/>
    <n v="0"/>
    <n v="221.5"/>
    <n v="103"/>
    <n v="37.659999999999997"/>
    <n v="1"/>
    <x v="0"/>
  </r>
  <r>
    <x v="45"/>
    <n v="38"/>
    <x v="0"/>
    <x v="1"/>
    <n v="0"/>
    <n v="228.1"/>
    <n v="77"/>
    <n v="38.78"/>
    <n v="0"/>
    <x v="0"/>
  </r>
  <r>
    <x v="49"/>
    <n v="33"/>
    <x v="2"/>
    <x v="1"/>
    <n v="0"/>
    <n v="197.7"/>
    <n v="99"/>
    <n v="33.61"/>
    <n v="3"/>
    <x v="1"/>
  </r>
  <r>
    <x v="19"/>
    <n v="51"/>
    <x v="0"/>
    <x v="0"/>
    <n v="21"/>
    <n v="135.1"/>
    <n v="120"/>
    <n v="22.97"/>
    <n v="4"/>
    <x v="0"/>
  </r>
  <r>
    <x v="37"/>
    <n v="40"/>
    <x v="0"/>
    <x v="0"/>
    <n v="35"/>
    <n v="238.3"/>
    <n v="86"/>
    <n v="40.51"/>
    <n v="5"/>
    <x v="0"/>
  </r>
  <r>
    <x v="12"/>
    <n v="44"/>
    <x v="0"/>
    <x v="0"/>
    <n v="28"/>
    <n v="196.2"/>
    <n v="88"/>
    <n v="33.35"/>
    <n v="0"/>
    <x v="0"/>
  </r>
  <r>
    <x v="7"/>
    <n v="38"/>
    <x v="0"/>
    <x v="0"/>
    <n v="20"/>
    <n v="205.9"/>
    <n v="109"/>
    <n v="35"/>
    <n v="4"/>
    <x v="0"/>
  </r>
  <r>
    <x v="22"/>
    <n v="53"/>
    <x v="0"/>
    <x v="1"/>
    <n v="0"/>
    <n v="174.1"/>
    <n v="97"/>
    <n v="29.6"/>
    <n v="3"/>
    <x v="0"/>
  </r>
  <r>
    <x v="25"/>
    <n v="36"/>
    <x v="1"/>
    <x v="1"/>
    <n v="0"/>
    <n v="154.6"/>
    <n v="81"/>
    <n v="26.28"/>
    <n v="0"/>
    <x v="0"/>
  </r>
  <r>
    <x v="26"/>
    <n v="35"/>
    <x v="0"/>
    <x v="0"/>
    <n v="20"/>
    <n v="186.2"/>
    <n v="112"/>
    <n v="31.65"/>
    <n v="3"/>
    <x v="0"/>
  </r>
  <r>
    <x v="7"/>
    <n v="36"/>
    <x v="0"/>
    <x v="1"/>
    <n v="0"/>
    <n v="176.1"/>
    <n v="113"/>
    <n v="29.94"/>
    <n v="1"/>
    <x v="0"/>
  </r>
  <r>
    <x v="17"/>
    <n v="40"/>
    <x v="0"/>
    <x v="0"/>
    <n v="19"/>
    <n v="163"/>
    <n v="75"/>
    <n v="27.71"/>
    <n v="3"/>
    <x v="0"/>
  </r>
  <r>
    <x v="7"/>
    <n v="37"/>
    <x v="0"/>
    <x v="1"/>
    <n v="0"/>
    <n v="103.6"/>
    <n v="78"/>
    <n v="17.61"/>
    <n v="2"/>
    <x v="0"/>
  </r>
  <r>
    <x v="33"/>
    <n v="43"/>
    <x v="0"/>
    <x v="1"/>
    <n v="0"/>
    <n v="162.1"/>
    <n v="98"/>
    <n v="27.56"/>
    <n v="0"/>
    <x v="0"/>
  </r>
  <r>
    <x v="24"/>
    <n v="47"/>
    <x v="0"/>
    <x v="1"/>
    <n v="0"/>
    <n v="149.19999999999999"/>
    <n v="125"/>
    <n v="25.36"/>
    <n v="4"/>
    <x v="0"/>
  </r>
  <r>
    <x v="36"/>
    <n v="53"/>
    <x v="0"/>
    <x v="1"/>
    <n v="0"/>
    <n v="187.3"/>
    <n v="108"/>
    <n v="31.84"/>
    <n v="3"/>
    <x v="0"/>
  </r>
  <r>
    <x v="0"/>
    <n v="28"/>
    <x v="2"/>
    <x v="1"/>
    <n v="0"/>
    <n v="222.4"/>
    <n v="90"/>
    <n v="37.81"/>
    <n v="2"/>
    <x v="1"/>
  </r>
  <r>
    <x v="7"/>
    <n v="28"/>
    <x v="0"/>
    <x v="1"/>
    <n v="0"/>
    <n v="82.7"/>
    <n v="94"/>
    <n v="14.06"/>
    <n v="0"/>
    <x v="1"/>
  </r>
  <r>
    <x v="13"/>
    <n v="44"/>
    <x v="1"/>
    <x v="0"/>
    <n v="24"/>
    <n v="215.2"/>
    <n v="73"/>
    <n v="36.58"/>
    <n v="0"/>
    <x v="0"/>
  </r>
  <r>
    <x v="43"/>
    <n v="40"/>
    <x v="0"/>
    <x v="1"/>
    <n v="0"/>
    <n v="168"/>
    <n v="103"/>
    <n v="28.56"/>
    <n v="0"/>
    <x v="0"/>
  </r>
  <r>
    <x v="9"/>
    <n v="43"/>
    <x v="0"/>
    <x v="0"/>
    <n v="12"/>
    <n v="62.4"/>
    <n v="119"/>
    <n v="10.61"/>
    <n v="0"/>
    <x v="0"/>
  </r>
  <r>
    <x v="13"/>
    <n v="35"/>
    <x v="0"/>
    <x v="0"/>
    <n v="41"/>
    <n v="226"/>
    <n v="113"/>
    <n v="38.42"/>
    <n v="2"/>
    <x v="0"/>
  </r>
  <r>
    <x v="37"/>
    <n v="38"/>
    <x v="0"/>
    <x v="1"/>
    <n v="0"/>
    <n v="205.7"/>
    <n v="80"/>
    <n v="34.97"/>
    <n v="2"/>
    <x v="0"/>
  </r>
  <r>
    <x v="19"/>
    <n v="49"/>
    <x v="0"/>
    <x v="0"/>
    <n v="20"/>
    <n v="184.8"/>
    <n v="105"/>
    <n v="31.42"/>
    <n v="1"/>
    <x v="0"/>
  </r>
  <r>
    <x v="3"/>
    <n v="44"/>
    <x v="2"/>
    <x v="1"/>
    <n v="0"/>
    <n v="193.1"/>
    <n v="93"/>
    <n v="32.83"/>
    <n v="1"/>
    <x v="0"/>
  </r>
  <r>
    <x v="30"/>
    <n v="32"/>
    <x v="2"/>
    <x v="0"/>
    <n v="41"/>
    <n v="225.5"/>
    <n v="95"/>
    <n v="38.340000000000003"/>
    <n v="2"/>
    <x v="0"/>
  </r>
  <r>
    <x v="21"/>
    <n v="47"/>
    <x v="0"/>
    <x v="1"/>
    <n v="0"/>
    <n v="163.5"/>
    <n v="107"/>
    <n v="27.8"/>
    <n v="2"/>
    <x v="0"/>
  </r>
  <r>
    <x v="1"/>
    <n v="35"/>
    <x v="2"/>
    <x v="0"/>
    <n v="22"/>
    <n v="244.7"/>
    <n v="104"/>
    <n v="41.6"/>
    <n v="0"/>
    <x v="0"/>
  </r>
  <r>
    <x v="3"/>
    <n v="31"/>
    <x v="1"/>
    <x v="1"/>
    <n v="0"/>
    <n v="216.7"/>
    <n v="70"/>
    <n v="36.840000000000003"/>
    <n v="1"/>
    <x v="0"/>
  </r>
  <r>
    <x v="23"/>
    <n v="38"/>
    <x v="0"/>
    <x v="0"/>
    <n v="15"/>
    <n v="196.8"/>
    <n v="79"/>
    <n v="33.46"/>
    <n v="1"/>
    <x v="0"/>
  </r>
  <r>
    <x v="22"/>
    <n v="40"/>
    <x v="2"/>
    <x v="1"/>
    <n v="0"/>
    <n v="197.3"/>
    <n v="120"/>
    <n v="33.54"/>
    <n v="1"/>
    <x v="0"/>
  </r>
  <r>
    <x v="25"/>
    <n v="41"/>
    <x v="0"/>
    <x v="0"/>
    <n v="23"/>
    <n v="208.7"/>
    <n v="57"/>
    <n v="35.479999999999997"/>
    <n v="1"/>
    <x v="0"/>
  </r>
  <r>
    <x v="6"/>
    <n v="39"/>
    <x v="1"/>
    <x v="1"/>
    <n v="0"/>
    <n v="168.4"/>
    <n v="53"/>
    <n v="28.63"/>
    <n v="1"/>
    <x v="0"/>
  </r>
  <r>
    <x v="27"/>
    <n v="43"/>
    <x v="0"/>
    <x v="1"/>
    <n v="0"/>
    <n v="129.4"/>
    <n v="69"/>
    <n v="22"/>
    <n v="1"/>
    <x v="0"/>
  </r>
  <r>
    <x v="12"/>
    <n v="44"/>
    <x v="2"/>
    <x v="1"/>
    <n v="0"/>
    <n v="260.89999999999998"/>
    <n v="94"/>
    <n v="44.35"/>
    <n v="1"/>
    <x v="0"/>
  </r>
  <r>
    <x v="11"/>
    <n v="29"/>
    <x v="0"/>
    <x v="1"/>
    <n v="0"/>
    <n v="267.89999999999998"/>
    <n v="80"/>
    <n v="45.54"/>
    <n v="3"/>
    <x v="1"/>
  </r>
  <r>
    <x v="40"/>
    <n v="46"/>
    <x v="0"/>
    <x v="1"/>
    <n v="0"/>
    <n v="172.7"/>
    <n v="90"/>
    <n v="29.36"/>
    <n v="0"/>
    <x v="0"/>
  </r>
  <r>
    <x v="8"/>
    <n v="45"/>
    <x v="1"/>
    <x v="1"/>
    <n v="0"/>
    <n v="159.1"/>
    <n v="80"/>
    <n v="27.05"/>
    <n v="0"/>
    <x v="0"/>
  </r>
  <r>
    <x v="12"/>
    <n v="42"/>
    <x v="2"/>
    <x v="1"/>
    <n v="0"/>
    <n v="166.8"/>
    <n v="138"/>
    <n v="28.36"/>
    <n v="2"/>
    <x v="0"/>
  </r>
  <r>
    <x v="21"/>
    <n v="41"/>
    <x v="0"/>
    <x v="0"/>
    <n v="17"/>
    <n v="145.69999999999999"/>
    <n v="89"/>
    <n v="24.77"/>
    <n v="1"/>
    <x v="0"/>
  </r>
  <r>
    <x v="16"/>
    <n v="39"/>
    <x v="1"/>
    <x v="1"/>
    <n v="0"/>
    <n v="129.4"/>
    <n v="104"/>
    <n v="22"/>
    <n v="1"/>
    <x v="0"/>
  </r>
  <r>
    <x v="9"/>
    <n v="47"/>
    <x v="2"/>
    <x v="1"/>
    <n v="0"/>
    <n v="171.5"/>
    <n v="77"/>
    <n v="29.16"/>
    <n v="0"/>
    <x v="0"/>
  </r>
  <r>
    <x v="10"/>
    <n v="35"/>
    <x v="2"/>
    <x v="1"/>
    <n v="0"/>
    <n v="180.6"/>
    <n v="134"/>
    <n v="30.7"/>
    <n v="4"/>
    <x v="1"/>
  </r>
  <r>
    <x v="19"/>
    <n v="36"/>
    <x v="2"/>
    <x v="0"/>
    <n v="33"/>
    <n v="225.7"/>
    <n v="133"/>
    <n v="38.369999999999997"/>
    <n v="3"/>
    <x v="0"/>
  </r>
  <r>
    <x v="26"/>
    <n v="38"/>
    <x v="2"/>
    <x v="1"/>
    <n v="0"/>
    <n v="176.9"/>
    <n v="110"/>
    <n v="30.07"/>
    <n v="1"/>
    <x v="0"/>
  </r>
  <r>
    <x v="29"/>
    <n v="46"/>
    <x v="0"/>
    <x v="1"/>
    <n v="0"/>
    <n v="250.5"/>
    <n v="89"/>
    <n v="42.59"/>
    <n v="1"/>
    <x v="0"/>
  </r>
  <r>
    <x v="34"/>
    <n v="41"/>
    <x v="1"/>
    <x v="1"/>
    <n v="0"/>
    <n v="282.8"/>
    <n v="108"/>
    <n v="48.08"/>
    <n v="3"/>
    <x v="1"/>
  </r>
  <r>
    <x v="30"/>
    <n v="42"/>
    <x v="2"/>
    <x v="1"/>
    <n v="0"/>
    <n v="142.6"/>
    <n v="90"/>
    <n v="24.24"/>
    <n v="0"/>
    <x v="0"/>
  </r>
  <r>
    <x v="40"/>
    <n v="37"/>
    <x v="2"/>
    <x v="1"/>
    <n v="0"/>
    <n v="276.10000000000002"/>
    <n v="120"/>
    <n v="46.94"/>
    <n v="1"/>
    <x v="0"/>
  </r>
  <r>
    <x v="21"/>
    <n v="41"/>
    <x v="2"/>
    <x v="1"/>
    <n v="0"/>
    <n v="154.30000000000001"/>
    <n v="71"/>
    <n v="26.23"/>
    <n v="0"/>
    <x v="0"/>
  </r>
  <r>
    <x v="8"/>
    <n v="41"/>
    <x v="1"/>
    <x v="0"/>
    <n v="35"/>
    <n v="181"/>
    <n v="88"/>
    <n v="30.77"/>
    <n v="1"/>
    <x v="0"/>
  </r>
  <r>
    <x v="31"/>
    <n v="43"/>
    <x v="0"/>
    <x v="1"/>
    <n v="0"/>
    <n v="108.1"/>
    <n v="81"/>
    <n v="18.38"/>
    <n v="1"/>
    <x v="0"/>
  </r>
  <r>
    <x v="48"/>
    <n v="40"/>
    <x v="0"/>
    <x v="0"/>
    <n v="31"/>
    <n v="252.1"/>
    <n v="98"/>
    <n v="42.86"/>
    <n v="2"/>
    <x v="0"/>
  </r>
  <r>
    <x v="3"/>
    <n v="37"/>
    <x v="2"/>
    <x v="1"/>
    <n v="0"/>
    <n v="160.1"/>
    <n v="64"/>
    <n v="27.22"/>
    <n v="5"/>
    <x v="1"/>
  </r>
  <r>
    <x v="26"/>
    <n v="45"/>
    <x v="1"/>
    <x v="1"/>
    <n v="0"/>
    <n v="217.6"/>
    <n v="82"/>
    <n v="36.99"/>
    <n v="0"/>
    <x v="0"/>
  </r>
  <r>
    <x v="10"/>
    <n v="36"/>
    <x v="0"/>
    <x v="0"/>
    <n v="22"/>
    <n v="198.3"/>
    <n v="144"/>
    <n v="33.71"/>
    <n v="2"/>
    <x v="0"/>
  </r>
  <r>
    <x v="23"/>
    <n v="44"/>
    <x v="0"/>
    <x v="0"/>
    <n v="32"/>
    <n v="190.3"/>
    <n v="97"/>
    <n v="32.35"/>
    <n v="2"/>
    <x v="0"/>
  </r>
  <r>
    <x v="17"/>
    <n v="36"/>
    <x v="1"/>
    <x v="0"/>
    <n v="23"/>
    <n v="184.7"/>
    <n v="63"/>
    <n v="31.4"/>
    <n v="1"/>
    <x v="0"/>
  </r>
  <r>
    <x v="41"/>
    <n v="36"/>
    <x v="2"/>
    <x v="0"/>
    <n v="16"/>
    <n v="125.1"/>
    <n v="56"/>
    <n v="21.27"/>
    <n v="0"/>
    <x v="0"/>
  </r>
  <r>
    <x v="41"/>
    <n v="51"/>
    <x v="2"/>
    <x v="1"/>
    <n v="0"/>
    <n v="181.3"/>
    <n v="100"/>
    <n v="30.82"/>
    <n v="1"/>
    <x v="0"/>
  </r>
  <r>
    <x v="30"/>
    <n v="41"/>
    <x v="2"/>
    <x v="1"/>
    <n v="0"/>
    <n v="99.8"/>
    <n v="101"/>
    <n v="16.97"/>
    <n v="0"/>
    <x v="0"/>
  </r>
  <r>
    <x v="24"/>
    <n v="36"/>
    <x v="1"/>
    <x v="1"/>
    <n v="0"/>
    <n v="254.8"/>
    <n v="97"/>
    <n v="43.32"/>
    <n v="1"/>
    <x v="0"/>
  </r>
  <r>
    <x v="38"/>
    <n v="28"/>
    <x v="1"/>
    <x v="1"/>
    <n v="0"/>
    <n v="244.5"/>
    <n v="72"/>
    <n v="41.57"/>
    <n v="5"/>
    <x v="1"/>
  </r>
  <r>
    <x v="0"/>
    <n v="39"/>
    <x v="1"/>
    <x v="1"/>
    <n v="0"/>
    <n v="167.7"/>
    <n v="74"/>
    <n v="28.51"/>
    <n v="1"/>
    <x v="0"/>
  </r>
  <r>
    <x v="4"/>
    <n v="48"/>
    <x v="2"/>
    <x v="1"/>
    <n v="0"/>
    <n v="79.5"/>
    <n v="121"/>
    <n v="13.52"/>
    <n v="2"/>
    <x v="0"/>
  </r>
  <r>
    <x v="12"/>
    <n v="25"/>
    <x v="1"/>
    <x v="1"/>
    <n v="0"/>
    <n v="133"/>
    <n v="94"/>
    <n v="22.61"/>
    <n v="4"/>
    <x v="1"/>
  </r>
  <r>
    <x v="34"/>
    <n v="30"/>
    <x v="1"/>
    <x v="1"/>
    <n v="0"/>
    <n v="297.2"/>
    <n v="113"/>
    <n v="50.52"/>
    <n v="1"/>
    <x v="1"/>
  </r>
  <r>
    <x v="11"/>
    <n v="35"/>
    <x v="0"/>
    <x v="1"/>
    <n v="0"/>
    <n v="214.9"/>
    <n v="72"/>
    <n v="36.53"/>
    <n v="2"/>
    <x v="0"/>
  </r>
  <r>
    <x v="1"/>
    <n v="44"/>
    <x v="1"/>
    <x v="1"/>
    <n v="0"/>
    <n v="269.89999999999998"/>
    <n v="99"/>
    <n v="45.88"/>
    <n v="1"/>
    <x v="0"/>
  </r>
  <r>
    <x v="36"/>
    <n v="43"/>
    <x v="0"/>
    <x v="1"/>
    <n v="0"/>
    <n v="143.80000000000001"/>
    <n v="102"/>
    <n v="24.45"/>
    <n v="1"/>
    <x v="0"/>
  </r>
  <r>
    <x v="12"/>
    <n v="24"/>
    <x v="0"/>
    <x v="1"/>
    <n v="0"/>
    <n v="132.19999999999999"/>
    <n v="122"/>
    <n v="22.47"/>
    <n v="3"/>
    <x v="1"/>
  </r>
  <r>
    <x v="4"/>
    <n v="44"/>
    <x v="1"/>
    <x v="1"/>
    <n v="0"/>
    <n v="162.80000000000001"/>
    <n v="117"/>
    <n v="27.68"/>
    <n v="1"/>
    <x v="0"/>
  </r>
  <r>
    <x v="1"/>
    <n v="35"/>
    <x v="1"/>
    <x v="1"/>
    <n v="0"/>
    <n v="351.5"/>
    <n v="95"/>
    <n v="59.76"/>
    <n v="1"/>
    <x v="1"/>
  </r>
  <r>
    <x v="33"/>
    <n v="42"/>
    <x v="0"/>
    <x v="1"/>
    <n v="0"/>
    <n v="165.8"/>
    <n v="96"/>
    <n v="28.19"/>
    <n v="0"/>
    <x v="0"/>
  </r>
  <r>
    <x v="40"/>
    <n v="48"/>
    <x v="0"/>
    <x v="0"/>
    <n v="24"/>
    <n v="195.7"/>
    <n v="108"/>
    <n v="33.270000000000003"/>
    <n v="2"/>
    <x v="0"/>
  </r>
  <r>
    <x v="49"/>
    <n v="39"/>
    <x v="1"/>
    <x v="1"/>
    <n v="0"/>
    <n v="250.6"/>
    <n v="100"/>
    <n v="42.6"/>
    <n v="2"/>
    <x v="0"/>
  </r>
  <r>
    <x v="11"/>
    <n v="45"/>
    <x v="2"/>
    <x v="1"/>
    <n v="0"/>
    <n v="141.9"/>
    <n v="112"/>
    <n v="24.12"/>
    <n v="1"/>
    <x v="0"/>
  </r>
  <r>
    <x v="0"/>
    <n v="37"/>
    <x v="2"/>
    <x v="1"/>
    <n v="0"/>
    <n v="168.5"/>
    <n v="80"/>
    <n v="28.65"/>
    <n v="1"/>
    <x v="0"/>
  </r>
  <r>
    <x v="47"/>
    <n v="43"/>
    <x v="0"/>
    <x v="0"/>
    <n v="19"/>
    <n v="127.6"/>
    <n v="88"/>
    <n v="21.69"/>
    <n v="0"/>
    <x v="0"/>
  </r>
  <r>
    <x v="47"/>
    <n v="42"/>
    <x v="1"/>
    <x v="1"/>
    <n v="0"/>
    <n v="197.2"/>
    <n v="111"/>
    <n v="33.520000000000003"/>
    <n v="1"/>
    <x v="0"/>
  </r>
  <r>
    <x v="34"/>
    <n v="45"/>
    <x v="0"/>
    <x v="0"/>
    <n v="28"/>
    <n v="217.4"/>
    <n v="98"/>
    <n v="36.96"/>
    <n v="1"/>
    <x v="0"/>
  </r>
  <r>
    <x v="1"/>
    <n v="37"/>
    <x v="0"/>
    <x v="1"/>
    <n v="0"/>
    <n v="97.2"/>
    <n v="91"/>
    <n v="16.52"/>
    <n v="1"/>
    <x v="1"/>
  </r>
  <r>
    <x v="26"/>
    <n v="42"/>
    <x v="0"/>
    <x v="0"/>
    <n v="23"/>
    <n v="87.7"/>
    <n v="91"/>
    <n v="14.91"/>
    <n v="1"/>
    <x v="0"/>
  </r>
  <r>
    <x v="6"/>
    <n v="41"/>
    <x v="0"/>
    <x v="0"/>
    <n v="32"/>
    <n v="186.4"/>
    <n v="75"/>
    <n v="31.69"/>
    <n v="1"/>
    <x v="0"/>
  </r>
  <r>
    <x v="43"/>
    <n v="41"/>
    <x v="0"/>
    <x v="1"/>
    <n v="0"/>
    <n v="180"/>
    <n v="110"/>
    <n v="30.6"/>
    <n v="0"/>
    <x v="0"/>
  </r>
  <r>
    <x v="19"/>
    <n v="40"/>
    <x v="1"/>
    <x v="1"/>
    <n v="0"/>
    <n v="232.4"/>
    <n v="92"/>
    <n v="39.51"/>
    <n v="1"/>
    <x v="0"/>
  </r>
  <r>
    <x v="41"/>
    <n v="36"/>
    <x v="0"/>
    <x v="1"/>
    <n v="0"/>
    <n v="151.6"/>
    <n v="119"/>
    <n v="25.77"/>
    <n v="3"/>
    <x v="0"/>
  </r>
  <r>
    <x v="5"/>
    <n v="39"/>
    <x v="2"/>
    <x v="1"/>
    <n v="0"/>
    <n v="172.2"/>
    <n v="81"/>
    <n v="29.27"/>
    <n v="3"/>
    <x v="0"/>
  </r>
  <r>
    <x v="26"/>
    <n v="48"/>
    <x v="1"/>
    <x v="1"/>
    <n v="0"/>
    <n v="260.89999999999998"/>
    <n v="88"/>
    <n v="44.35"/>
    <n v="1"/>
    <x v="0"/>
  </r>
  <r>
    <x v="21"/>
    <n v="40"/>
    <x v="0"/>
    <x v="1"/>
    <n v="0"/>
    <n v="124.4"/>
    <n v="109"/>
    <n v="21.15"/>
    <n v="2"/>
    <x v="0"/>
  </r>
  <r>
    <x v="20"/>
    <n v="47"/>
    <x v="2"/>
    <x v="1"/>
    <n v="0"/>
    <n v="126.8"/>
    <n v="101"/>
    <n v="21.56"/>
    <n v="2"/>
    <x v="0"/>
  </r>
  <r>
    <x v="6"/>
    <n v="37"/>
    <x v="2"/>
    <x v="1"/>
    <n v="0"/>
    <n v="110"/>
    <n v="107"/>
    <n v="18.7"/>
    <n v="1"/>
    <x v="0"/>
  </r>
  <r>
    <x v="30"/>
    <n v="47"/>
    <x v="1"/>
    <x v="1"/>
    <n v="0"/>
    <n v="231.1"/>
    <n v="92"/>
    <n v="39.29"/>
    <n v="4"/>
    <x v="0"/>
  </r>
  <r>
    <x v="20"/>
    <n v="39"/>
    <x v="0"/>
    <x v="1"/>
    <n v="0"/>
    <n v="187.4"/>
    <n v="74"/>
    <n v="31.86"/>
    <n v="1"/>
    <x v="0"/>
  </r>
  <r>
    <x v="39"/>
    <n v="37"/>
    <x v="0"/>
    <x v="1"/>
    <n v="0"/>
    <n v="166.4"/>
    <n v="114"/>
    <n v="28.29"/>
    <n v="3"/>
    <x v="0"/>
  </r>
  <r>
    <x v="24"/>
    <n v="39"/>
    <x v="1"/>
    <x v="1"/>
    <n v="0"/>
    <n v="141.80000000000001"/>
    <n v="85"/>
    <n v="24.11"/>
    <n v="1"/>
    <x v="0"/>
  </r>
  <r>
    <x v="46"/>
    <n v="26"/>
    <x v="1"/>
    <x v="0"/>
    <n v="35"/>
    <n v="159.5"/>
    <n v="95"/>
    <n v="27.12"/>
    <n v="5"/>
    <x v="1"/>
  </r>
  <r>
    <x v="23"/>
    <n v="33"/>
    <x v="0"/>
    <x v="1"/>
    <n v="0"/>
    <n v="218.9"/>
    <n v="124"/>
    <n v="37.21"/>
    <n v="2"/>
    <x v="0"/>
  </r>
  <r>
    <x v="3"/>
    <n v="46"/>
    <x v="0"/>
    <x v="1"/>
    <n v="0"/>
    <n v="138.69999999999999"/>
    <n v="101"/>
    <n v="23.58"/>
    <n v="2"/>
    <x v="0"/>
  </r>
  <r>
    <x v="50"/>
    <n v="29"/>
    <x v="0"/>
    <x v="1"/>
    <n v="0"/>
    <n v="158.1"/>
    <n v="101"/>
    <n v="26.88"/>
    <n v="3"/>
    <x v="1"/>
  </r>
  <r>
    <x v="1"/>
    <n v="42"/>
    <x v="0"/>
    <x v="1"/>
    <n v="0"/>
    <n v="97.9"/>
    <n v="138"/>
    <n v="16.64"/>
    <n v="1"/>
    <x v="0"/>
  </r>
  <r>
    <x v="21"/>
    <n v="23"/>
    <x v="2"/>
    <x v="1"/>
    <n v="0"/>
    <n v="103.5"/>
    <n v="105"/>
    <n v="17.600000000000001"/>
    <n v="5"/>
    <x v="1"/>
  </r>
  <r>
    <x v="1"/>
    <n v="43"/>
    <x v="1"/>
    <x v="1"/>
    <n v="0"/>
    <n v="206.3"/>
    <n v="113"/>
    <n v="35.07"/>
    <n v="2"/>
    <x v="0"/>
  </r>
  <r>
    <x v="15"/>
    <n v="41"/>
    <x v="0"/>
    <x v="0"/>
    <n v="24"/>
    <n v="211.5"/>
    <n v="121"/>
    <n v="35.96"/>
    <n v="3"/>
    <x v="0"/>
  </r>
  <r>
    <x v="19"/>
    <n v="32"/>
    <x v="2"/>
    <x v="1"/>
    <n v="0"/>
    <n v="125"/>
    <n v="96"/>
    <n v="21.25"/>
    <n v="1"/>
    <x v="1"/>
  </r>
  <r>
    <x v="14"/>
    <n v="37"/>
    <x v="1"/>
    <x v="0"/>
    <n v="41"/>
    <n v="141.30000000000001"/>
    <n v="127"/>
    <n v="24.02"/>
    <n v="3"/>
    <x v="0"/>
  </r>
  <r>
    <x v="3"/>
    <n v="34"/>
    <x v="0"/>
    <x v="1"/>
    <n v="0"/>
    <n v="119"/>
    <n v="94"/>
    <n v="20.23"/>
    <n v="2"/>
    <x v="0"/>
  </r>
  <r>
    <x v="12"/>
    <n v="29"/>
    <x v="0"/>
    <x v="1"/>
    <n v="0"/>
    <n v="260.60000000000002"/>
    <n v="81"/>
    <n v="44.3"/>
    <n v="0"/>
    <x v="1"/>
  </r>
  <r>
    <x v="14"/>
    <n v="40"/>
    <x v="0"/>
    <x v="1"/>
    <n v="0"/>
    <n v="149.19999999999999"/>
    <n v="128"/>
    <n v="25.36"/>
    <n v="1"/>
    <x v="0"/>
  </r>
  <r>
    <x v="29"/>
    <n v="45"/>
    <x v="0"/>
    <x v="1"/>
    <n v="0"/>
    <n v="163.69999999999999"/>
    <n v="109"/>
    <n v="27.83"/>
    <n v="1"/>
    <x v="0"/>
  </r>
  <r>
    <x v="11"/>
    <n v="38"/>
    <x v="0"/>
    <x v="1"/>
    <n v="0"/>
    <n v="223"/>
    <n v="109"/>
    <n v="37.909999999999997"/>
    <n v="2"/>
    <x v="0"/>
  </r>
  <r>
    <x v="41"/>
    <n v="36"/>
    <x v="1"/>
    <x v="1"/>
    <n v="0"/>
    <n v="200.2"/>
    <n v="115"/>
    <n v="34.03"/>
    <n v="3"/>
    <x v="0"/>
  </r>
  <r>
    <x v="36"/>
    <n v="42"/>
    <x v="0"/>
    <x v="1"/>
    <n v="0"/>
    <n v="248.6"/>
    <n v="59"/>
    <n v="42.26"/>
    <n v="2"/>
    <x v="0"/>
  </r>
  <r>
    <x v="47"/>
    <n v="47"/>
    <x v="0"/>
    <x v="0"/>
    <n v="26"/>
    <n v="214.2"/>
    <n v="80"/>
    <n v="36.409999999999997"/>
    <n v="2"/>
    <x v="0"/>
  </r>
  <r>
    <x v="5"/>
    <n v="43"/>
    <x v="0"/>
    <x v="1"/>
    <n v="0"/>
    <n v="245.6"/>
    <n v="128"/>
    <n v="41.75"/>
    <n v="2"/>
    <x v="0"/>
  </r>
  <r>
    <x v="46"/>
    <n v="36"/>
    <x v="1"/>
    <x v="1"/>
    <n v="0"/>
    <n v="238.6"/>
    <n v="85"/>
    <n v="40.56"/>
    <n v="0"/>
    <x v="0"/>
  </r>
  <r>
    <x v="28"/>
    <n v="42"/>
    <x v="2"/>
    <x v="1"/>
    <n v="0"/>
    <n v="86.1"/>
    <n v="97"/>
    <n v="14.64"/>
    <n v="3"/>
    <x v="0"/>
  </r>
  <r>
    <x v="42"/>
    <n v="45"/>
    <x v="0"/>
    <x v="1"/>
    <n v="0"/>
    <n v="161.6"/>
    <n v="94"/>
    <n v="27.47"/>
    <n v="2"/>
    <x v="0"/>
  </r>
  <r>
    <x v="29"/>
    <n v="29"/>
    <x v="0"/>
    <x v="1"/>
    <n v="0"/>
    <n v="257.89999999999998"/>
    <n v="80"/>
    <n v="43.84"/>
    <n v="2"/>
    <x v="1"/>
  </r>
  <r>
    <x v="45"/>
    <n v="37"/>
    <x v="0"/>
    <x v="1"/>
    <n v="0"/>
    <n v="209.2"/>
    <n v="127"/>
    <n v="35.56"/>
    <n v="3"/>
    <x v="0"/>
  </r>
  <r>
    <x v="8"/>
    <n v="39"/>
    <x v="2"/>
    <x v="0"/>
    <n v="19"/>
    <n v="214"/>
    <n v="57"/>
    <n v="36.380000000000003"/>
    <n v="1"/>
    <x v="0"/>
  </r>
  <r>
    <x v="26"/>
    <n v="36"/>
    <x v="0"/>
    <x v="0"/>
    <n v="21"/>
    <n v="196"/>
    <n v="104"/>
    <n v="33.32"/>
    <n v="0"/>
    <x v="0"/>
  </r>
  <r>
    <x v="10"/>
    <n v="39"/>
    <x v="0"/>
    <x v="0"/>
    <n v="33"/>
    <n v="129.80000000000001"/>
    <n v="112"/>
    <n v="22.07"/>
    <n v="1"/>
    <x v="0"/>
  </r>
  <r>
    <x v="6"/>
    <n v="39"/>
    <x v="1"/>
    <x v="1"/>
    <n v="0"/>
    <n v="239.1"/>
    <n v="96"/>
    <n v="40.65"/>
    <n v="0"/>
    <x v="0"/>
  </r>
  <r>
    <x v="47"/>
    <n v="27"/>
    <x v="2"/>
    <x v="1"/>
    <n v="0"/>
    <n v="133.19999999999999"/>
    <n v="80"/>
    <n v="22.64"/>
    <n v="3"/>
    <x v="1"/>
  </r>
  <r>
    <x v="27"/>
    <n v="41"/>
    <x v="1"/>
    <x v="1"/>
    <n v="0"/>
    <n v="135.69999999999999"/>
    <n v="34"/>
    <n v="23.07"/>
    <n v="1"/>
    <x v="0"/>
  </r>
  <r>
    <x v="35"/>
    <n v="43"/>
    <x v="0"/>
    <x v="0"/>
    <n v="31"/>
    <n v="211"/>
    <n v="117"/>
    <n v="35.869999999999997"/>
    <n v="1"/>
    <x v="0"/>
  </r>
  <r>
    <x v="14"/>
    <n v="37"/>
    <x v="2"/>
    <x v="1"/>
    <n v="0"/>
    <n v="135.19999999999999"/>
    <n v="93"/>
    <n v="22.98"/>
    <n v="3"/>
    <x v="0"/>
  </r>
  <r>
    <x v="5"/>
    <n v="36"/>
    <x v="1"/>
    <x v="1"/>
    <n v="0"/>
    <n v="140.80000000000001"/>
    <n v="126"/>
    <n v="23.94"/>
    <n v="4"/>
    <x v="1"/>
  </r>
  <r>
    <x v="43"/>
    <n v="43"/>
    <x v="2"/>
    <x v="1"/>
    <n v="0"/>
    <n v="160.19999999999999"/>
    <n v="103"/>
    <n v="27.23"/>
    <n v="1"/>
    <x v="0"/>
  </r>
  <r>
    <x v="24"/>
    <n v="42"/>
    <x v="0"/>
    <x v="1"/>
    <n v="0"/>
    <n v="153.69999999999999"/>
    <n v="86"/>
    <n v="26.13"/>
    <n v="1"/>
    <x v="0"/>
  </r>
  <r>
    <x v="50"/>
    <n v="40"/>
    <x v="0"/>
    <x v="1"/>
    <n v="0"/>
    <n v="237.6"/>
    <n v="86"/>
    <n v="40.39"/>
    <n v="2"/>
    <x v="0"/>
  </r>
  <r>
    <x v="38"/>
    <n v="41"/>
    <x v="2"/>
    <x v="1"/>
    <n v="0"/>
    <n v="182.1"/>
    <n v="92"/>
    <n v="30.96"/>
    <n v="2"/>
    <x v="0"/>
  </r>
  <r>
    <x v="24"/>
    <n v="41"/>
    <x v="1"/>
    <x v="1"/>
    <n v="0"/>
    <n v="198.7"/>
    <n v="108"/>
    <n v="33.78"/>
    <n v="2"/>
    <x v="0"/>
  </r>
  <r>
    <x v="3"/>
    <n v="35"/>
    <x v="1"/>
    <x v="0"/>
    <n v="47"/>
    <n v="151.1"/>
    <n v="117"/>
    <n v="25.69"/>
    <n v="1"/>
    <x v="0"/>
  </r>
  <r>
    <x v="38"/>
    <n v="48"/>
    <x v="2"/>
    <x v="1"/>
    <n v="0"/>
    <n v="195.2"/>
    <n v="84"/>
    <n v="33.18"/>
    <n v="0"/>
    <x v="0"/>
  </r>
  <r>
    <x v="1"/>
    <n v="30"/>
    <x v="1"/>
    <x v="0"/>
    <n v="34"/>
    <n v="209.9"/>
    <n v="79"/>
    <n v="35.68"/>
    <n v="2"/>
    <x v="1"/>
  </r>
  <r>
    <x v="8"/>
    <n v="42"/>
    <x v="0"/>
    <x v="0"/>
    <n v="18"/>
    <n v="130.69999999999999"/>
    <n v="86"/>
    <n v="22.22"/>
    <n v="0"/>
    <x v="0"/>
  </r>
  <r>
    <x v="43"/>
    <n v="41"/>
    <x v="0"/>
    <x v="1"/>
    <n v="0"/>
    <n v="265.89999999999998"/>
    <n v="112"/>
    <n v="45.2"/>
    <n v="1"/>
    <x v="0"/>
  </r>
  <r>
    <x v="14"/>
    <n v="44"/>
    <x v="1"/>
    <x v="1"/>
    <n v="0"/>
    <n v="249.7"/>
    <n v="91"/>
    <n v="42.45"/>
    <n v="1"/>
    <x v="0"/>
  </r>
  <r>
    <x v="42"/>
    <n v="42"/>
    <x v="2"/>
    <x v="1"/>
    <n v="0"/>
    <n v="204.1"/>
    <n v="116"/>
    <n v="34.700000000000003"/>
    <n v="2"/>
    <x v="0"/>
  </r>
  <r>
    <x v="26"/>
    <n v="43"/>
    <x v="2"/>
    <x v="0"/>
    <n v="24"/>
    <n v="135.80000000000001"/>
    <n v="108"/>
    <n v="23.09"/>
    <n v="0"/>
    <x v="0"/>
  </r>
  <r>
    <x v="41"/>
    <n v="41"/>
    <x v="0"/>
    <x v="1"/>
    <n v="0"/>
    <n v="211.4"/>
    <n v="105"/>
    <n v="35.94"/>
    <n v="2"/>
    <x v="0"/>
  </r>
  <r>
    <x v="10"/>
    <n v="40"/>
    <x v="2"/>
    <x v="1"/>
    <n v="0"/>
    <n v="185.8"/>
    <n v="102"/>
    <n v="31.59"/>
    <n v="2"/>
    <x v="0"/>
  </r>
  <r>
    <x v="12"/>
    <n v="46"/>
    <x v="0"/>
    <x v="1"/>
    <n v="0"/>
    <n v="202.5"/>
    <n v="91"/>
    <n v="34.43"/>
    <n v="3"/>
    <x v="0"/>
  </r>
  <r>
    <x v="50"/>
    <n v="43"/>
    <x v="2"/>
    <x v="1"/>
    <n v="0"/>
    <n v="169.4"/>
    <n v="127"/>
    <n v="28.8"/>
    <n v="1"/>
    <x v="0"/>
  </r>
  <r>
    <x v="17"/>
    <n v="36"/>
    <x v="0"/>
    <x v="1"/>
    <n v="0"/>
    <n v="135.19999999999999"/>
    <n v="76"/>
    <n v="22.98"/>
    <n v="0"/>
    <x v="0"/>
  </r>
  <r>
    <x v="31"/>
    <n v="48"/>
    <x v="1"/>
    <x v="1"/>
    <n v="0"/>
    <n v="125.1"/>
    <n v="103"/>
    <n v="21.27"/>
    <n v="1"/>
    <x v="0"/>
  </r>
  <r>
    <x v="1"/>
    <n v="27"/>
    <x v="1"/>
    <x v="1"/>
    <n v="0"/>
    <n v="287.10000000000002"/>
    <n v="83"/>
    <n v="48.81"/>
    <n v="1"/>
    <x v="1"/>
  </r>
  <r>
    <x v="37"/>
    <n v="45"/>
    <x v="0"/>
    <x v="1"/>
    <n v="0"/>
    <n v="199.7"/>
    <n v="107"/>
    <n v="33.950000000000003"/>
    <n v="0"/>
    <x v="0"/>
  </r>
  <r>
    <x v="37"/>
    <n v="40"/>
    <x v="1"/>
    <x v="1"/>
    <n v="0"/>
    <n v="247.6"/>
    <n v="114"/>
    <n v="42.09"/>
    <n v="1"/>
    <x v="0"/>
  </r>
  <r>
    <x v="43"/>
    <n v="44"/>
    <x v="2"/>
    <x v="0"/>
    <n v="39"/>
    <n v="160.80000000000001"/>
    <n v="97"/>
    <n v="27.34"/>
    <n v="3"/>
    <x v="0"/>
  </r>
  <r>
    <x v="18"/>
    <n v="41"/>
    <x v="1"/>
    <x v="0"/>
    <n v="31"/>
    <n v="118.5"/>
    <n v="92"/>
    <n v="20.149999999999999"/>
    <n v="1"/>
    <x v="0"/>
  </r>
  <r>
    <x v="6"/>
    <n v="41"/>
    <x v="0"/>
    <x v="1"/>
    <n v="0"/>
    <n v="181"/>
    <n v="107"/>
    <n v="30.77"/>
    <n v="7"/>
    <x v="0"/>
  </r>
  <r>
    <x v="0"/>
    <n v="29"/>
    <x v="1"/>
    <x v="1"/>
    <n v="0"/>
    <n v="160.6"/>
    <n v="101"/>
    <n v="27.3"/>
    <n v="1"/>
    <x v="1"/>
  </r>
  <r>
    <x v="14"/>
    <n v="41"/>
    <x v="2"/>
    <x v="1"/>
    <n v="0"/>
    <n v="111.9"/>
    <n v="105"/>
    <n v="19.02"/>
    <n v="1"/>
    <x v="0"/>
  </r>
  <r>
    <x v="41"/>
    <n v="39"/>
    <x v="0"/>
    <x v="1"/>
    <n v="0"/>
    <n v="120.5"/>
    <n v="107"/>
    <n v="20.49"/>
    <n v="0"/>
    <x v="0"/>
  </r>
  <r>
    <x v="10"/>
    <n v="36"/>
    <x v="1"/>
    <x v="1"/>
    <n v="0"/>
    <n v="242.4"/>
    <n v="89"/>
    <n v="41.21"/>
    <n v="1"/>
    <x v="0"/>
  </r>
  <r>
    <x v="1"/>
    <n v="39"/>
    <x v="1"/>
    <x v="1"/>
    <n v="0"/>
    <n v="178.4"/>
    <n v="81"/>
    <n v="30.33"/>
    <n v="1"/>
    <x v="0"/>
  </r>
  <r>
    <x v="30"/>
    <n v="36"/>
    <x v="2"/>
    <x v="1"/>
    <n v="0"/>
    <n v="258.7"/>
    <n v="94"/>
    <n v="43.98"/>
    <n v="1"/>
    <x v="1"/>
  </r>
  <r>
    <x v="38"/>
    <n v="38"/>
    <x v="0"/>
    <x v="0"/>
    <n v="18"/>
    <n v="124.3"/>
    <n v="104"/>
    <n v="21.13"/>
    <n v="1"/>
    <x v="0"/>
  </r>
  <r>
    <x v="30"/>
    <n v="41"/>
    <x v="0"/>
    <x v="1"/>
    <n v="0"/>
    <n v="94.9"/>
    <n v="114"/>
    <n v="16.13"/>
    <n v="0"/>
    <x v="0"/>
  </r>
  <r>
    <x v="16"/>
    <n v="45"/>
    <x v="1"/>
    <x v="1"/>
    <n v="0"/>
    <n v="182"/>
    <n v="101"/>
    <n v="30.94"/>
    <n v="4"/>
    <x v="0"/>
  </r>
  <r>
    <x v="3"/>
    <n v="33"/>
    <x v="1"/>
    <x v="1"/>
    <n v="0"/>
    <n v="162"/>
    <n v="62"/>
    <n v="27.54"/>
    <n v="1"/>
    <x v="0"/>
  </r>
  <r>
    <x v="15"/>
    <n v="42"/>
    <x v="0"/>
    <x v="1"/>
    <n v="0"/>
    <n v="176.6"/>
    <n v="83"/>
    <n v="30.02"/>
    <n v="0"/>
    <x v="0"/>
  </r>
  <r>
    <x v="12"/>
    <n v="35"/>
    <x v="1"/>
    <x v="0"/>
    <n v="28"/>
    <n v="156.1"/>
    <n v="98"/>
    <n v="26.54"/>
    <n v="0"/>
    <x v="0"/>
  </r>
  <r>
    <x v="16"/>
    <n v="40"/>
    <x v="2"/>
    <x v="1"/>
    <n v="0"/>
    <n v="150.6"/>
    <n v="106"/>
    <n v="25.6"/>
    <n v="1"/>
    <x v="0"/>
  </r>
  <r>
    <x v="48"/>
    <n v="36"/>
    <x v="2"/>
    <x v="1"/>
    <n v="0"/>
    <n v="189.1"/>
    <n v="141"/>
    <n v="32.15"/>
    <n v="1"/>
    <x v="0"/>
  </r>
  <r>
    <x v="40"/>
    <n v="38"/>
    <x v="1"/>
    <x v="1"/>
    <n v="0"/>
    <n v="156.9"/>
    <n v="74"/>
    <n v="26.67"/>
    <n v="1"/>
    <x v="0"/>
  </r>
  <r>
    <x v="12"/>
    <n v="42"/>
    <x v="1"/>
    <x v="1"/>
    <n v="0"/>
    <n v="67"/>
    <n v="76"/>
    <n v="11.39"/>
    <n v="1"/>
    <x v="0"/>
  </r>
  <r>
    <x v="22"/>
    <n v="38"/>
    <x v="0"/>
    <x v="1"/>
    <n v="0"/>
    <n v="261.3"/>
    <n v="89"/>
    <n v="44.42"/>
    <n v="0"/>
    <x v="0"/>
  </r>
  <r>
    <x v="43"/>
    <n v="37"/>
    <x v="0"/>
    <x v="1"/>
    <n v="0"/>
    <n v="135.1"/>
    <n v="92"/>
    <n v="22.97"/>
    <n v="3"/>
    <x v="0"/>
  </r>
  <r>
    <x v="18"/>
    <n v="42"/>
    <x v="0"/>
    <x v="1"/>
    <n v="0"/>
    <n v="92.1"/>
    <n v="109"/>
    <n v="15.66"/>
    <n v="2"/>
    <x v="0"/>
  </r>
  <r>
    <x v="35"/>
    <n v="35"/>
    <x v="1"/>
    <x v="1"/>
    <n v="0"/>
    <n v="173.5"/>
    <n v="121"/>
    <n v="29.5"/>
    <n v="1"/>
    <x v="0"/>
  </r>
  <r>
    <x v="45"/>
    <n v="45"/>
    <x v="0"/>
    <x v="1"/>
    <n v="0"/>
    <n v="156.30000000000001"/>
    <n v="82"/>
    <n v="26.57"/>
    <n v="5"/>
    <x v="0"/>
  </r>
  <r>
    <x v="3"/>
    <n v="42"/>
    <x v="0"/>
    <x v="1"/>
    <n v="0"/>
    <n v="274.7"/>
    <n v="79"/>
    <n v="46.7"/>
    <n v="1"/>
    <x v="0"/>
  </r>
  <r>
    <x v="40"/>
    <n v="30"/>
    <x v="1"/>
    <x v="1"/>
    <n v="0"/>
    <n v="244.7"/>
    <n v="84"/>
    <n v="41.6"/>
    <n v="2"/>
    <x v="1"/>
  </r>
  <r>
    <x v="26"/>
    <n v="42"/>
    <x v="1"/>
    <x v="1"/>
    <n v="0"/>
    <n v="183.6"/>
    <n v="96"/>
    <n v="31.21"/>
    <n v="0"/>
    <x v="0"/>
  </r>
  <r>
    <x v="28"/>
    <n v="37"/>
    <x v="1"/>
    <x v="1"/>
    <n v="0"/>
    <n v="167.1"/>
    <n v="80"/>
    <n v="28.41"/>
    <n v="5"/>
    <x v="0"/>
  </r>
  <r>
    <x v="37"/>
    <n v="43"/>
    <x v="1"/>
    <x v="1"/>
    <n v="0"/>
    <n v="177.1"/>
    <n v="120"/>
    <n v="30.11"/>
    <n v="3"/>
    <x v="0"/>
  </r>
  <r>
    <x v="38"/>
    <n v="42"/>
    <x v="0"/>
    <x v="1"/>
    <n v="0"/>
    <n v="217.8"/>
    <n v="120"/>
    <n v="37.03"/>
    <n v="0"/>
    <x v="0"/>
  </r>
  <r>
    <x v="44"/>
    <n v="36"/>
    <x v="2"/>
    <x v="1"/>
    <n v="0"/>
    <n v="143.69999999999999"/>
    <n v="96"/>
    <n v="24.43"/>
    <n v="2"/>
    <x v="0"/>
  </r>
  <r>
    <x v="27"/>
    <n v="35"/>
    <x v="0"/>
    <x v="1"/>
    <n v="0"/>
    <n v="185"/>
    <n v="104"/>
    <n v="31.45"/>
    <n v="1"/>
    <x v="0"/>
  </r>
  <r>
    <x v="27"/>
    <n v="37"/>
    <x v="0"/>
    <x v="0"/>
    <n v="23"/>
    <n v="235.6"/>
    <n v="65"/>
    <n v="40.049999999999997"/>
    <n v="1"/>
    <x v="0"/>
  </r>
  <r>
    <x v="25"/>
    <n v="35"/>
    <x v="0"/>
    <x v="1"/>
    <n v="0"/>
    <n v="265.5"/>
    <n v="75"/>
    <n v="45.14"/>
    <n v="2"/>
    <x v="1"/>
  </r>
  <r>
    <x v="30"/>
    <n v="36"/>
    <x v="0"/>
    <x v="1"/>
    <n v="0"/>
    <n v="332.1"/>
    <n v="91"/>
    <n v="56.46"/>
    <n v="1"/>
    <x v="1"/>
  </r>
  <r>
    <x v="17"/>
    <n v="42"/>
    <x v="1"/>
    <x v="0"/>
    <n v="21"/>
    <n v="223.4"/>
    <n v="89"/>
    <n v="37.979999999999997"/>
    <n v="3"/>
    <x v="0"/>
  </r>
  <r>
    <x v="41"/>
    <n v="40"/>
    <x v="2"/>
    <x v="1"/>
    <n v="0"/>
    <n v="163.6"/>
    <n v="109"/>
    <n v="27.81"/>
    <n v="0"/>
    <x v="0"/>
  </r>
  <r>
    <x v="10"/>
    <n v="32"/>
    <x v="2"/>
    <x v="1"/>
    <n v="0"/>
    <n v="190"/>
    <n v="125"/>
    <n v="32.299999999999997"/>
    <n v="3"/>
    <x v="0"/>
  </r>
  <r>
    <x v="2"/>
    <n v="36"/>
    <x v="2"/>
    <x v="1"/>
    <n v="0"/>
    <n v="153.69999999999999"/>
    <n v="100"/>
    <n v="26.13"/>
    <n v="1"/>
    <x v="0"/>
  </r>
  <r>
    <x v="39"/>
    <n v="29"/>
    <x v="0"/>
    <x v="1"/>
    <n v="0"/>
    <n v="160.30000000000001"/>
    <n v="87"/>
    <n v="27.25"/>
    <n v="2"/>
    <x v="0"/>
  </r>
  <r>
    <x v="12"/>
    <n v="28"/>
    <x v="2"/>
    <x v="1"/>
    <n v="0"/>
    <n v="140.9"/>
    <n v="68"/>
    <n v="23.95"/>
    <n v="3"/>
    <x v="0"/>
  </r>
  <r>
    <x v="18"/>
    <n v="34"/>
    <x v="2"/>
    <x v="1"/>
    <n v="0"/>
    <n v="168.4"/>
    <n v="85"/>
    <n v="28.63"/>
    <n v="3"/>
    <x v="0"/>
  </r>
  <r>
    <x v="3"/>
    <n v="28"/>
    <x v="1"/>
    <x v="1"/>
    <n v="0"/>
    <n v="150.9"/>
    <n v="92"/>
    <n v="25.65"/>
    <n v="5"/>
    <x v="1"/>
  </r>
  <r>
    <x v="2"/>
    <n v="28"/>
    <x v="0"/>
    <x v="1"/>
    <n v="0"/>
    <n v="255.1"/>
    <n v="96"/>
    <n v="43.37"/>
    <n v="0"/>
    <x v="1"/>
  </r>
  <r>
    <x v="16"/>
    <n v="42"/>
    <x v="0"/>
    <x v="1"/>
    <n v="0"/>
    <n v="94.5"/>
    <n v="107"/>
    <n v="16.07"/>
    <n v="1"/>
    <x v="0"/>
  </r>
  <r>
    <x v="34"/>
    <n v="43"/>
    <x v="0"/>
    <x v="1"/>
    <n v="0"/>
    <n v="135"/>
    <n v="116"/>
    <n v="22.95"/>
    <n v="1"/>
    <x v="0"/>
  </r>
  <r>
    <x v="45"/>
    <n v="28"/>
    <x v="1"/>
    <x v="1"/>
    <n v="0"/>
    <n v="286.89999999999998"/>
    <n v="113"/>
    <n v="48.77"/>
    <n v="0"/>
    <x v="1"/>
  </r>
  <r>
    <x v="23"/>
    <n v="42"/>
    <x v="0"/>
    <x v="1"/>
    <n v="0"/>
    <n v="165.4"/>
    <n v="70"/>
    <n v="28.12"/>
    <n v="1"/>
    <x v="0"/>
  </r>
  <r>
    <x v="43"/>
    <n v="29"/>
    <x v="0"/>
    <x v="1"/>
    <n v="0"/>
    <n v="222"/>
    <n v="99"/>
    <n v="37.74"/>
    <n v="3"/>
    <x v="1"/>
  </r>
  <r>
    <x v="40"/>
    <n v="45"/>
    <x v="0"/>
    <x v="1"/>
    <n v="0"/>
    <n v="209.8"/>
    <n v="85"/>
    <n v="35.67"/>
    <n v="0"/>
    <x v="0"/>
  </r>
  <r>
    <x v="5"/>
    <n v="39"/>
    <x v="1"/>
    <x v="0"/>
    <n v="31"/>
    <n v="158.30000000000001"/>
    <n v="99"/>
    <n v="26.91"/>
    <n v="2"/>
    <x v="0"/>
  </r>
  <r>
    <x v="35"/>
    <n v="27"/>
    <x v="1"/>
    <x v="1"/>
    <n v="0"/>
    <n v="252.3"/>
    <n v="120"/>
    <n v="42.89"/>
    <n v="1"/>
    <x v="1"/>
  </r>
  <r>
    <x v="6"/>
    <n v="35"/>
    <x v="0"/>
    <x v="1"/>
    <n v="0"/>
    <n v="255.5"/>
    <n v="93"/>
    <n v="43.44"/>
    <n v="1"/>
    <x v="1"/>
  </r>
  <r>
    <x v="19"/>
    <n v="43"/>
    <x v="0"/>
    <x v="1"/>
    <n v="0"/>
    <n v="227.9"/>
    <n v="105"/>
    <n v="38.74"/>
    <n v="3"/>
    <x v="0"/>
  </r>
  <r>
    <x v="44"/>
    <n v="43"/>
    <x v="2"/>
    <x v="1"/>
    <n v="0"/>
    <n v="185"/>
    <n v="113"/>
    <n v="31.45"/>
    <n v="0"/>
    <x v="0"/>
  </r>
  <r>
    <x v="28"/>
    <n v="41"/>
    <x v="0"/>
    <x v="1"/>
    <n v="0"/>
    <n v="140"/>
    <n v="100"/>
    <n v="23.8"/>
    <n v="1"/>
    <x v="0"/>
  </r>
  <r>
    <x v="21"/>
    <n v="42"/>
    <x v="0"/>
    <x v="1"/>
    <n v="0"/>
    <n v="157.5"/>
    <n v="96"/>
    <n v="26.78"/>
    <n v="2"/>
    <x v="0"/>
  </r>
  <r>
    <x v="22"/>
    <n v="42"/>
    <x v="0"/>
    <x v="1"/>
    <n v="0"/>
    <n v="237.5"/>
    <n v="130"/>
    <n v="40.380000000000003"/>
    <n v="0"/>
    <x v="0"/>
  </r>
  <r>
    <x v="17"/>
    <n v="41"/>
    <x v="0"/>
    <x v="0"/>
    <n v="10"/>
    <n v="190.7"/>
    <n v="100"/>
    <n v="32.42"/>
    <n v="0"/>
    <x v="0"/>
  </r>
  <r>
    <x v="37"/>
    <n v="46"/>
    <x v="0"/>
    <x v="1"/>
    <n v="0"/>
    <n v="215.5"/>
    <n v="81"/>
    <n v="36.64"/>
    <n v="1"/>
    <x v="0"/>
  </r>
  <r>
    <x v="6"/>
    <n v="41"/>
    <x v="1"/>
    <x v="0"/>
    <n v="12"/>
    <n v="119.9"/>
    <n v="83"/>
    <n v="20.38"/>
    <n v="1"/>
    <x v="0"/>
  </r>
  <r>
    <x v="39"/>
    <n v="30"/>
    <x v="2"/>
    <x v="1"/>
    <n v="0"/>
    <n v="196.7"/>
    <n v="100"/>
    <n v="33.44"/>
    <n v="4"/>
    <x v="1"/>
  </r>
  <r>
    <x v="2"/>
    <n v="39"/>
    <x v="2"/>
    <x v="1"/>
    <n v="0"/>
    <n v="230.7"/>
    <n v="122"/>
    <n v="39.22"/>
    <n v="2"/>
    <x v="0"/>
  </r>
  <r>
    <x v="27"/>
    <n v="28"/>
    <x v="0"/>
    <x v="1"/>
    <n v="0"/>
    <n v="222.3"/>
    <n v="102"/>
    <n v="37.79"/>
    <n v="0"/>
    <x v="1"/>
  </r>
  <r>
    <x v="11"/>
    <n v="27"/>
    <x v="2"/>
    <x v="1"/>
    <n v="0"/>
    <n v="198.6"/>
    <n v="92"/>
    <n v="33.76"/>
    <n v="2"/>
    <x v="1"/>
  </r>
  <r>
    <x v="41"/>
    <n v="45"/>
    <x v="2"/>
    <x v="1"/>
    <n v="0"/>
    <n v="139.4"/>
    <n v="109"/>
    <n v="23.7"/>
    <n v="1"/>
    <x v="0"/>
  </r>
  <r>
    <x v="13"/>
    <n v="41"/>
    <x v="1"/>
    <x v="1"/>
    <n v="0"/>
    <n v="130.4"/>
    <n v="121"/>
    <n v="22.17"/>
    <n v="2"/>
    <x v="0"/>
  </r>
  <r>
    <x v="11"/>
    <n v="41"/>
    <x v="1"/>
    <x v="1"/>
    <n v="0"/>
    <n v="153.19999999999999"/>
    <n v="131"/>
    <n v="26.04"/>
    <n v="1"/>
    <x v="0"/>
  </r>
  <r>
    <x v="24"/>
    <n v="43"/>
    <x v="0"/>
    <x v="1"/>
    <n v="0"/>
    <n v="177.1"/>
    <n v="104"/>
    <n v="30.11"/>
    <n v="2"/>
    <x v="0"/>
  </r>
  <r>
    <x v="23"/>
    <n v="36"/>
    <x v="0"/>
    <x v="1"/>
    <n v="0"/>
    <n v="134.5"/>
    <n v="119"/>
    <n v="22.87"/>
    <n v="0"/>
    <x v="0"/>
  </r>
  <r>
    <x v="19"/>
    <n v="48"/>
    <x v="2"/>
    <x v="0"/>
    <n v="38"/>
    <n v="201.8"/>
    <n v="66"/>
    <n v="34.31"/>
    <n v="0"/>
    <x v="0"/>
  </r>
  <r>
    <x v="6"/>
    <n v="38"/>
    <x v="0"/>
    <x v="1"/>
    <n v="0"/>
    <n v="180.5"/>
    <n v="114"/>
    <n v="30.69"/>
    <n v="2"/>
    <x v="0"/>
  </r>
  <r>
    <x v="0"/>
    <n v="36"/>
    <x v="0"/>
    <x v="0"/>
    <n v="40"/>
    <n v="164.5"/>
    <n v="95"/>
    <n v="27.97"/>
    <n v="4"/>
    <x v="0"/>
  </r>
  <r>
    <x v="22"/>
    <n v="25"/>
    <x v="0"/>
    <x v="0"/>
    <n v="19"/>
    <n v="171.9"/>
    <n v="96"/>
    <n v="29.22"/>
    <n v="1"/>
    <x v="1"/>
  </r>
  <r>
    <x v="47"/>
    <n v="38"/>
    <x v="0"/>
    <x v="1"/>
    <n v="0"/>
    <n v="221.4"/>
    <n v="69"/>
    <n v="37.64"/>
    <n v="1"/>
    <x v="0"/>
  </r>
  <r>
    <x v="8"/>
    <n v="42"/>
    <x v="2"/>
    <x v="1"/>
    <n v="0"/>
    <n v="241.5"/>
    <n v="114"/>
    <n v="41.06"/>
    <n v="3"/>
    <x v="0"/>
  </r>
  <r>
    <x v="19"/>
    <n v="37"/>
    <x v="0"/>
    <x v="1"/>
    <n v="0"/>
    <n v="116.5"/>
    <n v="77"/>
    <n v="19.809999999999999"/>
    <n v="3"/>
    <x v="0"/>
  </r>
  <r>
    <x v="34"/>
    <n v="39"/>
    <x v="0"/>
    <x v="1"/>
    <n v="0"/>
    <n v="158.1"/>
    <n v="107"/>
    <n v="26.88"/>
    <n v="1"/>
    <x v="0"/>
  </r>
  <r>
    <x v="16"/>
    <n v="41"/>
    <x v="1"/>
    <x v="1"/>
    <n v="0"/>
    <n v="121.6"/>
    <n v="81"/>
    <n v="20.67"/>
    <n v="3"/>
    <x v="0"/>
  </r>
  <r>
    <x v="43"/>
    <n v="36"/>
    <x v="0"/>
    <x v="0"/>
    <n v="28"/>
    <n v="222.5"/>
    <n v="134"/>
    <n v="37.83"/>
    <n v="2"/>
    <x v="0"/>
  </r>
  <r>
    <x v="9"/>
    <n v="33"/>
    <x v="2"/>
    <x v="0"/>
    <n v="23"/>
    <n v="123.7"/>
    <n v="93"/>
    <n v="21.03"/>
    <n v="1"/>
    <x v="0"/>
  </r>
  <r>
    <x v="0"/>
    <n v="41"/>
    <x v="0"/>
    <x v="1"/>
    <n v="0"/>
    <n v="244.8"/>
    <n v="76"/>
    <n v="41.62"/>
    <n v="0"/>
    <x v="0"/>
  </r>
  <r>
    <x v="20"/>
    <n v="32"/>
    <x v="2"/>
    <x v="1"/>
    <n v="0"/>
    <n v="297.39999999999998"/>
    <n v="63"/>
    <n v="50.56"/>
    <n v="2"/>
    <x v="1"/>
  </r>
  <r>
    <x v="6"/>
    <n v="45"/>
    <x v="0"/>
    <x v="1"/>
    <n v="0"/>
    <n v="147.80000000000001"/>
    <n v="95"/>
    <n v="25.13"/>
    <n v="1"/>
    <x v="0"/>
  </r>
  <r>
    <x v="12"/>
    <n v="42"/>
    <x v="0"/>
    <x v="1"/>
    <n v="0"/>
    <n v="186.5"/>
    <n v="108"/>
    <n v="31.71"/>
    <n v="1"/>
    <x v="0"/>
  </r>
  <r>
    <x v="14"/>
    <n v="43"/>
    <x v="2"/>
    <x v="1"/>
    <n v="0"/>
    <n v="107.2"/>
    <n v="100"/>
    <n v="18.22"/>
    <n v="2"/>
    <x v="0"/>
  </r>
  <r>
    <x v="12"/>
    <n v="43"/>
    <x v="0"/>
    <x v="0"/>
    <n v="36"/>
    <n v="93.1"/>
    <n v="68"/>
    <n v="15.83"/>
    <n v="1"/>
    <x v="0"/>
  </r>
  <r>
    <x v="31"/>
    <n v="34"/>
    <x v="2"/>
    <x v="1"/>
    <n v="0"/>
    <n v="132.4"/>
    <n v="110"/>
    <n v="22.51"/>
    <n v="2"/>
    <x v="0"/>
  </r>
  <r>
    <x v="27"/>
    <n v="48"/>
    <x v="0"/>
    <x v="1"/>
    <n v="0"/>
    <n v="114.5"/>
    <n v="103"/>
    <n v="19.47"/>
    <n v="0"/>
    <x v="0"/>
  </r>
  <r>
    <x v="11"/>
    <n v="35"/>
    <x v="0"/>
    <x v="1"/>
    <n v="0"/>
    <n v="184.7"/>
    <n v="130"/>
    <n v="31.4"/>
    <n v="1"/>
    <x v="0"/>
  </r>
  <r>
    <x v="28"/>
    <n v="42"/>
    <x v="0"/>
    <x v="1"/>
    <n v="0"/>
    <n v="94.1"/>
    <n v="127"/>
    <n v="16"/>
    <n v="2"/>
    <x v="0"/>
  </r>
  <r>
    <x v="34"/>
    <n v="36"/>
    <x v="0"/>
    <x v="1"/>
    <n v="0"/>
    <n v="229.3"/>
    <n v="110"/>
    <n v="38.979999999999997"/>
    <n v="1"/>
    <x v="0"/>
  </r>
  <r>
    <x v="39"/>
    <n v="41"/>
    <x v="2"/>
    <x v="1"/>
    <n v="0"/>
    <n v="223.8"/>
    <n v="109"/>
    <n v="38.049999999999997"/>
    <n v="1"/>
    <x v="0"/>
  </r>
  <r>
    <x v="38"/>
    <n v="44"/>
    <x v="0"/>
    <x v="0"/>
    <n v="27"/>
    <n v="154.4"/>
    <n v="141"/>
    <n v="26.25"/>
    <n v="3"/>
    <x v="0"/>
  </r>
  <r>
    <x v="14"/>
    <n v="28"/>
    <x v="0"/>
    <x v="1"/>
    <n v="0"/>
    <n v="190.2"/>
    <n v="107"/>
    <n v="32.33"/>
    <n v="4"/>
    <x v="1"/>
  </r>
  <r>
    <x v="1"/>
    <n v="39"/>
    <x v="0"/>
    <x v="1"/>
    <n v="0"/>
    <n v="167"/>
    <n v="120"/>
    <n v="28.39"/>
    <n v="1"/>
    <x v="0"/>
  </r>
  <r>
    <x v="50"/>
    <n v="34"/>
    <x v="2"/>
    <x v="1"/>
    <n v="0"/>
    <n v="154.80000000000001"/>
    <n v="113"/>
    <n v="26.32"/>
    <n v="0"/>
    <x v="0"/>
  </r>
  <r>
    <x v="16"/>
    <n v="38"/>
    <x v="0"/>
    <x v="0"/>
    <n v="36"/>
    <n v="293.39999999999998"/>
    <n v="122"/>
    <n v="49.88"/>
    <n v="1"/>
    <x v="0"/>
  </r>
  <r>
    <x v="16"/>
    <n v="36"/>
    <x v="0"/>
    <x v="1"/>
    <n v="0"/>
    <n v="160.5"/>
    <n v="113"/>
    <n v="27.29"/>
    <n v="3"/>
    <x v="0"/>
  </r>
  <r>
    <x v="23"/>
    <n v="42"/>
    <x v="0"/>
    <x v="0"/>
    <n v="20"/>
    <n v="230.2"/>
    <n v="110"/>
    <n v="39.130000000000003"/>
    <n v="0"/>
    <x v="0"/>
  </r>
  <r>
    <x v="30"/>
    <n v="39"/>
    <x v="2"/>
    <x v="1"/>
    <n v="0"/>
    <n v="191.9"/>
    <n v="95"/>
    <n v="32.619999999999997"/>
    <n v="0"/>
    <x v="0"/>
  </r>
  <r>
    <x v="16"/>
    <n v="41"/>
    <x v="1"/>
    <x v="1"/>
    <n v="0"/>
    <n v="131.5"/>
    <n v="119"/>
    <n v="22.36"/>
    <n v="1"/>
    <x v="0"/>
  </r>
  <r>
    <x v="17"/>
    <n v="31"/>
    <x v="2"/>
    <x v="1"/>
    <n v="0"/>
    <n v="171.6"/>
    <n v="116"/>
    <n v="29.17"/>
    <n v="0"/>
    <x v="1"/>
  </r>
  <r>
    <x v="49"/>
    <n v="38"/>
    <x v="1"/>
    <x v="1"/>
    <n v="0"/>
    <n v="157.30000000000001"/>
    <n v="61"/>
    <n v="26.74"/>
    <n v="1"/>
    <x v="0"/>
  </r>
  <r>
    <x v="36"/>
    <n v="40"/>
    <x v="1"/>
    <x v="1"/>
    <n v="0"/>
    <n v="192.7"/>
    <n v="82"/>
    <n v="32.76"/>
    <n v="1"/>
    <x v="0"/>
  </r>
  <r>
    <x v="41"/>
    <n v="42"/>
    <x v="0"/>
    <x v="0"/>
    <n v="29"/>
    <n v="239.6"/>
    <n v="84"/>
    <n v="40.729999999999997"/>
    <n v="2"/>
    <x v="0"/>
  </r>
  <r>
    <x v="49"/>
    <n v="43"/>
    <x v="2"/>
    <x v="1"/>
    <n v="0"/>
    <n v="96.9"/>
    <n v="110"/>
    <n v="16.47"/>
    <n v="0"/>
    <x v="0"/>
  </r>
  <r>
    <x v="4"/>
    <n v="40"/>
    <x v="1"/>
    <x v="1"/>
    <n v="0"/>
    <n v="129.5"/>
    <n v="104"/>
    <n v="22.02"/>
    <n v="2"/>
    <x v="0"/>
  </r>
  <r>
    <x v="19"/>
    <n v="33"/>
    <x v="2"/>
    <x v="1"/>
    <n v="0"/>
    <n v="274"/>
    <n v="75"/>
    <n v="46.58"/>
    <n v="4"/>
    <x v="0"/>
  </r>
  <r>
    <x v="38"/>
    <n v="49"/>
    <x v="0"/>
    <x v="1"/>
    <n v="0"/>
    <n v="111.7"/>
    <n v="86"/>
    <n v="18.989999999999998"/>
    <n v="2"/>
    <x v="0"/>
  </r>
  <r>
    <x v="8"/>
    <n v="44"/>
    <x v="1"/>
    <x v="1"/>
    <n v="0"/>
    <n v="142.69999999999999"/>
    <n v="82"/>
    <n v="24.26"/>
    <n v="3"/>
    <x v="0"/>
  </r>
  <r>
    <x v="13"/>
    <n v="33"/>
    <x v="0"/>
    <x v="1"/>
    <n v="0"/>
    <n v="216.7"/>
    <n v="91"/>
    <n v="36.840000000000003"/>
    <n v="1"/>
    <x v="0"/>
  </r>
  <r>
    <x v="3"/>
    <n v="42"/>
    <x v="0"/>
    <x v="1"/>
    <n v="0"/>
    <n v="207.1"/>
    <n v="106"/>
    <n v="35.21"/>
    <n v="3"/>
    <x v="0"/>
  </r>
  <r>
    <x v="10"/>
    <n v="41"/>
    <x v="0"/>
    <x v="1"/>
    <n v="0"/>
    <n v="214.8"/>
    <n v="86"/>
    <n v="36.520000000000003"/>
    <n v="3"/>
    <x v="0"/>
  </r>
  <r>
    <x v="34"/>
    <n v="39"/>
    <x v="0"/>
    <x v="1"/>
    <n v="0"/>
    <n v="142.9"/>
    <n v="67"/>
    <n v="24.29"/>
    <n v="0"/>
    <x v="0"/>
  </r>
  <r>
    <x v="46"/>
    <n v="30"/>
    <x v="0"/>
    <x v="1"/>
    <n v="0"/>
    <n v="71.5"/>
    <n v="126"/>
    <n v="12.16"/>
    <n v="3"/>
    <x v="1"/>
  </r>
  <r>
    <x v="50"/>
    <n v="41"/>
    <x v="0"/>
    <x v="1"/>
    <n v="0"/>
    <n v="77.599999999999994"/>
    <n v="113"/>
    <n v="13.19"/>
    <n v="1"/>
    <x v="0"/>
  </r>
  <r>
    <x v="41"/>
    <n v="36"/>
    <x v="2"/>
    <x v="1"/>
    <n v="0"/>
    <n v="73.7"/>
    <n v="66"/>
    <n v="12.53"/>
    <n v="3"/>
    <x v="0"/>
  </r>
  <r>
    <x v="16"/>
    <n v="32"/>
    <x v="1"/>
    <x v="1"/>
    <n v="0"/>
    <n v="264.3"/>
    <n v="90"/>
    <n v="44.93"/>
    <n v="0"/>
    <x v="1"/>
  </r>
  <r>
    <x v="38"/>
    <n v="22"/>
    <x v="2"/>
    <x v="1"/>
    <n v="0"/>
    <n v="114.8"/>
    <n v="156"/>
    <n v="19.52"/>
    <n v="1"/>
    <x v="1"/>
  </r>
  <r>
    <x v="30"/>
    <n v="38"/>
    <x v="0"/>
    <x v="1"/>
    <n v="0"/>
    <n v="212.5"/>
    <n v="124"/>
    <n v="36.130000000000003"/>
    <n v="3"/>
    <x v="0"/>
  </r>
  <r>
    <x v="12"/>
    <n v="40"/>
    <x v="2"/>
    <x v="0"/>
    <n v="36"/>
    <n v="288.2"/>
    <n v="120"/>
    <n v="48.99"/>
    <n v="1"/>
    <x v="0"/>
  </r>
  <r>
    <x v="30"/>
    <n v="36"/>
    <x v="0"/>
    <x v="1"/>
    <n v="0"/>
    <n v="192.4"/>
    <n v="98"/>
    <n v="32.71"/>
    <n v="0"/>
    <x v="0"/>
  </r>
  <r>
    <x v="24"/>
    <n v="41"/>
    <x v="0"/>
    <x v="1"/>
    <n v="0"/>
    <n v="102.2"/>
    <n v="76"/>
    <n v="17.37"/>
    <n v="1"/>
    <x v="0"/>
  </r>
  <r>
    <x v="39"/>
    <n v="42"/>
    <x v="0"/>
    <x v="1"/>
    <n v="0"/>
    <n v="49.5"/>
    <n v="114"/>
    <n v="8.42"/>
    <n v="0"/>
    <x v="0"/>
  </r>
  <r>
    <x v="15"/>
    <n v="32"/>
    <x v="0"/>
    <x v="1"/>
    <n v="0"/>
    <n v="153.19999999999999"/>
    <n v="70"/>
    <n v="26.04"/>
    <n v="4"/>
    <x v="1"/>
  </r>
  <r>
    <x v="21"/>
    <n v="33"/>
    <x v="0"/>
    <x v="1"/>
    <n v="0"/>
    <n v="55.5"/>
    <n v="79"/>
    <n v="9.44"/>
    <n v="1"/>
    <x v="0"/>
  </r>
  <r>
    <x v="47"/>
    <n v="49"/>
    <x v="0"/>
    <x v="1"/>
    <n v="0"/>
    <n v="247.2"/>
    <n v="61"/>
    <n v="42.02"/>
    <n v="0"/>
    <x v="0"/>
  </r>
  <r>
    <x v="45"/>
    <n v="43"/>
    <x v="0"/>
    <x v="1"/>
    <n v="0"/>
    <n v="220.2"/>
    <n v="117"/>
    <n v="37.43"/>
    <n v="2"/>
    <x v="0"/>
  </r>
  <r>
    <x v="6"/>
    <n v="42"/>
    <x v="0"/>
    <x v="1"/>
    <n v="0"/>
    <n v="116.9"/>
    <n v="75"/>
    <n v="19.87"/>
    <n v="2"/>
    <x v="0"/>
  </r>
  <r>
    <x v="12"/>
    <n v="42"/>
    <x v="1"/>
    <x v="1"/>
    <n v="0"/>
    <n v="175.9"/>
    <n v="98"/>
    <n v="29.9"/>
    <n v="0"/>
    <x v="0"/>
  </r>
  <r>
    <x v="41"/>
    <n v="43"/>
    <x v="0"/>
    <x v="1"/>
    <n v="0"/>
    <n v="208"/>
    <n v="95"/>
    <n v="35.36"/>
    <n v="3"/>
    <x v="0"/>
  </r>
  <r>
    <x v="3"/>
    <n v="34"/>
    <x v="0"/>
    <x v="0"/>
    <n v="28"/>
    <n v="239.9"/>
    <n v="110"/>
    <n v="40.78"/>
    <n v="1"/>
    <x v="0"/>
  </r>
  <r>
    <x v="27"/>
    <n v="37"/>
    <x v="1"/>
    <x v="1"/>
    <n v="0"/>
    <n v="174.8"/>
    <n v="112"/>
    <n v="29.72"/>
    <n v="3"/>
    <x v="0"/>
  </r>
  <r>
    <x v="6"/>
    <n v="36"/>
    <x v="2"/>
    <x v="0"/>
    <n v="26"/>
    <n v="141.5"/>
    <n v="94"/>
    <n v="24.06"/>
    <n v="3"/>
    <x v="0"/>
  </r>
  <r>
    <x v="4"/>
    <n v="34"/>
    <x v="0"/>
    <x v="1"/>
    <n v="0"/>
    <n v="79.2"/>
    <n v="123"/>
    <n v="13.46"/>
    <n v="3"/>
    <x v="0"/>
  </r>
  <r>
    <x v="19"/>
    <n v="40"/>
    <x v="0"/>
    <x v="1"/>
    <n v="0"/>
    <n v="238.9"/>
    <n v="102"/>
    <n v="40.61"/>
    <n v="0"/>
    <x v="0"/>
  </r>
  <r>
    <x v="6"/>
    <n v="33"/>
    <x v="1"/>
    <x v="0"/>
    <n v="37"/>
    <n v="179.8"/>
    <n v="104"/>
    <n v="30.57"/>
    <n v="3"/>
    <x v="0"/>
  </r>
  <r>
    <x v="30"/>
    <n v="29"/>
    <x v="2"/>
    <x v="1"/>
    <n v="0"/>
    <n v="225.9"/>
    <n v="78"/>
    <n v="38.4"/>
    <n v="2"/>
    <x v="1"/>
  </r>
  <r>
    <x v="40"/>
    <n v="32"/>
    <x v="0"/>
    <x v="1"/>
    <n v="0"/>
    <n v="189.8"/>
    <n v="113"/>
    <n v="32.270000000000003"/>
    <n v="1"/>
    <x v="0"/>
  </r>
  <r>
    <x v="2"/>
    <n v="30"/>
    <x v="2"/>
    <x v="1"/>
    <n v="0"/>
    <n v="267"/>
    <n v="97"/>
    <n v="45.39"/>
    <n v="1"/>
    <x v="1"/>
  </r>
  <r>
    <x v="46"/>
    <n v="40"/>
    <x v="0"/>
    <x v="1"/>
    <n v="0"/>
    <n v="217.3"/>
    <n v="79"/>
    <n v="36.94"/>
    <n v="1"/>
    <x v="0"/>
  </r>
  <r>
    <x v="23"/>
    <n v="39"/>
    <x v="0"/>
    <x v="1"/>
    <n v="0"/>
    <n v="129.1"/>
    <n v="92"/>
    <n v="21.95"/>
    <n v="2"/>
    <x v="0"/>
  </r>
  <r>
    <x v="44"/>
    <n v="40"/>
    <x v="1"/>
    <x v="1"/>
    <n v="0"/>
    <n v="135.5"/>
    <n v="110"/>
    <n v="23.04"/>
    <n v="2"/>
    <x v="0"/>
  </r>
  <r>
    <x v="34"/>
    <n v="33"/>
    <x v="2"/>
    <x v="1"/>
    <n v="0"/>
    <n v="183.4"/>
    <n v="63"/>
    <n v="31.18"/>
    <n v="4"/>
    <x v="1"/>
  </r>
  <r>
    <x v="4"/>
    <n v="35"/>
    <x v="2"/>
    <x v="1"/>
    <n v="0"/>
    <n v="223"/>
    <n v="109"/>
    <n v="37.909999999999997"/>
    <n v="3"/>
    <x v="1"/>
  </r>
  <r>
    <x v="41"/>
    <n v="36"/>
    <x v="2"/>
    <x v="1"/>
    <n v="0"/>
    <n v="140"/>
    <n v="135"/>
    <n v="23.8"/>
    <n v="0"/>
    <x v="0"/>
  </r>
  <r>
    <x v="26"/>
    <n v="41"/>
    <x v="0"/>
    <x v="1"/>
    <n v="0"/>
    <n v="126"/>
    <n v="90"/>
    <n v="21.42"/>
    <n v="0"/>
    <x v="0"/>
  </r>
  <r>
    <x v="33"/>
    <n v="44"/>
    <x v="0"/>
    <x v="1"/>
    <n v="0"/>
    <n v="228.2"/>
    <n v="68"/>
    <n v="38.79"/>
    <n v="1"/>
    <x v="0"/>
  </r>
  <r>
    <x v="2"/>
    <n v="23"/>
    <x v="0"/>
    <x v="1"/>
    <n v="0"/>
    <n v="278.39999999999998"/>
    <n v="121"/>
    <n v="47.33"/>
    <n v="1"/>
    <x v="1"/>
  </r>
  <r>
    <x v="3"/>
    <n v="43"/>
    <x v="0"/>
    <x v="1"/>
    <n v="0"/>
    <n v="285.3"/>
    <n v="75"/>
    <n v="48.5"/>
    <n v="2"/>
    <x v="0"/>
  </r>
  <r>
    <x v="35"/>
    <n v="41"/>
    <x v="0"/>
    <x v="1"/>
    <n v="0"/>
    <n v="222.9"/>
    <n v="100"/>
    <n v="37.89"/>
    <n v="1"/>
    <x v="0"/>
  </r>
  <r>
    <x v="50"/>
    <n v="42"/>
    <x v="2"/>
    <x v="0"/>
    <n v="37"/>
    <n v="153.69999999999999"/>
    <n v="97"/>
    <n v="26.13"/>
    <n v="1"/>
    <x v="0"/>
  </r>
  <r>
    <x v="17"/>
    <n v="26"/>
    <x v="0"/>
    <x v="1"/>
    <n v="0"/>
    <n v="176.1"/>
    <n v="88"/>
    <n v="29.94"/>
    <n v="2"/>
    <x v="1"/>
  </r>
  <r>
    <x v="18"/>
    <n v="42"/>
    <x v="1"/>
    <x v="0"/>
    <n v="41"/>
    <n v="306.89999999999998"/>
    <n v="71"/>
    <n v="52.17"/>
    <n v="2"/>
    <x v="0"/>
  </r>
  <r>
    <x v="41"/>
    <n v="43"/>
    <x v="1"/>
    <x v="1"/>
    <n v="0"/>
    <n v="203.4"/>
    <n v="85"/>
    <n v="34.58"/>
    <n v="1"/>
    <x v="0"/>
  </r>
  <r>
    <x v="4"/>
    <n v="41"/>
    <x v="0"/>
    <x v="0"/>
    <n v="37"/>
    <n v="230.7"/>
    <n v="112"/>
    <n v="39.22"/>
    <n v="2"/>
    <x v="0"/>
  </r>
  <r>
    <x v="1"/>
    <n v="41"/>
    <x v="0"/>
    <x v="1"/>
    <n v="0"/>
    <n v="118.9"/>
    <n v="106"/>
    <n v="20.21"/>
    <n v="0"/>
    <x v="0"/>
  </r>
  <r>
    <x v="19"/>
    <n v="41"/>
    <x v="1"/>
    <x v="0"/>
    <n v="34"/>
    <n v="219.5"/>
    <n v="85"/>
    <n v="37.32"/>
    <n v="1"/>
    <x v="0"/>
  </r>
  <r>
    <x v="2"/>
    <n v="40"/>
    <x v="0"/>
    <x v="0"/>
    <n v="34"/>
    <n v="252.9"/>
    <n v="103"/>
    <n v="42.99"/>
    <n v="0"/>
    <x v="0"/>
  </r>
  <r>
    <x v="48"/>
    <n v="39"/>
    <x v="0"/>
    <x v="0"/>
    <n v="46"/>
    <n v="172.6"/>
    <n v="77"/>
    <n v="29.34"/>
    <n v="1"/>
    <x v="0"/>
  </r>
  <r>
    <x v="36"/>
    <n v="39"/>
    <x v="0"/>
    <x v="1"/>
    <n v="0"/>
    <n v="262"/>
    <n v="112"/>
    <n v="44.54"/>
    <n v="1"/>
    <x v="0"/>
  </r>
  <r>
    <x v="15"/>
    <n v="34"/>
    <x v="0"/>
    <x v="1"/>
    <n v="0"/>
    <n v="123.3"/>
    <n v="115"/>
    <n v="20.96"/>
    <n v="3"/>
    <x v="0"/>
  </r>
  <r>
    <x v="37"/>
    <n v="28"/>
    <x v="0"/>
    <x v="1"/>
    <n v="0"/>
    <n v="210.9"/>
    <n v="90"/>
    <n v="35.85"/>
    <n v="3"/>
    <x v="1"/>
  </r>
  <r>
    <x v="32"/>
    <n v="39"/>
    <x v="2"/>
    <x v="1"/>
    <n v="0"/>
    <n v="143.69999999999999"/>
    <n v="97"/>
    <n v="24.43"/>
    <n v="1"/>
    <x v="0"/>
  </r>
  <r>
    <x v="27"/>
    <n v="42"/>
    <x v="0"/>
    <x v="1"/>
    <n v="0"/>
    <n v="171.2"/>
    <n v="90"/>
    <n v="29.1"/>
    <n v="2"/>
    <x v="0"/>
  </r>
  <r>
    <x v="46"/>
    <n v="32"/>
    <x v="0"/>
    <x v="1"/>
    <n v="0"/>
    <n v="189.6"/>
    <n v="96"/>
    <n v="32.229999999999997"/>
    <n v="1"/>
    <x v="1"/>
  </r>
  <r>
    <x v="13"/>
    <n v="43"/>
    <x v="0"/>
    <x v="1"/>
    <n v="0"/>
    <n v="229.5"/>
    <n v="91"/>
    <n v="39.020000000000003"/>
    <n v="2"/>
    <x v="0"/>
  </r>
  <r>
    <x v="41"/>
    <n v="31"/>
    <x v="1"/>
    <x v="1"/>
    <n v="0"/>
    <n v="128.6"/>
    <n v="108"/>
    <n v="21.86"/>
    <n v="4"/>
    <x v="1"/>
  </r>
  <r>
    <x v="15"/>
    <n v="43"/>
    <x v="1"/>
    <x v="0"/>
    <n v="26"/>
    <n v="214.8"/>
    <n v="82"/>
    <n v="36.520000000000003"/>
    <n v="1"/>
    <x v="0"/>
  </r>
  <r>
    <x v="8"/>
    <n v="39"/>
    <x v="2"/>
    <x v="1"/>
    <n v="0"/>
    <n v="187.1"/>
    <n v="110"/>
    <n v="31.81"/>
    <n v="2"/>
    <x v="0"/>
  </r>
  <r>
    <x v="38"/>
    <n v="38"/>
    <x v="0"/>
    <x v="0"/>
    <n v="31"/>
    <n v="209.3"/>
    <n v="90"/>
    <n v="35.58"/>
    <n v="0"/>
    <x v="0"/>
  </r>
  <r>
    <x v="25"/>
    <n v="40"/>
    <x v="0"/>
    <x v="1"/>
    <n v="0"/>
    <n v="141.69999999999999"/>
    <n v="102"/>
    <n v="24.09"/>
    <n v="0"/>
    <x v="0"/>
  </r>
  <r>
    <x v="27"/>
    <n v="35"/>
    <x v="1"/>
    <x v="0"/>
    <n v="22"/>
    <n v="173.6"/>
    <n v="66"/>
    <n v="29.51"/>
    <n v="1"/>
    <x v="0"/>
  </r>
  <r>
    <x v="32"/>
    <n v="33"/>
    <x v="2"/>
    <x v="1"/>
    <n v="0"/>
    <n v="176.9"/>
    <n v="75"/>
    <n v="30.07"/>
    <n v="1"/>
    <x v="0"/>
  </r>
  <r>
    <x v="33"/>
    <n v="34"/>
    <x v="1"/>
    <x v="0"/>
    <n v="27"/>
    <n v="109.8"/>
    <n v="66"/>
    <n v="18.670000000000002"/>
    <n v="0"/>
    <x v="0"/>
  </r>
  <r>
    <x v="0"/>
    <n v="34"/>
    <x v="1"/>
    <x v="1"/>
    <n v="0"/>
    <n v="202.3"/>
    <n v="105"/>
    <n v="34.39"/>
    <n v="3"/>
    <x v="1"/>
  </r>
  <r>
    <x v="7"/>
    <n v="45"/>
    <x v="0"/>
    <x v="1"/>
    <n v="0"/>
    <n v="221.6"/>
    <n v="109"/>
    <n v="37.67"/>
    <n v="0"/>
    <x v="0"/>
  </r>
  <r>
    <x v="10"/>
    <n v="27"/>
    <x v="0"/>
    <x v="1"/>
    <n v="0"/>
    <n v="131.30000000000001"/>
    <n v="105"/>
    <n v="22.32"/>
    <n v="4"/>
    <x v="1"/>
  </r>
  <r>
    <x v="18"/>
    <n v="33"/>
    <x v="1"/>
    <x v="1"/>
    <n v="0"/>
    <n v="274"/>
    <n v="156"/>
    <n v="46.58"/>
    <n v="3"/>
    <x v="1"/>
  </r>
  <r>
    <x v="27"/>
    <n v="37"/>
    <x v="0"/>
    <x v="0"/>
    <n v="33"/>
    <n v="200.3"/>
    <n v="103"/>
    <n v="34.049999999999997"/>
    <n v="1"/>
    <x v="0"/>
  </r>
  <r>
    <x v="23"/>
    <n v="35"/>
    <x v="1"/>
    <x v="1"/>
    <n v="0"/>
    <n v="204"/>
    <n v="119"/>
    <n v="34.68"/>
    <n v="3"/>
    <x v="0"/>
  </r>
  <r>
    <x v="28"/>
    <n v="38"/>
    <x v="0"/>
    <x v="1"/>
    <n v="0"/>
    <n v="193.1"/>
    <n v="114"/>
    <n v="32.83"/>
    <n v="3"/>
    <x v="0"/>
  </r>
  <r>
    <x v="27"/>
    <n v="38"/>
    <x v="0"/>
    <x v="1"/>
    <n v="0"/>
    <n v="202.2"/>
    <n v="132"/>
    <n v="34.369999999999997"/>
    <n v="2"/>
    <x v="0"/>
  </r>
  <r>
    <x v="27"/>
    <n v="38"/>
    <x v="0"/>
    <x v="1"/>
    <n v="0"/>
    <n v="245.1"/>
    <n v="118"/>
    <n v="41.67"/>
    <n v="3"/>
    <x v="0"/>
  </r>
  <r>
    <x v="3"/>
    <n v="41"/>
    <x v="1"/>
    <x v="1"/>
    <n v="0"/>
    <n v="158.30000000000001"/>
    <n v="71"/>
    <n v="26.91"/>
    <n v="2"/>
    <x v="0"/>
  </r>
  <r>
    <x v="9"/>
    <n v="46"/>
    <x v="1"/>
    <x v="1"/>
    <n v="0"/>
    <n v="138.1"/>
    <n v="79"/>
    <n v="23.48"/>
    <n v="0"/>
    <x v="0"/>
  </r>
  <r>
    <x v="13"/>
    <n v="41"/>
    <x v="2"/>
    <x v="1"/>
    <n v="0"/>
    <n v="212.7"/>
    <n v="92"/>
    <n v="36.159999999999997"/>
    <n v="0"/>
    <x v="0"/>
  </r>
  <r>
    <x v="6"/>
    <n v="32"/>
    <x v="2"/>
    <x v="1"/>
    <n v="0"/>
    <n v="304.2"/>
    <n v="111"/>
    <n v="51.71"/>
    <n v="7"/>
    <x v="1"/>
  </r>
  <r>
    <x v="14"/>
    <n v="37"/>
    <x v="1"/>
    <x v="0"/>
    <n v="24"/>
    <n v="212.4"/>
    <n v="157"/>
    <n v="36.11"/>
    <n v="2"/>
    <x v="0"/>
  </r>
  <r>
    <x v="47"/>
    <n v="27"/>
    <x v="2"/>
    <x v="1"/>
    <n v="0"/>
    <n v="137.30000000000001"/>
    <n v="68"/>
    <n v="23.34"/>
    <n v="1"/>
    <x v="1"/>
  </r>
  <r>
    <x v="8"/>
    <n v="38"/>
    <x v="2"/>
    <x v="0"/>
    <n v="10"/>
    <n v="161.4"/>
    <n v="91"/>
    <n v="27.44"/>
    <n v="1"/>
    <x v="0"/>
  </r>
  <r>
    <x v="34"/>
    <n v="43"/>
    <x v="2"/>
    <x v="1"/>
    <n v="0"/>
    <n v="202.9"/>
    <n v="108"/>
    <n v="34.49"/>
    <n v="1"/>
    <x v="0"/>
  </r>
  <r>
    <x v="29"/>
    <n v="42"/>
    <x v="0"/>
    <x v="1"/>
    <n v="0"/>
    <n v="272.2"/>
    <n v="75"/>
    <n v="46.27"/>
    <n v="0"/>
    <x v="0"/>
  </r>
  <r>
    <x v="37"/>
    <n v="41"/>
    <x v="1"/>
    <x v="1"/>
    <n v="0"/>
    <n v="98.2"/>
    <n v="103"/>
    <n v="16.690000000000001"/>
    <n v="1"/>
    <x v="0"/>
  </r>
  <r>
    <x v="4"/>
    <n v="40"/>
    <x v="1"/>
    <x v="1"/>
    <n v="0"/>
    <n v="80.8"/>
    <n v="81"/>
    <n v="13.74"/>
    <n v="1"/>
    <x v="0"/>
  </r>
  <r>
    <x v="0"/>
    <n v="42"/>
    <x v="0"/>
    <x v="1"/>
    <n v="0"/>
    <n v="207.2"/>
    <n v="114"/>
    <n v="35.22"/>
    <n v="7"/>
    <x v="0"/>
  </r>
  <r>
    <x v="41"/>
    <n v="40"/>
    <x v="0"/>
    <x v="1"/>
    <n v="0"/>
    <n v="208.8"/>
    <n v="117"/>
    <n v="35.5"/>
    <n v="0"/>
    <x v="0"/>
  </r>
  <r>
    <x v="21"/>
    <n v="46"/>
    <x v="2"/>
    <x v="1"/>
    <n v="0"/>
    <n v="159.9"/>
    <n v="61"/>
    <n v="27.18"/>
    <n v="3"/>
    <x v="0"/>
  </r>
  <r>
    <x v="33"/>
    <n v="44"/>
    <x v="0"/>
    <x v="1"/>
    <n v="0"/>
    <n v="185.1"/>
    <n v="101"/>
    <n v="31.47"/>
    <n v="3"/>
    <x v="0"/>
  </r>
  <r>
    <x v="40"/>
    <n v="47"/>
    <x v="1"/>
    <x v="1"/>
    <n v="0"/>
    <n v="139.1"/>
    <n v="93"/>
    <n v="23.65"/>
    <n v="1"/>
    <x v="0"/>
  </r>
  <r>
    <x v="30"/>
    <n v="40"/>
    <x v="0"/>
    <x v="1"/>
    <n v="0"/>
    <n v="155.5"/>
    <n v="99"/>
    <n v="26.44"/>
    <n v="1"/>
    <x v="0"/>
  </r>
  <r>
    <x v="37"/>
    <n v="44"/>
    <x v="1"/>
    <x v="1"/>
    <n v="0"/>
    <n v="180.5"/>
    <n v="82"/>
    <n v="30.69"/>
    <n v="2"/>
    <x v="0"/>
  </r>
  <r>
    <x v="39"/>
    <n v="38"/>
    <x v="0"/>
    <x v="1"/>
    <n v="0"/>
    <n v="204.6"/>
    <n v="111"/>
    <n v="34.78"/>
    <n v="1"/>
    <x v="0"/>
  </r>
  <r>
    <x v="41"/>
    <n v="36"/>
    <x v="0"/>
    <x v="1"/>
    <n v="0"/>
    <n v="220.4"/>
    <n v="76"/>
    <n v="37.47"/>
    <n v="1"/>
    <x v="1"/>
  </r>
  <r>
    <x v="41"/>
    <n v="42"/>
    <x v="2"/>
    <x v="1"/>
    <n v="0"/>
    <n v="223.2"/>
    <n v="137"/>
    <n v="37.94"/>
    <n v="2"/>
    <x v="0"/>
  </r>
  <r>
    <x v="48"/>
    <n v="43"/>
    <x v="0"/>
    <x v="1"/>
    <n v="0"/>
    <n v="109.1"/>
    <n v="114"/>
    <n v="18.55"/>
    <n v="0"/>
    <x v="0"/>
  </r>
  <r>
    <x v="28"/>
    <n v="40"/>
    <x v="2"/>
    <x v="0"/>
    <n v="30"/>
    <n v="136.5"/>
    <n v="101"/>
    <n v="23.21"/>
    <n v="2"/>
    <x v="0"/>
  </r>
  <r>
    <x v="35"/>
    <n v="24"/>
    <x v="2"/>
    <x v="1"/>
    <n v="0"/>
    <n v="192.8"/>
    <n v="96"/>
    <n v="32.78"/>
    <n v="1"/>
    <x v="1"/>
  </r>
  <r>
    <x v="40"/>
    <n v="29"/>
    <x v="2"/>
    <x v="1"/>
    <n v="0"/>
    <n v="293.8"/>
    <n v="94"/>
    <n v="49.95"/>
    <n v="0"/>
    <x v="1"/>
  </r>
  <r>
    <x v="40"/>
    <n v="39"/>
    <x v="1"/>
    <x v="1"/>
    <n v="0"/>
    <n v="130.5"/>
    <n v="66"/>
    <n v="22.19"/>
    <n v="1"/>
    <x v="0"/>
  </r>
  <r>
    <x v="48"/>
    <n v="38"/>
    <x v="0"/>
    <x v="1"/>
    <n v="0"/>
    <n v="186.8"/>
    <n v="102"/>
    <n v="31.76"/>
    <n v="0"/>
    <x v="0"/>
  </r>
  <r>
    <x v="13"/>
    <n v="34"/>
    <x v="0"/>
    <x v="1"/>
    <n v="0"/>
    <n v="110.2"/>
    <n v="92"/>
    <n v="18.73"/>
    <n v="2"/>
    <x v="0"/>
  </r>
  <r>
    <x v="30"/>
    <n v="43"/>
    <x v="2"/>
    <x v="0"/>
    <n v="33"/>
    <n v="228.2"/>
    <n v="85"/>
    <n v="38.79"/>
    <n v="0"/>
    <x v="0"/>
  </r>
  <r>
    <x v="38"/>
    <n v="31"/>
    <x v="0"/>
    <x v="1"/>
    <n v="0"/>
    <n v="176.6"/>
    <n v="107"/>
    <n v="30.02"/>
    <n v="2"/>
    <x v="1"/>
  </r>
  <r>
    <x v="3"/>
    <n v="42"/>
    <x v="0"/>
    <x v="0"/>
    <n v="45"/>
    <n v="241.4"/>
    <n v="102"/>
    <n v="41.04"/>
    <n v="0"/>
    <x v="0"/>
  </r>
  <r>
    <x v="5"/>
    <n v="32"/>
    <x v="1"/>
    <x v="1"/>
    <n v="0"/>
    <n v="174.8"/>
    <n v="88"/>
    <n v="29.72"/>
    <n v="3"/>
    <x v="0"/>
  </r>
  <r>
    <x v="13"/>
    <n v="43"/>
    <x v="0"/>
    <x v="1"/>
    <n v="0"/>
    <n v="171.8"/>
    <n v="64"/>
    <n v="29.21"/>
    <n v="1"/>
    <x v="0"/>
  </r>
  <r>
    <x v="28"/>
    <n v="42"/>
    <x v="0"/>
    <x v="0"/>
    <n v="37"/>
    <n v="190.8"/>
    <n v="58"/>
    <n v="32.44"/>
    <n v="1"/>
    <x v="0"/>
  </r>
  <r>
    <x v="28"/>
    <n v="40"/>
    <x v="1"/>
    <x v="1"/>
    <n v="0"/>
    <n v="212.3"/>
    <n v="106"/>
    <n v="36.090000000000003"/>
    <n v="3"/>
    <x v="0"/>
  </r>
  <r>
    <x v="49"/>
    <n v="42"/>
    <x v="2"/>
    <x v="1"/>
    <n v="0"/>
    <n v="159"/>
    <n v="123"/>
    <n v="27.03"/>
    <n v="2"/>
    <x v="0"/>
  </r>
  <r>
    <x v="21"/>
    <n v="39"/>
    <x v="1"/>
    <x v="0"/>
    <n v="38"/>
    <n v="178.4"/>
    <n v="103"/>
    <n v="30.33"/>
    <n v="3"/>
    <x v="0"/>
  </r>
  <r>
    <x v="43"/>
    <n v="43"/>
    <x v="0"/>
    <x v="1"/>
    <n v="0"/>
    <n v="222.1"/>
    <n v="123"/>
    <n v="37.76"/>
    <n v="0"/>
    <x v="0"/>
  </r>
  <r>
    <x v="8"/>
    <n v="36"/>
    <x v="2"/>
    <x v="1"/>
    <n v="0"/>
    <n v="190"/>
    <n v="98"/>
    <n v="32.299999999999997"/>
    <n v="2"/>
    <x v="0"/>
  </r>
  <r>
    <x v="11"/>
    <n v="42"/>
    <x v="0"/>
    <x v="0"/>
    <n v="17"/>
    <n v="120"/>
    <n v="94"/>
    <n v="20.399999999999999"/>
    <n v="1"/>
    <x v="0"/>
  </r>
  <r>
    <x v="0"/>
    <n v="43"/>
    <x v="0"/>
    <x v="1"/>
    <n v="0"/>
    <n v="145.9"/>
    <n v="90"/>
    <n v="24.8"/>
    <n v="2"/>
    <x v="0"/>
  </r>
  <r>
    <x v="6"/>
    <n v="39"/>
    <x v="1"/>
    <x v="1"/>
    <n v="0"/>
    <n v="179.8"/>
    <n v="82"/>
    <n v="30.57"/>
    <n v="1"/>
    <x v="0"/>
  </r>
  <r>
    <x v="2"/>
    <n v="33"/>
    <x v="1"/>
    <x v="1"/>
    <n v="0"/>
    <n v="225.7"/>
    <n v="70"/>
    <n v="38.369999999999997"/>
    <n v="1"/>
    <x v="0"/>
  </r>
  <r>
    <x v="26"/>
    <n v="35"/>
    <x v="0"/>
    <x v="1"/>
    <n v="0"/>
    <n v="199.7"/>
    <n v="109"/>
    <n v="33.950000000000003"/>
    <n v="0"/>
    <x v="0"/>
  </r>
  <r>
    <x v="0"/>
    <n v="40"/>
    <x v="2"/>
    <x v="1"/>
    <n v="0"/>
    <n v="150"/>
    <n v="63"/>
    <n v="25.5"/>
    <n v="3"/>
    <x v="0"/>
  </r>
  <r>
    <x v="2"/>
    <n v="33"/>
    <x v="0"/>
    <x v="1"/>
    <n v="0"/>
    <n v="247.1"/>
    <n v="114"/>
    <n v="42.01"/>
    <n v="4"/>
    <x v="1"/>
  </r>
  <r>
    <x v="48"/>
    <n v="39"/>
    <x v="1"/>
    <x v="1"/>
    <n v="0"/>
    <n v="215.7"/>
    <n v="75"/>
    <n v="36.67"/>
    <n v="2"/>
    <x v="0"/>
  </r>
  <r>
    <x v="45"/>
    <n v="35"/>
    <x v="0"/>
    <x v="1"/>
    <n v="0"/>
    <n v="94.8"/>
    <n v="102"/>
    <n v="16.12"/>
    <n v="2"/>
    <x v="0"/>
  </r>
  <r>
    <x v="32"/>
    <n v="41"/>
    <x v="0"/>
    <x v="1"/>
    <n v="0"/>
    <n v="79.3"/>
    <n v="115"/>
    <n v="13.48"/>
    <n v="1"/>
    <x v="0"/>
  </r>
  <r>
    <x v="30"/>
    <n v="51"/>
    <x v="1"/>
    <x v="1"/>
    <n v="0"/>
    <n v="157.19999999999999"/>
    <n v="81"/>
    <n v="26.72"/>
    <n v="1"/>
    <x v="0"/>
  </r>
  <r>
    <x v="7"/>
    <n v="40"/>
    <x v="1"/>
    <x v="1"/>
    <n v="0"/>
    <n v="119.8"/>
    <n v="123"/>
    <n v="20.37"/>
    <n v="1"/>
    <x v="0"/>
  </r>
  <r>
    <x v="9"/>
    <n v="44"/>
    <x v="2"/>
    <x v="0"/>
    <n v="24"/>
    <n v="229.1"/>
    <n v="86"/>
    <n v="38.950000000000003"/>
    <n v="1"/>
    <x v="0"/>
  </r>
  <r>
    <x v="34"/>
    <n v="43"/>
    <x v="1"/>
    <x v="1"/>
    <n v="0"/>
    <n v="135.1"/>
    <n v="112"/>
    <n v="22.97"/>
    <n v="1"/>
    <x v="0"/>
  </r>
  <r>
    <x v="43"/>
    <n v="38"/>
    <x v="1"/>
    <x v="1"/>
    <n v="0"/>
    <n v="239.7"/>
    <n v="112"/>
    <n v="40.75"/>
    <n v="2"/>
    <x v="0"/>
  </r>
  <r>
    <x v="14"/>
    <n v="24"/>
    <x v="2"/>
    <x v="1"/>
    <n v="0"/>
    <n v="159.6"/>
    <n v="136"/>
    <n v="27.13"/>
    <n v="4"/>
    <x v="1"/>
  </r>
  <r>
    <x v="49"/>
    <n v="46"/>
    <x v="2"/>
    <x v="0"/>
    <n v="38"/>
    <n v="231.2"/>
    <n v="125"/>
    <n v="39.299999999999997"/>
    <n v="4"/>
    <x v="0"/>
  </r>
  <r>
    <x v="27"/>
    <n v="54"/>
    <x v="2"/>
    <x v="1"/>
    <n v="0"/>
    <n v="203.7"/>
    <n v="95"/>
    <n v="34.630000000000003"/>
    <n v="3"/>
    <x v="0"/>
  </r>
  <r>
    <x v="7"/>
    <n v="27"/>
    <x v="0"/>
    <x v="1"/>
    <n v="0"/>
    <n v="160.6"/>
    <n v="110"/>
    <n v="27.3"/>
    <n v="1"/>
    <x v="1"/>
  </r>
  <r>
    <x v="11"/>
    <n v="26"/>
    <x v="0"/>
    <x v="1"/>
    <n v="0"/>
    <n v="261.10000000000002"/>
    <n v="96"/>
    <n v="44.39"/>
    <n v="3"/>
    <x v="1"/>
  </r>
  <r>
    <x v="19"/>
    <n v="39"/>
    <x v="0"/>
    <x v="1"/>
    <n v="0"/>
    <n v="138.69999999999999"/>
    <n v="92"/>
    <n v="23.58"/>
    <n v="1"/>
    <x v="0"/>
  </r>
  <r>
    <x v="26"/>
    <n v="33"/>
    <x v="0"/>
    <x v="1"/>
    <n v="0"/>
    <n v="226.6"/>
    <n v="126"/>
    <n v="38.520000000000003"/>
    <n v="1"/>
    <x v="0"/>
  </r>
  <r>
    <x v="29"/>
    <n v="32"/>
    <x v="1"/>
    <x v="1"/>
    <n v="0"/>
    <n v="229.1"/>
    <n v="120"/>
    <n v="38.950000000000003"/>
    <n v="3"/>
    <x v="0"/>
  </r>
  <r>
    <x v="46"/>
    <n v="39"/>
    <x v="1"/>
    <x v="1"/>
    <n v="0"/>
    <n v="157.4"/>
    <n v="83"/>
    <n v="26.76"/>
    <n v="0"/>
    <x v="0"/>
  </r>
  <r>
    <x v="38"/>
    <n v="37"/>
    <x v="0"/>
    <x v="0"/>
    <n v="25"/>
    <n v="185.6"/>
    <n v="109"/>
    <n v="31.55"/>
    <n v="1"/>
    <x v="1"/>
  </r>
  <r>
    <x v="14"/>
    <n v="45"/>
    <x v="0"/>
    <x v="1"/>
    <n v="0"/>
    <n v="217.2"/>
    <n v="73"/>
    <n v="36.92"/>
    <n v="4"/>
    <x v="0"/>
  </r>
  <r>
    <x v="38"/>
    <n v="43"/>
    <x v="0"/>
    <x v="1"/>
    <n v="0"/>
    <n v="183.1"/>
    <n v="128"/>
    <n v="31.13"/>
    <n v="0"/>
    <x v="0"/>
  </r>
  <r>
    <x v="46"/>
    <n v="40"/>
    <x v="1"/>
    <x v="0"/>
    <n v="34"/>
    <n v="218.5"/>
    <n v="89"/>
    <n v="37.15"/>
    <n v="4"/>
    <x v="0"/>
  </r>
  <r>
    <x v="28"/>
    <n v="42"/>
    <x v="0"/>
    <x v="1"/>
    <n v="0"/>
    <n v="143.80000000000001"/>
    <n v="76"/>
    <n v="24.45"/>
    <n v="0"/>
    <x v="0"/>
  </r>
  <r>
    <x v="29"/>
    <n v="30"/>
    <x v="0"/>
    <x v="1"/>
    <n v="0"/>
    <n v="143"/>
    <n v="100"/>
    <n v="24.31"/>
    <n v="4"/>
    <x v="1"/>
  </r>
  <r>
    <x v="16"/>
    <n v="46"/>
    <x v="0"/>
    <x v="0"/>
    <n v="39"/>
    <n v="147.19999999999999"/>
    <n v="105"/>
    <n v="25.02"/>
    <n v="1"/>
    <x v="0"/>
  </r>
  <r>
    <x v="1"/>
    <n v="42"/>
    <x v="0"/>
    <x v="0"/>
    <n v="32"/>
    <n v="224"/>
    <n v="75"/>
    <n v="38.08"/>
    <n v="2"/>
    <x v="0"/>
  </r>
  <r>
    <x v="2"/>
    <n v="31"/>
    <x v="1"/>
    <x v="1"/>
    <n v="0"/>
    <n v="132.9"/>
    <n v="132"/>
    <n v="22.59"/>
    <n v="2"/>
    <x v="1"/>
  </r>
  <r>
    <x v="13"/>
    <n v="41"/>
    <x v="1"/>
    <x v="1"/>
    <n v="0"/>
    <n v="160.30000000000001"/>
    <n v="110"/>
    <n v="27.25"/>
    <n v="0"/>
    <x v="0"/>
  </r>
  <r>
    <x v="46"/>
    <n v="40"/>
    <x v="0"/>
    <x v="0"/>
    <n v="21"/>
    <n v="213.8"/>
    <n v="103"/>
    <n v="36.35"/>
    <n v="1"/>
    <x v="0"/>
  </r>
  <r>
    <x v="20"/>
    <n v="41"/>
    <x v="0"/>
    <x v="1"/>
    <n v="0"/>
    <n v="248.2"/>
    <n v="128"/>
    <n v="42.19"/>
    <n v="2"/>
    <x v="0"/>
  </r>
  <r>
    <x v="48"/>
    <n v="37"/>
    <x v="0"/>
    <x v="0"/>
    <n v="25"/>
    <n v="174.6"/>
    <n v="88"/>
    <n v="29.68"/>
    <n v="3"/>
    <x v="0"/>
  </r>
  <r>
    <x v="19"/>
    <n v="39"/>
    <x v="0"/>
    <x v="0"/>
    <n v="23"/>
    <n v="205.5"/>
    <n v="102"/>
    <n v="34.94"/>
    <n v="0"/>
    <x v="0"/>
  </r>
  <r>
    <x v="8"/>
    <n v="35"/>
    <x v="0"/>
    <x v="1"/>
    <n v="0"/>
    <n v="209.1"/>
    <n v="104"/>
    <n v="35.549999999999997"/>
    <n v="3"/>
    <x v="0"/>
  </r>
  <r>
    <x v="8"/>
    <n v="35"/>
    <x v="0"/>
    <x v="1"/>
    <n v="0"/>
    <n v="251.1"/>
    <n v="81"/>
    <n v="42.69"/>
    <n v="0"/>
    <x v="0"/>
  </r>
  <r>
    <x v="24"/>
    <n v="33"/>
    <x v="1"/>
    <x v="1"/>
    <n v="0"/>
    <n v="187.6"/>
    <n v="113"/>
    <n v="31.89"/>
    <n v="3"/>
    <x v="0"/>
  </r>
  <r>
    <x v="40"/>
    <n v="35"/>
    <x v="0"/>
    <x v="0"/>
    <n v="37"/>
    <n v="197.5"/>
    <n v="89"/>
    <n v="33.58"/>
    <n v="1"/>
    <x v="0"/>
  </r>
  <r>
    <x v="0"/>
    <n v="36"/>
    <x v="2"/>
    <x v="1"/>
    <n v="0"/>
    <n v="221.6"/>
    <n v="88"/>
    <n v="37.67"/>
    <n v="1"/>
    <x v="0"/>
  </r>
  <r>
    <x v="13"/>
    <n v="38"/>
    <x v="0"/>
    <x v="1"/>
    <n v="0"/>
    <n v="200.7"/>
    <n v="151"/>
    <n v="34.119999999999997"/>
    <n v="1"/>
    <x v="0"/>
  </r>
  <r>
    <x v="48"/>
    <n v="35"/>
    <x v="2"/>
    <x v="1"/>
    <n v="0"/>
    <n v="212.8"/>
    <n v="79"/>
    <n v="36.18"/>
    <n v="2"/>
    <x v="0"/>
  </r>
  <r>
    <x v="44"/>
    <n v="36"/>
    <x v="2"/>
    <x v="1"/>
    <n v="0"/>
    <n v="213.3"/>
    <n v="99"/>
    <n v="36.26"/>
    <n v="1"/>
    <x v="0"/>
  </r>
  <r>
    <x v="23"/>
    <n v="37"/>
    <x v="1"/>
    <x v="1"/>
    <n v="0"/>
    <n v="177.1"/>
    <n v="102"/>
    <n v="30.11"/>
    <n v="2"/>
    <x v="0"/>
  </r>
  <r>
    <x v="41"/>
    <n v="39"/>
    <x v="1"/>
    <x v="1"/>
    <n v="0"/>
    <n v="229.2"/>
    <n v="59"/>
    <n v="38.96"/>
    <n v="0"/>
    <x v="0"/>
  </r>
  <r>
    <x v="0"/>
    <n v="29"/>
    <x v="2"/>
    <x v="0"/>
    <n v="24"/>
    <n v="129.4"/>
    <n v="120"/>
    <n v="22"/>
    <n v="4"/>
    <x v="1"/>
  </r>
  <r>
    <x v="12"/>
    <n v="45"/>
    <x v="2"/>
    <x v="1"/>
    <n v="0"/>
    <n v="203.1"/>
    <n v="97"/>
    <n v="34.53"/>
    <n v="4"/>
    <x v="0"/>
  </r>
  <r>
    <x v="45"/>
    <n v="31"/>
    <x v="1"/>
    <x v="1"/>
    <n v="0"/>
    <n v="232.2"/>
    <n v="98"/>
    <n v="39.47"/>
    <n v="7"/>
    <x v="1"/>
  </r>
  <r>
    <x v="46"/>
    <n v="46"/>
    <x v="0"/>
    <x v="1"/>
    <n v="0"/>
    <n v="138.5"/>
    <n v="96"/>
    <n v="23.55"/>
    <n v="2"/>
    <x v="0"/>
  </r>
  <r>
    <x v="34"/>
    <n v="41"/>
    <x v="0"/>
    <x v="1"/>
    <n v="0"/>
    <n v="189.3"/>
    <n v="74"/>
    <n v="32.18"/>
    <n v="3"/>
    <x v="0"/>
  </r>
  <r>
    <x v="39"/>
    <n v="31"/>
    <x v="2"/>
    <x v="1"/>
    <n v="0"/>
    <n v="254.2"/>
    <n v="97"/>
    <n v="43.21"/>
    <n v="0"/>
    <x v="1"/>
  </r>
  <r>
    <x v="47"/>
    <n v="48"/>
    <x v="1"/>
    <x v="1"/>
    <n v="0"/>
    <n v="176.5"/>
    <n v="85"/>
    <n v="30.01"/>
    <n v="1"/>
    <x v="0"/>
  </r>
  <r>
    <x v="12"/>
    <n v="40"/>
    <x v="0"/>
    <x v="1"/>
    <n v="0"/>
    <n v="234.3"/>
    <n v="111"/>
    <n v="39.83"/>
    <n v="3"/>
    <x v="0"/>
  </r>
  <r>
    <x v="29"/>
    <n v="42"/>
    <x v="2"/>
    <x v="0"/>
    <n v="39"/>
    <n v="147.30000000000001"/>
    <n v="75"/>
    <n v="25.04"/>
    <n v="2"/>
    <x v="0"/>
  </r>
  <r>
    <x v="22"/>
    <n v="44"/>
    <x v="0"/>
    <x v="1"/>
    <n v="0"/>
    <n v="171"/>
    <n v="129"/>
    <n v="29.07"/>
    <n v="0"/>
    <x v="0"/>
  </r>
  <r>
    <x v="4"/>
    <n v="42"/>
    <x v="0"/>
    <x v="0"/>
    <n v="34"/>
    <n v="240.6"/>
    <n v="92"/>
    <n v="40.9"/>
    <n v="5"/>
    <x v="0"/>
  </r>
  <r>
    <x v="44"/>
    <n v="41"/>
    <x v="0"/>
    <x v="1"/>
    <n v="0"/>
    <n v="114.4"/>
    <n v="108"/>
    <n v="19.45"/>
    <n v="0"/>
    <x v="0"/>
  </r>
  <r>
    <x v="15"/>
    <n v="36"/>
    <x v="2"/>
    <x v="1"/>
    <n v="0"/>
    <n v="113.9"/>
    <n v="112"/>
    <n v="19.36"/>
    <n v="2"/>
    <x v="0"/>
  </r>
  <r>
    <x v="28"/>
    <n v="35"/>
    <x v="1"/>
    <x v="1"/>
    <n v="0"/>
    <n v="180"/>
    <n v="65"/>
    <n v="30.6"/>
    <n v="1"/>
    <x v="0"/>
  </r>
  <r>
    <x v="48"/>
    <n v="40"/>
    <x v="2"/>
    <x v="0"/>
    <n v="35"/>
    <n v="110.8"/>
    <n v="123"/>
    <n v="18.84"/>
    <n v="2"/>
    <x v="0"/>
  </r>
  <r>
    <x v="25"/>
    <n v="38"/>
    <x v="0"/>
    <x v="0"/>
    <n v="26"/>
    <n v="138.69999999999999"/>
    <n v="99"/>
    <n v="23.58"/>
    <n v="2"/>
    <x v="0"/>
  </r>
  <r>
    <x v="40"/>
    <n v="37"/>
    <x v="2"/>
    <x v="0"/>
    <n v="33"/>
    <n v="211.8"/>
    <n v="99"/>
    <n v="36.01"/>
    <n v="2"/>
    <x v="0"/>
  </r>
  <r>
    <x v="35"/>
    <n v="37"/>
    <x v="0"/>
    <x v="1"/>
    <n v="0"/>
    <n v="234.5"/>
    <n v="113"/>
    <n v="39.869999999999997"/>
    <n v="4"/>
    <x v="0"/>
  </r>
  <r>
    <x v="14"/>
    <n v="41"/>
    <x v="2"/>
    <x v="1"/>
    <n v="0"/>
    <n v="240.2"/>
    <n v="86"/>
    <n v="40.83"/>
    <n v="1"/>
    <x v="0"/>
  </r>
  <r>
    <x v="20"/>
    <n v="40"/>
    <x v="2"/>
    <x v="1"/>
    <n v="0"/>
    <n v="222.4"/>
    <n v="105"/>
    <n v="37.81"/>
    <n v="1"/>
    <x v="0"/>
  </r>
  <r>
    <x v="26"/>
    <n v="34"/>
    <x v="0"/>
    <x v="1"/>
    <n v="0"/>
    <n v="113.3"/>
    <n v="137"/>
    <n v="19.260000000000002"/>
    <n v="2"/>
    <x v="0"/>
  </r>
  <r>
    <x v="37"/>
    <n v="36"/>
    <x v="1"/>
    <x v="1"/>
    <n v="0"/>
    <n v="107"/>
    <n v="146"/>
    <n v="18.190000000000001"/>
    <n v="2"/>
    <x v="0"/>
  </r>
  <r>
    <x v="47"/>
    <n v="50"/>
    <x v="0"/>
    <x v="0"/>
    <n v="31"/>
    <n v="163.19999999999999"/>
    <n v="106"/>
    <n v="27.74"/>
    <n v="1"/>
    <x v="0"/>
  </r>
  <r>
    <x v="42"/>
    <n v="34"/>
    <x v="2"/>
    <x v="1"/>
    <n v="0"/>
    <n v="193.8"/>
    <n v="113"/>
    <n v="32.950000000000003"/>
    <n v="3"/>
    <x v="0"/>
  </r>
  <r>
    <x v="3"/>
    <n v="36"/>
    <x v="2"/>
    <x v="1"/>
    <n v="0"/>
    <n v="143.69999999999999"/>
    <n v="82"/>
    <n v="24.43"/>
    <n v="2"/>
    <x v="0"/>
  </r>
  <r>
    <x v="27"/>
    <n v="25"/>
    <x v="0"/>
    <x v="1"/>
    <n v="0"/>
    <n v="169.5"/>
    <n v="117"/>
    <n v="28.82"/>
    <n v="0"/>
    <x v="1"/>
  </r>
  <r>
    <x v="25"/>
    <n v="38"/>
    <x v="0"/>
    <x v="0"/>
    <n v="37"/>
    <n v="184.1"/>
    <n v="67"/>
    <n v="31.3"/>
    <n v="0"/>
    <x v="0"/>
  </r>
  <r>
    <x v="5"/>
    <n v="43"/>
    <x v="1"/>
    <x v="0"/>
    <n v="33"/>
    <n v="154"/>
    <n v="122"/>
    <n v="26.18"/>
    <n v="1"/>
    <x v="0"/>
  </r>
  <r>
    <x v="1"/>
    <n v="33"/>
    <x v="0"/>
    <x v="1"/>
    <n v="0"/>
    <n v="166.3"/>
    <n v="114"/>
    <n v="28.27"/>
    <n v="2"/>
    <x v="0"/>
  </r>
  <r>
    <x v="10"/>
    <n v="45"/>
    <x v="0"/>
    <x v="1"/>
    <n v="0"/>
    <n v="108.6"/>
    <n v="128"/>
    <n v="18.46"/>
    <n v="0"/>
    <x v="0"/>
  </r>
  <r>
    <x v="24"/>
    <n v="41"/>
    <x v="0"/>
    <x v="0"/>
    <n v="25"/>
    <n v="230.3"/>
    <n v="82"/>
    <n v="39.15"/>
    <n v="1"/>
    <x v="0"/>
  </r>
  <r>
    <x v="49"/>
    <n v="40"/>
    <x v="0"/>
    <x v="0"/>
    <n v="46"/>
    <n v="200.1"/>
    <n v="44"/>
    <n v="34.020000000000003"/>
    <n v="1"/>
    <x v="0"/>
  </r>
  <r>
    <x v="0"/>
    <n v="30"/>
    <x v="0"/>
    <x v="1"/>
    <n v="0"/>
    <n v="179.2"/>
    <n v="95"/>
    <n v="30.46"/>
    <n v="1"/>
    <x v="0"/>
  </r>
  <r>
    <x v="37"/>
    <n v="43"/>
    <x v="2"/>
    <x v="1"/>
    <n v="0"/>
    <n v="129.5"/>
    <n v="94"/>
    <n v="22.02"/>
    <n v="3"/>
    <x v="0"/>
  </r>
  <r>
    <x v="45"/>
    <n v="40"/>
    <x v="1"/>
    <x v="1"/>
    <n v="0"/>
    <n v="164"/>
    <n v="111"/>
    <n v="27.88"/>
    <n v="1"/>
    <x v="0"/>
  </r>
  <r>
    <x v="14"/>
    <n v="38"/>
    <x v="0"/>
    <x v="1"/>
    <n v="0"/>
    <n v="230.7"/>
    <n v="117"/>
    <n v="39.22"/>
    <n v="2"/>
    <x v="0"/>
  </r>
  <r>
    <x v="35"/>
    <n v="39"/>
    <x v="1"/>
    <x v="1"/>
    <n v="0"/>
    <n v="207.2"/>
    <n v="90"/>
    <n v="35.22"/>
    <n v="0"/>
    <x v="0"/>
  </r>
  <r>
    <x v="10"/>
    <n v="37"/>
    <x v="1"/>
    <x v="1"/>
    <n v="0"/>
    <n v="171.9"/>
    <n v="99"/>
    <n v="29.22"/>
    <n v="1"/>
    <x v="0"/>
  </r>
  <r>
    <x v="22"/>
    <n v="48"/>
    <x v="0"/>
    <x v="0"/>
    <n v="37"/>
    <n v="181.7"/>
    <n v="88"/>
    <n v="30.89"/>
    <n v="2"/>
    <x v="0"/>
  </r>
  <r>
    <x v="20"/>
    <n v="40"/>
    <x v="1"/>
    <x v="1"/>
    <n v="0"/>
    <n v="240.7"/>
    <n v="119"/>
    <n v="40.92"/>
    <n v="2"/>
    <x v="0"/>
  </r>
  <r>
    <x v="14"/>
    <n v="41"/>
    <x v="2"/>
    <x v="1"/>
    <n v="0"/>
    <n v="198.2"/>
    <n v="108"/>
    <n v="33.69"/>
    <n v="1"/>
    <x v="0"/>
  </r>
  <r>
    <x v="12"/>
    <n v="52"/>
    <x v="1"/>
    <x v="1"/>
    <n v="0"/>
    <n v="96"/>
    <n v="95"/>
    <n v="16.32"/>
    <n v="3"/>
    <x v="0"/>
  </r>
  <r>
    <x v="40"/>
    <n v="35"/>
    <x v="2"/>
    <x v="1"/>
    <n v="0"/>
    <n v="171.5"/>
    <n v="75"/>
    <n v="29.16"/>
    <n v="1"/>
    <x v="0"/>
  </r>
  <r>
    <x v="25"/>
    <n v="40"/>
    <x v="0"/>
    <x v="0"/>
    <n v="27"/>
    <n v="111.7"/>
    <n v="68"/>
    <n v="18.989999999999998"/>
    <n v="1"/>
    <x v="0"/>
  </r>
  <r>
    <x v="27"/>
    <n v="39"/>
    <x v="2"/>
    <x v="1"/>
    <n v="0"/>
    <n v="152.69999999999999"/>
    <n v="98"/>
    <n v="25.96"/>
    <n v="2"/>
    <x v="0"/>
  </r>
  <r>
    <x v="35"/>
    <n v="47"/>
    <x v="0"/>
    <x v="1"/>
    <n v="0"/>
    <n v="194.7"/>
    <n v="105"/>
    <n v="33.1"/>
    <n v="3"/>
    <x v="0"/>
  </r>
  <r>
    <x v="20"/>
    <n v="43"/>
    <x v="0"/>
    <x v="1"/>
    <n v="0"/>
    <n v="119.9"/>
    <n v="108"/>
    <n v="20.38"/>
    <n v="3"/>
    <x v="0"/>
  </r>
  <r>
    <x v="5"/>
    <n v="42"/>
    <x v="0"/>
    <x v="1"/>
    <n v="0"/>
    <n v="222.9"/>
    <n v="129"/>
    <n v="37.89"/>
    <n v="1"/>
    <x v="0"/>
  </r>
  <r>
    <x v="8"/>
    <n v="36"/>
    <x v="0"/>
    <x v="1"/>
    <n v="0"/>
    <n v="210.7"/>
    <n v="46"/>
    <n v="35.82"/>
    <n v="1"/>
    <x v="0"/>
  </r>
  <r>
    <x v="24"/>
    <n v="31"/>
    <x v="1"/>
    <x v="1"/>
    <n v="0"/>
    <n v="254.6"/>
    <n v="107"/>
    <n v="43.28"/>
    <n v="2"/>
    <x v="1"/>
  </r>
  <r>
    <x v="42"/>
    <n v="40"/>
    <x v="0"/>
    <x v="1"/>
    <n v="0"/>
    <n v="265"/>
    <n v="100"/>
    <n v="45.05"/>
    <n v="1"/>
    <x v="0"/>
  </r>
  <r>
    <x v="46"/>
    <n v="40"/>
    <x v="1"/>
    <x v="1"/>
    <n v="0"/>
    <n v="172.3"/>
    <n v="135"/>
    <n v="29.29"/>
    <n v="3"/>
    <x v="0"/>
  </r>
  <r>
    <x v="12"/>
    <n v="41"/>
    <x v="0"/>
    <x v="1"/>
    <n v="0"/>
    <n v="259.10000000000002"/>
    <n v="140"/>
    <n v="44.05"/>
    <n v="0"/>
    <x v="0"/>
  </r>
  <r>
    <x v="23"/>
    <n v="32"/>
    <x v="0"/>
    <x v="1"/>
    <n v="0"/>
    <n v="211.4"/>
    <n v="91"/>
    <n v="35.94"/>
    <n v="1"/>
    <x v="0"/>
  </r>
  <r>
    <x v="45"/>
    <n v="43"/>
    <x v="1"/>
    <x v="1"/>
    <n v="0"/>
    <n v="175.9"/>
    <n v="87"/>
    <n v="29.9"/>
    <n v="2"/>
    <x v="0"/>
  </r>
  <r>
    <x v="6"/>
    <n v="43"/>
    <x v="0"/>
    <x v="0"/>
    <n v="39"/>
    <n v="115.5"/>
    <n v="90"/>
    <n v="19.64"/>
    <n v="0"/>
    <x v="0"/>
  </r>
  <r>
    <x v="42"/>
    <n v="38"/>
    <x v="1"/>
    <x v="1"/>
    <n v="0"/>
    <n v="193"/>
    <n v="82"/>
    <n v="32.81"/>
    <n v="0"/>
    <x v="0"/>
  </r>
  <r>
    <x v="42"/>
    <n v="39"/>
    <x v="2"/>
    <x v="1"/>
    <n v="0"/>
    <n v="167.4"/>
    <n v="105"/>
    <n v="28.46"/>
    <n v="1"/>
    <x v="0"/>
  </r>
  <r>
    <x v="18"/>
    <n v="35"/>
    <x v="0"/>
    <x v="0"/>
    <n v="35"/>
    <n v="190.7"/>
    <n v="100"/>
    <n v="32.42"/>
    <n v="1"/>
    <x v="0"/>
  </r>
  <r>
    <x v="45"/>
    <n v="28"/>
    <x v="0"/>
    <x v="1"/>
    <n v="0"/>
    <n v="325.5"/>
    <n v="128"/>
    <n v="55.34"/>
    <n v="1"/>
    <x v="1"/>
  </r>
  <r>
    <x v="12"/>
    <n v="48"/>
    <x v="0"/>
    <x v="1"/>
    <n v="0"/>
    <n v="139"/>
    <n v="98"/>
    <n v="23.63"/>
    <n v="3"/>
    <x v="0"/>
  </r>
  <r>
    <x v="22"/>
    <n v="40"/>
    <x v="0"/>
    <x v="0"/>
    <n v="40"/>
    <n v="155.9"/>
    <n v="110"/>
    <n v="26.5"/>
    <n v="0"/>
    <x v="0"/>
  </r>
  <r>
    <x v="42"/>
    <n v="40"/>
    <x v="0"/>
    <x v="1"/>
    <n v="0"/>
    <n v="182.1"/>
    <n v="97"/>
    <n v="30.96"/>
    <n v="0"/>
    <x v="0"/>
  </r>
  <r>
    <x v="11"/>
    <n v="40"/>
    <x v="1"/>
    <x v="1"/>
    <n v="0"/>
    <n v="139.80000000000001"/>
    <n v="152"/>
    <n v="23.77"/>
    <n v="2"/>
    <x v="0"/>
  </r>
  <r>
    <x v="0"/>
    <n v="40"/>
    <x v="2"/>
    <x v="1"/>
    <n v="0"/>
    <n v="112.7"/>
    <n v="123"/>
    <n v="19.16"/>
    <n v="0"/>
    <x v="0"/>
  </r>
  <r>
    <x v="29"/>
    <n v="42"/>
    <x v="0"/>
    <x v="0"/>
    <n v="31"/>
    <n v="173.2"/>
    <n v="98"/>
    <n v="29.44"/>
    <n v="1"/>
    <x v="0"/>
  </r>
  <r>
    <x v="8"/>
    <n v="37"/>
    <x v="1"/>
    <x v="1"/>
    <n v="0"/>
    <n v="225.6"/>
    <n v="102"/>
    <n v="38.35"/>
    <n v="1"/>
    <x v="0"/>
  </r>
  <r>
    <x v="44"/>
    <n v="45"/>
    <x v="0"/>
    <x v="1"/>
    <n v="0"/>
    <n v="195.7"/>
    <n v="123"/>
    <n v="33.270000000000003"/>
    <n v="1"/>
    <x v="0"/>
  </r>
  <r>
    <x v="20"/>
    <n v="36"/>
    <x v="0"/>
    <x v="1"/>
    <n v="0"/>
    <n v="214"/>
    <n v="100"/>
    <n v="36.380000000000003"/>
    <n v="0"/>
    <x v="0"/>
  </r>
  <r>
    <x v="36"/>
    <n v="41"/>
    <x v="0"/>
    <x v="1"/>
    <n v="0"/>
    <n v="271.7"/>
    <n v="67"/>
    <n v="46.19"/>
    <n v="1"/>
    <x v="0"/>
  </r>
  <r>
    <x v="30"/>
    <n v="45"/>
    <x v="2"/>
    <x v="1"/>
    <n v="0"/>
    <n v="257.7"/>
    <n v="98"/>
    <n v="43.81"/>
    <n v="1"/>
    <x v="0"/>
  </r>
  <r>
    <x v="24"/>
    <n v="31"/>
    <x v="0"/>
    <x v="1"/>
    <n v="0"/>
    <n v="133.19999999999999"/>
    <n v="90"/>
    <n v="22.64"/>
    <n v="1"/>
    <x v="1"/>
  </r>
  <r>
    <x v="9"/>
    <n v="35"/>
    <x v="0"/>
    <x v="1"/>
    <n v="0"/>
    <n v="248.7"/>
    <n v="113"/>
    <n v="42.28"/>
    <n v="5"/>
    <x v="1"/>
  </r>
  <r>
    <x v="40"/>
    <n v="42"/>
    <x v="1"/>
    <x v="1"/>
    <n v="0"/>
    <n v="180.8"/>
    <n v="93"/>
    <n v="30.74"/>
    <n v="2"/>
    <x v="0"/>
  </r>
  <r>
    <x v="39"/>
    <n v="46"/>
    <x v="0"/>
    <x v="0"/>
    <n v="32"/>
    <n v="229"/>
    <n v="80"/>
    <n v="38.93"/>
    <n v="1"/>
    <x v="0"/>
  </r>
  <r>
    <x v="36"/>
    <n v="31"/>
    <x v="1"/>
    <x v="1"/>
    <n v="0"/>
    <n v="276.3"/>
    <n v="94"/>
    <n v="46.97"/>
    <n v="1"/>
    <x v="1"/>
  </r>
  <r>
    <x v="39"/>
    <n v="43"/>
    <x v="2"/>
    <x v="0"/>
    <n v="37"/>
    <n v="133.1"/>
    <n v="117"/>
    <n v="22.63"/>
    <n v="3"/>
    <x v="0"/>
  </r>
  <r>
    <x v="48"/>
    <n v="39"/>
    <x v="0"/>
    <x v="1"/>
    <n v="0"/>
    <n v="248.3"/>
    <n v="63"/>
    <n v="42.21"/>
    <n v="1"/>
    <x v="0"/>
  </r>
  <r>
    <x v="39"/>
    <n v="42"/>
    <x v="0"/>
    <x v="0"/>
    <n v="37"/>
    <n v="230.4"/>
    <n v="95"/>
    <n v="39.17"/>
    <n v="3"/>
    <x v="0"/>
  </r>
  <r>
    <x v="27"/>
    <n v="44"/>
    <x v="1"/>
    <x v="1"/>
    <n v="0"/>
    <n v="185.8"/>
    <n v="118"/>
    <n v="31.59"/>
    <n v="1"/>
    <x v="0"/>
  </r>
  <r>
    <x v="31"/>
    <n v="39"/>
    <x v="0"/>
    <x v="1"/>
    <n v="0"/>
    <n v="183.9"/>
    <n v="88"/>
    <n v="31.26"/>
    <n v="2"/>
    <x v="0"/>
  </r>
  <r>
    <x v="11"/>
    <n v="42"/>
    <x v="0"/>
    <x v="1"/>
    <n v="0"/>
    <n v="132.9"/>
    <n v="86"/>
    <n v="22.59"/>
    <n v="0"/>
    <x v="0"/>
  </r>
  <r>
    <x v="36"/>
    <n v="39"/>
    <x v="2"/>
    <x v="1"/>
    <n v="0"/>
    <n v="179"/>
    <n v="81"/>
    <n v="30.43"/>
    <n v="1"/>
    <x v="0"/>
  </r>
  <r>
    <x v="35"/>
    <n v="44"/>
    <x v="1"/>
    <x v="1"/>
    <n v="0"/>
    <n v="188.8"/>
    <n v="119"/>
    <n v="32.1"/>
    <n v="3"/>
    <x v="0"/>
  </r>
  <r>
    <x v="49"/>
    <n v="28"/>
    <x v="0"/>
    <x v="0"/>
    <n v="45"/>
    <n v="135.6"/>
    <n v="101"/>
    <n v="23.05"/>
    <n v="4"/>
    <x v="1"/>
  </r>
  <r>
    <x v="9"/>
    <n v="41"/>
    <x v="1"/>
    <x v="0"/>
    <n v="31"/>
    <n v="172.5"/>
    <n v="103"/>
    <n v="29.33"/>
    <n v="2"/>
    <x v="0"/>
  </r>
  <r>
    <x v="1"/>
    <n v="35"/>
    <x v="2"/>
    <x v="1"/>
    <n v="0"/>
    <n v="156.30000000000001"/>
    <n v="75"/>
    <n v="26.57"/>
    <n v="1"/>
    <x v="0"/>
  </r>
  <r>
    <x v="31"/>
    <n v="34"/>
    <x v="0"/>
    <x v="1"/>
    <n v="0"/>
    <n v="234.6"/>
    <n v="102"/>
    <n v="39.880000000000003"/>
    <n v="1"/>
    <x v="1"/>
  </r>
  <r>
    <x v="39"/>
    <n v="38"/>
    <x v="0"/>
    <x v="1"/>
    <n v="0"/>
    <n v="202.1"/>
    <n v="95"/>
    <n v="34.36"/>
    <n v="1"/>
    <x v="0"/>
  </r>
  <r>
    <x v="46"/>
    <n v="38"/>
    <x v="2"/>
    <x v="0"/>
    <n v="40"/>
    <n v="272.2"/>
    <n v="112"/>
    <n v="46.27"/>
    <n v="1"/>
    <x v="0"/>
  </r>
  <r>
    <x v="32"/>
    <n v="34"/>
    <x v="0"/>
    <x v="1"/>
    <n v="0"/>
    <n v="245.2"/>
    <n v="109"/>
    <n v="41.68"/>
    <n v="1"/>
    <x v="0"/>
  </r>
  <r>
    <x v="16"/>
    <n v="44"/>
    <x v="0"/>
    <x v="1"/>
    <n v="0"/>
    <n v="207.6"/>
    <n v="82"/>
    <n v="35.29"/>
    <n v="1"/>
    <x v="0"/>
  </r>
  <r>
    <x v="40"/>
    <n v="37"/>
    <x v="0"/>
    <x v="1"/>
    <n v="0"/>
    <n v="222.9"/>
    <n v="97"/>
    <n v="37.89"/>
    <n v="1"/>
    <x v="0"/>
  </r>
  <r>
    <x v="9"/>
    <n v="33"/>
    <x v="0"/>
    <x v="1"/>
    <n v="0"/>
    <n v="273.8"/>
    <n v="96"/>
    <n v="46.55"/>
    <n v="1"/>
    <x v="1"/>
  </r>
  <r>
    <x v="49"/>
    <n v="41"/>
    <x v="2"/>
    <x v="1"/>
    <n v="0"/>
    <n v="192.8"/>
    <n v="98"/>
    <n v="32.78"/>
    <n v="2"/>
    <x v="0"/>
  </r>
  <r>
    <x v="3"/>
    <n v="43"/>
    <x v="2"/>
    <x v="1"/>
    <n v="0"/>
    <n v="268.7"/>
    <n v="81"/>
    <n v="45.68"/>
    <n v="0"/>
    <x v="0"/>
  </r>
  <r>
    <x v="37"/>
    <n v="42"/>
    <x v="1"/>
    <x v="0"/>
    <n v="48"/>
    <n v="178.8"/>
    <n v="91"/>
    <n v="30.4"/>
    <n v="1"/>
    <x v="0"/>
  </r>
  <r>
    <x v="13"/>
    <n v="42"/>
    <x v="0"/>
    <x v="0"/>
    <n v="24"/>
    <n v="197.3"/>
    <n v="82"/>
    <n v="33.54"/>
    <n v="1"/>
    <x v="0"/>
  </r>
  <r>
    <x v="11"/>
    <n v="38"/>
    <x v="0"/>
    <x v="0"/>
    <n v="36"/>
    <n v="233.9"/>
    <n v="97"/>
    <n v="39.76"/>
    <n v="1"/>
    <x v="0"/>
  </r>
  <r>
    <x v="4"/>
    <n v="47"/>
    <x v="1"/>
    <x v="1"/>
    <n v="0"/>
    <n v="207.1"/>
    <n v="87"/>
    <n v="35.21"/>
    <n v="2"/>
    <x v="0"/>
  </r>
  <r>
    <x v="15"/>
    <n v="37"/>
    <x v="1"/>
    <x v="1"/>
    <n v="0"/>
    <n v="136.80000000000001"/>
    <n v="84"/>
    <n v="23.26"/>
    <n v="2"/>
    <x v="0"/>
  </r>
  <r>
    <x v="18"/>
    <n v="44"/>
    <x v="0"/>
    <x v="1"/>
    <n v="0"/>
    <n v="159.4"/>
    <n v="126"/>
    <n v="27.1"/>
    <n v="1"/>
    <x v="0"/>
  </r>
  <r>
    <x v="47"/>
    <n v="46"/>
    <x v="0"/>
    <x v="1"/>
    <n v="0"/>
    <n v="112.1"/>
    <n v="122"/>
    <n v="19.059999999999999"/>
    <n v="0"/>
    <x v="0"/>
  </r>
  <r>
    <x v="44"/>
    <n v="45"/>
    <x v="0"/>
    <x v="1"/>
    <n v="0"/>
    <n v="238.6"/>
    <n v="117"/>
    <n v="40.56"/>
    <n v="4"/>
    <x v="0"/>
  </r>
  <r>
    <x v="22"/>
    <n v="39"/>
    <x v="2"/>
    <x v="1"/>
    <n v="0"/>
    <n v="163.5"/>
    <n v="85"/>
    <n v="27.8"/>
    <n v="1"/>
    <x v="0"/>
  </r>
  <r>
    <x v="46"/>
    <n v="47"/>
    <x v="1"/>
    <x v="1"/>
    <n v="0"/>
    <n v="127.2"/>
    <n v="94"/>
    <n v="21.62"/>
    <n v="2"/>
    <x v="0"/>
  </r>
  <r>
    <x v="36"/>
    <n v="37"/>
    <x v="1"/>
    <x v="1"/>
    <n v="0"/>
    <n v="145.80000000000001"/>
    <n v="95"/>
    <n v="24.79"/>
    <n v="0"/>
    <x v="0"/>
  </r>
  <r>
    <x v="37"/>
    <n v="39"/>
    <x v="0"/>
    <x v="1"/>
    <n v="0"/>
    <n v="250.1"/>
    <n v="108"/>
    <n v="42.52"/>
    <n v="2"/>
    <x v="0"/>
  </r>
  <r>
    <x v="6"/>
    <n v="35"/>
    <x v="2"/>
    <x v="1"/>
    <n v="0"/>
    <n v="101.5"/>
    <n v="83"/>
    <n v="17.260000000000002"/>
    <n v="3"/>
    <x v="0"/>
  </r>
  <r>
    <x v="47"/>
    <n v="37"/>
    <x v="0"/>
    <x v="0"/>
    <n v="26"/>
    <n v="119.6"/>
    <n v="133"/>
    <n v="20.329999999999998"/>
    <n v="1"/>
    <x v="0"/>
  </r>
  <r>
    <x v="20"/>
    <n v="38"/>
    <x v="0"/>
    <x v="1"/>
    <n v="0"/>
    <n v="158.19999999999999"/>
    <n v="85"/>
    <n v="26.89"/>
    <n v="1"/>
    <x v="0"/>
  </r>
  <r>
    <x v="38"/>
    <n v="37"/>
    <x v="2"/>
    <x v="1"/>
    <n v="0"/>
    <n v="193.2"/>
    <n v="139"/>
    <n v="32.840000000000003"/>
    <n v="1"/>
    <x v="0"/>
  </r>
  <r>
    <x v="12"/>
    <n v="39"/>
    <x v="2"/>
    <x v="0"/>
    <n v="33"/>
    <n v="217.7"/>
    <n v="108"/>
    <n v="37.01"/>
    <n v="1"/>
    <x v="0"/>
  </r>
  <r>
    <x v="33"/>
    <n v="36"/>
    <x v="1"/>
    <x v="1"/>
    <n v="0"/>
    <n v="199.8"/>
    <n v="94"/>
    <n v="33.97"/>
    <n v="0"/>
    <x v="0"/>
  </r>
  <r>
    <x v="43"/>
    <n v="36"/>
    <x v="2"/>
    <x v="1"/>
    <n v="0"/>
    <n v="171.9"/>
    <n v="77"/>
    <n v="29.22"/>
    <n v="2"/>
    <x v="0"/>
  </r>
  <r>
    <x v="27"/>
    <n v="29"/>
    <x v="0"/>
    <x v="0"/>
    <n v="31"/>
    <n v="67.7"/>
    <n v="67"/>
    <n v="11.51"/>
    <n v="6"/>
    <x v="1"/>
  </r>
  <r>
    <x v="47"/>
    <n v="42"/>
    <x v="1"/>
    <x v="1"/>
    <n v="0"/>
    <n v="228.2"/>
    <n v="90"/>
    <n v="38.79"/>
    <n v="4"/>
    <x v="0"/>
  </r>
  <r>
    <x v="6"/>
    <n v="39"/>
    <x v="2"/>
    <x v="1"/>
    <n v="0"/>
    <n v="191.5"/>
    <n v="93"/>
    <n v="32.56"/>
    <n v="1"/>
    <x v="0"/>
  </r>
  <r>
    <x v="35"/>
    <n v="42"/>
    <x v="0"/>
    <x v="1"/>
    <n v="0"/>
    <n v="171.5"/>
    <n v="86"/>
    <n v="29.16"/>
    <n v="2"/>
    <x v="0"/>
  </r>
  <r>
    <x v="5"/>
    <n v="40"/>
    <x v="1"/>
    <x v="1"/>
    <n v="0"/>
    <n v="151.1"/>
    <n v="92"/>
    <n v="25.69"/>
    <n v="0"/>
    <x v="0"/>
  </r>
  <r>
    <x v="39"/>
    <n v="40"/>
    <x v="0"/>
    <x v="1"/>
    <n v="0"/>
    <n v="134.30000000000001"/>
    <n v="99"/>
    <n v="22.83"/>
    <n v="3"/>
    <x v="0"/>
  </r>
  <r>
    <x v="47"/>
    <n v="44"/>
    <x v="2"/>
    <x v="1"/>
    <n v="0"/>
    <n v="117.8"/>
    <n v="64"/>
    <n v="20.03"/>
    <n v="1"/>
    <x v="0"/>
  </r>
  <r>
    <x v="45"/>
    <n v="37"/>
    <x v="1"/>
    <x v="1"/>
    <n v="0"/>
    <n v="181.2"/>
    <n v="71"/>
    <n v="30.8"/>
    <n v="3"/>
    <x v="0"/>
  </r>
  <r>
    <x v="30"/>
    <n v="37"/>
    <x v="0"/>
    <x v="1"/>
    <n v="0"/>
    <n v="152.30000000000001"/>
    <n v="91"/>
    <n v="25.89"/>
    <n v="2"/>
    <x v="0"/>
  </r>
  <r>
    <x v="40"/>
    <n v="54"/>
    <x v="1"/>
    <x v="1"/>
    <n v="0"/>
    <n v="204.4"/>
    <n v="91"/>
    <n v="34.75"/>
    <n v="2"/>
    <x v="0"/>
  </r>
  <r>
    <x v="10"/>
    <n v="41"/>
    <x v="0"/>
    <x v="1"/>
    <n v="0"/>
    <n v="283.89999999999998"/>
    <n v="98"/>
    <n v="48.26"/>
    <n v="2"/>
    <x v="0"/>
  </r>
  <r>
    <x v="3"/>
    <n v="37"/>
    <x v="0"/>
    <x v="0"/>
    <n v="29"/>
    <n v="142.69999999999999"/>
    <n v="94"/>
    <n v="24.26"/>
    <n v="0"/>
    <x v="0"/>
  </r>
  <r>
    <x v="1"/>
    <n v="38"/>
    <x v="0"/>
    <x v="1"/>
    <n v="0"/>
    <n v="145.4"/>
    <n v="92"/>
    <n v="24.72"/>
    <n v="2"/>
    <x v="0"/>
  </r>
  <r>
    <x v="19"/>
    <n v="33"/>
    <x v="0"/>
    <x v="1"/>
    <n v="0"/>
    <n v="211.7"/>
    <n v="94"/>
    <n v="35.99"/>
    <n v="4"/>
    <x v="0"/>
  </r>
  <r>
    <x v="39"/>
    <n v="38"/>
    <x v="0"/>
    <x v="1"/>
    <n v="0"/>
    <n v="192.6"/>
    <n v="129"/>
    <n v="32.74"/>
    <n v="3"/>
    <x v="0"/>
  </r>
  <r>
    <x v="43"/>
    <n v="37"/>
    <x v="1"/>
    <x v="1"/>
    <n v="0"/>
    <n v="52"/>
    <n v="60"/>
    <n v="8.84"/>
    <n v="2"/>
    <x v="0"/>
  </r>
  <r>
    <x v="29"/>
    <n v="44"/>
    <x v="0"/>
    <x v="0"/>
    <n v="30"/>
    <n v="237.7"/>
    <n v="94"/>
    <n v="40.409999999999997"/>
    <n v="1"/>
    <x v="0"/>
  </r>
  <r>
    <x v="6"/>
    <n v="39"/>
    <x v="1"/>
    <x v="0"/>
    <n v="31"/>
    <n v="203.6"/>
    <n v="108"/>
    <n v="34.61"/>
    <n v="1"/>
    <x v="0"/>
  </r>
  <r>
    <x v="9"/>
    <n v="45"/>
    <x v="2"/>
    <x v="1"/>
    <n v="0"/>
    <n v="192.4"/>
    <n v="79"/>
    <n v="32.71"/>
    <n v="1"/>
    <x v="0"/>
  </r>
  <r>
    <x v="48"/>
    <n v="41"/>
    <x v="1"/>
    <x v="1"/>
    <n v="0"/>
    <n v="212.5"/>
    <n v="88"/>
    <n v="36.130000000000003"/>
    <n v="0"/>
    <x v="0"/>
  </r>
  <r>
    <x v="46"/>
    <n v="43"/>
    <x v="0"/>
    <x v="1"/>
    <n v="0"/>
    <n v="114.4"/>
    <n v="114"/>
    <n v="19.45"/>
    <n v="3"/>
    <x v="0"/>
  </r>
  <r>
    <x v="21"/>
    <n v="36"/>
    <x v="0"/>
    <x v="1"/>
    <n v="0"/>
    <n v="222.8"/>
    <n v="82"/>
    <n v="37.880000000000003"/>
    <n v="1"/>
    <x v="0"/>
  </r>
  <r>
    <x v="40"/>
    <n v="45"/>
    <x v="0"/>
    <x v="1"/>
    <n v="0"/>
    <n v="207.7"/>
    <n v="75"/>
    <n v="35.31"/>
    <n v="2"/>
    <x v="0"/>
  </r>
  <r>
    <x v="35"/>
    <n v="42"/>
    <x v="2"/>
    <x v="0"/>
    <n v="33"/>
    <n v="157.9"/>
    <n v="84"/>
    <n v="26.84"/>
    <n v="3"/>
    <x v="0"/>
  </r>
  <r>
    <x v="36"/>
    <n v="26"/>
    <x v="0"/>
    <x v="1"/>
    <n v="0"/>
    <n v="137.9"/>
    <n v="160"/>
    <n v="23.44"/>
    <n v="5"/>
    <x v="1"/>
  </r>
  <r>
    <x v="21"/>
    <n v="39"/>
    <x v="0"/>
    <x v="1"/>
    <n v="0"/>
    <n v="176"/>
    <n v="97"/>
    <n v="29.92"/>
    <n v="1"/>
    <x v="0"/>
  </r>
  <r>
    <x v="14"/>
    <n v="41"/>
    <x v="2"/>
    <x v="1"/>
    <n v="0"/>
    <n v="158.80000000000001"/>
    <n v="120"/>
    <n v="27"/>
    <n v="2"/>
    <x v="0"/>
  </r>
  <r>
    <x v="43"/>
    <n v="37"/>
    <x v="0"/>
    <x v="1"/>
    <n v="0"/>
    <n v="234"/>
    <n v="117"/>
    <n v="39.78"/>
    <n v="1"/>
    <x v="0"/>
  </r>
  <r>
    <x v="34"/>
    <n v="43"/>
    <x v="0"/>
    <x v="1"/>
    <n v="0"/>
    <n v="132.30000000000001"/>
    <n v="105"/>
    <n v="22.49"/>
    <n v="0"/>
    <x v="0"/>
  </r>
  <r>
    <x v="35"/>
    <n v="38"/>
    <x v="1"/>
    <x v="0"/>
    <n v="32"/>
    <n v="276.60000000000002"/>
    <n v="76"/>
    <n v="47.02"/>
    <n v="3"/>
    <x v="0"/>
  </r>
  <r>
    <x v="1"/>
    <n v="29"/>
    <x v="0"/>
    <x v="1"/>
    <n v="0"/>
    <n v="108.2"/>
    <n v="92"/>
    <n v="18.39"/>
    <n v="4"/>
    <x v="1"/>
  </r>
  <r>
    <x v="21"/>
    <n v="46"/>
    <x v="1"/>
    <x v="1"/>
    <n v="0"/>
    <n v="156"/>
    <n v="94"/>
    <n v="26.52"/>
    <n v="0"/>
    <x v="0"/>
  </r>
  <r>
    <x v="39"/>
    <n v="40"/>
    <x v="1"/>
    <x v="1"/>
    <n v="0"/>
    <n v="208.5"/>
    <n v="124"/>
    <n v="35.450000000000003"/>
    <n v="0"/>
    <x v="0"/>
  </r>
  <r>
    <x v="21"/>
    <n v="40"/>
    <x v="0"/>
    <x v="1"/>
    <n v="0"/>
    <n v="243.4"/>
    <n v="88"/>
    <n v="41.38"/>
    <n v="2"/>
    <x v="0"/>
  </r>
  <r>
    <x v="24"/>
    <n v="29"/>
    <x v="2"/>
    <x v="1"/>
    <n v="0"/>
    <n v="275.39999999999998"/>
    <n v="89"/>
    <n v="46.82"/>
    <n v="0"/>
    <x v="1"/>
  </r>
  <r>
    <x v="5"/>
    <n v="39"/>
    <x v="0"/>
    <x v="1"/>
    <n v="0"/>
    <n v="198.1"/>
    <n v="89"/>
    <n v="33.68"/>
    <n v="1"/>
    <x v="0"/>
  </r>
  <r>
    <x v="18"/>
    <n v="36"/>
    <x v="2"/>
    <x v="1"/>
    <n v="0"/>
    <n v="109.8"/>
    <n v="112"/>
    <n v="18.670000000000002"/>
    <n v="1"/>
    <x v="0"/>
  </r>
  <r>
    <x v="25"/>
    <n v="41"/>
    <x v="2"/>
    <x v="1"/>
    <n v="0"/>
    <n v="120.5"/>
    <n v="99"/>
    <n v="20.49"/>
    <n v="2"/>
    <x v="0"/>
  </r>
  <r>
    <x v="6"/>
    <n v="32"/>
    <x v="2"/>
    <x v="1"/>
    <n v="0"/>
    <n v="256.60000000000002"/>
    <n v="96"/>
    <n v="43.62"/>
    <n v="1"/>
    <x v="1"/>
  </r>
  <r>
    <x v="25"/>
    <n v="39"/>
    <x v="1"/>
    <x v="1"/>
    <n v="0"/>
    <n v="85.8"/>
    <n v="88"/>
    <n v="14.59"/>
    <n v="1"/>
    <x v="0"/>
  </r>
  <r>
    <x v="21"/>
    <n v="44"/>
    <x v="2"/>
    <x v="0"/>
    <n v="19"/>
    <n v="174"/>
    <n v="96"/>
    <n v="29.58"/>
    <n v="1"/>
    <x v="0"/>
  </r>
  <r>
    <x v="14"/>
    <n v="45"/>
    <x v="2"/>
    <x v="1"/>
    <n v="0"/>
    <n v="221.4"/>
    <n v="95"/>
    <n v="37.64"/>
    <n v="1"/>
    <x v="0"/>
  </r>
  <r>
    <x v="14"/>
    <n v="39"/>
    <x v="0"/>
    <x v="1"/>
    <n v="0"/>
    <n v="133.1"/>
    <n v="52"/>
    <n v="22.63"/>
    <n v="3"/>
    <x v="0"/>
  </r>
  <r>
    <x v="48"/>
    <n v="36"/>
    <x v="0"/>
    <x v="1"/>
    <n v="0"/>
    <n v="195.2"/>
    <n v="77"/>
    <n v="33.18"/>
    <n v="2"/>
    <x v="0"/>
  </r>
  <r>
    <x v="41"/>
    <n v="41"/>
    <x v="0"/>
    <x v="1"/>
    <n v="0"/>
    <n v="246.4"/>
    <n v="108"/>
    <n v="41.89"/>
    <n v="2"/>
    <x v="0"/>
  </r>
  <r>
    <x v="19"/>
    <n v="35"/>
    <x v="1"/>
    <x v="1"/>
    <n v="0"/>
    <n v="199.2"/>
    <n v="80"/>
    <n v="33.86"/>
    <n v="2"/>
    <x v="0"/>
  </r>
  <r>
    <x v="40"/>
    <n v="40"/>
    <x v="1"/>
    <x v="0"/>
    <n v="24"/>
    <n v="235.4"/>
    <n v="92"/>
    <n v="40.020000000000003"/>
    <n v="3"/>
    <x v="0"/>
  </r>
  <r>
    <x v="8"/>
    <n v="32"/>
    <x v="0"/>
    <x v="1"/>
    <n v="0"/>
    <n v="155.9"/>
    <n v="90"/>
    <n v="26.5"/>
    <n v="2"/>
    <x v="0"/>
  </r>
  <r>
    <x v="5"/>
    <n v="42"/>
    <x v="0"/>
    <x v="0"/>
    <n v="43"/>
    <n v="102.4"/>
    <n v="102"/>
    <n v="17.41"/>
    <n v="2"/>
    <x v="0"/>
  </r>
  <r>
    <x v="40"/>
    <n v="45"/>
    <x v="0"/>
    <x v="0"/>
    <n v="32"/>
    <n v="192.2"/>
    <n v="101"/>
    <n v="32.67"/>
    <n v="1"/>
    <x v="0"/>
  </r>
  <r>
    <x v="29"/>
    <n v="39"/>
    <x v="0"/>
    <x v="0"/>
    <n v="28"/>
    <n v="202.7"/>
    <n v="124"/>
    <n v="34.46"/>
    <n v="1"/>
    <x v="0"/>
  </r>
  <r>
    <x v="32"/>
    <n v="25"/>
    <x v="0"/>
    <x v="0"/>
    <n v="38"/>
    <n v="84.3"/>
    <n v="116"/>
    <n v="14.33"/>
    <n v="4"/>
    <x v="1"/>
  </r>
  <r>
    <x v="42"/>
    <n v="44"/>
    <x v="0"/>
    <x v="0"/>
    <n v="18"/>
    <n v="168"/>
    <n v="127"/>
    <n v="28.56"/>
    <n v="0"/>
    <x v="0"/>
  </r>
  <r>
    <x v="26"/>
    <n v="46"/>
    <x v="1"/>
    <x v="0"/>
    <n v="31"/>
    <n v="278.10000000000002"/>
    <n v="86"/>
    <n v="47.28"/>
    <n v="0"/>
    <x v="0"/>
  </r>
  <r>
    <x v="39"/>
    <n v="40"/>
    <x v="1"/>
    <x v="1"/>
    <n v="0"/>
    <n v="128.30000000000001"/>
    <n v="89"/>
    <n v="21.81"/>
    <n v="1"/>
    <x v="0"/>
  </r>
  <r>
    <x v="3"/>
    <n v="36"/>
    <x v="1"/>
    <x v="0"/>
    <n v="21"/>
    <n v="227.8"/>
    <n v="107"/>
    <n v="38.729999999999997"/>
    <n v="0"/>
    <x v="0"/>
  </r>
  <r>
    <x v="27"/>
    <n v="31"/>
    <x v="1"/>
    <x v="1"/>
    <n v="0"/>
    <n v="54.8"/>
    <n v="74"/>
    <n v="9.32"/>
    <n v="1"/>
    <x v="1"/>
  </r>
  <r>
    <x v="3"/>
    <n v="38"/>
    <x v="0"/>
    <x v="0"/>
    <n v="24"/>
    <n v="140.19999999999999"/>
    <n v="102"/>
    <n v="23.83"/>
    <n v="1"/>
    <x v="0"/>
  </r>
  <r>
    <x v="10"/>
    <n v="30"/>
    <x v="1"/>
    <x v="1"/>
    <n v="0"/>
    <n v="271.2"/>
    <n v="110"/>
    <n v="46.1"/>
    <n v="0"/>
    <x v="1"/>
  </r>
  <r>
    <x v="22"/>
    <n v="43"/>
    <x v="0"/>
    <x v="1"/>
    <n v="0"/>
    <n v="180"/>
    <n v="116"/>
    <n v="30.6"/>
    <n v="2"/>
    <x v="0"/>
  </r>
  <r>
    <x v="42"/>
    <n v="40"/>
    <x v="0"/>
    <x v="1"/>
    <n v="0"/>
    <n v="189.8"/>
    <n v="122"/>
    <n v="32.270000000000003"/>
    <n v="1"/>
    <x v="0"/>
  </r>
  <r>
    <x v="27"/>
    <n v="37"/>
    <x v="1"/>
    <x v="1"/>
    <n v="0"/>
    <n v="257.3"/>
    <n v="117"/>
    <n v="43.74"/>
    <n v="3"/>
    <x v="0"/>
  </r>
  <r>
    <x v="13"/>
    <n v="39"/>
    <x v="2"/>
    <x v="1"/>
    <n v="0"/>
    <n v="103.3"/>
    <n v="93"/>
    <n v="17.559999999999999"/>
    <n v="1"/>
    <x v="0"/>
  </r>
  <r>
    <x v="17"/>
    <n v="36"/>
    <x v="0"/>
    <x v="1"/>
    <n v="0"/>
    <n v="208.1"/>
    <n v="115"/>
    <n v="35.380000000000003"/>
    <n v="3"/>
    <x v="0"/>
  </r>
  <r>
    <x v="30"/>
    <n v="47"/>
    <x v="0"/>
    <x v="1"/>
    <n v="0"/>
    <n v="195.1"/>
    <n v="65"/>
    <n v="33.17"/>
    <n v="2"/>
    <x v="0"/>
  </r>
  <r>
    <x v="6"/>
    <n v="45"/>
    <x v="0"/>
    <x v="1"/>
    <n v="0"/>
    <n v="162.6"/>
    <n v="97"/>
    <n v="27.64"/>
    <n v="1"/>
    <x v="0"/>
  </r>
  <r>
    <x v="17"/>
    <n v="40"/>
    <x v="2"/>
    <x v="0"/>
    <n v="24"/>
    <n v="197.8"/>
    <n v="84"/>
    <n v="33.630000000000003"/>
    <n v="1"/>
    <x v="0"/>
  </r>
  <r>
    <x v="8"/>
    <n v="39"/>
    <x v="2"/>
    <x v="1"/>
    <n v="0"/>
    <n v="212.4"/>
    <n v="118"/>
    <n v="36.11"/>
    <n v="1"/>
    <x v="0"/>
  </r>
  <r>
    <x v="36"/>
    <n v="36"/>
    <x v="1"/>
    <x v="1"/>
    <n v="0"/>
    <n v="63.7"/>
    <n v="114"/>
    <n v="10.83"/>
    <n v="0"/>
    <x v="0"/>
  </r>
  <r>
    <x v="20"/>
    <n v="36"/>
    <x v="1"/>
    <x v="1"/>
    <n v="0"/>
    <n v="193.8"/>
    <n v="90"/>
    <n v="32.950000000000003"/>
    <n v="3"/>
    <x v="0"/>
  </r>
  <r>
    <x v="11"/>
    <n v="42"/>
    <x v="2"/>
    <x v="0"/>
    <n v="25"/>
    <n v="144"/>
    <n v="81"/>
    <n v="24.48"/>
    <n v="3"/>
    <x v="0"/>
  </r>
  <r>
    <x v="36"/>
    <n v="39"/>
    <x v="1"/>
    <x v="0"/>
    <n v="29"/>
    <n v="189"/>
    <n v="91"/>
    <n v="32.130000000000003"/>
    <n v="3"/>
    <x v="0"/>
  </r>
  <r>
    <x v="28"/>
    <n v="36"/>
    <x v="0"/>
    <x v="0"/>
    <n v="23"/>
    <n v="168.9"/>
    <n v="98"/>
    <n v="28.71"/>
    <n v="0"/>
    <x v="0"/>
  </r>
  <r>
    <x v="7"/>
    <n v="40"/>
    <x v="0"/>
    <x v="1"/>
    <n v="0"/>
    <n v="204.7"/>
    <n v="100"/>
    <n v="34.799999999999997"/>
    <n v="2"/>
    <x v="0"/>
  </r>
  <r>
    <x v="40"/>
    <n v="38"/>
    <x v="0"/>
    <x v="1"/>
    <n v="0"/>
    <n v="226.8"/>
    <n v="87"/>
    <n v="38.56"/>
    <n v="0"/>
    <x v="0"/>
  </r>
  <r>
    <x v="33"/>
    <n v="46"/>
    <x v="0"/>
    <x v="0"/>
    <n v="26"/>
    <n v="152.1"/>
    <n v="114"/>
    <n v="25.86"/>
    <n v="0"/>
    <x v="0"/>
  </r>
  <r>
    <x v="40"/>
    <n v="38"/>
    <x v="1"/>
    <x v="1"/>
    <n v="0"/>
    <n v="139.1"/>
    <n v="95"/>
    <n v="23.65"/>
    <n v="2"/>
    <x v="0"/>
  </r>
  <r>
    <x v="19"/>
    <n v="47"/>
    <x v="1"/>
    <x v="1"/>
    <n v="0"/>
    <n v="150.5"/>
    <n v="121"/>
    <n v="25.59"/>
    <n v="0"/>
    <x v="0"/>
  </r>
  <r>
    <x v="13"/>
    <n v="43"/>
    <x v="0"/>
    <x v="1"/>
    <n v="0"/>
    <n v="231.9"/>
    <n v="73"/>
    <n v="39.42"/>
    <n v="3"/>
    <x v="0"/>
  </r>
  <r>
    <x v="43"/>
    <n v="43"/>
    <x v="0"/>
    <x v="1"/>
    <n v="0"/>
    <n v="207.1"/>
    <n v="79"/>
    <n v="35.21"/>
    <n v="1"/>
    <x v="0"/>
  </r>
  <r>
    <x v="35"/>
    <n v="40"/>
    <x v="2"/>
    <x v="1"/>
    <n v="0"/>
    <n v="225.4"/>
    <n v="104"/>
    <n v="38.32"/>
    <n v="2"/>
    <x v="1"/>
  </r>
  <r>
    <x v="15"/>
    <n v="40"/>
    <x v="1"/>
    <x v="0"/>
    <n v="45"/>
    <n v="116.4"/>
    <n v="115"/>
    <n v="19.79"/>
    <n v="1"/>
    <x v="0"/>
  </r>
  <r>
    <x v="31"/>
    <n v="41"/>
    <x v="0"/>
    <x v="1"/>
    <n v="0"/>
    <n v="195.7"/>
    <n v="104"/>
    <n v="33.270000000000003"/>
    <n v="0"/>
    <x v="0"/>
  </r>
  <r>
    <x v="40"/>
    <n v="42"/>
    <x v="2"/>
    <x v="1"/>
    <n v="0"/>
    <n v="79.400000000000006"/>
    <n v="99"/>
    <n v="13.5"/>
    <n v="0"/>
    <x v="0"/>
  </r>
  <r>
    <x v="25"/>
    <n v="30"/>
    <x v="0"/>
    <x v="1"/>
    <n v="0"/>
    <n v="102.9"/>
    <n v="114"/>
    <n v="17.489999999999998"/>
    <n v="6"/>
    <x v="1"/>
  </r>
  <r>
    <x v="39"/>
    <n v="42"/>
    <x v="2"/>
    <x v="1"/>
    <n v="0"/>
    <n v="99.7"/>
    <n v="74"/>
    <n v="16.95"/>
    <n v="0"/>
    <x v="0"/>
  </r>
  <r>
    <x v="24"/>
    <n v="45"/>
    <x v="0"/>
    <x v="1"/>
    <n v="0"/>
    <n v="213.4"/>
    <n v="107"/>
    <n v="36.28"/>
    <n v="0"/>
    <x v="0"/>
  </r>
  <r>
    <x v="49"/>
    <n v="31"/>
    <x v="0"/>
    <x v="1"/>
    <n v="0"/>
    <n v="185.1"/>
    <n v="103"/>
    <n v="31.47"/>
    <n v="5"/>
    <x v="0"/>
  </r>
  <r>
    <x v="28"/>
    <n v="40"/>
    <x v="0"/>
    <x v="1"/>
    <n v="0"/>
    <n v="166.5"/>
    <n v="101"/>
    <n v="28.31"/>
    <n v="3"/>
    <x v="0"/>
  </r>
  <r>
    <x v="48"/>
    <n v="37"/>
    <x v="0"/>
    <x v="1"/>
    <n v="0"/>
    <n v="220.1"/>
    <n v="100"/>
    <n v="37.42"/>
    <n v="1"/>
    <x v="0"/>
  </r>
  <r>
    <x v="31"/>
    <n v="38"/>
    <x v="2"/>
    <x v="1"/>
    <n v="0"/>
    <n v="102.8"/>
    <n v="93"/>
    <n v="17.48"/>
    <n v="1"/>
    <x v="0"/>
  </r>
  <r>
    <x v="40"/>
    <n v="37"/>
    <x v="0"/>
    <x v="1"/>
    <n v="0"/>
    <n v="181.3"/>
    <n v="134"/>
    <n v="30.82"/>
    <n v="1"/>
    <x v="0"/>
  </r>
  <r>
    <x v="4"/>
    <n v="30"/>
    <x v="2"/>
    <x v="1"/>
    <n v="0"/>
    <n v="281.10000000000002"/>
    <n v="113"/>
    <n v="47.79"/>
    <n v="1"/>
    <x v="1"/>
  </r>
  <r>
    <x v="49"/>
    <n v="27"/>
    <x v="0"/>
    <x v="1"/>
    <n v="0"/>
    <n v="251.3"/>
    <n v="91"/>
    <n v="42.72"/>
    <n v="1"/>
    <x v="1"/>
  </r>
  <r>
    <x v="47"/>
    <n v="32"/>
    <x v="1"/>
    <x v="1"/>
    <n v="0"/>
    <n v="141.9"/>
    <n v="103"/>
    <n v="24.12"/>
    <n v="1"/>
    <x v="0"/>
  </r>
  <r>
    <x v="8"/>
    <n v="45"/>
    <x v="0"/>
    <x v="0"/>
    <n v="30"/>
    <n v="148"/>
    <n v="96"/>
    <n v="25.16"/>
    <n v="3"/>
    <x v="0"/>
  </r>
  <r>
    <x v="46"/>
    <n v="29"/>
    <x v="0"/>
    <x v="1"/>
    <n v="0"/>
    <n v="200.7"/>
    <n v="72"/>
    <n v="34.119999999999997"/>
    <n v="2"/>
    <x v="1"/>
  </r>
  <r>
    <x v="6"/>
    <n v="37"/>
    <x v="2"/>
    <x v="1"/>
    <n v="0"/>
    <n v="238.3"/>
    <n v="83"/>
    <n v="40.51"/>
    <n v="5"/>
    <x v="0"/>
  </r>
  <r>
    <x v="42"/>
    <n v="46"/>
    <x v="0"/>
    <x v="1"/>
    <n v="0"/>
    <n v="220.1"/>
    <n v="103"/>
    <n v="37.42"/>
    <n v="2"/>
    <x v="0"/>
  </r>
  <r>
    <x v="26"/>
    <n v="45"/>
    <x v="2"/>
    <x v="0"/>
    <n v="15"/>
    <n v="124.7"/>
    <n v="99"/>
    <n v="21.2"/>
    <n v="0"/>
    <x v="0"/>
  </r>
  <r>
    <x v="18"/>
    <n v="39"/>
    <x v="0"/>
    <x v="1"/>
    <n v="0"/>
    <n v="147"/>
    <n v="101"/>
    <n v="24.99"/>
    <n v="1"/>
    <x v="0"/>
  </r>
  <r>
    <x v="8"/>
    <n v="46"/>
    <x v="1"/>
    <x v="1"/>
    <n v="0"/>
    <n v="194.2"/>
    <n v="107"/>
    <n v="33.01"/>
    <n v="2"/>
    <x v="0"/>
  </r>
  <r>
    <x v="25"/>
    <n v="44"/>
    <x v="1"/>
    <x v="0"/>
    <n v="33"/>
    <n v="214.9"/>
    <n v="91"/>
    <n v="36.53"/>
    <n v="0"/>
    <x v="0"/>
  </r>
  <r>
    <x v="36"/>
    <n v="26"/>
    <x v="1"/>
    <x v="1"/>
    <n v="0"/>
    <n v="269.8"/>
    <n v="94"/>
    <n v="45.87"/>
    <n v="1"/>
    <x v="1"/>
  </r>
  <r>
    <x v="21"/>
    <n v="43"/>
    <x v="1"/>
    <x v="0"/>
    <n v="29"/>
    <n v="151.19999999999999"/>
    <n v="147"/>
    <n v="25.7"/>
    <n v="2"/>
    <x v="0"/>
  </r>
  <r>
    <x v="36"/>
    <n v="50"/>
    <x v="0"/>
    <x v="1"/>
    <n v="0"/>
    <n v="111.3"/>
    <n v="110"/>
    <n v="18.920000000000002"/>
    <n v="1"/>
    <x v="0"/>
  </r>
  <r>
    <x v="17"/>
    <n v="38"/>
    <x v="1"/>
    <x v="1"/>
    <n v="0"/>
    <n v="273.8"/>
    <n v="120"/>
    <n v="46.55"/>
    <n v="0"/>
    <x v="0"/>
  </r>
  <r>
    <x v="46"/>
    <n v="40"/>
    <x v="2"/>
    <x v="1"/>
    <n v="0"/>
    <n v="142.6"/>
    <n v="88"/>
    <n v="24.24"/>
    <n v="1"/>
    <x v="0"/>
  </r>
  <r>
    <x v="2"/>
    <n v="32"/>
    <x v="1"/>
    <x v="1"/>
    <n v="0"/>
    <n v="178"/>
    <n v="49"/>
    <n v="30.26"/>
    <n v="3"/>
    <x v="0"/>
  </r>
  <r>
    <x v="18"/>
    <n v="46"/>
    <x v="2"/>
    <x v="0"/>
    <n v="33"/>
    <n v="180.5"/>
    <n v="94"/>
    <n v="30.69"/>
    <n v="1"/>
    <x v="0"/>
  </r>
  <r>
    <x v="19"/>
    <n v="49"/>
    <x v="0"/>
    <x v="0"/>
    <n v="27"/>
    <n v="141.69999999999999"/>
    <n v="125"/>
    <n v="24.09"/>
    <n v="1"/>
    <x v="0"/>
  </r>
  <r>
    <x v="7"/>
    <n v="27"/>
    <x v="0"/>
    <x v="1"/>
    <n v="0"/>
    <n v="289.3"/>
    <n v="73"/>
    <n v="49.18"/>
    <n v="1"/>
    <x v="1"/>
  </r>
  <r>
    <x v="49"/>
    <n v="34"/>
    <x v="2"/>
    <x v="0"/>
    <n v="26"/>
    <n v="193.4"/>
    <n v="91"/>
    <n v="32.880000000000003"/>
    <n v="2"/>
    <x v="0"/>
  </r>
  <r>
    <x v="11"/>
    <n v="47"/>
    <x v="2"/>
    <x v="1"/>
    <n v="0"/>
    <n v="184.2"/>
    <n v="92"/>
    <n v="31.31"/>
    <n v="1"/>
    <x v="0"/>
  </r>
  <r>
    <x v="14"/>
    <n v="36"/>
    <x v="0"/>
    <x v="0"/>
    <n v="30"/>
    <n v="144.1"/>
    <n v="87"/>
    <n v="24.5"/>
    <n v="2"/>
    <x v="0"/>
  </r>
  <r>
    <x v="47"/>
    <n v="41"/>
    <x v="0"/>
    <x v="1"/>
    <n v="0"/>
    <n v="180.3"/>
    <n v="84"/>
    <n v="30.65"/>
    <n v="3"/>
    <x v="0"/>
  </r>
  <r>
    <x v="5"/>
    <n v="39"/>
    <x v="2"/>
    <x v="0"/>
    <n v="24"/>
    <n v="179.2"/>
    <n v="76"/>
    <n v="30.46"/>
    <n v="1"/>
    <x v="0"/>
  </r>
  <r>
    <x v="34"/>
    <n v="38"/>
    <x v="2"/>
    <x v="1"/>
    <n v="0"/>
    <n v="50.6"/>
    <n v="91"/>
    <n v="8.6"/>
    <n v="2"/>
    <x v="0"/>
  </r>
  <r>
    <x v="24"/>
    <n v="47"/>
    <x v="0"/>
    <x v="1"/>
    <n v="0"/>
    <n v="223.7"/>
    <n v="73"/>
    <n v="38.03"/>
    <n v="2"/>
    <x v="0"/>
  </r>
  <r>
    <x v="40"/>
    <n v="45"/>
    <x v="0"/>
    <x v="1"/>
    <n v="0"/>
    <n v="220.5"/>
    <n v="110"/>
    <n v="37.49"/>
    <n v="1"/>
    <x v="0"/>
  </r>
  <r>
    <x v="38"/>
    <n v="39"/>
    <x v="0"/>
    <x v="1"/>
    <n v="0"/>
    <n v="217.6"/>
    <n v="110"/>
    <n v="36.99"/>
    <n v="2"/>
    <x v="0"/>
  </r>
  <r>
    <x v="47"/>
    <n v="41"/>
    <x v="0"/>
    <x v="0"/>
    <n v="37"/>
    <n v="138.30000000000001"/>
    <n v="81"/>
    <n v="23.51"/>
    <n v="2"/>
    <x v="0"/>
  </r>
  <r>
    <x v="19"/>
    <n v="35"/>
    <x v="1"/>
    <x v="1"/>
    <n v="0"/>
    <n v="160.30000000000001"/>
    <n v="86"/>
    <n v="27.25"/>
    <n v="2"/>
    <x v="0"/>
  </r>
  <r>
    <x v="32"/>
    <n v="45"/>
    <x v="0"/>
    <x v="1"/>
    <n v="0"/>
    <n v="191.8"/>
    <n v="67"/>
    <n v="32.61"/>
    <n v="6"/>
    <x v="0"/>
  </r>
  <r>
    <x v="32"/>
    <n v="36"/>
    <x v="1"/>
    <x v="0"/>
    <n v="18"/>
    <n v="103.9"/>
    <n v="112"/>
    <n v="17.66"/>
    <n v="0"/>
    <x v="0"/>
  </r>
  <r>
    <x v="23"/>
    <n v="38"/>
    <x v="2"/>
    <x v="1"/>
    <n v="0"/>
    <n v="214.9"/>
    <n v="103"/>
    <n v="36.53"/>
    <n v="2"/>
    <x v="0"/>
  </r>
  <r>
    <x v="7"/>
    <n v="37"/>
    <x v="0"/>
    <x v="1"/>
    <n v="0"/>
    <n v="165.9"/>
    <n v="122"/>
    <n v="28.2"/>
    <n v="1"/>
    <x v="0"/>
  </r>
  <r>
    <x v="9"/>
    <n v="29"/>
    <x v="0"/>
    <x v="0"/>
    <n v="29"/>
    <n v="92.2"/>
    <n v="95"/>
    <n v="15.67"/>
    <n v="1"/>
    <x v="1"/>
  </r>
  <r>
    <x v="2"/>
    <n v="34"/>
    <x v="1"/>
    <x v="1"/>
    <n v="0"/>
    <n v="182.3"/>
    <n v="106"/>
    <n v="30.99"/>
    <n v="1"/>
    <x v="0"/>
  </r>
  <r>
    <x v="34"/>
    <n v="29"/>
    <x v="0"/>
    <x v="1"/>
    <n v="0"/>
    <n v="211.4"/>
    <n v="94"/>
    <n v="35.94"/>
    <n v="1"/>
    <x v="1"/>
  </r>
  <r>
    <x v="21"/>
    <n v="43"/>
    <x v="0"/>
    <x v="1"/>
    <n v="0"/>
    <n v="87.1"/>
    <n v="110"/>
    <n v="14.81"/>
    <n v="2"/>
    <x v="0"/>
  </r>
  <r>
    <x v="4"/>
    <n v="39"/>
    <x v="0"/>
    <x v="1"/>
    <n v="0"/>
    <n v="196.7"/>
    <n v="117"/>
    <n v="33.44"/>
    <n v="3"/>
    <x v="0"/>
  </r>
  <r>
    <x v="27"/>
    <n v="44"/>
    <x v="0"/>
    <x v="1"/>
    <n v="0"/>
    <n v="114.6"/>
    <n v="94"/>
    <n v="19.48"/>
    <n v="2"/>
    <x v="0"/>
  </r>
  <r>
    <x v="35"/>
    <n v="35"/>
    <x v="0"/>
    <x v="1"/>
    <n v="0"/>
    <n v="204.5"/>
    <n v="88"/>
    <n v="34.770000000000003"/>
    <n v="0"/>
    <x v="0"/>
  </r>
  <r>
    <x v="3"/>
    <n v="26"/>
    <x v="2"/>
    <x v="1"/>
    <n v="0"/>
    <n v="272.8"/>
    <n v="60"/>
    <n v="46.38"/>
    <n v="5"/>
    <x v="1"/>
  </r>
  <r>
    <x v="41"/>
    <n v="41"/>
    <x v="2"/>
    <x v="0"/>
    <n v="22"/>
    <n v="174.8"/>
    <n v="110"/>
    <n v="29.72"/>
    <n v="3"/>
    <x v="0"/>
  </r>
  <r>
    <x v="4"/>
    <n v="43"/>
    <x v="0"/>
    <x v="1"/>
    <n v="0"/>
    <n v="128.9"/>
    <n v="71"/>
    <n v="21.91"/>
    <n v="0"/>
    <x v="0"/>
  </r>
  <r>
    <x v="35"/>
    <n v="45"/>
    <x v="2"/>
    <x v="1"/>
    <n v="0"/>
    <n v="54.8"/>
    <n v="123"/>
    <n v="9.32"/>
    <n v="1"/>
    <x v="0"/>
  </r>
  <r>
    <x v="44"/>
    <n v="34"/>
    <x v="0"/>
    <x v="1"/>
    <n v="0"/>
    <n v="259"/>
    <n v="105"/>
    <n v="44.03"/>
    <n v="3"/>
    <x v="0"/>
  </r>
  <r>
    <x v="3"/>
    <n v="40"/>
    <x v="0"/>
    <x v="1"/>
    <n v="0"/>
    <n v="182.6"/>
    <n v="76"/>
    <n v="31.04"/>
    <n v="6"/>
    <x v="1"/>
  </r>
  <r>
    <x v="5"/>
    <n v="44"/>
    <x v="1"/>
    <x v="1"/>
    <n v="0"/>
    <n v="123"/>
    <n v="111"/>
    <n v="20.91"/>
    <n v="1"/>
    <x v="0"/>
  </r>
  <r>
    <x v="9"/>
    <n v="44"/>
    <x v="0"/>
    <x v="1"/>
    <n v="0"/>
    <n v="169.9"/>
    <n v="96"/>
    <n v="28.88"/>
    <n v="2"/>
    <x v="0"/>
  </r>
  <r>
    <x v="41"/>
    <n v="39"/>
    <x v="1"/>
    <x v="0"/>
    <n v="27"/>
    <n v="201.4"/>
    <n v="85"/>
    <n v="34.24"/>
    <n v="2"/>
    <x v="0"/>
  </r>
  <r>
    <x v="39"/>
    <n v="42"/>
    <x v="0"/>
    <x v="0"/>
    <n v="24"/>
    <n v="124.2"/>
    <n v="146"/>
    <n v="21.11"/>
    <n v="3"/>
    <x v="0"/>
  </r>
  <r>
    <x v="3"/>
    <n v="43"/>
    <x v="1"/>
    <x v="1"/>
    <n v="0"/>
    <n v="128.19999999999999"/>
    <n v="109"/>
    <n v="21.79"/>
    <n v="0"/>
    <x v="0"/>
  </r>
  <r>
    <x v="32"/>
    <n v="32"/>
    <x v="1"/>
    <x v="0"/>
    <n v="20"/>
    <n v="214.3"/>
    <n v="126"/>
    <n v="36.43"/>
    <n v="4"/>
    <x v="0"/>
  </r>
  <r>
    <x v="34"/>
    <n v="42"/>
    <x v="0"/>
    <x v="0"/>
    <n v="24"/>
    <n v="243.3"/>
    <n v="107"/>
    <n v="41.36"/>
    <n v="4"/>
    <x v="0"/>
  </r>
  <r>
    <x v="7"/>
    <n v="35"/>
    <x v="2"/>
    <x v="0"/>
    <n v="17"/>
    <n v="200.7"/>
    <n v="107"/>
    <n v="34.119999999999997"/>
    <n v="4"/>
    <x v="0"/>
  </r>
  <r>
    <x v="35"/>
    <n v="43"/>
    <x v="0"/>
    <x v="1"/>
    <n v="0"/>
    <n v="231.4"/>
    <n v="93"/>
    <n v="39.340000000000003"/>
    <n v="2"/>
    <x v="0"/>
  </r>
  <r>
    <x v="27"/>
    <n v="39"/>
    <x v="0"/>
    <x v="0"/>
    <n v="32"/>
    <n v="235"/>
    <n v="85"/>
    <n v="39.950000000000003"/>
    <n v="2"/>
    <x v="0"/>
  </r>
  <r>
    <x v="6"/>
    <n v="38"/>
    <x v="1"/>
    <x v="1"/>
    <n v="0"/>
    <n v="237.5"/>
    <n v="117"/>
    <n v="40.380000000000003"/>
    <n v="1"/>
    <x v="0"/>
  </r>
  <r>
    <x v="4"/>
    <n v="37"/>
    <x v="2"/>
    <x v="1"/>
    <n v="0"/>
    <n v="228.3"/>
    <n v="80"/>
    <n v="38.81"/>
    <n v="1"/>
    <x v="0"/>
  </r>
  <r>
    <x v="30"/>
    <n v="39"/>
    <x v="0"/>
    <x v="1"/>
    <n v="0"/>
    <n v="160.5"/>
    <n v="123"/>
    <n v="27.29"/>
    <n v="1"/>
    <x v="0"/>
  </r>
  <r>
    <x v="41"/>
    <n v="37"/>
    <x v="2"/>
    <x v="0"/>
    <n v="48"/>
    <n v="185.6"/>
    <n v="125"/>
    <n v="31.55"/>
    <n v="1"/>
    <x v="0"/>
  </r>
  <r>
    <x v="47"/>
    <n v="35"/>
    <x v="0"/>
    <x v="1"/>
    <n v="0"/>
    <n v="214.3"/>
    <n v="138"/>
    <n v="36.43"/>
    <n v="1"/>
    <x v="0"/>
  </r>
  <r>
    <x v="27"/>
    <n v="43"/>
    <x v="1"/>
    <x v="1"/>
    <n v="0"/>
    <n v="240.8"/>
    <n v="105"/>
    <n v="40.94"/>
    <n v="4"/>
    <x v="0"/>
  </r>
  <r>
    <x v="14"/>
    <n v="41"/>
    <x v="0"/>
    <x v="1"/>
    <n v="0"/>
    <n v="194.4"/>
    <n v="105"/>
    <n v="33.049999999999997"/>
    <n v="0"/>
    <x v="0"/>
  </r>
  <r>
    <x v="40"/>
    <n v="40"/>
    <x v="0"/>
    <x v="1"/>
    <n v="0"/>
    <n v="130.19999999999999"/>
    <n v="94"/>
    <n v="22.13"/>
    <n v="2"/>
    <x v="0"/>
  </r>
  <r>
    <x v="30"/>
    <n v="36"/>
    <x v="1"/>
    <x v="0"/>
    <n v="52"/>
    <n v="123.7"/>
    <n v="114"/>
    <n v="21.03"/>
    <n v="0"/>
    <x v="0"/>
  </r>
  <r>
    <x v="47"/>
    <n v="40"/>
    <x v="2"/>
    <x v="0"/>
    <n v="32"/>
    <n v="206.1"/>
    <n v="134"/>
    <n v="35.04"/>
    <n v="3"/>
    <x v="0"/>
  </r>
  <r>
    <x v="17"/>
    <n v="37"/>
    <x v="0"/>
    <x v="0"/>
    <n v="25"/>
    <n v="182.4"/>
    <n v="92"/>
    <n v="31.01"/>
    <n v="1"/>
    <x v="0"/>
  </r>
  <r>
    <x v="13"/>
    <n v="39"/>
    <x v="0"/>
    <x v="1"/>
    <n v="0"/>
    <n v="228.4"/>
    <n v="103"/>
    <n v="38.83"/>
    <n v="3"/>
    <x v="0"/>
  </r>
  <r>
    <x v="30"/>
    <n v="38"/>
    <x v="0"/>
    <x v="1"/>
    <n v="0"/>
    <n v="202"/>
    <n v="100"/>
    <n v="34.340000000000003"/>
    <n v="1"/>
    <x v="0"/>
  </r>
  <r>
    <x v="16"/>
    <n v="42"/>
    <x v="0"/>
    <x v="1"/>
    <n v="0"/>
    <n v="148.80000000000001"/>
    <n v="89"/>
    <n v="25.3"/>
    <n v="1"/>
    <x v="0"/>
  </r>
  <r>
    <x v="43"/>
    <n v="30"/>
    <x v="0"/>
    <x v="1"/>
    <n v="0"/>
    <n v="191.3"/>
    <n v="120"/>
    <n v="32.520000000000003"/>
    <n v="2"/>
    <x v="1"/>
  </r>
  <r>
    <x v="14"/>
    <n v="38"/>
    <x v="0"/>
    <x v="1"/>
    <n v="0"/>
    <n v="159.9"/>
    <n v="70"/>
    <n v="27.18"/>
    <n v="1"/>
    <x v="0"/>
  </r>
  <r>
    <x v="17"/>
    <n v="34"/>
    <x v="0"/>
    <x v="1"/>
    <n v="0"/>
    <n v="191.7"/>
    <n v="97"/>
    <n v="32.590000000000003"/>
    <n v="2"/>
    <x v="0"/>
  </r>
  <r>
    <x v="49"/>
    <n v="38"/>
    <x v="2"/>
    <x v="1"/>
    <n v="0"/>
    <n v="151.19999999999999"/>
    <n v="89"/>
    <n v="25.7"/>
    <n v="2"/>
    <x v="0"/>
  </r>
  <r>
    <x v="25"/>
    <n v="42"/>
    <x v="0"/>
    <x v="1"/>
    <n v="0"/>
    <n v="182.1"/>
    <n v="136"/>
    <n v="30.96"/>
    <n v="2"/>
    <x v="0"/>
  </r>
  <r>
    <x v="25"/>
    <n v="37"/>
    <x v="2"/>
    <x v="1"/>
    <n v="0"/>
    <n v="155.1"/>
    <n v="110"/>
    <n v="26.37"/>
    <n v="3"/>
    <x v="0"/>
  </r>
  <r>
    <x v="16"/>
    <n v="40"/>
    <x v="0"/>
    <x v="0"/>
    <n v="27"/>
    <n v="125.9"/>
    <n v="90"/>
    <n v="21.4"/>
    <n v="0"/>
    <x v="0"/>
  </r>
  <r>
    <x v="17"/>
    <n v="34"/>
    <x v="0"/>
    <x v="0"/>
    <n v="29"/>
    <n v="136.1"/>
    <n v="146"/>
    <n v="23.14"/>
    <n v="2"/>
    <x v="0"/>
  </r>
  <r>
    <x v="30"/>
    <n v="39"/>
    <x v="0"/>
    <x v="0"/>
    <n v="33"/>
    <n v="284.3"/>
    <n v="115"/>
    <n v="48.33"/>
    <n v="0"/>
    <x v="0"/>
  </r>
  <r>
    <x v="28"/>
    <n v="39"/>
    <x v="0"/>
    <x v="1"/>
    <n v="0"/>
    <n v="199.7"/>
    <n v="76"/>
    <n v="33.950000000000003"/>
    <n v="1"/>
    <x v="0"/>
  </r>
  <r>
    <x v="32"/>
    <n v="40"/>
    <x v="0"/>
    <x v="1"/>
    <n v="0"/>
    <n v="98.2"/>
    <n v="87"/>
    <n v="16.690000000000001"/>
    <n v="2"/>
    <x v="0"/>
  </r>
  <r>
    <x v="48"/>
    <n v="35"/>
    <x v="0"/>
    <x v="0"/>
    <n v="23"/>
    <n v="247.6"/>
    <n v="65"/>
    <n v="42.09"/>
    <n v="3"/>
    <x v="0"/>
  </r>
  <r>
    <x v="10"/>
    <n v="30"/>
    <x v="0"/>
    <x v="1"/>
    <n v="0"/>
    <n v="254.3"/>
    <n v="87"/>
    <n v="43.23"/>
    <n v="1"/>
    <x v="1"/>
  </r>
  <r>
    <x v="35"/>
    <n v="35"/>
    <x v="0"/>
    <x v="1"/>
    <n v="0"/>
    <n v="241.3"/>
    <n v="113"/>
    <n v="41.02"/>
    <n v="3"/>
    <x v="0"/>
  </r>
  <r>
    <x v="24"/>
    <n v="29"/>
    <x v="2"/>
    <x v="1"/>
    <n v="0"/>
    <n v="111.8"/>
    <n v="106"/>
    <n v="19.010000000000002"/>
    <n v="4"/>
    <x v="1"/>
  </r>
  <r>
    <x v="7"/>
    <n v="39"/>
    <x v="1"/>
    <x v="1"/>
    <n v="0"/>
    <n v="163.69999999999999"/>
    <n v="123"/>
    <n v="27.83"/>
    <n v="1"/>
    <x v="0"/>
  </r>
  <r>
    <x v="45"/>
    <n v="34"/>
    <x v="0"/>
    <x v="1"/>
    <n v="0"/>
    <n v="164"/>
    <n v="112"/>
    <n v="27.88"/>
    <n v="1"/>
    <x v="0"/>
  </r>
  <r>
    <x v="20"/>
    <n v="43"/>
    <x v="0"/>
    <x v="1"/>
    <n v="0"/>
    <n v="195.2"/>
    <n v="101"/>
    <n v="33.18"/>
    <n v="0"/>
    <x v="0"/>
  </r>
  <r>
    <x v="10"/>
    <n v="39"/>
    <x v="0"/>
    <x v="1"/>
    <n v="0"/>
    <n v="157.6"/>
    <n v="101"/>
    <n v="26.79"/>
    <n v="1"/>
    <x v="0"/>
  </r>
  <r>
    <x v="12"/>
    <n v="35"/>
    <x v="0"/>
    <x v="1"/>
    <n v="0"/>
    <n v="253.6"/>
    <n v="110"/>
    <n v="43.11"/>
    <n v="3"/>
    <x v="1"/>
  </r>
  <r>
    <x v="39"/>
    <n v="33"/>
    <x v="1"/>
    <x v="0"/>
    <n v="38"/>
    <n v="199"/>
    <n v="96"/>
    <n v="33.83"/>
    <n v="1"/>
    <x v="0"/>
  </r>
  <r>
    <x v="31"/>
    <n v="43"/>
    <x v="1"/>
    <x v="1"/>
    <n v="0"/>
    <n v="182.5"/>
    <n v="58"/>
    <n v="31.03"/>
    <n v="1"/>
    <x v="0"/>
  </r>
  <r>
    <x v="24"/>
    <n v="40"/>
    <x v="0"/>
    <x v="1"/>
    <n v="0"/>
    <n v="81.2"/>
    <n v="91"/>
    <n v="13.8"/>
    <n v="1"/>
    <x v="0"/>
  </r>
  <r>
    <x v="24"/>
    <n v="50"/>
    <x v="0"/>
    <x v="1"/>
    <n v="0"/>
    <n v="179.1"/>
    <n v="110"/>
    <n v="30.45"/>
    <n v="0"/>
    <x v="0"/>
  </r>
  <r>
    <x v="44"/>
    <n v="42"/>
    <x v="0"/>
    <x v="1"/>
    <n v="0"/>
    <n v="182.7"/>
    <n v="98"/>
    <n v="31.06"/>
    <n v="1"/>
    <x v="0"/>
  </r>
  <r>
    <x v="43"/>
    <n v="46"/>
    <x v="1"/>
    <x v="1"/>
    <n v="0"/>
    <n v="207"/>
    <n v="94"/>
    <n v="35.19"/>
    <n v="2"/>
    <x v="0"/>
  </r>
  <r>
    <x v="6"/>
    <n v="36"/>
    <x v="0"/>
    <x v="1"/>
    <n v="0"/>
    <n v="243.4"/>
    <n v="76"/>
    <n v="41.38"/>
    <n v="4"/>
    <x v="0"/>
  </r>
  <r>
    <x v="36"/>
    <n v="46"/>
    <x v="0"/>
    <x v="1"/>
    <n v="0"/>
    <n v="157.4"/>
    <n v="89"/>
    <n v="26.76"/>
    <n v="0"/>
    <x v="0"/>
  </r>
  <r>
    <x v="7"/>
    <n v="41"/>
    <x v="2"/>
    <x v="1"/>
    <n v="0"/>
    <n v="233.9"/>
    <n v="76"/>
    <n v="39.76"/>
    <n v="3"/>
    <x v="0"/>
  </r>
  <r>
    <x v="44"/>
    <n v="43"/>
    <x v="1"/>
    <x v="1"/>
    <n v="0"/>
    <n v="195.4"/>
    <n v="71"/>
    <n v="33.22"/>
    <n v="3"/>
    <x v="0"/>
  </r>
  <r>
    <x v="2"/>
    <n v="43"/>
    <x v="1"/>
    <x v="1"/>
    <n v="0"/>
    <n v="180.4"/>
    <n v="121"/>
    <n v="30.67"/>
    <n v="0"/>
    <x v="0"/>
  </r>
  <r>
    <x v="18"/>
    <n v="38"/>
    <x v="1"/>
    <x v="1"/>
    <n v="0"/>
    <n v="143.6"/>
    <n v="119"/>
    <n v="24.41"/>
    <n v="2"/>
    <x v="0"/>
  </r>
  <r>
    <x v="16"/>
    <n v="41"/>
    <x v="2"/>
    <x v="1"/>
    <n v="0"/>
    <n v="88.1"/>
    <n v="60"/>
    <n v="14.98"/>
    <n v="2"/>
    <x v="0"/>
  </r>
  <r>
    <x v="18"/>
    <n v="43"/>
    <x v="0"/>
    <x v="0"/>
    <n v="30"/>
    <n v="254.1"/>
    <n v="75"/>
    <n v="43.2"/>
    <n v="2"/>
    <x v="0"/>
  </r>
  <r>
    <x v="36"/>
    <n v="44"/>
    <x v="1"/>
    <x v="1"/>
    <n v="0"/>
    <n v="131.5"/>
    <n v="64"/>
    <n v="22.36"/>
    <n v="0"/>
    <x v="0"/>
  </r>
  <r>
    <x v="1"/>
    <n v="34"/>
    <x v="2"/>
    <x v="1"/>
    <n v="0"/>
    <n v="156.80000000000001"/>
    <n v="104"/>
    <n v="26.66"/>
    <n v="0"/>
    <x v="0"/>
  </r>
  <r>
    <x v="46"/>
    <n v="44"/>
    <x v="2"/>
    <x v="1"/>
    <n v="0"/>
    <n v="196.9"/>
    <n v="58"/>
    <n v="33.47"/>
    <n v="1"/>
    <x v="0"/>
  </r>
  <r>
    <x v="12"/>
    <n v="46"/>
    <x v="0"/>
    <x v="1"/>
    <n v="0"/>
    <n v="178"/>
    <n v="140"/>
    <n v="30.26"/>
    <n v="2"/>
    <x v="0"/>
  </r>
  <r>
    <x v="12"/>
    <n v="38"/>
    <x v="2"/>
    <x v="1"/>
    <n v="0"/>
    <n v="195.8"/>
    <n v="105"/>
    <n v="33.29"/>
    <n v="2"/>
    <x v="0"/>
  </r>
  <r>
    <x v="0"/>
    <n v="39"/>
    <x v="1"/>
    <x v="0"/>
    <n v="26"/>
    <n v="141.30000000000001"/>
    <n v="120"/>
    <n v="24.02"/>
    <n v="1"/>
    <x v="0"/>
  </r>
  <r>
    <x v="43"/>
    <n v="34"/>
    <x v="0"/>
    <x v="0"/>
    <n v="21"/>
    <n v="125.5"/>
    <n v="67"/>
    <n v="21.34"/>
    <n v="2"/>
    <x v="0"/>
  </r>
  <r>
    <x v="41"/>
    <n v="43"/>
    <x v="2"/>
    <x v="1"/>
    <n v="0"/>
    <n v="200.5"/>
    <n v="117"/>
    <n v="34.090000000000003"/>
    <n v="4"/>
    <x v="0"/>
  </r>
  <r>
    <x v="47"/>
    <n v="39"/>
    <x v="1"/>
    <x v="1"/>
    <n v="0"/>
    <n v="205.5"/>
    <n v="87"/>
    <n v="34.94"/>
    <n v="2"/>
    <x v="0"/>
  </r>
  <r>
    <x v="31"/>
    <n v="40"/>
    <x v="0"/>
    <x v="1"/>
    <n v="0"/>
    <n v="152.1"/>
    <n v="116"/>
    <n v="25.86"/>
    <n v="0"/>
    <x v="0"/>
  </r>
  <r>
    <x v="43"/>
    <n v="34"/>
    <x v="0"/>
    <x v="1"/>
    <n v="0"/>
    <n v="216.5"/>
    <n v="113"/>
    <n v="36.81"/>
    <n v="3"/>
    <x v="0"/>
  </r>
  <r>
    <x v="28"/>
    <n v="38"/>
    <x v="1"/>
    <x v="1"/>
    <n v="0"/>
    <n v="119.3"/>
    <n v="94"/>
    <n v="20.28"/>
    <n v="5"/>
    <x v="1"/>
  </r>
  <r>
    <x v="10"/>
    <n v="24"/>
    <x v="0"/>
    <x v="0"/>
    <n v="25"/>
    <n v="113.9"/>
    <n v="90"/>
    <n v="19.36"/>
    <n v="4"/>
    <x v="1"/>
  </r>
  <r>
    <x v="1"/>
    <n v="34"/>
    <x v="2"/>
    <x v="1"/>
    <n v="0"/>
    <n v="228.6"/>
    <n v="130"/>
    <n v="38.86"/>
    <n v="0"/>
    <x v="0"/>
  </r>
  <r>
    <x v="7"/>
    <n v="42"/>
    <x v="0"/>
    <x v="1"/>
    <n v="0"/>
    <n v="106.5"/>
    <n v="116"/>
    <n v="18.11"/>
    <n v="1"/>
    <x v="0"/>
  </r>
  <r>
    <x v="40"/>
    <n v="23"/>
    <x v="0"/>
    <x v="1"/>
    <n v="0"/>
    <n v="254.1"/>
    <n v="112"/>
    <n v="43.2"/>
    <n v="0"/>
    <x v="1"/>
  </r>
  <r>
    <x v="11"/>
    <n v="32"/>
    <x v="1"/>
    <x v="0"/>
    <n v="48"/>
    <n v="134"/>
    <n v="83"/>
    <n v="22.78"/>
    <n v="6"/>
    <x v="1"/>
  </r>
  <r>
    <x v="29"/>
    <n v="35"/>
    <x v="0"/>
    <x v="0"/>
    <n v="38"/>
    <n v="176"/>
    <n v="84"/>
    <n v="29.92"/>
    <n v="2"/>
    <x v="0"/>
  </r>
  <r>
    <x v="1"/>
    <n v="37"/>
    <x v="2"/>
    <x v="1"/>
    <n v="0"/>
    <n v="180.1"/>
    <n v="112"/>
    <n v="30.62"/>
    <n v="1"/>
    <x v="0"/>
  </r>
  <r>
    <x v="50"/>
    <n v="29"/>
    <x v="0"/>
    <x v="1"/>
    <n v="0"/>
    <n v="180.1"/>
    <n v="77"/>
    <n v="30.62"/>
    <n v="0"/>
    <x v="0"/>
  </r>
  <r>
    <x v="32"/>
    <n v="39"/>
    <x v="0"/>
    <x v="1"/>
    <n v="0"/>
    <n v="94.8"/>
    <n v="113"/>
    <n v="16.12"/>
    <n v="1"/>
    <x v="0"/>
  </r>
  <r>
    <x v="13"/>
    <n v="37"/>
    <x v="0"/>
    <x v="1"/>
    <n v="0"/>
    <n v="210.4"/>
    <n v="75"/>
    <n v="35.770000000000003"/>
    <n v="1"/>
    <x v="0"/>
  </r>
  <r>
    <x v="13"/>
    <n v="36"/>
    <x v="0"/>
    <x v="1"/>
    <n v="0"/>
    <n v="174.2"/>
    <n v="93"/>
    <n v="29.61"/>
    <n v="1"/>
    <x v="0"/>
  </r>
  <r>
    <x v="12"/>
    <n v="38"/>
    <x v="1"/>
    <x v="1"/>
    <n v="0"/>
    <n v="189.7"/>
    <n v="110"/>
    <n v="32.25"/>
    <n v="2"/>
    <x v="0"/>
  </r>
  <r>
    <x v="12"/>
    <n v="38"/>
    <x v="1"/>
    <x v="0"/>
    <n v="19"/>
    <n v="259"/>
    <n v="96"/>
    <n v="44.03"/>
    <n v="1"/>
    <x v="0"/>
  </r>
  <r>
    <x v="4"/>
    <n v="36"/>
    <x v="0"/>
    <x v="0"/>
    <n v="39"/>
    <n v="86.4"/>
    <n v="69"/>
    <n v="14.69"/>
    <n v="2"/>
    <x v="0"/>
  </r>
  <r>
    <x v="11"/>
    <n v="34"/>
    <x v="1"/>
    <x v="1"/>
    <n v="0"/>
    <n v="136.9"/>
    <n v="120"/>
    <n v="23.27"/>
    <n v="4"/>
    <x v="1"/>
  </r>
  <r>
    <x v="30"/>
    <n v="40"/>
    <x v="2"/>
    <x v="1"/>
    <n v="0"/>
    <n v="196.5"/>
    <n v="104"/>
    <n v="33.409999999999997"/>
    <n v="6"/>
    <x v="0"/>
  </r>
  <r>
    <x v="35"/>
    <n v="32"/>
    <x v="0"/>
    <x v="1"/>
    <n v="0"/>
    <n v="221.4"/>
    <n v="120"/>
    <n v="37.64"/>
    <n v="0"/>
    <x v="0"/>
  </r>
  <r>
    <x v="8"/>
    <n v="36"/>
    <x v="1"/>
    <x v="1"/>
    <n v="0"/>
    <n v="191.9"/>
    <n v="139"/>
    <n v="32.619999999999997"/>
    <n v="0"/>
    <x v="0"/>
  </r>
  <r>
    <x v="42"/>
    <n v="40"/>
    <x v="0"/>
    <x v="1"/>
    <n v="0"/>
    <n v="172.1"/>
    <n v="138"/>
    <n v="29.26"/>
    <n v="2"/>
    <x v="0"/>
  </r>
  <r>
    <x v="33"/>
    <n v="44"/>
    <x v="0"/>
    <x v="1"/>
    <n v="0"/>
    <n v="189.9"/>
    <n v="104"/>
    <n v="32.28"/>
    <n v="1"/>
    <x v="0"/>
  </r>
  <r>
    <x v="13"/>
    <n v="38"/>
    <x v="1"/>
    <x v="1"/>
    <n v="0"/>
    <n v="147.80000000000001"/>
    <n v="71"/>
    <n v="25.13"/>
    <n v="1"/>
    <x v="0"/>
  </r>
  <r>
    <x v="13"/>
    <n v="39"/>
    <x v="2"/>
    <x v="1"/>
    <n v="0"/>
    <n v="62.5"/>
    <n v="68"/>
    <n v="10.63"/>
    <n v="1"/>
    <x v="0"/>
  </r>
  <r>
    <x v="46"/>
    <n v="28"/>
    <x v="0"/>
    <x v="1"/>
    <n v="0"/>
    <n v="256.60000000000002"/>
    <n v="119"/>
    <n v="43.62"/>
    <n v="1"/>
    <x v="1"/>
  </r>
  <r>
    <x v="27"/>
    <n v="37"/>
    <x v="0"/>
    <x v="0"/>
    <n v="20"/>
    <n v="123.7"/>
    <n v="98"/>
    <n v="21.03"/>
    <n v="1"/>
    <x v="0"/>
  </r>
  <r>
    <x v="44"/>
    <n v="41"/>
    <x v="1"/>
    <x v="1"/>
    <n v="0"/>
    <n v="113.1"/>
    <n v="77"/>
    <n v="19.23"/>
    <n v="1"/>
    <x v="0"/>
  </r>
  <r>
    <x v="29"/>
    <n v="42"/>
    <x v="0"/>
    <x v="0"/>
    <n v="38"/>
    <n v="220"/>
    <n v="102"/>
    <n v="37.4"/>
    <n v="1"/>
    <x v="0"/>
  </r>
  <r>
    <x v="38"/>
    <n v="38"/>
    <x v="0"/>
    <x v="1"/>
    <n v="0"/>
    <n v="147.69999999999999"/>
    <n v="105"/>
    <n v="25.11"/>
    <n v="1"/>
    <x v="0"/>
  </r>
  <r>
    <x v="43"/>
    <n v="27"/>
    <x v="0"/>
    <x v="1"/>
    <n v="0"/>
    <n v="271.89999999999998"/>
    <n v="106"/>
    <n v="46.22"/>
    <n v="1"/>
    <x v="1"/>
  </r>
  <r>
    <x v="50"/>
    <n v="43"/>
    <x v="2"/>
    <x v="1"/>
    <n v="0"/>
    <n v="196.2"/>
    <n v="107"/>
    <n v="33.35"/>
    <n v="1"/>
    <x v="0"/>
  </r>
  <r>
    <x v="24"/>
    <n v="40"/>
    <x v="0"/>
    <x v="1"/>
    <n v="0"/>
    <n v="111.3"/>
    <n v="92"/>
    <n v="18.920000000000002"/>
    <n v="1"/>
    <x v="0"/>
  </r>
  <r>
    <x v="5"/>
    <n v="41"/>
    <x v="0"/>
    <x v="1"/>
    <n v="0"/>
    <n v="176.7"/>
    <n v="129"/>
    <n v="30.04"/>
    <n v="0"/>
    <x v="0"/>
  </r>
  <r>
    <x v="2"/>
    <n v="40"/>
    <x v="1"/>
    <x v="1"/>
    <n v="0"/>
    <n v="211.3"/>
    <n v="91"/>
    <n v="35.92"/>
    <n v="2"/>
    <x v="0"/>
  </r>
  <r>
    <x v="12"/>
    <n v="40"/>
    <x v="0"/>
    <x v="1"/>
    <n v="0"/>
    <n v="219"/>
    <n v="98"/>
    <n v="37.229999999999997"/>
    <n v="2"/>
    <x v="0"/>
  </r>
  <r>
    <x v="48"/>
    <n v="44"/>
    <x v="0"/>
    <x v="1"/>
    <n v="0"/>
    <n v="174.1"/>
    <n v="94"/>
    <n v="29.6"/>
    <n v="1"/>
    <x v="0"/>
  </r>
  <r>
    <x v="44"/>
    <n v="38"/>
    <x v="0"/>
    <x v="1"/>
    <n v="0"/>
    <n v="124"/>
    <n v="77"/>
    <n v="21.08"/>
    <n v="0"/>
    <x v="0"/>
  </r>
  <r>
    <x v="14"/>
    <n v="37"/>
    <x v="0"/>
    <x v="0"/>
    <n v="38"/>
    <n v="175.6"/>
    <n v="127"/>
    <n v="29.85"/>
    <n v="2"/>
    <x v="0"/>
  </r>
  <r>
    <x v="5"/>
    <n v="39"/>
    <x v="1"/>
    <x v="0"/>
    <n v="32"/>
    <n v="111.7"/>
    <n v="116"/>
    <n v="18.989999999999998"/>
    <n v="1"/>
    <x v="0"/>
  </r>
  <r>
    <x v="26"/>
    <n v="45"/>
    <x v="0"/>
    <x v="1"/>
    <n v="0"/>
    <n v="37.4"/>
    <n v="102"/>
    <n v="6.36"/>
    <n v="2"/>
    <x v="0"/>
  </r>
  <r>
    <x v="25"/>
    <n v="31"/>
    <x v="0"/>
    <x v="1"/>
    <n v="0"/>
    <n v="201.4"/>
    <n v="112"/>
    <n v="34.24"/>
    <n v="1"/>
    <x v="0"/>
  </r>
  <r>
    <x v="23"/>
    <n v="37"/>
    <x v="0"/>
    <x v="1"/>
    <n v="0"/>
    <n v="156"/>
    <n v="88"/>
    <n v="26.52"/>
    <n v="1"/>
    <x v="0"/>
  </r>
  <r>
    <x v="11"/>
    <n v="43"/>
    <x v="1"/>
    <x v="1"/>
    <n v="0"/>
    <n v="162.9"/>
    <n v="103"/>
    <n v="27.69"/>
    <n v="4"/>
    <x v="0"/>
  </r>
  <r>
    <x v="10"/>
    <n v="44"/>
    <x v="0"/>
    <x v="0"/>
    <n v="18"/>
    <n v="211.4"/>
    <n v="111"/>
    <n v="35.94"/>
    <n v="2"/>
    <x v="0"/>
  </r>
  <r>
    <x v="5"/>
    <n v="42"/>
    <x v="0"/>
    <x v="1"/>
    <n v="0"/>
    <n v="157.30000000000001"/>
    <n v="83"/>
    <n v="26.74"/>
    <n v="1"/>
    <x v="0"/>
  </r>
  <r>
    <x v="22"/>
    <n v="42"/>
    <x v="2"/>
    <x v="1"/>
    <n v="0"/>
    <n v="172.7"/>
    <n v="112"/>
    <n v="29.36"/>
    <n v="0"/>
    <x v="0"/>
  </r>
  <r>
    <x v="8"/>
    <n v="36"/>
    <x v="1"/>
    <x v="1"/>
    <n v="0"/>
    <n v="196.6"/>
    <n v="87"/>
    <n v="33.42"/>
    <n v="2"/>
    <x v="0"/>
  </r>
  <r>
    <x v="25"/>
    <n v="36"/>
    <x v="1"/>
    <x v="0"/>
    <n v="43"/>
    <n v="147.69999999999999"/>
    <n v="95"/>
    <n v="25.11"/>
    <n v="3"/>
    <x v="0"/>
  </r>
  <r>
    <x v="9"/>
    <n v="33"/>
    <x v="1"/>
    <x v="1"/>
    <n v="0"/>
    <n v="197.6"/>
    <n v="105"/>
    <n v="33.590000000000003"/>
    <n v="3"/>
    <x v="1"/>
  </r>
  <r>
    <x v="49"/>
    <n v="37"/>
    <x v="2"/>
    <x v="0"/>
    <n v="18"/>
    <n v="186.7"/>
    <n v="74"/>
    <n v="31.74"/>
    <n v="1"/>
    <x v="0"/>
  </r>
  <r>
    <x v="18"/>
    <n v="43"/>
    <x v="1"/>
    <x v="0"/>
    <n v="39"/>
    <n v="198.5"/>
    <n v="104"/>
    <n v="33.75"/>
    <n v="1"/>
    <x v="0"/>
  </r>
  <r>
    <x v="34"/>
    <n v="42"/>
    <x v="1"/>
    <x v="1"/>
    <n v="0"/>
    <n v="161.1"/>
    <n v="133"/>
    <n v="27.39"/>
    <n v="2"/>
    <x v="0"/>
  </r>
  <r>
    <x v="25"/>
    <n v="41"/>
    <x v="0"/>
    <x v="0"/>
    <n v="27"/>
    <n v="190.8"/>
    <n v="76"/>
    <n v="32.44"/>
    <n v="2"/>
    <x v="0"/>
  </r>
  <r>
    <x v="14"/>
    <n v="41"/>
    <x v="0"/>
    <x v="1"/>
    <n v="0"/>
    <n v="195.2"/>
    <n v="100"/>
    <n v="33.18"/>
    <n v="1"/>
    <x v="0"/>
  </r>
  <r>
    <x v="1"/>
    <n v="33"/>
    <x v="2"/>
    <x v="1"/>
    <n v="0"/>
    <n v="290.5"/>
    <n v="123"/>
    <n v="49.39"/>
    <n v="2"/>
    <x v="1"/>
  </r>
  <r>
    <x v="41"/>
    <n v="40"/>
    <x v="0"/>
    <x v="0"/>
    <n v="23"/>
    <n v="165.2"/>
    <n v="103"/>
    <n v="28.08"/>
    <n v="1"/>
    <x v="0"/>
  </r>
  <r>
    <x v="26"/>
    <n v="49"/>
    <x v="0"/>
    <x v="1"/>
    <n v="0"/>
    <n v="198.9"/>
    <n v="101"/>
    <n v="33.81"/>
    <n v="1"/>
    <x v="0"/>
  </r>
  <r>
    <x v="29"/>
    <n v="39"/>
    <x v="1"/>
    <x v="1"/>
    <n v="0"/>
    <n v="169.2"/>
    <n v="91"/>
    <n v="28.76"/>
    <n v="1"/>
    <x v="0"/>
  </r>
  <r>
    <x v="29"/>
    <n v="34"/>
    <x v="0"/>
    <x v="1"/>
    <n v="0"/>
    <n v="275.5"/>
    <n v="76"/>
    <n v="46.84"/>
    <n v="3"/>
    <x v="1"/>
  </r>
  <r>
    <x v="20"/>
    <n v="39"/>
    <x v="1"/>
    <x v="1"/>
    <n v="0"/>
    <n v="226.6"/>
    <n v="119"/>
    <n v="38.520000000000003"/>
    <n v="3"/>
    <x v="0"/>
  </r>
  <r>
    <x v="48"/>
    <n v="39"/>
    <x v="0"/>
    <x v="1"/>
    <n v="0"/>
    <n v="158.19999999999999"/>
    <n v="130"/>
    <n v="26.89"/>
    <n v="2"/>
    <x v="0"/>
  </r>
  <r>
    <x v="3"/>
    <n v="40"/>
    <x v="0"/>
    <x v="1"/>
    <n v="0"/>
    <n v="186.4"/>
    <n v="85"/>
    <n v="31.69"/>
    <n v="1"/>
    <x v="0"/>
  </r>
  <r>
    <x v="32"/>
    <n v="36"/>
    <x v="1"/>
    <x v="1"/>
    <n v="0"/>
    <n v="165.8"/>
    <n v="94"/>
    <n v="28.19"/>
    <n v="3"/>
    <x v="0"/>
  </r>
  <r>
    <x v="48"/>
    <n v="38"/>
    <x v="2"/>
    <x v="1"/>
    <n v="0"/>
    <n v="143.19999999999999"/>
    <n v="127"/>
    <n v="24.34"/>
    <n v="2"/>
    <x v="0"/>
  </r>
  <r>
    <x v="24"/>
    <n v="37"/>
    <x v="2"/>
    <x v="1"/>
    <n v="0"/>
    <n v="238.6"/>
    <n v="107"/>
    <n v="40.56"/>
    <n v="1"/>
    <x v="0"/>
  </r>
  <r>
    <x v="42"/>
    <n v="39"/>
    <x v="1"/>
    <x v="1"/>
    <n v="0"/>
    <n v="113"/>
    <n v="63"/>
    <n v="19.21"/>
    <n v="1"/>
    <x v="0"/>
  </r>
  <r>
    <x v="28"/>
    <n v="36"/>
    <x v="1"/>
    <x v="1"/>
    <n v="0"/>
    <n v="149.6"/>
    <n v="74"/>
    <n v="25.43"/>
    <n v="0"/>
    <x v="0"/>
  </r>
  <r>
    <x v="12"/>
    <n v="40"/>
    <x v="0"/>
    <x v="1"/>
    <n v="0"/>
    <n v="232"/>
    <n v="80"/>
    <n v="39.44"/>
    <n v="1"/>
    <x v="0"/>
  </r>
  <r>
    <x v="11"/>
    <n v="46"/>
    <x v="0"/>
    <x v="1"/>
    <n v="0"/>
    <n v="167.2"/>
    <n v="94"/>
    <n v="28.42"/>
    <n v="3"/>
    <x v="0"/>
  </r>
  <r>
    <x v="22"/>
    <n v="43"/>
    <x v="0"/>
    <x v="1"/>
    <n v="0"/>
    <n v="162.4"/>
    <n v="87"/>
    <n v="27.61"/>
    <n v="2"/>
    <x v="0"/>
  </r>
  <r>
    <x v="46"/>
    <n v="39"/>
    <x v="2"/>
    <x v="1"/>
    <n v="0"/>
    <n v="189.6"/>
    <n v="89"/>
    <n v="32.229999999999997"/>
    <n v="3"/>
    <x v="0"/>
  </r>
  <r>
    <x v="49"/>
    <n v="42"/>
    <x v="0"/>
    <x v="0"/>
    <n v="24"/>
    <n v="247.6"/>
    <n v="97"/>
    <n v="42.09"/>
    <n v="1"/>
    <x v="0"/>
  </r>
  <r>
    <x v="20"/>
    <n v="39"/>
    <x v="2"/>
    <x v="1"/>
    <n v="0"/>
    <n v="179.4"/>
    <n v="108"/>
    <n v="30.5"/>
    <n v="2"/>
    <x v="0"/>
  </r>
  <r>
    <x v="8"/>
    <n v="46"/>
    <x v="2"/>
    <x v="1"/>
    <n v="0"/>
    <n v="245.1"/>
    <n v="68"/>
    <n v="41.67"/>
    <n v="2"/>
    <x v="0"/>
  </r>
  <r>
    <x v="42"/>
    <n v="44"/>
    <x v="1"/>
    <x v="0"/>
    <n v="12"/>
    <n v="127.2"/>
    <n v="56"/>
    <n v="21.62"/>
    <n v="3"/>
    <x v="0"/>
  </r>
  <r>
    <x v="42"/>
    <n v="36"/>
    <x v="0"/>
    <x v="1"/>
    <n v="0"/>
    <n v="142.69999999999999"/>
    <n v="80"/>
    <n v="24.26"/>
    <n v="2"/>
    <x v="0"/>
  </r>
  <r>
    <x v="26"/>
    <n v="41"/>
    <x v="2"/>
    <x v="1"/>
    <n v="0"/>
    <n v="94.5"/>
    <n v="97"/>
    <n v="16.07"/>
    <n v="2"/>
    <x v="0"/>
  </r>
  <r>
    <x v="29"/>
    <n v="38"/>
    <x v="2"/>
    <x v="1"/>
    <n v="0"/>
    <n v="241.7"/>
    <n v="115"/>
    <n v="41.09"/>
    <n v="2"/>
    <x v="0"/>
  </r>
  <r>
    <x v="16"/>
    <n v="32"/>
    <x v="0"/>
    <x v="1"/>
    <n v="0"/>
    <n v="267.5"/>
    <n v="134"/>
    <n v="45.48"/>
    <n v="3"/>
    <x v="1"/>
  </r>
  <r>
    <x v="43"/>
    <n v="28"/>
    <x v="1"/>
    <x v="1"/>
    <n v="0"/>
    <n v="290.10000000000002"/>
    <n v="143"/>
    <n v="49.32"/>
    <n v="2"/>
    <x v="1"/>
  </r>
  <r>
    <x v="19"/>
    <n v="45"/>
    <x v="0"/>
    <x v="0"/>
    <n v="24"/>
    <n v="240.5"/>
    <n v="103"/>
    <n v="40.89"/>
    <n v="2"/>
    <x v="0"/>
  </r>
  <r>
    <x v="32"/>
    <n v="48"/>
    <x v="0"/>
    <x v="1"/>
    <n v="0"/>
    <n v="284.5"/>
    <n v="104"/>
    <n v="48.37"/>
    <n v="1"/>
    <x v="0"/>
  </r>
  <r>
    <x v="19"/>
    <n v="35"/>
    <x v="0"/>
    <x v="1"/>
    <n v="0"/>
    <n v="131.69999999999999"/>
    <n v="85"/>
    <n v="22.39"/>
    <n v="1"/>
    <x v="0"/>
  </r>
  <r>
    <x v="18"/>
    <n v="30"/>
    <x v="0"/>
    <x v="0"/>
    <n v="31"/>
    <n v="211.9"/>
    <n v="126"/>
    <n v="36.020000000000003"/>
    <n v="1"/>
    <x v="0"/>
  </r>
  <r>
    <x v="15"/>
    <n v="45"/>
    <x v="0"/>
    <x v="1"/>
    <n v="0"/>
    <n v="168.9"/>
    <n v="88"/>
    <n v="28.71"/>
    <n v="3"/>
    <x v="0"/>
  </r>
  <r>
    <x v="5"/>
    <n v="41"/>
    <x v="0"/>
    <x v="1"/>
    <n v="0"/>
    <n v="230.5"/>
    <n v="126"/>
    <n v="39.19"/>
    <n v="1"/>
    <x v="0"/>
  </r>
  <r>
    <x v="15"/>
    <n v="41"/>
    <x v="2"/>
    <x v="1"/>
    <n v="0"/>
    <n v="195.5"/>
    <n v="77"/>
    <n v="33.24"/>
    <n v="1"/>
    <x v="0"/>
  </r>
  <r>
    <x v="26"/>
    <n v="34"/>
    <x v="0"/>
    <x v="1"/>
    <n v="0"/>
    <n v="112.3"/>
    <n v="101"/>
    <n v="19.09"/>
    <n v="1"/>
    <x v="0"/>
  </r>
  <r>
    <x v="47"/>
    <n v="39"/>
    <x v="0"/>
    <x v="1"/>
    <n v="0"/>
    <n v="103.6"/>
    <n v="107"/>
    <n v="17.61"/>
    <n v="0"/>
    <x v="0"/>
  </r>
  <r>
    <x v="44"/>
    <n v="33"/>
    <x v="0"/>
    <x v="1"/>
    <n v="0"/>
    <n v="121.5"/>
    <n v="80"/>
    <n v="20.66"/>
    <n v="1"/>
    <x v="0"/>
  </r>
  <r>
    <x v="18"/>
    <n v="41"/>
    <x v="0"/>
    <x v="1"/>
    <n v="0"/>
    <n v="175.8"/>
    <n v="116"/>
    <n v="29.89"/>
    <n v="0"/>
    <x v="0"/>
  </r>
  <r>
    <x v="28"/>
    <n v="46"/>
    <x v="0"/>
    <x v="1"/>
    <n v="0"/>
    <n v="165.9"/>
    <n v="98"/>
    <n v="28.2"/>
    <n v="2"/>
    <x v="0"/>
  </r>
  <r>
    <x v="27"/>
    <n v="46"/>
    <x v="1"/>
    <x v="1"/>
    <n v="0"/>
    <n v="152"/>
    <n v="86"/>
    <n v="25.84"/>
    <n v="1"/>
    <x v="0"/>
  </r>
  <r>
    <x v="31"/>
    <n v="38"/>
    <x v="1"/>
    <x v="1"/>
    <n v="0"/>
    <n v="146.80000000000001"/>
    <n v="99"/>
    <n v="24.96"/>
    <n v="0"/>
    <x v="0"/>
  </r>
  <r>
    <x v="4"/>
    <n v="38"/>
    <x v="2"/>
    <x v="1"/>
    <n v="0"/>
    <n v="201.9"/>
    <n v="114"/>
    <n v="34.32"/>
    <n v="0"/>
    <x v="0"/>
  </r>
  <r>
    <x v="19"/>
    <n v="37"/>
    <x v="1"/>
    <x v="1"/>
    <n v="0"/>
    <n v="121.4"/>
    <n v="95"/>
    <n v="20.64"/>
    <n v="2"/>
    <x v="0"/>
  </r>
  <r>
    <x v="25"/>
    <n v="43"/>
    <x v="0"/>
    <x v="0"/>
    <n v="34"/>
    <n v="243.4"/>
    <n v="96"/>
    <n v="41.38"/>
    <n v="1"/>
    <x v="0"/>
  </r>
  <r>
    <x v="26"/>
    <n v="46"/>
    <x v="1"/>
    <x v="1"/>
    <n v="0"/>
    <n v="152.4"/>
    <n v="101"/>
    <n v="25.91"/>
    <n v="0"/>
    <x v="0"/>
  </r>
  <r>
    <x v="8"/>
    <n v="33"/>
    <x v="0"/>
    <x v="1"/>
    <n v="0"/>
    <n v="139.69999999999999"/>
    <n v="112"/>
    <n v="23.75"/>
    <n v="1"/>
    <x v="0"/>
  </r>
  <r>
    <x v="6"/>
    <n v="36"/>
    <x v="2"/>
    <x v="1"/>
    <n v="0"/>
    <n v="170.2"/>
    <n v="83"/>
    <n v="28.93"/>
    <n v="2"/>
    <x v="0"/>
  </r>
  <r>
    <x v="49"/>
    <n v="32"/>
    <x v="2"/>
    <x v="1"/>
    <n v="0"/>
    <n v="144.1"/>
    <n v="111"/>
    <n v="24.5"/>
    <n v="4"/>
    <x v="1"/>
  </r>
  <r>
    <x v="35"/>
    <n v="43"/>
    <x v="0"/>
    <x v="1"/>
    <n v="0"/>
    <n v="128.9"/>
    <n v="85"/>
    <n v="21.91"/>
    <n v="1"/>
    <x v="0"/>
  </r>
  <r>
    <x v="7"/>
    <n v="38"/>
    <x v="2"/>
    <x v="1"/>
    <n v="0"/>
    <n v="6.6"/>
    <n v="107"/>
    <n v="1.1200000000000001"/>
    <n v="0"/>
    <x v="0"/>
  </r>
  <r>
    <x v="24"/>
    <n v="42"/>
    <x v="0"/>
    <x v="1"/>
    <n v="0"/>
    <n v="94.3"/>
    <n v="97"/>
    <n v="16.03"/>
    <n v="1"/>
    <x v="0"/>
  </r>
  <r>
    <x v="30"/>
    <n v="41"/>
    <x v="0"/>
    <x v="0"/>
    <n v="17"/>
    <n v="230.7"/>
    <n v="122"/>
    <n v="39.22"/>
    <n v="3"/>
    <x v="0"/>
  </r>
  <r>
    <x v="42"/>
    <n v="32"/>
    <x v="0"/>
    <x v="1"/>
    <n v="0"/>
    <n v="144.30000000000001"/>
    <n v="70"/>
    <n v="24.53"/>
    <n v="1"/>
    <x v="1"/>
  </r>
  <r>
    <x v="0"/>
    <n v="37"/>
    <x v="0"/>
    <x v="0"/>
    <n v="30"/>
    <n v="126"/>
    <n v="124"/>
    <n v="21.42"/>
    <n v="1"/>
    <x v="0"/>
  </r>
  <r>
    <x v="44"/>
    <n v="35"/>
    <x v="2"/>
    <x v="1"/>
    <n v="0"/>
    <n v="143.30000000000001"/>
    <n v="98"/>
    <n v="24.36"/>
    <n v="2"/>
    <x v="0"/>
  </r>
  <r>
    <x v="44"/>
    <n v="51"/>
    <x v="2"/>
    <x v="1"/>
    <n v="0"/>
    <n v="88"/>
    <n v="81"/>
    <n v="14.96"/>
    <n v="2"/>
    <x v="0"/>
  </r>
  <r>
    <x v="4"/>
    <n v="40"/>
    <x v="1"/>
    <x v="1"/>
    <n v="0"/>
    <n v="121"/>
    <n v="139"/>
    <n v="20.57"/>
    <n v="1"/>
    <x v="0"/>
  </r>
  <r>
    <x v="30"/>
    <n v="40"/>
    <x v="1"/>
    <x v="0"/>
    <n v="0"/>
    <n v="212.9"/>
    <n v="80"/>
    <n v="36.19"/>
    <n v="2"/>
    <x v="0"/>
  </r>
  <r>
    <x v="39"/>
    <n v="39"/>
    <x v="0"/>
    <x v="1"/>
    <n v="0"/>
    <n v="217.5"/>
    <n v="116"/>
    <n v="36.979999999999997"/>
    <n v="1"/>
    <x v="0"/>
  </r>
  <r>
    <x v="35"/>
    <n v="43"/>
    <x v="0"/>
    <x v="1"/>
    <n v="0"/>
    <n v="138.1"/>
    <n v="115"/>
    <n v="23.48"/>
    <n v="1"/>
    <x v="0"/>
  </r>
  <r>
    <x v="17"/>
    <n v="37"/>
    <x v="1"/>
    <x v="0"/>
    <n v="40"/>
    <n v="212.1"/>
    <n v="90"/>
    <n v="36.06"/>
    <n v="0"/>
    <x v="0"/>
  </r>
  <r>
    <x v="50"/>
    <n v="45"/>
    <x v="2"/>
    <x v="0"/>
    <n v="16"/>
    <n v="196"/>
    <n v="85"/>
    <n v="33.32"/>
    <n v="1"/>
    <x v="0"/>
  </r>
  <r>
    <x v="8"/>
    <n v="40"/>
    <x v="0"/>
    <x v="0"/>
    <n v="23"/>
    <n v="186.2"/>
    <n v="95"/>
    <n v="31.65"/>
    <n v="0"/>
    <x v="0"/>
  </r>
  <r>
    <x v="0"/>
    <n v="37"/>
    <x v="1"/>
    <x v="1"/>
    <n v="0"/>
    <n v="145.80000000000001"/>
    <n v="106"/>
    <n v="24.79"/>
    <n v="1"/>
    <x v="0"/>
  </r>
  <r>
    <x v="7"/>
    <n v="37"/>
    <x v="2"/>
    <x v="0"/>
    <n v="33"/>
    <n v="137"/>
    <n v="100"/>
    <n v="23.29"/>
    <n v="2"/>
    <x v="0"/>
  </r>
  <r>
    <x v="37"/>
    <n v="40"/>
    <x v="1"/>
    <x v="1"/>
    <n v="0"/>
    <n v="191.3"/>
    <n v="120"/>
    <n v="32.520000000000003"/>
    <n v="3"/>
    <x v="0"/>
  </r>
  <r>
    <x v="35"/>
    <n v="38"/>
    <x v="2"/>
    <x v="1"/>
    <n v="0"/>
    <n v="86"/>
    <n v="105"/>
    <n v="14.62"/>
    <n v="3"/>
    <x v="0"/>
  </r>
  <r>
    <x v="25"/>
    <n v="42"/>
    <x v="1"/>
    <x v="0"/>
    <n v="24"/>
    <n v="139.80000000000001"/>
    <n v="58"/>
    <n v="23.77"/>
    <n v="1"/>
    <x v="0"/>
  </r>
  <r>
    <x v="19"/>
    <n v="28"/>
    <x v="1"/>
    <x v="1"/>
    <n v="0"/>
    <n v="301.39999999999998"/>
    <n v="87"/>
    <n v="51.24"/>
    <n v="0"/>
    <x v="1"/>
  </r>
  <r>
    <x v="27"/>
    <n v="39"/>
    <x v="0"/>
    <x v="1"/>
    <n v="0"/>
    <n v="195"/>
    <n v="81"/>
    <n v="33.15"/>
    <n v="0"/>
    <x v="0"/>
  </r>
  <r>
    <x v="9"/>
    <n v="40"/>
    <x v="2"/>
    <x v="1"/>
    <n v="0"/>
    <n v="202"/>
    <n v="106"/>
    <n v="34.340000000000003"/>
    <n v="4"/>
    <x v="0"/>
  </r>
  <r>
    <x v="50"/>
    <n v="28"/>
    <x v="0"/>
    <x v="1"/>
    <n v="0"/>
    <n v="211.6"/>
    <n v="87"/>
    <n v="35.97"/>
    <n v="0"/>
    <x v="1"/>
  </r>
  <r>
    <x v="1"/>
    <n v="33"/>
    <x v="0"/>
    <x v="1"/>
    <n v="0"/>
    <n v="323.7"/>
    <n v="106"/>
    <n v="55.03"/>
    <n v="6"/>
    <x v="1"/>
  </r>
  <r>
    <x v="20"/>
    <n v="41"/>
    <x v="1"/>
    <x v="1"/>
    <n v="0"/>
    <n v="214.2"/>
    <n v="121"/>
    <n v="36.409999999999997"/>
    <n v="3"/>
    <x v="0"/>
  </r>
  <r>
    <x v="14"/>
    <n v="29"/>
    <x v="0"/>
    <x v="1"/>
    <n v="0"/>
    <n v="143.6"/>
    <n v="98"/>
    <n v="24.41"/>
    <n v="3"/>
    <x v="1"/>
  </r>
  <r>
    <x v="35"/>
    <n v="35"/>
    <x v="0"/>
    <x v="0"/>
    <n v="32"/>
    <n v="135.69999999999999"/>
    <n v="108"/>
    <n v="23.07"/>
    <n v="1"/>
    <x v="0"/>
  </r>
  <r>
    <x v="25"/>
    <n v="35"/>
    <x v="0"/>
    <x v="0"/>
    <n v="35"/>
    <n v="203.1"/>
    <n v="104"/>
    <n v="34.53"/>
    <n v="0"/>
    <x v="0"/>
  </r>
  <r>
    <x v="2"/>
    <n v="31"/>
    <x v="2"/>
    <x v="1"/>
    <n v="0"/>
    <n v="281.2"/>
    <n v="78"/>
    <n v="47.8"/>
    <n v="0"/>
    <x v="1"/>
  </r>
  <r>
    <x v="47"/>
    <n v="37"/>
    <x v="2"/>
    <x v="1"/>
    <n v="0"/>
    <n v="207.1"/>
    <n v="86"/>
    <n v="35.21"/>
    <n v="1"/>
    <x v="0"/>
  </r>
  <r>
    <x v="13"/>
    <n v="41"/>
    <x v="0"/>
    <x v="1"/>
    <n v="0"/>
    <n v="145.6"/>
    <n v="105"/>
    <n v="24.75"/>
    <n v="1"/>
    <x v="0"/>
  </r>
  <r>
    <x v="6"/>
    <n v="35"/>
    <x v="2"/>
    <x v="1"/>
    <n v="0"/>
    <n v="202.9"/>
    <n v="96"/>
    <n v="34.49"/>
    <n v="4"/>
    <x v="0"/>
  </r>
  <r>
    <x v="14"/>
    <n v="39"/>
    <x v="0"/>
    <x v="0"/>
    <n v="23"/>
    <n v="210.7"/>
    <n v="119"/>
    <n v="35.82"/>
    <n v="2"/>
    <x v="0"/>
  </r>
  <r>
    <x v="33"/>
    <n v="41"/>
    <x v="2"/>
    <x v="1"/>
    <n v="0"/>
    <n v="217.2"/>
    <n v="92"/>
    <n v="36.92"/>
    <n v="1"/>
    <x v="0"/>
  </r>
  <r>
    <x v="35"/>
    <n v="41"/>
    <x v="0"/>
    <x v="1"/>
    <n v="0"/>
    <n v="198"/>
    <n v="101"/>
    <n v="33.659999999999997"/>
    <n v="4"/>
    <x v="0"/>
  </r>
  <r>
    <x v="13"/>
    <n v="37"/>
    <x v="1"/>
    <x v="0"/>
    <n v="28"/>
    <n v="212.8"/>
    <n v="117"/>
    <n v="36.18"/>
    <n v="1"/>
    <x v="0"/>
  </r>
  <r>
    <x v="34"/>
    <n v="28"/>
    <x v="0"/>
    <x v="1"/>
    <n v="0"/>
    <n v="180.9"/>
    <n v="121"/>
    <n v="30.75"/>
    <n v="2"/>
    <x v="1"/>
  </r>
  <r>
    <x v="43"/>
    <n v="43"/>
    <x v="0"/>
    <x v="1"/>
    <n v="0"/>
    <n v="209.9"/>
    <n v="109"/>
    <n v="35.68"/>
    <n v="1"/>
    <x v="0"/>
  </r>
  <r>
    <x v="35"/>
    <n v="31"/>
    <x v="1"/>
    <x v="1"/>
    <n v="0"/>
    <n v="112.9"/>
    <n v="81"/>
    <n v="19.190000000000001"/>
    <n v="4"/>
    <x v="1"/>
  </r>
  <r>
    <x v="41"/>
    <n v="37"/>
    <x v="0"/>
    <x v="1"/>
    <n v="0"/>
    <n v="242.5"/>
    <n v="71"/>
    <n v="41.23"/>
    <n v="3"/>
    <x v="0"/>
  </r>
  <r>
    <x v="43"/>
    <n v="38"/>
    <x v="0"/>
    <x v="1"/>
    <n v="0"/>
    <n v="190.1"/>
    <n v="114"/>
    <n v="32.32"/>
    <n v="3"/>
    <x v="0"/>
  </r>
  <r>
    <x v="0"/>
    <n v="41"/>
    <x v="1"/>
    <x v="1"/>
    <n v="0"/>
    <n v="185.9"/>
    <n v="106"/>
    <n v="31.6"/>
    <n v="2"/>
    <x v="0"/>
  </r>
  <r>
    <x v="27"/>
    <n v="32"/>
    <x v="2"/>
    <x v="1"/>
    <n v="0"/>
    <n v="265.8"/>
    <n v="122"/>
    <n v="45.19"/>
    <n v="2"/>
    <x v="1"/>
  </r>
  <r>
    <x v="12"/>
    <n v="32"/>
    <x v="0"/>
    <x v="1"/>
    <n v="0"/>
    <n v="217.1"/>
    <n v="115"/>
    <n v="36.909999999999997"/>
    <n v="2"/>
    <x v="0"/>
  </r>
  <r>
    <x v="31"/>
    <n v="37"/>
    <x v="2"/>
    <x v="1"/>
    <n v="0"/>
    <n v="161.19999999999999"/>
    <n v="121"/>
    <n v="27.4"/>
    <n v="1"/>
    <x v="0"/>
  </r>
  <r>
    <x v="2"/>
    <n v="41"/>
    <x v="1"/>
    <x v="1"/>
    <n v="0"/>
    <n v="198.7"/>
    <n v="114"/>
    <n v="33.78"/>
    <n v="4"/>
    <x v="0"/>
  </r>
  <r>
    <x v="21"/>
    <n v="27"/>
    <x v="2"/>
    <x v="0"/>
    <n v="28"/>
    <n v="136.4"/>
    <n v="93"/>
    <n v="23.19"/>
    <n v="2"/>
    <x v="1"/>
  </r>
  <r>
    <x v="4"/>
    <n v="42"/>
    <x v="0"/>
    <x v="1"/>
    <n v="0"/>
    <n v="162"/>
    <n v="87"/>
    <n v="27.54"/>
    <n v="1"/>
    <x v="0"/>
  </r>
  <r>
    <x v="8"/>
    <n v="41"/>
    <x v="0"/>
    <x v="1"/>
    <n v="0"/>
    <n v="189.5"/>
    <n v="108"/>
    <n v="32.22"/>
    <n v="3"/>
    <x v="0"/>
  </r>
  <r>
    <x v="36"/>
    <n v="42"/>
    <x v="2"/>
    <x v="0"/>
    <n v="18"/>
    <n v="144.4"/>
    <n v="76"/>
    <n v="24.55"/>
    <n v="0"/>
    <x v="0"/>
  </r>
  <r>
    <x v="12"/>
    <n v="47"/>
    <x v="0"/>
    <x v="1"/>
    <n v="0"/>
    <n v="170.1"/>
    <n v="87"/>
    <n v="28.92"/>
    <n v="2"/>
    <x v="0"/>
  </r>
  <r>
    <x v="41"/>
    <n v="28"/>
    <x v="0"/>
    <x v="1"/>
    <n v="0"/>
    <n v="104"/>
    <n v="104"/>
    <n v="17.68"/>
    <n v="4"/>
    <x v="1"/>
  </r>
  <r>
    <x v="38"/>
    <n v="40"/>
    <x v="1"/>
    <x v="1"/>
    <n v="0"/>
    <n v="204.8"/>
    <n v="100"/>
    <n v="34.82"/>
    <n v="1"/>
    <x v="0"/>
  </r>
  <r>
    <x v="50"/>
    <n v="42"/>
    <x v="0"/>
    <x v="1"/>
    <n v="0"/>
    <n v="197.8"/>
    <n v="122"/>
    <n v="33.630000000000003"/>
    <n v="1"/>
    <x v="0"/>
  </r>
  <r>
    <x v="14"/>
    <n v="41"/>
    <x v="0"/>
    <x v="1"/>
    <n v="0"/>
    <n v="211.1"/>
    <n v="112"/>
    <n v="35.89"/>
    <n v="0"/>
    <x v="0"/>
  </r>
  <r>
    <x v="34"/>
    <n v="31"/>
    <x v="2"/>
    <x v="1"/>
    <n v="0"/>
    <n v="202.6"/>
    <n v="139"/>
    <n v="34.44"/>
    <n v="1"/>
    <x v="0"/>
  </r>
  <r>
    <x v="36"/>
    <n v="36"/>
    <x v="1"/>
    <x v="1"/>
    <n v="0"/>
    <n v="312.39999999999998"/>
    <n v="110"/>
    <n v="53.11"/>
    <n v="1"/>
    <x v="1"/>
  </r>
  <r>
    <x v="38"/>
    <n v="39"/>
    <x v="2"/>
    <x v="0"/>
    <n v="41"/>
    <n v="184.8"/>
    <n v="76"/>
    <n v="31.42"/>
    <n v="2"/>
    <x v="0"/>
  </r>
  <r>
    <x v="2"/>
    <n v="36"/>
    <x v="0"/>
    <x v="1"/>
    <n v="0"/>
    <n v="123.8"/>
    <n v="130"/>
    <n v="21.05"/>
    <n v="2"/>
    <x v="0"/>
  </r>
  <r>
    <x v="19"/>
    <n v="37"/>
    <x v="0"/>
    <x v="1"/>
    <n v="0"/>
    <n v="34.5"/>
    <n v="85"/>
    <n v="5.87"/>
    <n v="0"/>
    <x v="0"/>
  </r>
  <r>
    <x v="24"/>
    <n v="40"/>
    <x v="0"/>
    <x v="0"/>
    <n v="31"/>
    <n v="140.6"/>
    <n v="114"/>
    <n v="23.9"/>
    <n v="2"/>
    <x v="0"/>
  </r>
  <r>
    <x v="4"/>
    <n v="38"/>
    <x v="2"/>
    <x v="1"/>
    <n v="0"/>
    <n v="150.80000000000001"/>
    <n v="105"/>
    <n v="25.64"/>
    <n v="0"/>
    <x v="0"/>
  </r>
  <r>
    <x v="33"/>
    <n v="37"/>
    <x v="1"/>
    <x v="1"/>
    <n v="0"/>
    <n v="192.1"/>
    <n v="87"/>
    <n v="32.659999999999997"/>
    <n v="1"/>
    <x v="0"/>
  </r>
  <r>
    <x v="6"/>
    <n v="41"/>
    <x v="2"/>
    <x v="1"/>
    <n v="0"/>
    <n v="175.7"/>
    <n v="69"/>
    <n v="29.87"/>
    <n v="0"/>
    <x v="0"/>
  </r>
  <r>
    <x v="23"/>
    <n v="46"/>
    <x v="1"/>
    <x v="1"/>
    <n v="0"/>
    <n v="93.3"/>
    <n v="109"/>
    <n v="15.86"/>
    <n v="0"/>
    <x v="0"/>
  </r>
  <r>
    <x v="2"/>
    <n v="33"/>
    <x v="0"/>
    <x v="1"/>
    <n v="0"/>
    <n v="212.1"/>
    <n v="133"/>
    <n v="36.06"/>
    <n v="2"/>
    <x v="0"/>
  </r>
  <r>
    <x v="15"/>
    <n v="41"/>
    <x v="1"/>
    <x v="1"/>
    <n v="0"/>
    <n v="43.3"/>
    <n v="118"/>
    <n v="7.36"/>
    <n v="0"/>
    <x v="0"/>
  </r>
  <r>
    <x v="24"/>
    <n v="38"/>
    <x v="0"/>
    <x v="1"/>
    <n v="0"/>
    <n v="173.1"/>
    <n v="126"/>
    <n v="29.43"/>
    <n v="1"/>
    <x v="0"/>
  </r>
  <r>
    <x v="20"/>
    <n v="35"/>
    <x v="2"/>
    <x v="0"/>
    <n v="28"/>
    <n v="115.4"/>
    <n v="96"/>
    <n v="19.62"/>
    <n v="0"/>
    <x v="0"/>
  </r>
  <r>
    <x v="15"/>
    <n v="41"/>
    <x v="1"/>
    <x v="1"/>
    <n v="0"/>
    <n v="190.9"/>
    <n v="92"/>
    <n v="32.450000000000003"/>
    <n v="1"/>
    <x v="0"/>
  </r>
  <r>
    <x v="50"/>
    <n v="39"/>
    <x v="0"/>
    <x v="1"/>
    <n v="0"/>
    <n v="234.1"/>
    <n v="105"/>
    <n v="39.799999999999997"/>
    <n v="1"/>
    <x v="0"/>
  </r>
  <r>
    <x v="5"/>
    <n v="43"/>
    <x v="1"/>
    <x v="1"/>
    <n v="0"/>
    <n v="102.1"/>
    <n v="74"/>
    <n v="17.36"/>
    <n v="1"/>
    <x v="0"/>
  </r>
  <r>
    <x v="25"/>
    <n v="41"/>
    <x v="0"/>
    <x v="1"/>
    <n v="0"/>
    <n v="131.9"/>
    <n v="91"/>
    <n v="22.42"/>
    <n v="1"/>
    <x v="0"/>
  </r>
  <r>
    <x v="40"/>
    <n v="44"/>
    <x v="1"/>
    <x v="1"/>
    <n v="0"/>
    <n v="135"/>
    <n v="122"/>
    <n v="22.95"/>
    <n v="0"/>
    <x v="0"/>
  </r>
  <r>
    <x v="20"/>
    <n v="38"/>
    <x v="2"/>
    <x v="1"/>
    <n v="0"/>
    <n v="145"/>
    <n v="80"/>
    <n v="24.65"/>
    <n v="0"/>
    <x v="0"/>
  </r>
  <r>
    <x v="45"/>
    <n v="38"/>
    <x v="1"/>
    <x v="1"/>
    <n v="0"/>
    <n v="170.3"/>
    <n v="48"/>
    <n v="28.95"/>
    <n v="3"/>
    <x v="0"/>
  </r>
  <r>
    <x v="14"/>
    <n v="41"/>
    <x v="0"/>
    <x v="1"/>
    <n v="0"/>
    <n v="188.7"/>
    <n v="99"/>
    <n v="32.08"/>
    <n v="1"/>
    <x v="0"/>
  </r>
  <r>
    <x v="33"/>
    <n v="40"/>
    <x v="2"/>
    <x v="1"/>
    <n v="0"/>
    <n v="7.2"/>
    <n v="97"/>
    <n v="1.22"/>
    <n v="1"/>
    <x v="0"/>
  </r>
  <r>
    <x v="14"/>
    <n v="40"/>
    <x v="1"/>
    <x v="1"/>
    <n v="0"/>
    <n v="181.1"/>
    <n v="124"/>
    <n v="30.79"/>
    <n v="5"/>
    <x v="0"/>
  </r>
  <r>
    <x v="5"/>
    <n v="38"/>
    <x v="1"/>
    <x v="1"/>
    <n v="0"/>
    <n v="151.80000000000001"/>
    <n v="90"/>
    <n v="25.81"/>
    <n v="2"/>
    <x v="0"/>
  </r>
  <r>
    <x v="46"/>
    <n v="40"/>
    <x v="2"/>
    <x v="1"/>
    <n v="0"/>
    <n v="159.4"/>
    <n v="86"/>
    <n v="27.1"/>
    <n v="1"/>
    <x v="0"/>
  </r>
  <r>
    <x v="33"/>
    <n v="41"/>
    <x v="2"/>
    <x v="0"/>
    <n v="31"/>
    <n v="226.6"/>
    <n v="99"/>
    <n v="38.520000000000003"/>
    <n v="3"/>
    <x v="0"/>
  </r>
  <r>
    <x v="0"/>
    <n v="37"/>
    <x v="0"/>
    <x v="1"/>
    <n v="0"/>
    <n v="214.7"/>
    <n v="115"/>
    <n v="36.5"/>
    <n v="3"/>
    <x v="0"/>
  </r>
  <r>
    <x v="25"/>
    <n v="35"/>
    <x v="0"/>
    <x v="0"/>
    <n v="27"/>
    <n v="157.6"/>
    <n v="107"/>
    <n v="26.79"/>
    <n v="1"/>
    <x v="0"/>
  </r>
  <r>
    <x v="34"/>
    <n v="41"/>
    <x v="2"/>
    <x v="1"/>
    <n v="0"/>
    <n v="157"/>
    <n v="101"/>
    <n v="26.69"/>
    <n v="2"/>
    <x v="0"/>
  </r>
  <r>
    <x v="35"/>
    <n v="49"/>
    <x v="1"/>
    <x v="1"/>
    <n v="0"/>
    <n v="170"/>
    <n v="115"/>
    <n v="28.9"/>
    <n v="0"/>
    <x v="0"/>
  </r>
  <r>
    <x v="50"/>
    <n v="32"/>
    <x v="2"/>
    <x v="1"/>
    <n v="0"/>
    <n v="244.7"/>
    <n v="115"/>
    <n v="41.6"/>
    <n v="1"/>
    <x v="1"/>
  </r>
  <r>
    <x v="17"/>
    <n v="36"/>
    <x v="2"/>
    <x v="1"/>
    <n v="0"/>
    <n v="252.6"/>
    <n v="89"/>
    <n v="42.94"/>
    <n v="1"/>
    <x v="1"/>
  </r>
  <r>
    <x v="10"/>
    <n v="44"/>
    <x v="0"/>
    <x v="1"/>
    <n v="0"/>
    <n v="188.3"/>
    <n v="70"/>
    <n v="32.01"/>
    <n v="0"/>
    <x v="0"/>
  </r>
  <r>
    <x v="6"/>
    <n v="40"/>
    <x v="1"/>
    <x v="1"/>
    <n v="0"/>
    <n v="177.9"/>
    <n v="89"/>
    <n v="30.24"/>
    <n v="3"/>
    <x v="0"/>
  </r>
  <r>
    <x v="33"/>
    <n v="38"/>
    <x v="1"/>
    <x v="1"/>
    <n v="0"/>
    <n v="170.7"/>
    <n v="101"/>
    <n v="29.02"/>
    <n v="1"/>
    <x v="0"/>
  </r>
  <r>
    <x v="20"/>
    <n v="38"/>
    <x v="1"/>
    <x v="0"/>
    <n v="40"/>
    <n v="235.7"/>
    <n v="127"/>
    <n v="40.07"/>
    <n v="2"/>
    <x v="0"/>
  </r>
  <r>
    <x v="39"/>
    <n v="35"/>
    <x v="0"/>
    <x v="0"/>
    <n v="34"/>
    <n v="129.4"/>
    <n v="102"/>
    <n v="22"/>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s v="OH"/>
    <n v="42"/>
    <n v="415"/>
    <x v="0"/>
    <n v="26"/>
    <n v="161.6"/>
    <n v="123"/>
    <n v="27.47"/>
    <n v="1"/>
    <x v="0"/>
  </r>
  <r>
    <s v="NJ"/>
    <n v="36"/>
    <n v="415"/>
    <x v="1"/>
    <n v="0"/>
    <n v="243.4"/>
    <n v="114"/>
    <n v="41.38"/>
    <n v="0"/>
    <x v="0"/>
  </r>
  <r>
    <s v="OH"/>
    <n v="39"/>
    <n v="408"/>
    <x v="1"/>
    <n v="0"/>
    <n v="299.39999999999998"/>
    <n v="71"/>
    <n v="50.9"/>
    <n v="2"/>
    <x v="0"/>
  </r>
  <r>
    <s v="OK"/>
    <n v="41"/>
    <n v="415"/>
    <x v="1"/>
    <n v="0"/>
    <n v="166.7"/>
    <n v="113"/>
    <n v="28.34"/>
    <n v="3"/>
    <x v="0"/>
  </r>
  <r>
    <s v="MA"/>
    <n v="34"/>
    <n v="510"/>
    <x v="0"/>
    <n v="24"/>
    <n v="218.2"/>
    <n v="88"/>
    <n v="37.090000000000003"/>
    <n v="3"/>
    <x v="0"/>
  </r>
  <r>
    <s v="MO"/>
    <n v="46"/>
    <n v="415"/>
    <x v="1"/>
    <n v="0"/>
    <n v="157"/>
    <n v="79"/>
    <n v="26.69"/>
    <n v="0"/>
    <x v="0"/>
  </r>
  <r>
    <s v="LA"/>
    <n v="39"/>
    <n v="408"/>
    <x v="1"/>
    <n v="0"/>
    <n v="184.5"/>
    <n v="97"/>
    <n v="31.37"/>
    <n v="1"/>
    <x v="0"/>
  </r>
  <r>
    <s v="WV"/>
    <n v="31"/>
    <n v="415"/>
    <x v="0"/>
    <n v="37"/>
    <n v="258.60000000000002"/>
    <n v="84"/>
    <n v="43.96"/>
    <n v="0"/>
    <x v="0"/>
  </r>
  <r>
    <s v="IN"/>
    <n v="33"/>
    <n v="415"/>
    <x v="1"/>
    <n v="0"/>
    <n v="129.1"/>
    <n v="137"/>
    <n v="21.95"/>
    <n v="4"/>
    <x v="1"/>
  </r>
  <r>
    <s v="RI"/>
    <n v="35"/>
    <n v="415"/>
    <x v="1"/>
    <n v="0"/>
    <n v="187.7"/>
    <n v="127"/>
    <n v="31.91"/>
    <n v="0"/>
    <x v="0"/>
  </r>
  <r>
    <s v="IA"/>
    <n v="34"/>
    <n v="408"/>
    <x v="1"/>
    <n v="0"/>
    <n v="128.80000000000001"/>
    <n v="96"/>
    <n v="21.9"/>
    <n v="1"/>
    <x v="0"/>
  </r>
  <r>
    <s v="MT"/>
    <n v="46"/>
    <n v="510"/>
    <x v="1"/>
    <n v="0"/>
    <n v="156.6"/>
    <n v="88"/>
    <n v="26.62"/>
    <n v="3"/>
    <x v="0"/>
  </r>
  <r>
    <s v="NY"/>
    <n v="30"/>
    <n v="415"/>
    <x v="1"/>
    <n v="0"/>
    <n v="332.9"/>
    <n v="67"/>
    <n v="56.59"/>
    <n v="4"/>
    <x v="1"/>
  </r>
  <r>
    <s v="ID"/>
    <n v="37"/>
    <n v="408"/>
    <x v="0"/>
    <n v="27"/>
    <n v="196.4"/>
    <n v="139"/>
    <n v="33.39"/>
    <n v="1"/>
    <x v="0"/>
  </r>
  <r>
    <s v="VA"/>
    <n v="48"/>
    <n v="510"/>
    <x v="0"/>
    <n v="33"/>
    <n v="189.7"/>
    <n v="66"/>
    <n v="32.25"/>
    <n v="1"/>
    <x v="0"/>
  </r>
  <r>
    <s v="TX"/>
    <n v="40"/>
    <n v="415"/>
    <x v="1"/>
    <n v="0"/>
    <n v="224.4"/>
    <n v="90"/>
    <n v="38.15"/>
    <n v="1"/>
    <x v="0"/>
  </r>
  <r>
    <s v="FL"/>
    <n v="40"/>
    <n v="415"/>
    <x v="1"/>
    <n v="0"/>
    <n v="155.1"/>
    <n v="117"/>
    <n v="26.37"/>
    <n v="0"/>
    <x v="0"/>
  </r>
  <r>
    <s v="CO"/>
    <n v="30"/>
    <n v="408"/>
    <x v="1"/>
    <n v="0"/>
    <n v="62.4"/>
    <n v="89"/>
    <n v="10.61"/>
    <n v="5"/>
    <x v="1"/>
  </r>
  <r>
    <s v="AZ"/>
    <n v="42"/>
    <n v="415"/>
    <x v="1"/>
    <n v="0"/>
    <n v="183"/>
    <n v="112"/>
    <n v="31.11"/>
    <n v="0"/>
    <x v="0"/>
  </r>
  <r>
    <s v="SC"/>
    <n v="43"/>
    <n v="415"/>
    <x v="1"/>
    <n v="0"/>
    <n v="110.4"/>
    <n v="103"/>
    <n v="18.77"/>
    <n v="2"/>
    <x v="0"/>
  </r>
  <r>
    <s v="VA"/>
    <n v="43"/>
    <n v="510"/>
    <x v="1"/>
    <n v="0"/>
    <n v="81.099999999999994"/>
    <n v="86"/>
    <n v="13.79"/>
    <n v="0"/>
    <x v="0"/>
  </r>
  <r>
    <s v="WY"/>
    <n v="39"/>
    <n v="408"/>
    <x v="0"/>
    <n v="39"/>
    <n v="213"/>
    <n v="115"/>
    <n v="36.21"/>
    <n v="0"/>
    <x v="0"/>
  </r>
  <r>
    <s v="MT"/>
    <n v="39"/>
    <n v="408"/>
    <x v="1"/>
    <n v="0"/>
    <n v="134.30000000000001"/>
    <n v="73"/>
    <n v="22.83"/>
    <n v="3"/>
    <x v="0"/>
  </r>
  <r>
    <s v="MO"/>
    <n v="33"/>
    <n v="415"/>
    <x v="1"/>
    <n v="0"/>
    <n v="190"/>
    <n v="109"/>
    <n v="32.299999999999997"/>
    <n v="0"/>
    <x v="0"/>
  </r>
  <r>
    <s v="HI"/>
    <n v="48"/>
    <n v="510"/>
    <x v="1"/>
    <n v="0"/>
    <n v="119.3"/>
    <n v="117"/>
    <n v="20.28"/>
    <n v="1"/>
    <x v="0"/>
  </r>
  <r>
    <s v="NH"/>
    <n v="44"/>
    <n v="510"/>
    <x v="1"/>
    <n v="0"/>
    <n v="226.1"/>
    <n v="105"/>
    <n v="38.44"/>
    <n v="1"/>
    <x v="0"/>
  </r>
  <r>
    <s v="AZ"/>
    <n v="34"/>
    <n v="408"/>
    <x v="1"/>
    <n v="0"/>
    <n v="249.6"/>
    <n v="118"/>
    <n v="42.43"/>
    <n v="1"/>
    <x v="1"/>
  </r>
  <r>
    <s v="OK"/>
    <n v="39"/>
    <n v="408"/>
    <x v="0"/>
    <n v="25"/>
    <n v="176.8"/>
    <n v="94"/>
    <n v="30.06"/>
    <n v="0"/>
    <x v="0"/>
  </r>
  <r>
    <s v="AK"/>
    <n v="35"/>
    <n v="408"/>
    <x v="0"/>
    <n v="30"/>
    <n v="146.30000000000001"/>
    <n v="128"/>
    <n v="24.87"/>
    <n v="0"/>
    <x v="0"/>
  </r>
  <r>
    <s v="MA"/>
    <n v="32"/>
    <n v="415"/>
    <x v="1"/>
    <n v="0"/>
    <n v="130.80000000000001"/>
    <n v="64"/>
    <n v="22.24"/>
    <n v="1"/>
    <x v="0"/>
  </r>
  <r>
    <s v="AK"/>
    <n v="39"/>
    <n v="415"/>
    <x v="0"/>
    <n v="33"/>
    <n v="203.9"/>
    <n v="106"/>
    <n v="34.659999999999997"/>
    <n v="3"/>
    <x v="0"/>
  </r>
  <r>
    <s v="GA"/>
    <n v="40"/>
    <n v="408"/>
    <x v="1"/>
    <n v="0"/>
    <n v="126.3"/>
    <n v="102"/>
    <n v="21.47"/>
    <n v="3"/>
    <x v="0"/>
  </r>
  <r>
    <s v="MD"/>
    <n v="29"/>
    <n v="408"/>
    <x v="0"/>
    <n v="41"/>
    <n v="173.1"/>
    <n v="85"/>
    <n v="29.43"/>
    <n v="0"/>
    <x v="1"/>
  </r>
  <r>
    <s v="AR"/>
    <n v="35"/>
    <n v="510"/>
    <x v="1"/>
    <n v="0"/>
    <n v="124.8"/>
    <n v="82"/>
    <n v="21.22"/>
    <n v="2"/>
    <x v="0"/>
  </r>
  <r>
    <s v="ID"/>
    <n v="46"/>
    <n v="415"/>
    <x v="1"/>
    <n v="0"/>
    <n v="85.8"/>
    <n v="77"/>
    <n v="14.59"/>
    <n v="3"/>
    <x v="0"/>
  </r>
  <r>
    <s v="WI"/>
    <n v="31"/>
    <n v="510"/>
    <x v="1"/>
    <n v="0"/>
    <n v="154"/>
    <n v="67"/>
    <n v="26.18"/>
    <n v="1"/>
    <x v="0"/>
  </r>
  <r>
    <s v="OR"/>
    <n v="40"/>
    <n v="408"/>
    <x v="0"/>
    <n v="28"/>
    <n v="120.9"/>
    <n v="97"/>
    <n v="20.55"/>
    <n v="2"/>
    <x v="0"/>
  </r>
  <r>
    <s v="MI"/>
    <n v="30"/>
    <n v="415"/>
    <x v="1"/>
    <n v="0"/>
    <n v="211.3"/>
    <n v="120"/>
    <n v="35.92"/>
    <n v="3"/>
    <x v="0"/>
  </r>
  <r>
    <s v="DE"/>
    <n v="35"/>
    <n v="408"/>
    <x v="1"/>
    <n v="0"/>
    <n v="187"/>
    <n v="133"/>
    <n v="31.79"/>
    <n v="2"/>
    <x v="0"/>
  </r>
  <r>
    <s v="WY"/>
    <n v="39"/>
    <n v="415"/>
    <x v="0"/>
    <n v="24"/>
    <n v="133.19999999999999"/>
    <n v="135"/>
    <n v="22.64"/>
    <n v="1"/>
    <x v="0"/>
  </r>
  <r>
    <s v="IA"/>
    <n v="34"/>
    <n v="408"/>
    <x v="1"/>
    <n v="0"/>
    <n v="191.9"/>
    <n v="108"/>
    <n v="32.619999999999997"/>
    <n v="3"/>
    <x v="0"/>
  </r>
  <r>
    <s v="IN"/>
    <n v="40"/>
    <n v="408"/>
    <x v="1"/>
    <n v="0"/>
    <n v="220.6"/>
    <n v="57"/>
    <n v="37.5"/>
    <n v="1"/>
    <x v="0"/>
  </r>
  <r>
    <s v="VA"/>
    <n v="36"/>
    <n v="408"/>
    <x v="1"/>
    <n v="0"/>
    <n v="186.1"/>
    <n v="112"/>
    <n v="31.64"/>
    <n v="2"/>
    <x v="0"/>
  </r>
  <r>
    <s v="UT"/>
    <n v="41"/>
    <n v="415"/>
    <x v="1"/>
    <n v="0"/>
    <n v="160.19999999999999"/>
    <n v="117"/>
    <n v="27.23"/>
    <n v="2"/>
    <x v="0"/>
  </r>
  <r>
    <s v="IN"/>
    <n v="42"/>
    <n v="408"/>
    <x v="1"/>
    <n v="0"/>
    <n v="175.5"/>
    <n v="67"/>
    <n v="29.84"/>
    <n v="1"/>
    <x v="0"/>
  </r>
  <r>
    <s v="CO"/>
    <n v="41"/>
    <n v="415"/>
    <x v="1"/>
    <n v="0"/>
    <n v="126.9"/>
    <n v="98"/>
    <n v="21.57"/>
    <n v="1"/>
    <x v="0"/>
  </r>
  <r>
    <s v="CO"/>
    <n v="24"/>
    <n v="408"/>
    <x v="0"/>
    <n v="30"/>
    <n v="198.4"/>
    <n v="129"/>
    <n v="33.729999999999997"/>
    <n v="3"/>
    <x v="1"/>
  </r>
  <r>
    <s v="OK"/>
    <n v="37"/>
    <n v="408"/>
    <x v="1"/>
    <n v="0"/>
    <n v="229.3"/>
    <n v="103"/>
    <n v="38.979999999999997"/>
    <n v="1"/>
    <x v="0"/>
  </r>
  <r>
    <s v="ID"/>
    <n v="37"/>
    <n v="408"/>
    <x v="1"/>
    <n v="0"/>
    <n v="192.1"/>
    <n v="97"/>
    <n v="32.659999999999997"/>
    <n v="1"/>
    <x v="0"/>
  </r>
  <r>
    <s v="CA"/>
    <n v="44"/>
    <n v="415"/>
    <x v="0"/>
    <n v="34"/>
    <n v="268.60000000000002"/>
    <n v="83"/>
    <n v="45.66"/>
    <n v="2"/>
    <x v="0"/>
  </r>
  <r>
    <s v="SD"/>
    <n v="44"/>
    <n v="408"/>
    <x v="0"/>
    <n v="28"/>
    <n v="180.7"/>
    <n v="92"/>
    <n v="30.72"/>
    <n v="3"/>
    <x v="0"/>
  </r>
  <r>
    <s v="NC"/>
    <n v="46"/>
    <n v="408"/>
    <x v="1"/>
    <n v="0"/>
    <n v="131.19999999999999"/>
    <n v="98"/>
    <n v="22.3"/>
    <n v="2"/>
    <x v="0"/>
  </r>
  <r>
    <s v="WA"/>
    <n v="38"/>
    <n v="415"/>
    <x v="0"/>
    <n v="41"/>
    <n v="148.1"/>
    <n v="74"/>
    <n v="25.18"/>
    <n v="2"/>
    <x v="0"/>
  </r>
  <r>
    <s v="WY"/>
    <n v="39"/>
    <n v="415"/>
    <x v="1"/>
    <n v="0"/>
    <n v="251.5"/>
    <n v="105"/>
    <n v="42.76"/>
    <n v="0"/>
    <x v="0"/>
  </r>
  <r>
    <s v="MN"/>
    <n v="40"/>
    <n v="408"/>
    <x v="1"/>
    <n v="0"/>
    <n v="125.2"/>
    <n v="93"/>
    <n v="21.28"/>
    <n v="0"/>
    <x v="0"/>
  </r>
  <r>
    <s v="UT"/>
    <n v="39"/>
    <n v="408"/>
    <x v="1"/>
    <n v="0"/>
    <n v="211.6"/>
    <n v="70"/>
    <n v="35.97"/>
    <n v="1"/>
    <x v="0"/>
  </r>
  <r>
    <s v="TX"/>
    <n v="31"/>
    <n v="510"/>
    <x v="1"/>
    <n v="0"/>
    <n v="178.9"/>
    <n v="101"/>
    <n v="30.41"/>
    <n v="4"/>
    <x v="1"/>
  </r>
  <r>
    <s v="NJ"/>
    <n v="46"/>
    <n v="408"/>
    <x v="1"/>
    <n v="0"/>
    <n v="241.8"/>
    <n v="93"/>
    <n v="41.11"/>
    <n v="3"/>
    <x v="0"/>
  </r>
  <r>
    <s v="MN"/>
    <n v="34"/>
    <n v="510"/>
    <x v="0"/>
    <n v="46"/>
    <n v="224.9"/>
    <n v="97"/>
    <n v="38.229999999999997"/>
    <n v="0"/>
    <x v="0"/>
  </r>
  <r>
    <s v="NM"/>
    <n v="43"/>
    <n v="510"/>
    <x v="1"/>
    <n v="0"/>
    <n v="248.6"/>
    <n v="83"/>
    <n v="42.26"/>
    <n v="3"/>
    <x v="0"/>
  </r>
  <r>
    <s v="NV"/>
    <n v="46"/>
    <n v="415"/>
    <x v="1"/>
    <n v="0"/>
    <n v="203.4"/>
    <n v="146"/>
    <n v="34.58"/>
    <n v="1"/>
    <x v="0"/>
  </r>
  <r>
    <s v="HI"/>
    <n v="35"/>
    <n v="415"/>
    <x v="1"/>
    <n v="0"/>
    <n v="235.8"/>
    <n v="109"/>
    <n v="40.090000000000003"/>
    <n v="0"/>
    <x v="0"/>
  </r>
  <r>
    <s v="MN"/>
    <n v="40"/>
    <n v="415"/>
    <x v="1"/>
    <n v="0"/>
    <n v="157.1"/>
    <n v="90"/>
    <n v="26.71"/>
    <n v="1"/>
    <x v="0"/>
  </r>
  <r>
    <s v="DC"/>
    <n v="31"/>
    <n v="415"/>
    <x v="1"/>
    <n v="0"/>
    <n v="300.3"/>
    <n v="109"/>
    <n v="51.05"/>
    <n v="0"/>
    <x v="1"/>
  </r>
  <r>
    <s v="NY"/>
    <n v="33"/>
    <n v="408"/>
    <x v="1"/>
    <n v="0"/>
    <n v="61.6"/>
    <n v="117"/>
    <n v="10.47"/>
    <n v="4"/>
    <x v="1"/>
  </r>
  <r>
    <s v="MN"/>
    <n v="41"/>
    <n v="415"/>
    <x v="1"/>
    <n v="0"/>
    <n v="214.1"/>
    <n v="72"/>
    <n v="36.4"/>
    <n v="2"/>
    <x v="0"/>
  </r>
  <r>
    <s v="MD"/>
    <n v="38"/>
    <n v="408"/>
    <x v="1"/>
    <n v="0"/>
    <n v="170.2"/>
    <n v="98"/>
    <n v="28.93"/>
    <n v="1"/>
    <x v="0"/>
  </r>
  <r>
    <s v="WV"/>
    <n v="35"/>
    <n v="415"/>
    <x v="1"/>
    <n v="0"/>
    <n v="201.1"/>
    <n v="99"/>
    <n v="34.19"/>
    <n v="1"/>
    <x v="0"/>
  </r>
  <r>
    <s v="OR"/>
    <n v="36"/>
    <n v="415"/>
    <x v="1"/>
    <n v="0"/>
    <n v="215.4"/>
    <n v="104"/>
    <n v="36.619999999999997"/>
    <n v="3"/>
    <x v="0"/>
  </r>
  <r>
    <s v="GA"/>
    <n v="46"/>
    <n v="415"/>
    <x v="0"/>
    <n v="24"/>
    <n v="249.5"/>
    <n v="101"/>
    <n v="42.42"/>
    <n v="1"/>
    <x v="0"/>
  </r>
  <r>
    <s v="VT"/>
    <n v="42"/>
    <n v="510"/>
    <x v="0"/>
    <n v="29"/>
    <n v="179.3"/>
    <n v="104"/>
    <n v="30.48"/>
    <n v="0"/>
    <x v="0"/>
  </r>
  <r>
    <s v="IN"/>
    <n v="27"/>
    <n v="408"/>
    <x v="1"/>
    <n v="0"/>
    <n v="157.9"/>
    <n v="105"/>
    <n v="26.84"/>
    <n v="4"/>
    <x v="1"/>
  </r>
  <r>
    <s v="WV"/>
    <n v="44"/>
    <n v="510"/>
    <x v="1"/>
    <n v="0"/>
    <n v="214.3"/>
    <n v="118"/>
    <n v="36.43"/>
    <n v="1"/>
    <x v="0"/>
  </r>
  <r>
    <s v="KY"/>
    <n v="42"/>
    <n v="415"/>
    <x v="0"/>
    <n v="35"/>
    <n v="154.1"/>
    <n v="104"/>
    <n v="26.2"/>
    <n v="2"/>
    <x v="0"/>
  </r>
  <r>
    <s v="NJ"/>
    <n v="28"/>
    <n v="415"/>
    <x v="1"/>
    <n v="0"/>
    <n v="237.9"/>
    <n v="125"/>
    <n v="40.44"/>
    <n v="1"/>
    <x v="1"/>
  </r>
  <r>
    <s v="DC"/>
    <n v="36"/>
    <n v="510"/>
    <x v="1"/>
    <n v="0"/>
    <n v="143.9"/>
    <n v="61"/>
    <n v="24.46"/>
    <n v="1"/>
    <x v="0"/>
  </r>
  <r>
    <s v="LA"/>
    <n v="31"/>
    <n v="415"/>
    <x v="1"/>
    <n v="0"/>
    <n v="203.4"/>
    <n v="100"/>
    <n v="34.58"/>
    <n v="0"/>
    <x v="1"/>
  </r>
  <r>
    <s v="AR"/>
    <n v="48"/>
    <n v="415"/>
    <x v="1"/>
    <n v="0"/>
    <n v="124.3"/>
    <n v="100"/>
    <n v="21.13"/>
    <n v="1"/>
    <x v="0"/>
  </r>
  <r>
    <s v="ME"/>
    <n v="41"/>
    <n v="415"/>
    <x v="1"/>
    <n v="0"/>
    <n v="252.9"/>
    <n v="93"/>
    <n v="42.99"/>
    <n v="3"/>
    <x v="0"/>
  </r>
  <r>
    <s v="AZ"/>
    <n v="29"/>
    <n v="415"/>
    <x v="1"/>
    <n v="0"/>
    <n v="179.1"/>
    <n v="71"/>
    <n v="30.45"/>
    <n v="3"/>
    <x v="0"/>
  </r>
  <r>
    <s v="MT"/>
    <n v="48"/>
    <n v="415"/>
    <x v="1"/>
    <n v="0"/>
    <n v="160.1"/>
    <n v="110"/>
    <n v="27.22"/>
    <n v="0"/>
    <x v="0"/>
  </r>
  <r>
    <s v="AZ"/>
    <n v="36"/>
    <n v="415"/>
    <x v="1"/>
    <n v="0"/>
    <n v="198.2"/>
    <n v="87"/>
    <n v="33.69"/>
    <n v="4"/>
    <x v="0"/>
  </r>
  <r>
    <s v="MS"/>
    <n v="27"/>
    <n v="408"/>
    <x v="1"/>
    <n v="0"/>
    <n v="212.1"/>
    <n v="131"/>
    <n v="36.06"/>
    <n v="1"/>
    <x v="1"/>
  </r>
  <r>
    <s v="ID"/>
    <n v="27"/>
    <n v="415"/>
    <x v="1"/>
    <n v="0"/>
    <n v="251.8"/>
    <n v="72"/>
    <n v="42.81"/>
    <n v="2"/>
    <x v="1"/>
  </r>
  <r>
    <s v="IA"/>
    <n v="42"/>
    <n v="510"/>
    <x v="0"/>
    <n v="21"/>
    <n v="161.19999999999999"/>
    <n v="114"/>
    <n v="27.4"/>
    <n v="4"/>
    <x v="0"/>
  </r>
  <r>
    <s v="MA"/>
    <n v="41"/>
    <n v="415"/>
    <x v="1"/>
    <n v="0"/>
    <n v="178.3"/>
    <n v="137"/>
    <n v="30.31"/>
    <n v="0"/>
    <x v="0"/>
  </r>
  <r>
    <s v="KY"/>
    <n v="44"/>
    <n v="408"/>
    <x v="1"/>
    <n v="0"/>
    <n v="135"/>
    <n v="99"/>
    <n v="22.95"/>
    <n v="1"/>
    <x v="0"/>
  </r>
  <r>
    <s v="IN"/>
    <n v="44"/>
    <n v="408"/>
    <x v="1"/>
    <n v="0"/>
    <n v="170.5"/>
    <n v="94"/>
    <n v="28.99"/>
    <n v="1"/>
    <x v="0"/>
  </r>
  <r>
    <s v="AZ"/>
    <n v="38"/>
    <n v="408"/>
    <x v="1"/>
    <n v="0"/>
    <n v="238.1"/>
    <n v="65"/>
    <n v="40.479999999999997"/>
    <n v="4"/>
    <x v="0"/>
  </r>
  <r>
    <s v="MI"/>
    <n v="37"/>
    <n v="510"/>
    <x v="0"/>
    <n v="29"/>
    <n v="281.39999999999998"/>
    <n v="102"/>
    <n v="47.84"/>
    <n v="2"/>
    <x v="0"/>
  </r>
  <r>
    <s v="NM"/>
    <n v="47"/>
    <n v="510"/>
    <x v="0"/>
    <n v="21"/>
    <n v="117.9"/>
    <n v="131"/>
    <n v="20.04"/>
    <n v="1"/>
    <x v="0"/>
  </r>
  <r>
    <s v="UT"/>
    <n v="33"/>
    <n v="408"/>
    <x v="1"/>
    <n v="0"/>
    <n v="229.8"/>
    <n v="90"/>
    <n v="39.07"/>
    <n v="3"/>
    <x v="0"/>
  </r>
  <r>
    <s v="MI"/>
    <n v="38"/>
    <n v="408"/>
    <x v="1"/>
    <n v="0"/>
    <n v="165"/>
    <n v="100"/>
    <n v="28.05"/>
    <n v="1"/>
    <x v="0"/>
  </r>
  <r>
    <s v="AL"/>
    <n v="36"/>
    <n v="408"/>
    <x v="1"/>
    <n v="0"/>
    <n v="161"/>
    <n v="117"/>
    <n v="27.37"/>
    <n v="4"/>
    <x v="0"/>
  </r>
  <r>
    <s v="DE"/>
    <n v="38"/>
    <n v="408"/>
    <x v="1"/>
    <n v="0"/>
    <n v="126.7"/>
    <n v="108"/>
    <n v="21.54"/>
    <n v="1"/>
    <x v="0"/>
  </r>
  <r>
    <s v="AZ"/>
    <n v="43"/>
    <n v="415"/>
    <x v="1"/>
    <n v="0"/>
    <n v="58.9"/>
    <n v="125"/>
    <n v="10.01"/>
    <n v="1"/>
    <x v="0"/>
  </r>
  <r>
    <s v="ME"/>
    <n v="33"/>
    <n v="510"/>
    <x v="0"/>
    <n v="42"/>
    <n v="196.8"/>
    <n v="89"/>
    <n v="33.46"/>
    <n v="0"/>
    <x v="1"/>
  </r>
  <r>
    <s v="NJ"/>
    <n v="42"/>
    <n v="510"/>
    <x v="1"/>
    <n v="0"/>
    <n v="162.6"/>
    <n v="83"/>
    <n v="27.64"/>
    <n v="1"/>
    <x v="0"/>
  </r>
  <r>
    <s v="NV"/>
    <n v="36"/>
    <n v="415"/>
    <x v="1"/>
    <n v="0"/>
    <n v="282.5"/>
    <n v="114"/>
    <n v="48.03"/>
    <n v="1"/>
    <x v="1"/>
  </r>
  <r>
    <s v="NE"/>
    <n v="37"/>
    <n v="408"/>
    <x v="1"/>
    <n v="0"/>
    <n v="210.2"/>
    <n v="92"/>
    <n v="35.729999999999997"/>
    <n v="1"/>
    <x v="0"/>
  </r>
  <r>
    <s v="TX"/>
    <n v="43"/>
    <n v="408"/>
    <x v="0"/>
    <n v="22"/>
    <n v="213.8"/>
    <n v="102"/>
    <n v="36.35"/>
    <n v="0"/>
    <x v="0"/>
  </r>
  <r>
    <s v="MD"/>
    <n v="45"/>
    <n v="510"/>
    <x v="1"/>
    <n v="0"/>
    <n v="190.7"/>
    <n v="103"/>
    <n v="32.42"/>
    <n v="3"/>
    <x v="0"/>
  </r>
  <r>
    <s v="MS"/>
    <n v="44"/>
    <n v="415"/>
    <x v="1"/>
    <n v="0"/>
    <n v="170.9"/>
    <n v="124"/>
    <n v="29.05"/>
    <n v="1"/>
    <x v="0"/>
  </r>
  <r>
    <s v="NV"/>
    <n v="42"/>
    <n v="510"/>
    <x v="1"/>
    <n v="0"/>
    <n v="154.19999999999999"/>
    <n v="119"/>
    <n v="26.21"/>
    <n v="2"/>
    <x v="0"/>
  </r>
  <r>
    <s v="AZ"/>
    <n v="42"/>
    <n v="408"/>
    <x v="1"/>
    <n v="0"/>
    <n v="201.4"/>
    <n v="52"/>
    <n v="34.24"/>
    <n v="1"/>
    <x v="0"/>
  </r>
  <r>
    <s v="MS"/>
    <n v="23"/>
    <n v="415"/>
    <x v="1"/>
    <n v="0"/>
    <n v="70.7"/>
    <n v="108"/>
    <n v="12.02"/>
    <n v="4"/>
    <x v="1"/>
  </r>
  <r>
    <s v="MS"/>
    <n v="29"/>
    <n v="510"/>
    <x v="0"/>
    <n v="27"/>
    <n v="187.5"/>
    <n v="124"/>
    <n v="31.88"/>
    <n v="4"/>
    <x v="1"/>
  </r>
  <r>
    <s v="TX"/>
    <n v="38"/>
    <n v="408"/>
    <x v="1"/>
    <n v="0"/>
    <n v="91.7"/>
    <n v="90"/>
    <n v="15.59"/>
    <n v="2"/>
    <x v="0"/>
  </r>
  <r>
    <s v="NE"/>
    <n v="40"/>
    <n v="415"/>
    <x v="1"/>
    <n v="0"/>
    <n v="145.5"/>
    <n v="92"/>
    <n v="24.74"/>
    <n v="3"/>
    <x v="0"/>
  </r>
  <r>
    <s v="CA"/>
    <n v="30"/>
    <n v="408"/>
    <x v="1"/>
    <n v="0"/>
    <n v="166.3"/>
    <n v="125"/>
    <n v="28.27"/>
    <n v="1"/>
    <x v="0"/>
  </r>
  <r>
    <s v="NJ"/>
    <n v="46"/>
    <n v="415"/>
    <x v="1"/>
    <n v="0"/>
    <n v="231"/>
    <n v="115"/>
    <n v="39.270000000000003"/>
    <n v="1"/>
    <x v="0"/>
  </r>
  <r>
    <s v="TX"/>
    <n v="42"/>
    <n v="408"/>
    <x v="1"/>
    <n v="0"/>
    <n v="200.3"/>
    <n v="96"/>
    <n v="34.049999999999997"/>
    <n v="4"/>
    <x v="0"/>
  </r>
  <r>
    <s v="AR"/>
    <n v="40"/>
    <n v="408"/>
    <x v="1"/>
    <n v="0"/>
    <n v="197"/>
    <n v="109"/>
    <n v="33.49"/>
    <n v="1"/>
    <x v="0"/>
  </r>
  <r>
    <s v="AL"/>
    <n v="44"/>
    <n v="510"/>
    <x v="1"/>
    <n v="0"/>
    <n v="129.9"/>
    <n v="112"/>
    <n v="22.08"/>
    <n v="3"/>
    <x v="0"/>
  </r>
  <r>
    <s v="AK"/>
    <n v="39"/>
    <n v="510"/>
    <x v="0"/>
    <n v="36"/>
    <n v="183.2"/>
    <n v="117"/>
    <n v="31.14"/>
    <n v="1"/>
    <x v="0"/>
  </r>
  <r>
    <s v="NV"/>
    <n v="42"/>
    <n v="415"/>
    <x v="0"/>
    <n v="23"/>
    <n v="205"/>
    <n v="101"/>
    <n v="34.85"/>
    <n v="2"/>
    <x v="0"/>
  </r>
  <r>
    <s v="DE"/>
    <n v="37"/>
    <n v="510"/>
    <x v="1"/>
    <n v="0"/>
    <n v="148.5"/>
    <n v="115"/>
    <n v="25.25"/>
    <n v="1"/>
    <x v="0"/>
  </r>
  <r>
    <s v="MD"/>
    <n v="42"/>
    <n v="415"/>
    <x v="0"/>
    <n v="39"/>
    <n v="200.3"/>
    <n v="68"/>
    <n v="34.049999999999997"/>
    <n v="0"/>
    <x v="0"/>
  </r>
  <r>
    <s v="MI"/>
    <n v="39"/>
    <n v="415"/>
    <x v="0"/>
    <n v="28"/>
    <n v="192.6"/>
    <n v="107"/>
    <n v="32.74"/>
    <n v="3"/>
    <x v="0"/>
  </r>
  <r>
    <s v="VT"/>
    <n v="36"/>
    <n v="510"/>
    <x v="1"/>
    <n v="0"/>
    <n v="246.5"/>
    <n v="47"/>
    <n v="41.91"/>
    <n v="1"/>
    <x v="0"/>
  </r>
  <r>
    <s v="VT"/>
    <n v="35"/>
    <n v="408"/>
    <x v="1"/>
    <n v="0"/>
    <n v="167.1"/>
    <n v="86"/>
    <n v="28.41"/>
    <n v="2"/>
    <x v="1"/>
  </r>
  <r>
    <s v="LA"/>
    <n v="39"/>
    <n v="408"/>
    <x v="1"/>
    <n v="0"/>
    <n v="181.5"/>
    <n v="121"/>
    <n v="30.86"/>
    <n v="1"/>
    <x v="0"/>
  </r>
  <r>
    <s v="RI"/>
    <n v="38"/>
    <n v="408"/>
    <x v="0"/>
    <n v="43"/>
    <n v="257.7"/>
    <n v="97"/>
    <n v="43.81"/>
    <n v="2"/>
    <x v="0"/>
  </r>
  <r>
    <s v="IA"/>
    <n v="37"/>
    <n v="408"/>
    <x v="1"/>
    <n v="0"/>
    <n v="193.8"/>
    <n v="99"/>
    <n v="32.950000000000003"/>
    <n v="1"/>
    <x v="0"/>
  </r>
  <r>
    <s v="NE"/>
    <n v="38"/>
    <n v="415"/>
    <x v="1"/>
    <n v="0"/>
    <n v="102.8"/>
    <n v="119"/>
    <n v="17.48"/>
    <n v="1"/>
    <x v="0"/>
  </r>
  <r>
    <s v="OH"/>
    <n v="48"/>
    <n v="408"/>
    <x v="1"/>
    <n v="0"/>
    <n v="187.9"/>
    <n v="116"/>
    <n v="31.94"/>
    <n v="1"/>
    <x v="0"/>
  </r>
  <r>
    <s v="RI"/>
    <n v="39"/>
    <n v="415"/>
    <x v="1"/>
    <n v="0"/>
    <n v="226"/>
    <n v="112"/>
    <n v="38.42"/>
    <n v="1"/>
    <x v="0"/>
  </r>
  <r>
    <s v="OK"/>
    <n v="32"/>
    <n v="415"/>
    <x v="1"/>
    <n v="0"/>
    <n v="260.39999999999998"/>
    <n v="115"/>
    <n v="44.27"/>
    <n v="5"/>
    <x v="0"/>
  </r>
  <r>
    <s v="LA"/>
    <n v="43"/>
    <n v="408"/>
    <x v="1"/>
    <n v="0"/>
    <n v="178.7"/>
    <n v="116"/>
    <n v="30.38"/>
    <n v="0"/>
    <x v="0"/>
  </r>
  <r>
    <s v="OH"/>
    <n v="25"/>
    <n v="415"/>
    <x v="1"/>
    <n v="0"/>
    <n v="337.4"/>
    <n v="120"/>
    <n v="57.36"/>
    <n v="0"/>
    <x v="1"/>
  </r>
  <r>
    <s v="VA"/>
    <n v="40"/>
    <n v="510"/>
    <x v="0"/>
    <n v="23"/>
    <n v="157.6"/>
    <n v="129"/>
    <n v="26.79"/>
    <n v="0"/>
    <x v="0"/>
  </r>
  <r>
    <s v="MO"/>
    <n v="42"/>
    <n v="510"/>
    <x v="1"/>
    <n v="0"/>
    <n v="183.6"/>
    <n v="117"/>
    <n v="31.21"/>
    <n v="1"/>
    <x v="0"/>
  </r>
  <r>
    <s v="FL"/>
    <n v="50"/>
    <n v="510"/>
    <x v="0"/>
    <n v="24"/>
    <n v="142.1"/>
    <n v="124"/>
    <n v="24.16"/>
    <n v="1"/>
    <x v="0"/>
  </r>
  <r>
    <s v="VA"/>
    <n v="42"/>
    <n v="415"/>
    <x v="1"/>
    <n v="0"/>
    <n v="217.1"/>
    <n v="110"/>
    <n v="36.909999999999997"/>
    <n v="0"/>
    <x v="0"/>
  </r>
  <r>
    <s v="MI"/>
    <n v="45"/>
    <n v="415"/>
    <x v="1"/>
    <n v="0"/>
    <n v="98.9"/>
    <n v="103"/>
    <n v="16.809999999999999"/>
    <n v="1"/>
    <x v="0"/>
  </r>
  <r>
    <s v="GA"/>
    <n v="35"/>
    <n v="510"/>
    <x v="0"/>
    <n v="31"/>
    <n v="189.8"/>
    <n v="126"/>
    <n v="32.270000000000003"/>
    <n v="1"/>
    <x v="0"/>
  </r>
  <r>
    <s v="DC"/>
    <n v="43"/>
    <n v="415"/>
    <x v="1"/>
    <n v="0"/>
    <n v="202"/>
    <n v="102"/>
    <n v="34.340000000000003"/>
    <n v="1"/>
    <x v="0"/>
  </r>
  <r>
    <s v="AZ"/>
    <n v="41"/>
    <n v="408"/>
    <x v="0"/>
    <n v="38"/>
    <n v="170.1"/>
    <n v="124"/>
    <n v="28.92"/>
    <n v="1"/>
    <x v="0"/>
  </r>
  <r>
    <s v="AL"/>
    <n v="38"/>
    <n v="510"/>
    <x v="1"/>
    <n v="0"/>
    <n v="230.9"/>
    <n v="87"/>
    <n v="39.25"/>
    <n v="0"/>
    <x v="0"/>
  </r>
  <r>
    <s v="CO"/>
    <n v="44"/>
    <n v="408"/>
    <x v="1"/>
    <n v="0"/>
    <n v="237.1"/>
    <n v="105"/>
    <n v="40.31"/>
    <n v="1"/>
    <x v="0"/>
  </r>
  <r>
    <s v="NM"/>
    <n v="40"/>
    <n v="415"/>
    <x v="1"/>
    <n v="0"/>
    <n v="119.3"/>
    <n v="87"/>
    <n v="20.28"/>
    <n v="3"/>
    <x v="0"/>
  </r>
  <r>
    <s v="OR"/>
    <n v="46"/>
    <n v="415"/>
    <x v="1"/>
    <n v="0"/>
    <n v="116.8"/>
    <n v="87"/>
    <n v="19.86"/>
    <n v="1"/>
    <x v="0"/>
  </r>
  <r>
    <s v="LA"/>
    <n v="33"/>
    <n v="408"/>
    <x v="1"/>
    <n v="0"/>
    <n v="219.2"/>
    <n v="92"/>
    <n v="37.26"/>
    <n v="0"/>
    <x v="0"/>
  </r>
  <r>
    <s v="NE"/>
    <n v="45"/>
    <n v="415"/>
    <x v="1"/>
    <n v="0"/>
    <n v="252.6"/>
    <n v="104"/>
    <n v="42.94"/>
    <n v="2"/>
    <x v="0"/>
  </r>
  <r>
    <s v="MN"/>
    <n v="42"/>
    <n v="415"/>
    <x v="1"/>
    <n v="0"/>
    <n v="147.1"/>
    <n v="91"/>
    <n v="25.01"/>
    <n v="0"/>
    <x v="0"/>
  </r>
  <r>
    <s v="AR"/>
    <n v="42"/>
    <n v="408"/>
    <x v="1"/>
    <n v="0"/>
    <n v="173.5"/>
    <n v="93"/>
    <n v="29.5"/>
    <n v="3"/>
    <x v="0"/>
  </r>
  <r>
    <s v="KS"/>
    <n v="43"/>
    <n v="408"/>
    <x v="1"/>
    <n v="0"/>
    <n v="232.1"/>
    <n v="122"/>
    <n v="39.46"/>
    <n v="3"/>
    <x v="0"/>
  </r>
  <r>
    <s v="WV"/>
    <n v="41"/>
    <n v="510"/>
    <x v="0"/>
    <n v="23"/>
    <n v="197.1"/>
    <n v="125"/>
    <n v="33.51"/>
    <n v="4"/>
    <x v="0"/>
  </r>
  <r>
    <s v="AK"/>
    <n v="29"/>
    <n v="415"/>
    <x v="1"/>
    <n v="0"/>
    <n v="58.2"/>
    <n v="94"/>
    <n v="9.89"/>
    <n v="5"/>
    <x v="1"/>
  </r>
  <r>
    <s v="NY"/>
    <n v="41"/>
    <n v="408"/>
    <x v="0"/>
    <n v="36"/>
    <n v="115.6"/>
    <n v="111"/>
    <n v="19.649999999999999"/>
    <n v="2"/>
    <x v="0"/>
  </r>
  <r>
    <s v="NH"/>
    <n v="45"/>
    <n v="408"/>
    <x v="1"/>
    <n v="0"/>
    <n v="186.1"/>
    <n v="98"/>
    <n v="31.64"/>
    <n v="2"/>
    <x v="0"/>
  </r>
  <r>
    <s v="VA"/>
    <n v="42"/>
    <n v="510"/>
    <x v="1"/>
    <n v="0"/>
    <n v="259.89999999999998"/>
    <n v="68"/>
    <n v="44.18"/>
    <n v="3"/>
    <x v="0"/>
  </r>
  <r>
    <s v="NM"/>
    <n v="36"/>
    <n v="415"/>
    <x v="1"/>
    <n v="0"/>
    <n v="214.3"/>
    <n v="145"/>
    <n v="36.43"/>
    <n v="1"/>
    <x v="0"/>
  </r>
  <r>
    <s v="NY"/>
    <n v="39"/>
    <n v="408"/>
    <x v="1"/>
    <n v="0"/>
    <n v="158.69999999999999"/>
    <n v="74"/>
    <n v="26.98"/>
    <n v="1"/>
    <x v="0"/>
  </r>
  <r>
    <s v="AZ"/>
    <n v="36"/>
    <n v="415"/>
    <x v="1"/>
    <n v="0"/>
    <n v="271.60000000000002"/>
    <n v="71"/>
    <n v="46.17"/>
    <n v="2"/>
    <x v="0"/>
  </r>
  <r>
    <s v="WA"/>
    <n v="34"/>
    <n v="408"/>
    <x v="1"/>
    <n v="0"/>
    <n v="232.4"/>
    <n v="109"/>
    <n v="39.51"/>
    <n v="1"/>
    <x v="0"/>
  </r>
  <r>
    <s v="TX"/>
    <n v="42"/>
    <n v="415"/>
    <x v="1"/>
    <n v="0"/>
    <n v="176.9"/>
    <n v="109"/>
    <n v="30.07"/>
    <n v="1"/>
    <x v="0"/>
  </r>
  <r>
    <s v="KY"/>
    <n v="43"/>
    <n v="408"/>
    <x v="1"/>
    <n v="0"/>
    <n v="209.9"/>
    <n v="74"/>
    <n v="35.68"/>
    <n v="2"/>
    <x v="0"/>
  </r>
  <r>
    <s v="MT"/>
    <n v="28"/>
    <n v="415"/>
    <x v="1"/>
    <n v="0"/>
    <n v="137.5"/>
    <n v="118"/>
    <n v="23.38"/>
    <n v="0"/>
    <x v="0"/>
  </r>
  <r>
    <s v="OK"/>
    <n v="41"/>
    <n v="408"/>
    <x v="0"/>
    <n v="23"/>
    <n v="289.5"/>
    <n v="52"/>
    <n v="49.22"/>
    <n v="1"/>
    <x v="0"/>
  </r>
  <r>
    <s v="MD"/>
    <n v="36"/>
    <n v="415"/>
    <x v="0"/>
    <n v="23"/>
    <n v="198.1"/>
    <n v="86"/>
    <n v="33.68"/>
    <n v="1"/>
    <x v="0"/>
  </r>
  <r>
    <s v="TN"/>
    <n v="41"/>
    <n v="415"/>
    <x v="1"/>
    <n v="0"/>
    <n v="149.69999999999999"/>
    <n v="119"/>
    <n v="25.45"/>
    <n v="0"/>
    <x v="0"/>
  </r>
  <r>
    <s v="TX"/>
    <n v="26"/>
    <n v="510"/>
    <x v="1"/>
    <n v="0"/>
    <n v="326.5"/>
    <n v="67"/>
    <n v="55.51"/>
    <n v="2"/>
    <x v="1"/>
  </r>
  <r>
    <s v="ME"/>
    <n v="30"/>
    <n v="510"/>
    <x v="0"/>
    <n v="26"/>
    <n v="292.89999999999998"/>
    <n v="101"/>
    <n v="49.79"/>
    <n v="4"/>
    <x v="1"/>
  </r>
  <r>
    <s v="DC"/>
    <n v="36"/>
    <n v="408"/>
    <x v="1"/>
    <n v="0"/>
    <n v="83"/>
    <n v="64"/>
    <n v="14.11"/>
    <n v="0"/>
    <x v="0"/>
  </r>
  <r>
    <s v="MN"/>
    <n v="32"/>
    <n v="415"/>
    <x v="0"/>
    <n v="24"/>
    <n v="145.69999999999999"/>
    <n v="146"/>
    <n v="24.77"/>
    <n v="3"/>
    <x v="0"/>
  </r>
  <r>
    <s v="DE"/>
    <n v="37"/>
    <n v="408"/>
    <x v="1"/>
    <n v="0"/>
    <n v="182.3"/>
    <n v="101"/>
    <n v="30.99"/>
    <n v="2"/>
    <x v="0"/>
  </r>
  <r>
    <s v="MD"/>
    <n v="38"/>
    <n v="415"/>
    <x v="1"/>
    <n v="0"/>
    <n v="218"/>
    <n v="86"/>
    <n v="37.06"/>
    <n v="3"/>
    <x v="0"/>
  </r>
  <r>
    <s v="MI"/>
    <n v="42"/>
    <n v="510"/>
    <x v="1"/>
    <n v="0"/>
    <n v="140.6"/>
    <n v="109"/>
    <n v="23.9"/>
    <n v="2"/>
    <x v="0"/>
  </r>
  <r>
    <s v="WA"/>
    <n v="46"/>
    <n v="415"/>
    <x v="1"/>
    <n v="0"/>
    <n v="152.69999999999999"/>
    <n v="105"/>
    <n v="25.96"/>
    <n v="1"/>
    <x v="0"/>
  </r>
  <r>
    <s v="MO"/>
    <n v="40"/>
    <n v="415"/>
    <x v="0"/>
    <n v="36"/>
    <n v="106.7"/>
    <n v="76"/>
    <n v="18.14"/>
    <n v="1"/>
    <x v="0"/>
  </r>
  <r>
    <s v="IN"/>
    <n v="40"/>
    <n v="415"/>
    <x v="1"/>
    <n v="0"/>
    <n v="243.8"/>
    <n v="98"/>
    <n v="41.45"/>
    <n v="2"/>
    <x v="0"/>
  </r>
  <r>
    <s v="OR"/>
    <n v="41"/>
    <n v="415"/>
    <x v="1"/>
    <n v="0"/>
    <n v="194.4"/>
    <n v="94"/>
    <n v="33.049999999999997"/>
    <n v="3"/>
    <x v="0"/>
  </r>
  <r>
    <s v="MD"/>
    <n v="37"/>
    <n v="510"/>
    <x v="1"/>
    <n v="0"/>
    <n v="213.9"/>
    <n v="95"/>
    <n v="36.36"/>
    <n v="3"/>
    <x v="0"/>
  </r>
  <r>
    <s v="RI"/>
    <n v="43"/>
    <n v="510"/>
    <x v="1"/>
    <n v="0"/>
    <n v="217.2"/>
    <n v="112"/>
    <n v="36.92"/>
    <n v="3"/>
    <x v="0"/>
  </r>
  <r>
    <s v="LA"/>
    <n v="45"/>
    <n v="415"/>
    <x v="1"/>
    <n v="0"/>
    <n v="241.1"/>
    <n v="72"/>
    <n v="40.99"/>
    <n v="1"/>
    <x v="0"/>
  </r>
  <r>
    <s v="AZ"/>
    <n v="40"/>
    <n v="510"/>
    <x v="1"/>
    <n v="0"/>
    <n v="203.5"/>
    <n v="100"/>
    <n v="34.6"/>
    <n v="0"/>
    <x v="0"/>
  </r>
  <r>
    <s v="LA"/>
    <n v="34"/>
    <n v="415"/>
    <x v="1"/>
    <n v="0"/>
    <n v="179.3"/>
    <n v="93"/>
    <n v="30.48"/>
    <n v="3"/>
    <x v="0"/>
  </r>
  <r>
    <s v="FL"/>
    <n v="38"/>
    <n v="415"/>
    <x v="1"/>
    <n v="0"/>
    <n v="180"/>
    <n v="80"/>
    <n v="30.6"/>
    <n v="3"/>
    <x v="0"/>
  </r>
  <r>
    <s v="AL"/>
    <n v="43"/>
    <n v="415"/>
    <x v="1"/>
    <n v="0"/>
    <n v="223"/>
    <n v="121"/>
    <n v="37.909999999999997"/>
    <n v="0"/>
    <x v="0"/>
  </r>
  <r>
    <s v="WA"/>
    <n v="35"/>
    <n v="415"/>
    <x v="1"/>
    <n v="0"/>
    <n v="183.6"/>
    <n v="116"/>
    <n v="31.21"/>
    <n v="3"/>
    <x v="0"/>
  </r>
  <r>
    <s v="TN"/>
    <n v="38"/>
    <n v="408"/>
    <x v="0"/>
    <n v="22"/>
    <n v="166"/>
    <n v="114"/>
    <n v="28.22"/>
    <n v="1"/>
    <x v="0"/>
  </r>
  <r>
    <s v="MS"/>
    <n v="32"/>
    <n v="415"/>
    <x v="1"/>
    <n v="0"/>
    <n v="136.1"/>
    <n v="112"/>
    <n v="23.14"/>
    <n v="1"/>
    <x v="0"/>
  </r>
  <r>
    <s v="ME"/>
    <n v="35"/>
    <n v="408"/>
    <x v="1"/>
    <n v="0"/>
    <n v="149.30000000000001"/>
    <n v="113"/>
    <n v="25.38"/>
    <n v="2"/>
    <x v="0"/>
  </r>
  <r>
    <s v="OK"/>
    <n v="42"/>
    <n v="408"/>
    <x v="1"/>
    <n v="0"/>
    <n v="65.400000000000006"/>
    <n v="97"/>
    <n v="11.12"/>
    <n v="2"/>
    <x v="0"/>
  </r>
  <r>
    <s v="IN"/>
    <n v="42"/>
    <n v="415"/>
    <x v="1"/>
    <n v="0"/>
    <n v="213.4"/>
    <n v="111"/>
    <n v="36.28"/>
    <n v="1"/>
    <x v="0"/>
  </r>
  <r>
    <s v="MO"/>
    <n v="36"/>
    <n v="415"/>
    <x v="1"/>
    <n v="0"/>
    <n v="206.9"/>
    <n v="85"/>
    <n v="35.17"/>
    <n v="3"/>
    <x v="0"/>
  </r>
  <r>
    <s v="IA"/>
    <n v="53"/>
    <n v="408"/>
    <x v="0"/>
    <n v="27"/>
    <n v="186.2"/>
    <n v="78"/>
    <n v="31.65"/>
    <n v="2"/>
    <x v="0"/>
  </r>
  <r>
    <s v="KY"/>
    <n v="40"/>
    <n v="415"/>
    <x v="0"/>
    <n v="22"/>
    <n v="196.6"/>
    <n v="84"/>
    <n v="33.42"/>
    <n v="0"/>
    <x v="0"/>
  </r>
  <r>
    <s v="MD"/>
    <n v="32"/>
    <n v="408"/>
    <x v="1"/>
    <n v="0"/>
    <n v="312"/>
    <n v="109"/>
    <n v="53.04"/>
    <n v="0"/>
    <x v="1"/>
  </r>
  <r>
    <s v="OH"/>
    <n v="41"/>
    <n v="415"/>
    <x v="0"/>
    <n v="36"/>
    <n v="199"/>
    <n v="110"/>
    <n v="33.83"/>
    <n v="1"/>
    <x v="0"/>
  </r>
  <r>
    <s v="OK"/>
    <n v="41"/>
    <n v="415"/>
    <x v="1"/>
    <n v="0"/>
    <n v="203.1"/>
    <n v="96"/>
    <n v="34.53"/>
    <n v="3"/>
    <x v="0"/>
  </r>
  <r>
    <s v="NV"/>
    <n v="39"/>
    <n v="415"/>
    <x v="1"/>
    <n v="0"/>
    <n v="168.8"/>
    <n v="97"/>
    <n v="28.7"/>
    <n v="0"/>
    <x v="0"/>
  </r>
  <r>
    <s v="ID"/>
    <n v="39"/>
    <n v="415"/>
    <x v="1"/>
    <n v="0"/>
    <n v="173.1"/>
    <n v="140"/>
    <n v="29.43"/>
    <n v="1"/>
    <x v="0"/>
  </r>
  <r>
    <s v="MN"/>
    <n v="30"/>
    <n v="510"/>
    <x v="1"/>
    <n v="0"/>
    <n v="134.4"/>
    <n v="106"/>
    <n v="22.85"/>
    <n v="5"/>
    <x v="1"/>
  </r>
  <r>
    <s v="SD"/>
    <n v="41"/>
    <n v="408"/>
    <x v="0"/>
    <n v="40"/>
    <n v="202.6"/>
    <n v="103"/>
    <n v="34.44"/>
    <n v="2"/>
    <x v="0"/>
  </r>
  <r>
    <s v="IL"/>
    <n v="40"/>
    <n v="408"/>
    <x v="1"/>
    <n v="0"/>
    <n v="74.5"/>
    <n v="117"/>
    <n v="12.67"/>
    <n v="3"/>
    <x v="0"/>
  </r>
  <r>
    <s v="WY"/>
    <n v="48"/>
    <n v="510"/>
    <x v="1"/>
    <n v="0"/>
    <n v="83.6"/>
    <n v="148"/>
    <n v="14.21"/>
    <n v="0"/>
    <x v="0"/>
  </r>
  <r>
    <s v="NJ"/>
    <n v="39"/>
    <n v="510"/>
    <x v="1"/>
    <n v="0"/>
    <n v="220.2"/>
    <n v="89"/>
    <n v="37.43"/>
    <n v="0"/>
    <x v="0"/>
  </r>
  <r>
    <s v="NV"/>
    <n v="27"/>
    <n v="415"/>
    <x v="1"/>
    <n v="0"/>
    <n v="135.1"/>
    <n v="95"/>
    <n v="22.97"/>
    <n v="2"/>
    <x v="1"/>
  </r>
  <r>
    <s v="WV"/>
    <n v="39"/>
    <n v="408"/>
    <x v="1"/>
    <n v="0"/>
    <n v="225"/>
    <n v="81"/>
    <n v="38.25"/>
    <n v="3"/>
    <x v="0"/>
  </r>
  <r>
    <s v="SC"/>
    <n v="35"/>
    <n v="408"/>
    <x v="1"/>
    <n v="0"/>
    <n v="110.3"/>
    <n v="107"/>
    <n v="18.75"/>
    <n v="0"/>
    <x v="0"/>
  </r>
  <r>
    <s v="RI"/>
    <n v="33"/>
    <n v="415"/>
    <x v="0"/>
    <n v="37"/>
    <n v="60"/>
    <n v="102"/>
    <n v="10.199999999999999"/>
    <n v="0"/>
    <x v="0"/>
  </r>
  <r>
    <s v="IN"/>
    <n v="32"/>
    <n v="510"/>
    <x v="1"/>
    <n v="0"/>
    <n v="214.8"/>
    <n v="94"/>
    <n v="36.520000000000003"/>
    <n v="0"/>
    <x v="0"/>
  </r>
  <r>
    <s v="AZ"/>
    <n v="36"/>
    <n v="408"/>
    <x v="1"/>
    <n v="0"/>
    <n v="181.8"/>
    <n v="85"/>
    <n v="30.91"/>
    <n v="4"/>
    <x v="0"/>
  </r>
  <r>
    <s v="OR"/>
    <n v="24"/>
    <n v="415"/>
    <x v="0"/>
    <n v="29"/>
    <n v="157.4"/>
    <n v="99"/>
    <n v="26.76"/>
    <n v="4"/>
    <x v="1"/>
  </r>
  <r>
    <s v="NJ"/>
    <n v="46"/>
    <n v="415"/>
    <x v="1"/>
    <n v="0"/>
    <n v="207.9"/>
    <n v="91"/>
    <n v="35.340000000000003"/>
    <n v="4"/>
    <x v="0"/>
  </r>
  <r>
    <s v="MI"/>
    <n v="38"/>
    <n v="510"/>
    <x v="0"/>
    <n v="41"/>
    <n v="119"/>
    <n v="101"/>
    <n v="20.23"/>
    <n v="0"/>
    <x v="0"/>
  </r>
  <r>
    <s v="TX"/>
    <n v="40"/>
    <n v="415"/>
    <x v="1"/>
    <n v="0"/>
    <n v="143.69999999999999"/>
    <n v="117"/>
    <n v="24.43"/>
    <n v="0"/>
    <x v="0"/>
  </r>
  <r>
    <s v="FL"/>
    <n v="41"/>
    <n v="408"/>
    <x v="0"/>
    <n v="32"/>
    <n v="165.9"/>
    <n v="126"/>
    <n v="28.2"/>
    <n v="4"/>
    <x v="0"/>
  </r>
  <r>
    <s v="DC"/>
    <n v="32"/>
    <n v="510"/>
    <x v="1"/>
    <n v="0"/>
    <n v="138.6"/>
    <n v="122"/>
    <n v="23.56"/>
    <n v="1"/>
    <x v="0"/>
  </r>
  <r>
    <s v="TX"/>
    <n v="42"/>
    <n v="415"/>
    <x v="1"/>
    <n v="0"/>
    <n v="84.7"/>
    <n v="118"/>
    <n v="14.4"/>
    <n v="1"/>
    <x v="0"/>
  </r>
  <r>
    <s v="KS"/>
    <n v="38"/>
    <n v="408"/>
    <x v="1"/>
    <n v="0"/>
    <n v="62.6"/>
    <n v="111"/>
    <n v="10.64"/>
    <n v="1"/>
    <x v="1"/>
  </r>
  <r>
    <s v="UT"/>
    <n v="34"/>
    <n v="510"/>
    <x v="1"/>
    <n v="0"/>
    <n v="155.19999999999999"/>
    <n v="79"/>
    <n v="26.38"/>
    <n v="1"/>
    <x v="0"/>
  </r>
  <r>
    <s v="MN"/>
    <n v="39"/>
    <n v="510"/>
    <x v="0"/>
    <n v="25"/>
    <n v="164.9"/>
    <n v="110"/>
    <n v="28.03"/>
    <n v="1"/>
    <x v="0"/>
  </r>
  <r>
    <s v="IL"/>
    <n v="41"/>
    <n v="408"/>
    <x v="1"/>
    <n v="0"/>
    <n v="134.5"/>
    <n v="88"/>
    <n v="22.87"/>
    <n v="1"/>
    <x v="0"/>
  </r>
  <r>
    <s v="NM"/>
    <n v="31"/>
    <n v="415"/>
    <x v="1"/>
    <n v="0"/>
    <n v="143.30000000000001"/>
    <n v="103"/>
    <n v="24.36"/>
    <n v="1"/>
    <x v="0"/>
  </r>
  <r>
    <s v="SC"/>
    <n v="38"/>
    <n v="510"/>
    <x v="1"/>
    <n v="0"/>
    <n v="168.3"/>
    <n v="110"/>
    <n v="28.61"/>
    <n v="1"/>
    <x v="0"/>
  </r>
  <r>
    <s v="NC"/>
    <n v="42"/>
    <n v="408"/>
    <x v="1"/>
    <n v="0"/>
    <n v="262.39999999999998"/>
    <n v="55"/>
    <n v="44.61"/>
    <n v="2"/>
    <x v="0"/>
  </r>
  <r>
    <s v="WV"/>
    <n v="48"/>
    <n v="510"/>
    <x v="0"/>
    <n v="30"/>
    <n v="206.2"/>
    <n v="79"/>
    <n v="35.049999999999997"/>
    <n v="1"/>
    <x v="0"/>
  </r>
  <r>
    <s v="RI"/>
    <n v="40"/>
    <n v="510"/>
    <x v="0"/>
    <n v="28"/>
    <n v="225.8"/>
    <n v="94"/>
    <n v="38.39"/>
    <n v="4"/>
    <x v="0"/>
  </r>
  <r>
    <s v="NH"/>
    <n v="49"/>
    <n v="408"/>
    <x v="1"/>
    <n v="0"/>
    <n v="138.30000000000001"/>
    <n v="89"/>
    <n v="23.51"/>
    <n v="3"/>
    <x v="0"/>
  </r>
  <r>
    <s v="MA"/>
    <n v="42"/>
    <n v="408"/>
    <x v="1"/>
    <n v="0"/>
    <n v="160"/>
    <n v="123"/>
    <n v="27.2"/>
    <n v="2"/>
    <x v="0"/>
  </r>
  <r>
    <s v="PA"/>
    <n v="40"/>
    <n v="415"/>
    <x v="1"/>
    <n v="0"/>
    <n v="206.6"/>
    <n v="105"/>
    <n v="35.119999999999997"/>
    <n v="0"/>
    <x v="0"/>
  </r>
  <r>
    <s v="OK"/>
    <n v="39"/>
    <n v="415"/>
    <x v="1"/>
    <n v="0"/>
    <n v="134.69999999999999"/>
    <n v="121"/>
    <n v="22.9"/>
    <n v="1"/>
    <x v="0"/>
  </r>
  <r>
    <s v="AL"/>
    <n v="39"/>
    <n v="415"/>
    <x v="0"/>
    <n v="28"/>
    <n v="214.4"/>
    <n v="78"/>
    <n v="36.450000000000003"/>
    <n v="3"/>
    <x v="0"/>
  </r>
  <r>
    <s v="WY"/>
    <n v="40"/>
    <n v="415"/>
    <x v="1"/>
    <n v="0"/>
    <n v="192.8"/>
    <n v="104"/>
    <n v="32.78"/>
    <n v="3"/>
    <x v="0"/>
  </r>
  <r>
    <s v="PA"/>
    <n v="39"/>
    <n v="408"/>
    <x v="0"/>
    <n v="28"/>
    <n v="151.1"/>
    <n v="90"/>
    <n v="25.69"/>
    <n v="1"/>
    <x v="0"/>
  </r>
  <r>
    <s v="HI"/>
    <n v="37"/>
    <n v="510"/>
    <x v="1"/>
    <n v="0"/>
    <n v="218.9"/>
    <n v="88"/>
    <n v="37.21"/>
    <n v="0"/>
    <x v="0"/>
  </r>
  <r>
    <s v="SD"/>
    <n v="29"/>
    <n v="408"/>
    <x v="0"/>
    <n v="48"/>
    <n v="189.8"/>
    <n v="96"/>
    <n v="32.270000000000003"/>
    <n v="2"/>
    <x v="1"/>
  </r>
  <r>
    <s v="AL"/>
    <n v="32"/>
    <n v="415"/>
    <x v="0"/>
    <n v="25"/>
    <n v="192.7"/>
    <n v="85"/>
    <n v="32.76"/>
    <n v="2"/>
    <x v="0"/>
  </r>
  <r>
    <s v="VT"/>
    <n v="38"/>
    <n v="510"/>
    <x v="1"/>
    <n v="0"/>
    <n v="204.4"/>
    <n v="135"/>
    <n v="34.75"/>
    <n v="3"/>
    <x v="0"/>
  </r>
  <r>
    <s v="MT"/>
    <n v="37"/>
    <n v="415"/>
    <x v="1"/>
    <n v="0"/>
    <n v="172.3"/>
    <n v="97"/>
    <n v="29.29"/>
    <n v="2"/>
    <x v="0"/>
  </r>
  <r>
    <s v="MN"/>
    <n v="43"/>
    <n v="415"/>
    <x v="1"/>
    <n v="0"/>
    <n v="198.4"/>
    <n v="93"/>
    <n v="33.729999999999997"/>
    <n v="2"/>
    <x v="0"/>
  </r>
  <r>
    <s v="AK"/>
    <n v="36"/>
    <n v="415"/>
    <x v="0"/>
    <n v="37"/>
    <n v="211.7"/>
    <n v="115"/>
    <n v="35.99"/>
    <n v="1"/>
    <x v="0"/>
  </r>
  <r>
    <s v="SD"/>
    <n v="41"/>
    <n v="408"/>
    <x v="0"/>
    <n v="24"/>
    <n v="147.5"/>
    <n v="90"/>
    <n v="25.08"/>
    <n v="2"/>
    <x v="0"/>
  </r>
  <r>
    <s v="MI"/>
    <n v="37"/>
    <n v="510"/>
    <x v="1"/>
    <n v="0"/>
    <n v="206.4"/>
    <n v="122"/>
    <n v="35.090000000000003"/>
    <n v="2"/>
    <x v="0"/>
  </r>
  <r>
    <s v="KS"/>
    <n v="41"/>
    <n v="408"/>
    <x v="1"/>
    <n v="0"/>
    <n v="205.9"/>
    <n v="88"/>
    <n v="35"/>
    <n v="2"/>
    <x v="0"/>
  </r>
  <r>
    <s v="AL"/>
    <n v="39"/>
    <n v="510"/>
    <x v="1"/>
    <n v="0"/>
    <n v="207.6"/>
    <n v="88"/>
    <n v="35.29"/>
    <n v="0"/>
    <x v="0"/>
  </r>
  <r>
    <s v="OK"/>
    <n v="35"/>
    <n v="510"/>
    <x v="1"/>
    <n v="0"/>
    <n v="303.89999999999998"/>
    <n v="95"/>
    <n v="51.66"/>
    <n v="1"/>
    <x v="1"/>
  </r>
  <r>
    <s v="CT"/>
    <n v="42"/>
    <n v="415"/>
    <x v="0"/>
    <n v="34"/>
    <n v="230.6"/>
    <n v="121"/>
    <n v="39.200000000000003"/>
    <n v="0"/>
    <x v="0"/>
  </r>
  <r>
    <s v="NE"/>
    <n v="37"/>
    <n v="510"/>
    <x v="1"/>
    <n v="0"/>
    <n v="99.5"/>
    <n v="110"/>
    <n v="16.920000000000002"/>
    <n v="0"/>
    <x v="0"/>
  </r>
  <r>
    <s v="WI"/>
    <n v="36"/>
    <n v="510"/>
    <x v="1"/>
    <n v="0"/>
    <n v="177.1"/>
    <n v="112"/>
    <n v="30.11"/>
    <n v="1"/>
    <x v="0"/>
  </r>
  <r>
    <s v="WI"/>
    <n v="33"/>
    <n v="510"/>
    <x v="0"/>
    <n v="18"/>
    <n v="172.7"/>
    <n v="86"/>
    <n v="29.36"/>
    <n v="1"/>
    <x v="0"/>
  </r>
  <r>
    <s v="IN"/>
    <n v="37"/>
    <n v="510"/>
    <x v="1"/>
    <n v="0"/>
    <n v="204.2"/>
    <n v="115"/>
    <n v="34.71"/>
    <n v="1"/>
    <x v="0"/>
  </r>
  <r>
    <s v="DC"/>
    <n v="42"/>
    <n v="415"/>
    <x v="1"/>
    <n v="0"/>
    <n v="85.7"/>
    <n v="83"/>
    <n v="14.57"/>
    <n v="2"/>
    <x v="0"/>
  </r>
  <r>
    <s v="AR"/>
    <n v="41"/>
    <n v="415"/>
    <x v="1"/>
    <n v="0"/>
    <n v="157.6"/>
    <n v="117"/>
    <n v="26.79"/>
    <n v="0"/>
    <x v="0"/>
  </r>
  <r>
    <s v="ME"/>
    <n v="42"/>
    <n v="415"/>
    <x v="1"/>
    <n v="0"/>
    <n v="215.5"/>
    <n v="129"/>
    <n v="36.64"/>
    <n v="4"/>
    <x v="0"/>
  </r>
  <r>
    <s v="MD"/>
    <n v="36"/>
    <n v="415"/>
    <x v="1"/>
    <n v="0"/>
    <n v="171.7"/>
    <n v="80"/>
    <n v="29.19"/>
    <n v="2"/>
    <x v="0"/>
  </r>
  <r>
    <s v="FL"/>
    <n v="30"/>
    <n v="415"/>
    <x v="1"/>
    <n v="0"/>
    <n v="266.60000000000002"/>
    <n v="106"/>
    <n v="45.32"/>
    <n v="1"/>
    <x v="1"/>
  </r>
  <r>
    <s v="IA"/>
    <n v="34"/>
    <n v="415"/>
    <x v="1"/>
    <n v="0"/>
    <n v="158"/>
    <n v="106"/>
    <n v="26.86"/>
    <n v="1"/>
    <x v="0"/>
  </r>
  <r>
    <s v="AZ"/>
    <n v="46"/>
    <n v="510"/>
    <x v="1"/>
    <n v="0"/>
    <n v="92"/>
    <n v="117"/>
    <n v="15.64"/>
    <n v="1"/>
    <x v="0"/>
  </r>
  <r>
    <s v="MO"/>
    <n v="39"/>
    <n v="415"/>
    <x v="1"/>
    <n v="0"/>
    <n v="234"/>
    <n v="109"/>
    <n v="39.78"/>
    <n v="2"/>
    <x v="0"/>
  </r>
  <r>
    <s v="VT"/>
    <n v="32"/>
    <n v="415"/>
    <x v="1"/>
    <n v="0"/>
    <n v="272.10000000000002"/>
    <n v="111"/>
    <n v="46.26"/>
    <n v="1"/>
    <x v="1"/>
  </r>
  <r>
    <s v="IN"/>
    <n v="27"/>
    <n v="408"/>
    <x v="1"/>
    <n v="0"/>
    <n v="296.39999999999998"/>
    <n v="99"/>
    <n v="50.39"/>
    <n v="4"/>
    <x v="1"/>
  </r>
  <r>
    <s v="RI"/>
    <n v="45"/>
    <n v="510"/>
    <x v="1"/>
    <n v="0"/>
    <n v="194.4"/>
    <n v="101"/>
    <n v="33.049999999999997"/>
    <n v="0"/>
    <x v="0"/>
  </r>
  <r>
    <s v="SD"/>
    <n v="49"/>
    <n v="415"/>
    <x v="1"/>
    <n v="0"/>
    <n v="227.2"/>
    <n v="128"/>
    <n v="38.619999999999997"/>
    <n v="3"/>
    <x v="0"/>
  </r>
  <r>
    <s v="MN"/>
    <n v="34"/>
    <n v="415"/>
    <x v="1"/>
    <n v="0"/>
    <n v="248.7"/>
    <n v="109"/>
    <n v="42.28"/>
    <n v="1"/>
    <x v="1"/>
  </r>
  <r>
    <s v="TX"/>
    <n v="39"/>
    <n v="415"/>
    <x v="0"/>
    <n v="38"/>
    <n v="236.3"/>
    <n v="102"/>
    <n v="40.17"/>
    <n v="1"/>
    <x v="0"/>
  </r>
  <r>
    <s v="VA"/>
    <n v="42"/>
    <n v="510"/>
    <x v="1"/>
    <n v="0"/>
    <n v="205.6"/>
    <n v="69"/>
    <n v="34.950000000000003"/>
    <n v="0"/>
    <x v="0"/>
  </r>
  <r>
    <s v="MA"/>
    <n v="38"/>
    <n v="408"/>
    <x v="1"/>
    <n v="0"/>
    <n v="94.1"/>
    <n v="136"/>
    <n v="16"/>
    <n v="0"/>
    <x v="0"/>
  </r>
  <r>
    <s v="ID"/>
    <n v="40"/>
    <n v="408"/>
    <x v="1"/>
    <n v="0"/>
    <n v="125.2"/>
    <n v="99"/>
    <n v="21.28"/>
    <n v="0"/>
    <x v="0"/>
  </r>
  <r>
    <s v="MA"/>
    <n v="40"/>
    <n v="408"/>
    <x v="1"/>
    <n v="0"/>
    <n v="60.4"/>
    <n v="158"/>
    <n v="10.27"/>
    <n v="1"/>
    <x v="0"/>
  </r>
  <r>
    <s v="GA"/>
    <n v="37"/>
    <n v="415"/>
    <x v="0"/>
    <n v="28"/>
    <n v="121"/>
    <n v="105"/>
    <n v="20.57"/>
    <n v="2"/>
    <x v="0"/>
  </r>
  <r>
    <s v="RI"/>
    <n v="44"/>
    <n v="415"/>
    <x v="0"/>
    <n v="29"/>
    <n v="117.8"/>
    <n v="66"/>
    <n v="20.03"/>
    <n v="3"/>
    <x v="0"/>
  </r>
  <r>
    <s v="MA"/>
    <n v="42"/>
    <n v="510"/>
    <x v="1"/>
    <n v="0"/>
    <n v="176.3"/>
    <n v="79"/>
    <n v="29.97"/>
    <n v="0"/>
    <x v="0"/>
  </r>
  <r>
    <s v="WY"/>
    <n v="34"/>
    <n v="415"/>
    <x v="0"/>
    <n v="32"/>
    <n v="125.2"/>
    <n v="79"/>
    <n v="21.28"/>
    <n v="1"/>
    <x v="0"/>
  </r>
  <r>
    <s v="VA"/>
    <n v="40"/>
    <n v="408"/>
    <x v="1"/>
    <n v="0"/>
    <n v="138.69999999999999"/>
    <n v="107"/>
    <n v="23.58"/>
    <n v="0"/>
    <x v="0"/>
  </r>
  <r>
    <s v="OR"/>
    <n v="33"/>
    <n v="415"/>
    <x v="1"/>
    <n v="0"/>
    <n v="86.3"/>
    <n v="134"/>
    <n v="14.67"/>
    <n v="1"/>
    <x v="0"/>
  </r>
  <r>
    <s v="VA"/>
    <n v="40"/>
    <n v="408"/>
    <x v="1"/>
    <n v="0"/>
    <n v="207"/>
    <n v="91"/>
    <n v="35.19"/>
    <n v="3"/>
    <x v="0"/>
  </r>
  <r>
    <s v="ME"/>
    <n v="39"/>
    <n v="510"/>
    <x v="0"/>
    <n v="30"/>
    <n v="58.8"/>
    <n v="104"/>
    <n v="10"/>
    <n v="0"/>
    <x v="0"/>
  </r>
  <r>
    <s v="AL"/>
    <n v="46"/>
    <n v="408"/>
    <x v="0"/>
    <n v="35"/>
    <n v="68.7"/>
    <n v="95"/>
    <n v="11.68"/>
    <n v="1"/>
    <x v="0"/>
  </r>
  <r>
    <s v="GA"/>
    <n v="45"/>
    <n v="408"/>
    <x v="0"/>
    <n v="33"/>
    <n v="239.2"/>
    <n v="109"/>
    <n v="40.659999999999997"/>
    <n v="1"/>
    <x v="0"/>
  </r>
  <r>
    <s v="IA"/>
    <n v="42"/>
    <n v="510"/>
    <x v="1"/>
    <n v="0"/>
    <n v="198.3"/>
    <n v="130"/>
    <n v="33.71"/>
    <n v="0"/>
    <x v="0"/>
  </r>
  <r>
    <s v="AZ"/>
    <n v="49"/>
    <n v="510"/>
    <x v="1"/>
    <n v="0"/>
    <n v="205.2"/>
    <n v="97"/>
    <n v="34.880000000000003"/>
    <n v="0"/>
    <x v="0"/>
  </r>
  <r>
    <s v="FL"/>
    <n v="38"/>
    <n v="510"/>
    <x v="1"/>
    <n v="0"/>
    <n v="192.1"/>
    <n v="98"/>
    <n v="32.659999999999997"/>
    <n v="3"/>
    <x v="0"/>
  </r>
  <r>
    <s v="MT"/>
    <n v="29"/>
    <n v="415"/>
    <x v="1"/>
    <n v="0"/>
    <n v="272.60000000000002"/>
    <n v="83"/>
    <n v="46.34"/>
    <n v="1"/>
    <x v="1"/>
  </r>
  <r>
    <s v="AL"/>
    <n v="31"/>
    <n v="415"/>
    <x v="1"/>
    <n v="0"/>
    <n v="128.30000000000001"/>
    <n v="121"/>
    <n v="21.81"/>
    <n v="7"/>
    <x v="1"/>
  </r>
  <r>
    <s v="DE"/>
    <n v="44"/>
    <n v="510"/>
    <x v="1"/>
    <n v="0"/>
    <n v="169.6"/>
    <n v="99"/>
    <n v="28.83"/>
    <n v="0"/>
    <x v="0"/>
  </r>
  <r>
    <s v="KY"/>
    <n v="41"/>
    <n v="408"/>
    <x v="0"/>
    <n v="17"/>
    <n v="214.7"/>
    <n v="97"/>
    <n v="36.5"/>
    <n v="1"/>
    <x v="0"/>
  </r>
  <r>
    <s v="SC"/>
    <n v="33"/>
    <n v="510"/>
    <x v="1"/>
    <n v="0"/>
    <n v="169.2"/>
    <n v="70"/>
    <n v="28.76"/>
    <n v="0"/>
    <x v="0"/>
  </r>
  <r>
    <s v="WA"/>
    <n v="40"/>
    <n v="415"/>
    <x v="1"/>
    <n v="0"/>
    <n v="194.1"/>
    <n v="121"/>
    <n v="33"/>
    <n v="2"/>
    <x v="0"/>
  </r>
  <r>
    <s v="AK"/>
    <n v="39"/>
    <n v="408"/>
    <x v="1"/>
    <n v="0"/>
    <n v="225.1"/>
    <n v="67"/>
    <n v="38.270000000000003"/>
    <n v="0"/>
    <x v="0"/>
  </r>
  <r>
    <s v="GA"/>
    <n v="33"/>
    <n v="415"/>
    <x v="1"/>
    <n v="0"/>
    <n v="213"/>
    <n v="63"/>
    <n v="36.21"/>
    <n v="1"/>
    <x v="1"/>
  </r>
  <r>
    <s v="IL"/>
    <n v="45"/>
    <n v="415"/>
    <x v="0"/>
    <n v="34"/>
    <n v="221.8"/>
    <n v="105"/>
    <n v="37.71"/>
    <n v="0"/>
    <x v="0"/>
  </r>
  <r>
    <s v="IN"/>
    <n v="33"/>
    <n v="408"/>
    <x v="0"/>
    <n v="21"/>
    <n v="64.599999999999994"/>
    <n v="98"/>
    <n v="10.98"/>
    <n v="2"/>
    <x v="0"/>
  </r>
  <r>
    <s v="SC"/>
    <n v="37"/>
    <n v="510"/>
    <x v="0"/>
    <n v="37"/>
    <n v="154.6"/>
    <n v="92"/>
    <n v="26.28"/>
    <n v="1"/>
    <x v="0"/>
  </r>
  <r>
    <s v="VA"/>
    <n v="35"/>
    <n v="415"/>
    <x v="1"/>
    <n v="0"/>
    <n v="260.2"/>
    <n v="131"/>
    <n v="44.23"/>
    <n v="3"/>
    <x v="0"/>
  </r>
  <r>
    <s v="WI"/>
    <n v="41"/>
    <n v="415"/>
    <x v="0"/>
    <n v="33"/>
    <n v="161.6"/>
    <n v="117"/>
    <n v="27.47"/>
    <n v="1"/>
    <x v="0"/>
  </r>
  <r>
    <s v="VT"/>
    <n v="44"/>
    <n v="510"/>
    <x v="1"/>
    <n v="0"/>
    <n v="220.6"/>
    <n v="117"/>
    <n v="37.5"/>
    <n v="1"/>
    <x v="0"/>
  </r>
  <r>
    <s v="AZ"/>
    <n v="37"/>
    <n v="415"/>
    <x v="0"/>
    <n v="41"/>
    <n v="155.9"/>
    <n v="122"/>
    <n v="26.5"/>
    <n v="3"/>
    <x v="0"/>
  </r>
  <r>
    <s v="AK"/>
    <n v="41"/>
    <n v="510"/>
    <x v="1"/>
    <n v="0"/>
    <n v="182.5"/>
    <n v="104"/>
    <n v="31.03"/>
    <n v="4"/>
    <x v="0"/>
  </r>
  <r>
    <s v="AR"/>
    <n v="40"/>
    <n v="415"/>
    <x v="0"/>
    <n v="38"/>
    <n v="220.1"/>
    <n v="78"/>
    <n v="37.42"/>
    <n v="4"/>
    <x v="0"/>
  </r>
  <r>
    <s v="AR"/>
    <n v="41"/>
    <n v="408"/>
    <x v="1"/>
    <n v="0"/>
    <n v="152.19999999999999"/>
    <n v="112"/>
    <n v="25.87"/>
    <n v="1"/>
    <x v="0"/>
  </r>
  <r>
    <s v="AK"/>
    <n v="48"/>
    <n v="415"/>
    <x v="1"/>
    <n v="0"/>
    <n v="181.5"/>
    <n v="95"/>
    <n v="30.86"/>
    <n v="2"/>
    <x v="0"/>
  </r>
  <r>
    <s v="MS"/>
    <n v="27"/>
    <n v="408"/>
    <x v="1"/>
    <n v="0"/>
    <n v="236.2"/>
    <n v="77"/>
    <n v="40.15"/>
    <n v="2"/>
    <x v="1"/>
  </r>
  <r>
    <s v="NM"/>
    <n v="39"/>
    <n v="408"/>
    <x v="0"/>
    <n v="23"/>
    <n v="134.19999999999999"/>
    <n v="85"/>
    <n v="22.81"/>
    <n v="2"/>
    <x v="0"/>
  </r>
  <r>
    <s v="SC"/>
    <n v="39"/>
    <n v="408"/>
    <x v="0"/>
    <n v="29"/>
    <n v="150.1"/>
    <n v="109"/>
    <n v="25.52"/>
    <n v="1"/>
    <x v="0"/>
  </r>
  <r>
    <s v="CO"/>
    <n v="32"/>
    <n v="408"/>
    <x v="1"/>
    <n v="0"/>
    <n v="257.10000000000002"/>
    <n v="53"/>
    <n v="43.71"/>
    <n v="1"/>
    <x v="1"/>
  </r>
  <r>
    <s v="DE"/>
    <n v="40"/>
    <n v="415"/>
    <x v="1"/>
    <n v="0"/>
    <n v="124.4"/>
    <n v="83"/>
    <n v="21.15"/>
    <n v="0"/>
    <x v="0"/>
  </r>
  <r>
    <s v="OH"/>
    <n v="42"/>
    <n v="415"/>
    <x v="0"/>
    <n v="36"/>
    <n v="141.69999999999999"/>
    <n v="121"/>
    <n v="24.09"/>
    <n v="1"/>
    <x v="0"/>
  </r>
  <r>
    <s v="MS"/>
    <n v="38"/>
    <n v="408"/>
    <x v="1"/>
    <n v="0"/>
    <n v="230"/>
    <n v="87"/>
    <n v="39.1"/>
    <n v="2"/>
    <x v="0"/>
  </r>
  <r>
    <s v="OK"/>
    <n v="49"/>
    <n v="408"/>
    <x v="1"/>
    <n v="0"/>
    <n v="162.30000000000001"/>
    <n v="88"/>
    <n v="27.59"/>
    <n v="0"/>
    <x v="0"/>
  </r>
  <r>
    <s v="NC"/>
    <n v="39"/>
    <n v="415"/>
    <x v="1"/>
    <n v="0"/>
    <n v="193.3"/>
    <n v="96"/>
    <n v="32.86"/>
    <n v="4"/>
    <x v="0"/>
  </r>
  <r>
    <s v="MD"/>
    <n v="37"/>
    <n v="415"/>
    <x v="1"/>
    <n v="0"/>
    <n v="78.2"/>
    <n v="127"/>
    <n v="13.29"/>
    <n v="1"/>
    <x v="0"/>
  </r>
  <r>
    <s v="KS"/>
    <n v="46"/>
    <n v="415"/>
    <x v="1"/>
    <n v="0"/>
    <n v="83.4"/>
    <n v="110"/>
    <n v="14.18"/>
    <n v="1"/>
    <x v="0"/>
  </r>
  <r>
    <s v="NC"/>
    <n v="41"/>
    <n v="415"/>
    <x v="1"/>
    <n v="0"/>
    <n v="201.8"/>
    <n v="81"/>
    <n v="34.31"/>
    <n v="1"/>
    <x v="0"/>
  </r>
  <r>
    <s v="NM"/>
    <n v="47"/>
    <n v="408"/>
    <x v="1"/>
    <n v="0"/>
    <n v="197"/>
    <n v="110"/>
    <n v="33.49"/>
    <n v="2"/>
    <x v="0"/>
  </r>
  <r>
    <s v="CA"/>
    <n v="32"/>
    <n v="415"/>
    <x v="1"/>
    <n v="0"/>
    <n v="218"/>
    <n v="57"/>
    <n v="37.06"/>
    <n v="0"/>
    <x v="1"/>
  </r>
  <r>
    <s v="NY"/>
    <n v="49"/>
    <n v="415"/>
    <x v="1"/>
    <n v="0"/>
    <n v="164.8"/>
    <n v="98"/>
    <n v="28.02"/>
    <n v="2"/>
    <x v="0"/>
  </r>
  <r>
    <s v="SD"/>
    <n v="34"/>
    <n v="415"/>
    <x v="0"/>
    <n v="21"/>
    <n v="214"/>
    <n v="113"/>
    <n v="36.380000000000003"/>
    <n v="0"/>
    <x v="0"/>
  </r>
  <r>
    <s v="DC"/>
    <n v="44"/>
    <n v="415"/>
    <x v="1"/>
    <n v="0"/>
    <n v="170.5"/>
    <n v="87"/>
    <n v="28.99"/>
    <n v="2"/>
    <x v="0"/>
  </r>
  <r>
    <s v="ND"/>
    <n v="35"/>
    <n v="408"/>
    <x v="1"/>
    <n v="0"/>
    <n v="205.7"/>
    <n v="123"/>
    <n v="34.97"/>
    <n v="1"/>
    <x v="0"/>
  </r>
  <r>
    <s v="MO"/>
    <n v="27"/>
    <n v="415"/>
    <x v="1"/>
    <n v="0"/>
    <n v="165.5"/>
    <n v="84"/>
    <n v="28.14"/>
    <n v="1"/>
    <x v="1"/>
  </r>
  <r>
    <s v="KS"/>
    <n v="34"/>
    <n v="415"/>
    <x v="1"/>
    <n v="0"/>
    <n v="221"/>
    <n v="100"/>
    <n v="37.57"/>
    <n v="2"/>
    <x v="0"/>
  </r>
  <r>
    <s v="SD"/>
    <n v="43"/>
    <n v="510"/>
    <x v="1"/>
    <n v="0"/>
    <n v="242.1"/>
    <n v="118"/>
    <n v="41.16"/>
    <n v="3"/>
    <x v="0"/>
  </r>
  <r>
    <s v="OK"/>
    <n v="44"/>
    <n v="415"/>
    <x v="1"/>
    <n v="0"/>
    <n v="151.6"/>
    <n v="107"/>
    <n v="25.77"/>
    <n v="1"/>
    <x v="0"/>
  </r>
  <r>
    <s v="OR"/>
    <n v="35"/>
    <n v="415"/>
    <x v="1"/>
    <n v="0"/>
    <n v="176.2"/>
    <n v="87"/>
    <n v="29.95"/>
    <n v="0"/>
    <x v="0"/>
  </r>
  <r>
    <s v="IN"/>
    <n v="31"/>
    <n v="415"/>
    <x v="0"/>
    <n v="22"/>
    <n v="196"/>
    <n v="82"/>
    <n v="33.32"/>
    <n v="1"/>
    <x v="0"/>
  </r>
  <r>
    <s v="OH"/>
    <n v="40"/>
    <n v="408"/>
    <x v="1"/>
    <n v="0"/>
    <n v="159.5"/>
    <n v="125"/>
    <n v="27.12"/>
    <n v="2"/>
    <x v="0"/>
  </r>
  <r>
    <s v="KS"/>
    <n v="43"/>
    <n v="415"/>
    <x v="1"/>
    <n v="0"/>
    <n v="230.2"/>
    <n v="113"/>
    <n v="39.130000000000003"/>
    <n v="4"/>
    <x v="0"/>
  </r>
  <r>
    <s v="NH"/>
    <n v="43"/>
    <n v="510"/>
    <x v="1"/>
    <n v="0"/>
    <n v="210.5"/>
    <n v="102"/>
    <n v="35.79"/>
    <n v="1"/>
    <x v="0"/>
  </r>
  <r>
    <s v="WI"/>
    <n v="41"/>
    <n v="415"/>
    <x v="1"/>
    <n v="0"/>
    <n v="102"/>
    <n v="95"/>
    <n v="17.34"/>
    <n v="1"/>
    <x v="0"/>
  </r>
  <r>
    <s v="WV"/>
    <n v="40"/>
    <n v="415"/>
    <x v="1"/>
    <n v="0"/>
    <n v="168.4"/>
    <n v="125"/>
    <n v="28.63"/>
    <n v="1"/>
    <x v="0"/>
  </r>
  <r>
    <s v="MA"/>
    <n v="44"/>
    <n v="415"/>
    <x v="1"/>
    <n v="0"/>
    <n v="105.6"/>
    <n v="129"/>
    <n v="17.95"/>
    <n v="0"/>
    <x v="0"/>
  </r>
  <r>
    <s v="MD"/>
    <n v="38"/>
    <n v="415"/>
    <x v="1"/>
    <n v="0"/>
    <n v="206.5"/>
    <n v="92"/>
    <n v="35.11"/>
    <n v="5"/>
    <x v="0"/>
  </r>
  <r>
    <s v="PA"/>
    <n v="45"/>
    <n v="510"/>
    <x v="1"/>
    <n v="0"/>
    <n v="217.1"/>
    <n v="76"/>
    <n v="36.909999999999997"/>
    <n v="2"/>
    <x v="0"/>
  </r>
  <r>
    <s v="WI"/>
    <n v="33"/>
    <n v="510"/>
    <x v="1"/>
    <n v="0"/>
    <n v="229.6"/>
    <n v="78"/>
    <n v="39.03"/>
    <n v="0"/>
    <x v="1"/>
  </r>
  <r>
    <s v="TN"/>
    <n v="36"/>
    <n v="415"/>
    <x v="0"/>
    <n v="22"/>
    <n v="278.3"/>
    <n v="89"/>
    <n v="47.31"/>
    <n v="0"/>
    <x v="0"/>
  </r>
  <r>
    <s v="IL"/>
    <n v="45"/>
    <n v="510"/>
    <x v="1"/>
    <n v="0"/>
    <n v="181.5"/>
    <n v="129"/>
    <n v="30.86"/>
    <n v="1"/>
    <x v="0"/>
  </r>
  <r>
    <s v="DC"/>
    <n v="21"/>
    <n v="415"/>
    <x v="1"/>
    <n v="0"/>
    <n v="167.3"/>
    <n v="91"/>
    <n v="28.44"/>
    <n v="1"/>
    <x v="1"/>
  </r>
  <r>
    <s v="ID"/>
    <n v="42"/>
    <n v="415"/>
    <x v="1"/>
    <n v="0"/>
    <n v="221.1"/>
    <n v="124"/>
    <n v="37.590000000000003"/>
    <n v="0"/>
    <x v="0"/>
  </r>
  <r>
    <s v="UT"/>
    <n v="33"/>
    <n v="408"/>
    <x v="0"/>
    <n v="26"/>
    <n v="145.80000000000001"/>
    <n v="108"/>
    <n v="24.79"/>
    <n v="1"/>
    <x v="0"/>
  </r>
  <r>
    <s v="KY"/>
    <n v="35"/>
    <n v="510"/>
    <x v="1"/>
    <n v="0"/>
    <n v="222.8"/>
    <n v="122"/>
    <n v="37.880000000000003"/>
    <n v="1"/>
    <x v="0"/>
  </r>
  <r>
    <s v="WI"/>
    <n v="32"/>
    <n v="415"/>
    <x v="1"/>
    <n v="0"/>
    <n v="264.3"/>
    <n v="91"/>
    <n v="44.93"/>
    <n v="0"/>
    <x v="0"/>
  </r>
  <r>
    <s v="IL"/>
    <n v="43"/>
    <n v="415"/>
    <x v="1"/>
    <n v="0"/>
    <n v="146"/>
    <n v="78"/>
    <n v="24.82"/>
    <n v="0"/>
    <x v="0"/>
  </r>
  <r>
    <s v="DE"/>
    <n v="28"/>
    <n v="510"/>
    <x v="1"/>
    <n v="0"/>
    <n v="157.1"/>
    <n v="134"/>
    <n v="26.71"/>
    <n v="4"/>
    <x v="1"/>
  </r>
  <r>
    <s v="RI"/>
    <n v="42"/>
    <n v="510"/>
    <x v="1"/>
    <n v="0"/>
    <n v="127.3"/>
    <n v="108"/>
    <n v="21.64"/>
    <n v="1"/>
    <x v="0"/>
  </r>
  <r>
    <s v="TX"/>
    <n v="38"/>
    <n v="415"/>
    <x v="1"/>
    <n v="0"/>
    <n v="187.9"/>
    <n v="110"/>
    <n v="31.94"/>
    <n v="2"/>
    <x v="0"/>
  </r>
  <r>
    <s v="OR"/>
    <n v="45"/>
    <n v="408"/>
    <x v="1"/>
    <n v="0"/>
    <n v="178.8"/>
    <n v="90"/>
    <n v="30.4"/>
    <n v="2"/>
    <x v="0"/>
  </r>
  <r>
    <s v="NV"/>
    <n v="48"/>
    <n v="415"/>
    <x v="1"/>
    <n v="0"/>
    <n v="97.2"/>
    <n v="80"/>
    <n v="16.52"/>
    <n v="2"/>
    <x v="0"/>
  </r>
  <r>
    <s v="NE"/>
    <n v="43"/>
    <n v="415"/>
    <x v="1"/>
    <n v="0"/>
    <n v="259.8"/>
    <n v="85"/>
    <n v="44.17"/>
    <n v="0"/>
    <x v="0"/>
  </r>
  <r>
    <s v="OR"/>
    <n v="42"/>
    <n v="415"/>
    <x v="1"/>
    <n v="0"/>
    <n v="169.5"/>
    <n v="77"/>
    <n v="28.82"/>
    <n v="0"/>
    <x v="0"/>
  </r>
  <r>
    <s v="DE"/>
    <n v="27"/>
    <n v="510"/>
    <x v="1"/>
    <n v="0"/>
    <n v="171.5"/>
    <n v="99"/>
    <n v="29.16"/>
    <n v="1"/>
    <x v="1"/>
  </r>
  <r>
    <s v="AZ"/>
    <n v="39"/>
    <n v="408"/>
    <x v="1"/>
    <n v="0"/>
    <n v="239.9"/>
    <n v="84"/>
    <n v="40.78"/>
    <n v="0"/>
    <x v="0"/>
  </r>
  <r>
    <s v="SD"/>
    <n v="42"/>
    <n v="408"/>
    <x v="0"/>
    <n v="34"/>
    <n v="142.30000000000001"/>
    <n v="73"/>
    <n v="24.19"/>
    <n v="1"/>
    <x v="0"/>
  </r>
  <r>
    <s v="NV"/>
    <n v="41"/>
    <n v="415"/>
    <x v="1"/>
    <n v="0"/>
    <n v="184.1"/>
    <n v="98"/>
    <n v="31.3"/>
    <n v="2"/>
    <x v="0"/>
  </r>
  <r>
    <s v="NM"/>
    <n v="44"/>
    <n v="415"/>
    <x v="0"/>
    <n v="28"/>
    <n v="206.9"/>
    <n v="126"/>
    <n v="35.17"/>
    <n v="2"/>
    <x v="0"/>
  </r>
  <r>
    <s v="MN"/>
    <n v="37"/>
    <n v="510"/>
    <x v="1"/>
    <n v="0"/>
    <n v="259.89999999999998"/>
    <n v="114"/>
    <n v="44.18"/>
    <n v="1"/>
    <x v="0"/>
  </r>
  <r>
    <s v="NJ"/>
    <n v="39"/>
    <n v="415"/>
    <x v="1"/>
    <n v="0"/>
    <n v="203.8"/>
    <n v="122"/>
    <n v="34.65"/>
    <n v="0"/>
    <x v="0"/>
  </r>
  <r>
    <s v="IN"/>
    <n v="40"/>
    <n v="415"/>
    <x v="0"/>
    <n v="45"/>
    <n v="248.8"/>
    <n v="124"/>
    <n v="42.3"/>
    <n v="3"/>
    <x v="0"/>
  </r>
  <r>
    <s v="DC"/>
    <n v="41"/>
    <n v="415"/>
    <x v="0"/>
    <n v="16"/>
    <n v="221.6"/>
    <n v="110"/>
    <n v="37.67"/>
    <n v="1"/>
    <x v="0"/>
  </r>
  <r>
    <s v="MA"/>
    <n v="38"/>
    <n v="510"/>
    <x v="1"/>
    <n v="0"/>
    <n v="192.9"/>
    <n v="131"/>
    <n v="32.79"/>
    <n v="1"/>
    <x v="0"/>
  </r>
  <r>
    <s v="ME"/>
    <n v="38"/>
    <n v="415"/>
    <x v="1"/>
    <n v="0"/>
    <n v="122.4"/>
    <n v="129"/>
    <n v="20.81"/>
    <n v="1"/>
    <x v="0"/>
  </r>
  <r>
    <s v="NH"/>
    <n v="48"/>
    <n v="415"/>
    <x v="0"/>
    <n v="40"/>
    <n v="104.9"/>
    <n v="65"/>
    <n v="17.829999999999998"/>
    <n v="1"/>
    <x v="0"/>
  </r>
  <r>
    <s v="AZ"/>
    <n v="41"/>
    <n v="408"/>
    <x v="1"/>
    <n v="0"/>
    <n v="173.2"/>
    <n v="91"/>
    <n v="29.44"/>
    <n v="3"/>
    <x v="0"/>
  </r>
  <r>
    <s v="OR"/>
    <n v="50"/>
    <n v="510"/>
    <x v="1"/>
    <n v="0"/>
    <n v="119.4"/>
    <n v="69"/>
    <n v="20.3"/>
    <n v="2"/>
    <x v="0"/>
  </r>
  <r>
    <s v="KS"/>
    <n v="27"/>
    <n v="510"/>
    <x v="1"/>
    <n v="0"/>
    <n v="250.3"/>
    <n v="100"/>
    <n v="42.55"/>
    <n v="2"/>
    <x v="1"/>
  </r>
  <r>
    <s v="NE"/>
    <n v="39"/>
    <n v="415"/>
    <x v="1"/>
    <n v="0"/>
    <n v="178.3"/>
    <n v="98"/>
    <n v="30.31"/>
    <n v="1"/>
    <x v="0"/>
  </r>
  <r>
    <s v="MI"/>
    <n v="40"/>
    <n v="510"/>
    <x v="1"/>
    <n v="0"/>
    <n v="243.4"/>
    <n v="77"/>
    <n v="41.38"/>
    <n v="1"/>
    <x v="0"/>
  </r>
  <r>
    <s v="SC"/>
    <n v="38"/>
    <n v="415"/>
    <x v="1"/>
    <n v="0"/>
    <n v="155"/>
    <n v="106"/>
    <n v="26.35"/>
    <n v="2"/>
    <x v="0"/>
  </r>
  <r>
    <s v="PA"/>
    <n v="46"/>
    <n v="408"/>
    <x v="0"/>
    <n v="31"/>
    <n v="288.7"/>
    <n v="101"/>
    <n v="49.08"/>
    <n v="0"/>
    <x v="0"/>
  </r>
  <r>
    <s v="MT"/>
    <n v="39"/>
    <n v="510"/>
    <x v="0"/>
    <n v="29"/>
    <n v="240.4"/>
    <n v="80"/>
    <n v="40.869999999999997"/>
    <n v="1"/>
    <x v="0"/>
  </r>
  <r>
    <s v="OH"/>
    <n v="26"/>
    <n v="510"/>
    <x v="1"/>
    <n v="0"/>
    <n v="278"/>
    <n v="76"/>
    <n v="47.26"/>
    <n v="0"/>
    <x v="1"/>
  </r>
  <r>
    <s v="WY"/>
    <n v="39"/>
    <n v="510"/>
    <x v="1"/>
    <n v="0"/>
    <n v="155"/>
    <n v="93"/>
    <n v="26.35"/>
    <n v="1"/>
    <x v="0"/>
  </r>
  <r>
    <s v="MI"/>
    <n v="45"/>
    <n v="415"/>
    <x v="1"/>
    <n v="0"/>
    <n v="153.5"/>
    <n v="99"/>
    <n v="26.1"/>
    <n v="2"/>
    <x v="0"/>
  </r>
  <r>
    <s v="AR"/>
    <n v="45"/>
    <n v="510"/>
    <x v="0"/>
    <n v="27"/>
    <n v="273.39999999999998"/>
    <n v="141"/>
    <n v="46.48"/>
    <n v="1"/>
    <x v="0"/>
  </r>
  <r>
    <s v="FL"/>
    <n v="44"/>
    <n v="408"/>
    <x v="1"/>
    <n v="0"/>
    <n v="155.30000000000001"/>
    <n v="93"/>
    <n v="26.4"/>
    <n v="0"/>
    <x v="0"/>
  </r>
  <r>
    <s v="MO"/>
    <n v="42"/>
    <n v="510"/>
    <x v="1"/>
    <n v="0"/>
    <n v="246.8"/>
    <n v="129"/>
    <n v="41.96"/>
    <n v="1"/>
    <x v="0"/>
  </r>
  <r>
    <s v="WI"/>
    <n v="40"/>
    <n v="408"/>
    <x v="1"/>
    <n v="0"/>
    <n v="165.4"/>
    <n v="107"/>
    <n v="28.12"/>
    <n v="2"/>
    <x v="0"/>
  </r>
  <r>
    <s v="TX"/>
    <n v="40"/>
    <n v="510"/>
    <x v="1"/>
    <n v="0"/>
    <n v="138.30000000000001"/>
    <n v="116"/>
    <n v="23.51"/>
    <n v="3"/>
    <x v="0"/>
  </r>
  <r>
    <s v="NM"/>
    <n v="39"/>
    <n v="510"/>
    <x v="1"/>
    <n v="0"/>
    <n v="286.7"/>
    <n v="100"/>
    <n v="48.74"/>
    <n v="2"/>
    <x v="0"/>
  </r>
  <r>
    <s v="ID"/>
    <n v="40"/>
    <n v="510"/>
    <x v="0"/>
    <n v="21"/>
    <n v="264.3"/>
    <n v="79"/>
    <n v="44.93"/>
    <n v="4"/>
    <x v="0"/>
  </r>
  <r>
    <s v="AL"/>
    <n v="39"/>
    <n v="408"/>
    <x v="1"/>
    <n v="0"/>
    <n v="127.9"/>
    <n v="107"/>
    <n v="21.74"/>
    <n v="0"/>
    <x v="0"/>
  </r>
  <r>
    <s v="KS"/>
    <n v="48"/>
    <n v="408"/>
    <x v="0"/>
    <n v="23"/>
    <n v="225.5"/>
    <n v="107"/>
    <n v="38.340000000000003"/>
    <n v="0"/>
    <x v="0"/>
  </r>
  <r>
    <s v="SD"/>
    <n v="39"/>
    <n v="510"/>
    <x v="1"/>
    <n v="0"/>
    <n v="149"/>
    <n v="115"/>
    <n v="25.33"/>
    <n v="0"/>
    <x v="0"/>
  </r>
  <r>
    <s v="LA"/>
    <n v="39"/>
    <n v="415"/>
    <x v="0"/>
    <n v="20"/>
    <n v="198.9"/>
    <n v="77"/>
    <n v="33.81"/>
    <n v="1"/>
    <x v="0"/>
  </r>
  <r>
    <s v="OH"/>
    <n v="31"/>
    <n v="408"/>
    <x v="1"/>
    <n v="0"/>
    <n v="256.39999999999998"/>
    <n v="125"/>
    <n v="43.59"/>
    <n v="1"/>
    <x v="1"/>
  </r>
  <r>
    <s v="MA"/>
    <n v="28"/>
    <n v="415"/>
    <x v="1"/>
    <n v="0"/>
    <n v="264.8"/>
    <n v="124"/>
    <n v="45.02"/>
    <n v="1"/>
    <x v="1"/>
  </r>
  <r>
    <s v="AZ"/>
    <n v="35"/>
    <n v="415"/>
    <x v="1"/>
    <n v="0"/>
    <n v="98.2"/>
    <n v="88"/>
    <n v="16.690000000000001"/>
    <n v="2"/>
    <x v="0"/>
  </r>
  <r>
    <s v="KY"/>
    <n v="36"/>
    <n v="408"/>
    <x v="1"/>
    <n v="0"/>
    <n v="159.80000000000001"/>
    <n v="99"/>
    <n v="27.17"/>
    <n v="2"/>
    <x v="0"/>
  </r>
  <r>
    <s v="WA"/>
    <n v="43"/>
    <n v="415"/>
    <x v="1"/>
    <n v="0"/>
    <n v="184"/>
    <n v="120"/>
    <n v="31.28"/>
    <n v="0"/>
    <x v="0"/>
  </r>
  <r>
    <s v="UT"/>
    <n v="39"/>
    <n v="415"/>
    <x v="1"/>
    <n v="0"/>
    <n v="261.8"/>
    <n v="128"/>
    <n v="44.51"/>
    <n v="1"/>
    <x v="0"/>
  </r>
  <r>
    <s v="RI"/>
    <n v="33"/>
    <n v="408"/>
    <x v="1"/>
    <n v="0"/>
    <n v="147.9"/>
    <n v="109"/>
    <n v="25.14"/>
    <n v="3"/>
    <x v="0"/>
  </r>
  <r>
    <s v="OH"/>
    <n v="40"/>
    <n v="415"/>
    <x v="0"/>
    <n v="18"/>
    <n v="106.4"/>
    <n v="109"/>
    <n v="18.09"/>
    <n v="1"/>
    <x v="0"/>
  </r>
  <r>
    <s v="NV"/>
    <n v="40"/>
    <n v="408"/>
    <x v="1"/>
    <n v="0"/>
    <n v="133.69999999999999"/>
    <n v="75"/>
    <n v="22.73"/>
    <n v="0"/>
    <x v="0"/>
  </r>
  <r>
    <s v="NV"/>
    <n v="35"/>
    <n v="415"/>
    <x v="1"/>
    <n v="0"/>
    <n v="178.2"/>
    <n v="113"/>
    <n v="30.29"/>
    <n v="3"/>
    <x v="1"/>
  </r>
  <r>
    <s v="FL"/>
    <n v="29"/>
    <n v="510"/>
    <x v="0"/>
    <n v="36"/>
    <n v="226.2"/>
    <n v="103"/>
    <n v="38.450000000000003"/>
    <n v="3"/>
    <x v="1"/>
  </r>
  <r>
    <s v="AL"/>
    <n v="43"/>
    <n v="510"/>
    <x v="0"/>
    <n v="34"/>
    <n v="194.4"/>
    <n v="63"/>
    <n v="33.049999999999997"/>
    <n v="2"/>
    <x v="0"/>
  </r>
  <r>
    <s v="NE"/>
    <n v="36"/>
    <n v="415"/>
    <x v="1"/>
    <n v="0"/>
    <n v="240.3"/>
    <n v="146"/>
    <n v="40.85"/>
    <n v="1"/>
    <x v="0"/>
  </r>
  <r>
    <s v="NV"/>
    <n v="42"/>
    <n v="408"/>
    <x v="1"/>
    <n v="0"/>
    <n v="75"/>
    <n v="116"/>
    <n v="12.75"/>
    <n v="3"/>
    <x v="0"/>
  </r>
  <r>
    <s v="IL"/>
    <n v="42"/>
    <n v="408"/>
    <x v="1"/>
    <n v="0"/>
    <n v="69.099999999999994"/>
    <n v="117"/>
    <n v="11.75"/>
    <n v="1"/>
    <x v="0"/>
  </r>
  <r>
    <s v="WV"/>
    <n v="31"/>
    <n v="510"/>
    <x v="0"/>
    <n v="33"/>
    <n v="96.6"/>
    <n v="59"/>
    <n v="16.420000000000002"/>
    <n v="4"/>
    <x v="1"/>
  </r>
  <r>
    <s v="MI"/>
    <n v="40"/>
    <n v="415"/>
    <x v="0"/>
    <n v="20"/>
    <n v="214.6"/>
    <n v="101"/>
    <n v="36.479999999999997"/>
    <n v="0"/>
    <x v="0"/>
  </r>
  <r>
    <s v="GA"/>
    <n v="41"/>
    <n v="510"/>
    <x v="0"/>
    <n v="23"/>
    <n v="149.69999999999999"/>
    <n v="112"/>
    <n v="25.45"/>
    <n v="3"/>
    <x v="0"/>
  </r>
  <r>
    <s v="AZ"/>
    <n v="42"/>
    <n v="408"/>
    <x v="1"/>
    <n v="0"/>
    <n v="149.80000000000001"/>
    <n v="134"/>
    <n v="25.47"/>
    <n v="1"/>
    <x v="0"/>
  </r>
  <r>
    <s v="ID"/>
    <n v="33"/>
    <n v="408"/>
    <x v="1"/>
    <n v="0"/>
    <n v="190.4"/>
    <n v="102"/>
    <n v="32.369999999999997"/>
    <n v="2"/>
    <x v="0"/>
  </r>
  <r>
    <s v="HI"/>
    <n v="38"/>
    <n v="408"/>
    <x v="1"/>
    <n v="0"/>
    <n v="181.4"/>
    <n v="108"/>
    <n v="30.84"/>
    <n v="1"/>
    <x v="0"/>
  </r>
  <r>
    <s v="NV"/>
    <n v="43"/>
    <n v="408"/>
    <x v="1"/>
    <n v="0"/>
    <n v="151.1"/>
    <n v="123"/>
    <n v="25.69"/>
    <n v="1"/>
    <x v="0"/>
  </r>
  <r>
    <s v="MD"/>
    <n v="34"/>
    <n v="415"/>
    <x v="1"/>
    <n v="0"/>
    <n v="155.69999999999999"/>
    <n v="116"/>
    <n v="26.47"/>
    <n v="0"/>
    <x v="0"/>
  </r>
  <r>
    <s v="GA"/>
    <n v="31"/>
    <n v="510"/>
    <x v="1"/>
    <n v="0"/>
    <n v="149.9"/>
    <n v="95"/>
    <n v="25.48"/>
    <n v="2"/>
    <x v="0"/>
  </r>
  <r>
    <s v="GA"/>
    <n v="36"/>
    <n v="510"/>
    <x v="1"/>
    <n v="0"/>
    <n v="222.3"/>
    <n v="132"/>
    <n v="37.79"/>
    <n v="3"/>
    <x v="0"/>
  </r>
  <r>
    <s v="UT"/>
    <n v="42"/>
    <n v="415"/>
    <x v="0"/>
    <n v="16"/>
    <n v="149.4"/>
    <n v="111"/>
    <n v="25.4"/>
    <n v="0"/>
    <x v="0"/>
  </r>
  <r>
    <s v="MA"/>
    <n v="39"/>
    <n v="510"/>
    <x v="1"/>
    <n v="0"/>
    <n v="233.8"/>
    <n v="103"/>
    <n v="39.75"/>
    <n v="0"/>
    <x v="0"/>
  </r>
  <r>
    <s v="IN"/>
    <n v="42"/>
    <n v="415"/>
    <x v="1"/>
    <n v="0"/>
    <n v="204.2"/>
    <n v="100"/>
    <n v="34.71"/>
    <n v="0"/>
    <x v="0"/>
  </r>
  <r>
    <s v="VT"/>
    <n v="46"/>
    <n v="510"/>
    <x v="1"/>
    <n v="0"/>
    <n v="242.9"/>
    <n v="126"/>
    <n v="41.29"/>
    <n v="1"/>
    <x v="0"/>
  </r>
  <r>
    <s v="IA"/>
    <n v="48"/>
    <n v="415"/>
    <x v="1"/>
    <n v="0"/>
    <n v="150.4"/>
    <n v="119"/>
    <n v="25.57"/>
    <n v="1"/>
    <x v="0"/>
  </r>
  <r>
    <s v="AL"/>
    <n v="24"/>
    <n v="415"/>
    <x v="1"/>
    <n v="0"/>
    <n v="191.9"/>
    <n v="91"/>
    <n v="32.619999999999997"/>
    <n v="1"/>
    <x v="1"/>
  </r>
  <r>
    <s v="ME"/>
    <n v="31"/>
    <n v="415"/>
    <x v="1"/>
    <n v="0"/>
    <n v="130.69999999999999"/>
    <n v="113"/>
    <n v="22.22"/>
    <n v="2"/>
    <x v="1"/>
  </r>
  <r>
    <s v="RI"/>
    <n v="36"/>
    <n v="415"/>
    <x v="0"/>
    <n v="33"/>
    <n v="119.6"/>
    <n v="104"/>
    <n v="20.329999999999998"/>
    <n v="2"/>
    <x v="0"/>
  </r>
  <r>
    <s v="MD"/>
    <n v="32"/>
    <n v="408"/>
    <x v="1"/>
    <n v="0"/>
    <n v="273.60000000000002"/>
    <n v="93"/>
    <n v="46.51"/>
    <n v="1"/>
    <x v="0"/>
  </r>
  <r>
    <s v="FL"/>
    <n v="42"/>
    <n v="415"/>
    <x v="1"/>
    <n v="0"/>
    <n v="156.1"/>
    <n v="114"/>
    <n v="26.54"/>
    <n v="2"/>
    <x v="0"/>
  </r>
  <r>
    <s v="ME"/>
    <n v="27"/>
    <n v="408"/>
    <x v="1"/>
    <n v="0"/>
    <n v="211.3"/>
    <n v="61"/>
    <n v="35.92"/>
    <n v="4"/>
    <x v="1"/>
  </r>
  <r>
    <s v="SD"/>
    <n v="41"/>
    <n v="415"/>
    <x v="0"/>
    <n v="23"/>
    <n v="114.3"/>
    <n v="102"/>
    <n v="19.43"/>
    <n v="3"/>
    <x v="0"/>
  </r>
  <r>
    <s v="MI"/>
    <n v="38"/>
    <n v="415"/>
    <x v="1"/>
    <n v="0"/>
    <n v="216.9"/>
    <n v="61"/>
    <n v="36.869999999999997"/>
    <n v="1"/>
    <x v="1"/>
  </r>
  <r>
    <s v="MI"/>
    <n v="42"/>
    <n v="415"/>
    <x v="0"/>
    <n v="26"/>
    <n v="217.2"/>
    <n v="138"/>
    <n v="36.92"/>
    <n v="0"/>
    <x v="0"/>
  </r>
  <r>
    <s v="NM"/>
    <n v="36"/>
    <n v="510"/>
    <x v="1"/>
    <n v="0"/>
    <n v="206.3"/>
    <n v="97"/>
    <n v="35.07"/>
    <n v="0"/>
    <x v="0"/>
  </r>
  <r>
    <s v="AK"/>
    <n v="45"/>
    <n v="415"/>
    <x v="1"/>
    <n v="0"/>
    <n v="159.30000000000001"/>
    <n v="66"/>
    <n v="27.08"/>
    <n v="1"/>
    <x v="0"/>
  </r>
  <r>
    <s v="OH"/>
    <n v="43"/>
    <n v="415"/>
    <x v="0"/>
    <n v="31"/>
    <n v="143.1"/>
    <n v="88"/>
    <n v="24.33"/>
    <n v="2"/>
    <x v="0"/>
  </r>
  <r>
    <s v="MO"/>
    <n v="26"/>
    <n v="415"/>
    <x v="1"/>
    <n v="0"/>
    <n v="154"/>
    <n v="122"/>
    <n v="26.18"/>
    <n v="3"/>
    <x v="1"/>
  </r>
  <r>
    <s v="KS"/>
    <n v="44"/>
    <n v="408"/>
    <x v="0"/>
    <n v="24"/>
    <n v="186.6"/>
    <n v="69"/>
    <n v="31.72"/>
    <n v="1"/>
    <x v="0"/>
  </r>
  <r>
    <s v="MS"/>
    <n v="31"/>
    <n v="415"/>
    <x v="0"/>
    <n v="26"/>
    <n v="170.8"/>
    <n v="114"/>
    <n v="29.04"/>
    <n v="5"/>
    <x v="1"/>
  </r>
  <r>
    <s v="VT"/>
    <n v="44"/>
    <n v="408"/>
    <x v="0"/>
    <n v="17"/>
    <n v="124"/>
    <n v="102"/>
    <n v="21.08"/>
    <n v="1"/>
    <x v="0"/>
  </r>
  <r>
    <s v="NE"/>
    <n v="32"/>
    <n v="415"/>
    <x v="1"/>
    <n v="0"/>
    <n v="198.3"/>
    <n v="94"/>
    <n v="33.71"/>
    <n v="3"/>
    <x v="0"/>
  </r>
  <r>
    <s v="VA"/>
    <n v="43"/>
    <n v="408"/>
    <x v="1"/>
    <n v="0"/>
    <n v="172.8"/>
    <n v="101"/>
    <n v="29.38"/>
    <n v="2"/>
    <x v="0"/>
  </r>
  <r>
    <s v="DE"/>
    <n v="37"/>
    <n v="415"/>
    <x v="0"/>
    <n v="30"/>
    <n v="217.4"/>
    <n v="74"/>
    <n v="36.96"/>
    <n v="0"/>
    <x v="0"/>
  </r>
  <r>
    <s v="AL"/>
    <n v="28"/>
    <n v="408"/>
    <x v="0"/>
    <n v="29"/>
    <n v="265.89999999999998"/>
    <n v="113"/>
    <n v="45.2"/>
    <n v="0"/>
    <x v="1"/>
  </r>
  <r>
    <s v="MS"/>
    <n v="37"/>
    <n v="510"/>
    <x v="1"/>
    <n v="0"/>
    <n v="98.2"/>
    <n v="100"/>
    <n v="16.690000000000001"/>
    <n v="2"/>
    <x v="0"/>
  </r>
  <r>
    <s v="OK"/>
    <n v="42"/>
    <n v="408"/>
    <x v="1"/>
    <n v="0"/>
    <n v="214.7"/>
    <n v="68"/>
    <n v="36.5"/>
    <n v="2"/>
    <x v="0"/>
  </r>
  <r>
    <s v="NM"/>
    <n v="41"/>
    <n v="415"/>
    <x v="1"/>
    <n v="0"/>
    <n v="168.2"/>
    <n v="92"/>
    <n v="28.59"/>
    <n v="1"/>
    <x v="0"/>
  </r>
  <r>
    <s v="WI"/>
    <n v="36"/>
    <n v="408"/>
    <x v="1"/>
    <n v="0"/>
    <n v="202.9"/>
    <n v="97"/>
    <n v="34.49"/>
    <n v="3"/>
    <x v="0"/>
  </r>
  <r>
    <s v="WV"/>
    <n v="41"/>
    <n v="415"/>
    <x v="1"/>
    <n v="0"/>
    <n v="261.39999999999998"/>
    <n v="108"/>
    <n v="44.44"/>
    <n v="1"/>
    <x v="0"/>
  </r>
  <r>
    <s v="SC"/>
    <n v="29"/>
    <n v="510"/>
    <x v="1"/>
    <n v="0"/>
    <n v="73.3"/>
    <n v="86"/>
    <n v="12.46"/>
    <n v="4"/>
    <x v="1"/>
  </r>
  <r>
    <s v="KY"/>
    <n v="43"/>
    <n v="408"/>
    <x v="0"/>
    <n v="27"/>
    <n v="253.7"/>
    <n v="84"/>
    <n v="43.13"/>
    <n v="7"/>
    <x v="0"/>
  </r>
  <r>
    <s v="MO"/>
    <n v="39"/>
    <n v="408"/>
    <x v="1"/>
    <n v="0"/>
    <n v="45"/>
    <n v="108"/>
    <n v="7.65"/>
    <n v="2"/>
    <x v="0"/>
  </r>
  <r>
    <s v="IL"/>
    <n v="36"/>
    <n v="510"/>
    <x v="1"/>
    <n v="0"/>
    <n v="231.3"/>
    <n v="105"/>
    <n v="39.32"/>
    <n v="1"/>
    <x v="0"/>
  </r>
  <r>
    <s v="MI"/>
    <n v="41"/>
    <n v="510"/>
    <x v="1"/>
    <n v="0"/>
    <n v="227.4"/>
    <n v="88"/>
    <n v="38.659999999999997"/>
    <n v="0"/>
    <x v="0"/>
  </r>
  <r>
    <s v="NJ"/>
    <n v="42"/>
    <n v="415"/>
    <x v="0"/>
    <n v="22"/>
    <n v="40.9"/>
    <n v="126"/>
    <n v="6.95"/>
    <n v="0"/>
    <x v="0"/>
  </r>
  <r>
    <s v="ID"/>
    <n v="34"/>
    <n v="415"/>
    <x v="1"/>
    <n v="0"/>
    <n v="124.8"/>
    <n v="133"/>
    <n v="21.22"/>
    <n v="2"/>
    <x v="0"/>
  </r>
  <r>
    <s v="DC"/>
    <n v="36"/>
    <n v="510"/>
    <x v="1"/>
    <n v="0"/>
    <n v="68.5"/>
    <n v="110"/>
    <n v="11.65"/>
    <n v="0"/>
    <x v="0"/>
  </r>
  <r>
    <s v="AL"/>
    <n v="47"/>
    <n v="415"/>
    <x v="1"/>
    <n v="0"/>
    <n v="163"/>
    <n v="112"/>
    <n v="27.71"/>
    <n v="2"/>
    <x v="0"/>
  </r>
  <r>
    <s v="OR"/>
    <n v="38"/>
    <n v="415"/>
    <x v="0"/>
    <n v="38"/>
    <n v="213.7"/>
    <n v="61"/>
    <n v="36.33"/>
    <n v="2"/>
    <x v="0"/>
  </r>
  <r>
    <s v="OK"/>
    <n v="46"/>
    <n v="415"/>
    <x v="0"/>
    <n v="36"/>
    <n v="201.3"/>
    <n v="117"/>
    <n v="34.22"/>
    <n v="1"/>
    <x v="0"/>
  </r>
  <r>
    <s v="NE"/>
    <n v="33"/>
    <n v="408"/>
    <x v="1"/>
    <n v="0"/>
    <n v="48.4"/>
    <n v="101"/>
    <n v="8.23"/>
    <n v="1"/>
    <x v="0"/>
  </r>
  <r>
    <s v="UT"/>
    <n v="37"/>
    <n v="415"/>
    <x v="0"/>
    <n v="22"/>
    <n v="166.5"/>
    <n v="93"/>
    <n v="28.31"/>
    <n v="0"/>
    <x v="0"/>
  </r>
  <r>
    <s v="OR"/>
    <n v="37"/>
    <n v="415"/>
    <x v="1"/>
    <n v="0"/>
    <n v="216.6"/>
    <n v="126"/>
    <n v="36.82"/>
    <n v="0"/>
    <x v="0"/>
  </r>
  <r>
    <s v="NY"/>
    <n v="43"/>
    <n v="408"/>
    <x v="1"/>
    <n v="0"/>
    <n v="107.8"/>
    <n v="113"/>
    <n v="18.329999999999998"/>
    <n v="2"/>
    <x v="0"/>
  </r>
  <r>
    <s v="AL"/>
    <n v="39"/>
    <n v="408"/>
    <x v="0"/>
    <n v="28"/>
    <n v="141.30000000000001"/>
    <n v="94"/>
    <n v="24.02"/>
    <n v="1"/>
    <x v="0"/>
  </r>
  <r>
    <s v="RI"/>
    <n v="43"/>
    <n v="415"/>
    <x v="0"/>
    <n v="29"/>
    <n v="209.9"/>
    <n v="77"/>
    <n v="35.68"/>
    <n v="0"/>
    <x v="0"/>
  </r>
  <r>
    <s v="MN"/>
    <n v="30"/>
    <n v="415"/>
    <x v="0"/>
    <n v="20"/>
    <n v="237.5"/>
    <n v="120"/>
    <n v="40.380000000000003"/>
    <n v="9"/>
    <x v="1"/>
  </r>
  <r>
    <s v="NC"/>
    <n v="41"/>
    <n v="415"/>
    <x v="1"/>
    <n v="0"/>
    <n v="234.5"/>
    <n v="109"/>
    <n v="39.869999999999997"/>
    <n v="3"/>
    <x v="0"/>
  </r>
  <r>
    <s v="MD"/>
    <n v="37"/>
    <n v="510"/>
    <x v="0"/>
    <n v="31"/>
    <n v="103.1"/>
    <n v="90"/>
    <n v="17.53"/>
    <n v="3"/>
    <x v="0"/>
  </r>
  <r>
    <s v="RI"/>
    <n v="36"/>
    <n v="510"/>
    <x v="0"/>
    <n v="27"/>
    <n v="129.5"/>
    <n v="106"/>
    <n v="22.02"/>
    <n v="1"/>
    <x v="0"/>
  </r>
  <r>
    <s v="WI"/>
    <n v="28"/>
    <n v="510"/>
    <x v="1"/>
    <n v="0"/>
    <n v="279.8"/>
    <n v="90"/>
    <n v="47.57"/>
    <n v="2"/>
    <x v="1"/>
  </r>
  <r>
    <s v="VT"/>
    <n v="22"/>
    <n v="510"/>
    <x v="0"/>
    <n v="41"/>
    <n v="136.80000000000001"/>
    <n v="91"/>
    <n v="23.26"/>
    <n v="5"/>
    <x v="1"/>
  </r>
  <r>
    <s v="CT"/>
    <n v="38"/>
    <n v="415"/>
    <x v="0"/>
    <n v="31"/>
    <n v="100.1"/>
    <n v="54"/>
    <n v="17.02"/>
    <n v="0"/>
    <x v="0"/>
  </r>
  <r>
    <s v="OK"/>
    <n v="32"/>
    <n v="408"/>
    <x v="0"/>
    <n v="31"/>
    <n v="237.1"/>
    <n v="63"/>
    <n v="40.31"/>
    <n v="4"/>
    <x v="0"/>
  </r>
  <r>
    <s v="GA"/>
    <n v="26"/>
    <n v="510"/>
    <x v="1"/>
    <n v="0"/>
    <n v="288.10000000000002"/>
    <n v="112"/>
    <n v="48.98"/>
    <n v="3"/>
    <x v="1"/>
  </r>
  <r>
    <s v="NE"/>
    <n v="39"/>
    <n v="415"/>
    <x v="0"/>
    <n v="25"/>
    <n v="194.6"/>
    <n v="84"/>
    <n v="33.08"/>
    <n v="2"/>
    <x v="0"/>
  </r>
  <r>
    <s v="TX"/>
    <n v="45"/>
    <n v="408"/>
    <x v="0"/>
    <n v="20"/>
    <n v="194.5"/>
    <n v="110"/>
    <n v="33.07"/>
    <n v="1"/>
    <x v="0"/>
  </r>
  <r>
    <s v="MT"/>
    <n v="28"/>
    <n v="408"/>
    <x v="1"/>
    <n v="0"/>
    <n v="174.1"/>
    <n v="96"/>
    <n v="29.6"/>
    <n v="2"/>
    <x v="1"/>
  </r>
  <r>
    <s v="CO"/>
    <n v="44"/>
    <n v="415"/>
    <x v="1"/>
    <n v="0"/>
    <n v="131.80000000000001"/>
    <n v="97"/>
    <n v="22.41"/>
    <n v="2"/>
    <x v="0"/>
  </r>
  <r>
    <s v="VT"/>
    <n v="38"/>
    <n v="415"/>
    <x v="1"/>
    <n v="0"/>
    <n v="160.6"/>
    <n v="103"/>
    <n v="27.3"/>
    <n v="1"/>
    <x v="0"/>
  </r>
  <r>
    <s v="WY"/>
    <n v="34"/>
    <n v="408"/>
    <x v="0"/>
    <n v="28"/>
    <n v="200.7"/>
    <n v="88"/>
    <n v="34.119999999999997"/>
    <n v="1"/>
    <x v="0"/>
  </r>
  <r>
    <s v="ID"/>
    <n v="42"/>
    <n v="415"/>
    <x v="1"/>
    <n v="0"/>
    <n v="145.6"/>
    <n v="106"/>
    <n v="24.75"/>
    <n v="1"/>
    <x v="0"/>
  </r>
  <r>
    <s v="CT"/>
    <n v="39"/>
    <n v="415"/>
    <x v="0"/>
    <n v="29"/>
    <n v="229.4"/>
    <n v="104"/>
    <n v="39"/>
    <n v="2"/>
    <x v="0"/>
  </r>
  <r>
    <s v="ME"/>
    <n v="41"/>
    <n v="510"/>
    <x v="1"/>
    <n v="0"/>
    <n v="211"/>
    <n v="76"/>
    <n v="35.869999999999997"/>
    <n v="3"/>
    <x v="0"/>
  </r>
  <r>
    <s v="AZ"/>
    <n v="38"/>
    <n v="510"/>
    <x v="0"/>
    <n v="37"/>
    <n v="121.5"/>
    <n v="97"/>
    <n v="20.66"/>
    <n v="2"/>
    <x v="0"/>
  </r>
  <r>
    <s v="MD"/>
    <n v="41"/>
    <n v="510"/>
    <x v="1"/>
    <n v="0"/>
    <n v="216"/>
    <n v="73"/>
    <n v="36.72"/>
    <n v="2"/>
    <x v="0"/>
  </r>
  <r>
    <s v="IN"/>
    <n v="43"/>
    <n v="510"/>
    <x v="1"/>
    <n v="0"/>
    <n v="293"/>
    <n v="88"/>
    <n v="49.81"/>
    <n v="2"/>
    <x v="0"/>
  </r>
  <r>
    <s v="DE"/>
    <n v="40"/>
    <n v="510"/>
    <x v="1"/>
    <n v="0"/>
    <n v="181.5"/>
    <n v="108"/>
    <n v="30.86"/>
    <n v="1"/>
    <x v="0"/>
  </r>
  <r>
    <s v="MN"/>
    <n v="34"/>
    <n v="415"/>
    <x v="0"/>
    <n v="26"/>
    <n v="74.3"/>
    <n v="107"/>
    <n v="12.63"/>
    <n v="2"/>
    <x v="0"/>
  </r>
  <r>
    <s v="WI"/>
    <n v="42"/>
    <n v="415"/>
    <x v="1"/>
    <n v="0"/>
    <n v="62.3"/>
    <n v="92"/>
    <n v="10.59"/>
    <n v="1"/>
    <x v="0"/>
  </r>
  <r>
    <s v="FL"/>
    <n v="41"/>
    <n v="408"/>
    <x v="0"/>
    <n v="31"/>
    <n v="228.6"/>
    <n v="88"/>
    <n v="38.86"/>
    <n v="3"/>
    <x v="0"/>
  </r>
  <r>
    <s v="WV"/>
    <n v="33"/>
    <n v="510"/>
    <x v="1"/>
    <n v="0"/>
    <n v="228.1"/>
    <n v="121"/>
    <n v="38.78"/>
    <n v="2"/>
    <x v="1"/>
  </r>
  <r>
    <s v="SD"/>
    <n v="39"/>
    <n v="415"/>
    <x v="0"/>
    <n v="36"/>
    <n v="309.89999999999998"/>
    <n v="90"/>
    <n v="52.68"/>
    <n v="1"/>
    <x v="0"/>
  </r>
  <r>
    <s v="OR"/>
    <n v="42"/>
    <n v="408"/>
    <x v="1"/>
    <n v="0"/>
    <n v="149.80000000000001"/>
    <n v="112"/>
    <n v="25.47"/>
    <n v="2"/>
    <x v="0"/>
  </r>
  <r>
    <s v="CO"/>
    <n v="43"/>
    <n v="408"/>
    <x v="0"/>
    <n v="30"/>
    <n v="183.8"/>
    <n v="76"/>
    <n v="31.25"/>
    <n v="1"/>
    <x v="0"/>
  </r>
  <r>
    <s v="CT"/>
    <n v="36"/>
    <n v="408"/>
    <x v="0"/>
    <n v="21"/>
    <n v="186.7"/>
    <n v="108"/>
    <n v="31.74"/>
    <n v="1"/>
    <x v="0"/>
  </r>
  <r>
    <s v="IN"/>
    <n v="32"/>
    <n v="415"/>
    <x v="1"/>
    <n v="0"/>
    <n v="209.4"/>
    <n v="151"/>
    <n v="35.6"/>
    <n v="1"/>
    <x v="1"/>
  </r>
  <r>
    <s v="PA"/>
    <n v="38"/>
    <n v="415"/>
    <x v="0"/>
    <n v="25"/>
    <n v="223.2"/>
    <n v="77"/>
    <n v="37.94"/>
    <n v="3"/>
    <x v="0"/>
  </r>
  <r>
    <s v="NM"/>
    <n v="40"/>
    <n v="415"/>
    <x v="1"/>
    <n v="0"/>
    <n v="164.2"/>
    <n v="109"/>
    <n v="27.91"/>
    <n v="1"/>
    <x v="0"/>
  </r>
  <r>
    <s v="ME"/>
    <n v="40"/>
    <n v="408"/>
    <x v="1"/>
    <n v="0"/>
    <n v="150.5"/>
    <n v="75"/>
    <n v="25.59"/>
    <n v="1"/>
    <x v="0"/>
  </r>
  <r>
    <s v="SD"/>
    <n v="25"/>
    <n v="510"/>
    <x v="1"/>
    <n v="0"/>
    <n v="234.2"/>
    <n v="128"/>
    <n v="39.81"/>
    <n v="0"/>
    <x v="1"/>
  </r>
  <r>
    <s v="AR"/>
    <n v="44"/>
    <n v="408"/>
    <x v="1"/>
    <n v="0"/>
    <n v="55.3"/>
    <n v="102"/>
    <n v="9.4"/>
    <n v="1"/>
    <x v="0"/>
  </r>
  <r>
    <s v="TX"/>
    <n v="42"/>
    <n v="408"/>
    <x v="1"/>
    <n v="0"/>
    <n v="221.8"/>
    <n v="97"/>
    <n v="37.71"/>
    <n v="1"/>
    <x v="0"/>
  </r>
  <r>
    <s v="NH"/>
    <n v="39"/>
    <n v="415"/>
    <x v="1"/>
    <n v="0"/>
    <n v="169.6"/>
    <n v="85"/>
    <n v="28.83"/>
    <n v="1"/>
    <x v="0"/>
  </r>
  <r>
    <s v="OK"/>
    <n v="30"/>
    <n v="408"/>
    <x v="1"/>
    <n v="0"/>
    <n v="89.7"/>
    <n v="118"/>
    <n v="15.25"/>
    <n v="5"/>
    <x v="1"/>
  </r>
  <r>
    <s v="WI"/>
    <n v="42"/>
    <n v="408"/>
    <x v="0"/>
    <n v="14"/>
    <n v="80.2"/>
    <n v="81"/>
    <n v="13.63"/>
    <n v="1"/>
    <x v="0"/>
  </r>
  <r>
    <s v="PA"/>
    <n v="39"/>
    <n v="408"/>
    <x v="1"/>
    <n v="0"/>
    <n v="125.7"/>
    <n v="96"/>
    <n v="21.37"/>
    <n v="1"/>
    <x v="0"/>
  </r>
  <r>
    <s v="OK"/>
    <n v="37"/>
    <n v="510"/>
    <x v="1"/>
    <n v="0"/>
    <n v="176.3"/>
    <n v="85"/>
    <n v="29.97"/>
    <n v="2"/>
    <x v="0"/>
  </r>
  <r>
    <s v="ME"/>
    <n v="34"/>
    <n v="510"/>
    <x v="0"/>
    <n v="29"/>
    <n v="207.2"/>
    <n v="111"/>
    <n v="35.22"/>
    <n v="2"/>
    <x v="0"/>
  </r>
  <r>
    <s v="WV"/>
    <n v="37"/>
    <n v="415"/>
    <x v="1"/>
    <n v="0"/>
    <n v="205.7"/>
    <n v="138"/>
    <n v="34.97"/>
    <n v="2"/>
    <x v="0"/>
  </r>
  <r>
    <s v="MN"/>
    <n v="44"/>
    <n v="510"/>
    <x v="1"/>
    <n v="0"/>
    <n v="157.5"/>
    <n v="70"/>
    <n v="26.78"/>
    <n v="3"/>
    <x v="0"/>
  </r>
  <r>
    <s v="NY"/>
    <n v="40"/>
    <n v="408"/>
    <x v="1"/>
    <n v="0"/>
    <n v="160.4"/>
    <n v="68"/>
    <n v="27.27"/>
    <n v="2"/>
    <x v="0"/>
  </r>
  <r>
    <s v="OH"/>
    <n v="37"/>
    <n v="510"/>
    <x v="0"/>
    <n v="46"/>
    <n v="214.1"/>
    <n v="62"/>
    <n v="36.4"/>
    <n v="0"/>
    <x v="0"/>
  </r>
  <r>
    <s v="MI"/>
    <n v="42"/>
    <n v="510"/>
    <x v="1"/>
    <n v="0"/>
    <n v="102.6"/>
    <n v="89"/>
    <n v="17.440000000000001"/>
    <n v="2"/>
    <x v="0"/>
  </r>
  <r>
    <s v="WV"/>
    <n v="40"/>
    <n v="510"/>
    <x v="1"/>
    <n v="0"/>
    <n v="202.8"/>
    <n v="109"/>
    <n v="34.479999999999997"/>
    <n v="1"/>
    <x v="0"/>
  </r>
  <r>
    <s v="MI"/>
    <n v="44"/>
    <n v="415"/>
    <x v="1"/>
    <n v="0"/>
    <n v="57.5"/>
    <n v="95"/>
    <n v="9.7799999999999994"/>
    <n v="3"/>
    <x v="0"/>
  </r>
  <r>
    <s v="NM"/>
    <n v="38"/>
    <n v="415"/>
    <x v="1"/>
    <n v="0"/>
    <n v="169.9"/>
    <n v="144"/>
    <n v="28.88"/>
    <n v="1"/>
    <x v="0"/>
  </r>
  <r>
    <s v="MO"/>
    <n v="31"/>
    <n v="415"/>
    <x v="1"/>
    <n v="0"/>
    <n v="335.5"/>
    <n v="77"/>
    <n v="57.04"/>
    <n v="2"/>
    <x v="1"/>
  </r>
  <r>
    <s v="RI"/>
    <n v="47"/>
    <n v="415"/>
    <x v="1"/>
    <n v="0"/>
    <n v="139.5"/>
    <n v="119"/>
    <n v="23.72"/>
    <n v="0"/>
    <x v="0"/>
  </r>
  <r>
    <s v="NC"/>
    <n v="38"/>
    <n v="415"/>
    <x v="0"/>
    <n v="29"/>
    <n v="142.30000000000001"/>
    <n v="107"/>
    <n v="24.19"/>
    <n v="1"/>
    <x v="0"/>
  </r>
  <r>
    <s v="WY"/>
    <n v="42"/>
    <n v="415"/>
    <x v="1"/>
    <n v="0"/>
    <n v="187.8"/>
    <n v="94"/>
    <n v="31.93"/>
    <n v="0"/>
    <x v="0"/>
  </r>
  <r>
    <s v="KY"/>
    <n v="35"/>
    <n v="415"/>
    <x v="1"/>
    <n v="0"/>
    <n v="193.7"/>
    <n v="83"/>
    <n v="32.93"/>
    <n v="1"/>
    <x v="0"/>
  </r>
  <r>
    <s v="OR"/>
    <n v="37"/>
    <n v="510"/>
    <x v="1"/>
    <n v="0"/>
    <n v="156.4"/>
    <n v="108"/>
    <n v="26.59"/>
    <n v="4"/>
    <x v="0"/>
  </r>
  <r>
    <s v="NV"/>
    <n v="34"/>
    <n v="415"/>
    <x v="0"/>
    <n v="29"/>
    <n v="220.7"/>
    <n v="82"/>
    <n v="37.520000000000003"/>
    <n v="1"/>
    <x v="1"/>
  </r>
  <r>
    <s v="DC"/>
    <n v="41"/>
    <n v="408"/>
    <x v="0"/>
    <n v="37"/>
    <n v="239.8"/>
    <n v="110"/>
    <n v="40.770000000000003"/>
    <n v="2"/>
    <x v="0"/>
  </r>
  <r>
    <s v="UT"/>
    <n v="31"/>
    <n v="510"/>
    <x v="0"/>
    <n v="43"/>
    <n v="172"/>
    <n v="111"/>
    <n v="29.24"/>
    <n v="1"/>
    <x v="0"/>
  </r>
  <r>
    <s v="WA"/>
    <n v="38"/>
    <n v="408"/>
    <x v="0"/>
    <n v="35"/>
    <n v="128.19999999999999"/>
    <n v="138"/>
    <n v="21.79"/>
    <n v="2"/>
    <x v="0"/>
  </r>
  <r>
    <s v="FL"/>
    <n v="36"/>
    <n v="510"/>
    <x v="1"/>
    <n v="0"/>
    <n v="130.19999999999999"/>
    <n v="119"/>
    <n v="22.13"/>
    <n v="3"/>
    <x v="0"/>
  </r>
  <r>
    <s v="VA"/>
    <n v="40"/>
    <n v="510"/>
    <x v="1"/>
    <n v="0"/>
    <n v="195.4"/>
    <n v="107"/>
    <n v="33.22"/>
    <n v="1"/>
    <x v="0"/>
  </r>
  <r>
    <s v="KS"/>
    <n v="31"/>
    <n v="415"/>
    <x v="1"/>
    <n v="0"/>
    <n v="293.3"/>
    <n v="79"/>
    <n v="49.86"/>
    <n v="0"/>
    <x v="1"/>
  </r>
  <r>
    <s v="KS"/>
    <n v="41"/>
    <n v="415"/>
    <x v="1"/>
    <n v="0"/>
    <n v="191.3"/>
    <n v="89"/>
    <n v="32.520000000000003"/>
    <n v="1"/>
    <x v="0"/>
  </r>
  <r>
    <s v="ME"/>
    <n v="38"/>
    <n v="408"/>
    <x v="0"/>
    <n v="33"/>
    <n v="209.6"/>
    <n v="68"/>
    <n v="35.630000000000003"/>
    <n v="2"/>
    <x v="0"/>
  </r>
  <r>
    <s v="LA"/>
    <n v="33"/>
    <n v="415"/>
    <x v="1"/>
    <n v="0"/>
    <n v="215.7"/>
    <n v="140"/>
    <n v="36.67"/>
    <n v="3"/>
    <x v="0"/>
  </r>
  <r>
    <s v="DC"/>
    <n v="35"/>
    <n v="415"/>
    <x v="1"/>
    <n v="0"/>
    <n v="161.4"/>
    <n v="110"/>
    <n v="27.44"/>
    <n v="0"/>
    <x v="0"/>
  </r>
  <r>
    <s v="TX"/>
    <n v="37"/>
    <n v="510"/>
    <x v="1"/>
    <n v="0"/>
    <n v="144.19999999999999"/>
    <n v="91"/>
    <n v="24.51"/>
    <n v="3"/>
    <x v="0"/>
  </r>
  <r>
    <s v="NJ"/>
    <n v="30"/>
    <n v="408"/>
    <x v="0"/>
    <n v="37"/>
    <n v="220.2"/>
    <n v="109"/>
    <n v="37.43"/>
    <n v="0"/>
    <x v="1"/>
  </r>
  <r>
    <s v="DE"/>
    <n v="37"/>
    <n v="510"/>
    <x v="1"/>
    <n v="0"/>
    <n v="256.2"/>
    <n v="105"/>
    <n v="43.55"/>
    <n v="4"/>
    <x v="0"/>
  </r>
  <r>
    <s v="VT"/>
    <n v="38"/>
    <n v="415"/>
    <x v="1"/>
    <n v="0"/>
    <n v="112.7"/>
    <n v="119"/>
    <n v="19.16"/>
    <n v="1"/>
    <x v="0"/>
  </r>
  <r>
    <s v="TX"/>
    <n v="45"/>
    <n v="408"/>
    <x v="1"/>
    <n v="0"/>
    <n v="194.8"/>
    <n v="107"/>
    <n v="33.119999999999997"/>
    <n v="0"/>
    <x v="0"/>
  </r>
  <r>
    <s v="MT"/>
    <n v="44"/>
    <n v="415"/>
    <x v="1"/>
    <n v="0"/>
    <n v="100.8"/>
    <n v="112"/>
    <n v="17.14"/>
    <n v="0"/>
    <x v="0"/>
  </r>
  <r>
    <s v="ND"/>
    <n v="34"/>
    <n v="408"/>
    <x v="0"/>
    <n v="22"/>
    <n v="82.5"/>
    <n v="97"/>
    <n v="14.03"/>
    <n v="3"/>
    <x v="0"/>
  </r>
  <r>
    <s v="NJ"/>
    <n v="35"/>
    <n v="415"/>
    <x v="0"/>
    <n v="34"/>
    <n v="146.4"/>
    <n v="104"/>
    <n v="24.89"/>
    <n v="2"/>
    <x v="0"/>
  </r>
  <r>
    <s v="MO"/>
    <n v="33"/>
    <n v="408"/>
    <x v="1"/>
    <n v="0"/>
    <n v="177.9"/>
    <n v="129"/>
    <n v="30.24"/>
    <n v="2"/>
    <x v="0"/>
  </r>
  <r>
    <s v="CO"/>
    <n v="39"/>
    <n v="510"/>
    <x v="0"/>
    <n v="27"/>
    <n v="153.5"/>
    <n v="84"/>
    <n v="26.1"/>
    <n v="5"/>
    <x v="0"/>
  </r>
  <r>
    <s v="KS"/>
    <n v="43"/>
    <n v="408"/>
    <x v="1"/>
    <n v="0"/>
    <n v="150.69999999999999"/>
    <n v="105"/>
    <n v="25.62"/>
    <n v="1"/>
    <x v="0"/>
  </r>
  <r>
    <s v="NC"/>
    <n v="33"/>
    <n v="408"/>
    <x v="0"/>
    <n v="19"/>
    <n v="180.1"/>
    <n v="106"/>
    <n v="30.62"/>
    <n v="0"/>
    <x v="0"/>
  </r>
  <r>
    <s v="MT"/>
    <n v="41"/>
    <n v="415"/>
    <x v="0"/>
    <n v="31"/>
    <n v="265.3"/>
    <n v="94"/>
    <n v="45.1"/>
    <n v="1"/>
    <x v="0"/>
  </r>
  <r>
    <s v="DE"/>
    <n v="33"/>
    <n v="415"/>
    <x v="1"/>
    <n v="0"/>
    <n v="128.6"/>
    <n v="83"/>
    <n v="21.86"/>
    <n v="0"/>
    <x v="0"/>
  </r>
  <r>
    <s v="ND"/>
    <n v="42"/>
    <n v="415"/>
    <x v="1"/>
    <n v="0"/>
    <n v="161.5"/>
    <n v="92"/>
    <n v="27.46"/>
    <n v="2"/>
    <x v="0"/>
  </r>
  <r>
    <s v="VA"/>
    <n v="44"/>
    <n v="408"/>
    <x v="1"/>
    <n v="0"/>
    <n v="165.3"/>
    <n v="120"/>
    <n v="28.1"/>
    <n v="1"/>
    <x v="0"/>
  </r>
  <r>
    <s v="IL"/>
    <n v="45"/>
    <n v="415"/>
    <x v="1"/>
    <n v="0"/>
    <n v="195"/>
    <n v="92"/>
    <n v="33.15"/>
    <n v="0"/>
    <x v="0"/>
  </r>
  <r>
    <s v="OK"/>
    <n v="42"/>
    <n v="415"/>
    <x v="1"/>
    <n v="0"/>
    <n v="213.8"/>
    <n v="79"/>
    <n v="36.35"/>
    <n v="0"/>
    <x v="0"/>
  </r>
  <r>
    <s v="CO"/>
    <n v="43"/>
    <n v="510"/>
    <x v="0"/>
    <n v="24"/>
    <n v="205.5"/>
    <n v="114"/>
    <n v="34.94"/>
    <n v="1"/>
    <x v="0"/>
  </r>
  <r>
    <s v="MT"/>
    <n v="43"/>
    <n v="415"/>
    <x v="0"/>
    <n v="22"/>
    <n v="252.9"/>
    <n v="112"/>
    <n v="42.99"/>
    <n v="3"/>
    <x v="0"/>
  </r>
  <r>
    <s v="ME"/>
    <n v="44"/>
    <n v="415"/>
    <x v="1"/>
    <n v="0"/>
    <n v="192"/>
    <n v="91"/>
    <n v="32.64"/>
    <n v="1"/>
    <x v="0"/>
  </r>
  <r>
    <s v="WI"/>
    <n v="40"/>
    <n v="415"/>
    <x v="0"/>
    <n v="39"/>
    <n v="69.099999999999994"/>
    <n v="122"/>
    <n v="11.75"/>
    <n v="0"/>
    <x v="0"/>
  </r>
  <r>
    <s v="MO"/>
    <n v="28"/>
    <n v="408"/>
    <x v="1"/>
    <n v="0"/>
    <n v="261.7"/>
    <n v="97"/>
    <n v="44.49"/>
    <n v="3"/>
    <x v="1"/>
  </r>
  <r>
    <s v="NY"/>
    <n v="47"/>
    <n v="415"/>
    <x v="1"/>
    <n v="0"/>
    <n v="235.5"/>
    <n v="81"/>
    <n v="40.04"/>
    <n v="2"/>
    <x v="0"/>
  </r>
  <r>
    <s v="CT"/>
    <n v="38"/>
    <n v="408"/>
    <x v="1"/>
    <n v="0"/>
    <n v="213.4"/>
    <n v="100"/>
    <n v="36.28"/>
    <n v="1"/>
    <x v="0"/>
  </r>
  <r>
    <s v="WY"/>
    <n v="43"/>
    <n v="415"/>
    <x v="0"/>
    <n v="22"/>
    <n v="263.8"/>
    <n v="65"/>
    <n v="44.85"/>
    <n v="3"/>
    <x v="0"/>
  </r>
  <r>
    <s v="CA"/>
    <n v="40"/>
    <n v="510"/>
    <x v="0"/>
    <n v="31"/>
    <n v="183.4"/>
    <n v="126"/>
    <n v="31.18"/>
    <n v="1"/>
    <x v="0"/>
  </r>
  <r>
    <s v="CA"/>
    <n v="24"/>
    <n v="510"/>
    <x v="1"/>
    <n v="0"/>
    <n v="157.6"/>
    <n v="85"/>
    <n v="26.79"/>
    <n v="5"/>
    <x v="1"/>
  </r>
  <r>
    <s v="MN"/>
    <n v="42"/>
    <n v="415"/>
    <x v="1"/>
    <n v="0"/>
    <n v="175.6"/>
    <n v="147"/>
    <n v="29.85"/>
    <n v="0"/>
    <x v="0"/>
  </r>
  <r>
    <s v="AK"/>
    <n v="36"/>
    <n v="415"/>
    <x v="1"/>
    <n v="0"/>
    <n v="242.5"/>
    <n v="101"/>
    <n v="41.23"/>
    <n v="2"/>
    <x v="0"/>
  </r>
  <r>
    <s v="VA"/>
    <n v="44"/>
    <n v="415"/>
    <x v="1"/>
    <n v="0"/>
    <n v="151"/>
    <n v="102"/>
    <n v="25.67"/>
    <n v="0"/>
    <x v="0"/>
  </r>
  <r>
    <s v="CO"/>
    <n v="41"/>
    <n v="415"/>
    <x v="1"/>
    <n v="0"/>
    <n v="138.1"/>
    <n v="103"/>
    <n v="23.48"/>
    <n v="1"/>
    <x v="0"/>
  </r>
  <r>
    <s v="MT"/>
    <n v="37"/>
    <n v="408"/>
    <x v="1"/>
    <n v="0"/>
    <n v="264.7"/>
    <n v="69"/>
    <n v="45"/>
    <n v="1"/>
    <x v="1"/>
  </r>
  <r>
    <s v="SD"/>
    <n v="40"/>
    <n v="408"/>
    <x v="0"/>
    <n v="31"/>
    <n v="282.3"/>
    <n v="70"/>
    <n v="47.99"/>
    <n v="1"/>
    <x v="0"/>
  </r>
  <r>
    <s v="VT"/>
    <n v="35"/>
    <n v="415"/>
    <x v="1"/>
    <n v="0"/>
    <n v="197.1"/>
    <n v="126"/>
    <n v="33.51"/>
    <n v="3"/>
    <x v="0"/>
  </r>
  <r>
    <s v="ND"/>
    <n v="36"/>
    <n v="408"/>
    <x v="1"/>
    <n v="0"/>
    <n v="205.3"/>
    <n v="95"/>
    <n v="34.9"/>
    <n v="1"/>
    <x v="0"/>
  </r>
  <r>
    <s v="GA"/>
    <n v="40"/>
    <n v="415"/>
    <x v="0"/>
    <n v="22"/>
    <n v="181.8"/>
    <n v="110"/>
    <n v="30.91"/>
    <n v="2"/>
    <x v="0"/>
  </r>
  <r>
    <s v="OR"/>
    <n v="36"/>
    <n v="415"/>
    <x v="1"/>
    <n v="0"/>
    <n v="252"/>
    <n v="120"/>
    <n v="42.84"/>
    <n v="2"/>
    <x v="0"/>
  </r>
  <r>
    <s v="WY"/>
    <n v="41"/>
    <n v="415"/>
    <x v="1"/>
    <n v="0"/>
    <n v="231.2"/>
    <n v="135"/>
    <n v="39.299999999999997"/>
    <n v="1"/>
    <x v="0"/>
  </r>
  <r>
    <s v="GA"/>
    <n v="34"/>
    <n v="415"/>
    <x v="0"/>
    <n v="33"/>
    <n v="200.1"/>
    <n v="108"/>
    <n v="34.020000000000003"/>
    <n v="0"/>
    <x v="0"/>
  </r>
  <r>
    <s v="WV"/>
    <n v="31"/>
    <n v="408"/>
    <x v="0"/>
    <n v="26"/>
    <n v="266.7"/>
    <n v="109"/>
    <n v="45.34"/>
    <n v="1"/>
    <x v="0"/>
  </r>
  <r>
    <s v="IL"/>
    <n v="35"/>
    <n v="408"/>
    <x v="1"/>
    <n v="0"/>
    <n v="175.3"/>
    <n v="106"/>
    <n v="29.8"/>
    <n v="0"/>
    <x v="0"/>
  </r>
  <r>
    <s v="CO"/>
    <n v="39"/>
    <n v="408"/>
    <x v="1"/>
    <n v="0"/>
    <n v="125.1"/>
    <n v="99"/>
    <n v="21.27"/>
    <n v="3"/>
    <x v="0"/>
  </r>
  <r>
    <s v="DE"/>
    <n v="36"/>
    <n v="415"/>
    <x v="1"/>
    <n v="0"/>
    <n v="176.8"/>
    <n v="90"/>
    <n v="30.06"/>
    <n v="1"/>
    <x v="0"/>
  </r>
  <r>
    <s v="LA"/>
    <n v="38"/>
    <n v="415"/>
    <x v="1"/>
    <n v="0"/>
    <n v="241.9"/>
    <n v="101"/>
    <n v="41.12"/>
    <n v="1"/>
    <x v="0"/>
  </r>
  <r>
    <s v="IN"/>
    <n v="40"/>
    <n v="408"/>
    <x v="1"/>
    <n v="0"/>
    <n v="217.1"/>
    <n v="99"/>
    <n v="36.909999999999997"/>
    <n v="1"/>
    <x v="0"/>
  </r>
  <r>
    <s v="NY"/>
    <n v="33"/>
    <n v="510"/>
    <x v="1"/>
    <n v="0"/>
    <n v="195.4"/>
    <n v="110"/>
    <n v="33.22"/>
    <n v="0"/>
    <x v="0"/>
  </r>
  <r>
    <s v="TX"/>
    <n v="27"/>
    <n v="415"/>
    <x v="1"/>
    <n v="0"/>
    <n v="222.4"/>
    <n v="78"/>
    <n v="37.81"/>
    <n v="1"/>
    <x v="1"/>
  </r>
  <r>
    <s v="KS"/>
    <n v="35"/>
    <n v="510"/>
    <x v="1"/>
    <n v="0"/>
    <n v="189.5"/>
    <n v="90"/>
    <n v="32.22"/>
    <n v="1"/>
    <x v="0"/>
  </r>
  <r>
    <s v="WV"/>
    <n v="39"/>
    <n v="415"/>
    <x v="1"/>
    <n v="0"/>
    <n v="123.1"/>
    <n v="100"/>
    <n v="20.93"/>
    <n v="0"/>
    <x v="0"/>
  </r>
  <r>
    <s v="NE"/>
    <n v="40"/>
    <n v="415"/>
    <x v="0"/>
    <n v="38"/>
    <n v="256.7"/>
    <n v="98"/>
    <n v="43.64"/>
    <n v="3"/>
    <x v="0"/>
  </r>
  <r>
    <s v="ND"/>
    <n v="35"/>
    <n v="408"/>
    <x v="1"/>
    <n v="0"/>
    <n v="159.1"/>
    <n v="94"/>
    <n v="27.05"/>
    <n v="1"/>
    <x v="0"/>
  </r>
  <r>
    <s v="AK"/>
    <n v="46"/>
    <n v="408"/>
    <x v="1"/>
    <n v="0"/>
    <n v="100.1"/>
    <n v="90"/>
    <n v="17.02"/>
    <n v="3"/>
    <x v="0"/>
  </r>
  <r>
    <s v="CO"/>
    <n v="36"/>
    <n v="415"/>
    <x v="0"/>
    <n v="32"/>
    <n v="30.9"/>
    <n v="113"/>
    <n v="5.25"/>
    <n v="1"/>
    <x v="0"/>
  </r>
  <r>
    <s v="ME"/>
    <n v="41"/>
    <n v="415"/>
    <x v="1"/>
    <n v="0"/>
    <n v="223.2"/>
    <n v="76"/>
    <n v="37.94"/>
    <n v="3"/>
    <x v="0"/>
  </r>
  <r>
    <s v="SC"/>
    <n v="41"/>
    <n v="510"/>
    <x v="1"/>
    <n v="0"/>
    <n v="187.4"/>
    <n v="101"/>
    <n v="31.86"/>
    <n v="1"/>
    <x v="0"/>
  </r>
  <r>
    <s v="CO"/>
    <n v="44"/>
    <n v="415"/>
    <x v="1"/>
    <n v="0"/>
    <n v="277.5"/>
    <n v="104"/>
    <n v="47.18"/>
    <n v="1"/>
    <x v="0"/>
  </r>
  <r>
    <s v="MS"/>
    <n v="45"/>
    <n v="510"/>
    <x v="1"/>
    <n v="0"/>
    <n v="147.19999999999999"/>
    <n v="119"/>
    <n v="25.02"/>
    <n v="1"/>
    <x v="0"/>
  </r>
  <r>
    <s v="NE"/>
    <n v="39"/>
    <n v="408"/>
    <x v="1"/>
    <n v="0"/>
    <n v="185.8"/>
    <n v="36"/>
    <n v="31.59"/>
    <n v="4"/>
    <x v="0"/>
  </r>
  <r>
    <s v="NJ"/>
    <n v="39"/>
    <n v="510"/>
    <x v="0"/>
    <n v="29"/>
    <n v="155.4"/>
    <n v="110"/>
    <n v="26.42"/>
    <n v="3"/>
    <x v="0"/>
  </r>
  <r>
    <s v="WI"/>
    <n v="46"/>
    <n v="510"/>
    <x v="1"/>
    <n v="0"/>
    <n v="154.19999999999999"/>
    <n v="91"/>
    <n v="26.21"/>
    <n v="6"/>
    <x v="0"/>
  </r>
  <r>
    <s v="MT"/>
    <n v="41"/>
    <n v="415"/>
    <x v="1"/>
    <n v="0"/>
    <n v="97.6"/>
    <n v="98"/>
    <n v="16.59"/>
    <n v="1"/>
    <x v="0"/>
  </r>
  <r>
    <s v="AR"/>
    <n v="41"/>
    <n v="415"/>
    <x v="1"/>
    <n v="0"/>
    <n v="178.8"/>
    <n v="94"/>
    <n v="30.4"/>
    <n v="1"/>
    <x v="0"/>
  </r>
  <r>
    <s v="WA"/>
    <n v="37"/>
    <n v="408"/>
    <x v="1"/>
    <n v="0"/>
    <n v="149.30000000000001"/>
    <n v="104"/>
    <n v="25.38"/>
    <n v="0"/>
    <x v="0"/>
  </r>
  <r>
    <s v="NH"/>
    <n v="39"/>
    <n v="415"/>
    <x v="1"/>
    <n v="0"/>
    <n v="206"/>
    <n v="89"/>
    <n v="35.020000000000003"/>
    <n v="0"/>
    <x v="0"/>
  </r>
  <r>
    <s v="IA"/>
    <n v="39"/>
    <n v="415"/>
    <x v="1"/>
    <n v="0"/>
    <n v="216.8"/>
    <n v="86"/>
    <n v="36.86"/>
    <n v="0"/>
    <x v="0"/>
  </r>
  <r>
    <s v="WV"/>
    <n v="37"/>
    <n v="415"/>
    <x v="1"/>
    <n v="0"/>
    <n v="103.3"/>
    <n v="110"/>
    <n v="17.559999999999999"/>
    <n v="0"/>
    <x v="0"/>
  </r>
  <r>
    <s v="RI"/>
    <n v="38"/>
    <n v="415"/>
    <x v="1"/>
    <n v="0"/>
    <n v="139.4"/>
    <n v="95"/>
    <n v="23.7"/>
    <n v="0"/>
    <x v="0"/>
  </r>
  <r>
    <s v="KS"/>
    <n v="42"/>
    <n v="415"/>
    <x v="1"/>
    <n v="0"/>
    <n v="191.2"/>
    <n v="110"/>
    <n v="32.5"/>
    <n v="1"/>
    <x v="0"/>
  </r>
  <r>
    <s v="MT"/>
    <n v="40"/>
    <n v="510"/>
    <x v="0"/>
    <n v="23"/>
    <n v="160"/>
    <n v="104"/>
    <n v="27.2"/>
    <n v="1"/>
    <x v="0"/>
  </r>
  <r>
    <s v="MO"/>
    <n v="40"/>
    <n v="510"/>
    <x v="1"/>
    <n v="0"/>
    <n v="221.7"/>
    <n v="95"/>
    <n v="37.69"/>
    <n v="3"/>
    <x v="0"/>
  </r>
  <r>
    <s v="CO"/>
    <n v="39"/>
    <n v="415"/>
    <x v="1"/>
    <n v="0"/>
    <n v="215.6"/>
    <n v="78"/>
    <n v="36.65"/>
    <n v="1"/>
    <x v="0"/>
  </r>
  <r>
    <s v="CT"/>
    <n v="40"/>
    <n v="510"/>
    <x v="0"/>
    <n v="42"/>
    <n v="165.3"/>
    <n v="97"/>
    <n v="28.1"/>
    <n v="3"/>
    <x v="0"/>
  </r>
  <r>
    <s v="ID"/>
    <n v="45"/>
    <n v="415"/>
    <x v="0"/>
    <n v="32"/>
    <n v="94.7"/>
    <n v="111"/>
    <n v="16.100000000000001"/>
    <n v="2"/>
    <x v="0"/>
  </r>
  <r>
    <s v="DC"/>
    <n v="38"/>
    <n v="510"/>
    <x v="1"/>
    <n v="0"/>
    <n v="203.2"/>
    <n v="81"/>
    <n v="34.54"/>
    <n v="2"/>
    <x v="0"/>
  </r>
  <r>
    <s v="TN"/>
    <n v="42"/>
    <n v="510"/>
    <x v="1"/>
    <n v="0"/>
    <n v="195.3"/>
    <n v="70"/>
    <n v="33.200000000000003"/>
    <n v="3"/>
    <x v="0"/>
  </r>
  <r>
    <s v="MO"/>
    <n v="38"/>
    <n v="415"/>
    <x v="1"/>
    <n v="0"/>
    <n v="114.4"/>
    <n v="104"/>
    <n v="19.45"/>
    <n v="2"/>
    <x v="0"/>
  </r>
  <r>
    <s v="VA"/>
    <n v="33"/>
    <n v="415"/>
    <x v="1"/>
    <n v="0"/>
    <n v="222.8"/>
    <n v="101"/>
    <n v="37.880000000000003"/>
    <n v="2"/>
    <x v="0"/>
  </r>
  <r>
    <s v="SD"/>
    <n v="42"/>
    <n v="415"/>
    <x v="0"/>
    <n v="22"/>
    <n v="175.9"/>
    <n v="70"/>
    <n v="29.9"/>
    <n v="2"/>
    <x v="0"/>
  </r>
  <r>
    <s v="WV"/>
    <n v="26"/>
    <n v="510"/>
    <x v="1"/>
    <n v="0"/>
    <n v="249.9"/>
    <n v="95"/>
    <n v="42.48"/>
    <n v="1"/>
    <x v="1"/>
  </r>
  <r>
    <s v="GA"/>
    <n v="44"/>
    <n v="408"/>
    <x v="0"/>
    <n v="30"/>
    <n v="234.5"/>
    <n v="130"/>
    <n v="39.869999999999997"/>
    <n v="2"/>
    <x v="0"/>
  </r>
  <r>
    <s v="AZ"/>
    <n v="41"/>
    <n v="415"/>
    <x v="1"/>
    <n v="0"/>
    <n v="210.7"/>
    <n v="116"/>
    <n v="35.82"/>
    <n v="1"/>
    <x v="0"/>
  </r>
  <r>
    <s v="AK"/>
    <n v="38"/>
    <n v="408"/>
    <x v="1"/>
    <n v="0"/>
    <n v="182.3"/>
    <n v="124"/>
    <n v="30.99"/>
    <n v="1"/>
    <x v="0"/>
  </r>
  <r>
    <s v="AK"/>
    <n v="43"/>
    <n v="510"/>
    <x v="1"/>
    <n v="0"/>
    <n v="190.3"/>
    <n v="88"/>
    <n v="32.35"/>
    <n v="2"/>
    <x v="0"/>
  </r>
  <r>
    <s v="CT"/>
    <n v="39"/>
    <n v="415"/>
    <x v="0"/>
    <n v="38"/>
    <n v="177.1"/>
    <n v="88"/>
    <n v="30.11"/>
    <n v="0"/>
    <x v="0"/>
  </r>
  <r>
    <s v="UT"/>
    <n v="28"/>
    <n v="510"/>
    <x v="0"/>
    <n v="36"/>
    <n v="87.2"/>
    <n v="92"/>
    <n v="14.82"/>
    <n v="6"/>
    <x v="1"/>
  </r>
  <r>
    <s v="KY"/>
    <n v="40"/>
    <n v="415"/>
    <x v="1"/>
    <n v="0"/>
    <n v="215.6"/>
    <n v="96"/>
    <n v="36.65"/>
    <n v="1"/>
    <x v="0"/>
  </r>
  <r>
    <s v="OR"/>
    <n v="40"/>
    <n v="510"/>
    <x v="0"/>
    <n v="36"/>
    <n v="192.8"/>
    <n v="103"/>
    <n v="32.78"/>
    <n v="1"/>
    <x v="0"/>
  </r>
  <r>
    <s v="TN"/>
    <n v="42"/>
    <n v="510"/>
    <x v="1"/>
    <n v="0"/>
    <n v="149.30000000000001"/>
    <n v="100"/>
    <n v="25.38"/>
    <n v="2"/>
    <x v="0"/>
  </r>
  <r>
    <s v="WV"/>
    <n v="40"/>
    <n v="408"/>
    <x v="1"/>
    <n v="0"/>
    <n v="143.69999999999999"/>
    <n v="116"/>
    <n v="24.43"/>
    <n v="1"/>
    <x v="0"/>
  </r>
  <r>
    <s v="NJ"/>
    <n v="48"/>
    <n v="415"/>
    <x v="1"/>
    <n v="0"/>
    <n v="224.8"/>
    <n v="111"/>
    <n v="38.22"/>
    <n v="1"/>
    <x v="0"/>
  </r>
  <r>
    <s v="MS"/>
    <n v="30"/>
    <n v="510"/>
    <x v="0"/>
    <n v="39"/>
    <n v="261.2"/>
    <n v="122"/>
    <n v="44.4"/>
    <n v="2"/>
    <x v="0"/>
  </r>
  <r>
    <s v="ME"/>
    <n v="39"/>
    <n v="415"/>
    <x v="0"/>
    <n v="26"/>
    <n v="196.5"/>
    <n v="98"/>
    <n v="33.409999999999997"/>
    <n v="0"/>
    <x v="0"/>
  </r>
  <r>
    <s v="WY"/>
    <n v="29"/>
    <n v="510"/>
    <x v="1"/>
    <n v="0"/>
    <n v="271.2"/>
    <n v="105"/>
    <n v="46.1"/>
    <n v="3"/>
    <x v="1"/>
  </r>
  <r>
    <s v="WY"/>
    <n v="37"/>
    <n v="415"/>
    <x v="1"/>
    <n v="0"/>
    <n v="207.2"/>
    <n v="121"/>
    <n v="35.22"/>
    <n v="2"/>
    <x v="0"/>
  </r>
  <r>
    <s v="IN"/>
    <n v="44"/>
    <n v="510"/>
    <x v="1"/>
    <n v="0"/>
    <n v="300.39999999999998"/>
    <n v="94"/>
    <n v="51.07"/>
    <n v="2"/>
    <x v="0"/>
  </r>
  <r>
    <s v="NJ"/>
    <n v="40"/>
    <n v="415"/>
    <x v="0"/>
    <n v="20"/>
    <n v="187.5"/>
    <n v="110"/>
    <n v="31.88"/>
    <n v="1"/>
    <x v="0"/>
  </r>
  <r>
    <s v="DC"/>
    <n v="37"/>
    <n v="415"/>
    <x v="1"/>
    <n v="0"/>
    <n v="57.1"/>
    <n v="98"/>
    <n v="9.7100000000000009"/>
    <n v="3"/>
    <x v="0"/>
  </r>
  <r>
    <s v="KY"/>
    <n v="28"/>
    <n v="415"/>
    <x v="1"/>
    <n v="0"/>
    <n v="145"/>
    <n v="89"/>
    <n v="24.65"/>
    <n v="2"/>
    <x v="1"/>
  </r>
  <r>
    <s v="MI"/>
    <n v="44"/>
    <n v="510"/>
    <x v="1"/>
    <n v="0"/>
    <n v="190.7"/>
    <n v="72"/>
    <n v="32.42"/>
    <n v="1"/>
    <x v="0"/>
  </r>
  <r>
    <s v="UT"/>
    <n v="35"/>
    <n v="510"/>
    <x v="0"/>
    <n v="20"/>
    <n v="230.6"/>
    <n v="40"/>
    <n v="39.200000000000003"/>
    <n v="1"/>
    <x v="0"/>
  </r>
  <r>
    <s v="NE"/>
    <n v="30"/>
    <n v="415"/>
    <x v="1"/>
    <n v="0"/>
    <n v="34"/>
    <n v="133"/>
    <n v="5.78"/>
    <n v="0"/>
    <x v="0"/>
  </r>
  <r>
    <s v="FL"/>
    <n v="31"/>
    <n v="415"/>
    <x v="0"/>
    <n v="17"/>
    <n v="193.4"/>
    <n v="112"/>
    <n v="32.880000000000003"/>
    <n v="5"/>
    <x v="0"/>
  </r>
  <r>
    <s v="LA"/>
    <n v="35"/>
    <n v="408"/>
    <x v="1"/>
    <n v="0"/>
    <n v="202"/>
    <n v="126"/>
    <n v="34.340000000000003"/>
    <n v="1"/>
    <x v="0"/>
  </r>
  <r>
    <s v="WA"/>
    <n v="38"/>
    <n v="415"/>
    <x v="0"/>
    <n v="26"/>
    <n v="161.30000000000001"/>
    <n v="97"/>
    <n v="27.42"/>
    <n v="1"/>
    <x v="0"/>
  </r>
  <r>
    <s v="MI"/>
    <n v="41"/>
    <n v="415"/>
    <x v="1"/>
    <n v="0"/>
    <n v="150.6"/>
    <n v="85"/>
    <n v="25.6"/>
    <n v="1"/>
    <x v="0"/>
  </r>
  <r>
    <s v="KY"/>
    <n v="40"/>
    <n v="510"/>
    <x v="1"/>
    <n v="0"/>
    <n v="184.6"/>
    <n v="102"/>
    <n v="31.38"/>
    <n v="1"/>
    <x v="0"/>
  </r>
  <r>
    <s v="LA"/>
    <n v="47"/>
    <n v="408"/>
    <x v="1"/>
    <n v="0"/>
    <n v="220.7"/>
    <n v="120"/>
    <n v="37.520000000000003"/>
    <n v="1"/>
    <x v="0"/>
  </r>
  <r>
    <s v="AL"/>
    <n v="39"/>
    <n v="415"/>
    <x v="0"/>
    <n v="32"/>
    <n v="154"/>
    <n v="80"/>
    <n v="26.18"/>
    <n v="3"/>
    <x v="0"/>
  </r>
  <r>
    <s v="MO"/>
    <n v="41"/>
    <n v="415"/>
    <x v="0"/>
    <n v="29"/>
    <n v="121.1"/>
    <n v="116"/>
    <n v="20.59"/>
    <n v="0"/>
    <x v="0"/>
  </r>
  <r>
    <s v="CO"/>
    <n v="35"/>
    <n v="510"/>
    <x v="0"/>
    <n v="23"/>
    <n v="182.1"/>
    <n v="94"/>
    <n v="30.96"/>
    <n v="3"/>
    <x v="0"/>
  </r>
  <r>
    <s v="TX"/>
    <n v="30"/>
    <n v="415"/>
    <x v="1"/>
    <n v="0"/>
    <n v="109.6"/>
    <n v="88"/>
    <n v="18.63"/>
    <n v="2"/>
    <x v="0"/>
  </r>
  <r>
    <s v="NY"/>
    <n v="34"/>
    <n v="415"/>
    <x v="1"/>
    <n v="0"/>
    <n v="209.9"/>
    <n v="105"/>
    <n v="35.68"/>
    <n v="1"/>
    <x v="0"/>
  </r>
  <r>
    <s v="WY"/>
    <n v="38"/>
    <n v="415"/>
    <x v="1"/>
    <n v="0"/>
    <n v="213.9"/>
    <n v="88"/>
    <n v="36.36"/>
    <n v="2"/>
    <x v="0"/>
  </r>
  <r>
    <s v="UT"/>
    <n v="42"/>
    <n v="415"/>
    <x v="1"/>
    <n v="0"/>
    <n v="115.8"/>
    <n v="108"/>
    <n v="19.690000000000001"/>
    <n v="1"/>
    <x v="0"/>
  </r>
  <r>
    <s v="LA"/>
    <n v="37"/>
    <n v="510"/>
    <x v="0"/>
    <n v="30"/>
    <n v="276.60000000000002"/>
    <n v="99"/>
    <n v="47.02"/>
    <n v="2"/>
    <x v="0"/>
  </r>
  <r>
    <s v="NV"/>
    <n v="38"/>
    <n v="415"/>
    <x v="0"/>
    <n v="21"/>
    <n v="179.4"/>
    <n v="88"/>
    <n v="30.5"/>
    <n v="2"/>
    <x v="0"/>
  </r>
  <r>
    <s v="NC"/>
    <n v="40"/>
    <n v="510"/>
    <x v="1"/>
    <n v="0"/>
    <n v="187.3"/>
    <n v="84"/>
    <n v="31.84"/>
    <n v="1"/>
    <x v="0"/>
  </r>
  <r>
    <s v="NC"/>
    <n v="38"/>
    <n v="408"/>
    <x v="1"/>
    <n v="0"/>
    <n v="201.2"/>
    <n v="128"/>
    <n v="34.200000000000003"/>
    <n v="2"/>
    <x v="0"/>
  </r>
  <r>
    <s v="WY"/>
    <n v="41"/>
    <n v="415"/>
    <x v="1"/>
    <n v="0"/>
    <n v="189.6"/>
    <n v="78"/>
    <n v="32.229999999999997"/>
    <n v="1"/>
    <x v="0"/>
  </r>
  <r>
    <s v="TN"/>
    <n v="31"/>
    <n v="415"/>
    <x v="0"/>
    <n v="35"/>
    <n v="186.8"/>
    <n v="124"/>
    <n v="31.76"/>
    <n v="0"/>
    <x v="0"/>
  </r>
  <r>
    <s v="FL"/>
    <n v="40"/>
    <n v="415"/>
    <x v="0"/>
    <n v="31"/>
    <n v="153.5"/>
    <n v="83"/>
    <n v="26.1"/>
    <n v="0"/>
    <x v="0"/>
  </r>
  <r>
    <s v="PA"/>
    <n v="34"/>
    <n v="415"/>
    <x v="1"/>
    <n v="0"/>
    <n v="230.9"/>
    <n v="132"/>
    <n v="39.25"/>
    <n v="0"/>
    <x v="1"/>
  </r>
  <r>
    <s v="WV"/>
    <n v="36"/>
    <n v="415"/>
    <x v="0"/>
    <n v="26"/>
    <n v="244.9"/>
    <n v="150"/>
    <n v="41.63"/>
    <n v="2"/>
    <x v="0"/>
  </r>
  <r>
    <s v="NJ"/>
    <n v="37"/>
    <n v="415"/>
    <x v="1"/>
    <n v="0"/>
    <n v="230.9"/>
    <n v="93"/>
    <n v="39.25"/>
    <n v="3"/>
    <x v="0"/>
  </r>
  <r>
    <s v="MT"/>
    <n v="45"/>
    <n v="415"/>
    <x v="1"/>
    <n v="0"/>
    <n v="187.1"/>
    <n v="104"/>
    <n v="31.81"/>
    <n v="1"/>
    <x v="0"/>
  </r>
  <r>
    <s v="MN"/>
    <n v="33"/>
    <n v="415"/>
    <x v="1"/>
    <n v="0"/>
    <n v="170.7"/>
    <n v="54"/>
    <n v="29.02"/>
    <n v="1"/>
    <x v="0"/>
  </r>
  <r>
    <s v="WI"/>
    <n v="25"/>
    <n v="415"/>
    <x v="0"/>
    <n v="28"/>
    <n v="126.9"/>
    <n v="97"/>
    <n v="21.57"/>
    <n v="5"/>
    <x v="1"/>
  </r>
  <r>
    <s v="ID"/>
    <n v="39"/>
    <n v="510"/>
    <x v="1"/>
    <n v="0"/>
    <n v="189.5"/>
    <n v="112"/>
    <n v="32.22"/>
    <n v="0"/>
    <x v="0"/>
  </r>
  <r>
    <s v="MA"/>
    <n v="28"/>
    <n v="408"/>
    <x v="1"/>
    <n v="0"/>
    <n v="176.9"/>
    <n v="110"/>
    <n v="30.07"/>
    <n v="1"/>
    <x v="1"/>
  </r>
  <r>
    <s v="MT"/>
    <n v="41"/>
    <n v="510"/>
    <x v="1"/>
    <n v="0"/>
    <n v="169.4"/>
    <n v="107"/>
    <n v="28.8"/>
    <n v="1"/>
    <x v="0"/>
  </r>
  <r>
    <s v="AL"/>
    <n v="31"/>
    <n v="415"/>
    <x v="0"/>
    <n v="20"/>
    <n v="254.4"/>
    <n v="133"/>
    <n v="43.25"/>
    <n v="0"/>
    <x v="0"/>
  </r>
  <r>
    <s v="ND"/>
    <n v="37"/>
    <n v="510"/>
    <x v="0"/>
    <n v="24"/>
    <n v="127.7"/>
    <n v="54"/>
    <n v="21.71"/>
    <n v="2"/>
    <x v="0"/>
  </r>
  <r>
    <s v="LA"/>
    <n v="38"/>
    <n v="415"/>
    <x v="0"/>
    <n v="26"/>
    <n v="170.5"/>
    <n v="107"/>
    <n v="28.99"/>
    <n v="6"/>
    <x v="0"/>
  </r>
  <r>
    <s v="ND"/>
    <n v="47"/>
    <n v="408"/>
    <x v="1"/>
    <n v="0"/>
    <n v="219.1"/>
    <n v="100"/>
    <n v="37.25"/>
    <n v="2"/>
    <x v="0"/>
  </r>
  <r>
    <s v="WV"/>
    <n v="40"/>
    <n v="415"/>
    <x v="1"/>
    <n v="0"/>
    <n v="161.9"/>
    <n v="138"/>
    <n v="27.52"/>
    <n v="1"/>
    <x v="0"/>
  </r>
  <r>
    <s v="WI"/>
    <n v="40"/>
    <n v="510"/>
    <x v="0"/>
    <n v="27"/>
    <n v="241.7"/>
    <n v="87"/>
    <n v="41.09"/>
    <n v="1"/>
    <x v="0"/>
  </r>
  <r>
    <s v="KS"/>
    <n v="41"/>
    <n v="408"/>
    <x v="1"/>
    <n v="0"/>
    <n v="62.8"/>
    <n v="124"/>
    <n v="10.68"/>
    <n v="3"/>
    <x v="0"/>
  </r>
  <r>
    <s v="MO"/>
    <n v="33"/>
    <n v="415"/>
    <x v="0"/>
    <n v="22"/>
    <n v="281.10000000000002"/>
    <n v="83"/>
    <n v="47.79"/>
    <n v="1"/>
    <x v="0"/>
  </r>
  <r>
    <s v="PA"/>
    <n v="45"/>
    <n v="415"/>
    <x v="1"/>
    <n v="0"/>
    <n v="228.2"/>
    <n v="70"/>
    <n v="38.79"/>
    <n v="3"/>
    <x v="0"/>
  </r>
  <r>
    <s v="NJ"/>
    <n v="29"/>
    <n v="408"/>
    <x v="1"/>
    <n v="0"/>
    <n v="265.60000000000002"/>
    <n v="86"/>
    <n v="45.15"/>
    <n v="2"/>
    <x v="1"/>
  </r>
  <r>
    <s v="AL"/>
    <n v="40"/>
    <n v="415"/>
    <x v="1"/>
    <n v="0"/>
    <n v="214.9"/>
    <n v="97"/>
    <n v="36.53"/>
    <n v="2"/>
    <x v="0"/>
  </r>
  <r>
    <s v="ME"/>
    <n v="35"/>
    <n v="510"/>
    <x v="1"/>
    <n v="0"/>
    <n v="110.5"/>
    <n v="79"/>
    <n v="18.79"/>
    <n v="3"/>
    <x v="0"/>
  </r>
  <r>
    <s v="AZ"/>
    <n v="48"/>
    <n v="415"/>
    <x v="0"/>
    <n v="45"/>
    <n v="281.10000000000002"/>
    <n v="88"/>
    <n v="47.79"/>
    <n v="0"/>
    <x v="0"/>
  </r>
  <r>
    <s v="VT"/>
    <n v="34"/>
    <n v="415"/>
    <x v="1"/>
    <n v="0"/>
    <n v="137.80000000000001"/>
    <n v="86"/>
    <n v="23.43"/>
    <n v="2"/>
    <x v="0"/>
  </r>
  <r>
    <s v="NV"/>
    <n v="27"/>
    <n v="510"/>
    <x v="0"/>
    <n v="33"/>
    <n v="271.5"/>
    <n v="98"/>
    <n v="46.16"/>
    <n v="1"/>
    <x v="1"/>
  </r>
  <r>
    <s v="HI"/>
    <n v="39"/>
    <n v="408"/>
    <x v="1"/>
    <n v="0"/>
    <n v="187.3"/>
    <n v="118"/>
    <n v="31.84"/>
    <n v="1"/>
    <x v="0"/>
  </r>
  <r>
    <s v="DE"/>
    <n v="37"/>
    <n v="415"/>
    <x v="1"/>
    <n v="0"/>
    <n v="197"/>
    <n v="84"/>
    <n v="33.49"/>
    <n v="1"/>
    <x v="0"/>
  </r>
  <r>
    <s v="AZ"/>
    <n v="43"/>
    <n v="415"/>
    <x v="0"/>
    <n v="32"/>
    <n v="180.4"/>
    <n v="89"/>
    <n v="30.67"/>
    <n v="1"/>
    <x v="0"/>
  </r>
  <r>
    <s v="VA"/>
    <n v="36"/>
    <n v="408"/>
    <x v="1"/>
    <n v="0"/>
    <n v="148.5"/>
    <n v="126"/>
    <n v="25.25"/>
    <n v="1"/>
    <x v="1"/>
  </r>
  <r>
    <s v="GA"/>
    <n v="42"/>
    <n v="415"/>
    <x v="0"/>
    <n v="22"/>
    <n v="197.1"/>
    <n v="113"/>
    <n v="33.51"/>
    <n v="2"/>
    <x v="0"/>
  </r>
  <r>
    <s v="AZ"/>
    <n v="39"/>
    <n v="415"/>
    <x v="0"/>
    <n v="26"/>
    <n v="153.69999999999999"/>
    <n v="115"/>
    <n v="26.13"/>
    <n v="1"/>
    <x v="0"/>
  </r>
  <r>
    <s v="MN"/>
    <n v="35"/>
    <n v="415"/>
    <x v="0"/>
    <n v="27"/>
    <n v="261.3"/>
    <n v="96"/>
    <n v="44.42"/>
    <n v="1"/>
    <x v="0"/>
  </r>
  <r>
    <s v="ME"/>
    <n v="47"/>
    <n v="510"/>
    <x v="1"/>
    <n v="0"/>
    <n v="246.2"/>
    <n v="102"/>
    <n v="41.85"/>
    <n v="1"/>
    <x v="0"/>
  </r>
  <r>
    <s v="FL"/>
    <n v="40"/>
    <n v="510"/>
    <x v="1"/>
    <n v="0"/>
    <n v="191"/>
    <n v="88"/>
    <n v="32.47"/>
    <n v="0"/>
    <x v="0"/>
  </r>
  <r>
    <s v="WA"/>
    <n v="40"/>
    <n v="408"/>
    <x v="1"/>
    <n v="0"/>
    <n v="208.3"/>
    <n v="86"/>
    <n v="35.409999999999997"/>
    <n v="1"/>
    <x v="0"/>
  </r>
  <r>
    <s v="MT"/>
    <n v="44"/>
    <n v="415"/>
    <x v="1"/>
    <n v="0"/>
    <n v="253"/>
    <n v="73"/>
    <n v="43.01"/>
    <n v="0"/>
    <x v="0"/>
  </r>
  <r>
    <s v="AL"/>
    <n v="41"/>
    <n v="408"/>
    <x v="1"/>
    <n v="0"/>
    <n v="202.3"/>
    <n v="87"/>
    <n v="34.39"/>
    <n v="0"/>
    <x v="0"/>
  </r>
  <r>
    <s v="GA"/>
    <n v="44"/>
    <n v="415"/>
    <x v="0"/>
    <n v="30"/>
    <n v="127.1"/>
    <n v="89"/>
    <n v="21.61"/>
    <n v="1"/>
    <x v="0"/>
  </r>
  <r>
    <s v="DE"/>
    <n v="46"/>
    <n v="510"/>
    <x v="0"/>
    <n v="17"/>
    <n v="186.9"/>
    <n v="94"/>
    <n v="31.77"/>
    <n v="1"/>
    <x v="0"/>
  </r>
  <r>
    <s v="NE"/>
    <n v="49"/>
    <n v="510"/>
    <x v="1"/>
    <n v="0"/>
    <n v="194"/>
    <n v="118"/>
    <n v="32.979999999999997"/>
    <n v="1"/>
    <x v="0"/>
  </r>
  <r>
    <s v="FL"/>
    <n v="42"/>
    <n v="510"/>
    <x v="1"/>
    <n v="0"/>
    <n v="234.8"/>
    <n v="89"/>
    <n v="39.92"/>
    <n v="0"/>
    <x v="0"/>
  </r>
  <r>
    <s v="AK"/>
    <n v="39"/>
    <n v="510"/>
    <x v="1"/>
    <n v="0"/>
    <n v="123.7"/>
    <n v="96"/>
    <n v="21.03"/>
    <n v="1"/>
    <x v="0"/>
  </r>
  <r>
    <s v="WI"/>
    <n v="39"/>
    <n v="510"/>
    <x v="1"/>
    <n v="0"/>
    <n v="173.9"/>
    <n v="103"/>
    <n v="29.56"/>
    <n v="0"/>
    <x v="0"/>
  </r>
  <r>
    <s v="WA"/>
    <n v="52"/>
    <n v="510"/>
    <x v="0"/>
    <n v="41"/>
    <n v="130.9"/>
    <n v="115"/>
    <n v="22.25"/>
    <n v="1"/>
    <x v="0"/>
  </r>
  <r>
    <s v="KY"/>
    <n v="33"/>
    <n v="415"/>
    <x v="1"/>
    <n v="0"/>
    <n v="314.60000000000002"/>
    <n v="102"/>
    <n v="53.48"/>
    <n v="2"/>
    <x v="1"/>
  </r>
  <r>
    <s v="OH"/>
    <n v="40"/>
    <n v="510"/>
    <x v="1"/>
    <n v="0"/>
    <n v="227.9"/>
    <n v="78"/>
    <n v="38.74"/>
    <n v="1"/>
    <x v="0"/>
  </r>
  <r>
    <s v="UT"/>
    <n v="38"/>
    <n v="510"/>
    <x v="1"/>
    <n v="0"/>
    <n v="95.5"/>
    <n v="92"/>
    <n v="16.239999999999998"/>
    <n v="2"/>
    <x v="0"/>
  </r>
  <r>
    <s v="NM"/>
    <n v="37"/>
    <n v="408"/>
    <x v="1"/>
    <n v="0"/>
    <n v="185.3"/>
    <n v="127"/>
    <n v="31.5"/>
    <n v="1"/>
    <x v="0"/>
  </r>
  <r>
    <s v="MN"/>
    <n v="40"/>
    <n v="415"/>
    <x v="1"/>
    <n v="0"/>
    <n v="146.30000000000001"/>
    <n v="133"/>
    <n v="24.87"/>
    <n v="1"/>
    <x v="0"/>
  </r>
  <r>
    <s v="WV"/>
    <n v="38"/>
    <n v="510"/>
    <x v="0"/>
    <n v="16"/>
    <n v="184"/>
    <n v="99"/>
    <n v="31.28"/>
    <n v="2"/>
    <x v="0"/>
  </r>
  <r>
    <s v="MN"/>
    <n v="42"/>
    <n v="415"/>
    <x v="1"/>
    <n v="0"/>
    <n v="105.8"/>
    <n v="110"/>
    <n v="17.989999999999998"/>
    <n v="0"/>
    <x v="0"/>
  </r>
  <r>
    <s v="PA"/>
    <n v="38"/>
    <n v="510"/>
    <x v="0"/>
    <n v="24"/>
    <n v="149.4"/>
    <n v="74"/>
    <n v="25.4"/>
    <n v="1"/>
    <x v="0"/>
  </r>
  <r>
    <s v="MO"/>
    <n v="43"/>
    <n v="415"/>
    <x v="1"/>
    <n v="0"/>
    <n v="172.1"/>
    <n v="105"/>
    <n v="29.26"/>
    <n v="1"/>
    <x v="0"/>
  </r>
  <r>
    <s v="FL"/>
    <n v="36"/>
    <n v="415"/>
    <x v="1"/>
    <n v="0"/>
    <n v="119.1"/>
    <n v="117"/>
    <n v="20.25"/>
    <n v="0"/>
    <x v="0"/>
  </r>
  <r>
    <s v="HI"/>
    <n v="37"/>
    <n v="415"/>
    <x v="1"/>
    <n v="0"/>
    <n v="194.2"/>
    <n v="147"/>
    <n v="33.01"/>
    <n v="2"/>
    <x v="0"/>
  </r>
  <r>
    <s v="ME"/>
    <n v="42"/>
    <n v="510"/>
    <x v="1"/>
    <n v="0"/>
    <n v="198.8"/>
    <n v="56"/>
    <n v="33.799999999999997"/>
    <n v="2"/>
    <x v="0"/>
  </r>
  <r>
    <s v="CO"/>
    <n v="33"/>
    <n v="408"/>
    <x v="1"/>
    <n v="0"/>
    <n v="167.7"/>
    <n v="94"/>
    <n v="28.51"/>
    <n v="3"/>
    <x v="1"/>
  </r>
  <r>
    <s v="NH"/>
    <n v="44"/>
    <n v="415"/>
    <x v="1"/>
    <n v="0"/>
    <n v="202.2"/>
    <n v="86"/>
    <n v="34.369999999999997"/>
    <n v="2"/>
    <x v="0"/>
  </r>
  <r>
    <s v="SC"/>
    <n v="25"/>
    <n v="408"/>
    <x v="1"/>
    <n v="0"/>
    <n v="322.5"/>
    <n v="106"/>
    <n v="54.83"/>
    <n v="2"/>
    <x v="1"/>
  </r>
  <r>
    <s v="IN"/>
    <n v="31"/>
    <n v="510"/>
    <x v="1"/>
    <n v="0"/>
    <n v="216.2"/>
    <n v="107"/>
    <n v="36.75"/>
    <n v="0"/>
    <x v="0"/>
  </r>
  <r>
    <s v="FL"/>
    <n v="45"/>
    <n v="415"/>
    <x v="1"/>
    <n v="0"/>
    <n v="76.400000000000006"/>
    <n v="116"/>
    <n v="12.99"/>
    <n v="3"/>
    <x v="0"/>
  </r>
  <r>
    <s v="GA"/>
    <n v="34"/>
    <n v="510"/>
    <x v="1"/>
    <n v="0"/>
    <n v="72.7"/>
    <n v="75"/>
    <n v="12.36"/>
    <n v="1"/>
    <x v="0"/>
  </r>
  <r>
    <s v="IL"/>
    <n v="36"/>
    <n v="415"/>
    <x v="0"/>
    <n v="31"/>
    <n v="210.4"/>
    <n v="100"/>
    <n v="35.770000000000003"/>
    <n v="0"/>
    <x v="0"/>
  </r>
  <r>
    <s v="NC"/>
    <n v="43"/>
    <n v="510"/>
    <x v="0"/>
    <n v="33"/>
    <n v="127.2"/>
    <n v="93"/>
    <n v="21.62"/>
    <n v="0"/>
    <x v="0"/>
  </r>
  <r>
    <s v="VT"/>
    <n v="37"/>
    <n v="510"/>
    <x v="0"/>
    <n v="28"/>
    <n v="201.8"/>
    <n v="79"/>
    <n v="34.31"/>
    <n v="1"/>
    <x v="0"/>
  </r>
  <r>
    <s v="VT"/>
    <n v="36"/>
    <n v="408"/>
    <x v="1"/>
    <n v="0"/>
    <n v="99.3"/>
    <n v="112"/>
    <n v="16.88"/>
    <n v="3"/>
    <x v="0"/>
  </r>
  <r>
    <s v="NV"/>
    <n v="35"/>
    <n v="415"/>
    <x v="1"/>
    <n v="0"/>
    <n v="239.2"/>
    <n v="114"/>
    <n v="40.659999999999997"/>
    <n v="5"/>
    <x v="0"/>
  </r>
  <r>
    <s v="OR"/>
    <n v="33"/>
    <n v="415"/>
    <x v="1"/>
    <n v="0"/>
    <n v="120.9"/>
    <n v="58"/>
    <n v="20.55"/>
    <n v="2"/>
    <x v="0"/>
  </r>
  <r>
    <s v="AL"/>
    <n v="43"/>
    <n v="408"/>
    <x v="1"/>
    <n v="0"/>
    <n v="224.7"/>
    <n v="81"/>
    <n v="38.200000000000003"/>
    <n v="1"/>
    <x v="0"/>
  </r>
  <r>
    <s v="ND"/>
    <n v="43"/>
    <n v="408"/>
    <x v="0"/>
    <n v="19"/>
    <n v="176.6"/>
    <n v="88"/>
    <n v="30.02"/>
    <n v="1"/>
    <x v="0"/>
  </r>
  <r>
    <s v="NE"/>
    <n v="28"/>
    <n v="415"/>
    <x v="1"/>
    <n v="0"/>
    <n v="180.6"/>
    <n v="92"/>
    <n v="30.7"/>
    <n v="1"/>
    <x v="1"/>
  </r>
  <r>
    <s v="ND"/>
    <n v="39"/>
    <n v="415"/>
    <x v="0"/>
    <n v="31"/>
    <n v="125.9"/>
    <n v="101"/>
    <n v="21.4"/>
    <n v="1"/>
    <x v="0"/>
  </r>
  <r>
    <s v="ME"/>
    <n v="36"/>
    <n v="408"/>
    <x v="1"/>
    <n v="0"/>
    <n v="237.6"/>
    <n v="79"/>
    <n v="40.39"/>
    <n v="0"/>
    <x v="0"/>
  </r>
  <r>
    <s v="IL"/>
    <n v="37"/>
    <n v="415"/>
    <x v="1"/>
    <n v="0"/>
    <n v="198.4"/>
    <n v="91"/>
    <n v="33.729999999999997"/>
    <n v="2"/>
    <x v="0"/>
  </r>
  <r>
    <s v="WA"/>
    <n v="46"/>
    <n v="408"/>
    <x v="1"/>
    <n v="0"/>
    <n v="274.3"/>
    <n v="110"/>
    <n v="46.63"/>
    <n v="0"/>
    <x v="0"/>
  </r>
  <r>
    <s v="MA"/>
    <n v="34"/>
    <n v="408"/>
    <x v="1"/>
    <n v="0"/>
    <n v="199.6"/>
    <n v="89"/>
    <n v="33.93"/>
    <n v="3"/>
    <x v="1"/>
  </r>
  <r>
    <s v="KS"/>
    <n v="40"/>
    <n v="510"/>
    <x v="1"/>
    <n v="0"/>
    <n v="217.7"/>
    <n v="91"/>
    <n v="37.01"/>
    <n v="3"/>
    <x v="0"/>
  </r>
  <r>
    <s v="RI"/>
    <n v="35"/>
    <n v="415"/>
    <x v="1"/>
    <n v="0"/>
    <n v="134.69999999999999"/>
    <n v="96"/>
    <n v="22.9"/>
    <n v="3"/>
    <x v="0"/>
  </r>
  <r>
    <s v="IA"/>
    <n v="46"/>
    <n v="510"/>
    <x v="1"/>
    <n v="0"/>
    <n v="256.3"/>
    <n v="135"/>
    <n v="43.57"/>
    <n v="2"/>
    <x v="0"/>
  </r>
  <r>
    <s v="WY"/>
    <n v="42"/>
    <n v="408"/>
    <x v="1"/>
    <n v="0"/>
    <n v="183.6"/>
    <n v="133"/>
    <n v="31.21"/>
    <n v="1"/>
    <x v="0"/>
  </r>
  <r>
    <s v="NV"/>
    <n v="41"/>
    <n v="415"/>
    <x v="1"/>
    <n v="0"/>
    <n v="176.2"/>
    <n v="90"/>
    <n v="29.95"/>
    <n v="1"/>
    <x v="0"/>
  </r>
  <r>
    <s v="WI"/>
    <n v="40"/>
    <n v="415"/>
    <x v="0"/>
    <n v="37"/>
    <n v="205"/>
    <n v="94"/>
    <n v="34.85"/>
    <n v="1"/>
    <x v="0"/>
  </r>
  <r>
    <s v="AL"/>
    <n v="32"/>
    <n v="408"/>
    <x v="1"/>
    <n v="0"/>
    <n v="267.89999999999998"/>
    <n v="114"/>
    <n v="45.54"/>
    <n v="3"/>
    <x v="1"/>
  </r>
  <r>
    <s v="HI"/>
    <n v="37"/>
    <n v="415"/>
    <x v="1"/>
    <n v="0"/>
    <n v="179.2"/>
    <n v="111"/>
    <n v="30.46"/>
    <n v="2"/>
    <x v="0"/>
  </r>
  <r>
    <s v="MO"/>
    <n v="38"/>
    <n v="415"/>
    <x v="1"/>
    <n v="0"/>
    <n v="149.4"/>
    <n v="145"/>
    <n v="25.4"/>
    <n v="1"/>
    <x v="0"/>
  </r>
  <r>
    <s v="CA"/>
    <n v="42"/>
    <n v="510"/>
    <x v="0"/>
    <n v="38"/>
    <n v="163.6"/>
    <n v="132"/>
    <n v="27.81"/>
    <n v="3"/>
    <x v="0"/>
  </r>
  <r>
    <s v="MO"/>
    <n v="35"/>
    <n v="408"/>
    <x v="1"/>
    <n v="0"/>
    <n v="207.6"/>
    <n v="71"/>
    <n v="35.29"/>
    <n v="1"/>
    <x v="0"/>
  </r>
  <r>
    <s v="CT"/>
    <n v="37"/>
    <n v="510"/>
    <x v="1"/>
    <n v="0"/>
    <n v="165.4"/>
    <n v="108"/>
    <n v="28.12"/>
    <n v="3"/>
    <x v="0"/>
  </r>
  <r>
    <s v="MD"/>
    <n v="41"/>
    <n v="415"/>
    <x v="1"/>
    <n v="0"/>
    <n v="209.8"/>
    <n v="114"/>
    <n v="35.67"/>
    <n v="4"/>
    <x v="0"/>
  </r>
  <r>
    <s v="OH"/>
    <n v="41"/>
    <n v="415"/>
    <x v="0"/>
    <n v="27"/>
    <n v="220.1"/>
    <n v="128"/>
    <n v="37.42"/>
    <n v="0"/>
    <x v="0"/>
  </r>
  <r>
    <s v="NV"/>
    <n v="41"/>
    <n v="510"/>
    <x v="1"/>
    <n v="0"/>
    <n v="141.30000000000001"/>
    <n v="72"/>
    <n v="24.02"/>
    <n v="1"/>
    <x v="0"/>
  </r>
  <r>
    <s v="MD"/>
    <n v="38"/>
    <n v="408"/>
    <x v="1"/>
    <n v="0"/>
    <n v="196.5"/>
    <n v="89"/>
    <n v="33.409999999999997"/>
    <n v="0"/>
    <x v="0"/>
  </r>
  <r>
    <s v="NE"/>
    <n v="42"/>
    <n v="510"/>
    <x v="1"/>
    <n v="0"/>
    <n v="180.9"/>
    <n v="114"/>
    <n v="30.75"/>
    <n v="2"/>
    <x v="0"/>
  </r>
  <r>
    <s v="OK"/>
    <n v="39"/>
    <n v="510"/>
    <x v="0"/>
    <n v="43"/>
    <n v="206.7"/>
    <n v="79"/>
    <n v="35.14"/>
    <n v="1"/>
    <x v="0"/>
  </r>
  <r>
    <s v="MA"/>
    <n v="39"/>
    <n v="408"/>
    <x v="1"/>
    <n v="0"/>
    <n v="166.8"/>
    <n v="109"/>
    <n v="28.36"/>
    <n v="1"/>
    <x v="0"/>
  </r>
  <r>
    <s v="CO"/>
    <n v="41"/>
    <n v="415"/>
    <x v="1"/>
    <n v="0"/>
    <n v="127"/>
    <n v="107"/>
    <n v="21.59"/>
    <n v="1"/>
    <x v="0"/>
  </r>
  <r>
    <s v="FL"/>
    <n v="43"/>
    <n v="415"/>
    <x v="1"/>
    <n v="0"/>
    <n v="267.39999999999998"/>
    <n v="78"/>
    <n v="45.46"/>
    <n v="1"/>
    <x v="0"/>
  </r>
  <r>
    <s v="WI"/>
    <n v="39"/>
    <n v="415"/>
    <x v="1"/>
    <n v="0"/>
    <n v="281"/>
    <n v="66"/>
    <n v="47.77"/>
    <n v="1"/>
    <x v="0"/>
  </r>
  <r>
    <s v="ID"/>
    <n v="39"/>
    <n v="510"/>
    <x v="0"/>
    <n v="33"/>
    <n v="270.8"/>
    <n v="96"/>
    <n v="46.04"/>
    <n v="4"/>
    <x v="0"/>
  </r>
  <r>
    <s v="WY"/>
    <n v="35"/>
    <n v="408"/>
    <x v="1"/>
    <n v="0"/>
    <n v="171.2"/>
    <n v="82"/>
    <n v="29.1"/>
    <n v="1"/>
    <x v="0"/>
  </r>
  <r>
    <s v="FL"/>
    <n v="43"/>
    <n v="415"/>
    <x v="1"/>
    <n v="0"/>
    <n v="162.80000000000001"/>
    <n v="113"/>
    <n v="27.68"/>
    <n v="1"/>
    <x v="0"/>
  </r>
  <r>
    <s v="WY"/>
    <n v="39"/>
    <n v="408"/>
    <x v="1"/>
    <n v="0"/>
    <n v="146.30000000000001"/>
    <n v="84"/>
    <n v="24.87"/>
    <n v="1"/>
    <x v="0"/>
  </r>
  <r>
    <s v="DE"/>
    <n v="42"/>
    <n v="415"/>
    <x v="1"/>
    <n v="0"/>
    <n v="254.8"/>
    <n v="85"/>
    <n v="43.32"/>
    <n v="2"/>
    <x v="0"/>
  </r>
  <r>
    <s v="ME"/>
    <n v="41"/>
    <n v="408"/>
    <x v="0"/>
    <n v="26"/>
    <n v="254.9"/>
    <n v="108"/>
    <n v="43.33"/>
    <n v="2"/>
    <x v="0"/>
  </r>
  <r>
    <s v="DC"/>
    <n v="43"/>
    <n v="510"/>
    <x v="0"/>
    <n v="31"/>
    <n v="107.7"/>
    <n v="124"/>
    <n v="18.309999999999999"/>
    <n v="0"/>
    <x v="0"/>
  </r>
  <r>
    <s v="IA"/>
    <n v="35"/>
    <n v="408"/>
    <x v="1"/>
    <n v="0"/>
    <n v="158.80000000000001"/>
    <n v="75"/>
    <n v="27"/>
    <n v="1"/>
    <x v="0"/>
  </r>
  <r>
    <s v="MN"/>
    <n v="37"/>
    <n v="415"/>
    <x v="1"/>
    <n v="0"/>
    <n v="198.5"/>
    <n v="112"/>
    <n v="33.75"/>
    <n v="0"/>
    <x v="0"/>
  </r>
  <r>
    <s v="VT"/>
    <n v="41"/>
    <n v="415"/>
    <x v="1"/>
    <n v="0"/>
    <n v="178.4"/>
    <n v="72"/>
    <n v="30.33"/>
    <n v="0"/>
    <x v="0"/>
  </r>
  <r>
    <s v="AZ"/>
    <n v="37"/>
    <n v="510"/>
    <x v="1"/>
    <n v="0"/>
    <n v="110.9"/>
    <n v="91"/>
    <n v="18.850000000000001"/>
    <n v="1"/>
    <x v="0"/>
  </r>
  <r>
    <s v="LA"/>
    <n v="29"/>
    <n v="415"/>
    <x v="0"/>
    <n v="27"/>
    <n v="166.9"/>
    <n v="85"/>
    <n v="28.37"/>
    <n v="1"/>
    <x v="1"/>
  </r>
  <r>
    <s v="MO"/>
    <n v="45"/>
    <n v="415"/>
    <x v="1"/>
    <n v="0"/>
    <n v="244.8"/>
    <n v="91"/>
    <n v="41.62"/>
    <n v="2"/>
    <x v="0"/>
  </r>
  <r>
    <s v="ME"/>
    <n v="36"/>
    <n v="510"/>
    <x v="1"/>
    <n v="0"/>
    <n v="120.8"/>
    <n v="96"/>
    <n v="20.54"/>
    <n v="4"/>
    <x v="1"/>
  </r>
  <r>
    <s v="VT"/>
    <n v="36"/>
    <n v="415"/>
    <x v="1"/>
    <n v="0"/>
    <n v="126.7"/>
    <n v="113"/>
    <n v="21.54"/>
    <n v="2"/>
    <x v="0"/>
  </r>
  <r>
    <s v="DC"/>
    <n v="41"/>
    <n v="408"/>
    <x v="0"/>
    <n v="35"/>
    <n v="215.9"/>
    <n v="106"/>
    <n v="36.700000000000003"/>
    <n v="0"/>
    <x v="0"/>
  </r>
  <r>
    <s v="VA"/>
    <n v="43"/>
    <n v="415"/>
    <x v="0"/>
    <n v="32"/>
    <n v="209.9"/>
    <n v="113"/>
    <n v="35.68"/>
    <n v="1"/>
    <x v="0"/>
  </r>
  <r>
    <s v="CT"/>
    <n v="29"/>
    <n v="510"/>
    <x v="1"/>
    <n v="0"/>
    <n v="321.60000000000002"/>
    <n v="107"/>
    <n v="54.67"/>
    <n v="2"/>
    <x v="1"/>
  </r>
  <r>
    <s v="HI"/>
    <n v="40"/>
    <n v="510"/>
    <x v="1"/>
    <n v="0"/>
    <n v="166.6"/>
    <n v="61"/>
    <n v="28.32"/>
    <n v="7"/>
    <x v="0"/>
  </r>
  <r>
    <s v="WI"/>
    <n v="37"/>
    <n v="415"/>
    <x v="1"/>
    <n v="0"/>
    <n v="214.2"/>
    <n v="90"/>
    <n v="36.409999999999997"/>
    <n v="0"/>
    <x v="0"/>
  </r>
  <r>
    <s v="MD"/>
    <n v="32"/>
    <n v="415"/>
    <x v="1"/>
    <n v="0"/>
    <n v="260"/>
    <n v="123"/>
    <n v="44.2"/>
    <n v="1"/>
    <x v="1"/>
  </r>
  <r>
    <s v="WV"/>
    <n v="35"/>
    <n v="415"/>
    <x v="1"/>
    <n v="0"/>
    <n v="191.9"/>
    <n v="113"/>
    <n v="32.619999999999997"/>
    <n v="4"/>
    <x v="1"/>
  </r>
  <r>
    <s v="UT"/>
    <n v="37"/>
    <n v="415"/>
    <x v="0"/>
    <n v="24"/>
    <n v="118.1"/>
    <n v="83"/>
    <n v="20.079999999999998"/>
    <n v="1"/>
    <x v="0"/>
  </r>
  <r>
    <s v="CO"/>
    <n v="42"/>
    <n v="408"/>
    <x v="1"/>
    <n v="0"/>
    <n v="190.2"/>
    <n v="89"/>
    <n v="32.33"/>
    <n v="6"/>
    <x v="0"/>
  </r>
  <r>
    <s v="NC"/>
    <n v="41"/>
    <n v="415"/>
    <x v="0"/>
    <n v="25"/>
    <n v="82.2"/>
    <n v="95"/>
    <n v="13.97"/>
    <n v="0"/>
    <x v="0"/>
  </r>
  <r>
    <s v="NJ"/>
    <n v="41"/>
    <n v="415"/>
    <x v="0"/>
    <n v="32"/>
    <n v="163.80000000000001"/>
    <n v="80"/>
    <n v="27.85"/>
    <n v="0"/>
    <x v="0"/>
  </r>
  <r>
    <s v="IA"/>
    <n v="42"/>
    <n v="510"/>
    <x v="1"/>
    <n v="0"/>
    <n v="159.80000000000001"/>
    <n v="91"/>
    <n v="27.17"/>
    <n v="2"/>
    <x v="0"/>
  </r>
  <r>
    <s v="GA"/>
    <n v="37"/>
    <n v="408"/>
    <x v="0"/>
    <n v="24"/>
    <n v="214.3"/>
    <n v="129"/>
    <n v="36.43"/>
    <n v="1"/>
    <x v="0"/>
  </r>
  <r>
    <s v="MO"/>
    <n v="36"/>
    <n v="510"/>
    <x v="1"/>
    <n v="0"/>
    <n v="287.3"/>
    <n v="123"/>
    <n v="48.84"/>
    <n v="0"/>
    <x v="1"/>
  </r>
  <r>
    <s v="MO"/>
    <n v="46"/>
    <n v="408"/>
    <x v="1"/>
    <n v="0"/>
    <n v="101.2"/>
    <n v="122"/>
    <n v="17.2"/>
    <n v="2"/>
    <x v="0"/>
  </r>
  <r>
    <s v="HI"/>
    <n v="45"/>
    <n v="415"/>
    <x v="1"/>
    <n v="0"/>
    <n v="109.1"/>
    <n v="97"/>
    <n v="18.55"/>
    <n v="0"/>
    <x v="0"/>
  </r>
  <r>
    <s v="PA"/>
    <n v="43"/>
    <n v="408"/>
    <x v="1"/>
    <n v="0"/>
    <n v="215.9"/>
    <n v="67"/>
    <n v="36.700000000000003"/>
    <n v="1"/>
    <x v="0"/>
  </r>
  <r>
    <s v="TX"/>
    <n v="40"/>
    <n v="415"/>
    <x v="1"/>
    <n v="0"/>
    <n v="203.4"/>
    <n v="110"/>
    <n v="34.58"/>
    <n v="1"/>
    <x v="0"/>
  </r>
  <r>
    <s v="VA"/>
    <n v="35"/>
    <n v="510"/>
    <x v="1"/>
    <n v="0"/>
    <n v="110.1"/>
    <n v="113"/>
    <n v="18.72"/>
    <n v="1"/>
    <x v="0"/>
  </r>
  <r>
    <s v="RI"/>
    <n v="35"/>
    <n v="415"/>
    <x v="1"/>
    <n v="0"/>
    <n v="111"/>
    <n v="51"/>
    <n v="18.87"/>
    <n v="1"/>
    <x v="0"/>
  </r>
  <r>
    <s v="MS"/>
    <n v="41"/>
    <n v="415"/>
    <x v="1"/>
    <n v="0"/>
    <n v="144.80000000000001"/>
    <n v="107"/>
    <n v="24.62"/>
    <n v="1"/>
    <x v="0"/>
  </r>
  <r>
    <s v="KY"/>
    <n v="42"/>
    <n v="408"/>
    <x v="1"/>
    <n v="0"/>
    <n v="135.4"/>
    <n v="134"/>
    <n v="23.02"/>
    <n v="1"/>
    <x v="0"/>
  </r>
  <r>
    <s v="NC"/>
    <n v="38"/>
    <n v="415"/>
    <x v="1"/>
    <n v="0"/>
    <n v="84.2"/>
    <n v="134"/>
    <n v="14.31"/>
    <n v="1"/>
    <x v="0"/>
  </r>
  <r>
    <s v="NV"/>
    <n v="50"/>
    <n v="415"/>
    <x v="1"/>
    <n v="0"/>
    <n v="209.1"/>
    <n v="127"/>
    <n v="35.549999999999997"/>
    <n v="0"/>
    <x v="0"/>
  </r>
  <r>
    <s v="UT"/>
    <n v="37"/>
    <n v="415"/>
    <x v="0"/>
    <n v="24"/>
    <n v="130.1"/>
    <n v="117"/>
    <n v="22.12"/>
    <n v="0"/>
    <x v="0"/>
  </r>
  <r>
    <s v="HI"/>
    <n v="46"/>
    <n v="415"/>
    <x v="1"/>
    <n v="0"/>
    <n v="241.9"/>
    <n v="104"/>
    <n v="41.12"/>
    <n v="1"/>
    <x v="0"/>
  </r>
  <r>
    <s v="WV"/>
    <n v="45"/>
    <n v="510"/>
    <x v="1"/>
    <n v="0"/>
    <n v="67.7"/>
    <n v="68"/>
    <n v="11.51"/>
    <n v="1"/>
    <x v="0"/>
  </r>
  <r>
    <s v="OK"/>
    <n v="37"/>
    <n v="415"/>
    <x v="1"/>
    <n v="0"/>
    <n v="200.4"/>
    <n v="87"/>
    <n v="34.07"/>
    <n v="1"/>
    <x v="0"/>
  </r>
  <r>
    <s v="KY"/>
    <n v="24"/>
    <n v="510"/>
    <x v="1"/>
    <n v="0"/>
    <n v="125.8"/>
    <n v="103"/>
    <n v="21.39"/>
    <n v="1"/>
    <x v="1"/>
  </r>
  <r>
    <s v="AL"/>
    <n v="41"/>
    <n v="408"/>
    <x v="1"/>
    <n v="0"/>
    <n v="128.19999999999999"/>
    <n v="87"/>
    <n v="21.79"/>
    <n v="1"/>
    <x v="0"/>
  </r>
  <r>
    <s v="MD"/>
    <n v="41"/>
    <n v="408"/>
    <x v="1"/>
    <n v="0"/>
    <n v="226.3"/>
    <n v="88"/>
    <n v="38.47"/>
    <n v="4"/>
    <x v="0"/>
  </r>
  <r>
    <s v="NE"/>
    <n v="48"/>
    <n v="510"/>
    <x v="0"/>
    <n v="37"/>
    <n v="162.30000000000001"/>
    <n v="107"/>
    <n v="27.59"/>
    <n v="0"/>
    <x v="0"/>
  </r>
  <r>
    <s v="TX"/>
    <n v="38"/>
    <n v="415"/>
    <x v="1"/>
    <n v="0"/>
    <n v="120.5"/>
    <n v="127"/>
    <n v="20.49"/>
    <n v="1"/>
    <x v="0"/>
  </r>
  <r>
    <s v="OH"/>
    <n v="39"/>
    <n v="408"/>
    <x v="1"/>
    <n v="0"/>
    <n v="91.1"/>
    <n v="90"/>
    <n v="15.49"/>
    <n v="2"/>
    <x v="0"/>
  </r>
  <r>
    <s v="DE"/>
    <n v="33"/>
    <n v="415"/>
    <x v="1"/>
    <n v="0"/>
    <n v="168.8"/>
    <n v="137"/>
    <n v="28.7"/>
    <n v="0"/>
    <x v="0"/>
  </r>
  <r>
    <s v="IA"/>
    <n v="45"/>
    <n v="510"/>
    <x v="1"/>
    <n v="0"/>
    <n v="153.5"/>
    <n v="81"/>
    <n v="26.1"/>
    <n v="2"/>
    <x v="0"/>
  </r>
  <r>
    <s v="VT"/>
    <n v="38"/>
    <n v="415"/>
    <x v="1"/>
    <n v="0"/>
    <n v="226.2"/>
    <n v="88"/>
    <n v="38.450000000000003"/>
    <n v="0"/>
    <x v="0"/>
  </r>
  <r>
    <s v="OR"/>
    <n v="40"/>
    <n v="510"/>
    <x v="1"/>
    <n v="0"/>
    <n v="191.9"/>
    <n v="107"/>
    <n v="32.619999999999997"/>
    <n v="1"/>
    <x v="0"/>
  </r>
  <r>
    <s v="NV"/>
    <n v="30"/>
    <n v="415"/>
    <x v="0"/>
    <n v="28"/>
    <n v="167.9"/>
    <n v="147"/>
    <n v="28.54"/>
    <n v="4"/>
    <x v="1"/>
  </r>
  <r>
    <s v="NC"/>
    <n v="41"/>
    <n v="415"/>
    <x v="1"/>
    <n v="0"/>
    <n v="180"/>
    <n v="88"/>
    <n v="30.6"/>
    <n v="2"/>
    <x v="0"/>
  </r>
  <r>
    <s v="NJ"/>
    <n v="33"/>
    <n v="408"/>
    <x v="1"/>
    <n v="0"/>
    <n v="257.39999999999998"/>
    <n v="67"/>
    <n v="43.76"/>
    <n v="2"/>
    <x v="1"/>
  </r>
  <r>
    <s v="MN"/>
    <n v="47"/>
    <n v="415"/>
    <x v="0"/>
    <n v="28"/>
    <n v="174.4"/>
    <n v="75"/>
    <n v="29.65"/>
    <n v="1"/>
    <x v="0"/>
  </r>
  <r>
    <s v="ID"/>
    <n v="37"/>
    <n v="408"/>
    <x v="1"/>
    <n v="0"/>
    <n v="159.69999999999999"/>
    <n v="83"/>
    <n v="27.15"/>
    <n v="1"/>
    <x v="0"/>
  </r>
  <r>
    <s v="AL"/>
    <n v="49"/>
    <n v="408"/>
    <x v="1"/>
    <n v="0"/>
    <n v="237.2"/>
    <n v="124"/>
    <n v="40.32"/>
    <n v="1"/>
    <x v="0"/>
  </r>
  <r>
    <s v="VT"/>
    <n v="43"/>
    <n v="415"/>
    <x v="1"/>
    <n v="0"/>
    <n v="153.80000000000001"/>
    <n v="89"/>
    <n v="26.15"/>
    <n v="4"/>
    <x v="0"/>
  </r>
  <r>
    <s v="PA"/>
    <n v="40"/>
    <n v="415"/>
    <x v="1"/>
    <n v="0"/>
    <n v="205.1"/>
    <n v="86"/>
    <n v="34.869999999999997"/>
    <n v="3"/>
    <x v="0"/>
  </r>
  <r>
    <s v="AK"/>
    <n v="43"/>
    <n v="415"/>
    <x v="0"/>
    <n v="39"/>
    <n v="175.7"/>
    <n v="93"/>
    <n v="29.87"/>
    <n v="2"/>
    <x v="0"/>
  </r>
  <r>
    <s v="CA"/>
    <n v="45"/>
    <n v="510"/>
    <x v="1"/>
    <n v="0"/>
    <n v="155.9"/>
    <n v="123"/>
    <n v="26.5"/>
    <n v="2"/>
    <x v="0"/>
  </r>
  <r>
    <s v="MS"/>
    <n v="37"/>
    <n v="415"/>
    <x v="0"/>
    <n v="34"/>
    <n v="154.4"/>
    <n v="109"/>
    <n v="26.25"/>
    <n v="0"/>
    <x v="0"/>
  </r>
  <r>
    <s v="NV"/>
    <n v="42"/>
    <n v="415"/>
    <x v="1"/>
    <n v="0"/>
    <n v="150"/>
    <n v="69"/>
    <n v="25.5"/>
    <n v="0"/>
    <x v="0"/>
  </r>
  <r>
    <s v="AL"/>
    <n v="31"/>
    <n v="510"/>
    <x v="0"/>
    <n v="23"/>
    <n v="232.4"/>
    <n v="97"/>
    <n v="39.51"/>
    <n v="3"/>
    <x v="0"/>
  </r>
  <r>
    <s v="GA"/>
    <n v="33"/>
    <n v="408"/>
    <x v="1"/>
    <n v="0"/>
    <n v="165.4"/>
    <n v="100"/>
    <n v="28.12"/>
    <n v="2"/>
    <x v="0"/>
  </r>
  <r>
    <s v="AR"/>
    <n v="38"/>
    <n v="415"/>
    <x v="1"/>
    <n v="0"/>
    <n v="199.2"/>
    <n v="106"/>
    <n v="33.86"/>
    <n v="3"/>
    <x v="0"/>
  </r>
  <r>
    <s v="MA"/>
    <n v="34"/>
    <n v="408"/>
    <x v="1"/>
    <n v="0"/>
    <n v="217.6"/>
    <n v="81"/>
    <n v="36.99"/>
    <n v="0"/>
    <x v="0"/>
  </r>
  <r>
    <s v="NJ"/>
    <n v="37"/>
    <n v="415"/>
    <x v="1"/>
    <n v="0"/>
    <n v="212.1"/>
    <n v="95"/>
    <n v="36.06"/>
    <n v="3"/>
    <x v="0"/>
  </r>
  <r>
    <s v="MO"/>
    <n v="37"/>
    <n v="415"/>
    <x v="0"/>
    <n v="30"/>
    <n v="154"/>
    <n v="75"/>
    <n v="26.18"/>
    <n v="1"/>
    <x v="0"/>
  </r>
  <r>
    <s v="AZ"/>
    <n v="44"/>
    <n v="415"/>
    <x v="1"/>
    <n v="0"/>
    <n v="175.4"/>
    <n v="130"/>
    <n v="29.82"/>
    <n v="0"/>
    <x v="0"/>
  </r>
  <r>
    <s v="NJ"/>
    <n v="30"/>
    <n v="510"/>
    <x v="0"/>
    <n v="22"/>
    <n v="152"/>
    <n v="63"/>
    <n v="25.84"/>
    <n v="2"/>
    <x v="1"/>
  </r>
  <r>
    <s v="WV"/>
    <n v="41"/>
    <n v="408"/>
    <x v="1"/>
    <n v="0"/>
    <n v="230.2"/>
    <n v="147"/>
    <n v="39.130000000000003"/>
    <n v="0"/>
    <x v="0"/>
  </r>
  <r>
    <s v="NM"/>
    <n v="28"/>
    <n v="408"/>
    <x v="0"/>
    <n v="33"/>
    <n v="174.9"/>
    <n v="103"/>
    <n v="29.73"/>
    <n v="1"/>
    <x v="1"/>
  </r>
  <r>
    <s v="SC"/>
    <n v="46"/>
    <n v="415"/>
    <x v="1"/>
    <n v="0"/>
    <n v="190.2"/>
    <n v="68"/>
    <n v="32.33"/>
    <n v="0"/>
    <x v="0"/>
  </r>
  <r>
    <s v="VT"/>
    <n v="38"/>
    <n v="415"/>
    <x v="1"/>
    <n v="0"/>
    <n v="176.4"/>
    <n v="122"/>
    <n v="29.99"/>
    <n v="1"/>
    <x v="0"/>
  </r>
  <r>
    <s v="TN"/>
    <n v="32"/>
    <n v="415"/>
    <x v="1"/>
    <n v="0"/>
    <n v="160.9"/>
    <n v="95"/>
    <n v="27.35"/>
    <n v="3"/>
    <x v="0"/>
  </r>
  <r>
    <s v="LA"/>
    <n v="40"/>
    <n v="415"/>
    <x v="1"/>
    <n v="0"/>
    <n v="228.7"/>
    <n v="90"/>
    <n v="38.880000000000003"/>
    <n v="1"/>
    <x v="0"/>
  </r>
  <r>
    <s v="OH"/>
    <n v="43"/>
    <n v="408"/>
    <x v="1"/>
    <n v="0"/>
    <n v="144"/>
    <n v="90"/>
    <n v="24.48"/>
    <n v="0"/>
    <x v="0"/>
  </r>
  <r>
    <s v="OR"/>
    <n v="35"/>
    <n v="510"/>
    <x v="0"/>
    <n v="31"/>
    <n v="135.9"/>
    <n v="90"/>
    <n v="23.1"/>
    <n v="6"/>
    <x v="0"/>
  </r>
  <r>
    <s v="DE"/>
    <n v="29"/>
    <n v="510"/>
    <x v="1"/>
    <n v="0"/>
    <n v="334.3"/>
    <n v="118"/>
    <n v="56.83"/>
    <n v="0"/>
    <x v="1"/>
  </r>
  <r>
    <s v="KY"/>
    <n v="41"/>
    <n v="415"/>
    <x v="1"/>
    <n v="0"/>
    <n v="130.5"/>
    <n v="77"/>
    <n v="22.19"/>
    <n v="0"/>
    <x v="0"/>
  </r>
  <r>
    <s v="GA"/>
    <n v="29"/>
    <n v="408"/>
    <x v="0"/>
    <n v="21"/>
    <n v="134.19999999999999"/>
    <n v="105"/>
    <n v="22.81"/>
    <n v="4"/>
    <x v="1"/>
  </r>
  <r>
    <s v="VT"/>
    <n v="26"/>
    <n v="415"/>
    <x v="1"/>
    <n v="0"/>
    <n v="278"/>
    <n v="102"/>
    <n v="47.26"/>
    <n v="4"/>
    <x v="1"/>
  </r>
  <r>
    <s v="OR"/>
    <n v="38"/>
    <n v="415"/>
    <x v="1"/>
    <n v="0"/>
    <n v="105.4"/>
    <n v="70"/>
    <n v="17.920000000000002"/>
    <n v="0"/>
    <x v="0"/>
  </r>
  <r>
    <s v="TX"/>
    <n v="36"/>
    <n v="510"/>
    <x v="1"/>
    <n v="0"/>
    <n v="188.9"/>
    <n v="94"/>
    <n v="32.11"/>
    <n v="3"/>
    <x v="0"/>
  </r>
  <r>
    <s v="MO"/>
    <n v="39"/>
    <n v="408"/>
    <x v="0"/>
    <n v="24"/>
    <n v="111.8"/>
    <n v="85"/>
    <n v="19.010000000000002"/>
    <n v="1"/>
    <x v="0"/>
  </r>
  <r>
    <s v="ND"/>
    <n v="38"/>
    <n v="415"/>
    <x v="0"/>
    <n v="33"/>
    <n v="159.1"/>
    <n v="106"/>
    <n v="27.05"/>
    <n v="1"/>
    <x v="0"/>
  </r>
  <r>
    <s v="MN"/>
    <n v="41"/>
    <n v="510"/>
    <x v="1"/>
    <n v="0"/>
    <n v="212.4"/>
    <n v="105"/>
    <n v="36.11"/>
    <n v="1"/>
    <x v="0"/>
  </r>
  <r>
    <s v="NV"/>
    <n v="41"/>
    <n v="415"/>
    <x v="1"/>
    <n v="0"/>
    <n v="142.30000000000001"/>
    <n v="112"/>
    <n v="24.19"/>
    <n v="1"/>
    <x v="0"/>
  </r>
  <r>
    <s v="NY"/>
    <n v="25"/>
    <n v="415"/>
    <x v="1"/>
    <n v="0"/>
    <n v="346.8"/>
    <n v="55"/>
    <n v="58.96"/>
    <n v="1"/>
    <x v="1"/>
  </r>
  <r>
    <s v="FL"/>
    <n v="36"/>
    <n v="415"/>
    <x v="0"/>
    <n v="15"/>
    <n v="113.9"/>
    <n v="102"/>
    <n v="19.36"/>
    <n v="1"/>
    <x v="0"/>
  </r>
  <r>
    <s v="KS"/>
    <n v="37"/>
    <n v="415"/>
    <x v="0"/>
    <n v="27"/>
    <n v="267.89999999999998"/>
    <n v="103"/>
    <n v="45.54"/>
    <n v="1"/>
    <x v="1"/>
  </r>
  <r>
    <s v="NV"/>
    <n v="42"/>
    <n v="408"/>
    <x v="1"/>
    <n v="0"/>
    <n v="275.39999999999998"/>
    <n v="150"/>
    <n v="46.82"/>
    <n v="1"/>
    <x v="0"/>
  </r>
  <r>
    <s v="MI"/>
    <n v="45"/>
    <n v="415"/>
    <x v="0"/>
    <n v="35"/>
    <n v="192.6"/>
    <n v="97"/>
    <n v="32.74"/>
    <n v="2"/>
    <x v="0"/>
  </r>
  <r>
    <s v="MI"/>
    <n v="39"/>
    <n v="510"/>
    <x v="0"/>
    <n v="26"/>
    <n v="91.7"/>
    <n v="104"/>
    <n v="15.59"/>
    <n v="1"/>
    <x v="0"/>
  </r>
  <r>
    <s v="TN"/>
    <n v="38"/>
    <n v="510"/>
    <x v="1"/>
    <n v="0"/>
    <n v="126.3"/>
    <n v="99"/>
    <n v="21.47"/>
    <n v="0"/>
    <x v="0"/>
  </r>
  <r>
    <s v="NV"/>
    <n v="40"/>
    <n v="510"/>
    <x v="1"/>
    <n v="0"/>
    <n v="190.6"/>
    <n v="108"/>
    <n v="32.4"/>
    <n v="1"/>
    <x v="0"/>
  </r>
  <r>
    <s v="IL"/>
    <n v="43"/>
    <n v="510"/>
    <x v="1"/>
    <n v="0"/>
    <n v="116.1"/>
    <n v="101"/>
    <n v="19.739999999999998"/>
    <n v="0"/>
    <x v="0"/>
  </r>
  <r>
    <s v="MS"/>
    <n v="37"/>
    <n v="415"/>
    <x v="1"/>
    <n v="0"/>
    <n v="217.3"/>
    <n v="91"/>
    <n v="36.94"/>
    <n v="2"/>
    <x v="0"/>
  </r>
  <r>
    <s v="ND"/>
    <n v="42"/>
    <n v="510"/>
    <x v="1"/>
    <n v="0"/>
    <n v="179.4"/>
    <n v="80"/>
    <n v="30.5"/>
    <n v="0"/>
    <x v="0"/>
  </r>
  <r>
    <s v="NC"/>
    <n v="41"/>
    <n v="415"/>
    <x v="1"/>
    <n v="0"/>
    <n v="207.7"/>
    <n v="109"/>
    <n v="35.31"/>
    <n v="0"/>
    <x v="0"/>
  </r>
  <r>
    <s v="TN"/>
    <n v="36"/>
    <n v="415"/>
    <x v="1"/>
    <n v="0"/>
    <n v="125.3"/>
    <n v="84"/>
    <n v="21.3"/>
    <n v="1"/>
    <x v="0"/>
  </r>
  <r>
    <s v="VT"/>
    <n v="38"/>
    <n v="408"/>
    <x v="0"/>
    <n v="32"/>
    <n v="138.1"/>
    <n v="91"/>
    <n v="23.48"/>
    <n v="2"/>
    <x v="0"/>
  </r>
  <r>
    <s v="OK"/>
    <n v="36"/>
    <n v="510"/>
    <x v="0"/>
    <n v="38"/>
    <n v="169.3"/>
    <n v="88"/>
    <n v="28.78"/>
    <n v="0"/>
    <x v="0"/>
  </r>
  <r>
    <s v="DE"/>
    <n v="42"/>
    <n v="415"/>
    <x v="0"/>
    <n v="27"/>
    <n v="201.3"/>
    <n v="101"/>
    <n v="34.22"/>
    <n v="1"/>
    <x v="0"/>
  </r>
  <r>
    <s v="OR"/>
    <n v="41"/>
    <n v="415"/>
    <x v="1"/>
    <n v="0"/>
    <n v="190.4"/>
    <n v="92"/>
    <n v="32.369999999999997"/>
    <n v="2"/>
    <x v="0"/>
  </r>
  <r>
    <s v="NY"/>
    <n v="44"/>
    <n v="408"/>
    <x v="1"/>
    <n v="0"/>
    <n v="143.30000000000001"/>
    <n v="91"/>
    <n v="24.36"/>
    <n v="1"/>
    <x v="0"/>
  </r>
  <r>
    <s v="MO"/>
    <n v="40"/>
    <n v="415"/>
    <x v="0"/>
    <n v="42"/>
    <n v="97.4"/>
    <n v="57"/>
    <n v="16.559999999999999"/>
    <n v="2"/>
    <x v="0"/>
  </r>
  <r>
    <s v="FL"/>
    <n v="52"/>
    <n v="415"/>
    <x v="1"/>
    <n v="0"/>
    <n v="181.4"/>
    <n v="111"/>
    <n v="30.84"/>
    <n v="3"/>
    <x v="0"/>
  </r>
  <r>
    <s v="ND"/>
    <n v="41"/>
    <n v="510"/>
    <x v="1"/>
    <n v="0"/>
    <n v="246.4"/>
    <n v="83"/>
    <n v="41.89"/>
    <n v="0"/>
    <x v="0"/>
  </r>
  <r>
    <s v="ND"/>
    <n v="37"/>
    <n v="415"/>
    <x v="1"/>
    <n v="0"/>
    <n v="104.9"/>
    <n v="111"/>
    <n v="17.829999999999998"/>
    <n v="2"/>
    <x v="0"/>
  </r>
  <r>
    <s v="NY"/>
    <n v="33"/>
    <n v="415"/>
    <x v="1"/>
    <n v="0"/>
    <n v="156.19999999999999"/>
    <n v="93"/>
    <n v="26.55"/>
    <n v="1"/>
    <x v="0"/>
  </r>
  <r>
    <s v="OH"/>
    <n v="45"/>
    <n v="415"/>
    <x v="1"/>
    <n v="0"/>
    <n v="114.8"/>
    <n v="125"/>
    <n v="19.52"/>
    <n v="0"/>
    <x v="0"/>
  </r>
  <r>
    <s v="AL"/>
    <n v="39"/>
    <n v="415"/>
    <x v="1"/>
    <n v="0"/>
    <n v="232.5"/>
    <n v="96"/>
    <n v="39.53"/>
    <n v="0"/>
    <x v="0"/>
  </r>
  <r>
    <s v="SC"/>
    <n v="34"/>
    <n v="415"/>
    <x v="1"/>
    <n v="0"/>
    <n v="143.6"/>
    <n v="117"/>
    <n v="24.41"/>
    <n v="1"/>
    <x v="0"/>
  </r>
  <r>
    <s v="GA"/>
    <n v="32"/>
    <n v="415"/>
    <x v="1"/>
    <n v="0"/>
    <n v="176.7"/>
    <n v="132"/>
    <n v="30.04"/>
    <n v="2"/>
    <x v="0"/>
  </r>
  <r>
    <s v="WY"/>
    <n v="31"/>
    <n v="415"/>
    <x v="1"/>
    <n v="0"/>
    <n v="263.39999999999998"/>
    <n v="148"/>
    <n v="44.78"/>
    <n v="1"/>
    <x v="1"/>
  </r>
  <r>
    <s v="WV"/>
    <n v="45"/>
    <n v="415"/>
    <x v="1"/>
    <n v="0"/>
    <n v="146.4"/>
    <n v="74"/>
    <n v="24.89"/>
    <n v="1"/>
    <x v="0"/>
  </r>
  <r>
    <s v="HI"/>
    <n v="40"/>
    <n v="415"/>
    <x v="0"/>
    <n v="33"/>
    <n v="145"/>
    <n v="72"/>
    <n v="24.65"/>
    <n v="2"/>
    <x v="0"/>
  </r>
  <r>
    <s v="WV"/>
    <n v="40"/>
    <n v="408"/>
    <x v="1"/>
    <n v="0"/>
    <n v="167.8"/>
    <n v="91"/>
    <n v="28.53"/>
    <n v="1"/>
    <x v="0"/>
  </r>
  <r>
    <s v="AR"/>
    <n v="37"/>
    <n v="510"/>
    <x v="1"/>
    <n v="0"/>
    <n v="142.5"/>
    <n v="87"/>
    <n v="24.23"/>
    <n v="2"/>
    <x v="0"/>
  </r>
  <r>
    <s v="AK"/>
    <n v="42"/>
    <n v="510"/>
    <x v="1"/>
    <n v="0"/>
    <n v="133"/>
    <n v="65"/>
    <n v="22.61"/>
    <n v="1"/>
    <x v="0"/>
  </r>
  <r>
    <s v="DC"/>
    <n v="40"/>
    <n v="415"/>
    <x v="0"/>
    <n v="11"/>
    <n v="252.9"/>
    <n v="129"/>
    <n v="42.99"/>
    <n v="1"/>
    <x v="0"/>
  </r>
  <r>
    <s v="AL"/>
    <n v="39"/>
    <n v="415"/>
    <x v="0"/>
    <n v="28"/>
    <n v="95"/>
    <n v="94"/>
    <n v="16.149999999999999"/>
    <n v="2"/>
    <x v="0"/>
  </r>
  <r>
    <s v="UT"/>
    <n v="28"/>
    <n v="510"/>
    <x v="1"/>
    <n v="0"/>
    <n v="194.2"/>
    <n v="106"/>
    <n v="33.01"/>
    <n v="1"/>
    <x v="1"/>
  </r>
  <r>
    <s v="KS"/>
    <n v="40"/>
    <n v="415"/>
    <x v="1"/>
    <n v="0"/>
    <n v="222.8"/>
    <n v="114"/>
    <n v="37.880000000000003"/>
    <n v="1"/>
    <x v="0"/>
  </r>
  <r>
    <s v="VA"/>
    <n v="33"/>
    <n v="415"/>
    <x v="0"/>
    <n v="42"/>
    <n v="216"/>
    <n v="125"/>
    <n v="36.72"/>
    <n v="2"/>
    <x v="1"/>
  </r>
  <r>
    <s v="UT"/>
    <n v="37"/>
    <n v="415"/>
    <x v="1"/>
    <n v="0"/>
    <n v="146.30000000000001"/>
    <n v="108"/>
    <n v="24.87"/>
    <n v="1"/>
    <x v="0"/>
  </r>
  <r>
    <s v="DE"/>
    <n v="39"/>
    <n v="408"/>
    <x v="1"/>
    <n v="0"/>
    <n v="94.4"/>
    <n v="80"/>
    <n v="16.05"/>
    <n v="2"/>
    <x v="0"/>
  </r>
  <r>
    <s v="VT"/>
    <n v="43"/>
    <n v="510"/>
    <x v="1"/>
    <n v="0"/>
    <n v="190.4"/>
    <n v="74"/>
    <n v="32.369999999999997"/>
    <n v="2"/>
    <x v="0"/>
  </r>
  <r>
    <s v="MO"/>
    <n v="36"/>
    <n v="408"/>
    <x v="0"/>
    <n v="32"/>
    <n v="142.6"/>
    <n v="77"/>
    <n v="24.24"/>
    <n v="3"/>
    <x v="0"/>
  </r>
  <r>
    <s v="RI"/>
    <n v="42"/>
    <n v="510"/>
    <x v="1"/>
    <n v="0"/>
    <n v="134.19999999999999"/>
    <n v="80"/>
    <n v="22.81"/>
    <n v="0"/>
    <x v="0"/>
  </r>
  <r>
    <s v="CA"/>
    <n v="29"/>
    <n v="415"/>
    <x v="1"/>
    <n v="0"/>
    <n v="111.9"/>
    <n v="92"/>
    <n v="19.02"/>
    <n v="5"/>
    <x v="1"/>
  </r>
  <r>
    <s v="RI"/>
    <n v="35"/>
    <n v="415"/>
    <x v="1"/>
    <n v="0"/>
    <n v="122.8"/>
    <n v="89"/>
    <n v="20.88"/>
    <n v="2"/>
    <x v="0"/>
  </r>
  <r>
    <s v="CT"/>
    <n v="39"/>
    <n v="510"/>
    <x v="1"/>
    <n v="0"/>
    <n v="189.3"/>
    <n v="77"/>
    <n v="32.18"/>
    <n v="4"/>
    <x v="0"/>
  </r>
  <r>
    <s v="IN"/>
    <n v="41"/>
    <n v="510"/>
    <x v="0"/>
    <n v="38"/>
    <n v="240.4"/>
    <n v="112"/>
    <n v="40.869999999999997"/>
    <n v="0"/>
    <x v="0"/>
  </r>
  <r>
    <s v="FL"/>
    <n v="45"/>
    <n v="510"/>
    <x v="0"/>
    <n v="24"/>
    <n v="93.5"/>
    <n v="112"/>
    <n v="15.9"/>
    <n v="0"/>
    <x v="0"/>
  </r>
  <r>
    <s v="KS"/>
    <n v="38"/>
    <n v="415"/>
    <x v="1"/>
    <n v="0"/>
    <n v="158.6"/>
    <n v="104"/>
    <n v="26.96"/>
    <n v="3"/>
    <x v="0"/>
  </r>
  <r>
    <s v="NY"/>
    <n v="43"/>
    <n v="510"/>
    <x v="1"/>
    <n v="0"/>
    <n v="243.2"/>
    <n v="109"/>
    <n v="41.34"/>
    <n v="4"/>
    <x v="0"/>
  </r>
  <r>
    <s v="TX"/>
    <n v="43"/>
    <n v="408"/>
    <x v="1"/>
    <n v="0"/>
    <n v="176.4"/>
    <n v="115"/>
    <n v="29.99"/>
    <n v="4"/>
    <x v="0"/>
  </r>
  <r>
    <s v="RI"/>
    <n v="44"/>
    <n v="510"/>
    <x v="1"/>
    <n v="0"/>
    <n v="220.9"/>
    <n v="129"/>
    <n v="37.549999999999997"/>
    <n v="0"/>
    <x v="0"/>
  </r>
  <r>
    <s v="NV"/>
    <n v="38"/>
    <n v="415"/>
    <x v="1"/>
    <n v="0"/>
    <n v="144.4"/>
    <n v="87"/>
    <n v="24.55"/>
    <n v="0"/>
    <x v="0"/>
  </r>
  <r>
    <s v="UT"/>
    <n v="43"/>
    <n v="510"/>
    <x v="1"/>
    <n v="0"/>
    <n v="212.3"/>
    <n v="107"/>
    <n v="36.090000000000003"/>
    <n v="0"/>
    <x v="0"/>
  </r>
  <r>
    <s v="OK"/>
    <n v="43"/>
    <n v="510"/>
    <x v="1"/>
    <n v="0"/>
    <n v="147"/>
    <n v="72"/>
    <n v="24.99"/>
    <n v="1"/>
    <x v="0"/>
  </r>
  <r>
    <s v="MN"/>
    <n v="44"/>
    <n v="510"/>
    <x v="0"/>
    <n v="25"/>
    <n v="96.2"/>
    <n v="112"/>
    <n v="16.350000000000001"/>
    <n v="2"/>
    <x v="0"/>
  </r>
  <r>
    <s v="NC"/>
    <n v="40"/>
    <n v="415"/>
    <x v="1"/>
    <n v="0"/>
    <n v="263.39999999999998"/>
    <n v="118"/>
    <n v="44.78"/>
    <n v="0"/>
    <x v="0"/>
  </r>
  <r>
    <s v="NH"/>
    <n v="39"/>
    <n v="408"/>
    <x v="1"/>
    <n v="0"/>
    <n v="162.30000000000001"/>
    <n v="116"/>
    <n v="27.59"/>
    <n v="2"/>
    <x v="0"/>
  </r>
  <r>
    <s v="AK"/>
    <n v="38"/>
    <n v="408"/>
    <x v="1"/>
    <n v="0"/>
    <n v="183.6"/>
    <n v="107"/>
    <n v="31.21"/>
    <n v="1"/>
    <x v="0"/>
  </r>
  <r>
    <s v="KS"/>
    <n v="39"/>
    <n v="408"/>
    <x v="1"/>
    <n v="0"/>
    <n v="201.4"/>
    <n v="101"/>
    <n v="34.24"/>
    <n v="0"/>
    <x v="0"/>
  </r>
  <r>
    <s v="WV"/>
    <n v="40"/>
    <n v="415"/>
    <x v="0"/>
    <n v="38"/>
    <n v="123"/>
    <n v="158"/>
    <n v="20.91"/>
    <n v="1"/>
    <x v="0"/>
  </r>
  <r>
    <s v="NM"/>
    <n v="41"/>
    <n v="415"/>
    <x v="1"/>
    <n v="0"/>
    <n v="239.2"/>
    <n v="72"/>
    <n v="40.659999999999997"/>
    <n v="1"/>
    <x v="0"/>
  </r>
  <r>
    <s v="OH"/>
    <n v="42"/>
    <n v="510"/>
    <x v="1"/>
    <n v="0"/>
    <n v="193"/>
    <n v="97"/>
    <n v="32.81"/>
    <n v="1"/>
    <x v="0"/>
  </r>
  <r>
    <s v="RI"/>
    <n v="40"/>
    <n v="415"/>
    <x v="0"/>
    <n v="26"/>
    <n v="116.7"/>
    <n v="71"/>
    <n v="19.84"/>
    <n v="1"/>
    <x v="0"/>
  </r>
  <r>
    <s v="HI"/>
    <n v="39"/>
    <n v="510"/>
    <x v="1"/>
    <n v="0"/>
    <n v="93.8"/>
    <n v="127"/>
    <n v="15.95"/>
    <n v="1"/>
    <x v="0"/>
  </r>
  <r>
    <s v="NY"/>
    <n v="39"/>
    <n v="415"/>
    <x v="0"/>
    <n v="29"/>
    <n v="239.5"/>
    <n v="82"/>
    <n v="40.72"/>
    <n v="0"/>
    <x v="0"/>
  </r>
  <r>
    <s v="KS"/>
    <n v="37"/>
    <n v="510"/>
    <x v="0"/>
    <n v="25"/>
    <n v="216"/>
    <n v="140"/>
    <n v="36.72"/>
    <n v="0"/>
    <x v="0"/>
  </r>
  <r>
    <s v="LA"/>
    <n v="46"/>
    <n v="408"/>
    <x v="1"/>
    <n v="0"/>
    <n v="187.4"/>
    <n v="97"/>
    <n v="31.86"/>
    <n v="1"/>
    <x v="0"/>
  </r>
  <r>
    <s v="NV"/>
    <n v="43"/>
    <n v="510"/>
    <x v="1"/>
    <n v="0"/>
    <n v="160.4"/>
    <n v="108"/>
    <n v="27.27"/>
    <n v="1"/>
    <x v="0"/>
  </r>
  <r>
    <s v="PA"/>
    <n v="36"/>
    <n v="408"/>
    <x v="1"/>
    <n v="0"/>
    <n v="205.3"/>
    <n v="122"/>
    <n v="34.9"/>
    <n v="1"/>
    <x v="0"/>
  </r>
  <r>
    <s v="MO"/>
    <n v="42"/>
    <n v="408"/>
    <x v="0"/>
    <n v="25"/>
    <n v="219.1"/>
    <n v="88"/>
    <n v="37.25"/>
    <n v="1"/>
    <x v="0"/>
  </r>
  <r>
    <s v="ME"/>
    <n v="37"/>
    <n v="415"/>
    <x v="1"/>
    <n v="0"/>
    <n v="232.8"/>
    <n v="106"/>
    <n v="39.58"/>
    <n v="2"/>
    <x v="0"/>
  </r>
  <r>
    <s v="NH"/>
    <n v="40"/>
    <n v="408"/>
    <x v="1"/>
    <n v="0"/>
    <n v="162"/>
    <n v="81"/>
    <n v="27.54"/>
    <n v="0"/>
    <x v="0"/>
  </r>
  <r>
    <s v="WY"/>
    <n v="39"/>
    <n v="415"/>
    <x v="0"/>
    <n v="27"/>
    <n v="25.9"/>
    <n v="119"/>
    <n v="4.4000000000000004"/>
    <n v="1"/>
    <x v="0"/>
  </r>
  <r>
    <s v="ME"/>
    <n v="29"/>
    <n v="408"/>
    <x v="1"/>
    <n v="0"/>
    <n v="322.3"/>
    <n v="113"/>
    <n v="54.79"/>
    <n v="0"/>
    <x v="1"/>
  </r>
  <r>
    <s v="MN"/>
    <n v="37"/>
    <n v="408"/>
    <x v="1"/>
    <n v="0"/>
    <n v="209.9"/>
    <n v="112"/>
    <n v="35.68"/>
    <n v="1"/>
    <x v="0"/>
  </r>
  <r>
    <s v="OH"/>
    <n v="40"/>
    <n v="415"/>
    <x v="1"/>
    <n v="0"/>
    <n v="191.5"/>
    <n v="88"/>
    <n v="32.56"/>
    <n v="0"/>
    <x v="0"/>
  </r>
  <r>
    <s v="NC"/>
    <n v="39"/>
    <n v="408"/>
    <x v="0"/>
    <n v="19"/>
    <n v="291.10000000000002"/>
    <n v="150"/>
    <n v="49.49"/>
    <n v="1"/>
    <x v="0"/>
  </r>
  <r>
    <s v="SD"/>
    <n v="37"/>
    <n v="415"/>
    <x v="1"/>
    <n v="0"/>
    <n v="215.6"/>
    <n v="115"/>
    <n v="36.65"/>
    <n v="3"/>
    <x v="0"/>
  </r>
  <r>
    <s v="UT"/>
    <n v="32"/>
    <n v="510"/>
    <x v="1"/>
    <n v="0"/>
    <n v="208.8"/>
    <n v="101"/>
    <n v="35.5"/>
    <n v="3"/>
    <x v="0"/>
  </r>
  <r>
    <s v="KY"/>
    <n v="44"/>
    <n v="415"/>
    <x v="1"/>
    <n v="0"/>
    <n v="255.9"/>
    <n v="97"/>
    <n v="43.5"/>
    <n v="3"/>
    <x v="0"/>
  </r>
  <r>
    <s v="MT"/>
    <n v="33"/>
    <n v="408"/>
    <x v="1"/>
    <n v="0"/>
    <n v="252.7"/>
    <n v="97"/>
    <n v="42.96"/>
    <n v="2"/>
    <x v="0"/>
  </r>
  <r>
    <s v="NJ"/>
    <n v="39"/>
    <n v="408"/>
    <x v="1"/>
    <n v="0"/>
    <n v="132.1"/>
    <n v="72"/>
    <n v="22.46"/>
    <n v="3"/>
    <x v="0"/>
  </r>
  <r>
    <s v="FL"/>
    <n v="42"/>
    <n v="408"/>
    <x v="1"/>
    <n v="0"/>
    <n v="217"/>
    <n v="115"/>
    <n v="36.89"/>
    <n v="1"/>
    <x v="0"/>
  </r>
  <r>
    <s v="IN"/>
    <n v="35"/>
    <n v="510"/>
    <x v="0"/>
    <n v="42"/>
    <n v="101.9"/>
    <n v="79"/>
    <n v="17.32"/>
    <n v="0"/>
    <x v="0"/>
  </r>
  <r>
    <s v="DE"/>
    <n v="38"/>
    <n v="510"/>
    <x v="1"/>
    <n v="0"/>
    <n v="211.5"/>
    <n v="100"/>
    <n v="35.96"/>
    <n v="2"/>
    <x v="0"/>
  </r>
  <r>
    <s v="ME"/>
    <n v="39"/>
    <n v="510"/>
    <x v="1"/>
    <n v="0"/>
    <n v="166.3"/>
    <n v="95"/>
    <n v="28.27"/>
    <n v="2"/>
    <x v="0"/>
  </r>
  <r>
    <s v="SD"/>
    <n v="44"/>
    <n v="408"/>
    <x v="1"/>
    <n v="0"/>
    <n v="185.2"/>
    <n v="87"/>
    <n v="31.48"/>
    <n v="1"/>
    <x v="0"/>
  </r>
  <r>
    <s v="AK"/>
    <n v="38"/>
    <n v="415"/>
    <x v="1"/>
    <n v="0"/>
    <n v="245.2"/>
    <n v="105"/>
    <n v="41.68"/>
    <n v="0"/>
    <x v="0"/>
  </r>
  <r>
    <s v="ID"/>
    <n v="47"/>
    <n v="510"/>
    <x v="1"/>
    <n v="0"/>
    <n v="274.39999999999998"/>
    <n v="120"/>
    <n v="46.65"/>
    <n v="1"/>
    <x v="0"/>
  </r>
  <r>
    <s v="RI"/>
    <n v="40"/>
    <n v="415"/>
    <x v="1"/>
    <n v="0"/>
    <n v="98.4"/>
    <n v="78"/>
    <n v="16.73"/>
    <n v="1"/>
    <x v="0"/>
  </r>
  <r>
    <s v="KY"/>
    <n v="46"/>
    <n v="415"/>
    <x v="0"/>
    <n v="29"/>
    <n v="279.89999999999998"/>
    <n v="121"/>
    <n v="47.58"/>
    <n v="1"/>
    <x v="0"/>
  </r>
  <r>
    <s v="ND"/>
    <n v="45"/>
    <n v="510"/>
    <x v="1"/>
    <n v="0"/>
    <n v="187.2"/>
    <n v="127"/>
    <n v="31.82"/>
    <n v="1"/>
    <x v="0"/>
  </r>
  <r>
    <s v="HI"/>
    <n v="46"/>
    <n v="415"/>
    <x v="1"/>
    <n v="0"/>
    <n v="276.2"/>
    <n v="95"/>
    <n v="46.95"/>
    <n v="3"/>
    <x v="0"/>
  </r>
  <r>
    <s v="WI"/>
    <n v="41"/>
    <n v="415"/>
    <x v="0"/>
    <n v="35"/>
    <n v="200.4"/>
    <n v="104"/>
    <n v="34.07"/>
    <n v="1"/>
    <x v="0"/>
  </r>
  <r>
    <s v="WV"/>
    <n v="38"/>
    <n v="510"/>
    <x v="1"/>
    <n v="0"/>
    <n v="162.30000000000001"/>
    <n v="96"/>
    <n v="27.59"/>
    <n v="2"/>
    <x v="0"/>
  </r>
  <r>
    <s v="NJ"/>
    <n v="34"/>
    <n v="510"/>
    <x v="1"/>
    <n v="0"/>
    <n v="176.9"/>
    <n v="128"/>
    <n v="30.07"/>
    <n v="4"/>
    <x v="1"/>
  </r>
  <r>
    <s v="KS"/>
    <n v="43"/>
    <n v="415"/>
    <x v="1"/>
    <n v="0"/>
    <n v="165.5"/>
    <n v="78"/>
    <n v="28.14"/>
    <n v="0"/>
    <x v="0"/>
  </r>
  <r>
    <s v="AL"/>
    <n v="38"/>
    <n v="415"/>
    <x v="1"/>
    <n v="0"/>
    <n v="217.8"/>
    <n v="93"/>
    <n v="37.03"/>
    <n v="4"/>
    <x v="0"/>
  </r>
  <r>
    <s v="NJ"/>
    <n v="33"/>
    <n v="510"/>
    <x v="0"/>
    <n v="28"/>
    <n v="201.4"/>
    <n v="100"/>
    <n v="34.24"/>
    <n v="2"/>
    <x v="1"/>
  </r>
  <r>
    <s v="NC"/>
    <n v="37"/>
    <n v="510"/>
    <x v="1"/>
    <n v="0"/>
    <n v="190.5"/>
    <n v="115"/>
    <n v="32.39"/>
    <n v="3"/>
    <x v="0"/>
  </r>
  <r>
    <s v="DE"/>
    <n v="41"/>
    <n v="415"/>
    <x v="0"/>
    <n v="29"/>
    <n v="179.9"/>
    <n v="97"/>
    <n v="30.58"/>
    <n v="3"/>
    <x v="0"/>
  </r>
  <r>
    <s v="WY"/>
    <n v="41"/>
    <n v="510"/>
    <x v="1"/>
    <n v="0"/>
    <n v="235.9"/>
    <n v="104"/>
    <n v="40.1"/>
    <n v="3"/>
    <x v="0"/>
  </r>
  <r>
    <s v="ID"/>
    <n v="43"/>
    <n v="415"/>
    <x v="1"/>
    <n v="0"/>
    <n v="140.4"/>
    <n v="112"/>
    <n v="23.87"/>
    <n v="0"/>
    <x v="0"/>
  </r>
  <r>
    <s v="NY"/>
    <n v="41"/>
    <n v="415"/>
    <x v="1"/>
    <n v="0"/>
    <n v="144.6"/>
    <n v="115"/>
    <n v="24.58"/>
    <n v="2"/>
    <x v="0"/>
  </r>
  <r>
    <s v="MO"/>
    <n v="39"/>
    <n v="510"/>
    <x v="1"/>
    <n v="0"/>
    <n v="189"/>
    <n v="100"/>
    <n v="32.130000000000003"/>
    <n v="0"/>
    <x v="0"/>
  </r>
  <r>
    <s v="ID"/>
    <n v="37"/>
    <n v="408"/>
    <x v="1"/>
    <n v="0"/>
    <n v="101"/>
    <n v="93"/>
    <n v="17.170000000000002"/>
    <n v="0"/>
    <x v="0"/>
  </r>
  <r>
    <s v="IA"/>
    <n v="36"/>
    <n v="415"/>
    <x v="1"/>
    <n v="0"/>
    <n v="206.3"/>
    <n v="98"/>
    <n v="35.07"/>
    <n v="1"/>
    <x v="0"/>
  </r>
  <r>
    <s v="TN"/>
    <n v="35"/>
    <n v="408"/>
    <x v="0"/>
    <n v="15"/>
    <n v="165.1"/>
    <n v="85"/>
    <n v="28.07"/>
    <n v="1"/>
    <x v="0"/>
  </r>
  <r>
    <s v="OH"/>
    <n v="27"/>
    <n v="408"/>
    <x v="1"/>
    <n v="0"/>
    <n v="165"/>
    <n v="129"/>
    <n v="28.05"/>
    <n v="1"/>
    <x v="1"/>
  </r>
  <r>
    <s v="IL"/>
    <n v="35"/>
    <n v="415"/>
    <x v="1"/>
    <n v="0"/>
    <n v="155.9"/>
    <n v="95"/>
    <n v="26.5"/>
    <n v="3"/>
    <x v="0"/>
  </r>
  <r>
    <s v="FL"/>
    <n v="37"/>
    <n v="408"/>
    <x v="1"/>
    <n v="0"/>
    <n v="199.2"/>
    <n v="122"/>
    <n v="33.86"/>
    <n v="1"/>
    <x v="0"/>
  </r>
  <r>
    <s v="MA"/>
    <n v="40"/>
    <n v="415"/>
    <x v="1"/>
    <n v="0"/>
    <n v="155.30000000000001"/>
    <n v="116"/>
    <n v="26.4"/>
    <n v="3"/>
    <x v="0"/>
  </r>
  <r>
    <s v="OK"/>
    <n v="41"/>
    <n v="415"/>
    <x v="1"/>
    <n v="0"/>
    <n v="208.3"/>
    <n v="106"/>
    <n v="35.409999999999997"/>
    <n v="3"/>
    <x v="0"/>
  </r>
  <r>
    <s v="KY"/>
    <n v="37"/>
    <n v="415"/>
    <x v="1"/>
    <n v="0"/>
    <n v="157.1"/>
    <n v="79"/>
    <n v="26.71"/>
    <n v="1"/>
    <x v="0"/>
  </r>
  <r>
    <s v="MI"/>
    <n v="30"/>
    <n v="415"/>
    <x v="1"/>
    <n v="0"/>
    <n v="154.4"/>
    <n v="165"/>
    <n v="26.25"/>
    <n v="5"/>
    <x v="1"/>
  </r>
  <r>
    <s v="NE"/>
    <n v="28"/>
    <n v="415"/>
    <x v="1"/>
    <n v="0"/>
    <n v="189.1"/>
    <n v="105"/>
    <n v="32.15"/>
    <n v="1"/>
    <x v="1"/>
  </r>
  <r>
    <s v="VA"/>
    <n v="40"/>
    <n v="408"/>
    <x v="0"/>
    <n v="24"/>
    <n v="131.5"/>
    <n v="98"/>
    <n v="22.36"/>
    <n v="2"/>
    <x v="0"/>
  </r>
  <r>
    <s v="NY"/>
    <n v="43"/>
    <n v="415"/>
    <x v="1"/>
    <n v="0"/>
    <n v="166.4"/>
    <n v="85"/>
    <n v="28.29"/>
    <n v="1"/>
    <x v="0"/>
  </r>
  <r>
    <s v="VT"/>
    <n v="38"/>
    <n v="408"/>
    <x v="0"/>
    <n v="19"/>
    <n v="87.7"/>
    <n v="103"/>
    <n v="14.91"/>
    <n v="2"/>
    <x v="0"/>
  </r>
  <r>
    <s v="KS"/>
    <n v="33"/>
    <n v="415"/>
    <x v="0"/>
    <n v="19"/>
    <n v="184.1"/>
    <n v="78"/>
    <n v="31.3"/>
    <n v="0"/>
    <x v="0"/>
  </r>
  <r>
    <s v="AL"/>
    <n v="38"/>
    <n v="415"/>
    <x v="1"/>
    <n v="0"/>
    <n v="103.3"/>
    <n v="103"/>
    <n v="17.559999999999999"/>
    <n v="2"/>
    <x v="0"/>
  </r>
  <r>
    <s v="PA"/>
    <n v="43"/>
    <n v="415"/>
    <x v="1"/>
    <n v="0"/>
    <n v="35.1"/>
    <n v="62"/>
    <n v="5.97"/>
    <n v="1"/>
    <x v="0"/>
  </r>
  <r>
    <s v="WV"/>
    <n v="39"/>
    <n v="415"/>
    <x v="0"/>
    <n v="37"/>
    <n v="78.5"/>
    <n v="109"/>
    <n v="13.35"/>
    <n v="1"/>
    <x v="0"/>
  </r>
  <r>
    <s v="NV"/>
    <n v="26"/>
    <n v="408"/>
    <x v="1"/>
    <n v="0"/>
    <n v="148.1"/>
    <n v="73"/>
    <n v="25.18"/>
    <n v="5"/>
    <x v="1"/>
  </r>
  <r>
    <s v="ID"/>
    <n v="45"/>
    <n v="415"/>
    <x v="0"/>
    <n v="33"/>
    <n v="251.6"/>
    <n v="87"/>
    <n v="42.77"/>
    <n v="2"/>
    <x v="0"/>
  </r>
  <r>
    <s v="WY"/>
    <n v="30"/>
    <n v="415"/>
    <x v="0"/>
    <n v="26"/>
    <n v="270.3"/>
    <n v="111"/>
    <n v="45.95"/>
    <n v="1"/>
    <x v="1"/>
  </r>
  <r>
    <s v="TX"/>
    <n v="43"/>
    <n v="510"/>
    <x v="0"/>
    <n v="34"/>
    <n v="156.6"/>
    <n v="97"/>
    <n v="26.62"/>
    <n v="1"/>
    <x v="0"/>
  </r>
  <r>
    <s v="MA"/>
    <n v="45"/>
    <n v="408"/>
    <x v="1"/>
    <n v="0"/>
    <n v="139.4"/>
    <n v="81"/>
    <n v="23.7"/>
    <n v="1"/>
    <x v="0"/>
  </r>
  <r>
    <s v="IL"/>
    <n v="51"/>
    <n v="510"/>
    <x v="1"/>
    <n v="0"/>
    <n v="220.2"/>
    <n v="108"/>
    <n v="37.43"/>
    <n v="2"/>
    <x v="0"/>
  </r>
  <r>
    <s v="LA"/>
    <n v="37"/>
    <n v="415"/>
    <x v="0"/>
    <n v="39"/>
    <n v="214.1"/>
    <n v="108"/>
    <n v="36.4"/>
    <n v="1"/>
    <x v="0"/>
  </r>
  <r>
    <s v="CO"/>
    <n v="29"/>
    <n v="415"/>
    <x v="1"/>
    <n v="0"/>
    <n v="196"/>
    <n v="74"/>
    <n v="33.32"/>
    <n v="1"/>
    <x v="0"/>
  </r>
  <r>
    <s v="MI"/>
    <n v="33"/>
    <n v="415"/>
    <x v="0"/>
    <n v="29"/>
    <n v="179.4"/>
    <n v="113"/>
    <n v="30.5"/>
    <n v="0"/>
    <x v="0"/>
  </r>
  <r>
    <s v="NH"/>
    <n v="33"/>
    <n v="408"/>
    <x v="1"/>
    <n v="0"/>
    <n v="216.7"/>
    <n v="30"/>
    <n v="36.840000000000003"/>
    <n v="2"/>
    <x v="0"/>
  </r>
  <r>
    <s v="WA"/>
    <n v="36"/>
    <n v="415"/>
    <x v="1"/>
    <n v="0"/>
    <n v="151.6"/>
    <n v="117"/>
    <n v="25.77"/>
    <n v="1"/>
    <x v="0"/>
  </r>
  <r>
    <s v="MN"/>
    <n v="38"/>
    <n v="408"/>
    <x v="0"/>
    <n v="32"/>
    <n v="262.2"/>
    <n v="123"/>
    <n v="44.57"/>
    <n v="0"/>
    <x v="0"/>
  </r>
  <r>
    <s v="NY"/>
    <n v="39"/>
    <n v="415"/>
    <x v="1"/>
    <n v="0"/>
    <n v="173.6"/>
    <n v="110"/>
    <n v="29.51"/>
    <n v="3"/>
    <x v="0"/>
  </r>
  <r>
    <s v="HI"/>
    <n v="44"/>
    <n v="408"/>
    <x v="0"/>
    <n v="24"/>
    <n v="217.2"/>
    <n v="94"/>
    <n v="36.92"/>
    <n v="0"/>
    <x v="0"/>
  </r>
  <r>
    <s v="CT"/>
    <n v="44"/>
    <n v="408"/>
    <x v="1"/>
    <n v="0"/>
    <n v="95.4"/>
    <n v="105"/>
    <n v="16.22"/>
    <n v="1"/>
    <x v="0"/>
  </r>
  <r>
    <s v="CO"/>
    <n v="37"/>
    <n v="408"/>
    <x v="0"/>
    <n v="26"/>
    <n v="214.6"/>
    <n v="110"/>
    <n v="36.479999999999997"/>
    <n v="1"/>
    <x v="0"/>
  </r>
  <r>
    <s v="KS"/>
    <n v="28"/>
    <n v="415"/>
    <x v="1"/>
    <n v="0"/>
    <n v="131.6"/>
    <n v="120"/>
    <n v="22.37"/>
    <n v="4"/>
    <x v="1"/>
  </r>
  <r>
    <s v="NJ"/>
    <n v="40"/>
    <n v="415"/>
    <x v="1"/>
    <n v="0"/>
    <n v="168.4"/>
    <n v="117"/>
    <n v="28.63"/>
    <n v="1"/>
    <x v="0"/>
  </r>
  <r>
    <s v="FL"/>
    <n v="41"/>
    <n v="408"/>
    <x v="1"/>
    <n v="0"/>
    <n v="146.4"/>
    <n v="123"/>
    <n v="24.89"/>
    <n v="1"/>
    <x v="0"/>
  </r>
  <r>
    <s v="CA"/>
    <n v="36"/>
    <n v="415"/>
    <x v="1"/>
    <n v="0"/>
    <n v="183"/>
    <n v="110"/>
    <n v="31.11"/>
    <n v="1"/>
    <x v="0"/>
  </r>
  <r>
    <s v="KS"/>
    <n v="35"/>
    <n v="415"/>
    <x v="1"/>
    <n v="0"/>
    <n v="103.3"/>
    <n v="122"/>
    <n v="17.559999999999999"/>
    <n v="0"/>
    <x v="0"/>
  </r>
  <r>
    <s v="TX"/>
    <n v="40"/>
    <n v="408"/>
    <x v="0"/>
    <n v="28"/>
    <n v="112.2"/>
    <n v="70"/>
    <n v="19.07"/>
    <n v="0"/>
    <x v="0"/>
  </r>
  <r>
    <s v="MN"/>
    <n v="40"/>
    <n v="510"/>
    <x v="1"/>
    <n v="0"/>
    <n v="170.7"/>
    <n v="55"/>
    <n v="29.02"/>
    <n v="3"/>
    <x v="0"/>
  </r>
  <r>
    <s v="AK"/>
    <n v="41"/>
    <n v="510"/>
    <x v="1"/>
    <n v="0"/>
    <n v="172.5"/>
    <n v="78"/>
    <n v="29.33"/>
    <n v="0"/>
    <x v="0"/>
  </r>
  <r>
    <s v="MS"/>
    <n v="40"/>
    <n v="408"/>
    <x v="0"/>
    <n v="32"/>
    <n v="187.8"/>
    <n v="117"/>
    <n v="31.93"/>
    <n v="2"/>
    <x v="0"/>
  </r>
  <r>
    <s v="VT"/>
    <n v="48"/>
    <n v="415"/>
    <x v="0"/>
    <n v="26"/>
    <n v="307.10000000000002"/>
    <n v="94"/>
    <n v="52.21"/>
    <n v="0"/>
    <x v="0"/>
  </r>
  <r>
    <s v="KS"/>
    <n v="42"/>
    <n v="510"/>
    <x v="1"/>
    <n v="0"/>
    <n v="154"/>
    <n v="95"/>
    <n v="26.18"/>
    <n v="1"/>
    <x v="0"/>
  </r>
  <r>
    <s v="DE"/>
    <n v="34"/>
    <n v="510"/>
    <x v="1"/>
    <n v="0"/>
    <n v="125.6"/>
    <n v="108"/>
    <n v="21.35"/>
    <n v="1"/>
    <x v="0"/>
  </r>
  <r>
    <s v="IN"/>
    <n v="39"/>
    <n v="415"/>
    <x v="1"/>
    <n v="0"/>
    <n v="199.3"/>
    <n v="104"/>
    <n v="33.880000000000003"/>
    <n v="0"/>
    <x v="0"/>
  </r>
  <r>
    <s v="TX"/>
    <n v="38"/>
    <n v="408"/>
    <x v="1"/>
    <n v="0"/>
    <n v="157.9"/>
    <n v="88"/>
    <n v="26.84"/>
    <n v="1"/>
    <x v="0"/>
  </r>
  <r>
    <s v="MA"/>
    <n v="45"/>
    <n v="415"/>
    <x v="1"/>
    <n v="0"/>
    <n v="203.4"/>
    <n v="81"/>
    <n v="34.58"/>
    <n v="2"/>
    <x v="0"/>
  </r>
  <r>
    <s v="CA"/>
    <n v="43"/>
    <n v="408"/>
    <x v="0"/>
    <n v="39"/>
    <n v="92.8"/>
    <n v="98"/>
    <n v="15.78"/>
    <n v="1"/>
    <x v="0"/>
  </r>
  <r>
    <s v="IA"/>
    <n v="35"/>
    <n v="415"/>
    <x v="0"/>
    <n v="32"/>
    <n v="216.8"/>
    <n v="78"/>
    <n v="36.86"/>
    <n v="0"/>
    <x v="0"/>
  </r>
  <r>
    <s v="NH"/>
    <n v="39"/>
    <n v="415"/>
    <x v="1"/>
    <n v="0"/>
    <n v="193.2"/>
    <n v="89"/>
    <n v="32.840000000000003"/>
    <n v="4"/>
    <x v="0"/>
  </r>
  <r>
    <s v="GA"/>
    <n v="38"/>
    <n v="415"/>
    <x v="1"/>
    <n v="0"/>
    <n v="113.2"/>
    <n v="108"/>
    <n v="19.239999999999998"/>
    <n v="3"/>
    <x v="0"/>
  </r>
  <r>
    <s v="WI"/>
    <n v="43"/>
    <n v="415"/>
    <x v="0"/>
    <n v="36"/>
    <n v="166.2"/>
    <n v="54"/>
    <n v="28.25"/>
    <n v="3"/>
    <x v="0"/>
  </r>
  <r>
    <s v="SC"/>
    <n v="31"/>
    <n v="415"/>
    <x v="1"/>
    <n v="0"/>
    <n v="207.8"/>
    <n v="92"/>
    <n v="35.33"/>
    <n v="0"/>
    <x v="0"/>
  </r>
  <r>
    <s v="MI"/>
    <n v="41"/>
    <n v="510"/>
    <x v="0"/>
    <n v="35"/>
    <n v="245.4"/>
    <n v="89"/>
    <n v="41.72"/>
    <n v="1"/>
    <x v="0"/>
  </r>
  <r>
    <s v="MD"/>
    <n v="31"/>
    <n v="408"/>
    <x v="1"/>
    <n v="0"/>
    <n v="287.10000000000002"/>
    <n v="108"/>
    <n v="48.81"/>
    <n v="3"/>
    <x v="1"/>
  </r>
  <r>
    <s v="IN"/>
    <n v="32"/>
    <n v="510"/>
    <x v="0"/>
    <n v="32"/>
    <n v="192.3"/>
    <n v="82"/>
    <n v="32.69"/>
    <n v="2"/>
    <x v="0"/>
  </r>
  <r>
    <s v="ME"/>
    <n v="42"/>
    <n v="510"/>
    <x v="1"/>
    <n v="0"/>
    <n v="194.2"/>
    <n v="122"/>
    <n v="33.01"/>
    <n v="2"/>
    <x v="0"/>
  </r>
  <r>
    <s v="DC"/>
    <n v="39"/>
    <n v="415"/>
    <x v="1"/>
    <n v="0"/>
    <n v="211"/>
    <n v="92"/>
    <n v="35.869999999999997"/>
    <n v="3"/>
    <x v="0"/>
  </r>
  <r>
    <s v="TN"/>
    <n v="41"/>
    <n v="415"/>
    <x v="0"/>
    <n v="12"/>
    <n v="141.9"/>
    <n v="92"/>
    <n v="24.12"/>
    <n v="0"/>
    <x v="0"/>
  </r>
  <r>
    <s v="FL"/>
    <n v="34"/>
    <n v="415"/>
    <x v="0"/>
    <n v="26"/>
    <n v="220.5"/>
    <n v="94"/>
    <n v="37.49"/>
    <n v="2"/>
    <x v="0"/>
  </r>
  <r>
    <s v="WA"/>
    <n v="40"/>
    <n v="415"/>
    <x v="1"/>
    <n v="0"/>
    <n v="157.4"/>
    <n v="122"/>
    <n v="26.76"/>
    <n v="1"/>
    <x v="0"/>
  </r>
  <r>
    <s v="HI"/>
    <n v="43"/>
    <n v="408"/>
    <x v="0"/>
    <n v="28"/>
    <n v="143.5"/>
    <n v="106"/>
    <n v="24.4"/>
    <n v="0"/>
    <x v="0"/>
  </r>
  <r>
    <s v="NE"/>
    <n v="37"/>
    <n v="415"/>
    <x v="1"/>
    <n v="0"/>
    <n v="156"/>
    <n v="56"/>
    <n v="26.52"/>
    <n v="0"/>
    <x v="0"/>
  </r>
  <r>
    <s v="TN"/>
    <n v="40"/>
    <n v="408"/>
    <x v="1"/>
    <n v="0"/>
    <n v="160.1"/>
    <n v="63"/>
    <n v="27.22"/>
    <n v="2"/>
    <x v="0"/>
  </r>
  <r>
    <s v="MD"/>
    <n v="35"/>
    <n v="415"/>
    <x v="1"/>
    <n v="0"/>
    <n v="235.1"/>
    <n v="98"/>
    <n v="39.97"/>
    <n v="4"/>
    <x v="1"/>
  </r>
  <r>
    <s v="NM"/>
    <n v="25"/>
    <n v="415"/>
    <x v="0"/>
    <n v="15"/>
    <n v="160"/>
    <n v="95"/>
    <n v="27.2"/>
    <n v="5"/>
    <x v="1"/>
  </r>
  <r>
    <s v="OR"/>
    <n v="47"/>
    <n v="415"/>
    <x v="1"/>
    <n v="0"/>
    <n v="194.8"/>
    <n v="97"/>
    <n v="33.119999999999997"/>
    <n v="1"/>
    <x v="0"/>
  </r>
  <r>
    <s v="IN"/>
    <n v="38"/>
    <n v="510"/>
    <x v="1"/>
    <n v="0"/>
    <n v="247.8"/>
    <n v="117"/>
    <n v="42.13"/>
    <n v="1"/>
    <x v="0"/>
  </r>
  <r>
    <s v="MO"/>
    <n v="43"/>
    <n v="415"/>
    <x v="1"/>
    <n v="0"/>
    <n v="221.2"/>
    <n v="80"/>
    <n v="37.6"/>
    <n v="4"/>
    <x v="0"/>
  </r>
  <r>
    <s v="DC"/>
    <n v="43"/>
    <n v="415"/>
    <x v="0"/>
    <n v="33"/>
    <n v="231.8"/>
    <n v="78"/>
    <n v="39.409999999999997"/>
    <n v="1"/>
    <x v="0"/>
  </r>
  <r>
    <s v="VT"/>
    <n v="42"/>
    <n v="415"/>
    <x v="0"/>
    <n v="25"/>
    <n v="215.9"/>
    <n v="90"/>
    <n v="36.700000000000003"/>
    <n v="1"/>
    <x v="0"/>
  </r>
  <r>
    <s v="OH"/>
    <n v="37"/>
    <n v="415"/>
    <x v="0"/>
    <n v="35"/>
    <n v="217.1"/>
    <n v="92"/>
    <n v="36.909999999999997"/>
    <n v="2"/>
    <x v="0"/>
  </r>
  <r>
    <s v="MO"/>
    <n v="39"/>
    <n v="415"/>
    <x v="1"/>
    <n v="0"/>
    <n v="83.5"/>
    <n v="96"/>
    <n v="14.2"/>
    <n v="0"/>
    <x v="0"/>
  </r>
  <r>
    <s v="LA"/>
    <n v="42"/>
    <n v="408"/>
    <x v="0"/>
    <n v="39"/>
    <n v="183.3"/>
    <n v="106"/>
    <n v="31.16"/>
    <n v="1"/>
    <x v="0"/>
  </r>
  <r>
    <s v="IL"/>
    <n v="28"/>
    <n v="415"/>
    <x v="1"/>
    <n v="0"/>
    <n v="236.8"/>
    <n v="141"/>
    <n v="40.26"/>
    <n v="1"/>
    <x v="1"/>
  </r>
  <r>
    <s v="NJ"/>
    <n v="41"/>
    <n v="415"/>
    <x v="1"/>
    <n v="0"/>
    <n v="193.8"/>
    <n v="90"/>
    <n v="32.950000000000003"/>
    <n v="1"/>
    <x v="0"/>
  </r>
  <r>
    <s v="IA"/>
    <n v="45"/>
    <n v="510"/>
    <x v="0"/>
    <n v="25"/>
    <n v="134"/>
    <n v="112"/>
    <n v="22.78"/>
    <n v="0"/>
    <x v="0"/>
  </r>
  <r>
    <s v="WA"/>
    <n v="40"/>
    <n v="510"/>
    <x v="0"/>
    <n v="25"/>
    <n v="176.6"/>
    <n v="65"/>
    <n v="30.02"/>
    <n v="2"/>
    <x v="0"/>
  </r>
  <r>
    <s v="NE"/>
    <n v="41"/>
    <n v="415"/>
    <x v="1"/>
    <n v="0"/>
    <n v="191.4"/>
    <n v="93"/>
    <n v="32.54"/>
    <n v="3"/>
    <x v="0"/>
  </r>
  <r>
    <s v="CT"/>
    <n v="41"/>
    <n v="510"/>
    <x v="0"/>
    <n v="35"/>
    <n v="174.8"/>
    <n v="127"/>
    <n v="29.72"/>
    <n v="0"/>
    <x v="0"/>
  </r>
  <r>
    <s v="WV"/>
    <n v="36"/>
    <n v="408"/>
    <x v="1"/>
    <n v="0"/>
    <n v="275.2"/>
    <n v="67"/>
    <n v="46.78"/>
    <n v="1"/>
    <x v="0"/>
  </r>
  <r>
    <s v="ND"/>
    <n v="39"/>
    <n v="408"/>
    <x v="1"/>
    <n v="0"/>
    <n v="174"/>
    <n v="85"/>
    <n v="29.58"/>
    <n v="1"/>
    <x v="0"/>
  </r>
  <r>
    <s v="UT"/>
    <n v="39"/>
    <n v="415"/>
    <x v="1"/>
    <n v="0"/>
    <n v="165"/>
    <n v="132"/>
    <n v="28.05"/>
    <n v="1"/>
    <x v="0"/>
  </r>
  <r>
    <s v="MS"/>
    <n v="37"/>
    <n v="415"/>
    <x v="1"/>
    <n v="0"/>
    <n v="228.7"/>
    <n v="102"/>
    <n v="38.880000000000003"/>
    <n v="1"/>
    <x v="0"/>
  </r>
  <r>
    <s v="MN"/>
    <n v="45"/>
    <n v="415"/>
    <x v="1"/>
    <n v="0"/>
    <n v="107.9"/>
    <n v="88"/>
    <n v="18.34"/>
    <n v="2"/>
    <x v="0"/>
  </r>
  <r>
    <s v="NH"/>
    <n v="36"/>
    <n v="510"/>
    <x v="1"/>
    <n v="0"/>
    <n v="221.3"/>
    <n v="140"/>
    <n v="37.619999999999997"/>
    <n v="1"/>
    <x v="0"/>
  </r>
  <r>
    <s v="LA"/>
    <n v="38"/>
    <n v="415"/>
    <x v="1"/>
    <n v="0"/>
    <n v="141.1"/>
    <n v="84"/>
    <n v="23.99"/>
    <n v="3"/>
    <x v="0"/>
  </r>
  <r>
    <s v="ME"/>
    <n v="39"/>
    <n v="408"/>
    <x v="0"/>
    <n v="31"/>
    <n v="166.4"/>
    <n v="92"/>
    <n v="28.29"/>
    <n v="4"/>
    <x v="0"/>
  </r>
  <r>
    <s v="KS"/>
    <n v="37"/>
    <n v="415"/>
    <x v="0"/>
    <n v="28"/>
    <n v="249.6"/>
    <n v="87"/>
    <n v="42.43"/>
    <n v="3"/>
    <x v="0"/>
  </r>
  <r>
    <s v="KS"/>
    <n v="43"/>
    <n v="510"/>
    <x v="1"/>
    <n v="0"/>
    <n v="178.6"/>
    <n v="83"/>
    <n v="30.36"/>
    <n v="1"/>
    <x v="0"/>
  </r>
  <r>
    <s v="NV"/>
    <n v="42"/>
    <n v="510"/>
    <x v="1"/>
    <n v="0"/>
    <n v="139"/>
    <n v="96"/>
    <n v="23.63"/>
    <n v="2"/>
    <x v="0"/>
  </r>
  <r>
    <s v="MT"/>
    <n v="36"/>
    <n v="415"/>
    <x v="1"/>
    <n v="0"/>
    <n v="134.30000000000001"/>
    <n v="98"/>
    <n v="22.83"/>
    <n v="2"/>
    <x v="0"/>
  </r>
  <r>
    <s v="MT"/>
    <n v="40"/>
    <n v="415"/>
    <x v="1"/>
    <n v="0"/>
    <n v="215.9"/>
    <n v="93"/>
    <n v="36.700000000000003"/>
    <n v="3"/>
    <x v="0"/>
  </r>
  <r>
    <s v="AK"/>
    <n v="38"/>
    <n v="415"/>
    <x v="1"/>
    <n v="0"/>
    <n v="178.4"/>
    <n v="97"/>
    <n v="30.33"/>
    <n v="1"/>
    <x v="0"/>
  </r>
  <r>
    <s v="UT"/>
    <n v="35"/>
    <n v="415"/>
    <x v="1"/>
    <n v="0"/>
    <n v="106.4"/>
    <n v="84"/>
    <n v="18.09"/>
    <n v="1"/>
    <x v="0"/>
  </r>
  <r>
    <s v="AR"/>
    <n v="40"/>
    <n v="510"/>
    <x v="1"/>
    <n v="0"/>
    <n v="170.7"/>
    <n v="101"/>
    <n v="29.02"/>
    <n v="2"/>
    <x v="0"/>
  </r>
  <r>
    <s v="LA"/>
    <n v="36"/>
    <n v="510"/>
    <x v="0"/>
    <n v="33"/>
    <n v="184.5"/>
    <n v="139"/>
    <n v="31.37"/>
    <n v="0"/>
    <x v="0"/>
  </r>
  <r>
    <s v="KS"/>
    <n v="45"/>
    <n v="510"/>
    <x v="0"/>
    <n v="37"/>
    <n v="161.19999999999999"/>
    <n v="109"/>
    <n v="27.4"/>
    <n v="1"/>
    <x v="0"/>
  </r>
  <r>
    <s v="OR"/>
    <n v="37"/>
    <n v="408"/>
    <x v="1"/>
    <n v="0"/>
    <n v="84.9"/>
    <n v="77"/>
    <n v="14.43"/>
    <n v="2"/>
    <x v="0"/>
  </r>
  <r>
    <s v="WI"/>
    <n v="38"/>
    <n v="510"/>
    <x v="1"/>
    <n v="0"/>
    <n v="217.9"/>
    <n v="71"/>
    <n v="37.04"/>
    <n v="1"/>
    <x v="0"/>
  </r>
  <r>
    <s v="KS"/>
    <n v="34"/>
    <n v="510"/>
    <x v="1"/>
    <n v="0"/>
    <n v="243"/>
    <n v="91"/>
    <n v="41.31"/>
    <n v="0"/>
    <x v="1"/>
  </r>
  <r>
    <s v="IL"/>
    <n v="35"/>
    <n v="510"/>
    <x v="1"/>
    <n v="0"/>
    <n v="128.19999999999999"/>
    <n v="71"/>
    <n v="21.79"/>
    <n v="0"/>
    <x v="0"/>
  </r>
  <r>
    <s v="IA"/>
    <n v="46"/>
    <n v="408"/>
    <x v="1"/>
    <n v="0"/>
    <n v="126.3"/>
    <n v="115"/>
    <n v="21.47"/>
    <n v="2"/>
    <x v="0"/>
  </r>
  <r>
    <s v="AZ"/>
    <n v="46"/>
    <n v="510"/>
    <x v="1"/>
    <n v="0"/>
    <n v="178.7"/>
    <n v="56"/>
    <n v="30.38"/>
    <n v="4"/>
    <x v="0"/>
  </r>
  <r>
    <s v="NE"/>
    <n v="39"/>
    <n v="510"/>
    <x v="1"/>
    <n v="0"/>
    <n v="159"/>
    <n v="109"/>
    <n v="27.03"/>
    <n v="0"/>
    <x v="0"/>
  </r>
  <r>
    <s v="ID"/>
    <n v="46"/>
    <n v="510"/>
    <x v="1"/>
    <n v="0"/>
    <n v="150.9"/>
    <n v="79"/>
    <n v="25.65"/>
    <n v="3"/>
    <x v="0"/>
  </r>
  <r>
    <s v="OH"/>
    <n v="37"/>
    <n v="415"/>
    <x v="0"/>
    <n v="24"/>
    <n v="219.9"/>
    <n v="118"/>
    <n v="37.380000000000003"/>
    <n v="3"/>
    <x v="0"/>
  </r>
  <r>
    <s v="TX"/>
    <n v="36"/>
    <n v="415"/>
    <x v="1"/>
    <n v="0"/>
    <n v="168"/>
    <n v="116"/>
    <n v="28.56"/>
    <n v="2"/>
    <x v="0"/>
  </r>
  <r>
    <s v="TN"/>
    <n v="31"/>
    <n v="510"/>
    <x v="0"/>
    <n v="34"/>
    <n v="162.1"/>
    <n v="83"/>
    <n v="27.56"/>
    <n v="4"/>
    <x v="1"/>
  </r>
  <r>
    <s v="OK"/>
    <n v="43"/>
    <n v="510"/>
    <x v="1"/>
    <n v="0"/>
    <n v="198.8"/>
    <n v="107"/>
    <n v="33.799999999999997"/>
    <n v="5"/>
    <x v="0"/>
  </r>
  <r>
    <s v="ND"/>
    <n v="45"/>
    <n v="510"/>
    <x v="1"/>
    <n v="0"/>
    <n v="256.8"/>
    <n v="90"/>
    <n v="43.66"/>
    <n v="3"/>
    <x v="0"/>
  </r>
  <r>
    <s v="NC"/>
    <n v="47"/>
    <n v="408"/>
    <x v="0"/>
    <n v="38"/>
    <n v="196.8"/>
    <n v="92"/>
    <n v="33.46"/>
    <n v="1"/>
    <x v="0"/>
  </r>
  <r>
    <s v="MN"/>
    <n v="38"/>
    <n v="415"/>
    <x v="1"/>
    <n v="0"/>
    <n v="140.1"/>
    <n v="120"/>
    <n v="23.82"/>
    <n v="2"/>
    <x v="0"/>
  </r>
  <r>
    <s v="MN"/>
    <n v="50"/>
    <n v="415"/>
    <x v="1"/>
    <n v="0"/>
    <n v="194.3"/>
    <n v="83"/>
    <n v="33.03"/>
    <n v="5"/>
    <x v="0"/>
  </r>
  <r>
    <s v="MA"/>
    <n v="40"/>
    <n v="415"/>
    <x v="1"/>
    <n v="0"/>
    <n v="117.6"/>
    <n v="66"/>
    <n v="19.989999999999998"/>
    <n v="1"/>
    <x v="0"/>
  </r>
  <r>
    <s v="PA"/>
    <n v="39"/>
    <n v="415"/>
    <x v="1"/>
    <n v="0"/>
    <n v="193.7"/>
    <n v="108"/>
    <n v="32.93"/>
    <n v="0"/>
    <x v="0"/>
  </r>
  <r>
    <s v="GA"/>
    <n v="41"/>
    <n v="510"/>
    <x v="1"/>
    <n v="0"/>
    <n v="243.1"/>
    <n v="105"/>
    <n v="41.33"/>
    <n v="2"/>
    <x v="0"/>
  </r>
  <r>
    <s v="NV"/>
    <n v="40"/>
    <n v="415"/>
    <x v="1"/>
    <n v="0"/>
    <n v="145.4"/>
    <n v="132"/>
    <n v="24.72"/>
    <n v="1"/>
    <x v="0"/>
  </r>
  <r>
    <s v="ME"/>
    <n v="42"/>
    <n v="510"/>
    <x v="1"/>
    <n v="0"/>
    <n v="229.3"/>
    <n v="93"/>
    <n v="38.979999999999997"/>
    <n v="2"/>
    <x v="0"/>
  </r>
  <r>
    <s v="MN"/>
    <n v="27"/>
    <n v="510"/>
    <x v="0"/>
    <n v="33"/>
    <n v="186.4"/>
    <n v="84"/>
    <n v="31.69"/>
    <n v="2"/>
    <x v="1"/>
  </r>
  <r>
    <s v="NH"/>
    <n v="41"/>
    <n v="415"/>
    <x v="1"/>
    <n v="0"/>
    <n v="76.099999999999994"/>
    <n v="121"/>
    <n v="12.94"/>
    <n v="0"/>
    <x v="0"/>
  </r>
  <r>
    <s v="TN"/>
    <n v="38"/>
    <n v="415"/>
    <x v="1"/>
    <n v="0"/>
    <n v="162.80000000000001"/>
    <n v="65"/>
    <n v="27.68"/>
    <n v="2"/>
    <x v="0"/>
  </r>
  <r>
    <s v="UT"/>
    <n v="39"/>
    <n v="415"/>
    <x v="1"/>
    <n v="0"/>
    <n v="182.3"/>
    <n v="115"/>
    <n v="30.99"/>
    <n v="1"/>
    <x v="0"/>
  </r>
  <r>
    <s v="RI"/>
    <n v="38"/>
    <n v="510"/>
    <x v="1"/>
    <n v="0"/>
    <n v="194.4"/>
    <n v="83"/>
    <n v="33.049999999999997"/>
    <n v="2"/>
    <x v="0"/>
  </r>
  <r>
    <s v="NH"/>
    <n v="42"/>
    <n v="408"/>
    <x v="0"/>
    <n v="20"/>
    <n v="189.3"/>
    <n v="95"/>
    <n v="32.18"/>
    <n v="2"/>
    <x v="0"/>
  </r>
  <r>
    <s v="AK"/>
    <n v="34"/>
    <n v="415"/>
    <x v="0"/>
    <n v="22"/>
    <n v="160.1"/>
    <n v="107"/>
    <n v="27.22"/>
    <n v="3"/>
    <x v="0"/>
  </r>
  <r>
    <s v="NC"/>
    <n v="44"/>
    <n v="510"/>
    <x v="1"/>
    <n v="0"/>
    <n v="145"/>
    <n v="76"/>
    <n v="24.65"/>
    <n v="3"/>
    <x v="0"/>
  </r>
  <r>
    <s v="AZ"/>
    <n v="43"/>
    <n v="415"/>
    <x v="1"/>
    <n v="0"/>
    <n v="220.7"/>
    <n v="105"/>
    <n v="37.520000000000003"/>
    <n v="4"/>
    <x v="0"/>
  </r>
  <r>
    <s v="MA"/>
    <n v="28"/>
    <n v="408"/>
    <x v="0"/>
    <n v="31"/>
    <n v="224.7"/>
    <n v="69"/>
    <n v="38.200000000000003"/>
    <n v="1"/>
    <x v="1"/>
  </r>
  <r>
    <s v="TN"/>
    <n v="47"/>
    <n v="408"/>
    <x v="1"/>
    <n v="0"/>
    <n v="147"/>
    <n v="79"/>
    <n v="24.99"/>
    <n v="1"/>
    <x v="0"/>
  </r>
  <r>
    <s v="WY"/>
    <n v="44"/>
    <n v="415"/>
    <x v="0"/>
    <n v="39"/>
    <n v="260.8"/>
    <n v="130"/>
    <n v="44.34"/>
    <n v="1"/>
    <x v="0"/>
  </r>
  <r>
    <s v="IA"/>
    <n v="44"/>
    <n v="415"/>
    <x v="1"/>
    <n v="0"/>
    <n v="155.4"/>
    <n v="127"/>
    <n v="26.42"/>
    <n v="0"/>
    <x v="0"/>
  </r>
  <r>
    <s v="IN"/>
    <n v="37"/>
    <n v="415"/>
    <x v="1"/>
    <n v="0"/>
    <n v="166.2"/>
    <n v="112"/>
    <n v="28.25"/>
    <n v="1"/>
    <x v="0"/>
  </r>
  <r>
    <s v="NJ"/>
    <n v="38"/>
    <n v="415"/>
    <x v="1"/>
    <n v="0"/>
    <n v="211.8"/>
    <n v="115"/>
    <n v="36.01"/>
    <n v="0"/>
    <x v="0"/>
  </r>
  <r>
    <s v="MT"/>
    <n v="33"/>
    <n v="415"/>
    <x v="1"/>
    <n v="0"/>
    <n v="162.69999999999999"/>
    <n v="102"/>
    <n v="27.66"/>
    <n v="0"/>
    <x v="0"/>
  </r>
  <r>
    <s v="ND"/>
    <n v="42"/>
    <n v="408"/>
    <x v="0"/>
    <n v="37"/>
    <n v="237.1"/>
    <n v="76"/>
    <n v="40.31"/>
    <n v="1"/>
    <x v="0"/>
  </r>
  <r>
    <s v="MI"/>
    <n v="38"/>
    <n v="408"/>
    <x v="1"/>
    <n v="0"/>
    <n v="166.2"/>
    <n v="102"/>
    <n v="28.25"/>
    <n v="4"/>
    <x v="0"/>
  </r>
  <r>
    <s v="MT"/>
    <n v="22"/>
    <n v="415"/>
    <x v="1"/>
    <n v="0"/>
    <n v="121.7"/>
    <n v="48"/>
    <n v="20.69"/>
    <n v="6"/>
    <x v="1"/>
  </r>
  <r>
    <s v="AL"/>
    <n v="32"/>
    <n v="510"/>
    <x v="1"/>
    <n v="0"/>
    <n v="176.4"/>
    <n v="62"/>
    <n v="29.99"/>
    <n v="0"/>
    <x v="0"/>
  </r>
  <r>
    <s v="NV"/>
    <n v="42"/>
    <n v="510"/>
    <x v="0"/>
    <n v="27"/>
    <n v="67.400000000000006"/>
    <n v="116"/>
    <n v="11.46"/>
    <n v="2"/>
    <x v="0"/>
  </r>
  <r>
    <s v="MI"/>
    <n v="29"/>
    <n v="415"/>
    <x v="1"/>
    <n v="0"/>
    <n v="229.7"/>
    <n v="129"/>
    <n v="39.049999999999997"/>
    <n v="1"/>
    <x v="1"/>
  </r>
  <r>
    <s v="FL"/>
    <n v="45"/>
    <n v="415"/>
    <x v="0"/>
    <n v="24"/>
    <n v="176"/>
    <n v="118"/>
    <n v="29.92"/>
    <n v="1"/>
    <x v="0"/>
  </r>
  <r>
    <s v="NY"/>
    <n v="20"/>
    <n v="408"/>
    <x v="1"/>
    <n v="0"/>
    <n v="247.7"/>
    <n v="77"/>
    <n v="42.11"/>
    <n v="0"/>
    <x v="1"/>
  </r>
  <r>
    <s v="KS"/>
    <n v="38"/>
    <n v="510"/>
    <x v="1"/>
    <n v="0"/>
    <n v="115.4"/>
    <n v="90"/>
    <n v="19.62"/>
    <n v="2"/>
    <x v="0"/>
  </r>
  <r>
    <s v="NC"/>
    <n v="26"/>
    <n v="510"/>
    <x v="1"/>
    <n v="0"/>
    <n v="112.2"/>
    <n v="95"/>
    <n v="19.07"/>
    <n v="0"/>
    <x v="1"/>
  </r>
  <r>
    <s v="MN"/>
    <n v="39"/>
    <n v="408"/>
    <x v="1"/>
    <n v="0"/>
    <n v="162.6"/>
    <n v="138"/>
    <n v="27.64"/>
    <n v="0"/>
    <x v="0"/>
  </r>
  <r>
    <s v="RI"/>
    <n v="34"/>
    <n v="415"/>
    <x v="1"/>
    <n v="0"/>
    <n v="229.4"/>
    <n v="107"/>
    <n v="39"/>
    <n v="4"/>
    <x v="0"/>
  </r>
  <r>
    <s v="UT"/>
    <n v="34"/>
    <n v="415"/>
    <x v="1"/>
    <n v="0"/>
    <n v="139.6"/>
    <n v="96"/>
    <n v="23.73"/>
    <n v="2"/>
    <x v="0"/>
  </r>
  <r>
    <s v="OR"/>
    <n v="32"/>
    <n v="415"/>
    <x v="1"/>
    <n v="0"/>
    <n v="263.8"/>
    <n v="66"/>
    <n v="44.85"/>
    <n v="5"/>
    <x v="1"/>
  </r>
  <r>
    <s v="IL"/>
    <n v="40"/>
    <n v="415"/>
    <x v="0"/>
    <n v="14"/>
    <n v="114.3"/>
    <n v="132"/>
    <n v="19.43"/>
    <n v="1"/>
    <x v="0"/>
  </r>
  <r>
    <s v="OH"/>
    <n v="49"/>
    <n v="408"/>
    <x v="1"/>
    <n v="0"/>
    <n v="196.3"/>
    <n v="108"/>
    <n v="33.369999999999997"/>
    <n v="2"/>
    <x v="0"/>
  </r>
  <r>
    <s v="MA"/>
    <n v="45"/>
    <n v="510"/>
    <x v="1"/>
    <n v="0"/>
    <n v="253.2"/>
    <n v="95"/>
    <n v="43.04"/>
    <n v="1"/>
    <x v="0"/>
  </r>
  <r>
    <s v="OR"/>
    <n v="37"/>
    <n v="408"/>
    <x v="1"/>
    <n v="0"/>
    <n v="98"/>
    <n v="99"/>
    <n v="16.66"/>
    <n v="0"/>
    <x v="0"/>
  </r>
  <r>
    <s v="CA"/>
    <n v="40"/>
    <n v="408"/>
    <x v="1"/>
    <n v="0"/>
    <n v="249.4"/>
    <n v="118"/>
    <n v="42.4"/>
    <n v="0"/>
    <x v="0"/>
  </r>
  <r>
    <s v="WV"/>
    <n v="42"/>
    <n v="415"/>
    <x v="0"/>
    <n v="30"/>
    <n v="129.6"/>
    <n v="107"/>
    <n v="22.03"/>
    <n v="1"/>
    <x v="0"/>
  </r>
  <r>
    <s v="VT"/>
    <n v="38"/>
    <n v="415"/>
    <x v="1"/>
    <n v="0"/>
    <n v="221.3"/>
    <n v="106"/>
    <n v="37.619999999999997"/>
    <n v="0"/>
    <x v="0"/>
  </r>
  <r>
    <s v="ID"/>
    <n v="40"/>
    <n v="415"/>
    <x v="1"/>
    <n v="0"/>
    <n v="220.7"/>
    <n v="106"/>
    <n v="37.520000000000003"/>
    <n v="1"/>
    <x v="0"/>
  </r>
  <r>
    <s v="OR"/>
    <n v="39"/>
    <n v="408"/>
    <x v="1"/>
    <n v="0"/>
    <n v="87.6"/>
    <n v="76"/>
    <n v="14.89"/>
    <n v="1"/>
    <x v="0"/>
  </r>
  <r>
    <s v="GA"/>
    <n v="37"/>
    <n v="408"/>
    <x v="1"/>
    <n v="0"/>
    <n v="203.6"/>
    <n v="61"/>
    <n v="34.61"/>
    <n v="0"/>
    <x v="0"/>
  </r>
  <r>
    <s v="ME"/>
    <n v="44"/>
    <n v="415"/>
    <x v="1"/>
    <n v="0"/>
    <n v="213.6"/>
    <n v="110"/>
    <n v="36.31"/>
    <n v="2"/>
    <x v="0"/>
  </r>
  <r>
    <s v="HI"/>
    <n v="44"/>
    <n v="415"/>
    <x v="0"/>
    <n v="31"/>
    <n v="181.6"/>
    <n v="112"/>
    <n v="30.87"/>
    <n v="2"/>
    <x v="0"/>
  </r>
  <r>
    <s v="AZ"/>
    <n v="31"/>
    <n v="510"/>
    <x v="0"/>
    <n v="22"/>
    <n v="215.4"/>
    <n v="123"/>
    <n v="36.619999999999997"/>
    <n v="1"/>
    <x v="0"/>
  </r>
  <r>
    <s v="IA"/>
    <n v="44"/>
    <n v="510"/>
    <x v="1"/>
    <n v="0"/>
    <n v="199.2"/>
    <n v="111"/>
    <n v="33.86"/>
    <n v="3"/>
    <x v="0"/>
  </r>
  <r>
    <s v="CT"/>
    <n v="32"/>
    <n v="415"/>
    <x v="1"/>
    <n v="0"/>
    <n v="115"/>
    <n v="130"/>
    <n v="19.55"/>
    <n v="3"/>
    <x v="0"/>
  </r>
  <r>
    <s v="WA"/>
    <n v="41"/>
    <n v="408"/>
    <x v="1"/>
    <n v="0"/>
    <n v="270.5"/>
    <n v="69"/>
    <n v="45.99"/>
    <n v="1"/>
    <x v="1"/>
  </r>
  <r>
    <s v="VA"/>
    <n v="38"/>
    <n v="415"/>
    <x v="1"/>
    <n v="0"/>
    <n v="222.2"/>
    <n v="127"/>
    <n v="37.770000000000003"/>
    <n v="1"/>
    <x v="0"/>
  </r>
  <r>
    <s v="CO"/>
    <n v="38"/>
    <n v="510"/>
    <x v="1"/>
    <n v="0"/>
    <n v="61.9"/>
    <n v="78"/>
    <n v="10.52"/>
    <n v="3"/>
    <x v="0"/>
  </r>
  <r>
    <s v="LA"/>
    <n v="38"/>
    <n v="415"/>
    <x v="1"/>
    <n v="0"/>
    <n v="141.1"/>
    <n v="92"/>
    <n v="23.99"/>
    <n v="2"/>
    <x v="0"/>
  </r>
  <r>
    <s v="TX"/>
    <n v="37"/>
    <n v="415"/>
    <x v="1"/>
    <n v="0"/>
    <n v="189.2"/>
    <n v="81"/>
    <n v="32.159999999999997"/>
    <n v="3"/>
    <x v="1"/>
  </r>
  <r>
    <s v="SD"/>
    <n v="40"/>
    <n v="510"/>
    <x v="1"/>
    <n v="0"/>
    <n v="196"/>
    <n v="135"/>
    <n v="33.32"/>
    <n v="3"/>
    <x v="0"/>
  </r>
  <r>
    <s v="VA"/>
    <n v="39"/>
    <n v="415"/>
    <x v="1"/>
    <n v="0"/>
    <n v="171.6"/>
    <n v="119"/>
    <n v="29.17"/>
    <n v="0"/>
    <x v="0"/>
  </r>
  <r>
    <s v="NY"/>
    <n v="40"/>
    <n v="415"/>
    <x v="1"/>
    <n v="0"/>
    <n v="174"/>
    <n v="123"/>
    <n v="29.58"/>
    <n v="2"/>
    <x v="0"/>
  </r>
  <r>
    <s v="WA"/>
    <n v="32"/>
    <n v="510"/>
    <x v="1"/>
    <n v="0"/>
    <n v="78.599999999999994"/>
    <n v="106"/>
    <n v="13.36"/>
    <n v="1"/>
    <x v="1"/>
  </r>
  <r>
    <s v="WI"/>
    <n v="40"/>
    <n v="415"/>
    <x v="1"/>
    <n v="0"/>
    <n v="200.9"/>
    <n v="92"/>
    <n v="34.15"/>
    <n v="1"/>
    <x v="0"/>
  </r>
  <r>
    <s v="TN"/>
    <n v="44"/>
    <n v="415"/>
    <x v="1"/>
    <n v="0"/>
    <n v="141.30000000000001"/>
    <n v="123"/>
    <n v="24.02"/>
    <n v="1"/>
    <x v="0"/>
  </r>
  <r>
    <s v="CT"/>
    <n v="33"/>
    <n v="415"/>
    <x v="1"/>
    <n v="0"/>
    <n v="235.8"/>
    <n v="130"/>
    <n v="40.090000000000003"/>
    <n v="2"/>
    <x v="0"/>
  </r>
  <r>
    <s v="WA"/>
    <n v="35"/>
    <n v="510"/>
    <x v="1"/>
    <n v="0"/>
    <n v="185.1"/>
    <n v="100"/>
    <n v="31.47"/>
    <n v="3"/>
    <x v="0"/>
  </r>
  <r>
    <s v="NH"/>
    <n v="34"/>
    <n v="415"/>
    <x v="1"/>
    <n v="0"/>
    <n v="254.3"/>
    <n v="113"/>
    <n v="43.23"/>
    <n v="2"/>
    <x v="0"/>
  </r>
  <r>
    <s v="MT"/>
    <n v="39"/>
    <n v="510"/>
    <x v="1"/>
    <n v="0"/>
    <n v="183"/>
    <n v="103"/>
    <n v="31.11"/>
    <n v="2"/>
    <x v="0"/>
  </r>
  <r>
    <s v="NE"/>
    <n v="40"/>
    <n v="415"/>
    <x v="0"/>
    <n v="29"/>
    <n v="163.5"/>
    <n v="80"/>
    <n v="27.8"/>
    <n v="2"/>
    <x v="0"/>
  </r>
  <r>
    <s v="WA"/>
    <n v="43"/>
    <n v="408"/>
    <x v="1"/>
    <n v="0"/>
    <n v="207.9"/>
    <n v="98"/>
    <n v="35.340000000000003"/>
    <n v="2"/>
    <x v="0"/>
  </r>
  <r>
    <s v="WI"/>
    <n v="38"/>
    <n v="415"/>
    <x v="1"/>
    <n v="0"/>
    <n v="248.6"/>
    <n v="102"/>
    <n v="42.26"/>
    <n v="3"/>
    <x v="0"/>
  </r>
  <r>
    <s v="AR"/>
    <n v="36"/>
    <n v="415"/>
    <x v="0"/>
    <n v="31"/>
    <n v="185.4"/>
    <n v="105"/>
    <n v="31.52"/>
    <n v="2"/>
    <x v="0"/>
  </r>
  <r>
    <s v="WI"/>
    <n v="37"/>
    <n v="408"/>
    <x v="1"/>
    <n v="0"/>
    <n v="197.8"/>
    <n v="60"/>
    <n v="33.630000000000003"/>
    <n v="1"/>
    <x v="0"/>
  </r>
  <r>
    <s v="DE"/>
    <n v="29"/>
    <n v="415"/>
    <x v="1"/>
    <n v="0"/>
    <n v="132.1"/>
    <n v="42"/>
    <n v="22.46"/>
    <n v="2"/>
    <x v="1"/>
  </r>
  <r>
    <s v="NH"/>
    <n v="38"/>
    <n v="510"/>
    <x v="1"/>
    <n v="0"/>
    <n v="197.1"/>
    <n v="117"/>
    <n v="33.51"/>
    <n v="0"/>
    <x v="0"/>
  </r>
  <r>
    <s v="VA"/>
    <n v="42"/>
    <n v="415"/>
    <x v="1"/>
    <n v="0"/>
    <n v="154.6"/>
    <n v="112"/>
    <n v="26.28"/>
    <n v="2"/>
    <x v="0"/>
  </r>
  <r>
    <s v="ID"/>
    <n v="31"/>
    <n v="415"/>
    <x v="1"/>
    <n v="0"/>
    <n v="96.8"/>
    <n v="92"/>
    <n v="16.46"/>
    <n v="2"/>
    <x v="1"/>
  </r>
  <r>
    <s v="TN"/>
    <n v="43"/>
    <n v="510"/>
    <x v="1"/>
    <n v="0"/>
    <n v="172"/>
    <n v="145"/>
    <n v="29.24"/>
    <n v="1"/>
    <x v="0"/>
  </r>
  <r>
    <s v="MT"/>
    <n v="34"/>
    <n v="408"/>
    <x v="0"/>
    <n v="29"/>
    <n v="151.1"/>
    <n v="121"/>
    <n v="25.69"/>
    <n v="2"/>
    <x v="0"/>
  </r>
  <r>
    <s v="OK"/>
    <n v="35"/>
    <n v="408"/>
    <x v="1"/>
    <n v="0"/>
    <n v="209.6"/>
    <n v="107"/>
    <n v="35.630000000000003"/>
    <n v="3"/>
    <x v="0"/>
  </r>
  <r>
    <s v="ID"/>
    <n v="42"/>
    <n v="415"/>
    <x v="0"/>
    <n v="32"/>
    <n v="247"/>
    <n v="109"/>
    <n v="41.99"/>
    <n v="3"/>
    <x v="0"/>
  </r>
  <r>
    <s v="NV"/>
    <n v="46"/>
    <n v="408"/>
    <x v="0"/>
    <n v="30"/>
    <n v="221.4"/>
    <n v="114"/>
    <n v="37.64"/>
    <n v="1"/>
    <x v="0"/>
  </r>
  <r>
    <s v="KS"/>
    <n v="32"/>
    <n v="408"/>
    <x v="1"/>
    <n v="0"/>
    <n v="321.3"/>
    <n v="99"/>
    <n v="54.62"/>
    <n v="1"/>
    <x v="1"/>
  </r>
  <r>
    <s v="WY"/>
    <n v="41"/>
    <n v="415"/>
    <x v="1"/>
    <n v="0"/>
    <n v="243.7"/>
    <n v="124"/>
    <n v="41.43"/>
    <n v="0"/>
    <x v="0"/>
  </r>
  <r>
    <s v="MS"/>
    <n v="40"/>
    <n v="415"/>
    <x v="1"/>
    <n v="0"/>
    <n v="251.5"/>
    <n v="85"/>
    <n v="42.76"/>
    <n v="3"/>
    <x v="0"/>
  </r>
  <r>
    <s v="WY"/>
    <n v="27"/>
    <n v="510"/>
    <x v="1"/>
    <n v="0"/>
    <n v="236.9"/>
    <n v="107"/>
    <n v="40.270000000000003"/>
    <n v="0"/>
    <x v="1"/>
  </r>
  <r>
    <s v="TX"/>
    <n v="38"/>
    <n v="415"/>
    <x v="1"/>
    <n v="0"/>
    <n v="159.69999999999999"/>
    <n v="79"/>
    <n v="27.15"/>
    <n v="2"/>
    <x v="0"/>
  </r>
  <r>
    <s v="WA"/>
    <n v="20"/>
    <n v="415"/>
    <x v="1"/>
    <n v="0"/>
    <n v="148.19999999999999"/>
    <n v="96"/>
    <n v="25.19"/>
    <n v="4"/>
    <x v="1"/>
  </r>
  <r>
    <s v="HI"/>
    <n v="39"/>
    <n v="408"/>
    <x v="1"/>
    <n v="0"/>
    <n v="150.9"/>
    <n v="86"/>
    <n v="25.65"/>
    <n v="1"/>
    <x v="0"/>
  </r>
  <r>
    <s v="IL"/>
    <n v="39"/>
    <n v="415"/>
    <x v="0"/>
    <n v="28"/>
    <n v="210.5"/>
    <n v="101"/>
    <n v="35.79"/>
    <n v="1"/>
    <x v="0"/>
  </r>
  <r>
    <s v="MD"/>
    <n v="39"/>
    <n v="510"/>
    <x v="1"/>
    <n v="0"/>
    <n v="254.7"/>
    <n v="80"/>
    <n v="43.3"/>
    <n v="0"/>
    <x v="0"/>
  </r>
  <r>
    <s v="MA"/>
    <n v="20"/>
    <n v="415"/>
    <x v="1"/>
    <n v="0"/>
    <n v="284.39999999999998"/>
    <n v="89"/>
    <n v="48.35"/>
    <n v="0"/>
    <x v="1"/>
  </r>
  <r>
    <s v="SD"/>
    <n v="27"/>
    <n v="415"/>
    <x v="1"/>
    <n v="0"/>
    <n v="0"/>
    <n v="0"/>
    <n v="0"/>
    <n v="4"/>
    <x v="1"/>
  </r>
  <r>
    <s v="PA"/>
    <n v="19"/>
    <n v="408"/>
    <x v="1"/>
    <n v="0"/>
    <n v="133.69999999999999"/>
    <n v="45"/>
    <n v="22.73"/>
    <n v="1"/>
    <x v="1"/>
  </r>
  <r>
    <s v="NC"/>
    <n v="43"/>
    <n v="408"/>
    <x v="1"/>
    <n v="0"/>
    <n v="224.9"/>
    <n v="117"/>
    <n v="38.229999999999997"/>
    <n v="0"/>
    <x v="0"/>
  </r>
  <r>
    <s v="VT"/>
    <n v="48"/>
    <n v="408"/>
    <x v="1"/>
    <n v="0"/>
    <n v="151.80000000000001"/>
    <n v="98"/>
    <n v="25.81"/>
    <n v="1"/>
    <x v="0"/>
  </r>
  <r>
    <s v="KY"/>
    <n v="44"/>
    <n v="510"/>
    <x v="0"/>
    <n v="22"/>
    <n v="141.4"/>
    <n v="107"/>
    <n v="24.04"/>
    <n v="2"/>
    <x v="0"/>
  </r>
  <r>
    <s v="WA"/>
    <n v="32"/>
    <n v="408"/>
    <x v="1"/>
    <n v="0"/>
    <n v="285.7"/>
    <n v="124"/>
    <n v="48.57"/>
    <n v="0"/>
    <x v="1"/>
  </r>
  <r>
    <s v="LA"/>
    <n v="45"/>
    <n v="415"/>
    <x v="1"/>
    <n v="0"/>
    <n v="58.4"/>
    <n v="121"/>
    <n v="9.93"/>
    <n v="1"/>
    <x v="0"/>
  </r>
  <r>
    <s v="WA"/>
    <n v="42"/>
    <n v="415"/>
    <x v="0"/>
    <n v="16"/>
    <n v="90.4"/>
    <n v="105"/>
    <n v="15.37"/>
    <n v="0"/>
    <x v="0"/>
  </r>
  <r>
    <s v="ME"/>
    <n v="39"/>
    <n v="408"/>
    <x v="1"/>
    <n v="0"/>
    <n v="114.4"/>
    <n v="91"/>
    <n v="19.45"/>
    <n v="0"/>
    <x v="0"/>
  </r>
  <r>
    <s v="WI"/>
    <n v="39"/>
    <n v="408"/>
    <x v="1"/>
    <n v="0"/>
    <n v="147.69999999999999"/>
    <n v="103"/>
    <n v="25.11"/>
    <n v="2"/>
    <x v="0"/>
  </r>
  <r>
    <s v="TX"/>
    <n v="37"/>
    <n v="408"/>
    <x v="0"/>
    <n v="31"/>
    <n v="302.7"/>
    <n v="93"/>
    <n v="51.46"/>
    <n v="3"/>
    <x v="0"/>
  </r>
  <r>
    <s v="AZ"/>
    <n v="39"/>
    <n v="408"/>
    <x v="1"/>
    <n v="0"/>
    <n v="169.7"/>
    <n v="84"/>
    <n v="28.85"/>
    <n v="3"/>
    <x v="0"/>
  </r>
  <r>
    <s v="ND"/>
    <n v="42"/>
    <n v="510"/>
    <x v="1"/>
    <n v="0"/>
    <n v="227.2"/>
    <n v="89"/>
    <n v="38.619999999999997"/>
    <n v="0"/>
    <x v="0"/>
  </r>
  <r>
    <s v="VT"/>
    <n v="32"/>
    <n v="415"/>
    <x v="1"/>
    <n v="0"/>
    <n v="217.8"/>
    <n v="91"/>
    <n v="37.03"/>
    <n v="1"/>
    <x v="1"/>
  </r>
  <r>
    <s v="HI"/>
    <n v="37"/>
    <n v="415"/>
    <x v="1"/>
    <n v="0"/>
    <n v="124.2"/>
    <n v="102"/>
    <n v="21.11"/>
    <n v="2"/>
    <x v="0"/>
  </r>
  <r>
    <s v="WY"/>
    <n v="39"/>
    <n v="415"/>
    <x v="1"/>
    <n v="0"/>
    <n v="206.2"/>
    <n v="76"/>
    <n v="35.049999999999997"/>
    <n v="1"/>
    <x v="0"/>
  </r>
  <r>
    <s v="WV"/>
    <n v="38"/>
    <n v="510"/>
    <x v="1"/>
    <n v="0"/>
    <n v="132.9"/>
    <n v="122"/>
    <n v="22.59"/>
    <n v="3"/>
    <x v="0"/>
  </r>
  <r>
    <s v="OK"/>
    <n v="40"/>
    <n v="415"/>
    <x v="0"/>
    <n v="31"/>
    <n v="104.9"/>
    <n v="115"/>
    <n v="17.829999999999998"/>
    <n v="3"/>
    <x v="0"/>
  </r>
  <r>
    <s v="CT"/>
    <n v="31"/>
    <n v="415"/>
    <x v="1"/>
    <n v="0"/>
    <n v="245"/>
    <n v="97"/>
    <n v="41.65"/>
    <n v="1"/>
    <x v="1"/>
  </r>
  <r>
    <s v="UT"/>
    <n v="40"/>
    <n v="408"/>
    <x v="1"/>
    <n v="0"/>
    <n v="184.5"/>
    <n v="118"/>
    <n v="31.37"/>
    <n v="1"/>
    <x v="0"/>
  </r>
  <r>
    <s v="NY"/>
    <n v="37"/>
    <n v="415"/>
    <x v="1"/>
    <n v="0"/>
    <n v="89.5"/>
    <n v="66"/>
    <n v="15.22"/>
    <n v="3"/>
    <x v="0"/>
  </r>
  <r>
    <s v="VA"/>
    <n v="46"/>
    <n v="415"/>
    <x v="1"/>
    <n v="0"/>
    <n v="235.6"/>
    <n v="131"/>
    <n v="40.049999999999997"/>
    <n v="1"/>
    <x v="0"/>
  </r>
  <r>
    <s v="VT"/>
    <n v="44"/>
    <n v="408"/>
    <x v="1"/>
    <n v="0"/>
    <n v="186"/>
    <n v="127"/>
    <n v="31.62"/>
    <n v="4"/>
    <x v="0"/>
  </r>
  <r>
    <s v="SD"/>
    <n v="47"/>
    <n v="415"/>
    <x v="1"/>
    <n v="0"/>
    <n v="223.9"/>
    <n v="75"/>
    <n v="38.06"/>
    <n v="1"/>
    <x v="0"/>
  </r>
  <r>
    <s v="PA"/>
    <n v="39"/>
    <n v="510"/>
    <x v="1"/>
    <n v="0"/>
    <n v="179.5"/>
    <n v="125"/>
    <n v="30.52"/>
    <n v="1"/>
    <x v="0"/>
  </r>
  <r>
    <s v="ND"/>
    <n v="39"/>
    <n v="415"/>
    <x v="1"/>
    <n v="0"/>
    <n v="169.4"/>
    <n v="102"/>
    <n v="28.8"/>
    <n v="1"/>
    <x v="0"/>
  </r>
  <r>
    <s v="CT"/>
    <n v="41"/>
    <n v="408"/>
    <x v="1"/>
    <n v="0"/>
    <n v="118.1"/>
    <n v="90"/>
    <n v="20.079999999999998"/>
    <n v="1"/>
    <x v="0"/>
  </r>
  <r>
    <s v="SC"/>
    <n v="30"/>
    <n v="415"/>
    <x v="1"/>
    <n v="0"/>
    <n v="112"/>
    <n v="105"/>
    <n v="19.04"/>
    <n v="4"/>
    <x v="1"/>
  </r>
  <r>
    <s v="MI"/>
    <n v="40"/>
    <n v="408"/>
    <x v="0"/>
    <n v="32"/>
    <n v="168.4"/>
    <n v="129"/>
    <n v="28.63"/>
    <n v="0"/>
    <x v="0"/>
  </r>
  <r>
    <s v="VT"/>
    <n v="37"/>
    <n v="415"/>
    <x v="0"/>
    <n v="42"/>
    <n v="214.3"/>
    <n v="112"/>
    <n v="36.43"/>
    <n v="0"/>
    <x v="0"/>
  </r>
  <r>
    <s v="OH"/>
    <n v="31"/>
    <n v="415"/>
    <x v="1"/>
    <n v="0"/>
    <n v="245.7"/>
    <n v="139"/>
    <n v="41.77"/>
    <n v="4"/>
    <x v="1"/>
  </r>
  <r>
    <s v="IL"/>
    <n v="39"/>
    <n v="415"/>
    <x v="0"/>
    <n v="43"/>
    <n v="142.80000000000001"/>
    <n v="96"/>
    <n v="24.28"/>
    <n v="1"/>
    <x v="0"/>
  </r>
  <r>
    <s v="MO"/>
    <n v="38"/>
    <n v="415"/>
    <x v="1"/>
    <n v="0"/>
    <n v="202.4"/>
    <n v="115"/>
    <n v="34.409999999999997"/>
    <n v="3"/>
    <x v="0"/>
  </r>
  <r>
    <s v="WI"/>
    <n v="40"/>
    <n v="415"/>
    <x v="1"/>
    <n v="0"/>
    <n v="116.8"/>
    <n v="119"/>
    <n v="19.86"/>
    <n v="1"/>
    <x v="0"/>
  </r>
  <r>
    <s v="NJ"/>
    <n v="40"/>
    <n v="510"/>
    <x v="1"/>
    <n v="0"/>
    <n v="155.69999999999999"/>
    <n v="110"/>
    <n v="26.47"/>
    <n v="1"/>
    <x v="0"/>
  </r>
  <r>
    <s v="VT"/>
    <n v="40"/>
    <n v="415"/>
    <x v="0"/>
    <n v="21"/>
    <n v="138.1"/>
    <n v="113"/>
    <n v="23.48"/>
    <n v="2"/>
    <x v="0"/>
  </r>
  <r>
    <s v="CT"/>
    <n v="44"/>
    <n v="408"/>
    <x v="1"/>
    <n v="0"/>
    <n v="51.9"/>
    <n v="108"/>
    <n v="8.82"/>
    <n v="3"/>
    <x v="0"/>
  </r>
  <r>
    <s v="SD"/>
    <n v="46"/>
    <n v="415"/>
    <x v="0"/>
    <n v="35"/>
    <n v="171.5"/>
    <n v="98"/>
    <n v="29.16"/>
    <n v="0"/>
    <x v="0"/>
  </r>
  <r>
    <s v="OH"/>
    <n v="42"/>
    <n v="510"/>
    <x v="1"/>
    <n v="0"/>
    <n v="194.1"/>
    <n v="62"/>
    <n v="33"/>
    <n v="1"/>
    <x v="0"/>
  </r>
  <r>
    <s v="NY"/>
    <n v="40"/>
    <n v="510"/>
    <x v="1"/>
    <n v="0"/>
    <n v="115.7"/>
    <n v="105"/>
    <n v="19.670000000000002"/>
    <n v="1"/>
    <x v="0"/>
  </r>
  <r>
    <s v="OK"/>
    <n v="28"/>
    <n v="415"/>
    <x v="1"/>
    <n v="0"/>
    <n v="269.7"/>
    <n v="85"/>
    <n v="45.85"/>
    <n v="3"/>
    <x v="1"/>
  </r>
  <r>
    <s v="NC"/>
    <n v="38"/>
    <n v="415"/>
    <x v="1"/>
    <n v="0"/>
    <n v="246.4"/>
    <n v="107"/>
    <n v="41.89"/>
    <n v="0"/>
    <x v="0"/>
  </r>
  <r>
    <s v="HI"/>
    <n v="37"/>
    <n v="510"/>
    <x v="1"/>
    <n v="0"/>
    <n v="227.4"/>
    <n v="121"/>
    <n v="38.659999999999997"/>
    <n v="1"/>
    <x v="0"/>
  </r>
  <r>
    <s v="UT"/>
    <n v="36"/>
    <n v="415"/>
    <x v="1"/>
    <n v="0"/>
    <n v="189.8"/>
    <n v="110"/>
    <n v="32.270000000000003"/>
    <n v="0"/>
    <x v="0"/>
  </r>
  <r>
    <s v="MD"/>
    <n v="39"/>
    <n v="415"/>
    <x v="0"/>
    <n v="27"/>
    <n v="188.9"/>
    <n v="124"/>
    <n v="32.11"/>
    <n v="4"/>
    <x v="0"/>
  </r>
  <r>
    <s v="VT"/>
    <n v="40"/>
    <n v="510"/>
    <x v="1"/>
    <n v="0"/>
    <n v="0"/>
    <n v="0"/>
    <n v="0"/>
    <n v="1"/>
    <x v="0"/>
  </r>
  <r>
    <s v="TX"/>
    <n v="35"/>
    <n v="408"/>
    <x v="0"/>
    <n v="19"/>
    <n v="110.5"/>
    <n v="87"/>
    <n v="18.79"/>
    <n v="1"/>
    <x v="0"/>
  </r>
  <r>
    <s v="AZ"/>
    <n v="41"/>
    <n v="408"/>
    <x v="1"/>
    <n v="0"/>
    <n v="167.6"/>
    <n v="116"/>
    <n v="28.49"/>
    <n v="4"/>
    <x v="0"/>
  </r>
  <r>
    <s v="VA"/>
    <n v="38"/>
    <n v="415"/>
    <x v="1"/>
    <n v="0"/>
    <n v="132"/>
    <n v="90"/>
    <n v="22.44"/>
    <n v="3"/>
    <x v="0"/>
  </r>
  <r>
    <s v="NE"/>
    <n v="36"/>
    <n v="415"/>
    <x v="1"/>
    <n v="0"/>
    <n v="213.4"/>
    <n v="86"/>
    <n v="36.28"/>
    <n v="1"/>
    <x v="0"/>
  </r>
  <r>
    <s v="KY"/>
    <n v="32"/>
    <n v="510"/>
    <x v="1"/>
    <n v="0"/>
    <n v="175.4"/>
    <n v="120"/>
    <n v="29.82"/>
    <n v="0"/>
    <x v="0"/>
  </r>
  <r>
    <s v="NV"/>
    <n v="38"/>
    <n v="510"/>
    <x v="0"/>
    <n v="39"/>
    <n v="82.6"/>
    <n v="113"/>
    <n v="14.04"/>
    <n v="3"/>
    <x v="0"/>
  </r>
  <r>
    <s v="MT"/>
    <n v="34"/>
    <n v="510"/>
    <x v="1"/>
    <n v="0"/>
    <n v="143.19999999999999"/>
    <n v="80"/>
    <n v="24.34"/>
    <n v="4"/>
    <x v="1"/>
  </r>
  <r>
    <s v="MO"/>
    <n v="39"/>
    <n v="415"/>
    <x v="1"/>
    <n v="0"/>
    <n v="125.5"/>
    <n v="139"/>
    <n v="21.34"/>
    <n v="1"/>
    <x v="0"/>
  </r>
  <r>
    <s v="MS"/>
    <n v="31"/>
    <n v="415"/>
    <x v="0"/>
    <n v="31"/>
    <n v="82.3"/>
    <n v="105"/>
    <n v="13.99"/>
    <n v="6"/>
    <x v="1"/>
  </r>
  <r>
    <s v="NM"/>
    <n v="39"/>
    <n v="408"/>
    <x v="1"/>
    <n v="0"/>
    <n v="165.6"/>
    <n v="104"/>
    <n v="28.15"/>
    <n v="1"/>
    <x v="0"/>
  </r>
  <r>
    <s v="NH"/>
    <n v="45"/>
    <n v="408"/>
    <x v="1"/>
    <n v="0"/>
    <n v="162.1"/>
    <n v="91"/>
    <n v="27.56"/>
    <n v="1"/>
    <x v="0"/>
  </r>
  <r>
    <s v="NC"/>
    <n v="46"/>
    <n v="510"/>
    <x v="1"/>
    <n v="0"/>
    <n v="166.6"/>
    <n v="84"/>
    <n v="28.32"/>
    <n v="1"/>
    <x v="0"/>
  </r>
  <r>
    <s v="MT"/>
    <n v="45"/>
    <n v="415"/>
    <x v="0"/>
    <n v="24"/>
    <n v="135.9"/>
    <n v="60"/>
    <n v="23.1"/>
    <n v="1"/>
    <x v="0"/>
  </r>
  <r>
    <s v="SD"/>
    <n v="41"/>
    <n v="408"/>
    <x v="0"/>
    <n v="20"/>
    <n v="165.7"/>
    <n v="78"/>
    <n v="28.17"/>
    <n v="0"/>
    <x v="0"/>
  </r>
  <r>
    <s v="VA"/>
    <n v="31"/>
    <n v="415"/>
    <x v="1"/>
    <n v="0"/>
    <n v="176.1"/>
    <n v="90"/>
    <n v="29.94"/>
    <n v="1"/>
    <x v="0"/>
  </r>
  <r>
    <s v="LA"/>
    <n v="41"/>
    <n v="510"/>
    <x v="1"/>
    <n v="0"/>
    <n v="142.30000000000001"/>
    <n v="89"/>
    <n v="24.19"/>
    <n v="0"/>
    <x v="0"/>
  </r>
  <r>
    <s v="AK"/>
    <n v="39"/>
    <n v="408"/>
    <x v="1"/>
    <n v="0"/>
    <n v="83.2"/>
    <n v="74"/>
    <n v="14.14"/>
    <n v="1"/>
    <x v="0"/>
  </r>
  <r>
    <s v="OH"/>
    <n v="44"/>
    <n v="415"/>
    <x v="0"/>
    <n v="37"/>
    <n v="235"/>
    <n v="101"/>
    <n v="39.950000000000003"/>
    <n v="2"/>
    <x v="0"/>
  </r>
  <r>
    <s v="NM"/>
    <n v="42"/>
    <n v="415"/>
    <x v="1"/>
    <n v="0"/>
    <n v="105.7"/>
    <n v="95"/>
    <n v="17.97"/>
    <n v="2"/>
    <x v="0"/>
  </r>
  <r>
    <s v="MI"/>
    <n v="27"/>
    <n v="415"/>
    <x v="1"/>
    <n v="0"/>
    <n v="149.4"/>
    <n v="68"/>
    <n v="25.4"/>
    <n v="3"/>
    <x v="1"/>
  </r>
  <r>
    <s v="MN"/>
    <n v="38"/>
    <n v="415"/>
    <x v="0"/>
    <n v="20"/>
    <n v="264.7"/>
    <n v="81"/>
    <n v="45"/>
    <n v="0"/>
    <x v="0"/>
  </r>
  <r>
    <s v="WY"/>
    <n v="39"/>
    <n v="510"/>
    <x v="0"/>
    <n v="31"/>
    <n v="160.30000000000001"/>
    <n v="45"/>
    <n v="27.25"/>
    <n v="1"/>
    <x v="0"/>
  </r>
  <r>
    <s v="WY"/>
    <n v="42"/>
    <n v="415"/>
    <x v="0"/>
    <n v="28"/>
    <n v="95.9"/>
    <n v="117"/>
    <n v="16.3"/>
    <n v="1"/>
    <x v="0"/>
  </r>
  <r>
    <s v="WA"/>
    <n v="36"/>
    <n v="408"/>
    <x v="1"/>
    <n v="0"/>
    <n v="140.69999999999999"/>
    <n v="77"/>
    <n v="23.92"/>
    <n v="0"/>
    <x v="0"/>
  </r>
  <r>
    <s v="NM"/>
    <n v="37"/>
    <n v="510"/>
    <x v="1"/>
    <n v="0"/>
    <n v="119.7"/>
    <n v="148"/>
    <n v="20.350000000000001"/>
    <n v="2"/>
    <x v="0"/>
  </r>
  <r>
    <s v="VA"/>
    <n v="34"/>
    <n v="415"/>
    <x v="0"/>
    <n v="30"/>
    <n v="99.9"/>
    <n v="84"/>
    <n v="16.98"/>
    <n v="2"/>
    <x v="0"/>
  </r>
  <r>
    <s v="RI"/>
    <n v="40"/>
    <n v="415"/>
    <x v="1"/>
    <n v="0"/>
    <n v="250.9"/>
    <n v="108"/>
    <n v="42.65"/>
    <n v="2"/>
    <x v="0"/>
  </r>
  <r>
    <s v="AL"/>
    <n v="34"/>
    <n v="415"/>
    <x v="1"/>
    <n v="0"/>
    <n v="200.6"/>
    <n v="117"/>
    <n v="34.1"/>
    <n v="2"/>
    <x v="0"/>
  </r>
  <r>
    <s v="WV"/>
    <n v="42"/>
    <n v="510"/>
    <x v="0"/>
    <n v="38"/>
    <n v="209.8"/>
    <n v="130"/>
    <n v="35.67"/>
    <n v="1"/>
    <x v="0"/>
  </r>
  <r>
    <s v="WV"/>
    <n v="45"/>
    <n v="415"/>
    <x v="0"/>
    <n v="34"/>
    <n v="198"/>
    <n v="70"/>
    <n v="33.659999999999997"/>
    <n v="1"/>
    <x v="0"/>
  </r>
  <r>
    <s v="NJ"/>
    <n v="45"/>
    <n v="510"/>
    <x v="1"/>
    <n v="0"/>
    <n v="239.8"/>
    <n v="107"/>
    <n v="40.770000000000003"/>
    <n v="1"/>
    <x v="0"/>
  </r>
  <r>
    <s v="MI"/>
    <n v="43"/>
    <n v="510"/>
    <x v="1"/>
    <n v="0"/>
    <n v="220.9"/>
    <n v="107"/>
    <n v="37.549999999999997"/>
    <n v="1"/>
    <x v="0"/>
  </r>
  <r>
    <s v="MI"/>
    <n v="38"/>
    <n v="510"/>
    <x v="0"/>
    <n v="26"/>
    <n v="226.4"/>
    <n v="117"/>
    <n v="38.49"/>
    <n v="1"/>
    <x v="0"/>
  </r>
  <r>
    <s v="ND"/>
    <n v="40"/>
    <n v="510"/>
    <x v="1"/>
    <n v="0"/>
    <n v="203.2"/>
    <n v="99"/>
    <n v="34.54"/>
    <n v="2"/>
    <x v="0"/>
  </r>
  <r>
    <s v="VT"/>
    <n v="42"/>
    <n v="415"/>
    <x v="1"/>
    <n v="0"/>
    <n v="136.69999999999999"/>
    <n v="115"/>
    <n v="23.24"/>
    <n v="0"/>
    <x v="0"/>
  </r>
  <r>
    <s v="WA"/>
    <n v="40"/>
    <n v="408"/>
    <x v="1"/>
    <n v="0"/>
    <n v="152.6"/>
    <n v="97"/>
    <n v="25.94"/>
    <n v="1"/>
    <x v="0"/>
  </r>
  <r>
    <s v="NC"/>
    <n v="49"/>
    <n v="408"/>
    <x v="0"/>
    <n v="47"/>
    <n v="274.89999999999998"/>
    <n v="102"/>
    <n v="46.73"/>
    <n v="1"/>
    <x v="0"/>
  </r>
  <r>
    <s v="WV"/>
    <n v="34"/>
    <n v="415"/>
    <x v="1"/>
    <n v="0"/>
    <n v="222.3"/>
    <n v="99"/>
    <n v="37.79"/>
    <n v="3"/>
    <x v="0"/>
  </r>
  <r>
    <s v="ID"/>
    <n v="33"/>
    <n v="510"/>
    <x v="0"/>
    <n v="8"/>
    <n v="222.5"/>
    <n v="104"/>
    <n v="37.83"/>
    <n v="1"/>
    <x v="0"/>
  </r>
  <r>
    <s v="LA"/>
    <n v="41"/>
    <n v="415"/>
    <x v="0"/>
    <n v="28"/>
    <n v="128.80000000000001"/>
    <n v="104"/>
    <n v="21.9"/>
    <n v="2"/>
    <x v="0"/>
  </r>
  <r>
    <s v="GA"/>
    <n v="41"/>
    <n v="415"/>
    <x v="1"/>
    <n v="0"/>
    <n v="174.3"/>
    <n v="105"/>
    <n v="29.63"/>
    <n v="0"/>
    <x v="0"/>
  </r>
  <r>
    <s v="FL"/>
    <n v="38"/>
    <n v="415"/>
    <x v="1"/>
    <n v="0"/>
    <n v="242.5"/>
    <n v="110"/>
    <n v="41.23"/>
    <n v="4"/>
    <x v="0"/>
  </r>
  <r>
    <s v="CO"/>
    <n v="35"/>
    <n v="415"/>
    <x v="1"/>
    <n v="0"/>
    <n v="221.6"/>
    <n v="101"/>
    <n v="37.67"/>
    <n v="4"/>
    <x v="0"/>
  </r>
  <r>
    <s v="NV"/>
    <n v="35"/>
    <n v="408"/>
    <x v="1"/>
    <n v="0"/>
    <n v="114.3"/>
    <n v="100"/>
    <n v="19.43"/>
    <n v="0"/>
    <x v="0"/>
  </r>
  <r>
    <s v="VA"/>
    <n v="47"/>
    <n v="510"/>
    <x v="1"/>
    <n v="0"/>
    <n v="144.9"/>
    <n v="136"/>
    <n v="24.63"/>
    <n v="2"/>
    <x v="0"/>
  </r>
  <r>
    <s v="UT"/>
    <n v="46"/>
    <n v="415"/>
    <x v="0"/>
    <n v="40"/>
    <n v="236.5"/>
    <n v="111"/>
    <n v="40.21"/>
    <n v="2"/>
    <x v="0"/>
  </r>
  <r>
    <s v="UT"/>
    <n v="35"/>
    <n v="408"/>
    <x v="0"/>
    <n v="44"/>
    <n v="174"/>
    <n v="80"/>
    <n v="29.58"/>
    <n v="2"/>
    <x v="1"/>
  </r>
  <r>
    <s v="MO"/>
    <n v="42"/>
    <n v="408"/>
    <x v="1"/>
    <n v="0"/>
    <n v="109.5"/>
    <n v="95"/>
    <n v="18.62"/>
    <n v="1"/>
    <x v="0"/>
  </r>
  <r>
    <s v="HI"/>
    <n v="36"/>
    <n v="415"/>
    <x v="1"/>
    <n v="0"/>
    <n v="133.4"/>
    <n v="113"/>
    <n v="22.68"/>
    <n v="1"/>
    <x v="0"/>
  </r>
  <r>
    <s v="MD"/>
    <n v="37"/>
    <n v="408"/>
    <x v="1"/>
    <n v="0"/>
    <n v="137.1"/>
    <n v="94"/>
    <n v="23.31"/>
    <n v="1"/>
    <x v="0"/>
  </r>
  <r>
    <s v="VA"/>
    <n v="41"/>
    <n v="415"/>
    <x v="1"/>
    <n v="0"/>
    <n v="197"/>
    <n v="88"/>
    <n v="33.49"/>
    <n v="0"/>
    <x v="0"/>
  </r>
  <r>
    <s v="MT"/>
    <n v="41"/>
    <n v="415"/>
    <x v="1"/>
    <n v="0"/>
    <n v="198.1"/>
    <n v="160"/>
    <n v="33.68"/>
    <n v="3"/>
    <x v="0"/>
  </r>
  <r>
    <s v="SC"/>
    <n v="31"/>
    <n v="408"/>
    <x v="1"/>
    <n v="0"/>
    <n v="39.5"/>
    <n v="78"/>
    <n v="6.72"/>
    <n v="0"/>
    <x v="0"/>
  </r>
  <r>
    <s v="CO"/>
    <n v="41"/>
    <n v="408"/>
    <x v="1"/>
    <n v="0"/>
    <n v="199.5"/>
    <n v="107"/>
    <n v="33.92"/>
    <n v="2"/>
    <x v="0"/>
  </r>
  <r>
    <s v="ID"/>
    <n v="36"/>
    <n v="415"/>
    <x v="1"/>
    <n v="0"/>
    <n v="156.80000000000001"/>
    <n v="93"/>
    <n v="26.66"/>
    <n v="1"/>
    <x v="0"/>
  </r>
  <r>
    <s v="UT"/>
    <n v="40"/>
    <n v="415"/>
    <x v="1"/>
    <n v="0"/>
    <n v="63.2"/>
    <n v="108"/>
    <n v="10.74"/>
    <n v="0"/>
    <x v="0"/>
  </r>
  <r>
    <s v="RI"/>
    <n v="36"/>
    <n v="415"/>
    <x v="0"/>
    <n v="27"/>
    <n v="218.7"/>
    <n v="79"/>
    <n v="37.18"/>
    <n v="0"/>
    <x v="0"/>
  </r>
  <r>
    <s v="FL"/>
    <n v="36"/>
    <n v="415"/>
    <x v="0"/>
    <n v="41"/>
    <n v="207.3"/>
    <n v="95"/>
    <n v="35.24"/>
    <n v="1"/>
    <x v="0"/>
  </r>
  <r>
    <s v="MD"/>
    <n v="31"/>
    <n v="415"/>
    <x v="1"/>
    <n v="0"/>
    <n v="273.3"/>
    <n v="66"/>
    <n v="46.46"/>
    <n v="1"/>
    <x v="1"/>
  </r>
  <r>
    <s v="IL"/>
    <n v="41"/>
    <n v="415"/>
    <x v="1"/>
    <n v="0"/>
    <n v="266.10000000000002"/>
    <n v="120"/>
    <n v="45.24"/>
    <n v="1"/>
    <x v="0"/>
  </r>
  <r>
    <s v="PA"/>
    <n v="45"/>
    <n v="408"/>
    <x v="1"/>
    <n v="0"/>
    <n v="112.8"/>
    <n v="89"/>
    <n v="19.18"/>
    <n v="0"/>
    <x v="0"/>
  </r>
  <r>
    <s v="AZ"/>
    <n v="47"/>
    <n v="415"/>
    <x v="1"/>
    <n v="0"/>
    <n v="104.7"/>
    <n v="112"/>
    <n v="17.8"/>
    <n v="3"/>
    <x v="0"/>
  </r>
  <r>
    <s v="NH"/>
    <n v="42"/>
    <n v="510"/>
    <x v="0"/>
    <n v="35"/>
    <n v="193.8"/>
    <n v="62"/>
    <n v="32.950000000000003"/>
    <n v="0"/>
    <x v="0"/>
  </r>
  <r>
    <s v="RI"/>
    <n v="41"/>
    <n v="415"/>
    <x v="1"/>
    <n v="0"/>
    <n v="168.6"/>
    <n v="102"/>
    <n v="28.66"/>
    <n v="1"/>
    <x v="0"/>
  </r>
  <r>
    <s v="HI"/>
    <n v="38"/>
    <n v="415"/>
    <x v="1"/>
    <n v="0"/>
    <n v="253.2"/>
    <n v="122"/>
    <n v="43.04"/>
    <n v="2"/>
    <x v="0"/>
  </r>
  <r>
    <s v="NJ"/>
    <n v="40"/>
    <n v="415"/>
    <x v="0"/>
    <n v="16"/>
    <n v="174.7"/>
    <n v="92"/>
    <n v="29.7"/>
    <n v="1"/>
    <x v="0"/>
  </r>
  <r>
    <s v="MD"/>
    <n v="36"/>
    <n v="415"/>
    <x v="0"/>
    <n v="34"/>
    <n v="204.5"/>
    <n v="79"/>
    <n v="34.770000000000003"/>
    <n v="2"/>
    <x v="0"/>
  </r>
  <r>
    <s v="OR"/>
    <n v="41"/>
    <n v="408"/>
    <x v="1"/>
    <n v="0"/>
    <n v="226.5"/>
    <n v="93"/>
    <n v="38.51"/>
    <n v="3"/>
    <x v="0"/>
  </r>
  <r>
    <s v="NV"/>
    <n v="37"/>
    <n v="510"/>
    <x v="1"/>
    <n v="0"/>
    <n v="234.1"/>
    <n v="91"/>
    <n v="39.799999999999997"/>
    <n v="1"/>
    <x v="0"/>
  </r>
  <r>
    <s v="AR"/>
    <n v="34"/>
    <n v="415"/>
    <x v="1"/>
    <n v="0"/>
    <n v="133.30000000000001"/>
    <n v="106"/>
    <n v="22.66"/>
    <n v="3"/>
    <x v="1"/>
  </r>
  <r>
    <s v="MT"/>
    <n v="47"/>
    <n v="415"/>
    <x v="1"/>
    <n v="0"/>
    <n v="133.9"/>
    <n v="87"/>
    <n v="22.76"/>
    <n v="1"/>
    <x v="0"/>
  </r>
  <r>
    <s v="CT"/>
    <n v="43"/>
    <n v="510"/>
    <x v="1"/>
    <n v="0"/>
    <n v="160.19999999999999"/>
    <n v="104"/>
    <n v="27.23"/>
    <n v="0"/>
    <x v="0"/>
  </r>
  <r>
    <s v="UT"/>
    <n v="47"/>
    <n v="415"/>
    <x v="0"/>
    <n v="44"/>
    <n v="230.6"/>
    <n v="94"/>
    <n v="39.200000000000003"/>
    <n v="0"/>
    <x v="0"/>
  </r>
  <r>
    <s v="NV"/>
    <n v="38"/>
    <n v="415"/>
    <x v="1"/>
    <n v="0"/>
    <n v="72.8"/>
    <n v="120"/>
    <n v="12.38"/>
    <n v="2"/>
    <x v="0"/>
  </r>
  <r>
    <s v="TN"/>
    <n v="40"/>
    <n v="415"/>
    <x v="1"/>
    <n v="0"/>
    <n v="196.1"/>
    <n v="107"/>
    <n v="33.340000000000003"/>
    <n v="1"/>
    <x v="0"/>
  </r>
  <r>
    <s v="DE"/>
    <n v="41"/>
    <n v="408"/>
    <x v="1"/>
    <n v="0"/>
    <n v="197.1"/>
    <n v="110"/>
    <n v="33.51"/>
    <n v="1"/>
    <x v="0"/>
  </r>
  <r>
    <s v="NY"/>
    <n v="41"/>
    <n v="408"/>
    <x v="1"/>
    <n v="0"/>
    <n v="219.6"/>
    <n v="126"/>
    <n v="37.33"/>
    <n v="1"/>
    <x v="0"/>
  </r>
  <r>
    <s v="IA"/>
    <n v="38"/>
    <n v="415"/>
    <x v="1"/>
    <n v="0"/>
    <n v="216"/>
    <n v="85"/>
    <n v="36.72"/>
    <n v="2"/>
    <x v="0"/>
  </r>
  <r>
    <s v="VT"/>
    <n v="40"/>
    <n v="510"/>
    <x v="0"/>
    <n v="32"/>
    <n v="222.9"/>
    <n v="136"/>
    <n v="37.89"/>
    <n v="0"/>
    <x v="0"/>
  </r>
  <r>
    <s v="LA"/>
    <n v="40"/>
    <n v="415"/>
    <x v="0"/>
    <n v="36"/>
    <n v="115.9"/>
    <n v="120"/>
    <n v="19.7"/>
    <n v="3"/>
    <x v="0"/>
  </r>
  <r>
    <s v="MT"/>
    <n v="37"/>
    <n v="510"/>
    <x v="1"/>
    <n v="0"/>
    <n v="189.8"/>
    <n v="101"/>
    <n v="32.270000000000003"/>
    <n v="1"/>
    <x v="0"/>
  </r>
  <r>
    <s v="WV"/>
    <n v="42"/>
    <n v="415"/>
    <x v="1"/>
    <n v="0"/>
    <n v="136.4"/>
    <n v="104"/>
    <n v="23.19"/>
    <n v="3"/>
    <x v="0"/>
  </r>
  <r>
    <s v="ID"/>
    <n v="40"/>
    <n v="408"/>
    <x v="1"/>
    <n v="0"/>
    <n v="170.5"/>
    <n v="86"/>
    <n v="28.99"/>
    <n v="1"/>
    <x v="0"/>
  </r>
  <r>
    <s v="AZ"/>
    <n v="39"/>
    <n v="510"/>
    <x v="1"/>
    <n v="0"/>
    <n v="272.39999999999998"/>
    <n v="88"/>
    <n v="46.31"/>
    <n v="0"/>
    <x v="0"/>
  </r>
  <r>
    <s v="SC"/>
    <n v="42"/>
    <n v="510"/>
    <x v="0"/>
    <n v="40"/>
    <n v="210"/>
    <n v="116"/>
    <n v="35.700000000000003"/>
    <n v="8"/>
    <x v="0"/>
  </r>
  <r>
    <s v="OH"/>
    <n v="36"/>
    <n v="510"/>
    <x v="1"/>
    <n v="0"/>
    <n v="153.9"/>
    <n v="117"/>
    <n v="26.16"/>
    <n v="2"/>
    <x v="0"/>
  </r>
  <r>
    <s v="MD"/>
    <n v="44"/>
    <n v="415"/>
    <x v="1"/>
    <n v="0"/>
    <n v="252.4"/>
    <n v="74"/>
    <n v="42.91"/>
    <n v="2"/>
    <x v="0"/>
  </r>
  <r>
    <s v="MN"/>
    <n v="45"/>
    <n v="408"/>
    <x v="1"/>
    <n v="0"/>
    <n v="197.9"/>
    <n v="84"/>
    <n v="33.64"/>
    <n v="1"/>
    <x v="0"/>
  </r>
  <r>
    <s v="NE"/>
    <n v="35"/>
    <n v="408"/>
    <x v="1"/>
    <n v="0"/>
    <n v="152.4"/>
    <n v="74"/>
    <n v="25.91"/>
    <n v="3"/>
    <x v="0"/>
  </r>
  <r>
    <s v="MN"/>
    <n v="34"/>
    <n v="510"/>
    <x v="0"/>
    <n v="40"/>
    <n v="237.4"/>
    <n v="105"/>
    <n v="40.36"/>
    <n v="3"/>
    <x v="0"/>
  </r>
  <r>
    <s v="NY"/>
    <n v="44"/>
    <n v="408"/>
    <x v="1"/>
    <n v="0"/>
    <n v="265.60000000000002"/>
    <n v="82"/>
    <n v="45.15"/>
    <n v="1"/>
    <x v="0"/>
  </r>
  <r>
    <s v="HI"/>
    <n v="40"/>
    <n v="415"/>
    <x v="1"/>
    <n v="0"/>
    <n v="197.3"/>
    <n v="91"/>
    <n v="33.54"/>
    <n v="1"/>
    <x v="0"/>
  </r>
  <r>
    <s v="MO"/>
    <n v="42"/>
    <n v="408"/>
    <x v="0"/>
    <n v="14"/>
    <n v="199.1"/>
    <n v="100"/>
    <n v="33.85"/>
    <n v="1"/>
    <x v="0"/>
  </r>
  <r>
    <s v="NV"/>
    <n v="39"/>
    <n v="415"/>
    <x v="1"/>
    <n v="0"/>
    <n v="233.7"/>
    <n v="114"/>
    <n v="39.729999999999997"/>
    <n v="2"/>
    <x v="0"/>
  </r>
  <r>
    <s v="MA"/>
    <n v="43"/>
    <n v="415"/>
    <x v="1"/>
    <n v="0"/>
    <n v="183.1"/>
    <n v="99"/>
    <n v="31.13"/>
    <n v="1"/>
    <x v="0"/>
  </r>
  <r>
    <s v="FL"/>
    <n v="41"/>
    <n v="415"/>
    <x v="1"/>
    <n v="0"/>
    <n v="207.1"/>
    <n v="70"/>
    <n v="35.21"/>
    <n v="1"/>
    <x v="0"/>
  </r>
  <r>
    <s v="WA"/>
    <n v="35"/>
    <n v="415"/>
    <x v="1"/>
    <n v="0"/>
    <n v="139.69999999999999"/>
    <n v="78"/>
    <n v="23.75"/>
    <n v="2"/>
    <x v="0"/>
  </r>
  <r>
    <s v="CT"/>
    <n v="46"/>
    <n v="408"/>
    <x v="1"/>
    <n v="0"/>
    <n v="177.2"/>
    <n v="91"/>
    <n v="30.12"/>
    <n v="2"/>
    <x v="0"/>
  </r>
  <r>
    <s v="KY"/>
    <n v="47"/>
    <n v="415"/>
    <x v="0"/>
    <n v="35"/>
    <n v="169.8"/>
    <n v="136"/>
    <n v="28.87"/>
    <n v="2"/>
    <x v="0"/>
  </r>
  <r>
    <s v="NM"/>
    <n v="39"/>
    <n v="415"/>
    <x v="1"/>
    <n v="0"/>
    <n v="173.5"/>
    <n v="83"/>
    <n v="29.5"/>
    <n v="3"/>
    <x v="0"/>
  </r>
  <r>
    <s v="ND"/>
    <n v="41"/>
    <n v="510"/>
    <x v="1"/>
    <n v="0"/>
    <n v="159.9"/>
    <n v="100"/>
    <n v="27.18"/>
    <n v="1"/>
    <x v="0"/>
  </r>
  <r>
    <s v="NV"/>
    <n v="47"/>
    <n v="415"/>
    <x v="1"/>
    <n v="0"/>
    <n v="115.1"/>
    <n v="89"/>
    <n v="19.57"/>
    <n v="2"/>
    <x v="0"/>
  </r>
  <r>
    <s v="ID"/>
    <n v="42"/>
    <n v="415"/>
    <x v="1"/>
    <n v="0"/>
    <n v="92.2"/>
    <n v="108"/>
    <n v="15.67"/>
    <n v="1"/>
    <x v="0"/>
  </r>
  <r>
    <s v="IA"/>
    <n v="38"/>
    <n v="510"/>
    <x v="1"/>
    <n v="0"/>
    <n v="117.1"/>
    <n v="94"/>
    <n v="19.91"/>
    <n v="0"/>
    <x v="0"/>
  </r>
  <r>
    <s v="OH"/>
    <n v="34"/>
    <n v="415"/>
    <x v="1"/>
    <n v="0"/>
    <n v="223.3"/>
    <n v="99"/>
    <n v="37.96"/>
    <n v="0"/>
    <x v="1"/>
  </r>
  <r>
    <s v="NJ"/>
    <n v="49"/>
    <n v="510"/>
    <x v="1"/>
    <n v="0"/>
    <n v="154.80000000000001"/>
    <n v="111"/>
    <n v="26.32"/>
    <n v="3"/>
    <x v="0"/>
  </r>
  <r>
    <s v="IA"/>
    <n v="31"/>
    <n v="510"/>
    <x v="1"/>
    <n v="0"/>
    <n v="261.39999999999998"/>
    <n v="141"/>
    <n v="44.44"/>
    <n v="1"/>
    <x v="1"/>
  </r>
  <r>
    <s v="DE"/>
    <n v="27"/>
    <n v="510"/>
    <x v="1"/>
    <n v="0"/>
    <n v="46.5"/>
    <n v="104"/>
    <n v="7.91"/>
    <n v="4"/>
    <x v="1"/>
  </r>
  <r>
    <s v="CA"/>
    <n v="26"/>
    <n v="415"/>
    <x v="0"/>
    <n v="18"/>
    <n v="149.9"/>
    <n v="84"/>
    <n v="25.48"/>
    <n v="0"/>
    <x v="1"/>
  </r>
  <r>
    <s v="WY"/>
    <n v="27"/>
    <n v="510"/>
    <x v="1"/>
    <n v="0"/>
    <n v="242.2"/>
    <n v="102"/>
    <n v="41.17"/>
    <n v="2"/>
    <x v="1"/>
  </r>
  <r>
    <s v="ME"/>
    <n v="39"/>
    <n v="415"/>
    <x v="1"/>
    <n v="0"/>
    <n v="222.4"/>
    <n v="102"/>
    <n v="37.81"/>
    <n v="2"/>
    <x v="0"/>
  </r>
  <r>
    <s v="AR"/>
    <n v="41"/>
    <n v="415"/>
    <x v="1"/>
    <n v="0"/>
    <n v="69.400000000000006"/>
    <n v="79"/>
    <n v="11.8"/>
    <n v="0"/>
    <x v="0"/>
  </r>
  <r>
    <s v="WV"/>
    <n v="28"/>
    <n v="415"/>
    <x v="1"/>
    <n v="0"/>
    <n v="61.2"/>
    <n v="111"/>
    <n v="10.4"/>
    <n v="5"/>
    <x v="1"/>
  </r>
  <r>
    <s v="PA"/>
    <n v="40"/>
    <n v="408"/>
    <x v="1"/>
    <n v="0"/>
    <n v="245.2"/>
    <n v="112"/>
    <n v="41.68"/>
    <n v="0"/>
    <x v="0"/>
  </r>
  <r>
    <s v="DC"/>
    <n v="44"/>
    <n v="510"/>
    <x v="1"/>
    <n v="0"/>
    <n v="227.4"/>
    <n v="105"/>
    <n v="38.659999999999997"/>
    <n v="0"/>
    <x v="0"/>
  </r>
  <r>
    <s v="AR"/>
    <n v="36"/>
    <n v="510"/>
    <x v="1"/>
    <n v="0"/>
    <n v="192.8"/>
    <n v="68"/>
    <n v="32.78"/>
    <n v="1"/>
    <x v="0"/>
  </r>
  <r>
    <s v="MS"/>
    <n v="38"/>
    <n v="408"/>
    <x v="1"/>
    <n v="0"/>
    <n v="162.6"/>
    <n v="98"/>
    <n v="27.64"/>
    <n v="1"/>
    <x v="0"/>
  </r>
  <r>
    <s v="MD"/>
    <n v="45"/>
    <n v="415"/>
    <x v="1"/>
    <n v="0"/>
    <n v="271.10000000000002"/>
    <n v="80"/>
    <n v="46.09"/>
    <n v="1"/>
    <x v="0"/>
  </r>
  <r>
    <s v="CT"/>
    <n v="42"/>
    <n v="408"/>
    <x v="1"/>
    <n v="0"/>
    <n v="103.4"/>
    <n v="94"/>
    <n v="17.579999999999998"/>
    <n v="1"/>
    <x v="0"/>
  </r>
  <r>
    <s v="SC"/>
    <n v="47"/>
    <n v="408"/>
    <x v="1"/>
    <n v="0"/>
    <n v="52.2"/>
    <n v="106"/>
    <n v="8.8699999999999992"/>
    <n v="2"/>
    <x v="0"/>
  </r>
  <r>
    <s v="MI"/>
    <n v="27"/>
    <n v="415"/>
    <x v="1"/>
    <n v="0"/>
    <n v="165.4"/>
    <n v="106"/>
    <n v="28.12"/>
    <n v="0"/>
    <x v="1"/>
  </r>
  <r>
    <s v="SD"/>
    <n v="43"/>
    <n v="408"/>
    <x v="1"/>
    <n v="0"/>
    <n v="147.5"/>
    <n v="110"/>
    <n v="25.08"/>
    <n v="2"/>
    <x v="0"/>
  </r>
  <r>
    <s v="CO"/>
    <n v="39"/>
    <n v="415"/>
    <x v="1"/>
    <n v="0"/>
    <n v="217.8"/>
    <n v="93"/>
    <n v="37.03"/>
    <n v="0"/>
    <x v="0"/>
  </r>
  <r>
    <s v="ID"/>
    <n v="38"/>
    <n v="415"/>
    <x v="1"/>
    <n v="0"/>
    <n v="235.7"/>
    <n v="79"/>
    <n v="40.07"/>
    <n v="1"/>
    <x v="0"/>
  </r>
  <r>
    <s v="AZ"/>
    <n v="35"/>
    <n v="510"/>
    <x v="0"/>
    <n v="22"/>
    <n v="204.5"/>
    <n v="92"/>
    <n v="34.770000000000003"/>
    <n v="2"/>
    <x v="0"/>
  </r>
  <r>
    <s v="FL"/>
    <n v="42"/>
    <n v="408"/>
    <x v="1"/>
    <n v="0"/>
    <n v="178.4"/>
    <n v="143"/>
    <n v="30.33"/>
    <n v="0"/>
    <x v="0"/>
  </r>
  <r>
    <s v="MN"/>
    <n v="32"/>
    <n v="415"/>
    <x v="0"/>
    <n v="32"/>
    <n v="130.1"/>
    <n v="68"/>
    <n v="22.12"/>
    <n v="2"/>
    <x v="0"/>
  </r>
  <r>
    <s v="DE"/>
    <n v="37"/>
    <n v="415"/>
    <x v="0"/>
    <n v="34"/>
    <n v="103.7"/>
    <n v="100"/>
    <n v="17.63"/>
    <n v="2"/>
    <x v="0"/>
  </r>
  <r>
    <s v="MI"/>
    <n v="40"/>
    <n v="415"/>
    <x v="1"/>
    <n v="0"/>
    <n v="239.9"/>
    <n v="91"/>
    <n v="40.78"/>
    <n v="2"/>
    <x v="0"/>
  </r>
  <r>
    <s v="MS"/>
    <n v="34"/>
    <n v="408"/>
    <x v="1"/>
    <n v="0"/>
    <n v="148.4"/>
    <n v="110"/>
    <n v="25.23"/>
    <n v="0"/>
    <x v="0"/>
  </r>
  <r>
    <s v="MA"/>
    <n v="41"/>
    <n v="408"/>
    <x v="1"/>
    <n v="0"/>
    <n v="148.6"/>
    <n v="106"/>
    <n v="25.26"/>
    <n v="2"/>
    <x v="0"/>
  </r>
  <r>
    <s v="CA"/>
    <n v="44"/>
    <n v="415"/>
    <x v="1"/>
    <n v="0"/>
    <n v="191.1"/>
    <n v="69"/>
    <n v="32.49"/>
    <n v="0"/>
    <x v="0"/>
  </r>
  <r>
    <s v="MN"/>
    <n v="40"/>
    <n v="415"/>
    <x v="0"/>
    <n v="39"/>
    <n v="218.5"/>
    <n v="76"/>
    <n v="37.15"/>
    <n v="1"/>
    <x v="0"/>
  </r>
  <r>
    <s v="VT"/>
    <n v="35"/>
    <n v="510"/>
    <x v="1"/>
    <n v="0"/>
    <n v="97.5"/>
    <n v="95"/>
    <n v="16.579999999999998"/>
    <n v="1"/>
    <x v="0"/>
  </r>
  <r>
    <s v="CT"/>
    <n v="44"/>
    <n v="415"/>
    <x v="1"/>
    <n v="0"/>
    <n v="128.69999999999999"/>
    <n v="126"/>
    <n v="21.88"/>
    <n v="0"/>
    <x v="0"/>
  </r>
  <r>
    <s v="WV"/>
    <n v="44"/>
    <n v="415"/>
    <x v="0"/>
    <n v="38"/>
    <n v="236.6"/>
    <n v="69"/>
    <n v="40.22"/>
    <n v="2"/>
    <x v="0"/>
  </r>
  <r>
    <s v="WV"/>
    <n v="33"/>
    <n v="415"/>
    <x v="1"/>
    <n v="0"/>
    <n v="85.9"/>
    <n v="113"/>
    <n v="14.6"/>
    <n v="0"/>
    <x v="0"/>
  </r>
  <r>
    <s v="NE"/>
    <n v="37"/>
    <n v="415"/>
    <x v="0"/>
    <n v="27"/>
    <n v="141.19999999999999"/>
    <n v="96"/>
    <n v="24"/>
    <n v="1"/>
    <x v="0"/>
  </r>
  <r>
    <s v="NC"/>
    <n v="42"/>
    <n v="415"/>
    <x v="0"/>
    <n v="31"/>
    <n v="194.4"/>
    <n v="104"/>
    <n v="33.049999999999997"/>
    <n v="0"/>
    <x v="0"/>
  </r>
  <r>
    <s v="NE"/>
    <n v="38"/>
    <n v="415"/>
    <x v="1"/>
    <n v="0"/>
    <n v="167.6"/>
    <n v="100"/>
    <n v="28.49"/>
    <n v="2"/>
    <x v="0"/>
  </r>
  <r>
    <s v="IL"/>
    <n v="50"/>
    <n v="408"/>
    <x v="1"/>
    <n v="0"/>
    <n v="234.5"/>
    <n v="134"/>
    <n v="39.869999999999997"/>
    <n v="1"/>
    <x v="0"/>
  </r>
  <r>
    <s v="MA"/>
    <n v="41"/>
    <n v="510"/>
    <x v="1"/>
    <n v="0"/>
    <n v="154.19999999999999"/>
    <n v="78"/>
    <n v="26.21"/>
    <n v="1"/>
    <x v="0"/>
  </r>
  <r>
    <s v="AZ"/>
    <n v="39"/>
    <n v="415"/>
    <x v="0"/>
    <n v="14"/>
    <n v="143.19999999999999"/>
    <n v="99"/>
    <n v="24.34"/>
    <n v="1"/>
    <x v="0"/>
  </r>
  <r>
    <s v="SD"/>
    <n v="46"/>
    <n v="415"/>
    <x v="0"/>
    <n v="40"/>
    <n v="216.4"/>
    <n v="80"/>
    <n v="36.79"/>
    <n v="1"/>
    <x v="0"/>
  </r>
  <r>
    <s v="MT"/>
    <n v="41"/>
    <n v="510"/>
    <x v="0"/>
    <n v="35"/>
    <n v="161.9"/>
    <n v="85"/>
    <n v="27.52"/>
    <n v="1"/>
    <x v="0"/>
  </r>
  <r>
    <s v="VT"/>
    <n v="41"/>
    <n v="408"/>
    <x v="1"/>
    <n v="0"/>
    <n v="118.7"/>
    <n v="90"/>
    <n v="20.18"/>
    <n v="3"/>
    <x v="0"/>
  </r>
  <r>
    <s v="UT"/>
    <n v="39"/>
    <n v="408"/>
    <x v="1"/>
    <n v="0"/>
    <n v="179.1"/>
    <n v="123"/>
    <n v="30.45"/>
    <n v="1"/>
    <x v="0"/>
  </r>
  <r>
    <s v="HI"/>
    <n v="34"/>
    <n v="415"/>
    <x v="1"/>
    <n v="0"/>
    <n v="147.9"/>
    <n v="97"/>
    <n v="25.14"/>
    <n v="2"/>
    <x v="0"/>
  </r>
  <r>
    <s v="DC"/>
    <n v="37"/>
    <n v="415"/>
    <x v="0"/>
    <n v="38"/>
    <n v="209.2"/>
    <n v="110"/>
    <n v="35.56"/>
    <n v="2"/>
    <x v="0"/>
  </r>
  <r>
    <s v="WI"/>
    <n v="44"/>
    <n v="415"/>
    <x v="0"/>
    <n v="29"/>
    <n v="244.3"/>
    <n v="140"/>
    <n v="41.53"/>
    <n v="0"/>
    <x v="0"/>
  </r>
  <r>
    <s v="UT"/>
    <n v="38"/>
    <n v="415"/>
    <x v="0"/>
    <n v="34"/>
    <n v="175.3"/>
    <n v="96"/>
    <n v="29.8"/>
    <n v="1"/>
    <x v="0"/>
  </r>
  <r>
    <s v="WA"/>
    <n v="34"/>
    <n v="510"/>
    <x v="1"/>
    <n v="0"/>
    <n v="150.5"/>
    <n v="92"/>
    <n v="25.59"/>
    <n v="1"/>
    <x v="0"/>
  </r>
  <r>
    <s v="MT"/>
    <n v="40"/>
    <n v="510"/>
    <x v="1"/>
    <n v="0"/>
    <n v="163.5"/>
    <n v="136"/>
    <n v="27.8"/>
    <n v="1"/>
    <x v="0"/>
  </r>
  <r>
    <s v="NJ"/>
    <n v="28"/>
    <n v="415"/>
    <x v="1"/>
    <n v="0"/>
    <n v="236.9"/>
    <n v="93"/>
    <n v="40.270000000000003"/>
    <n v="2"/>
    <x v="1"/>
  </r>
  <r>
    <s v="CT"/>
    <n v="39"/>
    <n v="415"/>
    <x v="1"/>
    <n v="0"/>
    <n v="82.3"/>
    <n v="77"/>
    <n v="13.99"/>
    <n v="1"/>
    <x v="0"/>
  </r>
  <r>
    <s v="VA"/>
    <n v="43"/>
    <n v="415"/>
    <x v="1"/>
    <n v="0"/>
    <n v="216"/>
    <n v="111"/>
    <n v="36.72"/>
    <n v="1"/>
    <x v="0"/>
  </r>
  <r>
    <s v="NC"/>
    <n v="42"/>
    <n v="415"/>
    <x v="1"/>
    <n v="0"/>
    <n v="180"/>
    <n v="119"/>
    <n v="30.6"/>
    <n v="1"/>
    <x v="0"/>
  </r>
  <r>
    <s v="AK"/>
    <n v="46"/>
    <n v="415"/>
    <x v="1"/>
    <n v="0"/>
    <n v="143.69999999999999"/>
    <n v="55"/>
    <n v="24.43"/>
    <n v="1"/>
    <x v="0"/>
  </r>
  <r>
    <s v="IL"/>
    <n v="44"/>
    <n v="415"/>
    <x v="0"/>
    <n v="29"/>
    <n v="185.6"/>
    <n v="106"/>
    <n v="31.55"/>
    <n v="2"/>
    <x v="0"/>
  </r>
  <r>
    <s v="CT"/>
    <n v="46"/>
    <n v="408"/>
    <x v="1"/>
    <n v="0"/>
    <n v="137.6"/>
    <n v="108"/>
    <n v="23.39"/>
    <n v="3"/>
    <x v="0"/>
  </r>
  <r>
    <s v="KS"/>
    <n v="33"/>
    <n v="415"/>
    <x v="1"/>
    <n v="0"/>
    <n v="273.89999999999998"/>
    <n v="119"/>
    <n v="46.56"/>
    <n v="1"/>
    <x v="1"/>
  </r>
  <r>
    <s v="MA"/>
    <n v="32"/>
    <n v="415"/>
    <x v="0"/>
    <n v="31"/>
    <n v="125.3"/>
    <n v="92"/>
    <n v="21.3"/>
    <n v="3"/>
    <x v="0"/>
  </r>
  <r>
    <s v="AR"/>
    <n v="37"/>
    <n v="510"/>
    <x v="0"/>
    <n v="49"/>
    <n v="214.9"/>
    <n v="86"/>
    <n v="36.53"/>
    <n v="0"/>
    <x v="0"/>
  </r>
  <r>
    <s v="MS"/>
    <n v="42"/>
    <n v="408"/>
    <x v="1"/>
    <n v="0"/>
    <n v="163"/>
    <n v="93"/>
    <n v="27.71"/>
    <n v="2"/>
    <x v="0"/>
  </r>
  <r>
    <s v="ND"/>
    <n v="40"/>
    <n v="415"/>
    <x v="0"/>
    <n v="29"/>
    <n v="163.80000000000001"/>
    <n v="77"/>
    <n v="27.85"/>
    <n v="2"/>
    <x v="0"/>
  </r>
  <r>
    <s v="IN"/>
    <n v="42"/>
    <n v="510"/>
    <x v="1"/>
    <n v="0"/>
    <n v="189.5"/>
    <n v="113"/>
    <n v="32.22"/>
    <n v="1"/>
    <x v="0"/>
  </r>
  <r>
    <s v="MI"/>
    <n v="35"/>
    <n v="415"/>
    <x v="0"/>
    <n v="26"/>
    <n v="155.19999999999999"/>
    <n v="110"/>
    <n v="26.38"/>
    <n v="0"/>
    <x v="0"/>
  </r>
  <r>
    <s v="VT"/>
    <n v="45"/>
    <n v="415"/>
    <x v="0"/>
    <n v="44"/>
    <n v="254.1"/>
    <n v="127"/>
    <n v="43.2"/>
    <n v="3"/>
    <x v="0"/>
  </r>
  <r>
    <s v="WV"/>
    <n v="39"/>
    <n v="510"/>
    <x v="0"/>
    <n v="33"/>
    <n v="112"/>
    <n v="90"/>
    <n v="19.04"/>
    <n v="2"/>
    <x v="0"/>
  </r>
  <r>
    <s v="ME"/>
    <n v="40"/>
    <n v="408"/>
    <x v="1"/>
    <n v="0"/>
    <n v="115.5"/>
    <n v="73"/>
    <n v="19.64"/>
    <n v="3"/>
    <x v="0"/>
  </r>
  <r>
    <s v="IA"/>
    <n v="38"/>
    <n v="415"/>
    <x v="1"/>
    <n v="0"/>
    <n v="137.1"/>
    <n v="102"/>
    <n v="23.31"/>
    <n v="1"/>
    <x v="0"/>
  </r>
  <r>
    <s v="CT"/>
    <n v="45"/>
    <n v="415"/>
    <x v="1"/>
    <n v="0"/>
    <n v="198.4"/>
    <n v="113"/>
    <n v="33.729999999999997"/>
    <n v="0"/>
    <x v="0"/>
  </r>
  <r>
    <s v="NM"/>
    <n v="49"/>
    <n v="415"/>
    <x v="0"/>
    <n v="19"/>
    <n v="132.69999999999999"/>
    <n v="94"/>
    <n v="22.56"/>
    <n v="3"/>
    <x v="0"/>
  </r>
  <r>
    <s v="OR"/>
    <n v="38"/>
    <n v="408"/>
    <x v="0"/>
    <n v="25"/>
    <n v="219.6"/>
    <n v="99"/>
    <n v="37.33"/>
    <n v="2"/>
    <x v="0"/>
  </r>
  <r>
    <s v="VT"/>
    <n v="40"/>
    <n v="415"/>
    <x v="1"/>
    <n v="0"/>
    <n v="169.6"/>
    <n v="96"/>
    <n v="28.83"/>
    <n v="0"/>
    <x v="0"/>
  </r>
  <r>
    <s v="RI"/>
    <n v="45"/>
    <n v="408"/>
    <x v="1"/>
    <n v="0"/>
    <n v="160.4"/>
    <n v="73"/>
    <n v="27.27"/>
    <n v="4"/>
    <x v="0"/>
  </r>
  <r>
    <s v="AL"/>
    <n v="38"/>
    <n v="415"/>
    <x v="1"/>
    <n v="0"/>
    <n v="194.6"/>
    <n v="114"/>
    <n v="33.08"/>
    <n v="3"/>
    <x v="0"/>
  </r>
  <r>
    <s v="CT"/>
    <n v="43"/>
    <n v="408"/>
    <x v="1"/>
    <n v="0"/>
    <n v="157.1"/>
    <n v="95"/>
    <n v="26.71"/>
    <n v="2"/>
    <x v="0"/>
  </r>
  <r>
    <s v="TN"/>
    <n v="35"/>
    <n v="415"/>
    <x v="1"/>
    <n v="0"/>
    <n v="179.8"/>
    <n v="125"/>
    <n v="30.57"/>
    <n v="0"/>
    <x v="0"/>
  </r>
  <r>
    <s v="ID"/>
    <n v="39"/>
    <n v="415"/>
    <x v="1"/>
    <n v="0"/>
    <n v="148.19999999999999"/>
    <n v="108"/>
    <n v="25.19"/>
    <n v="0"/>
    <x v="0"/>
  </r>
  <r>
    <s v="TX"/>
    <n v="42"/>
    <n v="415"/>
    <x v="0"/>
    <n v="39"/>
    <n v="183.2"/>
    <n v="103"/>
    <n v="31.14"/>
    <n v="1"/>
    <x v="0"/>
  </r>
  <r>
    <s v="NH"/>
    <n v="27"/>
    <n v="415"/>
    <x v="1"/>
    <n v="0"/>
    <n v="119.2"/>
    <n v="88"/>
    <n v="20.260000000000002"/>
    <n v="4"/>
    <x v="1"/>
  </r>
  <r>
    <s v="ND"/>
    <n v="46"/>
    <n v="408"/>
    <x v="0"/>
    <n v="35"/>
    <n v="224"/>
    <n v="102"/>
    <n v="38.08"/>
    <n v="0"/>
    <x v="0"/>
  </r>
  <r>
    <s v="KS"/>
    <n v="47"/>
    <n v="415"/>
    <x v="1"/>
    <n v="0"/>
    <n v="184.8"/>
    <n v="83"/>
    <n v="31.42"/>
    <n v="1"/>
    <x v="0"/>
  </r>
  <r>
    <s v="ME"/>
    <n v="34"/>
    <n v="408"/>
    <x v="1"/>
    <n v="0"/>
    <n v="176.3"/>
    <n v="140"/>
    <n v="29.97"/>
    <n v="1"/>
    <x v="0"/>
  </r>
  <r>
    <s v="RI"/>
    <n v="39"/>
    <n v="415"/>
    <x v="1"/>
    <n v="0"/>
    <n v="241.7"/>
    <n v="115"/>
    <n v="41.09"/>
    <n v="2"/>
    <x v="0"/>
  </r>
  <r>
    <s v="WI"/>
    <n v="37"/>
    <n v="510"/>
    <x v="0"/>
    <n v="38"/>
    <n v="224.7"/>
    <n v="121"/>
    <n v="38.200000000000003"/>
    <n v="0"/>
    <x v="0"/>
  </r>
  <r>
    <s v="NC"/>
    <n v="37"/>
    <n v="510"/>
    <x v="1"/>
    <n v="0"/>
    <n v="207.3"/>
    <n v="115"/>
    <n v="35.24"/>
    <n v="1"/>
    <x v="0"/>
  </r>
  <r>
    <s v="OH"/>
    <n v="35"/>
    <n v="408"/>
    <x v="1"/>
    <n v="0"/>
    <n v="196.8"/>
    <n v="81"/>
    <n v="33.46"/>
    <n v="2"/>
    <x v="0"/>
  </r>
  <r>
    <s v="WY"/>
    <n v="39"/>
    <n v="510"/>
    <x v="1"/>
    <n v="0"/>
    <n v="110.9"/>
    <n v="74"/>
    <n v="18.850000000000001"/>
    <n v="1"/>
    <x v="0"/>
  </r>
  <r>
    <s v="NJ"/>
    <n v="42"/>
    <n v="510"/>
    <x v="1"/>
    <n v="0"/>
    <n v="122.5"/>
    <n v="145"/>
    <n v="20.83"/>
    <n v="2"/>
    <x v="0"/>
  </r>
  <r>
    <s v="WI"/>
    <n v="43"/>
    <n v="510"/>
    <x v="1"/>
    <n v="0"/>
    <n v="187"/>
    <n v="65"/>
    <n v="31.79"/>
    <n v="2"/>
    <x v="0"/>
  </r>
  <r>
    <s v="KY"/>
    <n v="41"/>
    <n v="415"/>
    <x v="1"/>
    <n v="0"/>
    <n v="170.5"/>
    <n v="113"/>
    <n v="28.99"/>
    <n v="0"/>
    <x v="0"/>
  </r>
  <r>
    <s v="NY"/>
    <n v="47"/>
    <n v="415"/>
    <x v="1"/>
    <n v="0"/>
    <n v="204.8"/>
    <n v="101"/>
    <n v="34.82"/>
    <n v="0"/>
    <x v="0"/>
  </r>
  <r>
    <s v="AZ"/>
    <n v="32"/>
    <n v="510"/>
    <x v="1"/>
    <n v="0"/>
    <n v="154"/>
    <n v="133"/>
    <n v="26.18"/>
    <n v="4"/>
    <x v="1"/>
  </r>
  <r>
    <s v="CO"/>
    <n v="43"/>
    <n v="415"/>
    <x v="1"/>
    <n v="0"/>
    <n v="225.2"/>
    <n v="93"/>
    <n v="38.28"/>
    <n v="2"/>
    <x v="0"/>
  </r>
  <r>
    <s v="MD"/>
    <n v="37"/>
    <n v="408"/>
    <x v="1"/>
    <n v="0"/>
    <n v="159.4"/>
    <n v="79"/>
    <n v="27.1"/>
    <n v="6"/>
    <x v="1"/>
  </r>
  <r>
    <s v="AR"/>
    <n v="38"/>
    <n v="510"/>
    <x v="1"/>
    <n v="0"/>
    <n v="172.7"/>
    <n v="95"/>
    <n v="29.36"/>
    <n v="2"/>
    <x v="0"/>
  </r>
  <r>
    <s v="TN"/>
    <n v="41"/>
    <n v="415"/>
    <x v="1"/>
    <n v="0"/>
    <n v="222.8"/>
    <n v="99"/>
    <n v="37.880000000000003"/>
    <n v="3"/>
    <x v="0"/>
  </r>
  <r>
    <s v="DE"/>
    <n v="41"/>
    <n v="415"/>
    <x v="1"/>
    <n v="0"/>
    <n v="214.1"/>
    <n v="77"/>
    <n v="36.4"/>
    <n v="1"/>
    <x v="0"/>
  </r>
  <r>
    <s v="WI"/>
    <n v="34"/>
    <n v="408"/>
    <x v="1"/>
    <n v="0"/>
    <n v="134"/>
    <n v="104"/>
    <n v="22.78"/>
    <n v="3"/>
    <x v="0"/>
  </r>
  <r>
    <s v="WV"/>
    <n v="40"/>
    <n v="510"/>
    <x v="1"/>
    <n v="0"/>
    <n v="184.8"/>
    <n v="74"/>
    <n v="31.42"/>
    <n v="1"/>
    <x v="0"/>
  </r>
  <r>
    <s v="CT"/>
    <n v="46"/>
    <n v="415"/>
    <x v="0"/>
    <n v="36"/>
    <n v="283.10000000000002"/>
    <n v="112"/>
    <n v="48.13"/>
    <n v="3"/>
    <x v="0"/>
  </r>
  <r>
    <s v="MN"/>
    <n v="28"/>
    <n v="510"/>
    <x v="1"/>
    <n v="0"/>
    <n v="291.8"/>
    <n v="143"/>
    <n v="49.61"/>
    <n v="0"/>
    <x v="1"/>
  </r>
  <r>
    <s v="MO"/>
    <n v="49"/>
    <n v="408"/>
    <x v="1"/>
    <n v="0"/>
    <n v="222.7"/>
    <n v="94"/>
    <n v="37.86"/>
    <n v="1"/>
    <x v="0"/>
  </r>
  <r>
    <s v="VA"/>
    <n v="39"/>
    <n v="510"/>
    <x v="1"/>
    <n v="0"/>
    <n v="174.5"/>
    <n v="79"/>
    <n v="29.67"/>
    <n v="0"/>
    <x v="0"/>
  </r>
  <r>
    <s v="NH"/>
    <n v="43"/>
    <n v="408"/>
    <x v="1"/>
    <n v="0"/>
    <n v="68.400000000000006"/>
    <n v="86"/>
    <n v="11.63"/>
    <n v="0"/>
    <x v="0"/>
  </r>
  <r>
    <s v="OK"/>
    <n v="40"/>
    <n v="408"/>
    <x v="0"/>
    <n v="31"/>
    <n v="273"/>
    <n v="78"/>
    <n v="46.41"/>
    <n v="1"/>
    <x v="0"/>
  </r>
  <r>
    <s v="CT"/>
    <n v="28"/>
    <n v="415"/>
    <x v="1"/>
    <n v="0"/>
    <n v="225.3"/>
    <n v="134"/>
    <n v="38.299999999999997"/>
    <n v="1"/>
    <x v="1"/>
  </r>
  <r>
    <s v="TN"/>
    <n v="34"/>
    <n v="415"/>
    <x v="0"/>
    <n v="23"/>
    <n v="283.2"/>
    <n v="130"/>
    <n v="48.14"/>
    <n v="1"/>
    <x v="0"/>
  </r>
  <r>
    <s v="MD"/>
    <n v="29"/>
    <n v="510"/>
    <x v="1"/>
    <n v="0"/>
    <n v="131.4"/>
    <n v="78"/>
    <n v="22.34"/>
    <n v="1"/>
    <x v="1"/>
  </r>
  <r>
    <s v="WI"/>
    <n v="42"/>
    <n v="510"/>
    <x v="0"/>
    <n v="12"/>
    <n v="89.7"/>
    <n v="87"/>
    <n v="15.25"/>
    <n v="1"/>
    <x v="0"/>
  </r>
  <r>
    <s v="SD"/>
    <n v="40"/>
    <n v="510"/>
    <x v="1"/>
    <n v="0"/>
    <n v="127.1"/>
    <n v="102"/>
    <n v="21.61"/>
    <n v="3"/>
    <x v="0"/>
  </r>
  <r>
    <s v="ND"/>
    <n v="47"/>
    <n v="415"/>
    <x v="0"/>
    <n v="28"/>
    <n v="105.9"/>
    <n v="132"/>
    <n v="18"/>
    <n v="1"/>
    <x v="0"/>
  </r>
  <r>
    <s v="VA"/>
    <n v="41"/>
    <n v="408"/>
    <x v="1"/>
    <n v="0"/>
    <n v="142.30000000000001"/>
    <n v="79"/>
    <n v="24.19"/>
    <n v="2"/>
    <x v="0"/>
  </r>
  <r>
    <s v="MA"/>
    <n v="36"/>
    <n v="408"/>
    <x v="0"/>
    <n v="36"/>
    <n v="201.9"/>
    <n v="93"/>
    <n v="34.32"/>
    <n v="0"/>
    <x v="0"/>
  </r>
  <r>
    <s v="SD"/>
    <n v="36"/>
    <n v="415"/>
    <x v="1"/>
    <n v="0"/>
    <n v="247.3"/>
    <n v="91"/>
    <n v="42.04"/>
    <n v="3"/>
    <x v="0"/>
  </r>
  <r>
    <s v="AL"/>
    <n v="43"/>
    <n v="408"/>
    <x v="0"/>
    <n v="38"/>
    <n v="242.2"/>
    <n v="96"/>
    <n v="41.17"/>
    <n v="1"/>
    <x v="0"/>
  </r>
  <r>
    <s v="AL"/>
    <n v="21"/>
    <n v="415"/>
    <x v="1"/>
    <n v="0"/>
    <n v="127.3"/>
    <n v="80"/>
    <n v="21.64"/>
    <n v="5"/>
    <x v="1"/>
  </r>
  <r>
    <s v="WV"/>
    <n v="35"/>
    <n v="408"/>
    <x v="1"/>
    <n v="0"/>
    <n v="162"/>
    <n v="104"/>
    <n v="27.54"/>
    <n v="1"/>
    <x v="0"/>
  </r>
  <r>
    <s v="SC"/>
    <n v="40"/>
    <n v="415"/>
    <x v="0"/>
    <n v="33"/>
    <n v="179.1"/>
    <n v="93"/>
    <n v="30.45"/>
    <n v="2"/>
    <x v="0"/>
  </r>
  <r>
    <s v="UT"/>
    <n v="35"/>
    <n v="415"/>
    <x v="1"/>
    <n v="0"/>
    <n v="193.1"/>
    <n v="85"/>
    <n v="32.83"/>
    <n v="0"/>
    <x v="0"/>
  </r>
  <r>
    <s v="NY"/>
    <n v="47"/>
    <n v="408"/>
    <x v="1"/>
    <n v="0"/>
    <n v="171.7"/>
    <n v="99"/>
    <n v="29.19"/>
    <n v="1"/>
    <x v="0"/>
  </r>
  <r>
    <s v="NH"/>
    <n v="43"/>
    <n v="415"/>
    <x v="0"/>
    <n v="24"/>
    <n v="121.7"/>
    <n v="87"/>
    <n v="20.69"/>
    <n v="1"/>
    <x v="0"/>
  </r>
  <r>
    <s v="VA"/>
    <n v="36"/>
    <n v="415"/>
    <x v="1"/>
    <n v="0"/>
    <n v="130.19999999999999"/>
    <n v="105"/>
    <n v="22.13"/>
    <n v="2"/>
    <x v="0"/>
  </r>
  <r>
    <s v="VT"/>
    <n v="42"/>
    <n v="510"/>
    <x v="1"/>
    <n v="0"/>
    <n v="203.4"/>
    <n v="96"/>
    <n v="34.58"/>
    <n v="2"/>
    <x v="0"/>
  </r>
  <r>
    <s v="WY"/>
    <n v="39"/>
    <n v="415"/>
    <x v="1"/>
    <n v="0"/>
    <n v="174.7"/>
    <n v="83"/>
    <n v="29.7"/>
    <n v="5"/>
    <x v="0"/>
  </r>
  <r>
    <s v="NV"/>
    <n v="21"/>
    <n v="510"/>
    <x v="1"/>
    <n v="0"/>
    <n v="241"/>
    <n v="120"/>
    <n v="40.97"/>
    <n v="1"/>
    <x v="1"/>
  </r>
  <r>
    <s v="WV"/>
    <n v="39"/>
    <n v="415"/>
    <x v="1"/>
    <n v="0"/>
    <n v="141.69999999999999"/>
    <n v="95"/>
    <n v="24.09"/>
    <n v="0"/>
    <x v="0"/>
  </r>
  <r>
    <s v="WA"/>
    <n v="37"/>
    <n v="408"/>
    <x v="1"/>
    <n v="0"/>
    <n v="134.80000000000001"/>
    <n v="96"/>
    <n v="22.92"/>
    <n v="2"/>
    <x v="0"/>
  </r>
  <r>
    <s v="KS"/>
    <n v="40"/>
    <n v="415"/>
    <x v="1"/>
    <n v="0"/>
    <n v="163.1"/>
    <n v="119"/>
    <n v="27.73"/>
    <n v="1"/>
    <x v="0"/>
  </r>
  <r>
    <s v="OK"/>
    <n v="26"/>
    <n v="510"/>
    <x v="1"/>
    <n v="0"/>
    <n v="329.8"/>
    <n v="73"/>
    <n v="56.07"/>
    <n v="0"/>
    <x v="1"/>
  </r>
  <r>
    <s v="CO"/>
    <n v="39"/>
    <n v="510"/>
    <x v="1"/>
    <n v="0"/>
    <n v="131.9"/>
    <n v="93"/>
    <n v="22.42"/>
    <n v="1"/>
    <x v="0"/>
  </r>
  <r>
    <s v="AK"/>
    <n v="35"/>
    <n v="408"/>
    <x v="0"/>
    <n v="29"/>
    <n v="150"/>
    <n v="91"/>
    <n v="25.5"/>
    <n v="1"/>
    <x v="0"/>
  </r>
  <r>
    <s v="TN"/>
    <n v="47"/>
    <n v="415"/>
    <x v="0"/>
    <n v="30"/>
    <n v="196.6"/>
    <n v="93"/>
    <n v="33.42"/>
    <n v="2"/>
    <x v="0"/>
  </r>
  <r>
    <s v="KY"/>
    <n v="42"/>
    <n v="510"/>
    <x v="1"/>
    <n v="0"/>
    <n v="99.7"/>
    <n v="107"/>
    <n v="16.95"/>
    <n v="2"/>
    <x v="0"/>
  </r>
  <r>
    <s v="PA"/>
    <n v="47"/>
    <n v="415"/>
    <x v="1"/>
    <n v="0"/>
    <n v="143.6"/>
    <n v="88"/>
    <n v="24.41"/>
    <n v="3"/>
    <x v="0"/>
  </r>
  <r>
    <s v="CT"/>
    <n v="38"/>
    <n v="408"/>
    <x v="0"/>
    <n v="40"/>
    <n v="231.9"/>
    <n v="56"/>
    <n v="39.42"/>
    <n v="2"/>
    <x v="0"/>
  </r>
  <r>
    <s v="MN"/>
    <n v="42"/>
    <n v="415"/>
    <x v="1"/>
    <n v="0"/>
    <n v="72.8"/>
    <n v="107"/>
    <n v="12.38"/>
    <n v="3"/>
    <x v="0"/>
  </r>
  <r>
    <s v="PA"/>
    <n v="40"/>
    <n v="415"/>
    <x v="0"/>
    <n v="15"/>
    <n v="221.8"/>
    <n v="143"/>
    <n v="37.71"/>
    <n v="1"/>
    <x v="0"/>
  </r>
  <r>
    <s v="OR"/>
    <n v="35"/>
    <n v="415"/>
    <x v="1"/>
    <n v="0"/>
    <n v="269"/>
    <n v="120"/>
    <n v="45.73"/>
    <n v="2"/>
    <x v="1"/>
  </r>
  <r>
    <s v="PA"/>
    <n v="33"/>
    <n v="415"/>
    <x v="1"/>
    <n v="0"/>
    <n v="268.3"/>
    <n v="114"/>
    <n v="45.61"/>
    <n v="1"/>
    <x v="1"/>
  </r>
  <r>
    <s v="OK"/>
    <n v="38"/>
    <n v="415"/>
    <x v="0"/>
    <n v="27"/>
    <n v="198.7"/>
    <n v="127"/>
    <n v="33.78"/>
    <n v="1"/>
    <x v="0"/>
  </r>
  <r>
    <s v="VT"/>
    <n v="37"/>
    <n v="415"/>
    <x v="1"/>
    <n v="0"/>
    <n v="115.5"/>
    <n v="75"/>
    <n v="19.64"/>
    <n v="7"/>
    <x v="1"/>
  </r>
  <r>
    <s v="PA"/>
    <n v="32"/>
    <n v="510"/>
    <x v="1"/>
    <n v="0"/>
    <n v="215.6"/>
    <n v="113"/>
    <n v="36.65"/>
    <n v="1"/>
    <x v="0"/>
  </r>
  <r>
    <s v="NM"/>
    <n v="41"/>
    <n v="408"/>
    <x v="1"/>
    <n v="0"/>
    <n v="169.9"/>
    <n v="107"/>
    <n v="28.88"/>
    <n v="1"/>
    <x v="0"/>
  </r>
  <r>
    <s v="FL"/>
    <n v="40"/>
    <n v="510"/>
    <x v="1"/>
    <n v="0"/>
    <n v="201.7"/>
    <n v="85"/>
    <n v="34.29"/>
    <n v="0"/>
    <x v="0"/>
  </r>
  <r>
    <s v="TX"/>
    <n v="40"/>
    <n v="408"/>
    <x v="1"/>
    <n v="0"/>
    <n v="221.1"/>
    <n v="133"/>
    <n v="37.590000000000003"/>
    <n v="4"/>
    <x v="0"/>
  </r>
  <r>
    <s v="VT"/>
    <n v="40"/>
    <n v="510"/>
    <x v="0"/>
    <n v="32"/>
    <n v="218.7"/>
    <n v="117"/>
    <n v="37.18"/>
    <n v="2"/>
    <x v="0"/>
  </r>
  <r>
    <s v="MA"/>
    <n v="28"/>
    <n v="415"/>
    <x v="1"/>
    <n v="0"/>
    <n v="293.7"/>
    <n v="89"/>
    <n v="49.93"/>
    <n v="2"/>
    <x v="1"/>
  </r>
  <r>
    <s v="DE"/>
    <n v="39"/>
    <n v="415"/>
    <x v="0"/>
    <n v="26"/>
    <n v="175.8"/>
    <n v="96"/>
    <n v="29.89"/>
    <n v="2"/>
    <x v="0"/>
  </r>
  <r>
    <s v="FL"/>
    <n v="31"/>
    <n v="510"/>
    <x v="1"/>
    <n v="0"/>
    <n v="278.5"/>
    <n v="95"/>
    <n v="47.35"/>
    <n v="1"/>
    <x v="1"/>
  </r>
  <r>
    <s v="ID"/>
    <n v="41"/>
    <n v="408"/>
    <x v="0"/>
    <n v="29"/>
    <n v="236.3"/>
    <n v="105"/>
    <n v="40.17"/>
    <n v="3"/>
    <x v="0"/>
  </r>
  <r>
    <s v="MD"/>
    <n v="28"/>
    <n v="415"/>
    <x v="1"/>
    <n v="0"/>
    <n v="273.8"/>
    <n v="113"/>
    <n v="46.55"/>
    <n v="1"/>
    <x v="0"/>
  </r>
  <r>
    <s v="WV"/>
    <n v="31"/>
    <n v="408"/>
    <x v="1"/>
    <n v="0"/>
    <n v="131.1"/>
    <n v="129"/>
    <n v="22.29"/>
    <n v="5"/>
    <x v="1"/>
  </r>
  <r>
    <s v="ID"/>
    <n v="39"/>
    <n v="415"/>
    <x v="0"/>
    <n v="23"/>
    <n v="167.4"/>
    <n v="83"/>
    <n v="28.46"/>
    <n v="4"/>
    <x v="0"/>
  </r>
  <r>
    <s v="NV"/>
    <n v="40"/>
    <n v="408"/>
    <x v="1"/>
    <n v="0"/>
    <n v="197.7"/>
    <n v="68"/>
    <n v="33.61"/>
    <n v="3"/>
    <x v="0"/>
  </r>
  <r>
    <s v="OH"/>
    <n v="36"/>
    <n v="415"/>
    <x v="1"/>
    <n v="0"/>
    <n v="169.5"/>
    <n v="93"/>
    <n v="28.82"/>
    <n v="2"/>
    <x v="0"/>
  </r>
  <r>
    <s v="ID"/>
    <n v="41"/>
    <n v="415"/>
    <x v="0"/>
    <n v="17"/>
    <n v="225.2"/>
    <n v="116"/>
    <n v="38.28"/>
    <n v="0"/>
    <x v="0"/>
  </r>
  <r>
    <s v="MO"/>
    <n v="33"/>
    <n v="510"/>
    <x v="1"/>
    <n v="0"/>
    <n v="129.69999999999999"/>
    <n v="84"/>
    <n v="22.05"/>
    <n v="5"/>
    <x v="1"/>
  </r>
  <r>
    <s v="NE"/>
    <n v="39"/>
    <n v="415"/>
    <x v="1"/>
    <n v="0"/>
    <n v="200"/>
    <n v="66"/>
    <n v="34"/>
    <n v="3"/>
    <x v="0"/>
  </r>
  <r>
    <s v="NC"/>
    <n v="42"/>
    <n v="510"/>
    <x v="0"/>
    <n v="36"/>
    <n v="95.9"/>
    <n v="87"/>
    <n v="16.3"/>
    <n v="0"/>
    <x v="0"/>
  </r>
  <r>
    <s v="ME"/>
    <n v="41"/>
    <n v="510"/>
    <x v="0"/>
    <n v="25"/>
    <n v="152.80000000000001"/>
    <n v="110"/>
    <n v="25.98"/>
    <n v="1"/>
    <x v="0"/>
  </r>
  <r>
    <s v="AZ"/>
    <n v="33"/>
    <n v="415"/>
    <x v="1"/>
    <n v="0"/>
    <n v="268.39999999999998"/>
    <n v="85"/>
    <n v="45.63"/>
    <n v="2"/>
    <x v="1"/>
  </r>
  <r>
    <s v="AZ"/>
    <n v="39"/>
    <n v="415"/>
    <x v="1"/>
    <n v="0"/>
    <n v="188.5"/>
    <n v="152"/>
    <n v="32.049999999999997"/>
    <n v="2"/>
    <x v="0"/>
  </r>
  <r>
    <s v="HI"/>
    <n v="38"/>
    <n v="408"/>
    <x v="1"/>
    <n v="0"/>
    <n v="170.6"/>
    <n v="97"/>
    <n v="29"/>
    <n v="1"/>
    <x v="0"/>
  </r>
  <r>
    <s v="NJ"/>
    <n v="46"/>
    <n v="415"/>
    <x v="1"/>
    <n v="0"/>
    <n v="191.4"/>
    <n v="124"/>
    <n v="32.54"/>
    <n v="1"/>
    <x v="0"/>
  </r>
  <r>
    <s v="SC"/>
    <n v="42"/>
    <n v="510"/>
    <x v="1"/>
    <n v="0"/>
    <n v="115.9"/>
    <n v="87"/>
    <n v="19.7"/>
    <n v="1"/>
    <x v="0"/>
  </r>
  <r>
    <s v="MN"/>
    <n v="43"/>
    <n v="408"/>
    <x v="1"/>
    <n v="0"/>
    <n v="128.80000000000001"/>
    <n v="86"/>
    <n v="21.9"/>
    <n v="2"/>
    <x v="0"/>
  </r>
  <r>
    <s v="WV"/>
    <n v="39"/>
    <n v="510"/>
    <x v="1"/>
    <n v="0"/>
    <n v="131.69999999999999"/>
    <n v="108"/>
    <n v="22.39"/>
    <n v="1"/>
    <x v="0"/>
  </r>
  <r>
    <s v="MS"/>
    <n v="38"/>
    <n v="415"/>
    <x v="1"/>
    <n v="0"/>
    <n v="101.4"/>
    <n v="48"/>
    <n v="17.239999999999998"/>
    <n v="1"/>
    <x v="0"/>
  </r>
  <r>
    <s v="NM"/>
    <n v="47"/>
    <n v="408"/>
    <x v="1"/>
    <n v="0"/>
    <n v="107.5"/>
    <n v="121"/>
    <n v="18.28"/>
    <n v="2"/>
    <x v="0"/>
  </r>
  <r>
    <s v="HI"/>
    <n v="35"/>
    <n v="415"/>
    <x v="0"/>
    <n v="43"/>
    <n v="121.1"/>
    <n v="105"/>
    <n v="20.59"/>
    <n v="3"/>
    <x v="0"/>
  </r>
  <r>
    <s v="WA"/>
    <n v="32"/>
    <n v="510"/>
    <x v="1"/>
    <n v="0"/>
    <n v="124.3"/>
    <n v="70"/>
    <n v="21.13"/>
    <n v="0"/>
    <x v="0"/>
  </r>
  <r>
    <s v="WI"/>
    <n v="38"/>
    <n v="415"/>
    <x v="1"/>
    <n v="0"/>
    <n v="157.69999999999999"/>
    <n v="101"/>
    <n v="26.81"/>
    <n v="1"/>
    <x v="0"/>
  </r>
  <r>
    <s v="CO"/>
    <n v="39"/>
    <n v="408"/>
    <x v="1"/>
    <n v="0"/>
    <n v="124.3"/>
    <n v="68"/>
    <n v="21.13"/>
    <n v="0"/>
    <x v="0"/>
  </r>
  <r>
    <s v="NV"/>
    <n v="35"/>
    <n v="415"/>
    <x v="1"/>
    <n v="0"/>
    <n v="286.39999999999998"/>
    <n v="125"/>
    <n v="48.69"/>
    <n v="1"/>
    <x v="1"/>
  </r>
  <r>
    <s v="RI"/>
    <n v="41"/>
    <n v="415"/>
    <x v="1"/>
    <n v="0"/>
    <n v="141.69999999999999"/>
    <n v="95"/>
    <n v="24.09"/>
    <n v="0"/>
    <x v="0"/>
  </r>
  <r>
    <s v="VA"/>
    <n v="36"/>
    <n v="408"/>
    <x v="0"/>
    <n v="25"/>
    <n v="173"/>
    <n v="91"/>
    <n v="29.41"/>
    <n v="0"/>
    <x v="0"/>
  </r>
  <r>
    <s v="NJ"/>
    <n v="35"/>
    <n v="415"/>
    <x v="1"/>
    <n v="0"/>
    <n v="268.7"/>
    <n v="120"/>
    <n v="45.68"/>
    <n v="2"/>
    <x v="1"/>
  </r>
  <r>
    <s v="ND"/>
    <n v="38"/>
    <n v="415"/>
    <x v="0"/>
    <n v="31"/>
    <n v="218.5"/>
    <n v="130"/>
    <n v="37.15"/>
    <n v="0"/>
    <x v="0"/>
  </r>
  <r>
    <s v="MN"/>
    <n v="41"/>
    <n v="415"/>
    <x v="1"/>
    <n v="0"/>
    <n v="255.3"/>
    <n v="114"/>
    <n v="43.4"/>
    <n v="3"/>
    <x v="0"/>
  </r>
  <r>
    <s v="HI"/>
    <n v="45"/>
    <n v="415"/>
    <x v="1"/>
    <n v="0"/>
    <n v="41.9"/>
    <n v="124"/>
    <n v="7.12"/>
    <n v="1"/>
    <x v="0"/>
  </r>
  <r>
    <s v="ND"/>
    <n v="37"/>
    <n v="415"/>
    <x v="1"/>
    <n v="0"/>
    <n v="260.8"/>
    <n v="87"/>
    <n v="44.34"/>
    <n v="1"/>
    <x v="0"/>
  </r>
  <r>
    <s v="WI"/>
    <n v="36"/>
    <n v="408"/>
    <x v="0"/>
    <n v="26"/>
    <n v="239.4"/>
    <n v="94"/>
    <n v="40.700000000000003"/>
    <n v="0"/>
    <x v="0"/>
  </r>
  <r>
    <s v="MN"/>
    <n v="46"/>
    <n v="510"/>
    <x v="1"/>
    <n v="0"/>
    <n v="226.7"/>
    <n v="94"/>
    <n v="38.54"/>
    <n v="0"/>
    <x v="0"/>
  </r>
  <r>
    <s v="KS"/>
    <n v="44"/>
    <n v="510"/>
    <x v="1"/>
    <n v="0"/>
    <n v="158"/>
    <n v="110"/>
    <n v="26.86"/>
    <n v="1"/>
    <x v="0"/>
  </r>
  <r>
    <s v="ME"/>
    <n v="26"/>
    <n v="510"/>
    <x v="1"/>
    <n v="0"/>
    <n v="113.1"/>
    <n v="74"/>
    <n v="19.23"/>
    <n v="1"/>
    <x v="1"/>
  </r>
  <r>
    <s v="WY"/>
    <n v="40"/>
    <n v="415"/>
    <x v="1"/>
    <n v="0"/>
    <n v="182.7"/>
    <n v="142"/>
    <n v="31.06"/>
    <n v="1"/>
    <x v="0"/>
  </r>
  <r>
    <s v="NY"/>
    <n v="34"/>
    <n v="415"/>
    <x v="1"/>
    <n v="0"/>
    <n v="161.30000000000001"/>
    <n v="83"/>
    <n v="27.42"/>
    <n v="0"/>
    <x v="1"/>
  </r>
  <r>
    <s v="VT"/>
    <n v="35"/>
    <n v="415"/>
    <x v="1"/>
    <n v="0"/>
    <n v="142.5"/>
    <n v="92"/>
    <n v="24.23"/>
    <n v="2"/>
    <x v="0"/>
  </r>
  <r>
    <s v="NC"/>
    <n v="29"/>
    <n v="415"/>
    <x v="1"/>
    <n v="0"/>
    <n v="190.5"/>
    <n v="108"/>
    <n v="32.39"/>
    <n v="2"/>
    <x v="1"/>
  </r>
  <r>
    <s v="MO"/>
    <n v="38"/>
    <n v="408"/>
    <x v="0"/>
    <n v="15"/>
    <n v="159.30000000000001"/>
    <n v="110"/>
    <n v="27.08"/>
    <n v="1"/>
    <x v="0"/>
  </r>
  <r>
    <s v="NC"/>
    <n v="40"/>
    <n v="408"/>
    <x v="0"/>
    <n v="39"/>
    <n v="153.80000000000001"/>
    <n v="106"/>
    <n v="26.15"/>
    <n v="1"/>
    <x v="0"/>
  </r>
  <r>
    <s v="NJ"/>
    <n v="40"/>
    <n v="408"/>
    <x v="1"/>
    <n v="0"/>
    <n v="180.7"/>
    <n v="127"/>
    <n v="30.72"/>
    <n v="2"/>
    <x v="0"/>
  </r>
  <r>
    <s v="OH"/>
    <n v="35"/>
    <n v="408"/>
    <x v="1"/>
    <n v="0"/>
    <n v="202.7"/>
    <n v="105"/>
    <n v="34.46"/>
    <n v="0"/>
    <x v="0"/>
  </r>
  <r>
    <s v="TX"/>
    <n v="39"/>
    <n v="415"/>
    <x v="0"/>
    <n v="35"/>
    <n v="190.8"/>
    <n v="100"/>
    <n v="32.44"/>
    <n v="0"/>
    <x v="0"/>
  </r>
  <r>
    <s v="TN"/>
    <n v="46"/>
    <n v="415"/>
    <x v="0"/>
    <n v="28"/>
    <n v="235.6"/>
    <n v="124"/>
    <n v="40.049999999999997"/>
    <n v="1"/>
    <x v="0"/>
  </r>
  <r>
    <s v="HI"/>
    <n v="39"/>
    <n v="510"/>
    <x v="1"/>
    <n v="0"/>
    <n v="189.3"/>
    <n v="77"/>
    <n v="32.18"/>
    <n v="0"/>
    <x v="0"/>
  </r>
  <r>
    <s v="WY"/>
    <n v="41"/>
    <n v="408"/>
    <x v="0"/>
    <n v="42"/>
    <n v="166.9"/>
    <n v="101"/>
    <n v="28.37"/>
    <n v="1"/>
    <x v="0"/>
  </r>
  <r>
    <s v="CT"/>
    <n v="28"/>
    <n v="415"/>
    <x v="1"/>
    <n v="0"/>
    <n v="245.2"/>
    <n v="87"/>
    <n v="41.68"/>
    <n v="0"/>
    <x v="1"/>
  </r>
  <r>
    <s v="NM"/>
    <n v="31"/>
    <n v="415"/>
    <x v="1"/>
    <n v="0"/>
    <n v="132.6"/>
    <n v="125"/>
    <n v="22.54"/>
    <n v="4"/>
    <x v="1"/>
  </r>
  <r>
    <s v="NJ"/>
    <n v="40"/>
    <n v="415"/>
    <x v="1"/>
    <n v="0"/>
    <n v="182.3"/>
    <n v="64"/>
    <n v="30.99"/>
    <n v="2"/>
    <x v="0"/>
  </r>
  <r>
    <s v="AL"/>
    <n v="41"/>
    <n v="510"/>
    <x v="0"/>
    <n v="14"/>
    <n v="192.3"/>
    <n v="86"/>
    <n v="32.69"/>
    <n v="2"/>
    <x v="0"/>
  </r>
  <r>
    <s v="MN"/>
    <n v="28"/>
    <n v="510"/>
    <x v="1"/>
    <n v="0"/>
    <n v="122"/>
    <n v="110"/>
    <n v="20.74"/>
    <n v="2"/>
    <x v="1"/>
  </r>
  <r>
    <s v="NC"/>
    <n v="38"/>
    <n v="408"/>
    <x v="1"/>
    <n v="0"/>
    <n v="193"/>
    <n v="101"/>
    <n v="32.81"/>
    <n v="2"/>
    <x v="0"/>
  </r>
  <r>
    <s v="ND"/>
    <n v="47"/>
    <n v="415"/>
    <x v="0"/>
    <n v="39"/>
    <n v="91.5"/>
    <n v="125"/>
    <n v="15.56"/>
    <n v="2"/>
    <x v="0"/>
  </r>
  <r>
    <s v="NY"/>
    <n v="38"/>
    <n v="415"/>
    <x v="1"/>
    <n v="0"/>
    <n v="244.7"/>
    <n v="81"/>
    <n v="41.6"/>
    <n v="1"/>
    <x v="0"/>
  </r>
  <r>
    <s v="WI"/>
    <n v="46"/>
    <n v="408"/>
    <x v="0"/>
    <n v="24"/>
    <n v="239.8"/>
    <n v="103"/>
    <n v="40.770000000000003"/>
    <n v="0"/>
    <x v="0"/>
  </r>
  <r>
    <s v="WY"/>
    <n v="45"/>
    <n v="415"/>
    <x v="1"/>
    <n v="0"/>
    <n v="172.4"/>
    <n v="132"/>
    <n v="29.31"/>
    <n v="0"/>
    <x v="0"/>
  </r>
  <r>
    <s v="OR"/>
    <n v="27"/>
    <n v="415"/>
    <x v="1"/>
    <n v="0"/>
    <n v="242.5"/>
    <n v="83"/>
    <n v="41.23"/>
    <n v="3"/>
    <x v="1"/>
  </r>
  <r>
    <s v="CO"/>
    <n v="29"/>
    <n v="510"/>
    <x v="0"/>
    <n v="39"/>
    <n v="117.6"/>
    <n v="82"/>
    <n v="19.989999999999998"/>
    <n v="2"/>
    <x v="0"/>
  </r>
  <r>
    <s v="LA"/>
    <n v="40"/>
    <n v="510"/>
    <x v="1"/>
    <n v="0"/>
    <n v="174.5"/>
    <n v="127"/>
    <n v="29.67"/>
    <n v="1"/>
    <x v="0"/>
  </r>
  <r>
    <s v="AL"/>
    <n v="41"/>
    <n v="510"/>
    <x v="1"/>
    <n v="0"/>
    <n v="157.30000000000001"/>
    <n v="83"/>
    <n v="26.74"/>
    <n v="1"/>
    <x v="0"/>
  </r>
  <r>
    <s v="TX"/>
    <n v="45"/>
    <n v="415"/>
    <x v="0"/>
    <n v="21"/>
    <n v="192"/>
    <n v="97"/>
    <n v="32.64"/>
    <n v="1"/>
    <x v="0"/>
  </r>
  <r>
    <s v="PA"/>
    <n v="39"/>
    <n v="510"/>
    <x v="1"/>
    <n v="0"/>
    <n v="218.2"/>
    <n v="76"/>
    <n v="37.090000000000003"/>
    <n v="1"/>
    <x v="0"/>
  </r>
  <r>
    <s v="IL"/>
    <n v="42"/>
    <n v="415"/>
    <x v="0"/>
    <n v="29"/>
    <n v="144.6"/>
    <n v="97"/>
    <n v="24.58"/>
    <n v="1"/>
    <x v="0"/>
  </r>
  <r>
    <s v="DE"/>
    <n v="32"/>
    <n v="415"/>
    <x v="1"/>
    <n v="0"/>
    <n v="153.6"/>
    <n v="108"/>
    <n v="26.11"/>
    <n v="0"/>
    <x v="1"/>
  </r>
  <r>
    <s v="MO"/>
    <n v="44"/>
    <n v="510"/>
    <x v="0"/>
    <n v="29"/>
    <n v="135.80000000000001"/>
    <n v="104"/>
    <n v="23.09"/>
    <n v="2"/>
    <x v="0"/>
  </r>
  <r>
    <s v="AR"/>
    <n v="43"/>
    <n v="510"/>
    <x v="1"/>
    <n v="0"/>
    <n v="160.69999999999999"/>
    <n v="69"/>
    <n v="27.32"/>
    <n v="0"/>
    <x v="0"/>
  </r>
  <r>
    <s v="OH"/>
    <n v="40"/>
    <n v="408"/>
    <x v="0"/>
    <n v="31"/>
    <n v="202.5"/>
    <n v="91"/>
    <n v="34.43"/>
    <n v="1"/>
    <x v="0"/>
  </r>
  <r>
    <s v="WI"/>
    <n v="42"/>
    <n v="510"/>
    <x v="0"/>
    <n v="34"/>
    <n v="152.19999999999999"/>
    <n v="119"/>
    <n v="25.87"/>
    <n v="1"/>
    <x v="0"/>
  </r>
  <r>
    <s v="GA"/>
    <n v="34"/>
    <n v="510"/>
    <x v="1"/>
    <n v="0"/>
    <n v="227.4"/>
    <n v="90"/>
    <n v="38.659999999999997"/>
    <n v="0"/>
    <x v="0"/>
  </r>
  <r>
    <s v="KY"/>
    <n v="39"/>
    <n v="408"/>
    <x v="1"/>
    <n v="0"/>
    <n v="191.6"/>
    <n v="115"/>
    <n v="32.57"/>
    <n v="2"/>
    <x v="0"/>
  </r>
  <r>
    <s v="OH"/>
    <n v="34"/>
    <n v="510"/>
    <x v="1"/>
    <n v="0"/>
    <n v="138.9"/>
    <n v="111"/>
    <n v="23.61"/>
    <n v="1"/>
    <x v="0"/>
  </r>
  <r>
    <s v="TN"/>
    <n v="41"/>
    <n v="408"/>
    <x v="1"/>
    <n v="0"/>
    <n v="127"/>
    <n v="102"/>
    <n v="21.59"/>
    <n v="0"/>
    <x v="0"/>
  </r>
  <r>
    <s v="SD"/>
    <n v="48"/>
    <n v="415"/>
    <x v="1"/>
    <n v="0"/>
    <n v="168.6"/>
    <n v="87"/>
    <n v="28.66"/>
    <n v="1"/>
    <x v="0"/>
  </r>
  <r>
    <s v="NY"/>
    <n v="28"/>
    <n v="415"/>
    <x v="1"/>
    <n v="0"/>
    <n v="286.60000000000002"/>
    <n v="73"/>
    <n v="48.72"/>
    <n v="1"/>
    <x v="1"/>
  </r>
  <r>
    <s v="GA"/>
    <n v="44"/>
    <n v="415"/>
    <x v="0"/>
    <n v="29"/>
    <n v="164.6"/>
    <n v="121"/>
    <n v="27.98"/>
    <n v="1"/>
    <x v="0"/>
  </r>
  <r>
    <s v="TX"/>
    <n v="39"/>
    <n v="415"/>
    <x v="1"/>
    <n v="0"/>
    <n v="144"/>
    <n v="90"/>
    <n v="24.48"/>
    <n v="1"/>
    <x v="0"/>
  </r>
  <r>
    <s v="WV"/>
    <n v="41"/>
    <n v="415"/>
    <x v="0"/>
    <n v="47"/>
    <n v="141.6"/>
    <n v="95"/>
    <n v="24.07"/>
    <n v="0"/>
    <x v="0"/>
  </r>
  <r>
    <s v="ND"/>
    <n v="40"/>
    <n v="510"/>
    <x v="1"/>
    <n v="0"/>
    <n v="163.19999999999999"/>
    <n v="80"/>
    <n v="27.74"/>
    <n v="1"/>
    <x v="0"/>
  </r>
  <r>
    <s v="SD"/>
    <n v="39"/>
    <n v="415"/>
    <x v="1"/>
    <n v="0"/>
    <n v="176.1"/>
    <n v="103"/>
    <n v="29.94"/>
    <n v="2"/>
    <x v="0"/>
  </r>
  <r>
    <s v="AK"/>
    <n v="38"/>
    <n v="510"/>
    <x v="1"/>
    <n v="0"/>
    <n v="174.9"/>
    <n v="105"/>
    <n v="29.73"/>
    <n v="1"/>
    <x v="0"/>
  </r>
  <r>
    <s v="CT"/>
    <n v="30"/>
    <n v="415"/>
    <x v="1"/>
    <n v="0"/>
    <n v="187.3"/>
    <n v="118"/>
    <n v="31.84"/>
    <n v="0"/>
    <x v="1"/>
  </r>
  <r>
    <s v="CO"/>
    <n v="49"/>
    <n v="415"/>
    <x v="1"/>
    <n v="0"/>
    <n v="211.8"/>
    <n v="84"/>
    <n v="36.01"/>
    <n v="3"/>
    <x v="0"/>
  </r>
  <r>
    <s v="MD"/>
    <n v="30"/>
    <n v="415"/>
    <x v="1"/>
    <n v="0"/>
    <n v="241.9"/>
    <n v="102"/>
    <n v="41.12"/>
    <n v="0"/>
    <x v="0"/>
  </r>
  <r>
    <s v="ND"/>
    <n v="35"/>
    <n v="408"/>
    <x v="1"/>
    <n v="0"/>
    <n v="196.1"/>
    <n v="103"/>
    <n v="33.340000000000003"/>
    <n v="3"/>
    <x v="0"/>
  </r>
  <r>
    <s v="NH"/>
    <n v="41"/>
    <n v="415"/>
    <x v="1"/>
    <n v="0"/>
    <n v="231.3"/>
    <n v="100"/>
    <n v="39.32"/>
    <n v="3"/>
    <x v="0"/>
  </r>
  <r>
    <s v="MN"/>
    <n v="46"/>
    <n v="408"/>
    <x v="1"/>
    <n v="0"/>
    <n v="161.6"/>
    <n v="104"/>
    <n v="27.47"/>
    <n v="1"/>
    <x v="0"/>
  </r>
  <r>
    <s v="KY"/>
    <n v="37"/>
    <n v="415"/>
    <x v="1"/>
    <n v="0"/>
    <n v="194"/>
    <n v="103"/>
    <n v="32.979999999999997"/>
    <n v="0"/>
    <x v="0"/>
  </r>
  <r>
    <s v="NH"/>
    <n v="39"/>
    <n v="510"/>
    <x v="1"/>
    <n v="0"/>
    <n v="109.7"/>
    <n v="148"/>
    <n v="18.649999999999999"/>
    <n v="3"/>
    <x v="0"/>
  </r>
  <r>
    <s v="CO"/>
    <n v="41"/>
    <n v="408"/>
    <x v="1"/>
    <n v="0"/>
    <n v="277"/>
    <n v="119"/>
    <n v="47.09"/>
    <n v="1"/>
    <x v="0"/>
  </r>
  <r>
    <s v="KY"/>
    <n v="42"/>
    <n v="408"/>
    <x v="1"/>
    <n v="0"/>
    <n v="192.1"/>
    <n v="83"/>
    <n v="32.659999999999997"/>
    <n v="0"/>
    <x v="0"/>
  </r>
  <r>
    <s v="KY"/>
    <n v="40"/>
    <n v="415"/>
    <x v="1"/>
    <n v="0"/>
    <n v="198.4"/>
    <n v="147"/>
    <n v="33.729999999999997"/>
    <n v="0"/>
    <x v="0"/>
  </r>
  <r>
    <s v="IN"/>
    <n v="46"/>
    <n v="415"/>
    <x v="0"/>
    <n v="42"/>
    <n v="209.2"/>
    <n v="82"/>
    <n v="35.56"/>
    <n v="0"/>
    <x v="0"/>
  </r>
  <r>
    <s v="OR"/>
    <n v="39"/>
    <n v="415"/>
    <x v="1"/>
    <n v="0"/>
    <n v="184.8"/>
    <n v="98"/>
    <n v="31.42"/>
    <n v="2"/>
    <x v="0"/>
  </r>
  <r>
    <s v="SD"/>
    <n v="36"/>
    <n v="408"/>
    <x v="1"/>
    <n v="0"/>
    <n v="167.8"/>
    <n v="119"/>
    <n v="28.53"/>
    <n v="2"/>
    <x v="0"/>
  </r>
  <r>
    <s v="DE"/>
    <n v="45"/>
    <n v="408"/>
    <x v="1"/>
    <n v="0"/>
    <n v="139.19999999999999"/>
    <n v="140"/>
    <n v="23.66"/>
    <n v="3"/>
    <x v="0"/>
  </r>
  <r>
    <s v="NE"/>
    <n v="43"/>
    <n v="510"/>
    <x v="1"/>
    <n v="0"/>
    <n v="121.6"/>
    <n v="84"/>
    <n v="20.67"/>
    <n v="1"/>
    <x v="0"/>
  </r>
  <r>
    <s v="OH"/>
    <n v="43"/>
    <n v="408"/>
    <x v="0"/>
    <n v="39"/>
    <n v="270.39999999999998"/>
    <n v="99"/>
    <n v="45.97"/>
    <n v="1"/>
    <x v="0"/>
  </r>
  <r>
    <s v="OH"/>
    <n v="35"/>
    <n v="408"/>
    <x v="1"/>
    <n v="0"/>
    <n v="139.6"/>
    <n v="94"/>
    <n v="23.73"/>
    <n v="2"/>
    <x v="0"/>
  </r>
  <r>
    <s v="AR"/>
    <n v="45"/>
    <n v="415"/>
    <x v="0"/>
    <n v="23"/>
    <n v="253"/>
    <n v="78"/>
    <n v="43.01"/>
    <n v="2"/>
    <x v="0"/>
  </r>
  <r>
    <s v="KS"/>
    <n v="42"/>
    <n v="510"/>
    <x v="0"/>
    <n v="26"/>
    <n v="183.9"/>
    <n v="83"/>
    <n v="31.26"/>
    <n v="1"/>
    <x v="0"/>
  </r>
  <r>
    <s v="TX"/>
    <n v="42"/>
    <n v="415"/>
    <x v="1"/>
    <n v="0"/>
    <n v="203.3"/>
    <n v="108"/>
    <n v="34.56"/>
    <n v="3"/>
    <x v="0"/>
  </r>
  <r>
    <s v="WI"/>
    <n v="34"/>
    <n v="408"/>
    <x v="1"/>
    <n v="0"/>
    <n v="200.6"/>
    <n v="106"/>
    <n v="34.1"/>
    <n v="3"/>
    <x v="0"/>
  </r>
  <r>
    <s v="OR"/>
    <n v="37"/>
    <n v="415"/>
    <x v="1"/>
    <n v="0"/>
    <n v="167.6"/>
    <n v="96"/>
    <n v="28.49"/>
    <n v="2"/>
    <x v="0"/>
  </r>
  <r>
    <s v="VA"/>
    <n v="34"/>
    <n v="408"/>
    <x v="1"/>
    <n v="0"/>
    <n v="156.5"/>
    <n v="67"/>
    <n v="26.61"/>
    <n v="2"/>
    <x v="0"/>
  </r>
  <r>
    <s v="AR"/>
    <n v="34"/>
    <n v="415"/>
    <x v="0"/>
    <n v="25"/>
    <n v="215.1"/>
    <n v="140"/>
    <n v="36.57"/>
    <n v="1"/>
    <x v="0"/>
  </r>
  <r>
    <s v="CT"/>
    <n v="42"/>
    <n v="408"/>
    <x v="1"/>
    <n v="0"/>
    <n v="301.7"/>
    <n v="82"/>
    <n v="51.29"/>
    <n v="1"/>
    <x v="0"/>
  </r>
  <r>
    <s v="OH"/>
    <n v="40"/>
    <n v="415"/>
    <x v="0"/>
    <n v="42"/>
    <n v="152.30000000000001"/>
    <n v="90"/>
    <n v="25.89"/>
    <n v="7"/>
    <x v="0"/>
  </r>
  <r>
    <s v="WY"/>
    <n v="42"/>
    <n v="510"/>
    <x v="1"/>
    <n v="0"/>
    <n v="195.4"/>
    <n v="116"/>
    <n v="33.22"/>
    <n v="1"/>
    <x v="0"/>
  </r>
  <r>
    <s v="IL"/>
    <n v="33"/>
    <n v="408"/>
    <x v="1"/>
    <n v="0"/>
    <n v="208.7"/>
    <n v="97"/>
    <n v="35.479999999999997"/>
    <n v="2"/>
    <x v="0"/>
  </r>
  <r>
    <s v="DC"/>
    <n v="36"/>
    <n v="415"/>
    <x v="0"/>
    <n v="37"/>
    <n v="185.4"/>
    <n v="87"/>
    <n v="31.52"/>
    <n v="4"/>
    <x v="0"/>
  </r>
  <r>
    <s v="MA"/>
    <n v="39"/>
    <n v="415"/>
    <x v="0"/>
    <n v="17"/>
    <n v="183.2"/>
    <n v="95"/>
    <n v="31.14"/>
    <n v="0"/>
    <x v="0"/>
  </r>
  <r>
    <s v="NH"/>
    <n v="25"/>
    <n v="510"/>
    <x v="1"/>
    <n v="0"/>
    <n v="54.2"/>
    <n v="100"/>
    <n v="9.2100000000000009"/>
    <n v="1"/>
    <x v="1"/>
  </r>
  <r>
    <s v="IA"/>
    <n v="45"/>
    <n v="408"/>
    <x v="0"/>
    <n v="26"/>
    <n v="208"/>
    <n v="115"/>
    <n v="35.36"/>
    <n v="1"/>
    <x v="0"/>
  </r>
  <r>
    <s v="AL"/>
    <n v="35"/>
    <n v="415"/>
    <x v="1"/>
    <n v="0"/>
    <n v="230.3"/>
    <n v="110"/>
    <n v="39.15"/>
    <n v="1"/>
    <x v="0"/>
  </r>
  <r>
    <s v="OR"/>
    <n v="45"/>
    <n v="510"/>
    <x v="0"/>
    <n v="22"/>
    <n v="240.8"/>
    <n v="102"/>
    <n v="40.94"/>
    <n v="2"/>
    <x v="0"/>
  </r>
  <r>
    <s v="WV"/>
    <n v="44"/>
    <n v="510"/>
    <x v="0"/>
    <n v="21"/>
    <n v="195.7"/>
    <n v="119"/>
    <n v="33.270000000000003"/>
    <n v="2"/>
    <x v="0"/>
  </r>
  <r>
    <s v="WA"/>
    <n v="28"/>
    <n v="408"/>
    <x v="1"/>
    <n v="0"/>
    <n v="276.10000000000002"/>
    <n v="82"/>
    <n v="46.94"/>
    <n v="0"/>
    <x v="1"/>
  </r>
  <r>
    <s v="NV"/>
    <n v="40"/>
    <n v="408"/>
    <x v="1"/>
    <n v="0"/>
    <n v="166.1"/>
    <n v="93"/>
    <n v="28.24"/>
    <n v="2"/>
    <x v="0"/>
  </r>
  <r>
    <s v="SC"/>
    <n v="25"/>
    <n v="510"/>
    <x v="0"/>
    <n v="28"/>
    <n v="135.9"/>
    <n v="117"/>
    <n v="23.1"/>
    <n v="4"/>
    <x v="1"/>
  </r>
  <r>
    <s v="NC"/>
    <n v="32"/>
    <n v="415"/>
    <x v="1"/>
    <n v="0"/>
    <n v="189.1"/>
    <n v="122"/>
    <n v="32.15"/>
    <n v="2"/>
    <x v="1"/>
  </r>
  <r>
    <s v="NH"/>
    <n v="28"/>
    <n v="510"/>
    <x v="0"/>
    <n v="43"/>
    <n v="177.9"/>
    <n v="117"/>
    <n v="30.24"/>
    <n v="1"/>
    <x v="0"/>
  </r>
  <r>
    <s v="WY"/>
    <n v="38"/>
    <n v="408"/>
    <x v="0"/>
    <n v="39"/>
    <n v="143.9"/>
    <n v="73"/>
    <n v="24.46"/>
    <n v="2"/>
    <x v="0"/>
  </r>
  <r>
    <s v="FL"/>
    <n v="41"/>
    <n v="510"/>
    <x v="1"/>
    <n v="0"/>
    <n v="148.19999999999999"/>
    <n v="138"/>
    <n v="25.19"/>
    <n v="2"/>
    <x v="0"/>
  </r>
  <r>
    <s v="PA"/>
    <n v="31"/>
    <n v="408"/>
    <x v="1"/>
    <n v="0"/>
    <n v="287.10000000000002"/>
    <n v="115"/>
    <n v="48.81"/>
    <n v="2"/>
    <x v="1"/>
  </r>
  <r>
    <s v="NC"/>
    <n v="26"/>
    <n v="408"/>
    <x v="0"/>
    <n v="26"/>
    <n v="179.7"/>
    <n v="144"/>
    <n v="30.55"/>
    <n v="1"/>
    <x v="1"/>
  </r>
  <r>
    <s v="MO"/>
    <n v="32"/>
    <n v="510"/>
    <x v="1"/>
    <n v="0"/>
    <n v="165.8"/>
    <n v="96"/>
    <n v="28.19"/>
    <n v="5"/>
    <x v="1"/>
  </r>
  <r>
    <s v="KS"/>
    <n v="41"/>
    <n v="510"/>
    <x v="0"/>
    <n v="25"/>
    <n v="144.1"/>
    <n v="144"/>
    <n v="24.5"/>
    <n v="1"/>
    <x v="0"/>
  </r>
  <r>
    <s v="KY"/>
    <n v="45"/>
    <n v="415"/>
    <x v="1"/>
    <n v="0"/>
    <n v="172.5"/>
    <n v="85"/>
    <n v="29.33"/>
    <n v="0"/>
    <x v="0"/>
  </r>
  <r>
    <s v="WI"/>
    <n v="35"/>
    <n v="510"/>
    <x v="1"/>
    <n v="0"/>
    <n v="109.1"/>
    <n v="134"/>
    <n v="18.55"/>
    <n v="2"/>
    <x v="0"/>
  </r>
  <r>
    <s v="CO"/>
    <n v="41"/>
    <n v="408"/>
    <x v="1"/>
    <n v="0"/>
    <n v="171.8"/>
    <n v="106"/>
    <n v="29.21"/>
    <n v="1"/>
    <x v="0"/>
  </r>
  <r>
    <s v="NM"/>
    <n v="31"/>
    <n v="415"/>
    <x v="1"/>
    <n v="0"/>
    <n v="222.3"/>
    <n v="101"/>
    <n v="37.79"/>
    <n v="1"/>
    <x v="1"/>
  </r>
  <r>
    <s v="IL"/>
    <n v="44"/>
    <n v="510"/>
    <x v="1"/>
    <n v="0"/>
    <n v="164.6"/>
    <n v="110"/>
    <n v="27.98"/>
    <n v="0"/>
    <x v="0"/>
  </r>
  <r>
    <s v="WA"/>
    <n v="42"/>
    <n v="408"/>
    <x v="1"/>
    <n v="0"/>
    <n v="211.7"/>
    <n v="107"/>
    <n v="35.99"/>
    <n v="0"/>
    <x v="0"/>
  </r>
  <r>
    <s v="MA"/>
    <n v="24"/>
    <n v="408"/>
    <x v="0"/>
    <n v="16"/>
    <n v="147.19999999999999"/>
    <n v="103"/>
    <n v="25.02"/>
    <n v="0"/>
    <x v="1"/>
  </r>
  <r>
    <s v="OH"/>
    <n v="34"/>
    <n v="408"/>
    <x v="1"/>
    <n v="0"/>
    <n v="254.7"/>
    <n v="103"/>
    <n v="43.3"/>
    <n v="0"/>
    <x v="1"/>
  </r>
  <r>
    <s v="TN"/>
    <n v="42"/>
    <n v="408"/>
    <x v="1"/>
    <n v="0"/>
    <n v="170.1"/>
    <n v="113"/>
    <n v="28.92"/>
    <n v="1"/>
    <x v="0"/>
  </r>
  <r>
    <s v="MA"/>
    <n v="44"/>
    <n v="510"/>
    <x v="1"/>
    <n v="0"/>
    <n v="195.1"/>
    <n v="91"/>
    <n v="33.17"/>
    <n v="0"/>
    <x v="0"/>
  </r>
  <r>
    <s v="MI"/>
    <n v="33"/>
    <n v="408"/>
    <x v="1"/>
    <n v="0"/>
    <n v="149.30000000000001"/>
    <n v="83"/>
    <n v="25.38"/>
    <n v="7"/>
    <x v="1"/>
  </r>
  <r>
    <s v="TX"/>
    <n v="36"/>
    <n v="510"/>
    <x v="1"/>
    <n v="0"/>
    <n v="81.900000000000006"/>
    <n v="75"/>
    <n v="13.92"/>
    <n v="2"/>
    <x v="1"/>
  </r>
  <r>
    <s v="NH"/>
    <n v="43"/>
    <n v="408"/>
    <x v="0"/>
    <n v="25"/>
    <n v="191.1"/>
    <n v="109"/>
    <n v="32.49"/>
    <n v="0"/>
    <x v="0"/>
  </r>
  <r>
    <s v="MS"/>
    <n v="28"/>
    <n v="408"/>
    <x v="1"/>
    <n v="0"/>
    <n v="239"/>
    <n v="156"/>
    <n v="40.630000000000003"/>
    <n v="1"/>
    <x v="1"/>
  </r>
  <r>
    <s v="AZ"/>
    <n v="40"/>
    <n v="415"/>
    <x v="1"/>
    <n v="0"/>
    <n v="179.3"/>
    <n v="97"/>
    <n v="30.48"/>
    <n v="0"/>
    <x v="0"/>
  </r>
  <r>
    <s v="IN"/>
    <n v="40"/>
    <n v="408"/>
    <x v="1"/>
    <n v="0"/>
    <n v="185.3"/>
    <n v="91"/>
    <n v="31.5"/>
    <n v="0"/>
    <x v="0"/>
  </r>
  <r>
    <s v="NY"/>
    <n v="43"/>
    <n v="510"/>
    <x v="1"/>
    <n v="0"/>
    <n v="141.4"/>
    <n v="80"/>
    <n v="24.04"/>
    <n v="2"/>
    <x v="0"/>
  </r>
  <r>
    <s v="WI"/>
    <n v="48"/>
    <n v="510"/>
    <x v="0"/>
    <n v="25"/>
    <n v="248.6"/>
    <n v="91"/>
    <n v="42.26"/>
    <n v="1"/>
    <x v="0"/>
  </r>
  <r>
    <s v="WV"/>
    <n v="37"/>
    <n v="510"/>
    <x v="1"/>
    <n v="0"/>
    <n v="152.5"/>
    <n v="131"/>
    <n v="25.93"/>
    <n v="2"/>
    <x v="0"/>
  </r>
  <r>
    <s v="NY"/>
    <n v="46"/>
    <n v="415"/>
    <x v="1"/>
    <n v="0"/>
    <n v="145.6"/>
    <n v="102"/>
    <n v="24.75"/>
    <n v="1"/>
    <x v="0"/>
  </r>
  <r>
    <s v="OK"/>
    <n v="38"/>
    <n v="415"/>
    <x v="1"/>
    <n v="0"/>
    <n v="164.2"/>
    <n v="116"/>
    <n v="27.91"/>
    <n v="1"/>
    <x v="0"/>
  </r>
  <r>
    <s v="NC"/>
    <n v="45"/>
    <n v="408"/>
    <x v="1"/>
    <n v="0"/>
    <n v="221"/>
    <n v="115"/>
    <n v="37.57"/>
    <n v="1"/>
    <x v="0"/>
  </r>
  <r>
    <s v="CT"/>
    <n v="27"/>
    <n v="415"/>
    <x v="1"/>
    <n v="0"/>
    <n v="162.30000000000001"/>
    <n v="99"/>
    <n v="27.59"/>
    <n v="4"/>
    <x v="1"/>
  </r>
  <r>
    <s v="NE"/>
    <n v="23"/>
    <n v="415"/>
    <x v="1"/>
    <n v="0"/>
    <n v="272.7"/>
    <n v="97"/>
    <n v="46.36"/>
    <n v="0"/>
    <x v="1"/>
  </r>
  <r>
    <s v="HI"/>
    <n v="45"/>
    <n v="408"/>
    <x v="0"/>
    <n v="33"/>
    <n v="200.3"/>
    <n v="75"/>
    <n v="34.049999999999997"/>
    <n v="2"/>
    <x v="0"/>
  </r>
  <r>
    <s v="SC"/>
    <n v="35"/>
    <n v="510"/>
    <x v="0"/>
    <n v="28"/>
    <n v="157.1"/>
    <n v="77"/>
    <n v="26.71"/>
    <n v="1"/>
    <x v="0"/>
  </r>
  <r>
    <s v="AK"/>
    <n v="38"/>
    <n v="510"/>
    <x v="0"/>
    <n v="12"/>
    <n v="135.80000000000001"/>
    <n v="60"/>
    <n v="23.09"/>
    <n v="2"/>
    <x v="0"/>
  </r>
  <r>
    <s v="SD"/>
    <n v="37"/>
    <n v="408"/>
    <x v="1"/>
    <n v="0"/>
    <n v="236.7"/>
    <n v="110"/>
    <n v="40.24"/>
    <n v="1"/>
    <x v="0"/>
  </r>
  <r>
    <s v="ID"/>
    <n v="48"/>
    <n v="510"/>
    <x v="1"/>
    <n v="0"/>
    <n v="111.4"/>
    <n v="133"/>
    <n v="18.940000000000001"/>
    <n v="3"/>
    <x v="0"/>
  </r>
  <r>
    <s v="OK"/>
    <n v="34"/>
    <n v="510"/>
    <x v="0"/>
    <n v="28"/>
    <n v="156.1"/>
    <n v="89"/>
    <n v="26.54"/>
    <n v="0"/>
    <x v="1"/>
  </r>
  <r>
    <s v="WA"/>
    <n v="49"/>
    <n v="408"/>
    <x v="1"/>
    <n v="0"/>
    <n v="191.1"/>
    <n v="93"/>
    <n v="32.49"/>
    <n v="2"/>
    <x v="0"/>
  </r>
  <r>
    <s v="SD"/>
    <n v="25"/>
    <n v="415"/>
    <x v="1"/>
    <n v="0"/>
    <n v="153"/>
    <n v="123"/>
    <n v="26.01"/>
    <n v="1"/>
    <x v="1"/>
  </r>
  <r>
    <s v="OH"/>
    <n v="42"/>
    <n v="415"/>
    <x v="1"/>
    <n v="0"/>
    <n v="218.8"/>
    <n v="123"/>
    <n v="37.200000000000003"/>
    <n v="4"/>
    <x v="0"/>
  </r>
  <r>
    <s v="VA"/>
    <n v="34"/>
    <n v="415"/>
    <x v="1"/>
    <n v="0"/>
    <n v="205.4"/>
    <n v="101"/>
    <n v="34.92"/>
    <n v="3"/>
    <x v="0"/>
  </r>
  <r>
    <s v="WI"/>
    <n v="26"/>
    <n v="415"/>
    <x v="1"/>
    <n v="0"/>
    <n v="225.2"/>
    <n v="111"/>
    <n v="38.28"/>
    <n v="0"/>
    <x v="1"/>
  </r>
  <r>
    <s v="IN"/>
    <n v="28"/>
    <n v="510"/>
    <x v="1"/>
    <n v="0"/>
    <n v="249.9"/>
    <n v="127"/>
    <n v="42.48"/>
    <n v="2"/>
    <x v="1"/>
  </r>
  <r>
    <s v="NM"/>
    <n v="40"/>
    <n v="408"/>
    <x v="1"/>
    <n v="0"/>
    <n v="131.6"/>
    <n v="89"/>
    <n v="22.37"/>
    <n v="3"/>
    <x v="0"/>
  </r>
  <r>
    <s v="HI"/>
    <n v="38"/>
    <n v="408"/>
    <x v="0"/>
    <n v="21"/>
    <n v="197.9"/>
    <n v="99"/>
    <n v="33.64"/>
    <n v="0"/>
    <x v="0"/>
  </r>
  <r>
    <s v="KY"/>
    <n v="44"/>
    <n v="415"/>
    <x v="1"/>
    <n v="0"/>
    <n v="166.5"/>
    <n v="129"/>
    <n v="28.31"/>
    <n v="1"/>
    <x v="0"/>
  </r>
  <r>
    <s v="OH"/>
    <n v="47"/>
    <n v="415"/>
    <x v="0"/>
    <n v="29"/>
    <n v="225.4"/>
    <n v="79"/>
    <n v="38.32"/>
    <n v="1"/>
    <x v="0"/>
  </r>
  <r>
    <s v="VT"/>
    <n v="30"/>
    <n v="415"/>
    <x v="1"/>
    <n v="0"/>
    <n v="275.8"/>
    <n v="103"/>
    <n v="46.89"/>
    <n v="2"/>
    <x v="1"/>
  </r>
  <r>
    <s v="AZ"/>
    <n v="44"/>
    <n v="415"/>
    <x v="0"/>
    <n v="40"/>
    <n v="142.9"/>
    <n v="105"/>
    <n v="24.29"/>
    <n v="1"/>
    <x v="0"/>
  </r>
  <r>
    <s v="VT"/>
    <n v="44"/>
    <n v="510"/>
    <x v="1"/>
    <n v="0"/>
    <n v="207.2"/>
    <n v="113"/>
    <n v="35.22"/>
    <n v="1"/>
    <x v="0"/>
  </r>
  <r>
    <s v="MO"/>
    <n v="43"/>
    <n v="408"/>
    <x v="1"/>
    <n v="0"/>
    <n v="206.2"/>
    <n v="100"/>
    <n v="35.049999999999997"/>
    <n v="1"/>
    <x v="0"/>
  </r>
  <r>
    <s v="AL"/>
    <n v="33"/>
    <n v="415"/>
    <x v="1"/>
    <n v="0"/>
    <n v="210.3"/>
    <n v="66"/>
    <n v="35.75"/>
    <n v="1"/>
    <x v="0"/>
  </r>
  <r>
    <s v="NJ"/>
    <n v="30"/>
    <n v="510"/>
    <x v="0"/>
    <n v="38"/>
    <n v="225.7"/>
    <n v="117"/>
    <n v="38.369999999999997"/>
    <n v="1"/>
    <x v="1"/>
  </r>
  <r>
    <s v="WA"/>
    <n v="35"/>
    <n v="408"/>
    <x v="0"/>
    <n v="33"/>
    <n v="167.8"/>
    <n v="91"/>
    <n v="28.53"/>
    <n v="4"/>
    <x v="1"/>
  </r>
  <r>
    <s v="NY"/>
    <n v="42"/>
    <n v="415"/>
    <x v="1"/>
    <n v="0"/>
    <n v="197.7"/>
    <n v="118"/>
    <n v="33.61"/>
    <n v="2"/>
    <x v="0"/>
  </r>
  <r>
    <s v="DC"/>
    <n v="36"/>
    <n v="415"/>
    <x v="0"/>
    <n v="39"/>
    <n v="169.8"/>
    <n v="105"/>
    <n v="28.87"/>
    <n v="1"/>
    <x v="0"/>
  </r>
  <r>
    <s v="NE"/>
    <n v="38"/>
    <n v="408"/>
    <x v="0"/>
    <n v="28"/>
    <n v="190.6"/>
    <n v="104"/>
    <n v="32.4"/>
    <n v="2"/>
    <x v="0"/>
  </r>
  <r>
    <s v="MA"/>
    <n v="39"/>
    <n v="408"/>
    <x v="0"/>
    <n v="45"/>
    <n v="80.3"/>
    <n v="140"/>
    <n v="13.65"/>
    <n v="2"/>
    <x v="0"/>
  </r>
  <r>
    <s v="VT"/>
    <n v="41"/>
    <n v="415"/>
    <x v="0"/>
    <n v="36"/>
    <n v="231.7"/>
    <n v="110"/>
    <n v="39.39"/>
    <n v="0"/>
    <x v="0"/>
  </r>
  <r>
    <s v="NM"/>
    <n v="39"/>
    <n v="415"/>
    <x v="1"/>
    <n v="0"/>
    <n v="69.099999999999994"/>
    <n v="114"/>
    <n v="11.75"/>
    <n v="0"/>
    <x v="0"/>
  </r>
  <r>
    <s v="CO"/>
    <n v="42"/>
    <n v="408"/>
    <x v="1"/>
    <n v="0"/>
    <n v="188.8"/>
    <n v="60"/>
    <n v="32.1"/>
    <n v="4"/>
    <x v="0"/>
  </r>
  <r>
    <s v="NH"/>
    <n v="32"/>
    <n v="408"/>
    <x v="1"/>
    <n v="0"/>
    <n v="150.6"/>
    <n v="125"/>
    <n v="25.6"/>
    <n v="8"/>
    <x v="1"/>
  </r>
  <r>
    <s v="UT"/>
    <n v="47"/>
    <n v="408"/>
    <x v="0"/>
    <n v="25"/>
    <n v="163.69999999999999"/>
    <n v="78"/>
    <n v="27.83"/>
    <n v="3"/>
    <x v="0"/>
  </r>
  <r>
    <s v="WV"/>
    <n v="39"/>
    <n v="415"/>
    <x v="1"/>
    <n v="0"/>
    <n v="211.7"/>
    <n v="100"/>
    <n v="35.99"/>
    <n v="1"/>
    <x v="0"/>
  </r>
  <r>
    <s v="NJ"/>
    <n v="40"/>
    <n v="415"/>
    <x v="1"/>
    <n v="0"/>
    <n v="175.5"/>
    <n v="103"/>
    <n v="29.84"/>
    <n v="1"/>
    <x v="0"/>
  </r>
  <r>
    <s v="NM"/>
    <n v="40"/>
    <n v="510"/>
    <x v="1"/>
    <n v="0"/>
    <n v="150.1"/>
    <n v="120"/>
    <n v="25.52"/>
    <n v="2"/>
    <x v="0"/>
  </r>
  <r>
    <s v="ND"/>
    <n v="38"/>
    <n v="408"/>
    <x v="1"/>
    <n v="0"/>
    <n v="189.5"/>
    <n v="99"/>
    <n v="32.22"/>
    <n v="1"/>
    <x v="0"/>
  </r>
  <r>
    <s v="WA"/>
    <n v="27"/>
    <n v="408"/>
    <x v="1"/>
    <n v="0"/>
    <n v="70.8"/>
    <n v="94"/>
    <n v="12.04"/>
    <n v="6"/>
    <x v="1"/>
  </r>
  <r>
    <s v="DE"/>
    <n v="39"/>
    <n v="415"/>
    <x v="1"/>
    <n v="0"/>
    <n v="101.7"/>
    <n v="105"/>
    <n v="17.29"/>
    <n v="3"/>
    <x v="0"/>
  </r>
  <r>
    <s v="GA"/>
    <n v="43"/>
    <n v="415"/>
    <x v="1"/>
    <n v="0"/>
    <n v="258.39999999999998"/>
    <n v="132"/>
    <n v="43.93"/>
    <n v="4"/>
    <x v="0"/>
  </r>
  <r>
    <s v="HI"/>
    <n v="34"/>
    <n v="408"/>
    <x v="1"/>
    <n v="0"/>
    <n v="242.4"/>
    <n v="126"/>
    <n v="41.21"/>
    <n v="1"/>
    <x v="0"/>
  </r>
  <r>
    <s v="ME"/>
    <n v="37"/>
    <n v="408"/>
    <x v="1"/>
    <n v="0"/>
    <n v="154.1"/>
    <n v="104"/>
    <n v="26.2"/>
    <n v="2"/>
    <x v="0"/>
  </r>
  <r>
    <s v="OK"/>
    <n v="34"/>
    <n v="510"/>
    <x v="1"/>
    <n v="0"/>
    <n v="188"/>
    <n v="127"/>
    <n v="31.96"/>
    <n v="3"/>
    <x v="0"/>
  </r>
  <r>
    <s v="TN"/>
    <n v="46"/>
    <n v="510"/>
    <x v="1"/>
    <n v="0"/>
    <n v="103.1"/>
    <n v="70"/>
    <n v="17.53"/>
    <n v="1"/>
    <x v="0"/>
  </r>
  <r>
    <s v="WY"/>
    <n v="44"/>
    <n v="415"/>
    <x v="1"/>
    <n v="0"/>
    <n v="175.4"/>
    <n v="130"/>
    <n v="29.82"/>
    <n v="0"/>
    <x v="0"/>
  </r>
  <r>
    <s v="NY"/>
    <n v="37"/>
    <n v="415"/>
    <x v="1"/>
    <n v="0"/>
    <n v="145.4"/>
    <n v="93"/>
    <n v="24.72"/>
    <n v="1"/>
    <x v="0"/>
  </r>
  <r>
    <s v="DE"/>
    <n v="41"/>
    <n v="510"/>
    <x v="1"/>
    <n v="0"/>
    <n v="250.6"/>
    <n v="85"/>
    <n v="42.6"/>
    <n v="1"/>
    <x v="0"/>
  </r>
  <r>
    <s v="RI"/>
    <n v="41"/>
    <n v="415"/>
    <x v="1"/>
    <n v="0"/>
    <n v="161.5"/>
    <n v="123"/>
    <n v="27.46"/>
    <n v="1"/>
    <x v="0"/>
  </r>
  <r>
    <s v="PA"/>
    <n v="30"/>
    <n v="408"/>
    <x v="1"/>
    <n v="0"/>
    <n v="260.10000000000002"/>
    <n v="101"/>
    <n v="44.22"/>
    <n v="1"/>
    <x v="1"/>
  </r>
  <r>
    <s v="HI"/>
    <n v="28"/>
    <n v="415"/>
    <x v="1"/>
    <n v="0"/>
    <n v="281.3"/>
    <n v="124"/>
    <n v="47.82"/>
    <n v="0"/>
    <x v="1"/>
  </r>
  <r>
    <s v="MD"/>
    <n v="31"/>
    <n v="415"/>
    <x v="0"/>
    <n v="42"/>
    <n v="130.1"/>
    <n v="90"/>
    <n v="22.12"/>
    <n v="3"/>
    <x v="1"/>
  </r>
  <r>
    <s v="VA"/>
    <n v="39"/>
    <n v="415"/>
    <x v="1"/>
    <n v="0"/>
    <n v="102"/>
    <n v="118"/>
    <n v="17.34"/>
    <n v="2"/>
    <x v="0"/>
  </r>
  <r>
    <s v="IN"/>
    <n v="44"/>
    <n v="415"/>
    <x v="0"/>
    <n v="33"/>
    <n v="218.7"/>
    <n v="104"/>
    <n v="37.18"/>
    <n v="1"/>
    <x v="0"/>
  </r>
  <r>
    <s v="OR"/>
    <n v="34"/>
    <n v="408"/>
    <x v="0"/>
    <n v="30"/>
    <n v="128.5"/>
    <n v="86"/>
    <n v="21.85"/>
    <n v="1"/>
    <x v="0"/>
  </r>
  <r>
    <s v="AZ"/>
    <n v="30"/>
    <n v="510"/>
    <x v="1"/>
    <n v="0"/>
    <n v="128.69999999999999"/>
    <n v="100"/>
    <n v="21.88"/>
    <n v="2"/>
    <x v="1"/>
  </r>
  <r>
    <s v="WI"/>
    <n v="38"/>
    <n v="415"/>
    <x v="1"/>
    <n v="0"/>
    <n v="172.2"/>
    <n v="92"/>
    <n v="29.27"/>
    <n v="1"/>
    <x v="0"/>
  </r>
  <r>
    <s v="MO"/>
    <n v="39"/>
    <n v="415"/>
    <x v="1"/>
    <n v="0"/>
    <n v="184.5"/>
    <n v="98"/>
    <n v="31.37"/>
    <n v="2"/>
    <x v="0"/>
  </r>
  <r>
    <s v="NV"/>
    <n v="42"/>
    <n v="510"/>
    <x v="1"/>
    <n v="0"/>
    <n v="168.6"/>
    <n v="99"/>
    <n v="28.66"/>
    <n v="0"/>
    <x v="0"/>
  </r>
  <r>
    <s v="HI"/>
    <n v="38"/>
    <n v="415"/>
    <x v="0"/>
    <n v="30"/>
    <n v="174"/>
    <n v="118"/>
    <n v="29.58"/>
    <n v="1"/>
    <x v="0"/>
  </r>
  <r>
    <s v="WA"/>
    <n v="44"/>
    <n v="415"/>
    <x v="1"/>
    <n v="0"/>
    <n v="230.4"/>
    <n v="65"/>
    <n v="39.17"/>
    <n v="1"/>
    <x v="0"/>
  </r>
  <r>
    <s v="IL"/>
    <n v="42"/>
    <n v="408"/>
    <x v="1"/>
    <n v="0"/>
    <n v="198.2"/>
    <n v="73"/>
    <n v="33.69"/>
    <n v="1"/>
    <x v="0"/>
  </r>
  <r>
    <s v="IL"/>
    <n v="35"/>
    <n v="510"/>
    <x v="1"/>
    <n v="0"/>
    <n v="186.1"/>
    <n v="96"/>
    <n v="31.64"/>
    <n v="0"/>
    <x v="0"/>
  </r>
  <r>
    <s v="LA"/>
    <n v="43"/>
    <n v="415"/>
    <x v="1"/>
    <n v="0"/>
    <n v="148.5"/>
    <n v="105"/>
    <n v="25.25"/>
    <n v="1"/>
    <x v="0"/>
  </r>
  <r>
    <s v="WI"/>
    <n v="40"/>
    <n v="415"/>
    <x v="1"/>
    <n v="0"/>
    <n v="157.1"/>
    <n v="109"/>
    <n v="26.71"/>
    <n v="0"/>
    <x v="0"/>
  </r>
  <r>
    <s v="TX"/>
    <n v="28"/>
    <n v="415"/>
    <x v="1"/>
    <n v="0"/>
    <n v="155"/>
    <n v="110"/>
    <n v="26.35"/>
    <n v="4"/>
    <x v="1"/>
  </r>
  <r>
    <s v="MI"/>
    <n v="36"/>
    <n v="415"/>
    <x v="0"/>
    <n v="26"/>
    <n v="129.30000000000001"/>
    <n v="123"/>
    <n v="21.98"/>
    <n v="1"/>
    <x v="0"/>
  </r>
  <r>
    <s v="WA"/>
    <n v="35"/>
    <n v="408"/>
    <x v="1"/>
    <n v="0"/>
    <n v="208.8"/>
    <n v="120"/>
    <n v="35.5"/>
    <n v="0"/>
    <x v="0"/>
  </r>
  <r>
    <s v="ND"/>
    <n v="35"/>
    <n v="510"/>
    <x v="1"/>
    <n v="0"/>
    <n v="238"/>
    <n v="82"/>
    <n v="40.46"/>
    <n v="0"/>
    <x v="1"/>
  </r>
  <r>
    <s v="NE"/>
    <n v="45"/>
    <n v="415"/>
    <x v="1"/>
    <n v="0"/>
    <n v="211.1"/>
    <n v="103"/>
    <n v="35.89"/>
    <n v="0"/>
    <x v="0"/>
  </r>
  <r>
    <s v="MS"/>
    <n v="39"/>
    <n v="510"/>
    <x v="0"/>
    <n v="30"/>
    <n v="198.9"/>
    <n v="87"/>
    <n v="33.81"/>
    <n v="3"/>
    <x v="0"/>
  </r>
  <r>
    <s v="KY"/>
    <n v="37"/>
    <n v="408"/>
    <x v="1"/>
    <n v="0"/>
    <n v="212.8"/>
    <n v="79"/>
    <n v="36.18"/>
    <n v="1"/>
    <x v="0"/>
  </r>
  <r>
    <s v="RI"/>
    <n v="41"/>
    <n v="510"/>
    <x v="1"/>
    <n v="0"/>
    <n v="137.4"/>
    <n v="126"/>
    <n v="23.36"/>
    <n v="3"/>
    <x v="0"/>
  </r>
  <r>
    <s v="NY"/>
    <n v="45"/>
    <n v="510"/>
    <x v="0"/>
    <n v="31"/>
    <n v="191.8"/>
    <n v="75"/>
    <n v="32.61"/>
    <n v="2"/>
    <x v="0"/>
  </r>
  <r>
    <s v="TX"/>
    <n v="35"/>
    <n v="510"/>
    <x v="1"/>
    <n v="0"/>
    <n v="149"/>
    <n v="92"/>
    <n v="25.33"/>
    <n v="0"/>
    <x v="0"/>
  </r>
  <r>
    <s v="DE"/>
    <n v="48"/>
    <n v="408"/>
    <x v="1"/>
    <n v="0"/>
    <n v="117.1"/>
    <n v="118"/>
    <n v="19.91"/>
    <n v="3"/>
    <x v="0"/>
  </r>
  <r>
    <s v="RI"/>
    <n v="42"/>
    <n v="415"/>
    <x v="1"/>
    <n v="0"/>
    <n v="112.8"/>
    <n v="133"/>
    <n v="19.18"/>
    <n v="0"/>
    <x v="0"/>
  </r>
  <r>
    <s v="MS"/>
    <n v="38"/>
    <n v="510"/>
    <x v="1"/>
    <n v="0"/>
    <n v="175.9"/>
    <n v="105"/>
    <n v="29.9"/>
    <n v="1"/>
    <x v="0"/>
  </r>
  <r>
    <s v="NY"/>
    <n v="36"/>
    <n v="510"/>
    <x v="1"/>
    <n v="0"/>
    <n v="236.6"/>
    <n v="109"/>
    <n v="40.22"/>
    <n v="1"/>
    <x v="1"/>
  </r>
  <r>
    <s v="NE"/>
    <n v="38"/>
    <n v="415"/>
    <x v="1"/>
    <n v="0"/>
    <n v="169.4"/>
    <n v="102"/>
    <n v="28.8"/>
    <n v="1"/>
    <x v="0"/>
  </r>
  <r>
    <s v="WI"/>
    <n v="38"/>
    <n v="415"/>
    <x v="1"/>
    <n v="0"/>
    <n v="129.6"/>
    <n v="79"/>
    <n v="22.03"/>
    <n v="3"/>
    <x v="0"/>
  </r>
  <r>
    <s v="SD"/>
    <n v="40"/>
    <n v="510"/>
    <x v="0"/>
    <n v="20"/>
    <n v="133.30000000000001"/>
    <n v="63"/>
    <n v="22.66"/>
    <n v="1"/>
    <x v="0"/>
  </r>
  <r>
    <s v="VA"/>
    <n v="30"/>
    <n v="510"/>
    <x v="1"/>
    <n v="0"/>
    <n v="167.8"/>
    <n v="121"/>
    <n v="28.53"/>
    <n v="5"/>
    <x v="0"/>
  </r>
  <r>
    <s v="KS"/>
    <n v="45"/>
    <n v="415"/>
    <x v="0"/>
    <n v="32"/>
    <n v="174.6"/>
    <n v="107"/>
    <n v="29.68"/>
    <n v="1"/>
    <x v="0"/>
  </r>
  <r>
    <s v="ND"/>
    <n v="33"/>
    <n v="415"/>
    <x v="1"/>
    <n v="0"/>
    <n v="150.30000000000001"/>
    <n v="101"/>
    <n v="25.55"/>
    <n v="2"/>
    <x v="0"/>
  </r>
  <r>
    <s v="CO"/>
    <n v="38"/>
    <n v="510"/>
    <x v="0"/>
    <n v="21"/>
    <n v="283.2"/>
    <n v="110"/>
    <n v="48.14"/>
    <n v="5"/>
    <x v="0"/>
  </r>
  <r>
    <s v="KY"/>
    <n v="28"/>
    <n v="408"/>
    <x v="0"/>
    <n v="20"/>
    <n v="157.80000000000001"/>
    <n v="83"/>
    <n v="26.83"/>
    <n v="5"/>
    <x v="1"/>
  </r>
  <r>
    <s v="WA"/>
    <n v="42"/>
    <n v="408"/>
    <x v="1"/>
    <n v="0"/>
    <n v="141.19999999999999"/>
    <n v="132"/>
    <n v="24"/>
    <n v="2"/>
    <x v="0"/>
  </r>
  <r>
    <s v="SC"/>
    <n v="27"/>
    <n v="415"/>
    <x v="1"/>
    <n v="0"/>
    <n v="237.8"/>
    <n v="92"/>
    <n v="40.43"/>
    <n v="2"/>
    <x v="1"/>
  </r>
  <r>
    <s v="RI"/>
    <n v="28"/>
    <n v="510"/>
    <x v="1"/>
    <n v="0"/>
    <n v="204"/>
    <n v="84"/>
    <n v="34.68"/>
    <n v="3"/>
    <x v="1"/>
  </r>
  <r>
    <s v="ID"/>
    <n v="43"/>
    <n v="510"/>
    <x v="1"/>
    <n v="0"/>
    <n v="221.1"/>
    <n v="106"/>
    <n v="37.590000000000003"/>
    <n v="1"/>
    <x v="0"/>
  </r>
  <r>
    <s v="ME"/>
    <n v="44"/>
    <n v="510"/>
    <x v="1"/>
    <n v="0"/>
    <n v="118"/>
    <n v="133"/>
    <n v="20.059999999999999"/>
    <n v="1"/>
    <x v="0"/>
  </r>
  <r>
    <s v="SD"/>
    <n v="40"/>
    <n v="415"/>
    <x v="1"/>
    <n v="0"/>
    <n v="163.80000000000001"/>
    <n v="73"/>
    <n v="27.85"/>
    <n v="0"/>
    <x v="0"/>
  </r>
  <r>
    <s v="SC"/>
    <n v="38"/>
    <n v="510"/>
    <x v="0"/>
    <n v="4"/>
    <n v="141.30000000000001"/>
    <n v="96"/>
    <n v="24.02"/>
    <n v="3"/>
    <x v="0"/>
  </r>
  <r>
    <s v="TN"/>
    <n v="30"/>
    <n v="415"/>
    <x v="1"/>
    <n v="0"/>
    <n v="272.5"/>
    <n v="119"/>
    <n v="46.33"/>
    <n v="3"/>
    <x v="1"/>
  </r>
  <r>
    <s v="MT"/>
    <n v="39"/>
    <n v="408"/>
    <x v="0"/>
    <n v="16"/>
    <n v="118.9"/>
    <n v="112"/>
    <n v="20.21"/>
    <n v="2"/>
    <x v="0"/>
  </r>
  <r>
    <s v="WI"/>
    <n v="35"/>
    <n v="415"/>
    <x v="1"/>
    <n v="0"/>
    <n v="7.9"/>
    <n v="100"/>
    <n v="1.34"/>
    <n v="0"/>
    <x v="0"/>
  </r>
  <r>
    <s v="AK"/>
    <n v="38"/>
    <n v="408"/>
    <x v="1"/>
    <n v="0"/>
    <n v="159.5"/>
    <n v="96"/>
    <n v="27.12"/>
    <n v="0"/>
    <x v="0"/>
  </r>
  <r>
    <s v="AZ"/>
    <n v="44"/>
    <n v="408"/>
    <x v="1"/>
    <n v="0"/>
    <n v="150.19999999999999"/>
    <n v="70"/>
    <n v="25.53"/>
    <n v="1"/>
    <x v="0"/>
  </r>
  <r>
    <s v="MT"/>
    <n v="39"/>
    <n v="415"/>
    <x v="0"/>
    <n v="30"/>
    <n v="144.5"/>
    <n v="35"/>
    <n v="24.57"/>
    <n v="2"/>
    <x v="0"/>
  </r>
  <r>
    <s v="MA"/>
    <n v="35"/>
    <n v="510"/>
    <x v="1"/>
    <n v="0"/>
    <n v="220.8"/>
    <n v="77"/>
    <n v="37.54"/>
    <n v="2"/>
    <x v="0"/>
  </r>
  <r>
    <s v="IN"/>
    <n v="45"/>
    <n v="510"/>
    <x v="1"/>
    <n v="0"/>
    <n v="216.3"/>
    <n v="96"/>
    <n v="36.770000000000003"/>
    <n v="0"/>
    <x v="0"/>
  </r>
  <r>
    <s v="MD"/>
    <n v="34"/>
    <n v="510"/>
    <x v="1"/>
    <n v="0"/>
    <n v="169.5"/>
    <n v="96"/>
    <n v="28.82"/>
    <n v="0"/>
    <x v="0"/>
  </r>
  <r>
    <s v="NV"/>
    <n v="41"/>
    <n v="510"/>
    <x v="0"/>
    <n v="35"/>
    <n v="256.3"/>
    <n v="119"/>
    <n v="43.57"/>
    <n v="1"/>
    <x v="0"/>
  </r>
  <r>
    <s v="CO"/>
    <n v="46"/>
    <n v="415"/>
    <x v="1"/>
    <n v="0"/>
    <n v="179.7"/>
    <n v="128"/>
    <n v="30.55"/>
    <n v="1"/>
    <x v="0"/>
  </r>
  <r>
    <s v="KS"/>
    <n v="39"/>
    <n v="415"/>
    <x v="1"/>
    <n v="0"/>
    <n v="266"/>
    <n v="120"/>
    <n v="45.22"/>
    <n v="3"/>
    <x v="0"/>
  </r>
  <r>
    <s v="AR"/>
    <n v="47"/>
    <n v="415"/>
    <x v="1"/>
    <n v="0"/>
    <n v="96.7"/>
    <n v="97"/>
    <n v="16.440000000000001"/>
    <n v="2"/>
    <x v="0"/>
  </r>
  <r>
    <s v="WY"/>
    <n v="40"/>
    <n v="408"/>
    <x v="1"/>
    <n v="0"/>
    <n v="82.7"/>
    <n v="116"/>
    <n v="14.06"/>
    <n v="0"/>
    <x v="0"/>
  </r>
  <r>
    <s v="PA"/>
    <n v="38"/>
    <n v="415"/>
    <x v="1"/>
    <n v="0"/>
    <n v="168.2"/>
    <n v="87"/>
    <n v="28.59"/>
    <n v="3"/>
    <x v="0"/>
  </r>
  <r>
    <s v="TX"/>
    <n v="29"/>
    <n v="408"/>
    <x v="1"/>
    <n v="0"/>
    <n v="286.39999999999998"/>
    <n v="109"/>
    <n v="48.69"/>
    <n v="1"/>
    <x v="1"/>
  </r>
  <r>
    <s v="NY"/>
    <n v="40"/>
    <n v="408"/>
    <x v="1"/>
    <n v="0"/>
    <n v="174.3"/>
    <n v="95"/>
    <n v="29.63"/>
    <n v="3"/>
    <x v="0"/>
  </r>
  <r>
    <s v="OR"/>
    <n v="36"/>
    <n v="415"/>
    <x v="1"/>
    <n v="0"/>
    <n v="190.6"/>
    <n v="100"/>
    <n v="32.4"/>
    <n v="1"/>
    <x v="0"/>
  </r>
  <r>
    <s v="NY"/>
    <n v="33"/>
    <n v="415"/>
    <x v="1"/>
    <n v="0"/>
    <n v="133.4"/>
    <n v="102"/>
    <n v="22.68"/>
    <n v="1"/>
    <x v="0"/>
  </r>
  <r>
    <s v="AR"/>
    <n v="43"/>
    <n v="510"/>
    <x v="0"/>
    <n v="27"/>
    <n v="204.6"/>
    <n v="96"/>
    <n v="34.78"/>
    <n v="3"/>
    <x v="0"/>
  </r>
  <r>
    <s v="MI"/>
    <n v="40"/>
    <n v="510"/>
    <x v="1"/>
    <n v="0"/>
    <n v="242.2"/>
    <n v="88"/>
    <n v="41.17"/>
    <n v="3"/>
    <x v="0"/>
  </r>
  <r>
    <s v="OK"/>
    <n v="41"/>
    <n v="415"/>
    <x v="0"/>
    <n v="33"/>
    <n v="253.1"/>
    <n v="112"/>
    <n v="43.03"/>
    <n v="3"/>
    <x v="0"/>
  </r>
  <r>
    <s v="TX"/>
    <n v="41"/>
    <n v="415"/>
    <x v="1"/>
    <n v="0"/>
    <n v="130"/>
    <n v="110"/>
    <n v="22.1"/>
    <n v="0"/>
    <x v="0"/>
  </r>
  <r>
    <s v="NC"/>
    <n v="39"/>
    <n v="408"/>
    <x v="1"/>
    <n v="0"/>
    <n v="105.9"/>
    <n v="151"/>
    <n v="18"/>
    <n v="0"/>
    <x v="0"/>
  </r>
  <r>
    <s v="IL"/>
    <n v="45"/>
    <n v="408"/>
    <x v="1"/>
    <n v="0"/>
    <n v="183.8"/>
    <n v="111"/>
    <n v="31.25"/>
    <n v="1"/>
    <x v="0"/>
  </r>
  <r>
    <s v="OR"/>
    <n v="42"/>
    <n v="415"/>
    <x v="1"/>
    <n v="0"/>
    <n v="196.5"/>
    <n v="82"/>
    <n v="33.409999999999997"/>
    <n v="2"/>
    <x v="0"/>
  </r>
  <r>
    <s v="SD"/>
    <n v="37"/>
    <n v="510"/>
    <x v="1"/>
    <n v="0"/>
    <n v="184.5"/>
    <n v="81"/>
    <n v="31.37"/>
    <n v="3"/>
    <x v="0"/>
  </r>
  <r>
    <s v="NE"/>
    <n v="40"/>
    <n v="408"/>
    <x v="1"/>
    <n v="0"/>
    <n v="261.89999999999998"/>
    <n v="113"/>
    <n v="44.52"/>
    <n v="0"/>
    <x v="0"/>
  </r>
  <r>
    <s v="RI"/>
    <n v="43"/>
    <n v="510"/>
    <x v="1"/>
    <n v="0"/>
    <n v="202.4"/>
    <n v="118"/>
    <n v="34.409999999999997"/>
    <n v="3"/>
    <x v="0"/>
  </r>
  <r>
    <s v="ID"/>
    <n v="45"/>
    <n v="415"/>
    <x v="0"/>
    <n v="22"/>
    <n v="167.7"/>
    <n v="104"/>
    <n v="28.51"/>
    <n v="1"/>
    <x v="0"/>
  </r>
  <r>
    <s v="NY"/>
    <n v="36"/>
    <n v="415"/>
    <x v="0"/>
    <n v="26"/>
    <n v="189.1"/>
    <n v="112"/>
    <n v="32.15"/>
    <n v="1"/>
    <x v="0"/>
  </r>
  <r>
    <s v="OK"/>
    <n v="37"/>
    <n v="415"/>
    <x v="1"/>
    <n v="0"/>
    <n v="205.2"/>
    <n v="106"/>
    <n v="34.880000000000003"/>
    <n v="1"/>
    <x v="0"/>
  </r>
  <r>
    <s v="SC"/>
    <n v="47"/>
    <n v="415"/>
    <x v="0"/>
    <n v="23"/>
    <n v="153.6"/>
    <n v="93"/>
    <n v="26.11"/>
    <n v="2"/>
    <x v="0"/>
  </r>
  <r>
    <s v="IN"/>
    <n v="40"/>
    <n v="510"/>
    <x v="1"/>
    <n v="0"/>
    <n v="154.5"/>
    <n v="129"/>
    <n v="26.27"/>
    <n v="2"/>
    <x v="0"/>
  </r>
  <r>
    <s v="NV"/>
    <n v="41"/>
    <n v="415"/>
    <x v="1"/>
    <n v="0"/>
    <n v="153.69999999999999"/>
    <n v="109"/>
    <n v="26.13"/>
    <n v="1"/>
    <x v="0"/>
  </r>
  <r>
    <s v="IL"/>
    <n v="40"/>
    <n v="408"/>
    <x v="0"/>
    <n v="36"/>
    <n v="171.2"/>
    <n v="138"/>
    <n v="29.1"/>
    <n v="1"/>
    <x v="0"/>
  </r>
  <r>
    <s v="SD"/>
    <n v="33"/>
    <n v="510"/>
    <x v="1"/>
    <n v="0"/>
    <n v="328.1"/>
    <n v="106"/>
    <n v="55.78"/>
    <n v="1"/>
    <x v="1"/>
  </r>
  <r>
    <s v="OK"/>
    <n v="28"/>
    <n v="415"/>
    <x v="1"/>
    <n v="0"/>
    <n v="145.9"/>
    <n v="69"/>
    <n v="24.8"/>
    <n v="0"/>
    <x v="1"/>
  </r>
  <r>
    <s v="KS"/>
    <n v="42"/>
    <n v="415"/>
    <x v="0"/>
    <n v="37"/>
    <n v="201.2"/>
    <n v="76"/>
    <n v="34.200000000000003"/>
    <n v="1"/>
    <x v="0"/>
  </r>
  <r>
    <s v="IA"/>
    <n v="43"/>
    <n v="510"/>
    <x v="1"/>
    <n v="0"/>
    <n v="139.1"/>
    <n v="72"/>
    <n v="23.65"/>
    <n v="5"/>
    <x v="0"/>
  </r>
  <r>
    <s v="NJ"/>
    <n v="36"/>
    <n v="415"/>
    <x v="1"/>
    <n v="0"/>
    <n v="118.9"/>
    <n v="128"/>
    <n v="20.21"/>
    <n v="2"/>
    <x v="0"/>
  </r>
  <r>
    <s v="NJ"/>
    <n v="33"/>
    <n v="408"/>
    <x v="1"/>
    <n v="0"/>
    <n v="217.6"/>
    <n v="87"/>
    <n v="36.99"/>
    <n v="2"/>
    <x v="1"/>
  </r>
  <r>
    <s v="MT"/>
    <n v="37"/>
    <n v="415"/>
    <x v="1"/>
    <n v="0"/>
    <n v="145"/>
    <n v="133"/>
    <n v="24.65"/>
    <n v="1"/>
    <x v="0"/>
  </r>
  <r>
    <s v="IA"/>
    <n v="42"/>
    <n v="510"/>
    <x v="1"/>
    <n v="0"/>
    <n v="203.5"/>
    <n v="89"/>
    <n v="34.6"/>
    <n v="3"/>
    <x v="0"/>
  </r>
  <r>
    <s v="WA"/>
    <n v="39"/>
    <n v="415"/>
    <x v="1"/>
    <n v="0"/>
    <n v="240.1"/>
    <n v="115"/>
    <n v="40.82"/>
    <n v="3"/>
    <x v="0"/>
  </r>
  <r>
    <s v="NE"/>
    <n v="46"/>
    <n v="408"/>
    <x v="1"/>
    <n v="0"/>
    <n v="83.8"/>
    <n v="121"/>
    <n v="14.25"/>
    <n v="1"/>
    <x v="0"/>
  </r>
  <r>
    <s v="TX"/>
    <n v="29"/>
    <n v="408"/>
    <x v="1"/>
    <n v="0"/>
    <n v="269.8"/>
    <n v="106"/>
    <n v="45.87"/>
    <n v="1"/>
    <x v="1"/>
  </r>
  <r>
    <s v="MS"/>
    <n v="35"/>
    <n v="415"/>
    <x v="0"/>
    <n v="21"/>
    <n v="126.3"/>
    <n v="84"/>
    <n v="21.47"/>
    <n v="1"/>
    <x v="0"/>
  </r>
  <r>
    <s v="IA"/>
    <n v="37"/>
    <n v="510"/>
    <x v="0"/>
    <n v="15"/>
    <n v="88.1"/>
    <n v="125"/>
    <n v="14.98"/>
    <n v="2"/>
    <x v="0"/>
  </r>
  <r>
    <s v="MT"/>
    <n v="44"/>
    <n v="415"/>
    <x v="0"/>
    <n v="26"/>
    <n v="236.8"/>
    <n v="61"/>
    <n v="40.26"/>
    <n v="1"/>
    <x v="0"/>
  </r>
  <r>
    <s v="GA"/>
    <n v="38"/>
    <n v="408"/>
    <x v="1"/>
    <n v="0"/>
    <n v="124.1"/>
    <n v="117"/>
    <n v="21.1"/>
    <n v="3"/>
    <x v="0"/>
  </r>
  <r>
    <s v="MT"/>
    <n v="42"/>
    <n v="510"/>
    <x v="0"/>
    <n v="30"/>
    <n v="184.2"/>
    <n v="132"/>
    <n v="31.31"/>
    <n v="0"/>
    <x v="0"/>
  </r>
  <r>
    <s v="ND"/>
    <n v="43"/>
    <n v="415"/>
    <x v="1"/>
    <n v="0"/>
    <n v="222.7"/>
    <n v="133"/>
    <n v="37.86"/>
    <n v="4"/>
    <x v="0"/>
  </r>
  <r>
    <s v="VT"/>
    <n v="42"/>
    <n v="415"/>
    <x v="1"/>
    <n v="0"/>
    <n v="149.19999999999999"/>
    <n v="98"/>
    <n v="25.36"/>
    <n v="1"/>
    <x v="0"/>
  </r>
  <r>
    <s v="SD"/>
    <n v="45"/>
    <n v="510"/>
    <x v="1"/>
    <n v="0"/>
    <n v="206.5"/>
    <n v="125"/>
    <n v="35.11"/>
    <n v="3"/>
    <x v="0"/>
  </r>
  <r>
    <s v="OH"/>
    <n v="38"/>
    <n v="510"/>
    <x v="0"/>
    <n v="27"/>
    <n v="159.69999999999999"/>
    <n v="102"/>
    <n v="27.15"/>
    <n v="3"/>
    <x v="0"/>
  </r>
  <r>
    <s v="OH"/>
    <n v="38"/>
    <n v="415"/>
    <x v="0"/>
    <n v="27"/>
    <n v="204.7"/>
    <n v="118"/>
    <n v="34.799999999999997"/>
    <n v="2"/>
    <x v="0"/>
  </r>
  <r>
    <s v="MT"/>
    <n v="42"/>
    <n v="408"/>
    <x v="1"/>
    <n v="0"/>
    <n v="213.2"/>
    <n v="79"/>
    <n v="36.24"/>
    <n v="1"/>
    <x v="0"/>
  </r>
  <r>
    <s v="IL"/>
    <n v="40"/>
    <n v="415"/>
    <x v="1"/>
    <n v="0"/>
    <n v="269.60000000000002"/>
    <n v="121"/>
    <n v="45.83"/>
    <n v="1"/>
    <x v="0"/>
  </r>
  <r>
    <s v="NV"/>
    <n v="46"/>
    <n v="415"/>
    <x v="1"/>
    <n v="0"/>
    <n v="116.7"/>
    <n v="92"/>
    <n v="19.84"/>
    <n v="2"/>
    <x v="0"/>
  </r>
  <r>
    <s v="NH"/>
    <n v="47"/>
    <n v="408"/>
    <x v="1"/>
    <n v="0"/>
    <n v="140.19999999999999"/>
    <n v="97"/>
    <n v="23.83"/>
    <n v="1"/>
    <x v="0"/>
  </r>
  <r>
    <s v="VT"/>
    <n v="34"/>
    <n v="415"/>
    <x v="1"/>
    <n v="0"/>
    <n v="136.19999999999999"/>
    <n v="92"/>
    <n v="23.15"/>
    <n v="3"/>
    <x v="0"/>
  </r>
  <r>
    <s v="NY"/>
    <n v="36"/>
    <n v="415"/>
    <x v="0"/>
    <n v="16"/>
    <n v="88.5"/>
    <n v="87"/>
    <n v="15.05"/>
    <n v="2"/>
    <x v="0"/>
  </r>
  <r>
    <s v="CT"/>
    <n v="37"/>
    <n v="415"/>
    <x v="1"/>
    <n v="0"/>
    <n v="215.3"/>
    <n v="58"/>
    <n v="36.6"/>
    <n v="0"/>
    <x v="0"/>
  </r>
  <r>
    <s v="KS"/>
    <n v="36"/>
    <n v="408"/>
    <x v="1"/>
    <n v="0"/>
    <n v="269.2"/>
    <n v="104"/>
    <n v="45.76"/>
    <n v="3"/>
    <x v="1"/>
  </r>
  <r>
    <s v="MI"/>
    <n v="41"/>
    <n v="510"/>
    <x v="0"/>
    <n v="25"/>
    <n v="203.8"/>
    <n v="118"/>
    <n v="34.65"/>
    <n v="0"/>
    <x v="0"/>
  </r>
  <r>
    <s v="SD"/>
    <n v="40"/>
    <n v="510"/>
    <x v="0"/>
    <n v="34"/>
    <n v="268.39999999999998"/>
    <n v="112"/>
    <n v="45.63"/>
    <n v="0"/>
    <x v="0"/>
  </r>
  <r>
    <s v="MD"/>
    <n v="44"/>
    <n v="415"/>
    <x v="1"/>
    <n v="0"/>
    <n v="114.4"/>
    <n v="122"/>
    <n v="19.45"/>
    <n v="2"/>
    <x v="0"/>
  </r>
  <r>
    <s v="VA"/>
    <n v="38"/>
    <n v="415"/>
    <x v="1"/>
    <n v="0"/>
    <n v="138.9"/>
    <n v="65"/>
    <n v="23.61"/>
    <n v="2"/>
    <x v="0"/>
  </r>
  <r>
    <s v="NJ"/>
    <n v="37"/>
    <n v="415"/>
    <x v="1"/>
    <n v="0"/>
    <n v="186"/>
    <n v="55"/>
    <n v="31.62"/>
    <n v="1"/>
    <x v="0"/>
  </r>
  <r>
    <s v="TN"/>
    <n v="37"/>
    <n v="510"/>
    <x v="0"/>
    <n v="26"/>
    <n v="170.4"/>
    <n v="91"/>
    <n v="28.97"/>
    <n v="0"/>
    <x v="0"/>
  </r>
  <r>
    <s v="DC"/>
    <n v="38"/>
    <n v="408"/>
    <x v="1"/>
    <n v="0"/>
    <n v="164.5"/>
    <n v="95"/>
    <n v="27.97"/>
    <n v="4"/>
    <x v="0"/>
  </r>
  <r>
    <s v="DC"/>
    <n v="36"/>
    <n v="408"/>
    <x v="1"/>
    <n v="0"/>
    <n v="168.6"/>
    <n v="121"/>
    <n v="28.66"/>
    <n v="1"/>
    <x v="0"/>
  </r>
  <r>
    <s v="OR"/>
    <n v="32"/>
    <n v="408"/>
    <x v="1"/>
    <n v="0"/>
    <n v="261.2"/>
    <n v="119"/>
    <n v="44.4"/>
    <n v="0"/>
    <x v="1"/>
  </r>
  <r>
    <s v="RI"/>
    <n v="43"/>
    <n v="415"/>
    <x v="1"/>
    <n v="0"/>
    <n v="190.5"/>
    <n v="91"/>
    <n v="32.39"/>
    <n v="1"/>
    <x v="0"/>
  </r>
  <r>
    <s v="AK"/>
    <n v="41"/>
    <n v="510"/>
    <x v="1"/>
    <n v="0"/>
    <n v="181.1"/>
    <n v="121"/>
    <n v="30.79"/>
    <n v="2"/>
    <x v="0"/>
  </r>
  <r>
    <s v="WI"/>
    <n v="42"/>
    <n v="408"/>
    <x v="1"/>
    <n v="0"/>
    <n v="177.1"/>
    <n v="131"/>
    <n v="30.11"/>
    <n v="3"/>
    <x v="0"/>
  </r>
  <r>
    <s v="IN"/>
    <n v="43"/>
    <n v="415"/>
    <x v="1"/>
    <n v="0"/>
    <n v="160.5"/>
    <n v="114"/>
    <n v="27.29"/>
    <n v="1"/>
    <x v="0"/>
  </r>
  <r>
    <s v="MI"/>
    <n v="40"/>
    <n v="408"/>
    <x v="1"/>
    <n v="0"/>
    <n v="134.69999999999999"/>
    <n v="116"/>
    <n v="22.9"/>
    <n v="2"/>
    <x v="0"/>
  </r>
  <r>
    <s v="ID"/>
    <n v="43"/>
    <n v="510"/>
    <x v="0"/>
    <n v="28"/>
    <n v="198.2"/>
    <n v="107"/>
    <n v="33.69"/>
    <n v="2"/>
    <x v="0"/>
  </r>
  <r>
    <s v="NH"/>
    <n v="32"/>
    <n v="408"/>
    <x v="1"/>
    <n v="0"/>
    <n v="228.9"/>
    <n v="134"/>
    <n v="38.909999999999997"/>
    <n v="4"/>
    <x v="1"/>
  </r>
  <r>
    <s v="MN"/>
    <n v="42"/>
    <n v="408"/>
    <x v="1"/>
    <n v="0"/>
    <n v="241.7"/>
    <n v="137"/>
    <n v="41.09"/>
    <n v="0"/>
    <x v="0"/>
  </r>
  <r>
    <s v="AZ"/>
    <n v="37"/>
    <n v="415"/>
    <x v="1"/>
    <n v="0"/>
    <n v="131.1"/>
    <n v="108"/>
    <n v="22.29"/>
    <n v="1"/>
    <x v="0"/>
  </r>
  <r>
    <s v="MN"/>
    <n v="45"/>
    <n v="415"/>
    <x v="1"/>
    <n v="0"/>
    <n v="234.1"/>
    <n v="101"/>
    <n v="39.799999999999997"/>
    <n v="2"/>
    <x v="0"/>
  </r>
  <r>
    <s v="MO"/>
    <n v="37"/>
    <n v="415"/>
    <x v="1"/>
    <n v="0"/>
    <n v="200.1"/>
    <n v="72"/>
    <n v="34.020000000000003"/>
    <n v="0"/>
    <x v="0"/>
  </r>
  <r>
    <s v="AL"/>
    <n v="37"/>
    <n v="408"/>
    <x v="1"/>
    <n v="0"/>
    <n v="154"/>
    <n v="107"/>
    <n v="26.18"/>
    <n v="1"/>
    <x v="0"/>
  </r>
  <r>
    <s v="PA"/>
    <n v="39"/>
    <n v="415"/>
    <x v="0"/>
    <n v="23"/>
    <n v="224.2"/>
    <n v="106"/>
    <n v="38.11"/>
    <n v="0"/>
    <x v="0"/>
  </r>
  <r>
    <s v="AK"/>
    <n v="43"/>
    <n v="510"/>
    <x v="1"/>
    <n v="0"/>
    <n v="148.30000000000001"/>
    <n v="83"/>
    <n v="25.21"/>
    <n v="3"/>
    <x v="0"/>
  </r>
  <r>
    <s v="MS"/>
    <n v="41"/>
    <n v="415"/>
    <x v="0"/>
    <n v="24"/>
    <n v="174.6"/>
    <n v="76"/>
    <n v="29.68"/>
    <n v="2"/>
    <x v="0"/>
  </r>
  <r>
    <s v="IA"/>
    <n v="34"/>
    <n v="415"/>
    <x v="1"/>
    <n v="0"/>
    <n v="138.5"/>
    <n v="110"/>
    <n v="23.55"/>
    <n v="1"/>
    <x v="0"/>
  </r>
  <r>
    <s v="WY"/>
    <n v="40"/>
    <n v="408"/>
    <x v="1"/>
    <n v="0"/>
    <n v="109"/>
    <n v="69"/>
    <n v="18.53"/>
    <n v="1"/>
    <x v="0"/>
  </r>
  <r>
    <s v="NE"/>
    <n v="36"/>
    <n v="408"/>
    <x v="1"/>
    <n v="0"/>
    <n v="162.30000000000001"/>
    <n v="99"/>
    <n v="27.59"/>
    <n v="4"/>
    <x v="0"/>
  </r>
  <r>
    <s v="ND"/>
    <n v="35"/>
    <n v="415"/>
    <x v="1"/>
    <n v="0"/>
    <n v="210.8"/>
    <n v="84"/>
    <n v="35.840000000000003"/>
    <n v="2"/>
    <x v="0"/>
  </r>
  <r>
    <s v="CT"/>
    <n v="38"/>
    <n v="415"/>
    <x v="1"/>
    <n v="0"/>
    <n v="142.4"/>
    <n v="107"/>
    <n v="24.21"/>
    <n v="1"/>
    <x v="0"/>
  </r>
  <r>
    <s v="CT"/>
    <n v="46"/>
    <n v="510"/>
    <x v="1"/>
    <n v="0"/>
    <n v="182.5"/>
    <n v="65"/>
    <n v="31.03"/>
    <n v="2"/>
    <x v="0"/>
  </r>
  <r>
    <s v="ND"/>
    <n v="46"/>
    <n v="408"/>
    <x v="1"/>
    <n v="0"/>
    <n v="219.6"/>
    <n v="97"/>
    <n v="37.33"/>
    <n v="2"/>
    <x v="0"/>
  </r>
  <r>
    <s v="WA"/>
    <n v="38"/>
    <n v="408"/>
    <x v="1"/>
    <n v="0"/>
    <n v="193.6"/>
    <n v="66"/>
    <n v="32.909999999999997"/>
    <n v="0"/>
    <x v="0"/>
  </r>
  <r>
    <s v="KS"/>
    <n v="38"/>
    <n v="510"/>
    <x v="0"/>
    <n v="28"/>
    <n v="233.2"/>
    <n v="88"/>
    <n v="39.64"/>
    <n v="0"/>
    <x v="0"/>
  </r>
  <r>
    <s v="CO"/>
    <n v="32"/>
    <n v="510"/>
    <x v="1"/>
    <n v="0"/>
    <n v="158.80000000000001"/>
    <n v="53"/>
    <n v="27"/>
    <n v="2"/>
    <x v="0"/>
  </r>
  <r>
    <s v="MO"/>
    <n v="40"/>
    <n v="415"/>
    <x v="1"/>
    <n v="0"/>
    <n v="126.1"/>
    <n v="112"/>
    <n v="21.44"/>
    <n v="1"/>
    <x v="0"/>
  </r>
  <r>
    <s v="MA"/>
    <n v="32"/>
    <n v="510"/>
    <x v="1"/>
    <n v="0"/>
    <n v="290.39999999999998"/>
    <n v="108"/>
    <n v="49.37"/>
    <n v="3"/>
    <x v="1"/>
  </r>
  <r>
    <s v="NY"/>
    <n v="40"/>
    <n v="408"/>
    <x v="0"/>
    <n v="30"/>
    <n v="60.6"/>
    <n v="113"/>
    <n v="10.3"/>
    <n v="0"/>
    <x v="0"/>
  </r>
  <r>
    <s v="AK"/>
    <n v="45"/>
    <n v="415"/>
    <x v="1"/>
    <n v="0"/>
    <n v="148.4"/>
    <n v="95"/>
    <n v="25.23"/>
    <n v="0"/>
    <x v="0"/>
  </r>
  <r>
    <s v="WI"/>
    <n v="34"/>
    <n v="415"/>
    <x v="1"/>
    <n v="0"/>
    <n v="246.5"/>
    <n v="108"/>
    <n v="41.91"/>
    <n v="2"/>
    <x v="0"/>
  </r>
  <r>
    <s v="NH"/>
    <n v="34"/>
    <n v="408"/>
    <x v="1"/>
    <n v="0"/>
    <n v="298.10000000000002"/>
    <n v="112"/>
    <n v="50.68"/>
    <n v="2"/>
    <x v="1"/>
  </r>
  <r>
    <s v="TN"/>
    <n v="39"/>
    <n v="510"/>
    <x v="1"/>
    <n v="0"/>
    <n v="119.3"/>
    <n v="82"/>
    <n v="20.28"/>
    <n v="2"/>
    <x v="0"/>
  </r>
  <r>
    <s v="NY"/>
    <n v="43"/>
    <n v="408"/>
    <x v="1"/>
    <n v="0"/>
    <n v="242.5"/>
    <n v="82"/>
    <n v="41.23"/>
    <n v="0"/>
    <x v="0"/>
  </r>
  <r>
    <s v="GA"/>
    <n v="35"/>
    <n v="408"/>
    <x v="0"/>
    <n v="18"/>
    <n v="222.1"/>
    <n v="89"/>
    <n v="37.76"/>
    <n v="0"/>
    <x v="1"/>
  </r>
  <r>
    <s v="MN"/>
    <n v="30"/>
    <n v="408"/>
    <x v="1"/>
    <n v="0"/>
    <n v="236.2"/>
    <n v="135"/>
    <n v="40.15"/>
    <n v="2"/>
    <x v="1"/>
  </r>
  <r>
    <s v="MI"/>
    <n v="36"/>
    <n v="510"/>
    <x v="1"/>
    <n v="0"/>
    <n v="144.19999999999999"/>
    <n v="87"/>
    <n v="24.51"/>
    <n v="0"/>
    <x v="0"/>
  </r>
  <r>
    <s v="ID"/>
    <n v="45"/>
    <n v="408"/>
    <x v="0"/>
    <n v="19"/>
    <n v="154.6"/>
    <n v="100"/>
    <n v="26.28"/>
    <n v="3"/>
    <x v="0"/>
  </r>
  <r>
    <s v="CT"/>
    <n v="29"/>
    <n v="415"/>
    <x v="0"/>
    <n v="25"/>
    <n v="137.4"/>
    <n v="100"/>
    <n v="23.36"/>
    <n v="2"/>
    <x v="0"/>
  </r>
  <r>
    <s v="NC"/>
    <n v="38"/>
    <n v="415"/>
    <x v="1"/>
    <n v="0"/>
    <n v="103.7"/>
    <n v="93"/>
    <n v="17.63"/>
    <n v="0"/>
    <x v="0"/>
  </r>
  <r>
    <s v="LA"/>
    <n v="37"/>
    <n v="415"/>
    <x v="1"/>
    <n v="0"/>
    <n v="136.6"/>
    <n v="112"/>
    <n v="23.22"/>
    <n v="4"/>
    <x v="1"/>
  </r>
  <r>
    <s v="NJ"/>
    <n v="35"/>
    <n v="408"/>
    <x v="1"/>
    <n v="0"/>
    <n v="289.8"/>
    <n v="101"/>
    <n v="49.27"/>
    <n v="2"/>
    <x v="1"/>
  </r>
  <r>
    <s v="TX"/>
    <n v="39"/>
    <n v="408"/>
    <x v="1"/>
    <n v="0"/>
    <n v="260.89999999999998"/>
    <n v="85"/>
    <n v="44.35"/>
    <n v="3"/>
    <x v="0"/>
  </r>
  <r>
    <s v="MD"/>
    <n v="41"/>
    <n v="510"/>
    <x v="1"/>
    <n v="0"/>
    <n v="195.6"/>
    <n v="71"/>
    <n v="33.25"/>
    <n v="1"/>
    <x v="0"/>
  </r>
  <r>
    <s v="WY"/>
    <n v="43"/>
    <n v="415"/>
    <x v="1"/>
    <n v="0"/>
    <n v="222.2"/>
    <n v="96"/>
    <n v="37.770000000000003"/>
    <n v="4"/>
    <x v="0"/>
  </r>
  <r>
    <s v="TX"/>
    <n v="27"/>
    <n v="510"/>
    <x v="1"/>
    <n v="0"/>
    <n v="172.9"/>
    <n v="119"/>
    <n v="29.39"/>
    <n v="0"/>
    <x v="1"/>
  </r>
  <r>
    <s v="CA"/>
    <n v="34"/>
    <n v="408"/>
    <x v="1"/>
    <n v="0"/>
    <n v="249.8"/>
    <n v="109"/>
    <n v="42.47"/>
    <n v="0"/>
    <x v="1"/>
  </r>
  <r>
    <s v="UT"/>
    <n v="38"/>
    <n v="510"/>
    <x v="1"/>
    <n v="0"/>
    <n v="154.5"/>
    <n v="84"/>
    <n v="26.27"/>
    <n v="1"/>
    <x v="0"/>
  </r>
  <r>
    <s v="WA"/>
    <n v="39"/>
    <n v="510"/>
    <x v="1"/>
    <n v="0"/>
    <n v="90.4"/>
    <n v="108"/>
    <n v="15.37"/>
    <n v="1"/>
    <x v="0"/>
  </r>
  <r>
    <s v="MS"/>
    <n v="41"/>
    <n v="510"/>
    <x v="0"/>
    <n v="27"/>
    <n v="268.8"/>
    <n v="78"/>
    <n v="45.7"/>
    <n v="0"/>
    <x v="0"/>
  </r>
  <r>
    <s v="OH"/>
    <n v="40"/>
    <n v="408"/>
    <x v="1"/>
    <n v="0"/>
    <n v="106.1"/>
    <n v="95"/>
    <n v="18.04"/>
    <n v="1"/>
    <x v="0"/>
  </r>
  <r>
    <s v="KS"/>
    <n v="44"/>
    <n v="415"/>
    <x v="1"/>
    <n v="0"/>
    <n v="27"/>
    <n v="117"/>
    <n v="4.59"/>
    <n v="3"/>
    <x v="0"/>
  </r>
  <r>
    <s v="IN"/>
    <n v="42"/>
    <n v="510"/>
    <x v="1"/>
    <n v="0"/>
    <n v="245"/>
    <n v="112"/>
    <n v="41.65"/>
    <n v="1"/>
    <x v="0"/>
  </r>
  <r>
    <s v="VT"/>
    <n v="39"/>
    <n v="408"/>
    <x v="1"/>
    <n v="0"/>
    <n v="196.7"/>
    <n v="85"/>
    <n v="33.44"/>
    <n v="3"/>
    <x v="0"/>
  </r>
  <r>
    <s v="MT"/>
    <n v="37"/>
    <n v="408"/>
    <x v="0"/>
    <n v="26"/>
    <n v="131.19999999999999"/>
    <n v="98"/>
    <n v="22.3"/>
    <n v="2"/>
    <x v="0"/>
  </r>
  <r>
    <s v="CT"/>
    <n v="32"/>
    <n v="408"/>
    <x v="0"/>
    <n v="23"/>
    <n v="149.6"/>
    <n v="96"/>
    <n v="25.43"/>
    <n v="2"/>
    <x v="0"/>
  </r>
  <r>
    <s v="NM"/>
    <n v="37"/>
    <n v="415"/>
    <x v="1"/>
    <n v="0"/>
    <n v="239.8"/>
    <n v="70"/>
    <n v="40.770000000000003"/>
    <n v="1"/>
    <x v="0"/>
  </r>
  <r>
    <s v="OH"/>
    <n v="38"/>
    <n v="408"/>
    <x v="0"/>
    <n v="31"/>
    <n v="142.1"/>
    <n v="77"/>
    <n v="24.16"/>
    <n v="1"/>
    <x v="0"/>
  </r>
  <r>
    <s v="MN"/>
    <n v="42"/>
    <n v="510"/>
    <x v="0"/>
    <n v="31"/>
    <n v="193"/>
    <n v="99"/>
    <n v="32.81"/>
    <n v="2"/>
    <x v="0"/>
  </r>
  <r>
    <s v="CT"/>
    <n v="38"/>
    <n v="415"/>
    <x v="1"/>
    <n v="0"/>
    <n v="206.1"/>
    <n v="49"/>
    <n v="35.04"/>
    <n v="1"/>
    <x v="0"/>
  </r>
  <r>
    <s v="AL"/>
    <n v="44"/>
    <n v="415"/>
    <x v="1"/>
    <n v="0"/>
    <n v="160.30000000000001"/>
    <n v="138"/>
    <n v="27.25"/>
    <n v="0"/>
    <x v="0"/>
  </r>
  <r>
    <s v="WV"/>
    <n v="39"/>
    <n v="415"/>
    <x v="1"/>
    <n v="0"/>
    <n v="199.9"/>
    <n v="108"/>
    <n v="33.979999999999997"/>
    <n v="1"/>
    <x v="0"/>
  </r>
  <r>
    <s v="NH"/>
    <n v="42"/>
    <n v="415"/>
    <x v="1"/>
    <n v="0"/>
    <n v="213.1"/>
    <n v="105"/>
    <n v="36.229999999999997"/>
    <n v="0"/>
    <x v="0"/>
  </r>
  <r>
    <s v="WY"/>
    <n v="32"/>
    <n v="415"/>
    <x v="1"/>
    <n v="0"/>
    <n v="178.3"/>
    <n v="102"/>
    <n v="30.31"/>
    <n v="3"/>
    <x v="0"/>
  </r>
  <r>
    <s v="VA"/>
    <n v="24"/>
    <n v="510"/>
    <x v="1"/>
    <n v="0"/>
    <n v="252.3"/>
    <n v="120"/>
    <n v="42.89"/>
    <n v="3"/>
    <x v="1"/>
  </r>
  <r>
    <s v="VT"/>
    <n v="43"/>
    <n v="415"/>
    <x v="1"/>
    <n v="0"/>
    <n v="197.7"/>
    <n v="64"/>
    <n v="33.61"/>
    <n v="4"/>
    <x v="0"/>
  </r>
  <r>
    <s v="OH"/>
    <n v="40"/>
    <n v="510"/>
    <x v="0"/>
    <n v="29"/>
    <n v="111.1"/>
    <n v="105"/>
    <n v="18.89"/>
    <n v="2"/>
    <x v="0"/>
  </r>
  <r>
    <s v="MT"/>
    <n v="26"/>
    <n v="415"/>
    <x v="1"/>
    <n v="0"/>
    <n v="96.5"/>
    <n v="86"/>
    <n v="16.41"/>
    <n v="1"/>
    <x v="1"/>
  </r>
  <r>
    <s v="VA"/>
    <n v="35"/>
    <n v="415"/>
    <x v="1"/>
    <n v="0"/>
    <n v="123.3"/>
    <n v="78"/>
    <n v="20.96"/>
    <n v="1"/>
    <x v="0"/>
  </r>
  <r>
    <s v="NM"/>
    <n v="35"/>
    <n v="415"/>
    <x v="1"/>
    <n v="0"/>
    <n v="193.7"/>
    <n v="108"/>
    <n v="32.93"/>
    <n v="1"/>
    <x v="0"/>
  </r>
  <r>
    <s v="AR"/>
    <n v="44"/>
    <n v="408"/>
    <x v="1"/>
    <n v="0"/>
    <n v="206.9"/>
    <n v="134"/>
    <n v="35.17"/>
    <n v="0"/>
    <x v="0"/>
  </r>
  <r>
    <s v="NE"/>
    <n v="30"/>
    <n v="415"/>
    <x v="1"/>
    <n v="0"/>
    <n v="249.8"/>
    <n v="96"/>
    <n v="42.47"/>
    <n v="3"/>
    <x v="1"/>
  </r>
  <r>
    <s v="WY"/>
    <n v="44"/>
    <n v="408"/>
    <x v="1"/>
    <n v="0"/>
    <n v="144"/>
    <n v="102"/>
    <n v="24.48"/>
    <n v="1"/>
    <x v="0"/>
  </r>
  <r>
    <s v="IA"/>
    <n v="44"/>
    <n v="415"/>
    <x v="0"/>
    <n v="33"/>
    <n v="299.5"/>
    <n v="83"/>
    <n v="50.92"/>
    <n v="0"/>
    <x v="0"/>
  </r>
  <r>
    <s v="SC"/>
    <n v="26"/>
    <n v="415"/>
    <x v="1"/>
    <n v="0"/>
    <n v="226"/>
    <n v="127"/>
    <n v="38.42"/>
    <n v="2"/>
    <x v="1"/>
  </r>
  <r>
    <s v="NC"/>
    <n v="38"/>
    <n v="415"/>
    <x v="1"/>
    <n v="0"/>
    <n v="137.6"/>
    <n v="106"/>
    <n v="23.39"/>
    <n v="2"/>
    <x v="0"/>
  </r>
  <r>
    <s v="HI"/>
    <n v="41"/>
    <n v="415"/>
    <x v="0"/>
    <n v="26"/>
    <n v="211.7"/>
    <n v="121"/>
    <n v="35.99"/>
    <n v="1"/>
    <x v="0"/>
  </r>
  <r>
    <s v="UT"/>
    <n v="49"/>
    <n v="415"/>
    <x v="1"/>
    <n v="0"/>
    <n v="89.7"/>
    <n v="80"/>
    <n v="15.25"/>
    <n v="2"/>
    <x v="0"/>
  </r>
  <r>
    <s v="WY"/>
    <n v="40"/>
    <n v="408"/>
    <x v="1"/>
    <n v="0"/>
    <n v="197.6"/>
    <n v="126"/>
    <n v="33.590000000000003"/>
    <n v="2"/>
    <x v="0"/>
  </r>
  <r>
    <s v="AL"/>
    <n v="31"/>
    <n v="408"/>
    <x v="1"/>
    <n v="0"/>
    <n v="270"/>
    <n v="102"/>
    <n v="45.9"/>
    <n v="2"/>
    <x v="1"/>
  </r>
  <r>
    <s v="VA"/>
    <n v="42"/>
    <n v="415"/>
    <x v="1"/>
    <n v="0"/>
    <n v="224.7"/>
    <n v="116"/>
    <n v="38.200000000000003"/>
    <n v="3"/>
    <x v="0"/>
  </r>
  <r>
    <s v="WI"/>
    <n v="43"/>
    <n v="510"/>
    <x v="1"/>
    <n v="0"/>
    <n v="194.3"/>
    <n v="99"/>
    <n v="33.03"/>
    <n v="2"/>
    <x v="0"/>
  </r>
  <r>
    <s v="FL"/>
    <n v="27"/>
    <n v="510"/>
    <x v="1"/>
    <n v="0"/>
    <n v="47.7"/>
    <n v="89"/>
    <n v="8.11"/>
    <n v="0"/>
    <x v="1"/>
  </r>
  <r>
    <s v="KS"/>
    <n v="41"/>
    <n v="415"/>
    <x v="1"/>
    <n v="0"/>
    <n v="190.1"/>
    <n v="105"/>
    <n v="32.32"/>
    <n v="1"/>
    <x v="0"/>
  </r>
  <r>
    <s v="NV"/>
    <n v="33"/>
    <n v="408"/>
    <x v="1"/>
    <n v="0"/>
    <n v="89.5"/>
    <n v="94"/>
    <n v="15.22"/>
    <n v="1"/>
    <x v="1"/>
  </r>
  <r>
    <s v="NY"/>
    <n v="43"/>
    <n v="415"/>
    <x v="1"/>
    <n v="0"/>
    <n v="182.6"/>
    <n v="83"/>
    <n v="31.04"/>
    <n v="0"/>
    <x v="0"/>
  </r>
  <r>
    <s v="VA"/>
    <n v="39"/>
    <n v="415"/>
    <x v="0"/>
    <n v="35"/>
    <n v="205.5"/>
    <n v="86"/>
    <n v="34.94"/>
    <n v="1"/>
    <x v="0"/>
  </r>
  <r>
    <s v="KS"/>
    <n v="43"/>
    <n v="415"/>
    <x v="1"/>
    <n v="0"/>
    <n v="231.5"/>
    <n v="82"/>
    <n v="39.36"/>
    <n v="1"/>
    <x v="0"/>
  </r>
  <r>
    <s v="NC"/>
    <n v="35"/>
    <n v="510"/>
    <x v="1"/>
    <n v="0"/>
    <n v="251.3"/>
    <n v="69"/>
    <n v="42.72"/>
    <n v="3"/>
    <x v="1"/>
  </r>
  <r>
    <s v="MO"/>
    <n v="40"/>
    <n v="415"/>
    <x v="1"/>
    <n v="0"/>
    <n v="171.2"/>
    <n v="103"/>
    <n v="29.1"/>
    <n v="2"/>
    <x v="0"/>
  </r>
  <r>
    <s v="CA"/>
    <n v="34"/>
    <n v="510"/>
    <x v="1"/>
    <n v="0"/>
    <n v="134.80000000000001"/>
    <n v="94"/>
    <n v="22.92"/>
    <n v="1"/>
    <x v="0"/>
  </r>
  <r>
    <s v="WV"/>
    <n v="40"/>
    <n v="415"/>
    <x v="1"/>
    <n v="0"/>
    <n v="191.4"/>
    <n v="114"/>
    <n v="32.54"/>
    <n v="1"/>
    <x v="0"/>
  </r>
  <r>
    <s v="IL"/>
    <n v="31"/>
    <n v="415"/>
    <x v="1"/>
    <n v="0"/>
    <n v="174.5"/>
    <n v="65"/>
    <n v="29.67"/>
    <n v="0"/>
    <x v="0"/>
  </r>
  <r>
    <s v="NY"/>
    <n v="41"/>
    <n v="415"/>
    <x v="1"/>
    <n v="0"/>
    <n v="177.4"/>
    <n v="125"/>
    <n v="30.16"/>
    <n v="0"/>
    <x v="0"/>
  </r>
  <r>
    <s v="NV"/>
    <n v="34"/>
    <n v="510"/>
    <x v="1"/>
    <n v="0"/>
    <n v="182.1"/>
    <n v="89"/>
    <n v="30.96"/>
    <n v="1"/>
    <x v="0"/>
  </r>
  <r>
    <s v="AL"/>
    <n v="40"/>
    <n v="408"/>
    <x v="1"/>
    <n v="0"/>
    <n v="222.4"/>
    <n v="85"/>
    <n v="37.81"/>
    <n v="0"/>
    <x v="0"/>
  </r>
  <r>
    <s v="UT"/>
    <n v="39"/>
    <n v="415"/>
    <x v="1"/>
    <n v="0"/>
    <n v="164.9"/>
    <n v="68"/>
    <n v="28.03"/>
    <n v="2"/>
    <x v="0"/>
  </r>
  <r>
    <s v="OH"/>
    <n v="39"/>
    <n v="415"/>
    <x v="1"/>
    <n v="0"/>
    <n v="193.6"/>
    <n v="58"/>
    <n v="32.909999999999997"/>
    <n v="2"/>
    <x v="0"/>
  </r>
  <r>
    <s v="WY"/>
    <n v="39"/>
    <n v="510"/>
    <x v="1"/>
    <n v="0"/>
    <n v="101.1"/>
    <n v="121"/>
    <n v="17.190000000000001"/>
    <n v="0"/>
    <x v="0"/>
  </r>
  <r>
    <s v="NM"/>
    <n v="43"/>
    <n v="415"/>
    <x v="0"/>
    <n v="24"/>
    <n v="92.3"/>
    <n v="88"/>
    <n v="15.69"/>
    <n v="2"/>
    <x v="0"/>
  </r>
  <r>
    <s v="AL"/>
    <n v="41"/>
    <n v="415"/>
    <x v="1"/>
    <n v="0"/>
    <n v="168.9"/>
    <n v="128"/>
    <n v="28.71"/>
    <n v="2"/>
    <x v="0"/>
  </r>
  <r>
    <s v="DC"/>
    <n v="39"/>
    <n v="510"/>
    <x v="0"/>
    <n v="29"/>
    <n v="219.2"/>
    <n v="102"/>
    <n v="37.26"/>
    <n v="1"/>
    <x v="0"/>
  </r>
  <r>
    <s v="AR"/>
    <n v="40"/>
    <n v="510"/>
    <x v="1"/>
    <n v="0"/>
    <n v="146.5"/>
    <n v="101"/>
    <n v="24.91"/>
    <n v="3"/>
    <x v="0"/>
  </r>
  <r>
    <s v="ID"/>
    <n v="34"/>
    <n v="415"/>
    <x v="0"/>
    <n v="31"/>
    <n v="172.3"/>
    <n v="116"/>
    <n v="29.29"/>
    <n v="1"/>
    <x v="0"/>
  </r>
  <r>
    <s v="TX"/>
    <n v="43"/>
    <n v="415"/>
    <x v="1"/>
    <n v="0"/>
    <n v="190.9"/>
    <n v="143"/>
    <n v="32.450000000000003"/>
    <n v="1"/>
    <x v="0"/>
  </r>
  <r>
    <s v="NM"/>
    <n v="26"/>
    <n v="415"/>
    <x v="1"/>
    <n v="0"/>
    <n v="232.1"/>
    <n v="74"/>
    <n v="39.46"/>
    <n v="3"/>
    <x v="1"/>
  </r>
  <r>
    <s v="WA"/>
    <n v="35"/>
    <n v="415"/>
    <x v="1"/>
    <n v="0"/>
    <n v="169.2"/>
    <n v="124"/>
    <n v="28.76"/>
    <n v="4"/>
    <x v="1"/>
  </r>
  <r>
    <s v="UT"/>
    <n v="43"/>
    <n v="510"/>
    <x v="1"/>
    <n v="0"/>
    <n v="123.8"/>
    <n v="107"/>
    <n v="21.05"/>
    <n v="2"/>
    <x v="0"/>
  </r>
  <r>
    <s v="RI"/>
    <n v="46"/>
    <n v="510"/>
    <x v="1"/>
    <n v="0"/>
    <n v="96"/>
    <n v="117"/>
    <n v="16.32"/>
    <n v="3"/>
    <x v="0"/>
  </r>
  <r>
    <s v="NC"/>
    <n v="45"/>
    <n v="408"/>
    <x v="0"/>
    <n v="27"/>
    <n v="93.4"/>
    <n v="106"/>
    <n v="15.88"/>
    <n v="1"/>
    <x v="0"/>
  </r>
  <r>
    <s v="RI"/>
    <n v="36"/>
    <n v="415"/>
    <x v="1"/>
    <n v="0"/>
    <n v="90.6"/>
    <n v="130"/>
    <n v="15.4"/>
    <n v="1"/>
    <x v="0"/>
  </r>
  <r>
    <s v="NY"/>
    <n v="44"/>
    <n v="510"/>
    <x v="1"/>
    <n v="0"/>
    <n v="152.9"/>
    <n v="81"/>
    <n v="25.99"/>
    <n v="2"/>
    <x v="0"/>
  </r>
  <r>
    <s v="DE"/>
    <n v="45"/>
    <n v="408"/>
    <x v="0"/>
    <n v="29"/>
    <n v="85.2"/>
    <n v="98"/>
    <n v="14.48"/>
    <n v="2"/>
    <x v="0"/>
  </r>
  <r>
    <s v="MS"/>
    <n v="36"/>
    <n v="415"/>
    <x v="0"/>
    <n v="34"/>
    <n v="160"/>
    <n v="72"/>
    <n v="27.2"/>
    <n v="1"/>
    <x v="0"/>
  </r>
  <r>
    <s v="OH"/>
    <n v="46"/>
    <n v="415"/>
    <x v="0"/>
    <n v="10"/>
    <n v="182.9"/>
    <n v="54"/>
    <n v="31.09"/>
    <n v="0"/>
    <x v="0"/>
  </r>
  <r>
    <s v="WA"/>
    <n v="42"/>
    <n v="415"/>
    <x v="1"/>
    <n v="0"/>
    <n v="241.2"/>
    <n v="105"/>
    <n v="41"/>
    <n v="2"/>
    <x v="0"/>
  </r>
  <r>
    <s v="WV"/>
    <n v="38"/>
    <n v="510"/>
    <x v="1"/>
    <n v="0"/>
    <n v="177.2"/>
    <n v="142"/>
    <n v="30.12"/>
    <n v="1"/>
    <x v="0"/>
  </r>
  <r>
    <s v="NY"/>
    <n v="35"/>
    <n v="510"/>
    <x v="1"/>
    <n v="0"/>
    <n v="89.5"/>
    <n v="128"/>
    <n v="15.22"/>
    <n v="2"/>
    <x v="0"/>
  </r>
  <r>
    <s v="NE"/>
    <n v="43"/>
    <n v="415"/>
    <x v="0"/>
    <n v="16"/>
    <n v="200.3"/>
    <n v="72"/>
    <n v="34.049999999999997"/>
    <n v="1"/>
    <x v="0"/>
  </r>
  <r>
    <s v="PA"/>
    <n v="28"/>
    <n v="510"/>
    <x v="1"/>
    <n v="0"/>
    <n v="145"/>
    <n v="103"/>
    <n v="24.65"/>
    <n v="4"/>
    <x v="1"/>
  </r>
  <r>
    <s v="MS"/>
    <n v="38"/>
    <n v="510"/>
    <x v="1"/>
    <n v="0"/>
    <n v="159.5"/>
    <n v="99"/>
    <n v="27.12"/>
    <n v="2"/>
    <x v="0"/>
  </r>
  <r>
    <s v="IN"/>
    <n v="34"/>
    <n v="415"/>
    <x v="1"/>
    <n v="0"/>
    <n v="151.80000000000001"/>
    <n v="106"/>
    <n v="25.81"/>
    <n v="3"/>
    <x v="0"/>
  </r>
  <r>
    <s v="VA"/>
    <n v="44"/>
    <n v="408"/>
    <x v="1"/>
    <n v="0"/>
    <n v="176.2"/>
    <n v="120"/>
    <n v="29.95"/>
    <n v="1"/>
    <x v="0"/>
  </r>
  <r>
    <s v="MN"/>
    <n v="33"/>
    <n v="408"/>
    <x v="1"/>
    <n v="0"/>
    <n v="152.1"/>
    <n v="95"/>
    <n v="25.86"/>
    <n v="0"/>
    <x v="0"/>
  </r>
  <r>
    <s v="DE"/>
    <n v="36"/>
    <n v="408"/>
    <x v="1"/>
    <n v="0"/>
    <n v="161.30000000000001"/>
    <n v="122"/>
    <n v="27.42"/>
    <n v="1"/>
    <x v="0"/>
  </r>
  <r>
    <s v="OR"/>
    <n v="42"/>
    <n v="510"/>
    <x v="1"/>
    <n v="0"/>
    <n v="171.7"/>
    <n v="78"/>
    <n v="29.19"/>
    <n v="3"/>
    <x v="0"/>
  </r>
  <r>
    <s v="UT"/>
    <n v="36"/>
    <n v="415"/>
    <x v="1"/>
    <n v="0"/>
    <n v="278.89999999999998"/>
    <n v="110"/>
    <n v="47.41"/>
    <n v="0"/>
    <x v="1"/>
  </r>
  <r>
    <s v="CT"/>
    <n v="50"/>
    <n v="415"/>
    <x v="0"/>
    <n v="27"/>
    <n v="213"/>
    <n v="121"/>
    <n v="36.21"/>
    <n v="4"/>
    <x v="0"/>
  </r>
  <r>
    <s v="TX"/>
    <n v="28"/>
    <n v="415"/>
    <x v="1"/>
    <n v="0"/>
    <n v="217.2"/>
    <n v="121"/>
    <n v="36.92"/>
    <n v="0"/>
    <x v="1"/>
  </r>
  <r>
    <s v="CT"/>
    <n v="38"/>
    <n v="415"/>
    <x v="1"/>
    <n v="0"/>
    <n v="175.9"/>
    <n v="111"/>
    <n v="29.9"/>
    <n v="1"/>
    <x v="0"/>
  </r>
  <r>
    <s v="AR"/>
    <n v="46"/>
    <n v="415"/>
    <x v="1"/>
    <n v="0"/>
    <n v="238.9"/>
    <n v="107"/>
    <n v="40.61"/>
    <n v="2"/>
    <x v="0"/>
  </r>
  <r>
    <s v="MI"/>
    <n v="32"/>
    <n v="408"/>
    <x v="1"/>
    <n v="0"/>
    <n v="133.30000000000001"/>
    <n v="94"/>
    <n v="22.66"/>
    <n v="5"/>
    <x v="1"/>
  </r>
  <r>
    <s v="DE"/>
    <n v="44"/>
    <n v="415"/>
    <x v="1"/>
    <n v="0"/>
    <n v="177.2"/>
    <n v="72"/>
    <n v="30.12"/>
    <n v="3"/>
    <x v="0"/>
  </r>
  <r>
    <s v="FL"/>
    <n v="38"/>
    <n v="415"/>
    <x v="1"/>
    <n v="0"/>
    <n v="184.5"/>
    <n v="103"/>
    <n v="31.37"/>
    <n v="2"/>
    <x v="0"/>
  </r>
  <r>
    <s v="AK"/>
    <n v="40"/>
    <n v="415"/>
    <x v="0"/>
    <n v="24"/>
    <n v="176.1"/>
    <n v="109"/>
    <n v="29.94"/>
    <n v="0"/>
    <x v="0"/>
  </r>
  <r>
    <s v="ID"/>
    <n v="42"/>
    <n v="415"/>
    <x v="1"/>
    <n v="0"/>
    <n v="204.7"/>
    <n v="108"/>
    <n v="34.799999999999997"/>
    <n v="6"/>
    <x v="0"/>
  </r>
  <r>
    <s v="OH"/>
    <n v="29"/>
    <n v="510"/>
    <x v="1"/>
    <n v="0"/>
    <n v="143.6"/>
    <n v="80"/>
    <n v="24.41"/>
    <n v="2"/>
    <x v="0"/>
  </r>
  <r>
    <s v="NH"/>
    <n v="40"/>
    <n v="408"/>
    <x v="1"/>
    <n v="0"/>
    <n v="179.3"/>
    <n v="93"/>
    <n v="30.48"/>
    <n v="1"/>
    <x v="0"/>
  </r>
  <r>
    <s v="MA"/>
    <n v="38"/>
    <n v="415"/>
    <x v="1"/>
    <n v="0"/>
    <n v="137.30000000000001"/>
    <n v="100"/>
    <n v="23.34"/>
    <n v="1"/>
    <x v="0"/>
  </r>
  <r>
    <s v="SC"/>
    <n v="40"/>
    <n v="408"/>
    <x v="1"/>
    <n v="0"/>
    <n v="237.8"/>
    <n v="92"/>
    <n v="40.43"/>
    <n v="2"/>
    <x v="0"/>
  </r>
  <r>
    <s v="OR"/>
    <n v="35"/>
    <n v="510"/>
    <x v="1"/>
    <n v="0"/>
    <n v="203.7"/>
    <n v="92"/>
    <n v="34.630000000000003"/>
    <n v="2"/>
    <x v="0"/>
  </r>
  <r>
    <s v="OH"/>
    <n v="44"/>
    <n v="415"/>
    <x v="0"/>
    <n v="25"/>
    <n v="191.3"/>
    <n v="95"/>
    <n v="32.520000000000003"/>
    <n v="2"/>
    <x v="0"/>
  </r>
  <r>
    <s v="NC"/>
    <n v="46"/>
    <n v="510"/>
    <x v="1"/>
    <n v="0"/>
    <n v="209.1"/>
    <n v="141"/>
    <n v="35.549999999999997"/>
    <n v="2"/>
    <x v="0"/>
  </r>
  <r>
    <s v="KY"/>
    <n v="41"/>
    <n v="510"/>
    <x v="0"/>
    <n v="33"/>
    <n v="88.8"/>
    <n v="104"/>
    <n v="15.1"/>
    <n v="3"/>
    <x v="0"/>
  </r>
  <r>
    <s v="ID"/>
    <n v="36"/>
    <n v="510"/>
    <x v="1"/>
    <n v="0"/>
    <n v="97.2"/>
    <n v="88"/>
    <n v="16.52"/>
    <n v="0"/>
    <x v="0"/>
  </r>
  <r>
    <s v="WA"/>
    <n v="33"/>
    <n v="510"/>
    <x v="1"/>
    <n v="0"/>
    <n v="137.9"/>
    <n v="96"/>
    <n v="23.44"/>
    <n v="1"/>
    <x v="0"/>
  </r>
  <r>
    <s v="WV"/>
    <n v="42"/>
    <n v="510"/>
    <x v="1"/>
    <n v="0"/>
    <n v="224.3"/>
    <n v="112"/>
    <n v="38.130000000000003"/>
    <n v="2"/>
    <x v="0"/>
  </r>
  <r>
    <s v="RI"/>
    <n v="41"/>
    <n v="408"/>
    <x v="0"/>
    <n v="13"/>
    <n v="207.6"/>
    <n v="65"/>
    <n v="35.29"/>
    <n v="1"/>
    <x v="0"/>
  </r>
  <r>
    <s v="KS"/>
    <n v="42"/>
    <n v="510"/>
    <x v="1"/>
    <n v="0"/>
    <n v="268.10000000000002"/>
    <n v="95"/>
    <n v="45.58"/>
    <n v="2"/>
    <x v="0"/>
  </r>
  <r>
    <s v="NV"/>
    <n v="33"/>
    <n v="415"/>
    <x v="1"/>
    <n v="0"/>
    <n v="166.7"/>
    <n v="61"/>
    <n v="28.34"/>
    <n v="4"/>
    <x v="1"/>
  </r>
  <r>
    <s v="NE"/>
    <n v="32"/>
    <n v="408"/>
    <x v="1"/>
    <n v="0"/>
    <n v="267.10000000000002"/>
    <n v="104"/>
    <n v="45.41"/>
    <n v="1"/>
    <x v="1"/>
  </r>
  <r>
    <s v="FL"/>
    <n v="44"/>
    <n v="415"/>
    <x v="1"/>
    <n v="0"/>
    <n v="181.8"/>
    <n v="108"/>
    <n v="30.91"/>
    <n v="2"/>
    <x v="0"/>
  </r>
  <r>
    <s v="WY"/>
    <n v="43"/>
    <n v="415"/>
    <x v="1"/>
    <n v="0"/>
    <n v="147.1"/>
    <n v="80"/>
    <n v="25.01"/>
    <n v="0"/>
    <x v="0"/>
  </r>
  <r>
    <s v="WA"/>
    <n v="40"/>
    <n v="415"/>
    <x v="0"/>
    <n v="29"/>
    <n v="37.700000000000003"/>
    <n v="115"/>
    <n v="6.41"/>
    <n v="1"/>
    <x v="0"/>
  </r>
  <r>
    <s v="CO"/>
    <n v="30"/>
    <n v="415"/>
    <x v="1"/>
    <n v="0"/>
    <n v="185"/>
    <n v="88"/>
    <n v="31.45"/>
    <n v="2"/>
    <x v="0"/>
  </r>
  <r>
    <s v="WI"/>
    <n v="39"/>
    <n v="415"/>
    <x v="1"/>
    <n v="0"/>
    <n v="156.4"/>
    <n v="108"/>
    <n v="26.59"/>
    <n v="2"/>
    <x v="0"/>
  </r>
  <r>
    <s v="RI"/>
    <n v="48"/>
    <n v="415"/>
    <x v="0"/>
    <n v="29"/>
    <n v="215.5"/>
    <n v="129"/>
    <n v="36.64"/>
    <n v="2"/>
    <x v="0"/>
  </r>
  <r>
    <s v="MT"/>
    <n v="45"/>
    <n v="510"/>
    <x v="1"/>
    <n v="0"/>
    <n v="134.9"/>
    <n v="70"/>
    <n v="22.93"/>
    <n v="1"/>
    <x v="0"/>
  </r>
  <r>
    <s v="CO"/>
    <n v="44"/>
    <n v="415"/>
    <x v="1"/>
    <n v="0"/>
    <n v="194.8"/>
    <n v="116"/>
    <n v="33.119999999999997"/>
    <n v="0"/>
    <x v="0"/>
  </r>
  <r>
    <s v="CT"/>
    <n v="35"/>
    <n v="408"/>
    <x v="0"/>
    <n v="20"/>
    <n v="239.1"/>
    <n v="105"/>
    <n v="40.65"/>
    <n v="5"/>
    <x v="0"/>
  </r>
  <r>
    <s v="FL"/>
    <n v="42"/>
    <n v="510"/>
    <x v="1"/>
    <n v="0"/>
    <n v="92.6"/>
    <n v="85"/>
    <n v="15.74"/>
    <n v="3"/>
    <x v="0"/>
  </r>
  <r>
    <s v="VT"/>
    <n v="40"/>
    <n v="510"/>
    <x v="1"/>
    <n v="0"/>
    <n v="209.4"/>
    <n v="133"/>
    <n v="35.6"/>
    <n v="1"/>
    <x v="0"/>
  </r>
  <r>
    <s v="OH"/>
    <n v="34"/>
    <n v="415"/>
    <x v="1"/>
    <n v="0"/>
    <n v="197.6"/>
    <n v="83"/>
    <n v="33.590000000000003"/>
    <n v="1"/>
    <x v="0"/>
  </r>
  <r>
    <s v="RI"/>
    <n v="39"/>
    <n v="415"/>
    <x v="1"/>
    <n v="0"/>
    <n v="62.9"/>
    <n v="112"/>
    <n v="10.69"/>
    <n v="1"/>
    <x v="0"/>
  </r>
  <r>
    <s v="FL"/>
    <n v="39"/>
    <n v="415"/>
    <x v="0"/>
    <n v="28"/>
    <n v="202.3"/>
    <n v="97"/>
    <n v="34.39"/>
    <n v="1"/>
    <x v="0"/>
  </r>
  <r>
    <s v="MD"/>
    <n v="36"/>
    <n v="415"/>
    <x v="1"/>
    <n v="0"/>
    <n v="136.1"/>
    <n v="116"/>
    <n v="23.14"/>
    <n v="0"/>
    <x v="0"/>
  </r>
  <r>
    <s v="WY"/>
    <n v="37"/>
    <n v="408"/>
    <x v="1"/>
    <n v="0"/>
    <n v="207"/>
    <n v="109"/>
    <n v="35.19"/>
    <n v="1"/>
    <x v="0"/>
  </r>
  <r>
    <s v="FL"/>
    <n v="43"/>
    <n v="408"/>
    <x v="0"/>
    <n v="33"/>
    <n v="207.9"/>
    <n v="95"/>
    <n v="35.340000000000003"/>
    <n v="1"/>
    <x v="0"/>
  </r>
  <r>
    <s v="TN"/>
    <n v="33"/>
    <n v="415"/>
    <x v="1"/>
    <n v="0"/>
    <n v="276.5"/>
    <n v="122"/>
    <n v="47.01"/>
    <n v="1"/>
    <x v="1"/>
  </r>
  <r>
    <s v="NC"/>
    <n v="39"/>
    <n v="415"/>
    <x v="0"/>
    <n v="31"/>
    <n v="313.8"/>
    <n v="87"/>
    <n v="53.35"/>
    <n v="3"/>
    <x v="0"/>
  </r>
  <r>
    <s v="IN"/>
    <n v="41"/>
    <n v="415"/>
    <x v="0"/>
    <n v="25"/>
    <n v="288.5"/>
    <n v="114"/>
    <n v="49.05"/>
    <n v="1"/>
    <x v="0"/>
  </r>
  <r>
    <s v="IA"/>
    <n v="47"/>
    <n v="408"/>
    <x v="1"/>
    <n v="0"/>
    <n v="210.9"/>
    <n v="85"/>
    <n v="35.85"/>
    <n v="4"/>
    <x v="0"/>
  </r>
  <r>
    <s v="WV"/>
    <n v="43"/>
    <n v="408"/>
    <x v="0"/>
    <n v="35"/>
    <n v="64.900000000000006"/>
    <n v="76"/>
    <n v="11.03"/>
    <n v="1"/>
    <x v="0"/>
  </r>
  <r>
    <s v="UT"/>
    <n v="39"/>
    <n v="510"/>
    <x v="0"/>
    <n v="26"/>
    <n v="243.5"/>
    <n v="137"/>
    <n v="41.4"/>
    <n v="1"/>
    <x v="0"/>
  </r>
  <r>
    <s v="GA"/>
    <n v="35"/>
    <n v="408"/>
    <x v="1"/>
    <n v="0"/>
    <n v="197"/>
    <n v="97"/>
    <n v="33.49"/>
    <n v="3"/>
    <x v="0"/>
  </r>
  <r>
    <s v="AK"/>
    <n v="43"/>
    <n v="415"/>
    <x v="0"/>
    <n v="31"/>
    <n v="278"/>
    <n v="88"/>
    <n v="47.26"/>
    <n v="0"/>
    <x v="0"/>
  </r>
  <r>
    <s v="MS"/>
    <n v="28"/>
    <n v="510"/>
    <x v="1"/>
    <n v="0"/>
    <n v="313.2"/>
    <n v="103"/>
    <n v="53.24"/>
    <n v="2"/>
    <x v="1"/>
  </r>
  <r>
    <s v="AR"/>
    <n v="39"/>
    <n v="408"/>
    <x v="0"/>
    <n v="16"/>
    <n v="145.69999999999999"/>
    <n v="88"/>
    <n v="24.77"/>
    <n v="0"/>
    <x v="0"/>
  </r>
  <r>
    <s v="AK"/>
    <n v="37"/>
    <n v="415"/>
    <x v="0"/>
    <n v="37"/>
    <n v="75.8"/>
    <n v="102"/>
    <n v="12.89"/>
    <n v="0"/>
    <x v="0"/>
  </r>
  <r>
    <s v="ME"/>
    <n v="41"/>
    <n v="415"/>
    <x v="1"/>
    <n v="0"/>
    <n v="132"/>
    <n v="95"/>
    <n v="22.44"/>
    <n v="1"/>
    <x v="0"/>
  </r>
  <r>
    <s v="WV"/>
    <n v="43"/>
    <n v="510"/>
    <x v="1"/>
    <n v="0"/>
    <n v="124"/>
    <n v="102"/>
    <n v="21.08"/>
    <n v="2"/>
    <x v="0"/>
  </r>
  <r>
    <s v="CT"/>
    <n v="42"/>
    <n v="415"/>
    <x v="1"/>
    <n v="0"/>
    <n v="171.9"/>
    <n v="98"/>
    <n v="29.22"/>
    <n v="2"/>
    <x v="0"/>
  </r>
  <r>
    <s v="GA"/>
    <n v="51"/>
    <n v="510"/>
    <x v="0"/>
    <n v="31"/>
    <n v="249.4"/>
    <n v="70"/>
    <n v="42.4"/>
    <n v="4"/>
    <x v="0"/>
  </r>
  <r>
    <s v="NV"/>
    <n v="42"/>
    <n v="415"/>
    <x v="1"/>
    <n v="0"/>
    <n v="228.4"/>
    <n v="100"/>
    <n v="38.83"/>
    <n v="0"/>
    <x v="0"/>
  </r>
  <r>
    <s v="VT"/>
    <n v="44"/>
    <n v="510"/>
    <x v="1"/>
    <n v="0"/>
    <n v="168.6"/>
    <n v="71"/>
    <n v="28.66"/>
    <n v="3"/>
    <x v="0"/>
  </r>
  <r>
    <s v="DC"/>
    <n v="38"/>
    <n v="415"/>
    <x v="1"/>
    <n v="0"/>
    <n v="123.7"/>
    <n v="138"/>
    <n v="21.03"/>
    <n v="0"/>
    <x v="0"/>
  </r>
  <r>
    <s v="TN"/>
    <n v="35"/>
    <n v="415"/>
    <x v="1"/>
    <n v="0"/>
    <n v="178.7"/>
    <n v="61"/>
    <n v="30.38"/>
    <n v="1"/>
    <x v="0"/>
  </r>
  <r>
    <s v="OR"/>
    <n v="50"/>
    <n v="415"/>
    <x v="1"/>
    <n v="0"/>
    <n v="113.2"/>
    <n v="86"/>
    <n v="19.239999999999998"/>
    <n v="1"/>
    <x v="0"/>
  </r>
  <r>
    <s v="MS"/>
    <n v="44"/>
    <n v="415"/>
    <x v="0"/>
    <n v="25"/>
    <n v="142.4"/>
    <n v="106"/>
    <n v="24.21"/>
    <n v="2"/>
    <x v="0"/>
  </r>
  <r>
    <s v="CO"/>
    <n v="42"/>
    <n v="415"/>
    <x v="1"/>
    <n v="0"/>
    <n v="149.69999999999999"/>
    <n v="71"/>
    <n v="25.45"/>
    <n v="3"/>
    <x v="0"/>
  </r>
  <r>
    <s v="AR"/>
    <n v="31"/>
    <n v="415"/>
    <x v="1"/>
    <n v="0"/>
    <n v="227.1"/>
    <n v="116"/>
    <n v="38.61"/>
    <n v="5"/>
    <x v="1"/>
  </r>
  <r>
    <s v="PA"/>
    <n v="33"/>
    <n v="415"/>
    <x v="1"/>
    <n v="0"/>
    <n v="155.30000000000001"/>
    <n v="75"/>
    <n v="26.4"/>
    <n v="2"/>
    <x v="0"/>
  </r>
  <r>
    <s v="MN"/>
    <n v="39"/>
    <n v="408"/>
    <x v="1"/>
    <n v="0"/>
    <n v="156.4"/>
    <n v="105"/>
    <n v="26.59"/>
    <n v="1"/>
    <x v="0"/>
  </r>
  <r>
    <s v="NM"/>
    <n v="40"/>
    <n v="415"/>
    <x v="0"/>
    <n v="42"/>
    <n v="148.69999999999999"/>
    <n v="105"/>
    <n v="25.28"/>
    <n v="0"/>
    <x v="0"/>
  </r>
  <r>
    <s v="UT"/>
    <n v="44"/>
    <n v="510"/>
    <x v="1"/>
    <n v="0"/>
    <n v="271.7"/>
    <n v="112"/>
    <n v="46.19"/>
    <n v="3"/>
    <x v="0"/>
  </r>
  <r>
    <s v="MS"/>
    <n v="36"/>
    <n v="415"/>
    <x v="0"/>
    <n v="23"/>
    <n v="245.5"/>
    <n v="54"/>
    <n v="41.74"/>
    <n v="1"/>
    <x v="0"/>
  </r>
  <r>
    <s v="NV"/>
    <n v="35"/>
    <n v="510"/>
    <x v="1"/>
    <n v="0"/>
    <n v="245.3"/>
    <n v="108"/>
    <n v="41.7"/>
    <n v="3"/>
    <x v="1"/>
  </r>
  <r>
    <s v="OR"/>
    <n v="36"/>
    <n v="408"/>
    <x v="1"/>
    <n v="0"/>
    <n v="196.1"/>
    <n v="87"/>
    <n v="33.340000000000003"/>
    <n v="0"/>
    <x v="0"/>
  </r>
  <r>
    <s v="VA"/>
    <n v="33"/>
    <n v="415"/>
    <x v="1"/>
    <n v="0"/>
    <n v="134.1"/>
    <n v="112"/>
    <n v="22.8"/>
    <n v="2"/>
    <x v="0"/>
  </r>
  <r>
    <s v="NJ"/>
    <n v="34"/>
    <n v="510"/>
    <x v="0"/>
    <n v="31"/>
    <n v="225"/>
    <n v="78"/>
    <n v="38.25"/>
    <n v="1"/>
    <x v="0"/>
  </r>
  <r>
    <s v="WV"/>
    <n v="43"/>
    <n v="510"/>
    <x v="1"/>
    <n v="0"/>
    <n v="189.7"/>
    <n v="100"/>
    <n v="32.25"/>
    <n v="0"/>
    <x v="0"/>
  </r>
  <r>
    <s v="OR"/>
    <n v="43"/>
    <n v="415"/>
    <x v="1"/>
    <n v="0"/>
    <n v="142.9"/>
    <n v="96"/>
    <n v="24.29"/>
    <n v="0"/>
    <x v="0"/>
  </r>
  <r>
    <s v="KY"/>
    <n v="37"/>
    <n v="415"/>
    <x v="1"/>
    <n v="0"/>
    <n v="175.6"/>
    <n v="80"/>
    <n v="29.85"/>
    <n v="1"/>
    <x v="0"/>
  </r>
  <r>
    <s v="MO"/>
    <n v="37"/>
    <n v="415"/>
    <x v="1"/>
    <n v="0"/>
    <n v="92.4"/>
    <n v="109"/>
    <n v="15.71"/>
    <n v="2"/>
    <x v="0"/>
  </r>
  <r>
    <s v="FL"/>
    <n v="38"/>
    <n v="510"/>
    <x v="1"/>
    <n v="0"/>
    <n v="159.6"/>
    <n v="94"/>
    <n v="27.13"/>
    <n v="0"/>
    <x v="0"/>
  </r>
  <r>
    <s v="WV"/>
    <n v="42"/>
    <n v="415"/>
    <x v="1"/>
    <n v="0"/>
    <n v="159.1"/>
    <n v="100"/>
    <n v="27.05"/>
    <n v="2"/>
    <x v="0"/>
  </r>
  <r>
    <s v="DE"/>
    <n v="42"/>
    <n v="415"/>
    <x v="1"/>
    <n v="0"/>
    <n v="254.4"/>
    <n v="120"/>
    <n v="43.25"/>
    <n v="1"/>
    <x v="0"/>
  </r>
  <r>
    <s v="MI"/>
    <n v="34"/>
    <n v="415"/>
    <x v="0"/>
    <n v="33"/>
    <n v="270.7"/>
    <n v="53"/>
    <n v="46.02"/>
    <n v="3"/>
    <x v="0"/>
  </r>
  <r>
    <s v="IL"/>
    <n v="44"/>
    <n v="415"/>
    <x v="1"/>
    <n v="0"/>
    <n v="207"/>
    <n v="112"/>
    <n v="35.19"/>
    <n v="1"/>
    <x v="0"/>
  </r>
  <r>
    <s v="UT"/>
    <n v="43"/>
    <n v="510"/>
    <x v="1"/>
    <n v="0"/>
    <n v="145.30000000000001"/>
    <n v="89"/>
    <n v="24.7"/>
    <n v="0"/>
    <x v="0"/>
  </r>
  <r>
    <s v="IL"/>
    <n v="46"/>
    <n v="408"/>
    <x v="0"/>
    <n v="25"/>
    <n v="230.7"/>
    <n v="102"/>
    <n v="39.22"/>
    <n v="3"/>
    <x v="0"/>
  </r>
  <r>
    <s v="WA"/>
    <n v="43"/>
    <n v="415"/>
    <x v="1"/>
    <n v="0"/>
    <n v="151.5"/>
    <n v="104"/>
    <n v="25.76"/>
    <n v="1"/>
    <x v="0"/>
  </r>
  <r>
    <s v="NM"/>
    <n v="36"/>
    <n v="408"/>
    <x v="1"/>
    <n v="0"/>
    <n v="146.1"/>
    <n v="57"/>
    <n v="24.84"/>
    <n v="0"/>
    <x v="0"/>
  </r>
  <r>
    <s v="MD"/>
    <n v="46"/>
    <n v="415"/>
    <x v="1"/>
    <n v="0"/>
    <n v="256"/>
    <n v="111"/>
    <n v="43.52"/>
    <n v="3"/>
    <x v="0"/>
  </r>
  <r>
    <s v="MT"/>
    <n v="41"/>
    <n v="415"/>
    <x v="1"/>
    <n v="0"/>
    <n v="150.69999999999999"/>
    <n v="52"/>
    <n v="25.62"/>
    <n v="2"/>
    <x v="0"/>
  </r>
  <r>
    <s v="CT"/>
    <n v="39"/>
    <n v="415"/>
    <x v="1"/>
    <n v="0"/>
    <n v="186"/>
    <n v="107"/>
    <n v="31.62"/>
    <n v="1"/>
    <x v="0"/>
  </r>
  <r>
    <s v="AL"/>
    <n v="40"/>
    <n v="415"/>
    <x v="1"/>
    <n v="0"/>
    <n v="212.9"/>
    <n v="110"/>
    <n v="36.19"/>
    <n v="3"/>
    <x v="0"/>
  </r>
  <r>
    <s v="MO"/>
    <n v="43"/>
    <n v="415"/>
    <x v="0"/>
    <n v="30"/>
    <n v="272.5"/>
    <n v="105"/>
    <n v="46.33"/>
    <n v="3"/>
    <x v="0"/>
  </r>
  <r>
    <s v="ND"/>
    <n v="41"/>
    <n v="415"/>
    <x v="1"/>
    <n v="0"/>
    <n v="135.1"/>
    <n v="109"/>
    <n v="22.97"/>
    <n v="1"/>
    <x v="0"/>
  </r>
  <r>
    <s v="AR"/>
    <n v="38"/>
    <n v="408"/>
    <x v="1"/>
    <n v="0"/>
    <n v="154.6"/>
    <n v="56"/>
    <n v="26.28"/>
    <n v="1"/>
    <x v="0"/>
  </r>
  <r>
    <s v="GA"/>
    <n v="39"/>
    <n v="510"/>
    <x v="0"/>
    <n v="35"/>
    <n v="230.5"/>
    <n v="116"/>
    <n v="39.19"/>
    <n v="5"/>
    <x v="0"/>
  </r>
  <r>
    <s v="FL"/>
    <n v="44"/>
    <n v="510"/>
    <x v="1"/>
    <n v="0"/>
    <n v="165.4"/>
    <n v="84"/>
    <n v="28.12"/>
    <n v="1"/>
    <x v="0"/>
  </r>
  <r>
    <s v="LA"/>
    <n v="32"/>
    <n v="510"/>
    <x v="1"/>
    <n v="0"/>
    <n v="143.30000000000001"/>
    <n v="120"/>
    <n v="24.36"/>
    <n v="4"/>
    <x v="1"/>
  </r>
  <r>
    <s v="UT"/>
    <n v="31"/>
    <n v="415"/>
    <x v="1"/>
    <n v="0"/>
    <n v="271.10000000000002"/>
    <n v="108"/>
    <n v="46.09"/>
    <n v="2"/>
    <x v="1"/>
  </r>
  <r>
    <s v="AZ"/>
    <n v="40"/>
    <n v="415"/>
    <x v="1"/>
    <n v="0"/>
    <n v="253.5"/>
    <n v="104"/>
    <n v="43.1"/>
    <n v="0"/>
    <x v="0"/>
  </r>
  <r>
    <s v="NY"/>
    <n v="28"/>
    <n v="415"/>
    <x v="1"/>
    <n v="0"/>
    <n v="167.1"/>
    <n v="77"/>
    <n v="28.41"/>
    <n v="6"/>
    <x v="1"/>
  </r>
  <r>
    <s v="IN"/>
    <n v="42"/>
    <n v="510"/>
    <x v="1"/>
    <n v="0"/>
    <n v="135.4"/>
    <n v="101"/>
    <n v="23.02"/>
    <n v="1"/>
    <x v="0"/>
  </r>
  <r>
    <s v="FL"/>
    <n v="36"/>
    <n v="415"/>
    <x v="1"/>
    <n v="0"/>
    <n v="158.69999999999999"/>
    <n v="90"/>
    <n v="26.98"/>
    <n v="1"/>
    <x v="0"/>
  </r>
  <r>
    <s v="NM"/>
    <n v="39"/>
    <n v="510"/>
    <x v="1"/>
    <n v="0"/>
    <n v="144.80000000000001"/>
    <n v="84"/>
    <n v="24.62"/>
    <n v="2"/>
    <x v="0"/>
  </r>
  <r>
    <s v="AL"/>
    <n v="37"/>
    <n v="415"/>
    <x v="1"/>
    <n v="0"/>
    <n v="98.8"/>
    <n v="97"/>
    <n v="16.8"/>
    <n v="3"/>
    <x v="0"/>
  </r>
  <r>
    <s v="MN"/>
    <n v="30"/>
    <n v="510"/>
    <x v="1"/>
    <n v="0"/>
    <n v="157.80000000000001"/>
    <n v="71"/>
    <n v="26.83"/>
    <n v="3"/>
    <x v="1"/>
  </r>
  <r>
    <s v="NY"/>
    <n v="40"/>
    <n v="415"/>
    <x v="0"/>
    <n v="37"/>
    <n v="163"/>
    <n v="107"/>
    <n v="27.71"/>
    <n v="1"/>
    <x v="0"/>
  </r>
  <r>
    <s v="MD"/>
    <n v="36"/>
    <n v="415"/>
    <x v="1"/>
    <n v="0"/>
    <n v="181.6"/>
    <n v="119"/>
    <n v="30.87"/>
    <n v="4"/>
    <x v="0"/>
  </r>
  <r>
    <s v="KS"/>
    <n v="49"/>
    <n v="510"/>
    <x v="1"/>
    <n v="0"/>
    <n v="129"/>
    <n v="78"/>
    <n v="21.93"/>
    <n v="2"/>
    <x v="0"/>
  </r>
  <r>
    <s v="WV"/>
    <n v="37"/>
    <n v="408"/>
    <x v="1"/>
    <n v="0"/>
    <n v="86"/>
    <n v="83"/>
    <n v="14.62"/>
    <n v="1"/>
    <x v="0"/>
  </r>
  <r>
    <s v="ID"/>
    <n v="48"/>
    <n v="510"/>
    <x v="0"/>
    <n v="17"/>
    <n v="193.9"/>
    <n v="71"/>
    <n v="32.96"/>
    <n v="0"/>
    <x v="0"/>
  </r>
  <r>
    <s v="MI"/>
    <n v="45"/>
    <n v="415"/>
    <x v="1"/>
    <n v="0"/>
    <n v="188.9"/>
    <n v="105"/>
    <n v="32.11"/>
    <n v="2"/>
    <x v="0"/>
  </r>
  <r>
    <s v="TN"/>
    <n v="36"/>
    <n v="408"/>
    <x v="1"/>
    <n v="0"/>
    <n v="179.9"/>
    <n v="72"/>
    <n v="30.58"/>
    <n v="1"/>
    <x v="1"/>
  </r>
  <r>
    <s v="CA"/>
    <n v="41"/>
    <n v="415"/>
    <x v="1"/>
    <n v="0"/>
    <n v="183.4"/>
    <n v="98"/>
    <n v="31.18"/>
    <n v="1"/>
    <x v="0"/>
  </r>
  <r>
    <s v="FL"/>
    <n v="37"/>
    <n v="408"/>
    <x v="1"/>
    <n v="0"/>
    <n v="288.10000000000002"/>
    <n v="101"/>
    <n v="48.98"/>
    <n v="0"/>
    <x v="0"/>
  </r>
  <r>
    <s v="LA"/>
    <n v="32"/>
    <n v="415"/>
    <x v="1"/>
    <n v="0"/>
    <n v="169.2"/>
    <n v="96"/>
    <n v="28.76"/>
    <n v="2"/>
    <x v="0"/>
  </r>
  <r>
    <s v="IL"/>
    <n v="30"/>
    <n v="415"/>
    <x v="0"/>
    <n v="29"/>
    <n v="195.5"/>
    <n v="113"/>
    <n v="33.24"/>
    <n v="1"/>
    <x v="1"/>
  </r>
  <r>
    <s v="AL"/>
    <n v="43"/>
    <n v="415"/>
    <x v="0"/>
    <n v="20"/>
    <n v="264.39999999999998"/>
    <n v="102"/>
    <n v="44.95"/>
    <n v="2"/>
    <x v="0"/>
  </r>
  <r>
    <s v="PA"/>
    <n v="38"/>
    <n v="415"/>
    <x v="1"/>
    <n v="0"/>
    <n v="169.5"/>
    <n v="151"/>
    <n v="28.82"/>
    <n v="0"/>
    <x v="0"/>
  </r>
  <r>
    <s v="TX"/>
    <n v="46"/>
    <n v="415"/>
    <x v="1"/>
    <n v="0"/>
    <n v="141.5"/>
    <n v="102"/>
    <n v="24.06"/>
    <n v="2"/>
    <x v="0"/>
  </r>
  <r>
    <s v="VA"/>
    <n v="44"/>
    <n v="408"/>
    <x v="1"/>
    <n v="0"/>
    <n v="154.80000000000001"/>
    <n v="71"/>
    <n v="26.32"/>
    <n v="0"/>
    <x v="0"/>
  </r>
  <r>
    <s v="MT"/>
    <n v="32"/>
    <n v="408"/>
    <x v="1"/>
    <n v="0"/>
    <n v="273.2"/>
    <n v="85"/>
    <n v="46.44"/>
    <n v="2"/>
    <x v="1"/>
  </r>
  <r>
    <s v="ND"/>
    <n v="35"/>
    <n v="408"/>
    <x v="1"/>
    <n v="0"/>
    <n v="224.6"/>
    <n v="94"/>
    <n v="38.18"/>
    <n v="2"/>
    <x v="0"/>
  </r>
  <r>
    <s v="FL"/>
    <n v="33"/>
    <n v="415"/>
    <x v="1"/>
    <n v="0"/>
    <n v="273.8"/>
    <n v="97"/>
    <n v="46.55"/>
    <n v="2"/>
    <x v="1"/>
  </r>
  <r>
    <s v="KY"/>
    <n v="46"/>
    <n v="415"/>
    <x v="1"/>
    <n v="0"/>
    <n v="104"/>
    <n v="92"/>
    <n v="17.68"/>
    <n v="0"/>
    <x v="0"/>
  </r>
  <r>
    <s v="MD"/>
    <n v="41"/>
    <n v="415"/>
    <x v="0"/>
    <n v="31"/>
    <n v="115.4"/>
    <n v="90"/>
    <n v="19.62"/>
    <n v="1"/>
    <x v="0"/>
  </r>
  <r>
    <s v="IN"/>
    <n v="47"/>
    <n v="415"/>
    <x v="1"/>
    <n v="0"/>
    <n v="222.1"/>
    <n v="107"/>
    <n v="37.76"/>
    <n v="2"/>
    <x v="0"/>
  </r>
  <r>
    <s v="MA"/>
    <n v="42"/>
    <n v="415"/>
    <x v="1"/>
    <n v="0"/>
    <n v="116.4"/>
    <n v="98"/>
    <n v="19.79"/>
    <n v="3"/>
    <x v="0"/>
  </r>
  <r>
    <s v="ND"/>
    <n v="43"/>
    <n v="415"/>
    <x v="1"/>
    <n v="0"/>
    <n v="217.7"/>
    <n v="118"/>
    <n v="37.01"/>
    <n v="3"/>
    <x v="0"/>
  </r>
  <r>
    <s v="VT"/>
    <n v="43"/>
    <n v="415"/>
    <x v="1"/>
    <n v="0"/>
    <n v="129.4"/>
    <n v="84"/>
    <n v="22"/>
    <n v="0"/>
    <x v="0"/>
  </r>
  <r>
    <s v="CT"/>
    <n v="41"/>
    <n v="415"/>
    <x v="0"/>
    <n v="33"/>
    <n v="161.80000000000001"/>
    <n v="73"/>
    <n v="27.51"/>
    <n v="0"/>
    <x v="0"/>
  </r>
  <r>
    <s v="VA"/>
    <n v="37"/>
    <n v="408"/>
    <x v="0"/>
    <n v="29"/>
    <n v="198.8"/>
    <n v="122"/>
    <n v="33.799999999999997"/>
    <n v="1"/>
    <x v="0"/>
  </r>
  <r>
    <s v="MS"/>
    <n v="46"/>
    <n v="408"/>
    <x v="0"/>
    <n v="45"/>
    <n v="147.80000000000001"/>
    <n v="85"/>
    <n v="25.13"/>
    <n v="1"/>
    <x v="0"/>
  </r>
  <r>
    <s v="AK"/>
    <n v="50"/>
    <n v="415"/>
    <x v="1"/>
    <n v="0"/>
    <n v="262.3"/>
    <n v="114"/>
    <n v="44.59"/>
    <n v="3"/>
    <x v="0"/>
  </r>
  <r>
    <s v="WY"/>
    <n v="39"/>
    <n v="415"/>
    <x v="1"/>
    <n v="0"/>
    <n v="246.4"/>
    <n v="83"/>
    <n v="41.89"/>
    <n v="1"/>
    <x v="0"/>
  </r>
  <r>
    <s v="NC"/>
    <n v="41"/>
    <n v="510"/>
    <x v="1"/>
    <n v="0"/>
    <n v="183.4"/>
    <n v="111"/>
    <n v="31.18"/>
    <n v="4"/>
    <x v="0"/>
  </r>
  <r>
    <s v="IL"/>
    <n v="34"/>
    <n v="415"/>
    <x v="1"/>
    <n v="0"/>
    <n v="191.9"/>
    <n v="95"/>
    <n v="32.619999999999997"/>
    <n v="1"/>
    <x v="0"/>
  </r>
  <r>
    <s v="OH"/>
    <n v="38"/>
    <n v="415"/>
    <x v="1"/>
    <n v="0"/>
    <n v="187.8"/>
    <n v="109"/>
    <n v="31.93"/>
    <n v="2"/>
    <x v="0"/>
  </r>
  <r>
    <s v="RI"/>
    <n v="48"/>
    <n v="510"/>
    <x v="1"/>
    <n v="0"/>
    <n v="259.7"/>
    <n v="106"/>
    <n v="44.15"/>
    <n v="0"/>
    <x v="0"/>
  </r>
  <r>
    <s v="WY"/>
    <n v="38"/>
    <n v="415"/>
    <x v="1"/>
    <n v="0"/>
    <n v="180.4"/>
    <n v="123"/>
    <n v="30.67"/>
    <n v="0"/>
    <x v="0"/>
  </r>
  <r>
    <s v="OR"/>
    <n v="42"/>
    <n v="510"/>
    <x v="1"/>
    <n v="0"/>
    <n v="51.8"/>
    <n v="107"/>
    <n v="8.81"/>
    <n v="2"/>
    <x v="0"/>
  </r>
  <r>
    <s v="NV"/>
    <n v="33"/>
    <n v="415"/>
    <x v="1"/>
    <n v="0"/>
    <n v="303.89999999999998"/>
    <n v="106"/>
    <n v="51.66"/>
    <n v="1"/>
    <x v="1"/>
  </r>
  <r>
    <s v="OR"/>
    <n v="34"/>
    <n v="510"/>
    <x v="1"/>
    <n v="0"/>
    <n v="206.2"/>
    <n v="122"/>
    <n v="35.049999999999997"/>
    <n v="3"/>
    <x v="0"/>
  </r>
  <r>
    <s v="ND"/>
    <n v="35"/>
    <n v="510"/>
    <x v="1"/>
    <n v="0"/>
    <n v="164.3"/>
    <n v="92"/>
    <n v="27.93"/>
    <n v="2"/>
    <x v="0"/>
  </r>
  <r>
    <s v="NJ"/>
    <n v="32"/>
    <n v="408"/>
    <x v="1"/>
    <n v="0"/>
    <n v="228.6"/>
    <n v="117"/>
    <n v="38.86"/>
    <n v="9"/>
    <x v="1"/>
  </r>
  <r>
    <s v="WV"/>
    <n v="43"/>
    <n v="415"/>
    <x v="0"/>
    <n v="22"/>
    <n v="200.4"/>
    <n v="80"/>
    <n v="34.07"/>
    <n v="1"/>
    <x v="0"/>
  </r>
  <r>
    <s v="VA"/>
    <n v="37"/>
    <n v="408"/>
    <x v="1"/>
    <n v="0"/>
    <n v="154.30000000000001"/>
    <n v="107"/>
    <n v="26.23"/>
    <n v="0"/>
    <x v="0"/>
  </r>
  <r>
    <s v="ID"/>
    <n v="37"/>
    <n v="510"/>
    <x v="0"/>
    <n v="30"/>
    <n v="122.9"/>
    <n v="93"/>
    <n v="20.89"/>
    <n v="2"/>
    <x v="0"/>
  </r>
  <r>
    <s v="CT"/>
    <n v="39"/>
    <n v="510"/>
    <x v="1"/>
    <n v="0"/>
    <n v="220.8"/>
    <n v="100"/>
    <n v="37.54"/>
    <n v="0"/>
    <x v="0"/>
  </r>
  <r>
    <s v="NM"/>
    <n v="44"/>
    <n v="408"/>
    <x v="1"/>
    <n v="0"/>
    <n v="214.6"/>
    <n v="78"/>
    <n v="36.479999999999997"/>
    <n v="0"/>
    <x v="0"/>
  </r>
  <r>
    <s v="CT"/>
    <n v="28"/>
    <n v="408"/>
    <x v="1"/>
    <n v="0"/>
    <n v="202"/>
    <n v="123"/>
    <n v="34.340000000000003"/>
    <n v="2"/>
    <x v="1"/>
  </r>
  <r>
    <s v="MI"/>
    <n v="31"/>
    <n v="408"/>
    <x v="0"/>
    <n v="32"/>
    <n v="209.5"/>
    <n v="108"/>
    <n v="35.619999999999997"/>
    <n v="6"/>
    <x v="1"/>
  </r>
  <r>
    <s v="NY"/>
    <n v="39"/>
    <n v="510"/>
    <x v="1"/>
    <n v="0"/>
    <n v="145.6"/>
    <n v="102"/>
    <n v="24.75"/>
    <n v="0"/>
    <x v="0"/>
  </r>
  <r>
    <s v="MT"/>
    <n v="37"/>
    <n v="408"/>
    <x v="0"/>
    <n v="19"/>
    <n v="152.9"/>
    <n v="87"/>
    <n v="25.99"/>
    <n v="2"/>
    <x v="0"/>
  </r>
  <r>
    <s v="NE"/>
    <n v="39"/>
    <n v="415"/>
    <x v="0"/>
    <n v="25"/>
    <n v="138.30000000000001"/>
    <n v="96"/>
    <n v="23.51"/>
    <n v="0"/>
    <x v="0"/>
  </r>
  <r>
    <s v="IN"/>
    <n v="45"/>
    <n v="415"/>
    <x v="1"/>
    <n v="0"/>
    <n v="189.3"/>
    <n v="157"/>
    <n v="32.18"/>
    <n v="3"/>
    <x v="0"/>
  </r>
  <r>
    <s v="CO"/>
    <n v="37"/>
    <n v="510"/>
    <x v="1"/>
    <n v="0"/>
    <n v="199.3"/>
    <n v="86"/>
    <n v="33.880000000000003"/>
    <n v="4"/>
    <x v="0"/>
  </r>
  <r>
    <s v="WY"/>
    <n v="42"/>
    <n v="510"/>
    <x v="1"/>
    <n v="0"/>
    <n v="247.5"/>
    <n v="99"/>
    <n v="42.08"/>
    <n v="2"/>
    <x v="0"/>
  </r>
  <r>
    <s v="OK"/>
    <n v="38"/>
    <n v="408"/>
    <x v="1"/>
    <n v="0"/>
    <n v="175.4"/>
    <n v="99"/>
    <n v="29.82"/>
    <n v="1"/>
    <x v="0"/>
  </r>
  <r>
    <s v="SD"/>
    <n v="39"/>
    <n v="415"/>
    <x v="1"/>
    <n v="0"/>
    <n v="179.4"/>
    <n v="70"/>
    <n v="30.5"/>
    <n v="1"/>
    <x v="0"/>
  </r>
  <r>
    <s v="SC"/>
    <n v="44"/>
    <n v="510"/>
    <x v="0"/>
    <n v="39"/>
    <n v="126.8"/>
    <n v="94"/>
    <n v="21.56"/>
    <n v="0"/>
    <x v="0"/>
  </r>
  <r>
    <s v="NY"/>
    <n v="29"/>
    <n v="415"/>
    <x v="1"/>
    <n v="0"/>
    <n v="239.7"/>
    <n v="87"/>
    <n v="40.75"/>
    <n v="1"/>
    <x v="1"/>
  </r>
  <r>
    <s v="NY"/>
    <n v="28"/>
    <n v="415"/>
    <x v="0"/>
    <n v="33"/>
    <n v="143"/>
    <n v="101"/>
    <n v="24.31"/>
    <n v="5"/>
    <x v="1"/>
  </r>
  <r>
    <s v="WV"/>
    <n v="42"/>
    <n v="415"/>
    <x v="1"/>
    <n v="0"/>
    <n v="91.9"/>
    <n v="109"/>
    <n v="15.62"/>
    <n v="2"/>
    <x v="0"/>
  </r>
  <r>
    <s v="WA"/>
    <n v="38"/>
    <n v="408"/>
    <x v="1"/>
    <n v="0"/>
    <n v="210.4"/>
    <n v="80"/>
    <n v="35.770000000000003"/>
    <n v="1"/>
    <x v="0"/>
  </r>
  <r>
    <s v="ID"/>
    <n v="25"/>
    <n v="415"/>
    <x v="0"/>
    <n v="29"/>
    <n v="201.3"/>
    <n v="130"/>
    <n v="34.22"/>
    <n v="1"/>
    <x v="1"/>
  </r>
  <r>
    <s v="MN"/>
    <n v="38"/>
    <n v="510"/>
    <x v="1"/>
    <n v="0"/>
    <n v="145.6"/>
    <n v="59"/>
    <n v="24.75"/>
    <n v="2"/>
    <x v="0"/>
  </r>
  <r>
    <s v="TX"/>
    <n v="28"/>
    <n v="510"/>
    <x v="0"/>
    <n v="31"/>
    <n v="203.5"/>
    <n v="82"/>
    <n v="34.6"/>
    <n v="1"/>
    <x v="1"/>
  </r>
  <r>
    <s v="AZ"/>
    <n v="41"/>
    <n v="415"/>
    <x v="1"/>
    <n v="0"/>
    <n v="232.4"/>
    <n v="76"/>
    <n v="39.51"/>
    <n v="1"/>
    <x v="0"/>
  </r>
  <r>
    <s v="DE"/>
    <n v="42"/>
    <n v="415"/>
    <x v="0"/>
    <n v="8"/>
    <n v="86.5"/>
    <n v="119"/>
    <n v="14.71"/>
    <n v="2"/>
    <x v="0"/>
  </r>
  <r>
    <s v="CO"/>
    <n v="45"/>
    <n v="408"/>
    <x v="1"/>
    <n v="0"/>
    <n v="109.9"/>
    <n v="102"/>
    <n v="18.68"/>
    <n v="0"/>
    <x v="0"/>
  </r>
  <r>
    <s v="WI"/>
    <n v="48"/>
    <n v="408"/>
    <x v="1"/>
    <n v="0"/>
    <n v="156"/>
    <n v="88"/>
    <n v="26.52"/>
    <n v="1"/>
    <x v="0"/>
  </r>
  <r>
    <s v="WI"/>
    <n v="23"/>
    <n v="415"/>
    <x v="1"/>
    <n v="0"/>
    <n v="326.3"/>
    <n v="112"/>
    <n v="55.47"/>
    <n v="1"/>
    <x v="1"/>
  </r>
  <r>
    <s v="NJ"/>
    <n v="30"/>
    <n v="510"/>
    <x v="1"/>
    <n v="0"/>
    <n v="195"/>
    <n v="58"/>
    <n v="33.15"/>
    <n v="0"/>
    <x v="0"/>
  </r>
  <r>
    <s v="IL"/>
    <n v="39"/>
    <n v="415"/>
    <x v="1"/>
    <n v="0"/>
    <n v="110"/>
    <n v="91"/>
    <n v="18.7"/>
    <n v="0"/>
    <x v="0"/>
  </r>
  <r>
    <s v="DC"/>
    <n v="28"/>
    <n v="415"/>
    <x v="1"/>
    <n v="0"/>
    <n v="147.1"/>
    <n v="119"/>
    <n v="25.01"/>
    <n v="5"/>
    <x v="1"/>
  </r>
  <r>
    <s v="IA"/>
    <n v="36"/>
    <n v="510"/>
    <x v="1"/>
    <n v="0"/>
    <n v="156"/>
    <n v="141"/>
    <n v="26.52"/>
    <n v="2"/>
    <x v="0"/>
  </r>
  <r>
    <s v="GA"/>
    <n v="36"/>
    <n v="408"/>
    <x v="1"/>
    <n v="0"/>
    <n v="98.2"/>
    <n v="99"/>
    <n v="16.690000000000001"/>
    <n v="2"/>
    <x v="0"/>
  </r>
  <r>
    <s v="AK"/>
    <n v="44"/>
    <n v="415"/>
    <x v="1"/>
    <n v="0"/>
    <n v="210.6"/>
    <n v="120"/>
    <n v="35.799999999999997"/>
    <n v="0"/>
    <x v="0"/>
  </r>
  <r>
    <s v="CO"/>
    <n v="35"/>
    <n v="415"/>
    <x v="1"/>
    <n v="0"/>
    <n v="197.8"/>
    <n v="66"/>
    <n v="33.630000000000003"/>
    <n v="4"/>
    <x v="1"/>
  </r>
  <r>
    <s v="SC"/>
    <n v="36"/>
    <n v="408"/>
    <x v="1"/>
    <n v="0"/>
    <n v="123.8"/>
    <n v="113"/>
    <n v="21.05"/>
    <n v="0"/>
    <x v="0"/>
  </r>
  <r>
    <s v="MT"/>
    <n v="44"/>
    <n v="415"/>
    <x v="0"/>
    <n v="15"/>
    <n v="117.6"/>
    <n v="97"/>
    <n v="19.989999999999998"/>
    <n v="1"/>
    <x v="0"/>
  </r>
  <r>
    <s v="KY"/>
    <n v="40"/>
    <n v="415"/>
    <x v="0"/>
    <n v="28"/>
    <n v="105.3"/>
    <n v="82"/>
    <n v="17.899999999999999"/>
    <n v="2"/>
    <x v="0"/>
  </r>
  <r>
    <s v="WV"/>
    <n v="40"/>
    <n v="415"/>
    <x v="1"/>
    <n v="0"/>
    <n v="111.7"/>
    <n v="121"/>
    <n v="18.989999999999998"/>
    <n v="1"/>
    <x v="0"/>
  </r>
  <r>
    <s v="ID"/>
    <n v="41"/>
    <n v="415"/>
    <x v="1"/>
    <n v="0"/>
    <n v="159.30000000000001"/>
    <n v="104"/>
    <n v="27.08"/>
    <n v="2"/>
    <x v="0"/>
  </r>
  <r>
    <s v="MN"/>
    <n v="29"/>
    <n v="510"/>
    <x v="1"/>
    <n v="0"/>
    <n v="81.7"/>
    <n v="123"/>
    <n v="13.89"/>
    <n v="6"/>
    <x v="1"/>
  </r>
  <r>
    <s v="MA"/>
    <n v="39"/>
    <n v="415"/>
    <x v="0"/>
    <n v="21"/>
    <n v="238"/>
    <n v="88"/>
    <n v="40.46"/>
    <n v="2"/>
    <x v="0"/>
  </r>
  <r>
    <s v="MD"/>
    <n v="45"/>
    <n v="415"/>
    <x v="0"/>
    <n v="40"/>
    <n v="128.1"/>
    <n v="99"/>
    <n v="21.78"/>
    <n v="0"/>
    <x v="0"/>
  </r>
  <r>
    <s v="SD"/>
    <n v="40"/>
    <n v="415"/>
    <x v="0"/>
    <n v="31"/>
    <n v="171.2"/>
    <n v="104"/>
    <n v="29.1"/>
    <n v="1"/>
    <x v="0"/>
  </r>
  <r>
    <s v="PA"/>
    <n v="33"/>
    <n v="510"/>
    <x v="1"/>
    <n v="0"/>
    <n v="109"/>
    <n v="88"/>
    <n v="18.53"/>
    <n v="4"/>
    <x v="1"/>
  </r>
  <r>
    <s v="KY"/>
    <n v="39"/>
    <n v="415"/>
    <x v="1"/>
    <n v="0"/>
    <n v="220"/>
    <n v="114"/>
    <n v="37.4"/>
    <n v="2"/>
    <x v="0"/>
  </r>
  <r>
    <s v="ID"/>
    <n v="44"/>
    <n v="415"/>
    <x v="1"/>
    <n v="0"/>
    <n v="55.6"/>
    <n v="65"/>
    <n v="9.4499999999999993"/>
    <n v="0"/>
    <x v="0"/>
  </r>
  <r>
    <s v="NM"/>
    <n v="36"/>
    <n v="510"/>
    <x v="1"/>
    <n v="0"/>
    <n v="207.6"/>
    <n v="96"/>
    <n v="35.29"/>
    <n v="1"/>
    <x v="0"/>
  </r>
  <r>
    <s v="CA"/>
    <n v="30"/>
    <n v="415"/>
    <x v="0"/>
    <n v="31"/>
    <n v="109.6"/>
    <n v="108"/>
    <n v="18.63"/>
    <n v="4"/>
    <x v="1"/>
  </r>
  <r>
    <s v="ID"/>
    <n v="40"/>
    <n v="415"/>
    <x v="1"/>
    <n v="0"/>
    <n v="197.2"/>
    <n v="113"/>
    <n v="33.520000000000003"/>
    <n v="2"/>
    <x v="0"/>
  </r>
  <r>
    <s v="WY"/>
    <n v="37"/>
    <n v="415"/>
    <x v="1"/>
    <n v="0"/>
    <n v="175.7"/>
    <n v="120"/>
    <n v="29.87"/>
    <n v="1"/>
    <x v="0"/>
  </r>
  <r>
    <s v="NM"/>
    <n v="37"/>
    <n v="510"/>
    <x v="1"/>
    <n v="0"/>
    <n v="205.2"/>
    <n v="115"/>
    <n v="34.880000000000003"/>
    <n v="0"/>
    <x v="0"/>
  </r>
  <r>
    <s v="HI"/>
    <n v="41"/>
    <n v="408"/>
    <x v="0"/>
    <n v="13"/>
    <n v="193.1"/>
    <n v="104"/>
    <n v="32.83"/>
    <n v="1"/>
    <x v="0"/>
  </r>
  <r>
    <s v="ID"/>
    <n v="34"/>
    <n v="510"/>
    <x v="0"/>
    <n v="34"/>
    <n v="232.6"/>
    <n v="121"/>
    <n v="39.54"/>
    <n v="3"/>
    <x v="0"/>
  </r>
  <r>
    <s v="NC"/>
    <n v="35"/>
    <n v="415"/>
    <x v="1"/>
    <n v="0"/>
    <n v="102.7"/>
    <n v="89"/>
    <n v="17.46"/>
    <n v="0"/>
    <x v="0"/>
  </r>
  <r>
    <s v="TX"/>
    <n v="42"/>
    <n v="415"/>
    <x v="0"/>
    <n v="31"/>
    <n v="263.10000000000002"/>
    <n v="70"/>
    <n v="44.73"/>
    <n v="5"/>
    <x v="0"/>
  </r>
  <r>
    <s v="GA"/>
    <n v="36"/>
    <n v="408"/>
    <x v="1"/>
    <n v="0"/>
    <n v="197"/>
    <n v="79"/>
    <n v="33.49"/>
    <n v="1"/>
    <x v="0"/>
  </r>
  <r>
    <s v="AL"/>
    <n v="37"/>
    <n v="408"/>
    <x v="1"/>
    <n v="0"/>
    <n v="169.3"/>
    <n v="90"/>
    <n v="28.78"/>
    <n v="2"/>
    <x v="0"/>
  </r>
  <r>
    <s v="ME"/>
    <n v="47"/>
    <n v="415"/>
    <x v="1"/>
    <n v="0"/>
    <n v="201.5"/>
    <n v="123"/>
    <n v="34.26"/>
    <n v="1"/>
    <x v="0"/>
  </r>
  <r>
    <s v="VA"/>
    <n v="38"/>
    <n v="415"/>
    <x v="1"/>
    <n v="0"/>
    <n v="251"/>
    <n v="119"/>
    <n v="42.67"/>
    <n v="3"/>
    <x v="0"/>
  </r>
  <r>
    <s v="ID"/>
    <n v="34"/>
    <n v="415"/>
    <x v="1"/>
    <n v="0"/>
    <n v="230.4"/>
    <n v="117"/>
    <n v="39.17"/>
    <n v="3"/>
    <x v="0"/>
  </r>
  <r>
    <s v="NY"/>
    <n v="43"/>
    <n v="510"/>
    <x v="1"/>
    <n v="0"/>
    <n v="109.8"/>
    <n v="120"/>
    <n v="18.670000000000002"/>
    <n v="1"/>
    <x v="0"/>
  </r>
  <r>
    <s v="OH"/>
    <n v="38"/>
    <n v="415"/>
    <x v="1"/>
    <n v="0"/>
    <n v="173.4"/>
    <n v="107"/>
    <n v="29.48"/>
    <n v="1"/>
    <x v="0"/>
  </r>
  <r>
    <s v="HI"/>
    <n v="41"/>
    <n v="415"/>
    <x v="0"/>
    <n v="38"/>
    <n v="214.4"/>
    <n v="93"/>
    <n v="36.450000000000003"/>
    <n v="1"/>
    <x v="0"/>
  </r>
  <r>
    <s v="DC"/>
    <n v="43"/>
    <n v="415"/>
    <x v="1"/>
    <n v="0"/>
    <n v="96.1"/>
    <n v="103"/>
    <n v="16.34"/>
    <n v="1"/>
    <x v="0"/>
  </r>
  <r>
    <s v="TN"/>
    <n v="36"/>
    <n v="408"/>
    <x v="1"/>
    <n v="0"/>
    <n v="101.4"/>
    <n v="145"/>
    <n v="17.239999999999998"/>
    <n v="1"/>
    <x v="0"/>
  </r>
  <r>
    <s v="VT"/>
    <n v="39"/>
    <n v="415"/>
    <x v="1"/>
    <n v="0"/>
    <n v="232.5"/>
    <n v="74"/>
    <n v="39.53"/>
    <n v="4"/>
    <x v="0"/>
  </r>
  <r>
    <s v="MD"/>
    <n v="38"/>
    <n v="415"/>
    <x v="0"/>
    <n v="45"/>
    <n v="174.5"/>
    <n v="120"/>
    <n v="29.67"/>
    <n v="1"/>
    <x v="0"/>
  </r>
  <r>
    <s v="HI"/>
    <n v="41"/>
    <n v="415"/>
    <x v="1"/>
    <n v="0"/>
    <n v="211.1"/>
    <n v="99"/>
    <n v="35.89"/>
    <n v="4"/>
    <x v="0"/>
  </r>
  <r>
    <s v="FL"/>
    <n v="45"/>
    <n v="415"/>
    <x v="1"/>
    <n v="0"/>
    <n v="109.2"/>
    <n v="96"/>
    <n v="18.559999999999999"/>
    <n v="2"/>
    <x v="0"/>
  </r>
  <r>
    <s v="WY"/>
    <n v="42"/>
    <n v="408"/>
    <x v="1"/>
    <n v="0"/>
    <n v="220"/>
    <n v="95"/>
    <n v="37.4"/>
    <n v="0"/>
    <x v="0"/>
  </r>
  <r>
    <s v="NE"/>
    <n v="41"/>
    <n v="415"/>
    <x v="1"/>
    <n v="0"/>
    <n v="181.4"/>
    <n v="98"/>
    <n v="30.84"/>
    <n v="2"/>
    <x v="0"/>
  </r>
  <r>
    <s v="WY"/>
    <n v="41"/>
    <n v="415"/>
    <x v="0"/>
    <n v="11"/>
    <n v="180.7"/>
    <n v="82"/>
    <n v="30.72"/>
    <n v="2"/>
    <x v="0"/>
  </r>
  <r>
    <s v="OR"/>
    <n v="44"/>
    <n v="408"/>
    <x v="0"/>
    <n v="32"/>
    <n v="96.5"/>
    <n v="109"/>
    <n v="16.41"/>
    <n v="1"/>
    <x v="0"/>
  </r>
  <r>
    <s v="IN"/>
    <n v="39"/>
    <n v="415"/>
    <x v="1"/>
    <n v="0"/>
    <n v="183.5"/>
    <n v="93"/>
    <n v="31.2"/>
    <n v="3"/>
    <x v="0"/>
  </r>
  <r>
    <s v="MD"/>
    <n v="45"/>
    <n v="408"/>
    <x v="0"/>
    <n v="38"/>
    <n v="107.9"/>
    <n v="90"/>
    <n v="18.34"/>
    <n v="0"/>
    <x v="0"/>
  </r>
  <r>
    <s v="TN"/>
    <n v="34"/>
    <n v="510"/>
    <x v="1"/>
    <n v="0"/>
    <n v="161"/>
    <n v="96"/>
    <n v="27.37"/>
    <n v="1"/>
    <x v="0"/>
  </r>
  <r>
    <s v="WA"/>
    <n v="40"/>
    <n v="510"/>
    <x v="1"/>
    <n v="0"/>
    <n v="149.19999999999999"/>
    <n v="146"/>
    <n v="25.36"/>
    <n v="3"/>
    <x v="0"/>
  </r>
  <r>
    <s v="MS"/>
    <n v="39"/>
    <n v="415"/>
    <x v="1"/>
    <n v="0"/>
    <n v="227.8"/>
    <n v="124"/>
    <n v="38.729999999999997"/>
    <n v="3"/>
    <x v="0"/>
  </r>
  <r>
    <s v="IN"/>
    <n v="37"/>
    <n v="415"/>
    <x v="1"/>
    <n v="0"/>
    <n v="137.80000000000001"/>
    <n v="120"/>
    <n v="23.43"/>
    <n v="1"/>
    <x v="1"/>
  </r>
  <r>
    <s v="CO"/>
    <n v="47"/>
    <n v="408"/>
    <x v="0"/>
    <n v="40"/>
    <n v="141.69999999999999"/>
    <n v="87"/>
    <n v="24.09"/>
    <n v="0"/>
    <x v="0"/>
  </r>
  <r>
    <s v="TX"/>
    <n v="44"/>
    <n v="510"/>
    <x v="0"/>
    <n v="22"/>
    <n v="196.4"/>
    <n v="115"/>
    <n v="33.39"/>
    <n v="0"/>
    <x v="0"/>
  </r>
  <r>
    <s v="WV"/>
    <n v="38"/>
    <n v="408"/>
    <x v="1"/>
    <n v="0"/>
    <n v="146.80000000000001"/>
    <n v="133"/>
    <n v="24.96"/>
    <n v="1"/>
    <x v="0"/>
  </r>
  <r>
    <s v="MA"/>
    <n v="39"/>
    <n v="415"/>
    <x v="1"/>
    <n v="0"/>
    <n v="173.9"/>
    <n v="111"/>
    <n v="29.56"/>
    <n v="1"/>
    <x v="0"/>
  </r>
  <r>
    <s v="TN"/>
    <n v="40"/>
    <n v="415"/>
    <x v="0"/>
    <n v="34"/>
    <n v="305.2"/>
    <n v="80"/>
    <n v="51.88"/>
    <n v="1"/>
    <x v="0"/>
  </r>
  <r>
    <s v="DE"/>
    <n v="44"/>
    <n v="415"/>
    <x v="1"/>
    <n v="0"/>
    <n v="150"/>
    <n v="106"/>
    <n v="25.5"/>
    <n v="3"/>
    <x v="0"/>
  </r>
  <r>
    <s v="VA"/>
    <n v="38"/>
    <n v="415"/>
    <x v="1"/>
    <n v="0"/>
    <n v="197.5"/>
    <n v="114"/>
    <n v="33.58"/>
    <n v="1"/>
    <x v="0"/>
  </r>
  <r>
    <s v="MT"/>
    <n v="40"/>
    <n v="408"/>
    <x v="1"/>
    <n v="0"/>
    <n v="240.2"/>
    <n v="67"/>
    <n v="40.83"/>
    <n v="2"/>
    <x v="0"/>
  </r>
  <r>
    <s v="ID"/>
    <n v="42"/>
    <n v="510"/>
    <x v="0"/>
    <n v="30"/>
    <n v="186.2"/>
    <n v="117"/>
    <n v="31.65"/>
    <n v="2"/>
    <x v="0"/>
  </r>
  <r>
    <s v="IN"/>
    <n v="36"/>
    <n v="415"/>
    <x v="0"/>
    <n v="39"/>
    <n v="116.9"/>
    <n v="127"/>
    <n v="19.87"/>
    <n v="0"/>
    <x v="0"/>
  </r>
  <r>
    <s v="MD"/>
    <n v="35"/>
    <n v="415"/>
    <x v="0"/>
    <n v="17"/>
    <n v="236.7"/>
    <n v="95"/>
    <n v="40.24"/>
    <n v="1"/>
    <x v="0"/>
  </r>
  <r>
    <s v="MS"/>
    <n v="36"/>
    <n v="408"/>
    <x v="1"/>
    <n v="0"/>
    <n v="173.2"/>
    <n v="93"/>
    <n v="29.44"/>
    <n v="0"/>
    <x v="0"/>
  </r>
  <r>
    <s v="OH"/>
    <n v="39"/>
    <n v="415"/>
    <x v="1"/>
    <n v="0"/>
    <n v="181.3"/>
    <n v="135"/>
    <n v="30.82"/>
    <n v="0"/>
    <x v="0"/>
  </r>
  <r>
    <s v="RI"/>
    <n v="28"/>
    <n v="408"/>
    <x v="1"/>
    <n v="0"/>
    <n v="167.8"/>
    <n v="72"/>
    <n v="28.53"/>
    <n v="4"/>
    <x v="1"/>
  </r>
  <r>
    <s v="AZ"/>
    <n v="42"/>
    <n v="415"/>
    <x v="1"/>
    <n v="0"/>
    <n v="87.6"/>
    <n v="112"/>
    <n v="14.89"/>
    <n v="2"/>
    <x v="0"/>
  </r>
  <r>
    <s v="SC"/>
    <n v="46"/>
    <n v="415"/>
    <x v="1"/>
    <n v="0"/>
    <n v="203.3"/>
    <n v="45"/>
    <n v="34.56"/>
    <n v="0"/>
    <x v="0"/>
  </r>
  <r>
    <s v="KY"/>
    <n v="35"/>
    <n v="415"/>
    <x v="1"/>
    <n v="0"/>
    <n v="92.6"/>
    <n v="95"/>
    <n v="15.74"/>
    <n v="5"/>
    <x v="1"/>
  </r>
  <r>
    <s v="AL"/>
    <n v="37"/>
    <n v="415"/>
    <x v="0"/>
    <n v="21"/>
    <n v="262.89999999999998"/>
    <n v="135"/>
    <n v="44.69"/>
    <n v="1"/>
    <x v="0"/>
  </r>
  <r>
    <s v="MT"/>
    <n v="51"/>
    <n v="408"/>
    <x v="0"/>
    <n v="22"/>
    <n v="141.80000000000001"/>
    <n v="116"/>
    <n v="24.11"/>
    <n v="1"/>
    <x v="0"/>
  </r>
  <r>
    <s v="MN"/>
    <n v="47"/>
    <n v="408"/>
    <x v="0"/>
    <n v="32"/>
    <n v="50.6"/>
    <n v="62"/>
    <n v="8.6"/>
    <n v="2"/>
    <x v="0"/>
  </r>
  <r>
    <s v="NV"/>
    <n v="40"/>
    <n v="415"/>
    <x v="1"/>
    <n v="0"/>
    <n v="134.9"/>
    <n v="59"/>
    <n v="22.93"/>
    <n v="1"/>
    <x v="0"/>
  </r>
  <r>
    <s v="CA"/>
    <n v="45"/>
    <n v="415"/>
    <x v="1"/>
    <n v="0"/>
    <n v="252.1"/>
    <n v="110"/>
    <n v="42.86"/>
    <n v="1"/>
    <x v="0"/>
  </r>
  <r>
    <s v="UT"/>
    <n v="43"/>
    <n v="415"/>
    <x v="0"/>
    <n v="41"/>
    <n v="215.5"/>
    <n v="95"/>
    <n v="36.64"/>
    <n v="1"/>
    <x v="0"/>
  </r>
  <r>
    <s v="IL"/>
    <n v="39"/>
    <n v="415"/>
    <x v="1"/>
    <n v="0"/>
    <n v="124.8"/>
    <n v="66"/>
    <n v="21.22"/>
    <n v="0"/>
    <x v="0"/>
  </r>
  <r>
    <s v="IN"/>
    <n v="45"/>
    <n v="415"/>
    <x v="1"/>
    <n v="0"/>
    <n v="183.2"/>
    <n v="131"/>
    <n v="31.14"/>
    <n v="2"/>
    <x v="0"/>
  </r>
  <r>
    <s v="VT"/>
    <n v="41"/>
    <n v="415"/>
    <x v="1"/>
    <n v="0"/>
    <n v="230.1"/>
    <n v="107"/>
    <n v="39.119999999999997"/>
    <n v="1"/>
    <x v="0"/>
  </r>
  <r>
    <s v="VT"/>
    <n v="40"/>
    <n v="408"/>
    <x v="1"/>
    <n v="0"/>
    <n v="135.80000000000001"/>
    <n v="125"/>
    <n v="23.09"/>
    <n v="0"/>
    <x v="0"/>
  </r>
  <r>
    <s v="UT"/>
    <n v="45"/>
    <n v="510"/>
    <x v="0"/>
    <n v="20"/>
    <n v="205.7"/>
    <n v="98"/>
    <n v="34.97"/>
    <n v="2"/>
    <x v="0"/>
  </r>
  <r>
    <s v="KY"/>
    <n v="37"/>
    <n v="408"/>
    <x v="1"/>
    <n v="0"/>
    <n v="73.8"/>
    <n v="105"/>
    <n v="12.55"/>
    <n v="2"/>
    <x v="0"/>
  </r>
  <r>
    <s v="VA"/>
    <n v="42"/>
    <n v="408"/>
    <x v="1"/>
    <n v="0"/>
    <n v="189.3"/>
    <n v="119"/>
    <n v="32.18"/>
    <n v="2"/>
    <x v="0"/>
  </r>
  <r>
    <s v="OH"/>
    <n v="42"/>
    <n v="408"/>
    <x v="1"/>
    <n v="0"/>
    <n v="147.19999999999999"/>
    <n v="115"/>
    <n v="25.02"/>
    <n v="3"/>
    <x v="0"/>
  </r>
  <r>
    <s v="AZ"/>
    <n v="44"/>
    <n v="408"/>
    <x v="0"/>
    <n v="42"/>
    <n v="137.30000000000001"/>
    <n v="95"/>
    <n v="23.34"/>
    <n v="0"/>
    <x v="0"/>
  </r>
  <r>
    <s v="NY"/>
    <n v="45"/>
    <n v="510"/>
    <x v="1"/>
    <n v="0"/>
    <n v="70.7"/>
    <n v="125"/>
    <n v="12.02"/>
    <n v="2"/>
    <x v="0"/>
  </r>
  <r>
    <s v="VA"/>
    <n v="40"/>
    <n v="408"/>
    <x v="1"/>
    <n v="0"/>
    <n v="204.6"/>
    <n v="117"/>
    <n v="34.78"/>
    <n v="0"/>
    <x v="0"/>
  </r>
  <r>
    <s v="MD"/>
    <n v="33"/>
    <n v="510"/>
    <x v="1"/>
    <n v="0"/>
    <n v="123.1"/>
    <n v="88"/>
    <n v="20.93"/>
    <n v="5"/>
    <x v="1"/>
  </r>
  <r>
    <s v="MA"/>
    <n v="36"/>
    <n v="510"/>
    <x v="0"/>
    <n v="19"/>
    <n v="129.69999999999999"/>
    <n v="115"/>
    <n v="22.05"/>
    <n v="2"/>
    <x v="0"/>
  </r>
  <r>
    <s v="IL"/>
    <n v="38"/>
    <n v="415"/>
    <x v="1"/>
    <n v="0"/>
    <n v="198.7"/>
    <n v="70"/>
    <n v="33.78"/>
    <n v="0"/>
    <x v="0"/>
  </r>
  <r>
    <s v="LA"/>
    <n v="39"/>
    <n v="415"/>
    <x v="1"/>
    <n v="0"/>
    <n v="145.1"/>
    <n v="116"/>
    <n v="24.67"/>
    <n v="2"/>
    <x v="0"/>
  </r>
  <r>
    <s v="MO"/>
    <n v="40"/>
    <n v="415"/>
    <x v="1"/>
    <n v="0"/>
    <n v="135.19999999999999"/>
    <n v="101"/>
    <n v="22.98"/>
    <n v="2"/>
    <x v="0"/>
  </r>
  <r>
    <s v="DC"/>
    <n v="46"/>
    <n v="408"/>
    <x v="0"/>
    <n v="28"/>
    <n v="124.7"/>
    <n v="105"/>
    <n v="21.2"/>
    <n v="1"/>
    <x v="0"/>
  </r>
  <r>
    <s v="PA"/>
    <n v="38"/>
    <n v="415"/>
    <x v="1"/>
    <n v="0"/>
    <n v="215.9"/>
    <n v="76"/>
    <n v="36.700000000000003"/>
    <n v="1"/>
    <x v="0"/>
  </r>
  <r>
    <s v="TN"/>
    <n v="31"/>
    <n v="415"/>
    <x v="1"/>
    <n v="0"/>
    <n v="119.2"/>
    <n v="142"/>
    <n v="20.260000000000002"/>
    <n v="2"/>
    <x v="0"/>
  </r>
  <r>
    <s v="NJ"/>
    <n v="41"/>
    <n v="510"/>
    <x v="1"/>
    <n v="0"/>
    <n v="144.30000000000001"/>
    <n v="116"/>
    <n v="24.53"/>
    <n v="3"/>
    <x v="0"/>
  </r>
  <r>
    <s v="VA"/>
    <n v="40"/>
    <n v="415"/>
    <x v="1"/>
    <n v="0"/>
    <n v="235.2"/>
    <n v="121"/>
    <n v="39.979999999999997"/>
    <n v="1"/>
    <x v="0"/>
  </r>
  <r>
    <s v="TN"/>
    <n v="43"/>
    <n v="510"/>
    <x v="1"/>
    <n v="0"/>
    <n v="174"/>
    <n v="57"/>
    <n v="29.58"/>
    <n v="0"/>
    <x v="0"/>
  </r>
  <r>
    <s v="NJ"/>
    <n v="23"/>
    <n v="510"/>
    <x v="1"/>
    <n v="0"/>
    <n v="115"/>
    <n v="65"/>
    <n v="19.55"/>
    <n v="0"/>
    <x v="1"/>
  </r>
  <r>
    <s v="WA"/>
    <n v="39"/>
    <n v="408"/>
    <x v="1"/>
    <n v="0"/>
    <n v="151.69999999999999"/>
    <n v="93"/>
    <n v="25.79"/>
    <n v="2"/>
    <x v="0"/>
  </r>
  <r>
    <s v="WI"/>
    <n v="34"/>
    <n v="415"/>
    <x v="1"/>
    <n v="0"/>
    <n v="218.6"/>
    <n v="93"/>
    <n v="37.159999999999997"/>
    <n v="2"/>
    <x v="0"/>
  </r>
  <r>
    <s v="ME"/>
    <n v="38"/>
    <n v="415"/>
    <x v="1"/>
    <n v="0"/>
    <n v="190.3"/>
    <n v="98"/>
    <n v="32.35"/>
    <n v="2"/>
    <x v="0"/>
  </r>
  <r>
    <s v="CO"/>
    <n v="27"/>
    <n v="415"/>
    <x v="1"/>
    <n v="0"/>
    <n v="184.7"/>
    <n v="60"/>
    <n v="31.4"/>
    <n v="2"/>
    <x v="1"/>
  </r>
  <r>
    <s v="CO"/>
    <n v="37"/>
    <n v="408"/>
    <x v="1"/>
    <n v="0"/>
    <n v="115.3"/>
    <n v="99"/>
    <n v="19.600000000000001"/>
    <n v="1"/>
    <x v="0"/>
  </r>
  <r>
    <s v="RI"/>
    <n v="35"/>
    <n v="408"/>
    <x v="1"/>
    <n v="0"/>
    <n v="113"/>
    <n v="108"/>
    <n v="19.21"/>
    <n v="2"/>
    <x v="1"/>
  </r>
  <r>
    <s v="CT"/>
    <n v="29"/>
    <n v="408"/>
    <x v="1"/>
    <n v="0"/>
    <n v="294.2"/>
    <n v="100"/>
    <n v="50.01"/>
    <n v="0"/>
    <x v="1"/>
  </r>
  <r>
    <s v="NC"/>
    <n v="39"/>
    <n v="415"/>
    <x v="1"/>
    <n v="0"/>
    <n v="215.6"/>
    <n v="86"/>
    <n v="36.65"/>
    <n v="3"/>
    <x v="0"/>
  </r>
  <r>
    <s v="WY"/>
    <n v="44"/>
    <n v="408"/>
    <x v="1"/>
    <n v="0"/>
    <n v="128.80000000000001"/>
    <n v="80"/>
    <n v="21.9"/>
    <n v="1"/>
    <x v="0"/>
  </r>
  <r>
    <s v="OR"/>
    <n v="41"/>
    <n v="415"/>
    <x v="0"/>
    <n v="28"/>
    <n v="211.2"/>
    <n v="117"/>
    <n v="35.9"/>
    <n v="3"/>
    <x v="1"/>
  </r>
  <r>
    <s v="FL"/>
    <n v="40"/>
    <n v="415"/>
    <x v="0"/>
    <n v="24"/>
    <n v="71.2"/>
    <n v="82"/>
    <n v="12.1"/>
    <n v="1"/>
    <x v="0"/>
  </r>
  <r>
    <s v="KY"/>
    <n v="42"/>
    <n v="408"/>
    <x v="1"/>
    <n v="0"/>
    <n v="94.9"/>
    <n v="121"/>
    <n v="16.13"/>
    <n v="2"/>
    <x v="0"/>
  </r>
  <r>
    <s v="SC"/>
    <n v="26"/>
    <n v="510"/>
    <x v="1"/>
    <n v="0"/>
    <n v="259.39999999999998"/>
    <n v="116"/>
    <n v="44.1"/>
    <n v="1"/>
    <x v="1"/>
  </r>
  <r>
    <s v="WA"/>
    <n v="39"/>
    <n v="408"/>
    <x v="0"/>
    <n v="28"/>
    <n v="215.8"/>
    <n v="123"/>
    <n v="36.69"/>
    <n v="1"/>
    <x v="0"/>
  </r>
  <r>
    <s v="MT"/>
    <n v="34"/>
    <n v="415"/>
    <x v="1"/>
    <n v="0"/>
    <n v="97.5"/>
    <n v="113"/>
    <n v="16.579999999999998"/>
    <n v="3"/>
    <x v="0"/>
  </r>
  <r>
    <s v="PA"/>
    <n v="39"/>
    <n v="510"/>
    <x v="1"/>
    <n v="0"/>
    <n v="146.5"/>
    <n v="121"/>
    <n v="24.91"/>
    <n v="0"/>
    <x v="0"/>
  </r>
  <r>
    <s v="MA"/>
    <n v="40"/>
    <n v="408"/>
    <x v="1"/>
    <n v="0"/>
    <n v="157.9"/>
    <n v="72"/>
    <n v="26.84"/>
    <n v="2"/>
    <x v="0"/>
  </r>
  <r>
    <s v="VT"/>
    <n v="42"/>
    <n v="415"/>
    <x v="1"/>
    <n v="0"/>
    <n v="139.9"/>
    <n v="117"/>
    <n v="23.78"/>
    <n v="2"/>
    <x v="0"/>
  </r>
  <r>
    <s v="MN"/>
    <n v="41"/>
    <n v="408"/>
    <x v="0"/>
    <n v="21"/>
    <n v="153.19999999999999"/>
    <n v="112"/>
    <n v="26.04"/>
    <n v="1"/>
    <x v="0"/>
  </r>
  <r>
    <s v="AR"/>
    <n v="36"/>
    <n v="408"/>
    <x v="1"/>
    <n v="0"/>
    <n v="185.8"/>
    <n v="119"/>
    <n v="31.59"/>
    <n v="1"/>
    <x v="0"/>
  </r>
  <r>
    <s v="NC"/>
    <n v="47"/>
    <n v="408"/>
    <x v="1"/>
    <n v="0"/>
    <n v="182.2"/>
    <n v="101"/>
    <n v="30.97"/>
    <n v="2"/>
    <x v="0"/>
  </r>
  <r>
    <s v="TN"/>
    <n v="39"/>
    <n v="415"/>
    <x v="1"/>
    <n v="0"/>
    <n v="185.7"/>
    <n v="133"/>
    <n v="31.57"/>
    <n v="0"/>
    <x v="0"/>
  </r>
  <r>
    <s v="DC"/>
    <n v="49"/>
    <n v="510"/>
    <x v="0"/>
    <n v="29"/>
    <n v="222.6"/>
    <n v="81"/>
    <n v="37.840000000000003"/>
    <n v="1"/>
    <x v="0"/>
  </r>
  <r>
    <s v="MN"/>
    <n v="38"/>
    <n v="415"/>
    <x v="1"/>
    <n v="0"/>
    <n v="197.3"/>
    <n v="67"/>
    <n v="33.54"/>
    <n v="1"/>
    <x v="0"/>
  </r>
  <r>
    <s v="IA"/>
    <n v="44"/>
    <n v="510"/>
    <x v="0"/>
    <n v="33"/>
    <n v="141.4"/>
    <n v="130"/>
    <n v="24.04"/>
    <n v="1"/>
    <x v="0"/>
  </r>
  <r>
    <s v="KS"/>
    <n v="40"/>
    <n v="510"/>
    <x v="1"/>
    <n v="0"/>
    <n v="208"/>
    <n v="69"/>
    <n v="35.36"/>
    <n v="1"/>
    <x v="0"/>
  </r>
  <r>
    <s v="ND"/>
    <n v="45"/>
    <n v="415"/>
    <x v="1"/>
    <n v="0"/>
    <n v="118.5"/>
    <n v="92"/>
    <n v="20.149999999999999"/>
    <n v="1"/>
    <x v="0"/>
  </r>
  <r>
    <s v="MT"/>
    <n v="46"/>
    <n v="510"/>
    <x v="1"/>
    <n v="0"/>
    <n v="153.19999999999999"/>
    <n v="65"/>
    <n v="26.04"/>
    <n v="1"/>
    <x v="0"/>
  </r>
  <r>
    <s v="IL"/>
    <n v="45"/>
    <n v="510"/>
    <x v="1"/>
    <n v="0"/>
    <n v="108.3"/>
    <n v="87"/>
    <n v="18.41"/>
    <n v="0"/>
    <x v="0"/>
  </r>
  <r>
    <s v="KY"/>
    <n v="27"/>
    <n v="415"/>
    <x v="1"/>
    <n v="0"/>
    <n v="247.2"/>
    <n v="116"/>
    <n v="42.02"/>
    <n v="2"/>
    <x v="1"/>
  </r>
  <r>
    <s v="MS"/>
    <n v="38"/>
    <n v="510"/>
    <x v="1"/>
    <n v="0"/>
    <n v="224.2"/>
    <n v="81"/>
    <n v="38.11"/>
    <n v="3"/>
    <x v="0"/>
  </r>
  <r>
    <s v="IA"/>
    <n v="39"/>
    <n v="415"/>
    <x v="0"/>
    <n v="43"/>
    <n v="118.4"/>
    <n v="100"/>
    <n v="20.13"/>
    <n v="1"/>
    <x v="0"/>
  </r>
  <r>
    <s v="AK"/>
    <n v="38"/>
    <n v="510"/>
    <x v="1"/>
    <n v="0"/>
    <n v="190.9"/>
    <n v="62"/>
    <n v="32.450000000000003"/>
    <n v="2"/>
    <x v="0"/>
  </r>
  <r>
    <s v="MN"/>
    <n v="34"/>
    <n v="415"/>
    <x v="1"/>
    <n v="0"/>
    <n v="317.8"/>
    <n v="60"/>
    <n v="54.03"/>
    <n v="1"/>
    <x v="1"/>
  </r>
  <r>
    <s v="WV"/>
    <n v="31"/>
    <n v="415"/>
    <x v="1"/>
    <n v="0"/>
    <n v="312"/>
    <n v="112"/>
    <n v="53.04"/>
    <n v="1"/>
    <x v="1"/>
  </r>
  <r>
    <s v="MS"/>
    <n v="36"/>
    <n v="415"/>
    <x v="1"/>
    <n v="0"/>
    <n v="131.6"/>
    <n v="95"/>
    <n v="22.37"/>
    <n v="1"/>
    <x v="1"/>
  </r>
  <r>
    <s v="ME"/>
    <n v="37"/>
    <n v="415"/>
    <x v="0"/>
    <n v="33"/>
    <n v="193.4"/>
    <n v="105"/>
    <n v="32.880000000000003"/>
    <n v="2"/>
    <x v="0"/>
  </r>
  <r>
    <s v="MN"/>
    <n v="47"/>
    <n v="510"/>
    <x v="1"/>
    <n v="0"/>
    <n v="185.1"/>
    <n v="92"/>
    <n v="31.47"/>
    <n v="2"/>
    <x v="0"/>
  </r>
  <r>
    <s v="GA"/>
    <n v="38"/>
    <n v="510"/>
    <x v="1"/>
    <n v="0"/>
    <n v="193.3"/>
    <n v="106"/>
    <n v="32.86"/>
    <n v="0"/>
    <x v="0"/>
  </r>
  <r>
    <s v="DC"/>
    <n v="39"/>
    <n v="415"/>
    <x v="1"/>
    <n v="0"/>
    <n v="146.4"/>
    <n v="107"/>
    <n v="24.89"/>
    <n v="1"/>
    <x v="0"/>
  </r>
  <r>
    <s v="GA"/>
    <n v="38"/>
    <n v="510"/>
    <x v="1"/>
    <n v="0"/>
    <n v="71.2"/>
    <n v="90"/>
    <n v="12.1"/>
    <n v="0"/>
    <x v="0"/>
  </r>
  <r>
    <s v="OK"/>
    <n v="34"/>
    <n v="510"/>
    <x v="1"/>
    <n v="0"/>
    <n v="205"/>
    <n v="90"/>
    <n v="34.85"/>
    <n v="2"/>
    <x v="0"/>
  </r>
  <r>
    <s v="GA"/>
    <n v="40"/>
    <n v="510"/>
    <x v="1"/>
    <n v="0"/>
    <n v="216.9"/>
    <n v="78"/>
    <n v="36.869999999999997"/>
    <n v="3"/>
    <x v="0"/>
  </r>
  <r>
    <s v="NJ"/>
    <n v="35"/>
    <n v="510"/>
    <x v="1"/>
    <n v="0"/>
    <n v="150"/>
    <n v="122"/>
    <n v="25.5"/>
    <n v="3"/>
    <x v="0"/>
  </r>
  <r>
    <s v="MN"/>
    <n v="43"/>
    <n v="415"/>
    <x v="1"/>
    <n v="0"/>
    <n v="164.1"/>
    <n v="106"/>
    <n v="27.9"/>
    <n v="1"/>
    <x v="0"/>
  </r>
  <r>
    <s v="ME"/>
    <n v="40"/>
    <n v="510"/>
    <x v="1"/>
    <n v="0"/>
    <n v="212"/>
    <n v="113"/>
    <n v="36.04"/>
    <n v="3"/>
    <x v="0"/>
  </r>
  <r>
    <s v="MI"/>
    <n v="40"/>
    <n v="510"/>
    <x v="0"/>
    <n v="37"/>
    <n v="167.3"/>
    <n v="99"/>
    <n v="28.44"/>
    <n v="2"/>
    <x v="0"/>
  </r>
  <r>
    <s v="MT"/>
    <n v="42"/>
    <n v="415"/>
    <x v="1"/>
    <n v="0"/>
    <n v="154.4"/>
    <n v="130"/>
    <n v="26.25"/>
    <n v="1"/>
    <x v="0"/>
  </r>
  <r>
    <s v="NE"/>
    <n v="37"/>
    <n v="510"/>
    <x v="0"/>
    <n v="30"/>
    <n v="177.3"/>
    <n v="95"/>
    <n v="30.14"/>
    <n v="3"/>
    <x v="0"/>
  </r>
  <r>
    <s v="ND"/>
    <n v="31"/>
    <n v="408"/>
    <x v="1"/>
    <n v="0"/>
    <n v="231.2"/>
    <n v="141"/>
    <n v="39.299999999999997"/>
    <n v="1"/>
    <x v="1"/>
  </r>
  <r>
    <s v="VA"/>
    <n v="41"/>
    <n v="415"/>
    <x v="1"/>
    <n v="0"/>
    <n v="202.9"/>
    <n v="100"/>
    <n v="34.49"/>
    <n v="5"/>
    <x v="0"/>
  </r>
  <r>
    <s v="VT"/>
    <n v="46"/>
    <n v="408"/>
    <x v="1"/>
    <n v="0"/>
    <n v="149.6"/>
    <n v="120"/>
    <n v="25.43"/>
    <n v="0"/>
    <x v="0"/>
  </r>
  <r>
    <s v="OH"/>
    <n v="31"/>
    <n v="510"/>
    <x v="1"/>
    <n v="0"/>
    <n v="345.3"/>
    <n v="81"/>
    <n v="58.7"/>
    <n v="1"/>
    <x v="1"/>
  </r>
  <r>
    <s v="AL"/>
    <n v="23"/>
    <n v="408"/>
    <x v="1"/>
    <n v="0"/>
    <n v="264.89999999999998"/>
    <n v="80"/>
    <n v="45.03"/>
    <n v="1"/>
    <x v="1"/>
  </r>
  <r>
    <s v="DC"/>
    <n v="41"/>
    <n v="408"/>
    <x v="1"/>
    <n v="0"/>
    <n v="122"/>
    <n v="92"/>
    <n v="20.74"/>
    <n v="1"/>
    <x v="0"/>
  </r>
  <r>
    <s v="ND"/>
    <n v="45"/>
    <n v="415"/>
    <x v="1"/>
    <n v="0"/>
    <n v="177.2"/>
    <n v="88"/>
    <n v="30.12"/>
    <n v="2"/>
    <x v="0"/>
  </r>
  <r>
    <s v="TN"/>
    <n v="37"/>
    <n v="415"/>
    <x v="1"/>
    <n v="0"/>
    <n v="133.1"/>
    <n v="80"/>
    <n v="22.63"/>
    <n v="1"/>
    <x v="0"/>
  </r>
  <r>
    <s v="DE"/>
    <n v="30"/>
    <n v="510"/>
    <x v="1"/>
    <n v="0"/>
    <n v="225.1"/>
    <n v="90"/>
    <n v="38.270000000000003"/>
    <n v="0"/>
    <x v="1"/>
  </r>
  <r>
    <s v="NY"/>
    <n v="39"/>
    <n v="408"/>
    <x v="1"/>
    <n v="0"/>
    <n v="208.4"/>
    <n v="120"/>
    <n v="35.43"/>
    <n v="1"/>
    <x v="0"/>
  </r>
  <r>
    <s v="AL"/>
    <n v="42"/>
    <n v="408"/>
    <x v="0"/>
    <n v="30"/>
    <n v="173.1"/>
    <n v="107"/>
    <n v="29.43"/>
    <n v="1"/>
    <x v="0"/>
  </r>
  <r>
    <s v="OK"/>
    <n v="28"/>
    <n v="510"/>
    <x v="1"/>
    <n v="0"/>
    <n v="162.4"/>
    <n v="131"/>
    <n v="27.61"/>
    <n v="2"/>
    <x v="1"/>
  </r>
  <r>
    <s v="NE"/>
    <n v="36"/>
    <n v="415"/>
    <x v="0"/>
    <n v="38"/>
    <n v="243.4"/>
    <n v="126"/>
    <n v="41.38"/>
    <n v="2"/>
    <x v="0"/>
  </r>
  <r>
    <s v="IL"/>
    <n v="43"/>
    <n v="415"/>
    <x v="1"/>
    <n v="0"/>
    <n v="189.3"/>
    <n v="100"/>
    <n v="32.18"/>
    <n v="3"/>
    <x v="0"/>
  </r>
  <r>
    <s v="IN"/>
    <n v="48"/>
    <n v="408"/>
    <x v="0"/>
    <n v="46"/>
    <n v="168.3"/>
    <n v="124"/>
    <n v="28.61"/>
    <n v="4"/>
    <x v="0"/>
  </r>
  <r>
    <s v="UT"/>
    <n v="48"/>
    <n v="415"/>
    <x v="0"/>
    <n v="24"/>
    <n v="232.9"/>
    <n v="90"/>
    <n v="39.590000000000003"/>
    <n v="1"/>
    <x v="0"/>
  </r>
  <r>
    <s v="LA"/>
    <n v="47"/>
    <n v="415"/>
    <x v="0"/>
    <n v="37"/>
    <n v="155"/>
    <n v="98"/>
    <n v="26.35"/>
    <n v="1"/>
    <x v="0"/>
  </r>
  <r>
    <s v="ID"/>
    <n v="39"/>
    <n v="510"/>
    <x v="1"/>
    <n v="0"/>
    <n v="154.4"/>
    <n v="130"/>
    <n v="26.25"/>
    <n v="0"/>
    <x v="0"/>
  </r>
  <r>
    <s v="KY"/>
    <n v="43"/>
    <n v="510"/>
    <x v="1"/>
    <n v="0"/>
    <n v="234.7"/>
    <n v="102"/>
    <n v="39.9"/>
    <n v="2"/>
    <x v="0"/>
  </r>
  <r>
    <s v="NH"/>
    <n v="28"/>
    <n v="415"/>
    <x v="1"/>
    <n v="0"/>
    <n v="298.39999999999998"/>
    <n v="78"/>
    <n v="50.73"/>
    <n v="0"/>
    <x v="1"/>
  </r>
  <r>
    <s v="OR"/>
    <n v="39"/>
    <n v="415"/>
    <x v="0"/>
    <n v="33"/>
    <n v="111.6"/>
    <n v="140"/>
    <n v="18.97"/>
    <n v="0"/>
    <x v="0"/>
  </r>
  <r>
    <s v="SD"/>
    <n v="37"/>
    <n v="415"/>
    <x v="1"/>
    <n v="0"/>
    <n v="174.5"/>
    <n v="98"/>
    <n v="29.67"/>
    <n v="2"/>
    <x v="0"/>
  </r>
  <r>
    <s v="MD"/>
    <n v="39"/>
    <n v="510"/>
    <x v="0"/>
    <n v="27"/>
    <n v="175.5"/>
    <n v="137"/>
    <n v="29.84"/>
    <n v="1"/>
    <x v="0"/>
  </r>
  <r>
    <s v="MO"/>
    <n v="36"/>
    <n v="415"/>
    <x v="0"/>
    <n v="35"/>
    <n v="207.5"/>
    <n v="138"/>
    <n v="35.28"/>
    <n v="4"/>
    <x v="0"/>
  </r>
  <r>
    <s v="UT"/>
    <n v="35"/>
    <n v="415"/>
    <x v="1"/>
    <n v="0"/>
    <n v="258.8"/>
    <n v="85"/>
    <n v="44"/>
    <n v="2"/>
    <x v="0"/>
  </r>
  <r>
    <s v="MI"/>
    <n v="28"/>
    <n v="415"/>
    <x v="1"/>
    <n v="0"/>
    <n v="226.9"/>
    <n v="106"/>
    <n v="38.57"/>
    <n v="0"/>
    <x v="1"/>
  </r>
  <r>
    <s v="AR"/>
    <n v="41"/>
    <n v="408"/>
    <x v="1"/>
    <n v="0"/>
    <n v="152.9"/>
    <n v="119"/>
    <n v="25.99"/>
    <n v="2"/>
    <x v="0"/>
  </r>
  <r>
    <s v="TX"/>
    <n v="47"/>
    <n v="408"/>
    <x v="0"/>
    <n v="27"/>
    <n v="156.69999999999999"/>
    <n v="51"/>
    <n v="26.64"/>
    <n v="2"/>
    <x v="0"/>
  </r>
  <r>
    <s v="AK"/>
    <n v="40"/>
    <n v="408"/>
    <x v="1"/>
    <n v="0"/>
    <n v="150.80000000000001"/>
    <n v="85"/>
    <n v="25.64"/>
    <n v="1"/>
    <x v="0"/>
  </r>
  <r>
    <s v="TN"/>
    <n v="41"/>
    <n v="415"/>
    <x v="1"/>
    <n v="0"/>
    <n v="221"/>
    <n v="126"/>
    <n v="37.57"/>
    <n v="4"/>
    <x v="0"/>
  </r>
  <r>
    <s v="NM"/>
    <n v="41"/>
    <n v="408"/>
    <x v="1"/>
    <n v="0"/>
    <n v="153.6"/>
    <n v="148"/>
    <n v="26.11"/>
    <n v="2"/>
    <x v="0"/>
  </r>
  <r>
    <s v="RI"/>
    <n v="36"/>
    <n v="415"/>
    <x v="1"/>
    <n v="0"/>
    <n v="180.5"/>
    <n v="126"/>
    <n v="30.69"/>
    <n v="0"/>
    <x v="0"/>
  </r>
  <r>
    <s v="AL"/>
    <n v="36"/>
    <n v="415"/>
    <x v="1"/>
    <n v="0"/>
    <n v="123.1"/>
    <n v="106"/>
    <n v="20.93"/>
    <n v="2"/>
    <x v="0"/>
  </r>
  <r>
    <s v="NC"/>
    <n v="39"/>
    <n v="510"/>
    <x v="1"/>
    <n v="0"/>
    <n v="165.7"/>
    <n v="94"/>
    <n v="28.17"/>
    <n v="1"/>
    <x v="0"/>
  </r>
  <r>
    <s v="SD"/>
    <n v="43"/>
    <n v="408"/>
    <x v="1"/>
    <n v="0"/>
    <n v="200.2"/>
    <n v="92"/>
    <n v="34.03"/>
    <n v="2"/>
    <x v="0"/>
  </r>
  <r>
    <s v="MT"/>
    <n v="40"/>
    <n v="510"/>
    <x v="1"/>
    <n v="0"/>
    <n v="154.80000000000001"/>
    <n v="82"/>
    <n v="26.32"/>
    <n v="3"/>
    <x v="0"/>
  </r>
  <r>
    <s v="HI"/>
    <n v="40"/>
    <n v="510"/>
    <x v="1"/>
    <n v="0"/>
    <n v="125.4"/>
    <n v="116"/>
    <n v="21.32"/>
    <n v="2"/>
    <x v="0"/>
  </r>
  <r>
    <s v="MT"/>
    <n v="38"/>
    <n v="415"/>
    <x v="0"/>
    <n v="33"/>
    <n v="184.2"/>
    <n v="111"/>
    <n v="31.31"/>
    <n v="1"/>
    <x v="0"/>
  </r>
  <r>
    <s v="KY"/>
    <n v="46"/>
    <n v="415"/>
    <x v="0"/>
    <n v="24"/>
    <n v="274.7"/>
    <n v="99"/>
    <n v="46.7"/>
    <n v="3"/>
    <x v="0"/>
  </r>
  <r>
    <s v="DC"/>
    <n v="47"/>
    <n v="415"/>
    <x v="0"/>
    <n v="39"/>
    <n v="142"/>
    <n v="140"/>
    <n v="24.14"/>
    <n v="1"/>
    <x v="0"/>
  </r>
  <r>
    <s v="CO"/>
    <n v="37"/>
    <n v="408"/>
    <x v="0"/>
    <n v="21"/>
    <n v="151.5"/>
    <n v="99"/>
    <n v="25.76"/>
    <n v="1"/>
    <x v="0"/>
  </r>
  <r>
    <s v="MI"/>
    <n v="48"/>
    <n v="415"/>
    <x v="1"/>
    <n v="0"/>
    <n v="124.8"/>
    <n v="114"/>
    <n v="21.22"/>
    <n v="3"/>
    <x v="0"/>
  </r>
  <r>
    <s v="NC"/>
    <n v="44"/>
    <n v="415"/>
    <x v="1"/>
    <n v="0"/>
    <n v="232.7"/>
    <n v="114"/>
    <n v="39.56"/>
    <n v="5"/>
    <x v="0"/>
  </r>
  <r>
    <s v="SC"/>
    <n v="32"/>
    <n v="408"/>
    <x v="1"/>
    <n v="0"/>
    <n v="288"/>
    <n v="120"/>
    <n v="48.96"/>
    <n v="0"/>
    <x v="1"/>
  </r>
  <r>
    <s v="CO"/>
    <n v="38"/>
    <n v="415"/>
    <x v="0"/>
    <n v="23"/>
    <n v="170.8"/>
    <n v="145"/>
    <n v="29.04"/>
    <n v="1"/>
    <x v="0"/>
  </r>
  <r>
    <s v="MN"/>
    <n v="41"/>
    <n v="415"/>
    <x v="1"/>
    <n v="0"/>
    <n v="216.1"/>
    <n v="114"/>
    <n v="36.74"/>
    <n v="1"/>
    <x v="0"/>
  </r>
  <r>
    <s v="WY"/>
    <n v="42"/>
    <n v="415"/>
    <x v="1"/>
    <n v="0"/>
    <n v="138.69999999999999"/>
    <n v="100"/>
    <n v="23.58"/>
    <n v="2"/>
    <x v="0"/>
  </r>
  <r>
    <s v="FL"/>
    <n v="37"/>
    <n v="510"/>
    <x v="1"/>
    <n v="0"/>
    <n v="210.7"/>
    <n v="112"/>
    <n v="35.82"/>
    <n v="3"/>
    <x v="0"/>
  </r>
  <r>
    <s v="NY"/>
    <n v="40"/>
    <n v="415"/>
    <x v="1"/>
    <n v="0"/>
    <n v="181.8"/>
    <n v="117"/>
    <n v="30.91"/>
    <n v="0"/>
    <x v="0"/>
  </r>
  <r>
    <s v="OK"/>
    <n v="39"/>
    <n v="408"/>
    <x v="0"/>
    <n v="30"/>
    <n v="61.6"/>
    <n v="103"/>
    <n v="10.47"/>
    <n v="1"/>
    <x v="0"/>
  </r>
  <r>
    <s v="ME"/>
    <n v="35"/>
    <n v="510"/>
    <x v="1"/>
    <n v="0"/>
    <n v="207.7"/>
    <n v="85"/>
    <n v="35.31"/>
    <n v="1"/>
    <x v="0"/>
  </r>
  <r>
    <s v="NE"/>
    <n v="41"/>
    <n v="510"/>
    <x v="1"/>
    <n v="0"/>
    <n v="219.2"/>
    <n v="73"/>
    <n v="37.26"/>
    <n v="1"/>
    <x v="0"/>
  </r>
  <r>
    <s v="CT"/>
    <n v="43"/>
    <n v="415"/>
    <x v="1"/>
    <n v="0"/>
    <n v="245.9"/>
    <n v="73"/>
    <n v="41.8"/>
    <n v="3"/>
    <x v="0"/>
  </r>
  <r>
    <s v="DC"/>
    <n v="40"/>
    <n v="415"/>
    <x v="1"/>
    <n v="0"/>
    <n v="257.3"/>
    <n v="84"/>
    <n v="43.74"/>
    <n v="0"/>
    <x v="0"/>
  </r>
  <r>
    <s v="OK"/>
    <n v="40"/>
    <n v="415"/>
    <x v="1"/>
    <n v="0"/>
    <n v="121.1"/>
    <n v="130"/>
    <n v="20.59"/>
    <n v="2"/>
    <x v="0"/>
  </r>
  <r>
    <s v="NJ"/>
    <n v="32"/>
    <n v="415"/>
    <x v="1"/>
    <n v="0"/>
    <n v="301.5"/>
    <n v="136"/>
    <n v="51.26"/>
    <n v="4"/>
    <x v="1"/>
  </r>
  <r>
    <s v="IA"/>
    <n v="41"/>
    <n v="415"/>
    <x v="1"/>
    <n v="0"/>
    <n v="233.9"/>
    <n v="96"/>
    <n v="39.76"/>
    <n v="0"/>
    <x v="0"/>
  </r>
  <r>
    <s v="VA"/>
    <n v="36"/>
    <n v="415"/>
    <x v="1"/>
    <n v="0"/>
    <n v="99.6"/>
    <n v="108"/>
    <n v="16.93"/>
    <n v="2"/>
    <x v="1"/>
  </r>
  <r>
    <s v="VA"/>
    <n v="45"/>
    <n v="510"/>
    <x v="1"/>
    <n v="0"/>
    <n v="169.8"/>
    <n v="123"/>
    <n v="28.87"/>
    <n v="2"/>
    <x v="0"/>
  </r>
  <r>
    <s v="NM"/>
    <n v="28"/>
    <n v="415"/>
    <x v="0"/>
    <n v="26"/>
    <n v="198.8"/>
    <n v="115"/>
    <n v="33.799999999999997"/>
    <n v="1"/>
    <x v="1"/>
  </r>
  <r>
    <s v="FL"/>
    <n v="38"/>
    <n v="408"/>
    <x v="1"/>
    <n v="0"/>
    <n v="116.2"/>
    <n v="86"/>
    <n v="19.75"/>
    <n v="3"/>
    <x v="0"/>
  </r>
  <r>
    <s v="RI"/>
    <n v="31"/>
    <n v="510"/>
    <x v="1"/>
    <n v="0"/>
    <n v="255.9"/>
    <n v="128"/>
    <n v="43.5"/>
    <n v="1"/>
    <x v="1"/>
  </r>
  <r>
    <s v="NJ"/>
    <n v="39"/>
    <n v="408"/>
    <x v="0"/>
    <n v="27"/>
    <n v="187.7"/>
    <n v="84"/>
    <n v="31.91"/>
    <n v="3"/>
    <x v="0"/>
  </r>
  <r>
    <s v="NE"/>
    <n v="37"/>
    <n v="408"/>
    <x v="0"/>
    <n v="21"/>
    <n v="195.9"/>
    <n v="91"/>
    <n v="33.299999999999997"/>
    <n v="0"/>
    <x v="0"/>
  </r>
  <r>
    <s v="WV"/>
    <n v="37"/>
    <n v="415"/>
    <x v="1"/>
    <n v="0"/>
    <n v="129.4"/>
    <n v="97"/>
    <n v="22"/>
    <n v="2"/>
    <x v="0"/>
  </r>
  <r>
    <s v="WY"/>
    <n v="38"/>
    <n v="510"/>
    <x v="0"/>
    <n v="12"/>
    <n v="221"/>
    <n v="108"/>
    <n v="37.57"/>
    <n v="2"/>
    <x v="0"/>
  </r>
  <r>
    <s v="SC"/>
    <n v="43"/>
    <n v="408"/>
    <x v="1"/>
    <n v="0"/>
    <n v="140.5"/>
    <n v="92"/>
    <n v="23.89"/>
    <n v="2"/>
    <x v="0"/>
  </r>
  <r>
    <s v="MS"/>
    <n v="28"/>
    <n v="415"/>
    <x v="1"/>
    <n v="0"/>
    <n v="277.89999999999998"/>
    <n v="123"/>
    <n v="47.24"/>
    <n v="0"/>
    <x v="1"/>
  </r>
  <r>
    <s v="IL"/>
    <n v="49"/>
    <n v="415"/>
    <x v="1"/>
    <n v="0"/>
    <n v="109.1"/>
    <n v="117"/>
    <n v="18.55"/>
    <n v="0"/>
    <x v="0"/>
  </r>
  <r>
    <s v="OR"/>
    <n v="41"/>
    <n v="415"/>
    <x v="1"/>
    <n v="0"/>
    <n v="207.8"/>
    <n v="109"/>
    <n v="35.33"/>
    <n v="0"/>
    <x v="0"/>
  </r>
  <r>
    <s v="UT"/>
    <n v="38"/>
    <n v="510"/>
    <x v="1"/>
    <n v="0"/>
    <n v="205.9"/>
    <n v="96"/>
    <n v="35"/>
    <n v="0"/>
    <x v="0"/>
  </r>
  <r>
    <s v="IA"/>
    <n v="31"/>
    <n v="415"/>
    <x v="1"/>
    <n v="0"/>
    <n v="308.60000000000002"/>
    <n v="139"/>
    <n v="52.46"/>
    <n v="4"/>
    <x v="1"/>
  </r>
  <r>
    <s v="ME"/>
    <n v="44"/>
    <n v="510"/>
    <x v="1"/>
    <n v="0"/>
    <n v="242.6"/>
    <n v="69"/>
    <n v="41.24"/>
    <n v="2"/>
    <x v="0"/>
  </r>
  <r>
    <s v="WY"/>
    <n v="35"/>
    <n v="408"/>
    <x v="1"/>
    <n v="0"/>
    <n v="229.6"/>
    <n v="82"/>
    <n v="39.03"/>
    <n v="1"/>
    <x v="0"/>
  </r>
  <r>
    <s v="WI"/>
    <n v="39"/>
    <n v="510"/>
    <x v="0"/>
    <n v="28"/>
    <n v="166"/>
    <n v="62"/>
    <n v="28.22"/>
    <n v="2"/>
    <x v="0"/>
  </r>
  <r>
    <s v="SC"/>
    <n v="29"/>
    <n v="415"/>
    <x v="1"/>
    <n v="0"/>
    <n v="144.80000000000001"/>
    <n v="126"/>
    <n v="24.62"/>
    <n v="0"/>
    <x v="1"/>
  </r>
  <r>
    <s v="DC"/>
    <n v="51"/>
    <n v="510"/>
    <x v="1"/>
    <n v="0"/>
    <n v="106.1"/>
    <n v="77"/>
    <n v="18.04"/>
    <n v="0"/>
    <x v="0"/>
  </r>
  <r>
    <s v="CT"/>
    <n v="41"/>
    <n v="415"/>
    <x v="1"/>
    <n v="0"/>
    <n v="221.8"/>
    <n v="84"/>
    <n v="37.71"/>
    <n v="1"/>
    <x v="0"/>
  </r>
  <r>
    <s v="OR"/>
    <n v="42"/>
    <n v="415"/>
    <x v="1"/>
    <n v="0"/>
    <n v="204.6"/>
    <n v="98"/>
    <n v="34.78"/>
    <n v="2"/>
    <x v="0"/>
  </r>
  <r>
    <s v="NV"/>
    <n v="47"/>
    <n v="415"/>
    <x v="0"/>
    <n v="44"/>
    <n v="152"/>
    <n v="95"/>
    <n v="25.84"/>
    <n v="2"/>
    <x v="0"/>
  </r>
  <r>
    <s v="MN"/>
    <n v="36"/>
    <n v="415"/>
    <x v="0"/>
    <n v="29"/>
    <n v="260.8"/>
    <n v="81"/>
    <n v="44.34"/>
    <n v="1"/>
    <x v="1"/>
  </r>
  <r>
    <s v="KS"/>
    <n v="40"/>
    <n v="415"/>
    <x v="1"/>
    <n v="0"/>
    <n v="177.9"/>
    <n v="83"/>
    <n v="30.24"/>
    <n v="0"/>
    <x v="0"/>
  </r>
  <r>
    <s v="RI"/>
    <n v="42"/>
    <n v="415"/>
    <x v="1"/>
    <n v="0"/>
    <n v="235.1"/>
    <n v="97"/>
    <n v="39.97"/>
    <n v="3"/>
    <x v="0"/>
  </r>
  <r>
    <s v="DC"/>
    <n v="43"/>
    <n v="415"/>
    <x v="1"/>
    <n v="0"/>
    <n v="186.8"/>
    <n v="92"/>
    <n v="31.76"/>
    <n v="2"/>
    <x v="0"/>
  </r>
  <r>
    <s v="IL"/>
    <n v="42"/>
    <n v="408"/>
    <x v="1"/>
    <n v="0"/>
    <n v="268.39999999999998"/>
    <n v="81"/>
    <n v="45.63"/>
    <n v="1"/>
    <x v="0"/>
  </r>
  <r>
    <s v="UT"/>
    <n v="39"/>
    <n v="510"/>
    <x v="1"/>
    <n v="0"/>
    <n v="192.1"/>
    <n v="95"/>
    <n v="32.659999999999997"/>
    <n v="3"/>
    <x v="0"/>
  </r>
  <r>
    <s v="MN"/>
    <n v="37"/>
    <n v="415"/>
    <x v="1"/>
    <n v="0"/>
    <n v="240.7"/>
    <n v="82"/>
    <n v="40.92"/>
    <n v="0"/>
    <x v="1"/>
  </r>
  <r>
    <s v="WI"/>
    <n v="52"/>
    <n v="408"/>
    <x v="1"/>
    <n v="0"/>
    <n v="179.9"/>
    <n v="113"/>
    <n v="30.58"/>
    <n v="2"/>
    <x v="0"/>
  </r>
  <r>
    <s v="MA"/>
    <n v="35"/>
    <n v="415"/>
    <x v="1"/>
    <n v="0"/>
    <n v="175.8"/>
    <n v="89"/>
    <n v="29.89"/>
    <n v="1"/>
    <x v="0"/>
  </r>
  <r>
    <s v="AL"/>
    <n v="33"/>
    <n v="510"/>
    <x v="1"/>
    <n v="0"/>
    <n v="109.4"/>
    <n v="91"/>
    <n v="18.600000000000001"/>
    <n v="0"/>
    <x v="0"/>
  </r>
  <r>
    <s v="SC"/>
    <n v="28"/>
    <n v="510"/>
    <x v="1"/>
    <n v="0"/>
    <n v="255.1"/>
    <n v="124"/>
    <n v="43.37"/>
    <n v="3"/>
    <x v="1"/>
  </r>
  <r>
    <s v="WI"/>
    <n v="38"/>
    <n v="415"/>
    <x v="1"/>
    <n v="0"/>
    <n v="208.7"/>
    <n v="84"/>
    <n v="35.479999999999997"/>
    <n v="3"/>
    <x v="0"/>
  </r>
  <r>
    <s v="VT"/>
    <n v="40"/>
    <n v="510"/>
    <x v="0"/>
    <n v="20"/>
    <n v="214.6"/>
    <n v="108"/>
    <n v="36.479999999999997"/>
    <n v="1"/>
    <x v="0"/>
  </r>
  <r>
    <s v="CT"/>
    <n v="41"/>
    <n v="408"/>
    <x v="1"/>
    <n v="0"/>
    <n v="49.2"/>
    <n v="121"/>
    <n v="8.36"/>
    <n v="1"/>
    <x v="0"/>
  </r>
  <r>
    <s v="OR"/>
    <n v="40"/>
    <n v="510"/>
    <x v="1"/>
    <n v="0"/>
    <n v="141.30000000000001"/>
    <n v="133"/>
    <n v="24.02"/>
    <n v="2"/>
    <x v="0"/>
  </r>
  <r>
    <s v="HI"/>
    <n v="33"/>
    <n v="415"/>
    <x v="1"/>
    <n v="0"/>
    <n v="253.2"/>
    <n v="89"/>
    <n v="43.04"/>
    <n v="4"/>
    <x v="0"/>
  </r>
  <r>
    <s v="WV"/>
    <n v="40"/>
    <n v="415"/>
    <x v="1"/>
    <n v="0"/>
    <n v="206"/>
    <n v="128"/>
    <n v="35.020000000000003"/>
    <n v="0"/>
    <x v="0"/>
  </r>
  <r>
    <s v="ME"/>
    <n v="39"/>
    <n v="415"/>
    <x v="0"/>
    <n v="31"/>
    <n v="71.2"/>
    <n v="58"/>
    <n v="12.1"/>
    <n v="0"/>
    <x v="0"/>
  </r>
  <r>
    <s v="WV"/>
    <n v="33"/>
    <n v="510"/>
    <x v="1"/>
    <n v="0"/>
    <n v="261.8"/>
    <n v="69"/>
    <n v="44.51"/>
    <n v="0"/>
    <x v="1"/>
  </r>
  <r>
    <s v="NE"/>
    <n v="37"/>
    <n v="510"/>
    <x v="1"/>
    <n v="0"/>
    <n v="191.3"/>
    <n v="134"/>
    <n v="32.520000000000003"/>
    <n v="1"/>
    <x v="0"/>
  </r>
  <r>
    <s v="DC"/>
    <n v="37"/>
    <n v="415"/>
    <x v="1"/>
    <n v="0"/>
    <n v="133.30000000000001"/>
    <n v="101"/>
    <n v="22.66"/>
    <n v="0"/>
    <x v="0"/>
  </r>
  <r>
    <s v="NH"/>
    <n v="38"/>
    <n v="408"/>
    <x v="0"/>
    <n v="24"/>
    <n v="183.6"/>
    <n v="138"/>
    <n v="31.21"/>
    <n v="2"/>
    <x v="0"/>
  </r>
  <r>
    <s v="MD"/>
    <n v="40"/>
    <n v="415"/>
    <x v="0"/>
    <n v="30"/>
    <n v="155.19999999999999"/>
    <n v="116"/>
    <n v="26.38"/>
    <n v="1"/>
    <x v="0"/>
  </r>
  <r>
    <s v="NH"/>
    <n v="39"/>
    <n v="408"/>
    <x v="0"/>
    <n v="28"/>
    <n v="283.10000000000002"/>
    <n v="93"/>
    <n v="48.13"/>
    <n v="1"/>
    <x v="0"/>
  </r>
  <r>
    <s v="WV"/>
    <n v="43"/>
    <n v="510"/>
    <x v="0"/>
    <n v="50"/>
    <n v="186.5"/>
    <n v="94"/>
    <n v="31.71"/>
    <n v="2"/>
    <x v="0"/>
  </r>
  <r>
    <s v="IL"/>
    <n v="38"/>
    <n v="415"/>
    <x v="0"/>
    <n v="38"/>
    <n v="163.30000000000001"/>
    <n v="104"/>
    <n v="27.76"/>
    <n v="0"/>
    <x v="0"/>
  </r>
  <r>
    <s v="OK"/>
    <n v="39"/>
    <n v="510"/>
    <x v="1"/>
    <n v="0"/>
    <n v="203.4"/>
    <n v="125"/>
    <n v="34.58"/>
    <n v="1"/>
    <x v="0"/>
  </r>
  <r>
    <s v="NH"/>
    <n v="45"/>
    <n v="415"/>
    <x v="0"/>
    <n v="19"/>
    <n v="178.1"/>
    <n v="110"/>
    <n v="30.28"/>
    <n v="1"/>
    <x v="0"/>
  </r>
  <r>
    <s v="MI"/>
    <n v="41"/>
    <n v="415"/>
    <x v="1"/>
    <n v="0"/>
    <n v="195.9"/>
    <n v="103"/>
    <n v="33.299999999999997"/>
    <n v="1"/>
    <x v="0"/>
  </r>
  <r>
    <s v="HI"/>
    <n v="42"/>
    <n v="415"/>
    <x v="0"/>
    <n v="24"/>
    <n v="114.1"/>
    <n v="95"/>
    <n v="19.399999999999999"/>
    <n v="2"/>
    <x v="0"/>
  </r>
  <r>
    <s v="NJ"/>
    <n v="34"/>
    <n v="415"/>
    <x v="1"/>
    <n v="0"/>
    <n v="279.10000000000002"/>
    <n v="124"/>
    <n v="47.45"/>
    <n v="2"/>
    <x v="1"/>
  </r>
  <r>
    <s v="WV"/>
    <n v="36"/>
    <n v="408"/>
    <x v="1"/>
    <n v="0"/>
    <n v="169.3"/>
    <n v="111"/>
    <n v="28.78"/>
    <n v="0"/>
    <x v="0"/>
  </r>
  <r>
    <s v="NC"/>
    <n v="36"/>
    <n v="510"/>
    <x v="1"/>
    <n v="0"/>
    <n v="214.4"/>
    <n v="94"/>
    <n v="36.450000000000003"/>
    <n v="2"/>
    <x v="0"/>
  </r>
  <r>
    <s v="PA"/>
    <n v="42"/>
    <n v="415"/>
    <x v="1"/>
    <n v="0"/>
    <n v="255.8"/>
    <n v="125"/>
    <n v="43.49"/>
    <n v="0"/>
    <x v="0"/>
  </r>
  <r>
    <s v="MI"/>
    <n v="40"/>
    <n v="408"/>
    <x v="1"/>
    <n v="0"/>
    <n v="148.19999999999999"/>
    <n v="71"/>
    <n v="25.19"/>
    <n v="2"/>
    <x v="0"/>
  </r>
  <r>
    <s v="WY"/>
    <n v="38"/>
    <n v="415"/>
    <x v="1"/>
    <n v="0"/>
    <n v="119.3"/>
    <n v="93"/>
    <n v="20.28"/>
    <n v="2"/>
    <x v="0"/>
  </r>
  <r>
    <s v="NJ"/>
    <n v="33"/>
    <n v="510"/>
    <x v="1"/>
    <n v="0"/>
    <n v="245.2"/>
    <n v="91"/>
    <n v="41.68"/>
    <n v="0"/>
    <x v="1"/>
  </r>
  <r>
    <s v="NM"/>
    <n v="44"/>
    <n v="408"/>
    <x v="1"/>
    <n v="0"/>
    <n v="172.4"/>
    <n v="114"/>
    <n v="29.31"/>
    <n v="2"/>
    <x v="0"/>
  </r>
  <r>
    <s v="MS"/>
    <n v="33"/>
    <n v="510"/>
    <x v="0"/>
    <n v="30"/>
    <n v="175.3"/>
    <n v="107"/>
    <n v="29.8"/>
    <n v="1"/>
    <x v="0"/>
  </r>
  <r>
    <s v="OK"/>
    <n v="44"/>
    <n v="510"/>
    <x v="0"/>
    <n v="27"/>
    <n v="2.6"/>
    <n v="113"/>
    <n v="0.44"/>
    <n v="3"/>
    <x v="0"/>
  </r>
  <r>
    <s v="ID"/>
    <n v="37"/>
    <n v="415"/>
    <x v="1"/>
    <n v="0"/>
    <n v="184.1"/>
    <n v="143"/>
    <n v="31.3"/>
    <n v="1"/>
    <x v="0"/>
  </r>
  <r>
    <s v="AL"/>
    <n v="34"/>
    <n v="415"/>
    <x v="1"/>
    <n v="0"/>
    <n v="181.9"/>
    <n v="90"/>
    <n v="30.92"/>
    <n v="1"/>
    <x v="0"/>
  </r>
  <r>
    <s v="HI"/>
    <n v="31"/>
    <n v="510"/>
    <x v="1"/>
    <n v="0"/>
    <n v="189.8"/>
    <n v="122"/>
    <n v="32.270000000000003"/>
    <n v="0"/>
    <x v="0"/>
  </r>
  <r>
    <s v="VA"/>
    <n v="38"/>
    <n v="415"/>
    <x v="1"/>
    <n v="0"/>
    <n v="223.2"/>
    <n v="142"/>
    <n v="37.94"/>
    <n v="1"/>
    <x v="0"/>
  </r>
  <r>
    <s v="WV"/>
    <n v="43"/>
    <n v="408"/>
    <x v="0"/>
    <n v="31"/>
    <n v="216"/>
    <n v="94"/>
    <n v="36.72"/>
    <n v="2"/>
    <x v="0"/>
  </r>
  <r>
    <s v="DE"/>
    <n v="39"/>
    <n v="415"/>
    <x v="1"/>
    <n v="0"/>
    <n v="198.5"/>
    <n v="124"/>
    <n v="33.75"/>
    <n v="2"/>
    <x v="0"/>
  </r>
  <r>
    <s v="CA"/>
    <n v="43"/>
    <n v="408"/>
    <x v="1"/>
    <n v="0"/>
    <n v="159.5"/>
    <n v="115"/>
    <n v="27.12"/>
    <n v="1"/>
    <x v="0"/>
  </r>
  <r>
    <s v="PA"/>
    <n v="41"/>
    <n v="408"/>
    <x v="0"/>
    <n v="40"/>
    <n v="105"/>
    <n v="78"/>
    <n v="17.850000000000001"/>
    <n v="2"/>
    <x v="1"/>
  </r>
  <r>
    <s v="CO"/>
    <n v="41"/>
    <n v="415"/>
    <x v="1"/>
    <n v="0"/>
    <n v="204.5"/>
    <n v="108"/>
    <n v="34.770000000000003"/>
    <n v="3"/>
    <x v="0"/>
  </r>
  <r>
    <s v="MD"/>
    <n v="32"/>
    <n v="408"/>
    <x v="1"/>
    <n v="0"/>
    <n v="274"/>
    <n v="92"/>
    <n v="46.58"/>
    <n v="0"/>
    <x v="1"/>
  </r>
  <r>
    <s v="KS"/>
    <n v="43"/>
    <n v="510"/>
    <x v="1"/>
    <n v="0"/>
    <n v="137.80000000000001"/>
    <n v="97"/>
    <n v="23.43"/>
    <n v="1"/>
    <x v="0"/>
  </r>
  <r>
    <s v="MI"/>
    <n v="37"/>
    <n v="415"/>
    <x v="1"/>
    <n v="0"/>
    <n v="179.4"/>
    <n v="94"/>
    <n v="30.5"/>
    <n v="0"/>
    <x v="0"/>
  </r>
  <r>
    <s v="AK"/>
    <n v="45"/>
    <n v="408"/>
    <x v="0"/>
    <n v="39"/>
    <n v="139.30000000000001"/>
    <n v="101"/>
    <n v="23.68"/>
    <n v="3"/>
    <x v="0"/>
  </r>
  <r>
    <s v="OH"/>
    <n v="39"/>
    <n v="415"/>
    <x v="1"/>
    <n v="0"/>
    <n v="7.8"/>
    <n v="86"/>
    <n v="1.33"/>
    <n v="2"/>
    <x v="0"/>
  </r>
  <r>
    <s v="IN"/>
    <n v="42"/>
    <n v="415"/>
    <x v="0"/>
    <n v="23"/>
    <n v="183.1"/>
    <n v="88"/>
    <n v="31.13"/>
    <n v="1"/>
    <x v="0"/>
  </r>
  <r>
    <s v="KS"/>
    <n v="38"/>
    <n v="415"/>
    <x v="1"/>
    <n v="0"/>
    <n v="140"/>
    <n v="106"/>
    <n v="23.8"/>
    <n v="2"/>
    <x v="0"/>
  </r>
  <r>
    <s v="OK"/>
    <n v="43"/>
    <n v="415"/>
    <x v="1"/>
    <n v="0"/>
    <n v="179.2"/>
    <n v="59"/>
    <n v="30.46"/>
    <n v="2"/>
    <x v="0"/>
  </r>
  <r>
    <s v="WI"/>
    <n v="42"/>
    <n v="408"/>
    <x v="1"/>
    <n v="0"/>
    <n v="177.4"/>
    <n v="136"/>
    <n v="30.16"/>
    <n v="0"/>
    <x v="0"/>
  </r>
  <r>
    <s v="IN"/>
    <n v="40"/>
    <n v="408"/>
    <x v="1"/>
    <n v="0"/>
    <n v="115.6"/>
    <n v="129"/>
    <n v="19.649999999999999"/>
    <n v="1"/>
    <x v="0"/>
  </r>
  <r>
    <s v="IL"/>
    <n v="22"/>
    <n v="408"/>
    <x v="1"/>
    <n v="0"/>
    <n v="237.3"/>
    <n v="103"/>
    <n v="40.340000000000003"/>
    <n v="0"/>
    <x v="1"/>
  </r>
  <r>
    <s v="DC"/>
    <n v="41"/>
    <n v="408"/>
    <x v="1"/>
    <n v="0"/>
    <n v="51.5"/>
    <n v="90"/>
    <n v="8.76"/>
    <n v="3"/>
    <x v="0"/>
  </r>
  <r>
    <s v="NC"/>
    <n v="38"/>
    <n v="408"/>
    <x v="0"/>
    <n v="19"/>
    <n v="155.69999999999999"/>
    <n v="104"/>
    <n v="26.47"/>
    <n v="3"/>
    <x v="0"/>
  </r>
  <r>
    <s v="RI"/>
    <n v="37"/>
    <n v="510"/>
    <x v="0"/>
    <n v="23"/>
    <n v="245"/>
    <n v="88"/>
    <n v="41.65"/>
    <n v="2"/>
    <x v="0"/>
  </r>
  <r>
    <s v="VA"/>
    <n v="45"/>
    <n v="415"/>
    <x v="1"/>
    <n v="0"/>
    <n v="111.1"/>
    <n v="126"/>
    <n v="18.89"/>
    <n v="1"/>
    <x v="0"/>
  </r>
  <r>
    <s v="NV"/>
    <n v="35"/>
    <n v="408"/>
    <x v="0"/>
    <n v="44"/>
    <n v="116"/>
    <n v="85"/>
    <n v="19.72"/>
    <n v="1"/>
    <x v="0"/>
  </r>
  <r>
    <s v="WI"/>
    <n v="44"/>
    <n v="510"/>
    <x v="1"/>
    <n v="0"/>
    <n v="155.5"/>
    <n v="81"/>
    <n v="26.44"/>
    <n v="1"/>
    <x v="0"/>
  </r>
  <r>
    <s v="NE"/>
    <n v="40"/>
    <n v="510"/>
    <x v="0"/>
    <n v="31"/>
    <n v="175.2"/>
    <n v="68"/>
    <n v="29.78"/>
    <n v="1"/>
    <x v="0"/>
  </r>
  <r>
    <s v="WI"/>
    <n v="31"/>
    <n v="408"/>
    <x v="1"/>
    <n v="0"/>
    <n v="154.69999999999999"/>
    <n v="84"/>
    <n v="26.3"/>
    <n v="4"/>
    <x v="1"/>
  </r>
  <r>
    <s v="NJ"/>
    <n v="31"/>
    <n v="510"/>
    <x v="0"/>
    <n v="34"/>
    <n v="247.2"/>
    <n v="105"/>
    <n v="42.02"/>
    <n v="2"/>
    <x v="1"/>
  </r>
  <r>
    <s v="WY"/>
    <n v="44"/>
    <n v="415"/>
    <x v="0"/>
    <n v="24"/>
    <n v="227.5"/>
    <n v="81"/>
    <n v="38.68"/>
    <n v="1"/>
    <x v="0"/>
  </r>
  <r>
    <s v="IN"/>
    <n v="39"/>
    <n v="408"/>
    <x v="0"/>
    <n v="30"/>
    <n v="185"/>
    <n v="117"/>
    <n v="31.45"/>
    <n v="0"/>
    <x v="0"/>
  </r>
  <r>
    <s v="VT"/>
    <n v="38"/>
    <n v="415"/>
    <x v="1"/>
    <n v="0"/>
    <n v="158.80000000000001"/>
    <n v="119"/>
    <n v="27"/>
    <n v="1"/>
    <x v="0"/>
  </r>
  <r>
    <s v="IN"/>
    <n v="45"/>
    <n v="408"/>
    <x v="1"/>
    <n v="0"/>
    <n v="185.9"/>
    <n v="95"/>
    <n v="31.6"/>
    <n v="3"/>
    <x v="0"/>
  </r>
  <r>
    <s v="SC"/>
    <n v="40"/>
    <n v="415"/>
    <x v="1"/>
    <n v="0"/>
    <n v="222.5"/>
    <n v="74"/>
    <n v="37.83"/>
    <n v="2"/>
    <x v="0"/>
  </r>
  <r>
    <s v="IN"/>
    <n v="38"/>
    <n v="415"/>
    <x v="1"/>
    <n v="0"/>
    <n v="201.1"/>
    <n v="101"/>
    <n v="34.19"/>
    <n v="3"/>
    <x v="0"/>
  </r>
  <r>
    <s v="IA"/>
    <n v="43"/>
    <n v="415"/>
    <x v="0"/>
    <n v="17"/>
    <n v="167.9"/>
    <n v="114"/>
    <n v="28.54"/>
    <n v="1"/>
    <x v="0"/>
  </r>
  <r>
    <s v="MD"/>
    <n v="31"/>
    <n v="408"/>
    <x v="1"/>
    <n v="0"/>
    <n v="239.1"/>
    <n v="88"/>
    <n v="40.65"/>
    <n v="3"/>
    <x v="1"/>
  </r>
  <r>
    <s v="MN"/>
    <n v="34"/>
    <n v="510"/>
    <x v="1"/>
    <n v="0"/>
    <n v="175.7"/>
    <n v="109"/>
    <n v="29.87"/>
    <n v="5"/>
    <x v="1"/>
  </r>
  <r>
    <s v="AR"/>
    <n v="32"/>
    <n v="415"/>
    <x v="0"/>
    <n v="29"/>
    <n v="111.2"/>
    <n v="90"/>
    <n v="18.899999999999999"/>
    <n v="6"/>
    <x v="1"/>
  </r>
  <r>
    <s v="MS"/>
    <n v="38"/>
    <n v="415"/>
    <x v="1"/>
    <n v="0"/>
    <n v="87.7"/>
    <n v="74"/>
    <n v="14.91"/>
    <n v="1"/>
    <x v="0"/>
  </r>
  <r>
    <s v="MN"/>
    <n v="39"/>
    <n v="415"/>
    <x v="1"/>
    <n v="0"/>
    <n v="244.1"/>
    <n v="99"/>
    <n v="41.5"/>
    <n v="0"/>
    <x v="0"/>
  </r>
  <r>
    <s v="WA"/>
    <n v="43"/>
    <n v="415"/>
    <x v="0"/>
    <n v="27"/>
    <n v="165"/>
    <n v="89"/>
    <n v="28.05"/>
    <n v="2"/>
    <x v="0"/>
  </r>
  <r>
    <s v="MS"/>
    <n v="38"/>
    <n v="408"/>
    <x v="0"/>
    <n v="27"/>
    <n v="127.4"/>
    <n v="110"/>
    <n v="21.66"/>
    <n v="0"/>
    <x v="0"/>
  </r>
  <r>
    <s v="ID"/>
    <n v="40"/>
    <n v="415"/>
    <x v="1"/>
    <n v="0"/>
    <n v="194.8"/>
    <n v="106"/>
    <n v="33.119999999999997"/>
    <n v="0"/>
    <x v="0"/>
  </r>
  <r>
    <s v="NC"/>
    <n v="42"/>
    <n v="415"/>
    <x v="1"/>
    <n v="0"/>
    <n v="54.7"/>
    <n v="131"/>
    <n v="9.3000000000000007"/>
    <n v="1"/>
    <x v="0"/>
  </r>
  <r>
    <s v="MI"/>
    <n v="37"/>
    <n v="510"/>
    <x v="1"/>
    <n v="0"/>
    <n v="90.5"/>
    <n v="142"/>
    <n v="15.39"/>
    <n v="1"/>
    <x v="0"/>
  </r>
  <r>
    <s v="HI"/>
    <n v="40"/>
    <n v="415"/>
    <x v="1"/>
    <n v="0"/>
    <n v="235.6"/>
    <n v="132"/>
    <n v="40.049999999999997"/>
    <n v="0"/>
    <x v="0"/>
  </r>
  <r>
    <s v="NC"/>
    <n v="32"/>
    <n v="408"/>
    <x v="1"/>
    <n v="0"/>
    <n v="142.5"/>
    <n v="82"/>
    <n v="24.23"/>
    <n v="2"/>
    <x v="0"/>
  </r>
  <r>
    <s v="MN"/>
    <n v="36"/>
    <n v="408"/>
    <x v="1"/>
    <n v="0"/>
    <n v="54"/>
    <n v="68"/>
    <n v="9.18"/>
    <n v="1"/>
    <x v="0"/>
  </r>
  <r>
    <s v="WV"/>
    <n v="43"/>
    <n v="415"/>
    <x v="1"/>
    <n v="0"/>
    <n v="214.8"/>
    <n v="87"/>
    <n v="36.520000000000003"/>
    <n v="3"/>
    <x v="0"/>
  </r>
  <r>
    <s v="SD"/>
    <n v="31"/>
    <n v="510"/>
    <x v="1"/>
    <n v="0"/>
    <n v="251.4"/>
    <n v="118"/>
    <n v="42.74"/>
    <n v="0"/>
    <x v="1"/>
  </r>
  <r>
    <s v="HI"/>
    <n v="39"/>
    <n v="408"/>
    <x v="1"/>
    <n v="0"/>
    <n v="139"/>
    <n v="99"/>
    <n v="23.63"/>
    <n v="4"/>
    <x v="0"/>
  </r>
  <r>
    <s v="MS"/>
    <n v="46"/>
    <n v="415"/>
    <x v="1"/>
    <n v="0"/>
    <n v="117.3"/>
    <n v="114"/>
    <n v="19.940000000000001"/>
    <n v="2"/>
    <x v="0"/>
  </r>
  <r>
    <s v="NY"/>
    <n v="36"/>
    <n v="415"/>
    <x v="1"/>
    <n v="0"/>
    <n v="264"/>
    <n v="108"/>
    <n v="44.88"/>
    <n v="3"/>
    <x v="0"/>
  </r>
  <r>
    <s v="LA"/>
    <n v="40"/>
    <n v="408"/>
    <x v="1"/>
    <n v="0"/>
    <n v="82.6"/>
    <n v="105"/>
    <n v="14.04"/>
    <n v="1"/>
    <x v="0"/>
  </r>
  <r>
    <s v="KS"/>
    <n v="40"/>
    <n v="415"/>
    <x v="0"/>
    <n v="28"/>
    <n v="175.8"/>
    <n v="126"/>
    <n v="29.89"/>
    <n v="1"/>
    <x v="0"/>
  </r>
  <r>
    <s v="MA"/>
    <n v="45"/>
    <n v="408"/>
    <x v="1"/>
    <n v="0"/>
    <n v="220.4"/>
    <n v="100"/>
    <n v="37.47"/>
    <n v="2"/>
    <x v="0"/>
  </r>
  <r>
    <s v="AK"/>
    <n v="46"/>
    <n v="408"/>
    <x v="1"/>
    <n v="0"/>
    <n v="217"/>
    <n v="104"/>
    <n v="36.89"/>
    <n v="2"/>
    <x v="0"/>
  </r>
  <r>
    <s v="SD"/>
    <n v="43"/>
    <n v="415"/>
    <x v="0"/>
    <n v="25"/>
    <n v="129"/>
    <n v="77"/>
    <n v="21.93"/>
    <n v="1"/>
    <x v="0"/>
  </r>
  <r>
    <s v="CO"/>
    <n v="35"/>
    <n v="408"/>
    <x v="1"/>
    <n v="0"/>
    <n v="150.5"/>
    <n v="106"/>
    <n v="25.59"/>
    <n v="1"/>
    <x v="0"/>
  </r>
  <r>
    <s v="WV"/>
    <n v="37"/>
    <n v="415"/>
    <x v="1"/>
    <n v="0"/>
    <n v="189.5"/>
    <n v="122"/>
    <n v="32.22"/>
    <n v="2"/>
    <x v="0"/>
  </r>
  <r>
    <s v="AZ"/>
    <n v="43"/>
    <n v="415"/>
    <x v="0"/>
    <n v="33"/>
    <n v="137.80000000000001"/>
    <n v="95"/>
    <n v="23.43"/>
    <n v="2"/>
    <x v="0"/>
  </r>
  <r>
    <s v="ME"/>
    <n v="40"/>
    <n v="510"/>
    <x v="1"/>
    <n v="0"/>
    <n v="129.30000000000001"/>
    <n v="80"/>
    <n v="21.98"/>
    <n v="3"/>
    <x v="0"/>
  </r>
  <r>
    <s v="NH"/>
    <n v="36"/>
    <n v="510"/>
    <x v="1"/>
    <n v="0"/>
    <n v="115.6"/>
    <n v="77"/>
    <n v="19.649999999999999"/>
    <n v="1"/>
    <x v="0"/>
  </r>
  <r>
    <s v="RI"/>
    <n v="37"/>
    <n v="415"/>
    <x v="0"/>
    <n v="23"/>
    <n v="221.9"/>
    <n v="114"/>
    <n v="37.72"/>
    <n v="2"/>
    <x v="0"/>
  </r>
  <r>
    <s v="ID"/>
    <n v="31"/>
    <n v="415"/>
    <x v="1"/>
    <n v="0"/>
    <n v="263.7"/>
    <n v="113"/>
    <n v="44.83"/>
    <n v="1"/>
    <x v="1"/>
  </r>
  <r>
    <s v="WI"/>
    <n v="44"/>
    <n v="408"/>
    <x v="1"/>
    <n v="0"/>
    <n v="61.3"/>
    <n v="91"/>
    <n v="10.42"/>
    <n v="1"/>
    <x v="0"/>
  </r>
  <r>
    <s v="NM"/>
    <n v="40"/>
    <n v="408"/>
    <x v="1"/>
    <n v="0"/>
    <n v="183.8"/>
    <n v="113"/>
    <n v="31.25"/>
    <n v="1"/>
    <x v="0"/>
  </r>
  <r>
    <s v="WY"/>
    <n v="27"/>
    <n v="415"/>
    <x v="1"/>
    <n v="0"/>
    <n v="167.4"/>
    <n v="68"/>
    <n v="28.46"/>
    <n v="0"/>
    <x v="1"/>
  </r>
  <r>
    <s v="IL"/>
    <n v="38"/>
    <n v="510"/>
    <x v="0"/>
    <n v="27"/>
    <n v="154.1"/>
    <n v="122"/>
    <n v="26.2"/>
    <n v="4"/>
    <x v="0"/>
  </r>
  <r>
    <s v="TX"/>
    <n v="44"/>
    <n v="408"/>
    <x v="1"/>
    <n v="0"/>
    <n v="252"/>
    <n v="101"/>
    <n v="42.84"/>
    <n v="0"/>
    <x v="0"/>
  </r>
  <r>
    <s v="RI"/>
    <n v="37"/>
    <n v="408"/>
    <x v="1"/>
    <n v="0"/>
    <n v="163.1"/>
    <n v="94"/>
    <n v="27.73"/>
    <n v="0"/>
    <x v="0"/>
  </r>
  <r>
    <s v="MI"/>
    <n v="50"/>
    <n v="415"/>
    <x v="1"/>
    <n v="0"/>
    <n v="198.3"/>
    <n v="80"/>
    <n v="33.71"/>
    <n v="2"/>
    <x v="0"/>
  </r>
  <r>
    <s v="OR"/>
    <n v="33"/>
    <n v="415"/>
    <x v="1"/>
    <n v="0"/>
    <n v="324.7"/>
    <n v="48"/>
    <n v="55.2"/>
    <n v="0"/>
    <x v="1"/>
  </r>
  <r>
    <s v="VA"/>
    <n v="40"/>
    <n v="510"/>
    <x v="1"/>
    <n v="0"/>
    <n v="128.30000000000001"/>
    <n v="78"/>
    <n v="21.81"/>
    <n v="2"/>
    <x v="0"/>
  </r>
  <r>
    <s v="SD"/>
    <n v="36"/>
    <n v="510"/>
    <x v="1"/>
    <n v="0"/>
    <n v="187.9"/>
    <n v="110"/>
    <n v="31.94"/>
    <n v="2"/>
    <x v="0"/>
  </r>
  <r>
    <s v="AL"/>
    <n v="34"/>
    <n v="510"/>
    <x v="1"/>
    <n v="0"/>
    <n v="129.19999999999999"/>
    <n v="71"/>
    <n v="21.96"/>
    <n v="5"/>
    <x v="1"/>
  </r>
  <r>
    <s v="MS"/>
    <n v="30"/>
    <n v="415"/>
    <x v="1"/>
    <n v="0"/>
    <n v="125.5"/>
    <n v="106"/>
    <n v="21.34"/>
    <n v="4"/>
    <x v="1"/>
  </r>
  <r>
    <s v="MS"/>
    <n v="40"/>
    <n v="510"/>
    <x v="0"/>
    <n v="26"/>
    <n v="257.2"/>
    <n v="108"/>
    <n v="43.72"/>
    <n v="1"/>
    <x v="0"/>
  </r>
  <r>
    <s v="HI"/>
    <n v="43"/>
    <n v="415"/>
    <x v="1"/>
    <n v="0"/>
    <n v="124.6"/>
    <n v="90"/>
    <n v="21.18"/>
    <n v="1"/>
    <x v="0"/>
  </r>
  <r>
    <s v="WV"/>
    <n v="38"/>
    <n v="408"/>
    <x v="1"/>
    <n v="0"/>
    <n v="175.1"/>
    <n v="144"/>
    <n v="29.77"/>
    <n v="1"/>
    <x v="0"/>
  </r>
  <r>
    <s v="WV"/>
    <n v="40"/>
    <n v="415"/>
    <x v="1"/>
    <n v="0"/>
    <n v="124.3"/>
    <n v="91"/>
    <n v="21.13"/>
    <n v="3"/>
    <x v="0"/>
  </r>
  <r>
    <s v="WV"/>
    <n v="39"/>
    <n v="415"/>
    <x v="1"/>
    <n v="0"/>
    <n v="271.60000000000002"/>
    <n v="130"/>
    <n v="46.17"/>
    <n v="2"/>
    <x v="0"/>
  </r>
  <r>
    <s v="NM"/>
    <n v="39"/>
    <n v="415"/>
    <x v="0"/>
    <n v="33"/>
    <n v="183.3"/>
    <n v="115"/>
    <n v="31.16"/>
    <n v="3"/>
    <x v="0"/>
  </r>
  <r>
    <s v="DE"/>
    <n v="41"/>
    <n v="408"/>
    <x v="1"/>
    <n v="0"/>
    <n v="101.1"/>
    <n v="119"/>
    <n v="17.190000000000001"/>
    <n v="2"/>
    <x v="0"/>
  </r>
  <r>
    <s v="NC"/>
    <n v="41"/>
    <n v="408"/>
    <x v="1"/>
    <n v="0"/>
    <n v="203.3"/>
    <n v="70"/>
    <n v="34.56"/>
    <n v="1"/>
    <x v="0"/>
  </r>
  <r>
    <s v="NM"/>
    <n v="39"/>
    <n v="415"/>
    <x v="0"/>
    <n v="35"/>
    <n v="175.4"/>
    <n v="88"/>
    <n v="29.82"/>
    <n v="2"/>
    <x v="0"/>
  </r>
  <r>
    <s v="SC"/>
    <n v="31"/>
    <n v="415"/>
    <x v="1"/>
    <n v="0"/>
    <n v="266"/>
    <n v="97"/>
    <n v="45.22"/>
    <n v="2"/>
    <x v="1"/>
  </r>
  <r>
    <s v="NJ"/>
    <n v="31"/>
    <n v="415"/>
    <x v="0"/>
    <n v="41"/>
    <n v="171.6"/>
    <n v="110"/>
    <n v="29.17"/>
    <n v="0"/>
    <x v="0"/>
  </r>
  <r>
    <s v="AZ"/>
    <n v="37"/>
    <n v="510"/>
    <x v="1"/>
    <n v="0"/>
    <n v="78.7"/>
    <n v="98"/>
    <n v="13.38"/>
    <n v="0"/>
    <x v="0"/>
  </r>
  <r>
    <s v="RI"/>
    <n v="45"/>
    <n v="510"/>
    <x v="0"/>
    <n v="20"/>
    <n v="211.9"/>
    <n v="110"/>
    <n v="36.020000000000003"/>
    <n v="0"/>
    <x v="0"/>
  </r>
  <r>
    <s v="SD"/>
    <n v="38"/>
    <n v="415"/>
    <x v="1"/>
    <n v="0"/>
    <n v="63.7"/>
    <n v="101"/>
    <n v="10.83"/>
    <n v="1"/>
    <x v="0"/>
  </r>
  <r>
    <s v="NH"/>
    <n v="44"/>
    <n v="415"/>
    <x v="1"/>
    <n v="0"/>
    <n v="173.4"/>
    <n v="100"/>
    <n v="29.48"/>
    <n v="1"/>
    <x v="0"/>
  </r>
  <r>
    <s v="WV"/>
    <n v="45"/>
    <n v="415"/>
    <x v="1"/>
    <n v="0"/>
    <n v="225.9"/>
    <n v="123"/>
    <n v="38.4"/>
    <n v="1"/>
    <x v="0"/>
  </r>
  <r>
    <s v="ID"/>
    <n v="32"/>
    <n v="415"/>
    <x v="0"/>
    <n v="32"/>
    <n v="173"/>
    <n v="101"/>
    <n v="29.41"/>
    <n v="0"/>
    <x v="0"/>
  </r>
  <r>
    <s v="MD"/>
    <n v="42"/>
    <n v="415"/>
    <x v="1"/>
    <n v="0"/>
    <n v="224.9"/>
    <n v="102"/>
    <n v="38.229999999999997"/>
    <n v="0"/>
    <x v="0"/>
  </r>
  <r>
    <s v="WY"/>
    <n v="36"/>
    <n v="415"/>
    <x v="1"/>
    <n v="0"/>
    <n v="137"/>
    <n v="128"/>
    <n v="23.29"/>
    <n v="2"/>
    <x v="0"/>
  </r>
  <r>
    <s v="NH"/>
    <n v="43"/>
    <n v="510"/>
    <x v="1"/>
    <n v="0"/>
    <n v="142.5"/>
    <n v="109"/>
    <n v="24.23"/>
    <n v="2"/>
    <x v="0"/>
  </r>
  <r>
    <s v="MN"/>
    <n v="43"/>
    <n v="408"/>
    <x v="1"/>
    <n v="0"/>
    <n v="142.4"/>
    <n v="126"/>
    <n v="24.21"/>
    <n v="1"/>
    <x v="0"/>
  </r>
  <r>
    <s v="MA"/>
    <n v="39"/>
    <n v="415"/>
    <x v="0"/>
    <n v="21"/>
    <n v="147"/>
    <n v="112"/>
    <n v="24.99"/>
    <n v="2"/>
    <x v="0"/>
  </r>
  <r>
    <s v="MN"/>
    <n v="46"/>
    <n v="415"/>
    <x v="1"/>
    <n v="0"/>
    <n v="149.19999999999999"/>
    <n v="96"/>
    <n v="25.36"/>
    <n v="1"/>
    <x v="0"/>
  </r>
  <r>
    <s v="NY"/>
    <n v="36"/>
    <n v="408"/>
    <x v="1"/>
    <n v="0"/>
    <n v="216.8"/>
    <n v="77"/>
    <n v="36.86"/>
    <n v="1"/>
    <x v="0"/>
  </r>
  <r>
    <s v="AL"/>
    <n v="33"/>
    <n v="510"/>
    <x v="0"/>
    <n v="28"/>
    <n v="308"/>
    <n v="123"/>
    <n v="52.36"/>
    <n v="1"/>
    <x v="0"/>
  </r>
  <r>
    <s v="WV"/>
    <n v="42"/>
    <n v="415"/>
    <x v="1"/>
    <n v="0"/>
    <n v="58"/>
    <n v="125"/>
    <n v="9.86"/>
    <n v="0"/>
    <x v="0"/>
  </r>
  <r>
    <s v="NM"/>
    <n v="39"/>
    <n v="415"/>
    <x v="1"/>
    <n v="0"/>
    <n v="173.2"/>
    <n v="80"/>
    <n v="29.44"/>
    <n v="2"/>
    <x v="0"/>
  </r>
  <r>
    <s v="CA"/>
    <n v="42"/>
    <n v="415"/>
    <x v="0"/>
    <n v="19"/>
    <n v="210.3"/>
    <n v="90"/>
    <n v="35.75"/>
    <n v="4"/>
    <x v="0"/>
  </r>
  <r>
    <s v="MA"/>
    <n v="40"/>
    <n v="408"/>
    <x v="0"/>
    <n v="24"/>
    <n v="58.9"/>
    <n v="125"/>
    <n v="10.01"/>
    <n v="0"/>
    <x v="0"/>
  </r>
  <r>
    <s v="ME"/>
    <n v="42"/>
    <n v="415"/>
    <x v="1"/>
    <n v="0"/>
    <n v="236.8"/>
    <n v="102"/>
    <n v="40.26"/>
    <n v="3"/>
    <x v="0"/>
  </r>
  <r>
    <s v="FL"/>
    <n v="37"/>
    <n v="415"/>
    <x v="1"/>
    <n v="0"/>
    <n v="228.9"/>
    <n v="102"/>
    <n v="38.909999999999997"/>
    <n v="0"/>
    <x v="0"/>
  </r>
  <r>
    <s v="MA"/>
    <n v="31"/>
    <n v="415"/>
    <x v="1"/>
    <n v="0"/>
    <n v="162.80000000000001"/>
    <n v="118"/>
    <n v="27.68"/>
    <n v="0"/>
    <x v="1"/>
  </r>
  <r>
    <s v="TX"/>
    <n v="42"/>
    <n v="415"/>
    <x v="1"/>
    <n v="0"/>
    <n v="86.1"/>
    <n v="100"/>
    <n v="14.64"/>
    <n v="2"/>
    <x v="0"/>
  </r>
  <r>
    <s v="NC"/>
    <n v="38"/>
    <n v="408"/>
    <x v="1"/>
    <n v="0"/>
    <n v="212.3"/>
    <n v="89"/>
    <n v="36.090000000000003"/>
    <n v="2"/>
    <x v="0"/>
  </r>
  <r>
    <s v="CT"/>
    <n v="39"/>
    <n v="415"/>
    <x v="1"/>
    <n v="0"/>
    <n v="151"/>
    <n v="98"/>
    <n v="25.67"/>
    <n v="2"/>
    <x v="0"/>
  </r>
  <r>
    <s v="NJ"/>
    <n v="39"/>
    <n v="408"/>
    <x v="1"/>
    <n v="0"/>
    <n v="158.6"/>
    <n v="67"/>
    <n v="26.96"/>
    <n v="2"/>
    <x v="0"/>
  </r>
  <r>
    <s v="WY"/>
    <n v="29"/>
    <n v="510"/>
    <x v="1"/>
    <n v="0"/>
    <n v="296"/>
    <n v="93"/>
    <n v="50.32"/>
    <n v="0"/>
    <x v="1"/>
  </r>
  <r>
    <s v="LA"/>
    <n v="48"/>
    <n v="510"/>
    <x v="0"/>
    <n v="32"/>
    <n v="212.3"/>
    <n v="77"/>
    <n v="36.090000000000003"/>
    <n v="3"/>
    <x v="0"/>
  </r>
  <r>
    <s v="NV"/>
    <n v="37"/>
    <n v="415"/>
    <x v="1"/>
    <n v="0"/>
    <n v="234.4"/>
    <n v="61"/>
    <n v="39.85"/>
    <n v="3"/>
    <x v="0"/>
  </r>
  <r>
    <s v="WV"/>
    <n v="39"/>
    <n v="510"/>
    <x v="1"/>
    <n v="0"/>
    <n v="176.8"/>
    <n v="92"/>
    <n v="30.06"/>
    <n v="2"/>
    <x v="0"/>
  </r>
  <r>
    <s v="AR"/>
    <n v="46"/>
    <n v="415"/>
    <x v="0"/>
    <n v="19"/>
    <n v="157.30000000000001"/>
    <n v="123"/>
    <n v="26.74"/>
    <n v="0"/>
    <x v="0"/>
  </r>
  <r>
    <s v="KS"/>
    <n v="46"/>
    <n v="415"/>
    <x v="1"/>
    <n v="0"/>
    <n v="260.5"/>
    <n v="108"/>
    <n v="44.29"/>
    <n v="1"/>
    <x v="0"/>
  </r>
  <r>
    <s v="MI"/>
    <n v="24"/>
    <n v="408"/>
    <x v="1"/>
    <n v="0"/>
    <n v="124.5"/>
    <n v="134"/>
    <n v="21.17"/>
    <n v="2"/>
    <x v="1"/>
  </r>
  <r>
    <s v="MA"/>
    <n v="41"/>
    <n v="415"/>
    <x v="1"/>
    <n v="0"/>
    <n v="209.4"/>
    <n v="49"/>
    <n v="35.6"/>
    <n v="1"/>
    <x v="0"/>
  </r>
  <r>
    <s v="UT"/>
    <n v="32"/>
    <n v="415"/>
    <x v="1"/>
    <n v="0"/>
    <n v="285.7"/>
    <n v="44"/>
    <n v="48.57"/>
    <n v="1"/>
    <x v="1"/>
  </r>
  <r>
    <s v="HI"/>
    <n v="36"/>
    <n v="415"/>
    <x v="1"/>
    <n v="0"/>
    <n v="190.9"/>
    <n v="44"/>
    <n v="32.450000000000003"/>
    <n v="1"/>
    <x v="0"/>
  </r>
  <r>
    <s v="OR"/>
    <n v="42"/>
    <n v="415"/>
    <x v="0"/>
    <n v="50"/>
    <n v="208.8"/>
    <n v="130"/>
    <n v="35.5"/>
    <n v="2"/>
    <x v="0"/>
  </r>
  <r>
    <s v="TN"/>
    <n v="40"/>
    <n v="415"/>
    <x v="0"/>
    <n v="36"/>
    <n v="77.599999999999994"/>
    <n v="141"/>
    <n v="13.19"/>
    <n v="1"/>
    <x v="0"/>
  </r>
  <r>
    <s v="CT"/>
    <n v="31"/>
    <n v="415"/>
    <x v="1"/>
    <n v="0"/>
    <n v="271.10000000000002"/>
    <n v="101"/>
    <n v="46.09"/>
    <n v="1"/>
    <x v="1"/>
  </r>
  <r>
    <s v="AZ"/>
    <n v="44"/>
    <n v="415"/>
    <x v="1"/>
    <n v="0"/>
    <n v="240.8"/>
    <n v="104"/>
    <n v="40.94"/>
    <n v="0"/>
    <x v="0"/>
  </r>
  <r>
    <s v="OR"/>
    <n v="35"/>
    <n v="510"/>
    <x v="1"/>
    <n v="0"/>
    <n v="114.8"/>
    <n v="98"/>
    <n v="19.52"/>
    <n v="0"/>
    <x v="0"/>
  </r>
  <r>
    <s v="DE"/>
    <n v="46"/>
    <n v="415"/>
    <x v="0"/>
    <n v="34"/>
    <n v="138.80000000000001"/>
    <n v="80"/>
    <n v="23.6"/>
    <n v="1"/>
    <x v="0"/>
  </r>
  <r>
    <s v="MA"/>
    <n v="38"/>
    <n v="408"/>
    <x v="0"/>
    <n v="27"/>
    <n v="209.8"/>
    <n v="112"/>
    <n v="35.67"/>
    <n v="0"/>
    <x v="0"/>
  </r>
  <r>
    <s v="CT"/>
    <n v="33"/>
    <n v="408"/>
    <x v="1"/>
    <n v="0"/>
    <n v="134.9"/>
    <n v="98"/>
    <n v="22.93"/>
    <n v="3"/>
    <x v="0"/>
  </r>
  <r>
    <s v="AR"/>
    <n v="41"/>
    <n v="415"/>
    <x v="1"/>
    <n v="0"/>
    <n v="164"/>
    <n v="99"/>
    <n v="27.88"/>
    <n v="0"/>
    <x v="0"/>
  </r>
  <r>
    <s v="SD"/>
    <n v="41"/>
    <n v="415"/>
    <x v="1"/>
    <n v="0"/>
    <n v="245.5"/>
    <n v="130"/>
    <n v="41.74"/>
    <n v="1"/>
    <x v="0"/>
  </r>
  <r>
    <s v="CT"/>
    <n v="35"/>
    <n v="408"/>
    <x v="0"/>
    <n v="32"/>
    <n v="80.3"/>
    <n v="94"/>
    <n v="13.65"/>
    <n v="0"/>
    <x v="0"/>
  </r>
  <r>
    <s v="CT"/>
    <n v="44"/>
    <n v="408"/>
    <x v="1"/>
    <n v="0"/>
    <n v="90.7"/>
    <n v="90"/>
    <n v="15.42"/>
    <n v="2"/>
    <x v="0"/>
  </r>
  <r>
    <s v="MA"/>
    <n v="35"/>
    <n v="408"/>
    <x v="0"/>
    <n v="36"/>
    <n v="190.3"/>
    <n v="115"/>
    <n v="32.35"/>
    <n v="1"/>
    <x v="0"/>
  </r>
  <r>
    <s v="MS"/>
    <n v="26"/>
    <n v="408"/>
    <x v="1"/>
    <n v="0"/>
    <n v="108.6"/>
    <n v="108"/>
    <n v="18.46"/>
    <n v="1"/>
    <x v="1"/>
  </r>
  <r>
    <s v="AK"/>
    <n v="46"/>
    <n v="415"/>
    <x v="0"/>
    <n v="15"/>
    <n v="252.4"/>
    <n v="106"/>
    <n v="42.91"/>
    <n v="2"/>
    <x v="0"/>
  </r>
  <r>
    <s v="DE"/>
    <n v="39"/>
    <n v="415"/>
    <x v="0"/>
    <n v="32"/>
    <n v="183.4"/>
    <n v="94"/>
    <n v="31.18"/>
    <n v="5"/>
    <x v="0"/>
  </r>
  <r>
    <s v="OH"/>
    <n v="35"/>
    <n v="408"/>
    <x v="1"/>
    <n v="0"/>
    <n v="183.4"/>
    <n v="103"/>
    <n v="31.18"/>
    <n v="2"/>
    <x v="0"/>
  </r>
  <r>
    <s v="MN"/>
    <n v="42"/>
    <n v="408"/>
    <x v="1"/>
    <n v="0"/>
    <n v="155.19999999999999"/>
    <n v="100"/>
    <n v="26.38"/>
    <n v="3"/>
    <x v="0"/>
  </r>
  <r>
    <s v="CA"/>
    <n v="37"/>
    <n v="415"/>
    <x v="0"/>
    <n v="19"/>
    <n v="165.8"/>
    <n v="122"/>
    <n v="28.19"/>
    <n v="1"/>
    <x v="0"/>
  </r>
  <r>
    <s v="OH"/>
    <n v="38"/>
    <n v="510"/>
    <x v="1"/>
    <n v="0"/>
    <n v="209.4"/>
    <n v="67"/>
    <n v="35.6"/>
    <n v="0"/>
    <x v="0"/>
  </r>
  <r>
    <s v="NV"/>
    <n v="31"/>
    <n v="415"/>
    <x v="1"/>
    <n v="0"/>
    <n v="279.3"/>
    <n v="104"/>
    <n v="47.48"/>
    <n v="2"/>
    <x v="1"/>
  </r>
  <r>
    <s v="NM"/>
    <n v="36"/>
    <n v="415"/>
    <x v="1"/>
    <n v="0"/>
    <n v="256.5"/>
    <n v="87"/>
    <n v="43.61"/>
    <n v="1"/>
    <x v="0"/>
  </r>
  <r>
    <s v="WY"/>
    <n v="46"/>
    <n v="415"/>
    <x v="1"/>
    <n v="0"/>
    <n v="170.2"/>
    <n v="89"/>
    <n v="28.93"/>
    <n v="0"/>
    <x v="0"/>
  </r>
  <r>
    <s v="CA"/>
    <n v="43"/>
    <n v="408"/>
    <x v="1"/>
    <n v="0"/>
    <n v="139.6"/>
    <n v="92"/>
    <n v="23.73"/>
    <n v="1"/>
    <x v="0"/>
  </r>
  <r>
    <s v="KS"/>
    <n v="44"/>
    <n v="415"/>
    <x v="0"/>
    <n v="34"/>
    <n v="208.8"/>
    <n v="119"/>
    <n v="35.5"/>
    <n v="4"/>
    <x v="0"/>
  </r>
  <r>
    <s v="WY"/>
    <n v="39"/>
    <n v="510"/>
    <x v="1"/>
    <n v="0"/>
    <n v="210.1"/>
    <n v="126"/>
    <n v="35.72"/>
    <n v="4"/>
    <x v="0"/>
  </r>
  <r>
    <s v="UT"/>
    <n v="41"/>
    <n v="415"/>
    <x v="1"/>
    <n v="0"/>
    <n v="202.6"/>
    <n v="89"/>
    <n v="34.44"/>
    <n v="0"/>
    <x v="0"/>
  </r>
  <r>
    <s v="MA"/>
    <n v="40"/>
    <n v="408"/>
    <x v="1"/>
    <n v="0"/>
    <n v="174.4"/>
    <n v="112"/>
    <n v="29.65"/>
    <n v="4"/>
    <x v="0"/>
  </r>
  <r>
    <s v="UT"/>
    <n v="40"/>
    <n v="415"/>
    <x v="1"/>
    <n v="0"/>
    <n v="210.6"/>
    <n v="117"/>
    <n v="35.799999999999997"/>
    <n v="0"/>
    <x v="0"/>
  </r>
  <r>
    <s v="MN"/>
    <n v="40"/>
    <n v="510"/>
    <x v="1"/>
    <n v="0"/>
    <n v="121.5"/>
    <n v="88"/>
    <n v="20.66"/>
    <n v="1"/>
    <x v="0"/>
  </r>
  <r>
    <s v="NE"/>
    <n v="43"/>
    <n v="415"/>
    <x v="1"/>
    <n v="0"/>
    <n v="127.8"/>
    <n v="67"/>
    <n v="21.73"/>
    <n v="2"/>
    <x v="0"/>
  </r>
  <r>
    <s v="OH"/>
    <n v="36"/>
    <n v="415"/>
    <x v="1"/>
    <n v="0"/>
    <n v="135.19999999999999"/>
    <n v="98"/>
    <n v="22.98"/>
    <n v="2"/>
    <x v="0"/>
  </r>
  <r>
    <s v="KY"/>
    <n v="38"/>
    <n v="510"/>
    <x v="1"/>
    <n v="0"/>
    <n v="99.4"/>
    <n v="62"/>
    <n v="16.899999999999999"/>
    <n v="2"/>
    <x v="0"/>
  </r>
  <r>
    <s v="WA"/>
    <n v="33"/>
    <n v="415"/>
    <x v="1"/>
    <n v="0"/>
    <n v="276.89999999999998"/>
    <n v="105"/>
    <n v="47.07"/>
    <n v="1"/>
    <x v="1"/>
  </r>
  <r>
    <s v="IN"/>
    <n v="37"/>
    <n v="510"/>
    <x v="1"/>
    <n v="0"/>
    <n v="287.39999999999998"/>
    <n v="116"/>
    <n v="48.86"/>
    <n v="4"/>
    <x v="1"/>
  </r>
  <r>
    <s v="CO"/>
    <n v="39"/>
    <n v="408"/>
    <x v="0"/>
    <n v="23"/>
    <n v="120.5"/>
    <n v="104"/>
    <n v="20.49"/>
    <n v="1"/>
    <x v="0"/>
  </r>
  <r>
    <s v="DC"/>
    <n v="38"/>
    <n v="510"/>
    <x v="1"/>
    <n v="0"/>
    <n v="184.1"/>
    <n v="106"/>
    <n v="31.3"/>
    <n v="2"/>
    <x v="0"/>
  </r>
  <r>
    <s v="AK"/>
    <n v="37"/>
    <n v="510"/>
    <x v="1"/>
    <n v="0"/>
    <n v="185"/>
    <n v="84"/>
    <n v="31.45"/>
    <n v="3"/>
    <x v="0"/>
  </r>
  <r>
    <s v="SC"/>
    <n v="41"/>
    <n v="415"/>
    <x v="1"/>
    <n v="0"/>
    <n v="160.9"/>
    <n v="109"/>
    <n v="27.35"/>
    <n v="1"/>
    <x v="0"/>
  </r>
  <r>
    <s v="UT"/>
    <n v="41"/>
    <n v="415"/>
    <x v="1"/>
    <n v="0"/>
    <n v="209.2"/>
    <n v="134"/>
    <n v="35.56"/>
    <n v="1"/>
    <x v="0"/>
  </r>
  <r>
    <s v="IL"/>
    <n v="38"/>
    <n v="510"/>
    <x v="1"/>
    <n v="0"/>
    <n v="158.4"/>
    <n v="71"/>
    <n v="26.93"/>
    <n v="1"/>
    <x v="0"/>
  </r>
  <r>
    <s v="DC"/>
    <n v="36"/>
    <n v="408"/>
    <x v="1"/>
    <n v="0"/>
    <n v="149"/>
    <n v="73"/>
    <n v="25.33"/>
    <n v="2"/>
    <x v="1"/>
  </r>
  <r>
    <s v="DC"/>
    <n v="38"/>
    <n v="510"/>
    <x v="1"/>
    <n v="0"/>
    <n v="204.5"/>
    <n v="63"/>
    <n v="34.770000000000003"/>
    <n v="0"/>
    <x v="0"/>
  </r>
  <r>
    <s v="OK"/>
    <n v="33"/>
    <n v="408"/>
    <x v="1"/>
    <n v="0"/>
    <n v="288.8"/>
    <n v="86"/>
    <n v="49.1"/>
    <n v="0"/>
    <x v="1"/>
  </r>
  <r>
    <s v="KY"/>
    <n v="40"/>
    <n v="415"/>
    <x v="0"/>
    <n v="40"/>
    <n v="108.6"/>
    <n v="90"/>
    <n v="18.46"/>
    <n v="0"/>
    <x v="0"/>
  </r>
  <r>
    <s v="NE"/>
    <n v="41"/>
    <n v="415"/>
    <x v="1"/>
    <n v="0"/>
    <n v="97.5"/>
    <n v="129"/>
    <n v="16.579999999999998"/>
    <n v="1"/>
    <x v="0"/>
  </r>
  <r>
    <s v="AL"/>
    <n v="44"/>
    <n v="415"/>
    <x v="1"/>
    <n v="0"/>
    <n v="166.5"/>
    <n v="102"/>
    <n v="28.31"/>
    <n v="0"/>
    <x v="0"/>
  </r>
  <r>
    <s v="HI"/>
    <n v="41"/>
    <n v="415"/>
    <x v="1"/>
    <n v="0"/>
    <n v="156.19999999999999"/>
    <n v="104"/>
    <n v="26.55"/>
    <n v="1"/>
    <x v="0"/>
  </r>
  <r>
    <s v="GA"/>
    <n v="29"/>
    <n v="415"/>
    <x v="1"/>
    <n v="0"/>
    <n v="287.39999999999998"/>
    <n v="118"/>
    <n v="48.86"/>
    <n v="1"/>
    <x v="1"/>
  </r>
  <r>
    <s v="KS"/>
    <n v="38"/>
    <n v="415"/>
    <x v="0"/>
    <n v="19"/>
    <n v="175.3"/>
    <n v="96"/>
    <n v="29.8"/>
    <n v="0"/>
    <x v="0"/>
  </r>
  <r>
    <s v="PA"/>
    <n v="42"/>
    <n v="408"/>
    <x v="1"/>
    <n v="0"/>
    <n v="102.1"/>
    <n v="75"/>
    <n v="17.36"/>
    <n v="0"/>
    <x v="0"/>
  </r>
  <r>
    <s v="UT"/>
    <n v="44"/>
    <n v="415"/>
    <x v="1"/>
    <n v="0"/>
    <n v="157.9"/>
    <n v="103"/>
    <n v="26.84"/>
    <n v="0"/>
    <x v="0"/>
  </r>
  <r>
    <s v="OR"/>
    <n v="42"/>
    <n v="415"/>
    <x v="0"/>
    <n v="19"/>
    <n v="146.5"/>
    <n v="73"/>
    <n v="24.91"/>
    <n v="1"/>
    <x v="0"/>
  </r>
  <r>
    <s v="ND"/>
    <n v="28"/>
    <n v="415"/>
    <x v="1"/>
    <n v="0"/>
    <n v="245.8"/>
    <n v="116"/>
    <n v="41.79"/>
    <n v="1"/>
    <x v="1"/>
  </r>
  <r>
    <s v="MN"/>
    <n v="48"/>
    <n v="408"/>
    <x v="1"/>
    <n v="0"/>
    <n v="250.8"/>
    <n v="146"/>
    <n v="42.64"/>
    <n v="2"/>
    <x v="0"/>
  </r>
  <r>
    <s v="TX"/>
    <n v="45"/>
    <n v="415"/>
    <x v="1"/>
    <n v="0"/>
    <n v="119.7"/>
    <n v="113"/>
    <n v="20.350000000000001"/>
    <n v="2"/>
    <x v="0"/>
  </r>
  <r>
    <s v="WY"/>
    <n v="26"/>
    <n v="415"/>
    <x v="1"/>
    <n v="0"/>
    <n v="242.2"/>
    <n v="87"/>
    <n v="41.17"/>
    <n v="5"/>
    <x v="1"/>
  </r>
  <r>
    <s v="GA"/>
    <n v="36"/>
    <n v="415"/>
    <x v="1"/>
    <n v="0"/>
    <n v="163.4"/>
    <n v="83"/>
    <n v="27.78"/>
    <n v="7"/>
    <x v="0"/>
  </r>
  <r>
    <s v="TX"/>
    <n v="40"/>
    <n v="415"/>
    <x v="1"/>
    <n v="0"/>
    <n v="161"/>
    <n v="113"/>
    <n v="27.37"/>
    <n v="3"/>
    <x v="0"/>
  </r>
  <r>
    <s v="WV"/>
    <n v="34"/>
    <n v="408"/>
    <x v="1"/>
    <n v="0"/>
    <n v="128.69999999999999"/>
    <n v="111"/>
    <n v="21.88"/>
    <n v="1"/>
    <x v="0"/>
  </r>
  <r>
    <s v="NM"/>
    <n v="43"/>
    <n v="415"/>
    <x v="1"/>
    <n v="0"/>
    <n v="81.599999999999994"/>
    <n v="94"/>
    <n v="13.87"/>
    <n v="1"/>
    <x v="0"/>
  </r>
  <r>
    <s v="MI"/>
    <n v="37"/>
    <n v="415"/>
    <x v="0"/>
    <n v="20"/>
    <n v="207.7"/>
    <n v="91"/>
    <n v="35.31"/>
    <n v="1"/>
    <x v="0"/>
  </r>
  <r>
    <s v="NY"/>
    <n v="40"/>
    <n v="415"/>
    <x v="1"/>
    <n v="0"/>
    <n v="233.3"/>
    <n v="65"/>
    <n v="39.659999999999997"/>
    <n v="1"/>
    <x v="0"/>
  </r>
  <r>
    <s v="KY"/>
    <n v="30"/>
    <n v="415"/>
    <x v="0"/>
    <n v="36"/>
    <n v="168"/>
    <n v="81"/>
    <n v="28.56"/>
    <n v="6"/>
    <x v="1"/>
  </r>
  <r>
    <s v="SD"/>
    <n v="40"/>
    <n v="415"/>
    <x v="1"/>
    <n v="0"/>
    <n v="251.6"/>
    <n v="88"/>
    <n v="42.77"/>
    <n v="1"/>
    <x v="0"/>
  </r>
  <r>
    <s v="ID"/>
    <n v="43"/>
    <n v="415"/>
    <x v="0"/>
    <n v="30"/>
    <n v="183.8"/>
    <n v="102"/>
    <n v="31.25"/>
    <n v="0"/>
    <x v="0"/>
  </r>
  <r>
    <s v="OR"/>
    <n v="27"/>
    <n v="408"/>
    <x v="1"/>
    <n v="0"/>
    <n v="256.39999999999998"/>
    <n v="44"/>
    <n v="43.59"/>
    <n v="3"/>
    <x v="1"/>
  </r>
  <r>
    <s v="WI"/>
    <n v="35"/>
    <n v="415"/>
    <x v="1"/>
    <n v="0"/>
    <n v="180.2"/>
    <n v="134"/>
    <n v="30.63"/>
    <n v="1"/>
    <x v="0"/>
  </r>
  <r>
    <s v="WV"/>
    <n v="36"/>
    <n v="408"/>
    <x v="1"/>
    <n v="0"/>
    <n v="227.8"/>
    <n v="81"/>
    <n v="38.729999999999997"/>
    <n v="1"/>
    <x v="0"/>
  </r>
  <r>
    <s v="SC"/>
    <n v="38"/>
    <n v="415"/>
    <x v="0"/>
    <n v="20"/>
    <n v="147.80000000000001"/>
    <n v="132"/>
    <n v="25.13"/>
    <n v="0"/>
    <x v="0"/>
  </r>
  <r>
    <s v="CT"/>
    <n v="30"/>
    <n v="415"/>
    <x v="1"/>
    <n v="0"/>
    <n v="234.9"/>
    <n v="136"/>
    <n v="39.93"/>
    <n v="1"/>
    <x v="1"/>
  </r>
  <r>
    <s v="NV"/>
    <n v="45"/>
    <n v="408"/>
    <x v="1"/>
    <n v="0"/>
    <n v="110.9"/>
    <n v="54"/>
    <n v="18.850000000000001"/>
    <n v="2"/>
    <x v="0"/>
  </r>
  <r>
    <s v="MI"/>
    <n v="26"/>
    <n v="415"/>
    <x v="1"/>
    <n v="0"/>
    <n v="233.5"/>
    <n v="81"/>
    <n v="39.700000000000003"/>
    <n v="0"/>
    <x v="1"/>
  </r>
  <r>
    <s v="MT"/>
    <n v="29"/>
    <n v="415"/>
    <x v="0"/>
    <n v="35"/>
    <n v="197.3"/>
    <n v="134"/>
    <n v="33.54"/>
    <n v="2"/>
    <x v="1"/>
  </r>
  <r>
    <s v="NE"/>
    <n v="41"/>
    <n v="510"/>
    <x v="1"/>
    <n v="0"/>
    <n v="58.2"/>
    <n v="96"/>
    <n v="9.89"/>
    <n v="0"/>
    <x v="0"/>
  </r>
  <r>
    <s v="UT"/>
    <n v="55"/>
    <n v="510"/>
    <x v="1"/>
    <n v="0"/>
    <n v="212.7"/>
    <n v="72"/>
    <n v="36.159999999999997"/>
    <n v="1"/>
    <x v="0"/>
  </r>
  <r>
    <s v="WV"/>
    <n v="41"/>
    <n v="415"/>
    <x v="1"/>
    <n v="0"/>
    <n v="151.5"/>
    <n v="89"/>
    <n v="25.76"/>
    <n v="0"/>
    <x v="0"/>
  </r>
  <r>
    <s v="AR"/>
    <n v="39"/>
    <n v="415"/>
    <x v="1"/>
    <n v="0"/>
    <n v="146.30000000000001"/>
    <n v="117"/>
    <n v="24.87"/>
    <n v="1"/>
    <x v="0"/>
  </r>
  <r>
    <s v="MT"/>
    <n v="44"/>
    <n v="408"/>
    <x v="1"/>
    <n v="0"/>
    <n v="195.1"/>
    <n v="100"/>
    <n v="33.17"/>
    <n v="0"/>
    <x v="0"/>
  </r>
  <r>
    <s v="UT"/>
    <n v="39"/>
    <n v="510"/>
    <x v="1"/>
    <n v="0"/>
    <n v="208.9"/>
    <n v="71"/>
    <n v="35.51"/>
    <n v="1"/>
    <x v="0"/>
  </r>
  <r>
    <s v="HI"/>
    <n v="30"/>
    <n v="408"/>
    <x v="1"/>
    <n v="0"/>
    <n v="135.69999999999999"/>
    <n v="107"/>
    <n v="23.07"/>
    <n v="7"/>
    <x v="1"/>
  </r>
  <r>
    <s v="KS"/>
    <n v="21"/>
    <n v="415"/>
    <x v="1"/>
    <n v="0"/>
    <n v="225.9"/>
    <n v="86"/>
    <n v="38.4"/>
    <n v="3"/>
    <x v="1"/>
  </r>
  <r>
    <s v="OH"/>
    <n v="41"/>
    <n v="510"/>
    <x v="1"/>
    <n v="0"/>
    <n v="153.30000000000001"/>
    <n v="106"/>
    <n v="26.06"/>
    <n v="2"/>
    <x v="0"/>
  </r>
  <r>
    <s v="IN"/>
    <n v="46"/>
    <n v="415"/>
    <x v="1"/>
    <n v="0"/>
    <n v="206.7"/>
    <n v="87"/>
    <n v="35.14"/>
    <n v="3"/>
    <x v="0"/>
  </r>
  <r>
    <s v="OR"/>
    <n v="42"/>
    <n v="415"/>
    <x v="0"/>
    <n v="12"/>
    <n v="188"/>
    <n v="105"/>
    <n v="31.96"/>
    <n v="2"/>
    <x v="0"/>
  </r>
  <r>
    <s v="NY"/>
    <n v="26"/>
    <n v="408"/>
    <x v="1"/>
    <n v="0"/>
    <n v="122.3"/>
    <n v="83"/>
    <n v="20.79"/>
    <n v="3"/>
    <x v="1"/>
  </r>
  <r>
    <s v="VA"/>
    <n v="43"/>
    <n v="415"/>
    <x v="1"/>
    <n v="0"/>
    <n v="259.3"/>
    <n v="96"/>
    <n v="44.08"/>
    <n v="3"/>
    <x v="0"/>
  </r>
  <r>
    <s v="MI"/>
    <n v="37"/>
    <n v="408"/>
    <x v="1"/>
    <n v="0"/>
    <n v="115.1"/>
    <n v="114"/>
    <n v="19.57"/>
    <n v="2"/>
    <x v="1"/>
  </r>
  <r>
    <s v="ID"/>
    <n v="39"/>
    <n v="415"/>
    <x v="0"/>
    <n v="28"/>
    <n v="172.9"/>
    <n v="109"/>
    <n v="29.39"/>
    <n v="1"/>
    <x v="0"/>
  </r>
  <r>
    <s v="MO"/>
    <n v="39"/>
    <n v="415"/>
    <x v="1"/>
    <n v="0"/>
    <n v="156.4"/>
    <n v="116"/>
    <n v="26.59"/>
    <n v="1"/>
    <x v="0"/>
  </r>
  <r>
    <s v="AL"/>
    <n v="43"/>
    <n v="415"/>
    <x v="0"/>
    <n v="24"/>
    <n v="128.1"/>
    <n v="104"/>
    <n v="21.78"/>
    <n v="1"/>
    <x v="0"/>
  </r>
  <r>
    <s v="VT"/>
    <n v="38"/>
    <n v="408"/>
    <x v="1"/>
    <n v="0"/>
    <n v="227.9"/>
    <n v="130"/>
    <n v="38.74"/>
    <n v="1"/>
    <x v="1"/>
  </r>
  <r>
    <s v="AZ"/>
    <n v="42"/>
    <n v="415"/>
    <x v="0"/>
    <n v="31"/>
    <n v="194.9"/>
    <n v="63"/>
    <n v="33.130000000000003"/>
    <n v="2"/>
    <x v="0"/>
  </r>
  <r>
    <s v="VA"/>
    <n v="47"/>
    <n v="408"/>
    <x v="0"/>
    <n v="34"/>
    <n v="44.9"/>
    <n v="63"/>
    <n v="7.63"/>
    <n v="1"/>
    <x v="0"/>
  </r>
  <r>
    <s v="PA"/>
    <n v="37"/>
    <n v="408"/>
    <x v="0"/>
    <n v="30"/>
    <n v="262.8"/>
    <n v="114"/>
    <n v="44.68"/>
    <n v="0"/>
    <x v="0"/>
  </r>
  <r>
    <s v="CO"/>
    <n v="38"/>
    <n v="415"/>
    <x v="1"/>
    <n v="0"/>
    <n v="211.2"/>
    <n v="70"/>
    <n v="35.9"/>
    <n v="0"/>
    <x v="0"/>
  </r>
  <r>
    <s v="NJ"/>
    <n v="31"/>
    <n v="510"/>
    <x v="1"/>
    <n v="0"/>
    <n v="223.2"/>
    <n v="109"/>
    <n v="37.94"/>
    <n v="3"/>
    <x v="0"/>
  </r>
  <r>
    <s v="IL"/>
    <n v="40"/>
    <n v="408"/>
    <x v="1"/>
    <n v="0"/>
    <n v="119"/>
    <n v="82"/>
    <n v="20.23"/>
    <n v="1"/>
    <x v="0"/>
  </r>
  <r>
    <s v="WA"/>
    <n v="28"/>
    <n v="415"/>
    <x v="1"/>
    <n v="0"/>
    <n v="266.10000000000002"/>
    <n v="91"/>
    <n v="45.24"/>
    <n v="3"/>
    <x v="1"/>
  </r>
  <r>
    <s v="OH"/>
    <n v="39"/>
    <n v="415"/>
    <x v="1"/>
    <n v="0"/>
    <n v="170.5"/>
    <n v="103"/>
    <n v="28.99"/>
    <n v="2"/>
    <x v="0"/>
  </r>
  <r>
    <s v="MO"/>
    <n v="38"/>
    <n v="415"/>
    <x v="1"/>
    <n v="0"/>
    <n v="178.5"/>
    <n v="124"/>
    <n v="30.35"/>
    <n v="1"/>
    <x v="0"/>
  </r>
  <r>
    <s v="MD"/>
    <n v="39"/>
    <n v="510"/>
    <x v="1"/>
    <n v="0"/>
    <n v="205.2"/>
    <n v="145"/>
    <n v="34.880000000000003"/>
    <n v="3"/>
    <x v="0"/>
  </r>
  <r>
    <s v="OH"/>
    <n v="42"/>
    <n v="415"/>
    <x v="0"/>
    <n v="31"/>
    <n v="232.8"/>
    <n v="97"/>
    <n v="39.58"/>
    <n v="0"/>
    <x v="0"/>
  </r>
  <r>
    <s v="VA"/>
    <n v="41"/>
    <n v="408"/>
    <x v="0"/>
    <n v="39"/>
    <n v="239.9"/>
    <n v="107"/>
    <n v="40.78"/>
    <n v="5"/>
    <x v="0"/>
  </r>
  <r>
    <s v="FL"/>
    <n v="41"/>
    <n v="408"/>
    <x v="1"/>
    <n v="0"/>
    <n v="55.6"/>
    <n v="97"/>
    <n v="9.4499999999999993"/>
    <n v="2"/>
    <x v="0"/>
  </r>
  <r>
    <s v="NY"/>
    <n v="36"/>
    <n v="510"/>
    <x v="1"/>
    <n v="0"/>
    <n v="109.8"/>
    <n v="100"/>
    <n v="18.670000000000002"/>
    <n v="1"/>
    <x v="0"/>
  </r>
  <r>
    <s v="WV"/>
    <n v="35"/>
    <n v="415"/>
    <x v="1"/>
    <n v="0"/>
    <n v="196.1"/>
    <n v="89"/>
    <n v="33.340000000000003"/>
    <n v="2"/>
    <x v="0"/>
  </r>
  <r>
    <s v="LA"/>
    <n v="41"/>
    <n v="510"/>
    <x v="1"/>
    <n v="0"/>
    <n v="166.8"/>
    <n v="127"/>
    <n v="28.36"/>
    <n v="0"/>
    <x v="0"/>
  </r>
  <r>
    <s v="AL"/>
    <n v="39"/>
    <n v="408"/>
    <x v="1"/>
    <n v="0"/>
    <n v="242.8"/>
    <n v="90"/>
    <n v="41.28"/>
    <n v="5"/>
    <x v="0"/>
  </r>
  <r>
    <s v="TX"/>
    <n v="29"/>
    <n v="408"/>
    <x v="1"/>
    <n v="0"/>
    <n v="266.7"/>
    <n v="105"/>
    <n v="45.34"/>
    <n v="3"/>
    <x v="1"/>
  </r>
  <r>
    <s v="ND"/>
    <n v="41"/>
    <n v="415"/>
    <x v="0"/>
    <n v="23"/>
    <n v="182"/>
    <n v="80"/>
    <n v="30.94"/>
    <n v="1"/>
    <x v="0"/>
  </r>
  <r>
    <s v="CO"/>
    <n v="42"/>
    <n v="415"/>
    <x v="1"/>
    <n v="0"/>
    <n v="85.9"/>
    <n v="92"/>
    <n v="14.6"/>
    <n v="0"/>
    <x v="0"/>
  </r>
  <r>
    <s v="LA"/>
    <n v="36"/>
    <n v="415"/>
    <x v="0"/>
    <n v="33"/>
    <n v="146.6"/>
    <n v="87"/>
    <n v="24.92"/>
    <n v="0"/>
    <x v="0"/>
  </r>
  <r>
    <s v="MT"/>
    <n v="26"/>
    <n v="510"/>
    <x v="0"/>
    <n v="35"/>
    <n v="110.5"/>
    <n v="101"/>
    <n v="18.79"/>
    <n v="4"/>
    <x v="1"/>
  </r>
  <r>
    <s v="OR"/>
    <n v="41"/>
    <n v="415"/>
    <x v="1"/>
    <n v="0"/>
    <n v="118.6"/>
    <n v="89"/>
    <n v="20.16"/>
    <n v="1"/>
    <x v="0"/>
  </r>
  <r>
    <s v="NH"/>
    <n v="41"/>
    <n v="415"/>
    <x v="0"/>
    <n v="22"/>
    <n v="197.6"/>
    <n v="105"/>
    <n v="33.590000000000003"/>
    <n v="2"/>
    <x v="0"/>
  </r>
  <r>
    <s v="NE"/>
    <n v="38"/>
    <n v="510"/>
    <x v="0"/>
    <n v="32"/>
    <n v="210.3"/>
    <n v="116"/>
    <n v="35.75"/>
    <n v="6"/>
    <x v="0"/>
  </r>
  <r>
    <s v="WV"/>
    <n v="46"/>
    <n v="415"/>
    <x v="0"/>
    <n v="28"/>
    <n v="220.3"/>
    <n v="96"/>
    <n v="37.450000000000003"/>
    <n v="4"/>
    <x v="0"/>
  </r>
  <r>
    <s v="MA"/>
    <n v="47"/>
    <n v="415"/>
    <x v="0"/>
    <n v="34"/>
    <n v="161.69999999999999"/>
    <n v="114"/>
    <n v="27.49"/>
    <n v="0"/>
    <x v="0"/>
  </r>
  <r>
    <s v="KY"/>
    <n v="49"/>
    <n v="415"/>
    <x v="1"/>
    <n v="0"/>
    <n v="146.69999999999999"/>
    <n v="83"/>
    <n v="24.94"/>
    <n v="3"/>
    <x v="0"/>
  </r>
  <r>
    <s v="WV"/>
    <n v="46"/>
    <n v="510"/>
    <x v="1"/>
    <n v="0"/>
    <n v="109.4"/>
    <n v="103"/>
    <n v="18.600000000000001"/>
    <n v="1"/>
    <x v="0"/>
  </r>
  <r>
    <s v="KY"/>
    <n v="40"/>
    <n v="510"/>
    <x v="1"/>
    <n v="0"/>
    <n v="144.1"/>
    <n v="115"/>
    <n v="24.5"/>
    <n v="1"/>
    <x v="0"/>
  </r>
  <r>
    <s v="NJ"/>
    <n v="36"/>
    <n v="415"/>
    <x v="0"/>
    <n v="42"/>
    <n v="248.9"/>
    <n v="93"/>
    <n v="42.31"/>
    <n v="1"/>
    <x v="0"/>
  </r>
  <r>
    <s v="ME"/>
    <n v="31"/>
    <n v="415"/>
    <x v="1"/>
    <n v="0"/>
    <n v="85.7"/>
    <n v="112"/>
    <n v="14.57"/>
    <n v="4"/>
    <x v="1"/>
  </r>
  <r>
    <s v="TX"/>
    <n v="44"/>
    <n v="415"/>
    <x v="1"/>
    <n v="0"/>
    <n v="214.8"/>
    <n v="112"/>
    <n v="36.520000000000003"/>
    <n v="3"/>
    <x v="0"/>
  </r>
  <r>
    <s v="MN"/>
    <n v="34"/>
    <n v="408"/>
    <x v="1"/>
    <n v="0"/>
    <n v="158.9"/>
    <n v="137"/>
    <n v="27.01"/>
    <n v="0"/>
    <x v="0"/>
  </r>
  <r>
    <s v="VA"/>
    <n v="40"/>
    <n v="510"/>
    <x v="0"/>
    <n v="28"/>
    <n v="110"/>
    <n v="94"/>
    <n v="18.7"/>
    <n v="2"/>
    <x v="0"/>
  </r>
  <r>
    <s v="DC"/>
    <n v="32"/>
    <n v="415"/>
    <x v="1"/>
    <n v="0"/>
    <n v="152.80000000000001"/>
    <n v="145"/>
    <n v="25.98"/>
    <n v="1"/>
    <x v="0"/>
  </r>
  <r>
    <s v="MD"/>
    <n v="37"/>
    <n v="415"/>
    <x v="1"/>
    <n v="0"/>
    <n v="145.6"/>
    <n v="103"/>
    <n v="24.75"/>
    <n v="0"/>
    <x v="0"/>
  </r>
  <r>
    <s v="RI"/>
    <n v="40"/>
    <n v="408"/>
    <x v="1"/>
    <n v="0"/>
    <n v="93.3"/>
    <n v="83"/>
    <n v="15.86"/>
    <n v="0"/>
    <x v="0"/>
  </r>
  <r>
    <s v="MA"/>
    <n v="43"/>
    <n v="408"/>
    <x v="1"/>
    <n v="0"/>
    <n v="216.8"/>
    <n v="134"/>
    <n v="36.86"/>
    <n v="0"/>
    <x v="0"/>
  </r>
  <r>
    <s v="MD"/>
    <n v="38"/>
    <n v="408"/>
    <x v="1"/>
    <n v="0"/>
    <n v="201.9"/>
    <n v="101"/>
    <n v="34.32"/>
    <n v="1"/>
    <x v="0"/>
  </r>
  <r>
    <s v="NM"/>
    <n v="34"/>
    <n v="408"/>
    <x v="1"/>
    <n v="0"/>
    <n v="146.4"/>
    <n v="81"/>
    <n v="24.89"/>
    <n v="1"/>
    <x v="0"/>
  </r>
  <r>
    <s v="MN"/>
    <n v="33"/>
    <n v="415"/>
    <x v="1"/>
    <n v="0"/>
    <n v="272.7"/>
    <n v="74"/>
    <n v="46.36"/>
    <n v="2"/>
    <x v="1"/>
  </r>
  <r>
    <s v="AZ"/>
    <n v="36"/>
    <n v="415"/>
    <x v="1"/>
    <n v="0"/>
    <n v="172.8"/>
    <n v="81"/>
    <n v="29.38"/>
    <n v="2"/>
    <x v="0"/>
  </r>
  <r>
    <s v="AL"/>
    <n v="46"/>
    <n v="408"/>
    <x v="1"/>
    <n v="0"/>
    <n v="190.2"/>
    <n v="119"/>
    <n v="32.33"/>
    <n v="0"/>
    <x v="0"/>
  </r>
  <r>
    <s v="MI"/>
    <n v="38"/>
    <n v="415"/>
    <x v="1"/>
    <n v="0"/>
    <n v="130.6"/>
    <n v="83"/>
    <n v="22.2"/>
    <n v="3"/>
    <x v="0"/>
  </r>
  <r>
    <s v="SC"/>
    <n v="25"/>
    <n v="415"/>
    <x v="1"/>
    <n v="0"/>
    <n v="158.4"/>
    <n v="92"/>
    <n v="26.93"/>
    <n v="4"/>
    <x v="1"/>
  </r>
  <r>
    <s v="MS"/>
    <n v="37"/>
    <n v="415"/>
    <x v="1"/>
    <n v="0"/>
    <n v="166.5"/>
    <n v="111"/>
    <n v="28.31"/>
    <n v="1"/>
    <x v="0"/>
  </r>
  <r>
    <s v="MS"/>
    <n v="41"/>
    <n v="415"/>
    <x v="1"/>
    <n v="0"/>
    <n v="129.30000000000001"/>
    <n v="103"/>
    <n v="21.98"/>
    <n v="2"/>
    <x v="0"/>
  </r>
  <r>
    <s v="CA"/>
    <n v="35"/>
    <n v="415"/>
    <x v="1"/>
    <n v="0"/>
    <n v="199.3"/>
    <n v="112"/>
    <n v="33.880000000000003"/>
    <n v="0"/>
    <x v="0"/>
  </r>
  <r>
    <s v="MD"/>
    <n v="33"/>
    <n v="415"/>
    <x v="1"/>
    <n v="0"/>
    <n v="185.1"/>
    <n v="126"/>
    <n v="31.47"/>
    <n v="0"/>
    <x v="0"/>
  </r>
  <r>
    <s v="ND"/>
    <n v="34"/>
    <n v="408"/>
    <x v="1"/>
    <n v="0"/>
    <n v="175.4"/>
    <n v="80"/>
    <n v="29.82"/>
    <n v="2"/>
    <x v="0"/>
  </r>
  <r>
    <s v="IL"/>
    <n v="38"/>
    <n v="510"/>
    <x v="1"/>
    <n v="0"/>
    <n v="263.39999999999998"/>
    <n v="123"/>
    <n v="44.78"/>
    <n v="2"/>
    <x v="0"/>
  </r>
  <r>
    <s v="SD"/>
    <n v="42"/>
    <n v="510"/>
    <x v="1"/>
    <n v="0"/>
    <n v="94.2"/>
    <n v="108"/>
    <n v="16.010000000000002"/>
    <n v="1"/>
    <x v="0"/>
  </r>
  <r>
    <s v="AL"/>
    <n v="42"/>
    <n v="510"/>
    <x v="1"/>
    <n v="0"/>
    <n v="189.4"/>
    <n v="83"/>
    <n v="32.200000000000003"/>
    <n v="3"/>
    <x v="0"/>
  </r>
  <r>
    <s v="NV"/>
    <n v="39"/>
    <n v="510"/>
    <x v="0"/>
    <n v="35"/>
    <n v="118"/>
    <n v="103"/>
    <n v="20.059999999999999"/>
    <n v="2"/>
    <x v="0"/>
  </r>
  <r>
    <s v="LA"/>
    <n v="44"/>
    <n v="415"/>
    <x v="1"/>
    <n v="0"/>
    <n v="212.1"/>
    <n v="98"/>
    <n v="36.06"/>
    <n v="3"/>
    <x v="0"/>
  </r>
  <r>
    <s v="DE"/>
    <n v="41"/>
    <n v="415"/>
    <x v="0"/>
    <n v="31"/>
    <n v="222.8"/>
    <n v="98"/>
    <n v="37.880000000000003"/>
    <n v="0"/>
    <x v="0"/>
  </r>
  <r>
    <s v="CT"/>
    <n v="35"/>
    <n v="408"/>
    <x v="0"/>
    <n v="25"/>
    <n v="190"/>
    <n v="137"/>
    <n v="32.299999999999997"/>
    <n v="1"/>
    <x v="0"/>
  </r>
  <r>
    <s v="CO"/>
    <n v="31"/>
    <n v="408"/>
    <x v="1"/>
    <n v="0"/>
    <n v="271.8"/>
    <n v="129"/>
    <n v="46.21"/>
    <n v="4"/>
    <x v="1"/>
  </r>
  <r>
    <s v="MA"/>
    <n v="36"/>
    <n v="408"/>
    <x v="0"/>
    <n v="29"/>
    <n v="195.4"/>
    <n v="83"/>
    <n v="33.22"/>
    <n v="3"/>
    <x v="0"/>
  </r>
  <r>
    <s v="OR"/>
    <n v="42"/>
    <n v="510"/>
    <x v="1"/>
    <n v="0"/>
    <n v="199.6"/>
    <n v="93"/>
    <n v="33.93"/>
    <n v="3"/>
    <x v="0"/>
  </r>
  <r>
    <s v="SC"/>
    <n v="42"/>
    <n v="415"/>
    <x v="0"/>
    <n v="21"/>
    <n v="160.6"/>
    <n v="85"/>
    <n v="27.3"/>
    <n v="2"/>
    <x v="0"/>
  </r>
  <r>
    <s v="IN"/>
    <n v="37"/>
    <n v="415"/>
    <x v="0"/>
    <n v="26"/>
    <n v="158.69999999999999"/>
    <n v="91"/>
    <n v="26.98"/>
    <n v="1"/>
    <x v="0"/>
  </r>
  <r>
    <s v="MD"/>
    <n v="27"/>
    <n v="510"/>
    <x v="1"/>
    <n v="0"/>
    <n v="154.5"/>
    <n v="122"/>
    <n v="26.27"/>
    <n v="3"/>
    <x v="1"/>
  </r>
  <r>
    <s v="NV"/>
    <n v="44"/>
    <n v="408"/>
    <x v="0"/>
    <n v="34"/>
    <n v="192.3"/>
    <n v="114"/>
    <n v="32.69"/>
    <n v="1"/>
    <x v="0"/>
  </r>
  <r>
    <s v="TX"/>
    <n v="29"/>
    <n v="415"/>
    <x v="1"/>
    <n v="0"/>
    <n v="305.10000000000002"/>
    <n v="106"/>
    <n v="51.87"/>
    <n v="0"/>
    <x v="1"/>
  </r>
  <r>
    <s v="WV"/>
    <n v="35"/>
    <n v="510"/>
    <x v="1"/>
    <n v="0"/>
    <n v="72.5"/>
    <n v="88"/>
    <n v="12.33"/>
    <n v="1"/>
    <x v="0"/>
  </r>
  <r>
    <s v="CO"/>
    <n v="36"/>
    <n v="510"/>
    <x v="0"/>
    <n v="40"/>
    <n v="105.2"/>
    <n v="61"/>
    <n v="17.88"/>
    <n v="2"/>
    <x v="0"/>
  </r>
  <r>
    <s v="TX"/>
    <n v="37"/>
    <n v="415"/>
    <x v="1"/>
    <n v="0"/>
    <n v="180.5"/>
    <n v="88"/>
    <n v="30.69"/>
    <n v="2"/>
    <x v="0"/>
  </r>
  <r>
    <s v="FL"/>
    <n v="43"/>
    <n v="408"/>
    <x v="0"/>
    <n v="29"/>
    <n v="214.7"/>
    <n v="86"/>
    <n v="36.5"/>
    <n v="0"/>
    <x v="0"/>
  </r>
  <r>
    <s v="AL"/>
    <n v="43"/>
    <n v="408"/>
    <x v="1"/>
    <n v="0"/>
    <n v="86.8"/>
    <n v="95"/>
    <n v="14.76"/>
    <n v="1"/>
    <x v="0"/>
  </r>
  <r>
    <s v="WV"/>
    <n v="31"/>
    <n v="510"/>
    <x v="1"/>
    <n v="0"/>
    <n v="131.5"/>
    <n v="99"/>
    <n v="22.36"/>
    <n v="5"/>
    <x v="1"/>
  </r>
  <r>
    <s v="MI"/>
    <n v="37"/>
    <n v="415"/>
    <x v="1"/>
    <n v="0"/>
    <n v="135.4"/>
    <n v="102"/>
    <n v="23.02"/>
    <n v="0"/>
    <x v="0"/>
  </r>
  <r>
    <s v="NY"/>
    <n v="38"/>
    <n v="415"/>
    <x v="1"/>
    <n v="0"/>
    <n v="174.3"/>
    <n v="85"/>
    <n v="29.63"/>
    <n v="6"/>
    <x v="0"/>
  </r>
  <r>
    <s v="MS"/>
    <n v="41"/>
    <n v="510"/>
    <x v="1"/>
    <n v="0"/>
    <n v="203.9"/>
    <n v="63"/>
    <n v="34.659999999999997"/>
    <n v="3"/>
    <x v="0"/>
  </r>
  <r>
    <s v="MO"/>
    <n v="39"/>
    <n v="510"/>
    <x v="1"/>
    <n v="0"/>
    <n v="235.5"/>
    <n v="108"/>
    <n v="40.04"/>
    <n v="0"/>
    <x v="0"/>
  </r>
  <r>
    <s v="AR"/>
    <n v="48"/>
    <n v="415"/>
    <x v="1"/>
    <n v="0"/>
    <n v="157"/>
    <n v="113"/>
    <n v="26.69"/>
    <n v="2"/>
    <x v="0"/>
  </r>
  <r>
    <s v="MS"/>
    <n v="48"/>
    <n v="415"/>
    <x v="1"/>
    <n v="0"/>
    <n v="111.9"/>
    <n v="55"/>
    <n v="19.02"/>
    <n v="3"/>
    <x v="0"/>
  </r>
  <r>
    <s v="NY"/>
    <n v="42"/>
    <n v="510"/>
    <x v="1"/>
    <n v="0"/>
    <n v="236.3"/>
    <n v="91"/>
    <n v="40.17"/>
    <n v="3"/>
    <x v="0"/>
  </r>
  <r>
    <s v="SD"/>
    <n v="38"/>
    <n v="408"/>
    <x v="1"/>
    <n v="0"/>
    <n v="163.6"/>
    <n v="88"/>
    <n v="27.81"/>
    <n v="0"/>
    <x v="0"/>
  </r>
  <r>
    <s v="AK"/>
    <n v="41"/>
    <n v="415"/>
    <x v="0"/>
    <n v="29"/>
    <n v="213.6"/>
    <n v="127"/>
    <n v="36.31"/>
    <n v="1"/>
    <x v="0"/>
  </r>
  <r>
    <s v="WV"/>
    <n v="36"/>
    <n v="510"/>
    <x v="0"/>
    <n v="30"/>
    <n v="143.4"/>
    <n v="72"/>
    <n v="24.38"/>
    <n v="3"/>
    <x v="0"/>
  </r>
  <r>
    <s v="VA"/>
    <n v="48"/>
    <n v="408"/>
    <x v="1"/>
    <n v="0"/>
    <n v="97.1"/>
    <n v="98"/>
    <n v="16.510000000000002"/>
    <n v="1"/>
    <x v="0"/>
  </r>
  <r>
    <s v="MS"/>
    <n v="41"/>
    <n v="415"/>
    <x v="1"/>
    <n v="0"/>
    <n v="94.1"/>
    <n v="93"/>
    <n v="16"/>
    <n v="0"/>
    <x v="0"/>
  </r>
  <r>
    <s v="SD"/>
    <n v="29"/>
    <n v="510"/>
    <x v="1"/>
    <n v="0"/>
    <n v="226.3"/>
    <n v="95"/>
    <n v="38.47"/>
    <n v="2"/>
    <x v="1"/>
  </r>
  <r>
    <s v="AL"/>
    <n v="42"/>
    <n v="415"/>
    <x v="0"/>
    <n v="27"/>
    <n v="190.3"/>
    <n v="93"/>
    <n v="32.35"/>
    <n v="1"/>
    <x v="0"/>
  </r>
  <r>
    <s v="ME"/>
    <n v="41"/>
    <n v="415"/>
    <x v="1"/>
    <n v="0"/>
    <n v="185.4"/>
    <n v="114"/>
    <n v="31.52"/>
    <n v="2"/>
    <x v="0"/>
  </r>
  <r>
    <s v="GA"/>
    <n v="42"/>
    <n v="415"/>
    <x v="1"/>
    <n v="0"/>
    <n v="179.5"/>
    <n v="121"/>
    <n v="30.52"/>
    <n v="0"/>
    <x v="0"/>
  </r>
  <r>
    <s v="AZ"/>
    <n v="40"/>
    <n v="408"/>
    <x v="1"/>
    <n v="0"/>
    <n v="158"/>
    <n v="94"/>
    <n v="26.86"/>
    <n v="0"/>
    <x v="0"/>
  </r>
  <r>
    <s v="MA"/>
    <n v="38"/>
    <n v="415"/>
    <x v="1"/>
    <n v="0"/>
    <n v="173"/>
    <n v="131"/>
    <n v="29.41"/>
    <n v="0"/>
    <x v="0"/>
  </r>
  <r>
    <s v="AZ"/>
    <n v="41"/>
    <n v="415"/>
    <x v="0"/>
    <n v="32"/>
    <n v="134.19999999999999"/>
    <n v="101"/>
    <n v="22.81"/>
    <n v="1"/>
    <x v="0"/>
  </r>
  <r>
    <s v="IN"/>
    <n v="42"/>
    <n v="415"/>
    <x v="0"/>
    <n v="32"/>
    <n v="125.2"/>
    <n v="123"/>
    <n v="21.28"/>
    <n v="3"/>
    <x v="0"/>
  </r>
  <r>
    <s v="DE"/>
    <n v="44"/>
    <n v="415"/>
    <x v="1"/>
    <n v="0"/>
    <n v="195.9"/>
    <n v="111"/>
    <n v="33.299999999999997"/>
    <n v="2"/>
    <x v="0"/>
  </r>
  <r>
    <s v="WI"/>
    <n v="40"/>
    <n v="510"/>
    <x v="0"/>
    <n v="13"/>
    <n v="214.2"/>
    <n v="61"/>
    <n v="36.409999999999997"/>
    <n v="0"/>
    <x v="0"/>
  </r>
  <r>
    <s v="ME"/>
    <n v="40"/>
    <n v="415"/>
    <x v="1"/>
    <n v="0"/>
    <n v="221.1"/>
    <n v="101"/>
    <n v="37.590000000000003"/>
    <n v="0"/>
    <x v="0"/>
  </r>
  <r>
    <s v="DC"/>
    <n v="38"/>
    <n v="408"/>
    <x v="0"/>
    <n v="26"/>
    <n v="132"/>
    <n v="100"/>
    <n v="22.44"/>
    <n v="1"/>
    <x v="0"/>
  </r>
  <r>
    <s v="GA"/>
    <n v="36"/>
    <n v="408"/>
    <x v="1"/>
    <n v="0"/>
    <n v="157.6"/>
    <n v="92"/>
    <n v="26.79"/>
    <n v="1"/>
    <x v="0"/>
  </r>
  <r>
    <s v="HI"/>
    <n v="38"/>
    <n v="408"/>
    <x v="0"/>
    <n v="30"/>
    <n v="110.3"/>
    <n v="71"/>
    <n v="18.75"/>
    <n v="2"/>
    <x v="0"/>
  </r>
  <r>
    <s v="VA"/>
    <n v="35"/>
    <n v="415"/>
    <x v="1"/>
    <n v="0"/>
    <n v="161.5"/>
    <n v="121"/>
    <n v="27.46"/>
    <n v="0"/>
    <x v="0"/>
  </r>
  <r>
    <s v="NY"/>
    <n v="38"/>
    <n v="408"/>
    <x v="0"/>
    <n v="28"/>
    <n v="171.8"/>
    <n v="116"/>
    <n v="29.21"/>
    <n v="1"/>
    <x v="0"/>
  </r>
  <r>
    <s v="PA"/>
    <n v="41"/>
    <n v="510"/>
    <x v="0"/>
    <n v="32"/>
    <n v="211"/>
    <n v="99"/>
    <n v="35.869999999999997"/>
    <n v="1"/>
    <x v="0"/>
  </r>
  <r>
    <s v="AR"/>
    <n v="29"/>
    <n v="415"/>
    <x v="1"/>
    <n v="0"/>
    <n v="139.30000000000001"/>
    <n v="89"/>
    <n v="23.68"/>
    <n v="7"/>
    <x v="1"/>
  </r>
  <r>
    <s v="HI"/>
    <n v="32"/>
    <n v="415"/>
    <x v="1"/>
    <n v="0"/>
    <n v="291.60000000000002"/>
    <n v="99"/>
    <n v="49.57"/>
    <n v="2"/>
    <x v="1"/>
  </r>
  <r>
    <s v="DE"/>
    <n v="33"/>
    <n v="408"/>
    <x v="1"/>
    <n v="0"/>
    <n v="139"/>
    <n v="110"/>
    <n v="23.63"/>
    <n v="0"/>
    <x v="0"/>
  </r>
  <r>
    <s v="WV"/>
    <n v="36"/>
    <n v="408"/>
    <x v="1"/>
    <n v="0"/>
    <n v="234.8"/>
    <n v="125"/>
    <n v="39.92"/>
    <n v="4"/>
    <x v="0"/>
  </r>
  <r>
    <s v="OK"/>
    <n v="43"/>
    <n v="408"/>
    <x v="1"/>
    <n v="0"/>
    <n v="187.6"/>
    <n v="83"/>
    <n v="31.89"/>
    <n v="1"/>
    <x v="0"/>
  </r>
  <r>
    <s v="OR"/>
    <n v="38"/>
    <n v="415"/>
    <x v="1"/>
    <n v="0"/>
    <n v="159.80000000000001"/>
    <n v="143"/>
    <n v="27.17"/>
    <n v="2"/>
    <x v="0"/>
  </r>
  <r>
    <s v="ND"/>
    <n v="35"/>
    <n v="408"/>
    <x v="0"/>
    <n v="33"/>
    <n v="177.1"/>
    <n v="100"/>
    <n v="30.11"/>
    <n v="1"/>
    <x v="0"/>
  </r>
  <r>
    <s v="MO"/>
    <n v="39"/>
    <n v="408"/>
    <x v="1"/>
    <n v="0"/>
    <n v="117.9"/>
    <n v="101"/>
    <n v="20.04"/>
    <n v="0"/>
    <x v="0"/>
  </r>
  <r>
    <s v="AR"/>
    <n v="41"/>
    <n v="415"/>
    <x v="0"/>
    <n v="21"/>
    <n v="247.6"/>
    <n v="95"/>
    <n v="42.09"/>
    <n v="2"/>
    <x v="0"/>
  </r>
  <r>
    <s v="GA"/>
    <n v="39"/>
    <n v="408"/>
    <x v="1"/>
    <n v="0"/>
    <n v="169.9"/>
    <n v="77"/>
    <n v="28.88"/>
    <n v="1"/>
    <x v="0"/>
  </r>
  <r>
    <s v="TN"/>
    <n v="41"/>
    <n v="415"/>
    <x v="1"/>
    <n v="0"/>
    <n v="185"/>
    <n v="120"/>
    <n v="31.45"/>
    <n v="3"/>
    <x v="0"/>
  </r>
  <r>
    <s v="MA"/>
    <n v="41"/>
    <n v="408"/>
    <x v="0"/>
    <n v="17"/>
    <n v="204.9"/>
    <n v="84"/>
    <n v="34.83"/>
    <n v="0"/>
    <x v="0"/>
  </r>
  <r>
    <s v="ND"/>
    <n v="44"/>
    <n v="408"/>
    <x v="0"/>
    <n v="24"/>
    <n v="225.5"/>
    <n v="119"/>
    <n v="38.340000000000003"/>
    <n v="3"/>
    <x v="0"/>
  </r>
  <r>
    <s v="IA"/>
    <n v="29"/>
    <n v="510"/>
    <x v="1"/>
    <n v="0"/>
    <n v="169.7"/>
    <n v="115"/>
    <n v="28.85"/>
    <n v="4"/>
    <x v="1"/>
  </r>
  <r>
    <s v="NJ"/>
    <n v="42"/>
    <n v="415"/>
    <x v="1"/>
    <n v="0"/>
    <n v="239.3"/>
    <n v="102"/>
    <n v="40.68"/>
    <n v="0"/>
    <x v="0"/>
  </r>
  <r>
    <s v="MT"/>
    <n v="29"/>
    <n v="415"/>
    <x v="1"/>
    <n v="0"/>
    <n v="113.3"/>
    <n v="96"/>
    <n v="19.260000000000002"/>
    <n v="4"/>
    <x v="1"/>
  </r>
  <r>
    <s v="AL"/>
    <n v="42"/>
    <n v="415"/>
    <x v="1"/>
    <n v="0"/>
    <n v="161.9"/>
    <n v="100"/>
    <n v="27.52"/>
    <n v="3"/>
    <x v="0"/>
  </r>
  <r>
    <s v="NY"/>
    <n v="35"/>
    <n v="510"/>
    <x v="0"/>
    <n v="16"/>
    <n v="133.30000000000001"/>
    <n v="110"/>
    <n v="22.66"/>
    <n v="2"/>
    <x v="0"/>
  </r>
  <r>
    <s v="PA"/>
    <n v="34"/>
    <n v="510"/>
    <x v="0"/>
    <n v="25"/>
    <n v="170.7"/>
    <n v="88"/>
    <n v="29.02"/>
    <n v="3"/>
    <x v="0"/>
  </r>
  <r>
    <s v="NC"/>
    <n v="37"/>
    <n v="415"/>
    <x v="1"/>
    <n v="0"/>
    <n v="322.3"/>
    <n v="100"/>
    <n v="54.79"/>
    <n v="2"/>
    <x v="1"/>
  </r>
  <r>
    <s v="CT"/>
    <n v="35"/>
    <n v="415"/>
    <x v="1"/>
    <n v="0"/>
    <n v="124.4"/>
    <n v="74"/>
    <n v="21.15"/>
    <n v="2"/>
    <x v="0"/>
  </r>
  <r>
    <s v="MO"/>
    <n v="39"/>
    <n v="415"/>
    <x v="1"/>
    <n v="0"/>
    <n v="146.9"/>
    <n v="94"/>
    <n v="24.97"/>
    <n v="3"/>
    <x v="0"/>
  </r>
  <r>
    <s v="WV"/>
    <n v="49"/>
    <n v="510"/>
    <x v="1"/>
    <n v="0"/>
    <n v="192.6"/>
    <n v="123"/>
    <n v="32.74"/>
    <n v="1"/>
    <x v="0"/>
  </r>
  <r>
    <s v="NJ"/>
    <n v="37"/>
    <n v="408"/>
    <x v="0"/>
    <n v="36"/>
    <n v="96.3"/>
    <n v="83"/>
    <n v="16.37"/>
    <n v="1"/>
    <x v="0"/>
  </r>
  <r>
    <s v="AK"/>
    <n v="39"/>
    <n v="510"/>
    <x v="1"/>
    <n v="0"/>
    <n v="131.9"/>
    <n v="96"/>
    <n v="22.42"/>
    <n v="3"/>
    <x v="0"/>
  </r>
  <r>
    <s v="LA"/>
    <n v="38"/>
    <n v="408"/>
    <x v="1"/>
    <n v="0"/>
    <n v="147.19999999999999"/>
    <n v="121"/>
    <n v="25.02"/>
    <n v="2"/>
    <x v="0"/>
  </r>
  <r>
    <s v="AL"/>
    <n v="37"/>
    <n v="415"/>
    <x v="1"/>
    <n v="0"/>
    <n v="143.1"/>
    <n v="139"/>
    <n v="24.33"/>
    <n v="2"/>
    <x v="0"/>
  </r>
  <r>
    <s v="IN"/>
    <n v="42"/>
    <n v="408"/>
    <x v="1"/>
    <n v="0"/>
    <n v="280.39999999999998"/>
    <n v="127"/>
    <n v="47.67"/>
    <n v="5"/>
    <x v="0"/>
  </r>
  <r>
    <s v="MA"/>
    <n v="42"/>
    <n v="415"/>
    <x v="0"/>
    <n v="31"/>
    <n v="237.2"/>
    <n v="85"/>
    <n v="40.32"/>
    <n v="1"/>
    <x v="0"/>
  </r>
  <r>
    <s v="DE"/>
    <n v="38"/>
    <n v="510"/>
    <x v="1"/>
    <n v="0"/>
    <n v="184.2"/>
    <n v="95"/>
    <n v="31.31"/>
    <n v="2"/>
    <x v="0"/>
  </r>
  <r>
    <s v="SC"/>
    <n v="38"/>
    <n v="415"/>
    <x v="1"/>
    <n v="0"/>
    <n v="109.1"/>
    <n v="141"/>
    <n v="18.55"/>
    <n v="3"/>
    <x v="0"/>
  </r>
  <r>
    <s v="NH"/>
    <n v="28"/>
    <n v="408"/>
    <x v="1"/>
    <n v="0"/>
    <n v="138.1"/>
    <n v="115"/>
    <n v="23.48"/>
    <n v="5"/>
    <x v="1"/>
  </r>
  <r>
    <s v="MS"/>
    <n v="38"/>
    <n v="510"/>
    <x v="1"/>
    <n v="0"/>
    <n v="155.4"/>
    <n v="112"/>
    <n v="26.42"/>
    <n v="1"/>
    <x v="0"/>
  </r>
  <r>
    <s v="NM"/>
    <n v="40"/>
    <n v="415"/>
    <x v="1"/>
    <n v="0"/>
    <n v="245.3"/>
    <n v="91"/>
    <n v="41.7"/>
    <n v="4"/>
    <x v="0"/>
  </r>
  <r>
    <s v="WA"/>
    <n v="26"/>
    <n v="415"/>
    <x v="1"/>
    <n v="0"/>
    <n v="205.9"/>
    <n v="97"/>
    <n v="35"/>
    <n v="0"/>
    <x v="1"/>
  </r>
  <r>
    <s v="ME"/>
    <n v="28"/>
    <n v="408"/>
    <x v="1"/>
    <n v="0"/>
    <n v="221.9"/>
    <n v="112"/>
    <n v="37.72"/>
    <n v="0"/>
    <x v="1"/>
  </r>
  <r>
    <s v="NM"/>
    <n v="37"/>
    <n v="415"/>
    <x v="1"/>
    <n v="0"/>
    <n v="190"/>
    <n v="100"/>
    <n v="32.299999999999997"/>
    <n v="1"/>
    <x v="0"/>
  </r>
  <r>
    <s v="AZ"/>
    <n v="39"/>
    <n v="415"/>
    <x v="1"/>
    <n v="0"/>
    <n v="220.8"/>
    <n v="111"/>
    <n v="37.54"/>
    <n v="2"/>
    <x v="0"/>
  </r>
  <r>
    <s v="CT"/>
    <n v="38"/>
    <n v="415"/>
    <x v="0"/>
    <n v="47"/>
    <n v="173.7"/>
    <n v="117"/>
    <n v="29.53"/>
    <n v="2"/>
    <x v="0"/>
  </r>
  <r>
    <s v="IL"/>
    <n v="40"/>
    <n v="408"/>
    <x v="1"/>
    <n v="0"/>
    <n v="114.8"/>
    <n v="94"/>
    <n v="19.52"/>
    <n v="2"/>
    <x v="0"/>
  </r>
  <r>
    <s v="IN"/>
    <n v="44"/>
    <n v="408"/>
    <x v="1"/>
    <n v="0"/>
    <n v="113.8"/>
    <n v="97"/>
    <n v="19.350000000000001"/>
    <n v="3"/>
    <x v="0"/>
  </r>
  <r>
    <s v="AR"/>
    <n v="30"/>
    <n v="415"/>
    <x v="1"/>
    <n v="0"/>
    <n v="143.19999999999999"/>
    <n v="60"/>
    <n v="24.34"/>
    <n v="4"/>
    <x v="1"/>
  </r>
  <r>
    <s v="RI"/>
    <n v="38"/>
    <n v="415"/>
    <x v="1"/>
    <n v="0"/>
    <n v="184.4"/>
    <n v="111"/>
    <n v="31.35"/>
    <n v="3"/>
    <x v="0"/>
  </r>
  <r>
    <s v="NH"/>
    <n v="47"/>
    <n v="408"/>
    <x v="1"/>
    <n v="0"/>
    <n v="224"/>
    <n v="99"/>
    <n v="38.08"/>
    <n v="0"/>
    <x v="0"/>
  </r>
  <r>
    <s v="NV"/>
    <n v="37"/>
    <n v="510"/>
    <x v="1"/>
    <n v="0"/>
    <n v="216.2"/>
    <n v="95"/>
    <n v="36.75"/>
    <n v="2"/>
    <x v="0"/>
  </r>
  <r>
    <s v="UT"/>
    <n v="47"/>
    <n v="415"/>
    <x v="1"/>
    <n v="0"/>
    <n v="129.9"/>
    <n v="121"/>
    <n v="22.08"/>
    <n v="0"/>
    <x v="0"/>
  </r>
  <r>
    <s v="MI"/>
    <n v="34"/>
    <n v="415"/>
    <x v="1"/>
    <n v="0"/>
    <n v="204.4"/>
    <n v="97"/>
    <n v="34.75"/>
    <n v="1"/>
    <x v="0"/>
  </r>
  <r>
    <s v="WI"/>
    <n v="37"/>
    <n v="408"/>
    <x v="0"/>
    <n v="44"/>
    <n v="216.6"/>
    <n v="101"/>
    <n v="36.82"/>
    <n v="1"/>
    <x v="0"/>
  </r>
  <r>
    <s v="NH"/>
    <n v="43"/>
    <n v="510"/>
    <x v="1"/>
    <n v="0"/>
    <n v="228.1"/>
    <n v="93"/>
    <n v="38.78"/>
    <n v="1"/>
    <x v="0"/>
  </r>
  <r>
    <s v="TX"/>
    <n v="25"/>
    <n v="415"/>
    <x v="1"/>
    <n v="0"/>
    <n v="225.9"/>
    <n v="110"/>
    <n v="38.4"/>
    <n v="1"/>
    <x v="1"/>
  </r>
  <r>
    <s v="ID"/>
    <n v="29"/>
    <n v="415"/>
    <x v="1"/>
    <n v="0"/>
    <n v="103.5"/>
    <n v="115"/>
    <n v="17.600000000000001"/>
    <n v="4"/>
    <x v="1"/>
  </r>
  <r>
    <s v="CT"/>
    <n v="36"/>
    <n v="415"/>
    <x v="1"/>
    <n v="0"/>
    <n v="115.5"/>
    <n v="70"/>
    <n v="19.64"/>
    <n v="0"/>
    <x v="0"/>
  </r>
  <r>
    <s v="NH"/>
    <n v="46"/>
    <n v="408"/>
    <x v="1"/>
    <n v="0"/>
    <n v="218.8"/>
    <n v="125"/>
    <n v="37.200000000000003"/>
    <n v="1"/>
    <x v="0"/>
  </r>
  <r>
    <s v="WY"/>
    <n v="31"/>
    <n v="510"/>
    <x v="1"/>
    <n v="0"/>
    <n v="223.8"/>
    <n v="67"/>
    <n v="38.049999999999997"/>
    <n v="3"/>
    <x v="0"/>
  </r>
  <r>
    <s v="OR"/>
    <n v="38"/>
    <n v="415"/>
    <x v="1"/>
    <n v="0"/>
    <n v="143.80000000000001"/>
    <n v="71"/>
    <n v="24.45"/>
    <n v="3"/>
    <x v="0"/>
  </r>
  <r>
    <s v="SC"/>
    <n v="49"/>
    <n v="408"/>
    <x v="0"/>
    <n v="43"/>
    <n v="29.9"/>
    <n v="123"/>
    <n v="5.08"/>
    <n v="2"/>
    <x v="0"/>
  </r>
  <r>
    <s v="MD"/>
    <n v="46"/>
    <n v="510"/>
    <x v="0"/>
    <n v="28"/>
    <n v="276.7"/>
    <n v="121"/>
    <n v="47.04"/>
    <n v="0"/>
    <x v="0"/>
  </r>
  <r>
    <s v="NM"/>
    <n v="35"/>
    <n v="408"/>
    <x v="0"/>
    <n v="41"/>
    <n v="153.9"/>
    <n v="102"/>
    <n v="26.16"/>
    <n v="1"/>
    <x v="0"/>
  </r>
  <r>
    <s v="LA"/>
    <n v="43"/>
    <n v="415"/>
    <x v="1"/>
    <n v="0"/>
    <n v="190.5"/>
    <n v="128"/>
    <n v="32.39"/>
    <n v="0"/>
    <x v="0"/>
  </r>
  <r>
    <s v="UT"/>
    <n v="41"/>
    <n v="408"/>
    <x v="1"/>
    <n v="0"/>
    <n v="192.6"/>
    <n v="102"/>
    <n v="32.74"/>
    <n v="1"/>
    <x v="0"/>
  </r>
  <r>
    <s v="DE"/>
    <n v="36"/>
    <n v="408"/>
    <x v="1"/>
    <n v="0"/>
    <n v="215.6"/>
    <n v="74"/>
    <n v="36.65"/>
    <n v="5"/>
    <x v="0"/>
  </r>
  <r>
    <s v="WV"/>
    <n v="37"/>
    <n v="415"/>
    <x v="1"/>
    <n v="0"/>
    <n v="180"/>
    <n v="100"/>
    <n v="30.6"/>
    <n v="3"/>
    <x v="0"/>
  </r>
  <r>
    <s v="KY"/>
    <n v="39"/>
    <n v="510"/>
    <x v="1"/>
    <n v="0"/>
    <n v="157.30000000000001"/>
    <n v="116"/>
    <n v="26.74"/>
    <n v="2"/>
    <x v="0"/>
  </r>
  <r>
    <s v="NC"/>
    <n v="44"/>
    <n v="415"/>
    <x v="1"/>
    <n v="0"/>
    <n v="196.5"/>
    <n v="88"/>
    <n v="33.409999999999997"/>
    <n v="0"/>
    <x v="0"/>
  </r>
  <r>
    <s v="WV"/>
    <n v="42"/>
    <n v="415"/>
    <x v="1"/>
    <n v="0"/>
    <n v="240.3"/>
    <n v="130"/>
    <n v="40.85"/>
    <n v="0"/>
    <x v="0"/>
  </r>
  <r>
    <s v="AZ"/>
    <n v="49"/>
    <n v="415"/>
    <x v="1"/>
    <n v="0"/>
    <n v="193.3"/>
    <n v="126"/>
    <n v="32.86"/>
    <n v="3"/>
    <x v="0"/>
  </r>
  <r>
    <s v="WV"/>
    <n v="42"/>
    <n v="408"/>
    <x v="0"/>
    <n v="39"/>
    <n v="211.9"/>
    <n v="40"/>
    <n v="36.020000000000003"/>
    <n v="1"/>
    <x v="0"/>
  </r>
  <r>
    <s v="WA"/>
    <n v="30"/>
    <n v="510"/>
    <x v="1"/>
    <n v="0"/>
    <n v="246.8"/>
    <n v="110"/>
    <n v="41.96"/>
    <n v="0"/>
    <x v="1"/>
  </r>
  <r>
    <s v="ID"/>
    <n v="27"/>
    <n v="415"/>
    <x v="1"/>
    <n v="0"/>
    <n v="174.7"/>
    <n v="151"/>
    <n v="29.7"/>
    <n v="6"/>
    <x v="1"/>
  </r>
  <r>
    <s v="CT"/>
    <n v="31"/>
    <n v="415"/>
    <x v="1"/>
    <n v="0"/>
    <n v="240"/>
    <n v="83"/>
    <n v="40.799999999999997"/>
    <n v="0"/>
    <x v="1"/>
  </r>
  <r>
    <s v="OK"/>
    <n v="38"/>
    <n v="510"/>
    <x v="0"/>
    <n v="37"/>
    <n v="181.2"/>
    <n v="76"/>
    <n v="30.8"/>
    <n v="2"/>
    <x v="0"/>
  </r>
  <r>
    <s v="IA"/>
    <n v="43"/>
    <n v="415"/>
    <x v="1"/>
    <n v="0"/>
    <n v="113.7"/>
    <n v="67"/>
    <n v="19.329999999999998"/>
    <n v="1"/>
    <x v="0"/>
  </r>
  <r>
    <s v="ID"/>
    <n v="35"/>
    <n v="510"/>
    <x v="0"/>
    <n v="29"/>
    <n v="211.1"/>
    <n v="89"/>
    <n v="35.89"/>
    <n v="2"/>
    <x v="0"/>
  </r>
  <r>
    <s v="SD"/>
    <n v="44"/>
    <n v="415"/>
    <x v="1"/>
    <n v="0"/>
    <n v="247.4"/>
    <n v="107"/>
    <n v="42.06"/>
    <n v="0"/>
    <x v="0"/>
  </r>
  <r>
    <s v="DE"/>
    <n v="38"/>
    <n v="415"/>
    <x v="0"/>
    <n v="32"/>
    <n v="131.19999999999999"/>
    <n v="63"/>
    <n v="22.3"/>
    <n v="2"/>
    <x v="0"/>
  </r>
  <r>
    <s v="WA"/>
    <n v="39"/>
    <n v="510"/>
    <x v="1"/>
    <n v="0"/>
    <n v="161.4"/>
    <n v="84"/>
    <n v="27.44"/>
    <n v="1"/>
    <x v="0"/>
  </r>
  <r>
    <s v="MN"/>
    <n v="37"/>
    <n v="408"/>
    <x v="0"/>
    <n v="32"/>
    <n v="211.9"/>
    <n v="120"/>
    <n v="36.020000000000003"/>
    <n v="1"/>
    <x v="0"/>
  </r>
  <r>
    <s v="WA"/>
    <n v="39"/>
    <n v="510"/>
    <x v="1"/>
    <n v="0"/>
    <n v="160.4"/>
    <n v="120"/>
    <n v="27.27"/>
    <n v="3"/>
    <x v="0"/>
  </r>
  <r>
    <s v="PA"/>
    <n v="37"/>
    <n v="510"/>
    <x v="0"/>
    <n v="40"/>
    <n v="230.7"/>
    <n v="101"/>
    <n v="39.22"/>
    <n v="1"/>
    <x v="0"/>
  </r>
  <r>
    <s v="ID"/>
    <n v="47"/>
    <n v="408"/>
    <x v="1"/>
    <n v="0"/>
    <n v="232.6"/>
    <n v="96"/>
    <n v="39.54"/>
    <n v="1"/>
    <x v="0"/>
  </r>
  <r>
    <s v="MS"/>
    <n v="33"/>
    <n v="408"/>
    <x v="1"/>
    <n v="0"/>
    <n v="294.7"/>
    <n v="90"/>
    <n v="50.1"/>
    <n v="1"/>
    <x v="1"/>
  </r>
  <r>
    <s v="WA"/>
    <n v="39"/>
    <n v="510"/>
    <x v="1"/>
    <n v="0"/>
    <n v="133.4"/>
    <n v="107"/>
    <n v="22.68"/>
    <n v="1"/>
    <x v="0"/>
  </r>
  <r>
    <s v="DC"/>
    <n v="38"/>
    <n v="408"/>
    <x v="0"/>
    <n v="22"/>
    <n v="306.2"/>
    <n v="123"/>
    <n v="52.05"/>
    <n v="0"/>
    <x v="0"/>
  </r>
  <r>
    <s v="KY"/>
    <n v="43"/>
    <n v="415"/>
    <x v="1"/>
    <n v="0"/>
    <n v="236.8"/>
    <n v="135"/>
    <n v="40.26"/>
    <n v="2"/>
    <x v="0"/>
  </r>
  <r>
    <s v="TN"/>
    <n v="44"/>
    <n v="510"/>
    <x v="1"/>
    <n v="0"/>
    <n v="168.4"/>
    <n v="114"/>
    <n v="28.63"/>
    <n v="1"/>
    <x v="0"/>
  </r>
  <r>
    <s v="ID"/>
    <n v="33"/>
    <n v="415"/>
    <x v="1"/>
    <n v="0"/>
    <n v="70.900000000000006"/>
    <n v="134"/>
    <n v="12.05"/>
    <n v="2"/>
    <x v="0"/>
  </r>
  <r>
    <s v="WI"/>
    <n v="37"/>
    <n v="415"/>
    <x v="1"/>
    <n v="0"/>
    <n v="152.1"/>
    <n v="141"/>
    <n v="25.86"/>
    <n v="1"/>
    <x v="0"/>
  </r>
  <r>
    <s v="OK"/>
    <n v="38"/>
    <n v="510"/>
    <x v="1"/>
    <n v="0"/>
    <n v="180.9"/>
    <n v="79"/>
    <n v="30.75"/>
    <n v="3"/>
    <x v="0"/>
  </r>
  <r>
    <s v="WV"/>
    <n v="39"/>
    <n v="510"/>
    <x v="0"/>
    <n v="31"/>
    <n v="156.6"/>
    <n v="84"/>
    <n v="26.62"/>
    <n v="1"/>
    <x v="0"/>
  </r>
  <r>
    <s v="SD"/>
    <n v="37"/>
    <n v="510"/>
    <x v="0"/>
    <n v="24"/>
    <n v="180.5"/>
    <n v="85"/>
    <n v="30.69"/>
    <n v="0"/>
    <x v="0"/>
  </r>
  <r>
    <s v="KS"/>
    <n v="47"/>
    <n v="510"/>
    <x v="0"/>
    <n v="30"/>
    <n v="238.8"/>
    <n v="100"/>
    <n v="40.6"/>
    <n v="1"/>
    <x v="0"/>
  </r>
  <r>
    <s v="NC"/>
    <n v="41"/>
    <n v="415"/>
    <x v="0"/>
    <n v="18"/>
    <n v="182.1"/>
    <n v="66"/>
    <n v="30.96"/>
    <n v="2"/>
    <x v="0"/>
  </r>
  <r>
    <s v="NY"/>
    <n v="29"/>
    <n v="415"/>
    <x v="0"/>
    <n v="35"/>
    <n v="139.6"/>
    <n v="72"/>
    <n v="23.73"/>
    <n v="2"/>
    <x v="0"/>
  </r>
  <r>
    <s v="WI"/>
    <n v="33"/>
    <n v="408"/>
    <x v="0"/>
    <n v="12"/>
    <n v="200.3"/>
    <n v="76"/>
    <n v="34.049999999999997"/>
    <n v="0"/>
    <x v="0"/>
  </r>
  <r>
    <s v="SC"/>
    <n v="40"/>
    <n v="408"/>
    <x v="1"/>
    <n v="0"/>
    <n v="153.5"/>
    <n v="94"/>
    <n v="26.1"/>
    <n v="1"/>
    <x v="0"/>
  </r>
  <r>
    <s v="UT"/>
    <n v="37"/>
    <n v="415"/>
    <x v="0"/>
    <n v="29"/>
    <n v="128.19999999999999"/>
    <n v="119"/>
    <n v="21.79"/>
    <n v="3"/>
    <x v="0"/>
  </r>
  <r>
    <s v="NC"/>
    <n v="35"/>
    <n v="408"/>
    <x v="1"/>
    <n v="0"/>
    <n v="159.5"/>
    <n v="145"/>
    <n v="27.12"/>
    <n v="2"/>
    <x v="0"/>
  </r>
  <r>
    <s v="IN"/>
    <n v="27"/>
    <n v="415"/>
    <x v="1"/>
    <n v="0"/>
    <n v="226.4"/>
    <n v="101"/>
    <n v="38.49"/>
    <n v="3"/>
    <x v="1"/>
  </r>
  <r>
    <s v="AR"/>
    <n v="45"/>
    <n v="408"/>
    <x v="1"/>
    <n v="0"/>
    <n v="251.9"/>
    <n v="81"/>
    <n v="42.82"/>
    <n v="2"/>
    <x v="0"/>
  </r>
  <r>
    <s v="ME"/>
    <n v="33"/>
    <n v="510"/>
    <x v="1"/>
    <n v="0"/>
    <n v="264.5"/>
    <n v="117"/>
    <n v="44.97"/>
    <n v="2"/>
    <x v="1"/>
  </r>
  <r>
    <s v="NY"/>
    <n v="45"/>
    <n v="415"/>
    <x v="1"/>
    <n v="0"/>
    <n v="153.69999999999999"/>
    <n v="105"/>
    <n v="26.13"/>
    <n v="0"/>
    <x v="0"/>
  </r>
  <r>
    <s v="OR"/>
    <n v="41"/>
    <n v="510"/>
    <x v="1"/>
    <n v="0"/>
    <n v="232.1"/>
    <n v="81"/>
    <n v="39.46"/>
    <n v="5"/>
    <x v="0"/>
  </r>
  <r>
    <s v="IL"/>
    <n v="47"/>
    <n v="415"/>
    <x v="1"/>
    <n v="0"/>
    <n v="201.9"/>
    <n v="86"/>
    <n v="34.32"/>
    <n v="1"/>
    <x v="0"/>
  </r>
  <r>
    <s v="MA"/>
    <n v="42"/>
    <n v="408"/>
    <x v="1"/>
    <n v="0"/>
    <n v="186.9"/>
    <n v="79"/>
    <n v="31.77"/>
    <n v="1"/>
    <x v="0"/>
  </r>
  <r>
    <s v="CT"/>
    <n v="40"/>
    <n v="510"/>
    <x v="0"/>
    <n v="27"/>
    <n v="196.6"/>
    <n v="89"/>
    <n v="33.42"/>
    <n v="1"/>
    <x v="0"/>
  </r>
  <r>
    <s v="WI"/>
    <n v="37"/>
    <n v="510"/>
    <x v="1"/>
    <n v="0"/>
    <n v="232.1"/>
    <n v="102"/>
    <n v="39.46"/>
    <n v="1"/>
    <x v="0"/>
  </r>
  <r>
    <s v="OK"/>
    <n v="35"/>
    <n v="415"/>
    <x v="1"/>
    <n v="0"/>
    <n v="166"/>
    <n v="79"/>
    <n v="28.22"/>
    <n v="0"/>
    <x v="0"/>
  </r>
  <r>
    <s v="DE"/>
    <n v="38"/>
    <n v="510"/>
    <x v="0"/>
    <n v="28"/>
    <n v="200.6"/>
    <n v="96"/>
    <n v="34.1"/>
    <n v="1"/>
    <x v="0"/>
  </r>
  <r>
    <s v="AZ"/>
    <n v="38"/>
    <n v="408"/>
    <x v="0"/>
    <n v="25"/>
    <n v="141"/>
    <n v="101"/>
    <n v="23.97"/>
    <n v="3"/>
    <x v="0"/>
  </r>
  <r>
    <s v="AK"/>
    <n v="45"/>
    <n v="408"/>
    <x v="0"/>
    <n v="34"/>
    <n v="245"/>
    <n v="95"/>
    <n v="41.65"/>
    <n v="0"/>
    <x v="0"/>
  </r>
  <r>
    <s v="MI"/>
    <n v="37"/>
    <n v="415"/>
    <x v="1"/>
    <n v="0"/>
    <n v="140.80000000000001"/>
    <n v="140"/>
    <n v="23.94"/>
    <n v="1"/>
    <x v="0"/>
  </r>
  <r>
    <s v="WA"/>
    <n v="33"/>
    <n v="510"/>
    <x v="1"/>
    <n v="0"/>
    <n v="255.1"/>
    <n v="93"/>
    <n v="43.37"/>
    <n v="3"/>
    <x v="1"/>
  </r>
  <r>
    <s v="SD"/>
    <n v="36"/>
    <n v="415"/>
    <x v="0"/>
    <n v="33"/>
    <n v="125"/>
    <n v="99"/>
    <n v="21.25"/>
    <n v="2"/>
    <x v="0"/>
  </r>
  <r>
    <s v="SD"/>
    <n v="41"/>
    <n v="408"/>
    <x v="1"/>
    <n v="0"/>
    <n v="180.6"/>
    <n v="65"/>
    <n v="30.7"/>
    <n v="1"/>
    <x v="0"/>
  </r>
  <r>
    <s v="AK"/>
    <n v="24"/>
    <n v="415"/>
    <x v="1"/>
    <n v="0"/>
    <n v="248.7"/>
    <n v="118"/>
    <n v="42.28"/>
    <n v="1"/>
    <x v="1"/>
  </r>
  <r>
    <s v="MA"/>
    <n v="41"/>
    <n v="415"/>
    <x v="0"/>
    <n v="30"/>
    <n v="178.1"/>
    <n v="111"/>
    <n v="30.28"/>
    <n v="0"/>
    <x v="0"/>
  </r>
  <r>
    <s v="AR"/>
    <n v="29"/>
    <n v="415"/>
    <x v="1"/>
    <n v="0"/>
    <n v="122.2"/>
    <n v="112"/>
    <n v="20.77"/>
    <n v="5"/>
    <x v="1"/>
  </r>
  <r>
    <s v="KS"/>
    <n v="46"/>
    <n v="415"/>
    <x v="1"/>
    <n v="0"/>
    <n v="231.3"/>
    <n v="87"/>
    <n v="39.32"/>
    <n v="1"/>
    <x v="0"/>
  </r>
  <r>
    <s v="OR"/>
    <n v="44"/>
    <n v="415"/>
    <x v="1"/>
    <n v="0"/>
    <n v="111.2"/>
    <n v="101"/>
    <n v="18.899999999999999"/>
    <n v="3"/>
    <x v="0"/>
  </r>
  <r>
    <s v="NC"/>
    <n v="26"/>
    <n v="408"/>
    <x v="0"/>
    <n v="44"/>
    <n v="103.2"/>
    <n v="117"/>
    <n v="17.54"/>
    <n v="0"/>
    <x v="1"/>
  </r>
  <r>
    <s v="OK"/>
    <n v="27"/>
    <n v="510"/>
    <x v="1"/>
    <n v="0"/>
    <n v="138.4"/>
    <n v="104"/>
    <n v="23.53"/>
    <n v="4"/>
    <x v="1"/>
  </r>
  <r>
    <s v="NJ"/>
    <n v="37"/>
    <n v="415"/>
    <x v="1"/>
    <n v="0"/>
    <n v="146.30000000000001"/>
    <n v="85"/>
    <n v="24.87"/>
    <n v="0"/>
    <x v="0"/>
  </r>
  <r>
    <s v="NM"/>
    <n v="42"/>
    <n v="415"/>
    <x v="1"/>
    <n v="0"/>
    <n v="132"/>
    <n v="103"/>
    <n v="22.44"/>
    <n v="0"/>
    <x v="0"/>
  </r>
  <r>
    <s v="OH"/>
    <n v="36"/>
    <n v="408"/>
    <x v="1"/>
    <n v="0"/>
    <n v="274.60000000000002"/>
    <n v="105"/>
    <n v="46.68"/>
    <n v="2"/>
    <x v="0"/>
  </r>
  <r>
    <s v="MI"/>
    <n v="37"/>
    <n v="510"/>
    <x v="1"/>
    <n v="0"/>
    <n v="185.3"/>
    <n v="87"/>
    <n v="31.5"/>
    <n v="0"/>
    <x v="0"/>
  </r>
  <r>
    <s v="KS"/>
    <n v="47"/>
    <n v="415"/>
    <x v="0"/>
    <n v="24"/>
    <n v="154.80000000000001"/>
    <n v="69"/>
    <n v="26.32"/>
    <n v="1"/>
    <x v="0"/>
  </r>
  <r>
    <s v="IL"/>
    <n v="31"/>
    <n v="415"/>
    <x v="0"/>
    <n v="30"/>
    <n v="179.2"/>
    <n v="105"/>
    <n v="30.46"/>
    <n v="1"/>
    <x v="0"/>
  </r>
  <r>
    <s v="RI"/>
    <n v="27"/>
    <n v="510"/>
    <x v="1"/>
    <n v="0"/>
    <n v="286.2"/>
    <n v="61"/>
    <n v="48.65"/>
    <n v="2"/>
    <x v="1"/>
  </r>
  <r>
    <s v="NY"/>
    <n v="36"/>
    <n v="415"/>
    <x v="1"/>
    <n v="0"/>
    <n v="137.5"/>
    <n v="110"/>
    <n v="23.38"/>
    <n v="2"/>
    <x v="0"/>
  </r>
  <r>
    <s v="WY"/>
    <n v="45"/>
    <n v="408"/>
    <x v="1"/>
    <n v="0"/>
    <n v="243"/>
    <n v="115"/>
    <n v="41.31"/>
    <n v="2"/>
    <x v="0"/>
  </r>
  <r>
    <s v="NC"/>
    <n v="42"/>
    <n v="510"/>
    <x v="1"/>
    <n v="0"/>
    <n v="134.9"/>
    <n v="79"/>
    <n v="22.93"/>
    <n v="1"/>
    <x v="0"/>
  </r>
  <r>
    <s v="OR"/>
    <n v="40"/>
    <n v="415"/>
    <x v="1"/>
    <n v="0"/>
    <n v="234.2"/>
    <n v="76"/>
    <n v="39.81"/>
    <n v="1"/>
    <x v="0"/>
  </r>
  <r>
    <s v="VT"/>
    <n v="44"/>
    <n v="415"/>
    <x v="1"/>
    <n v="0"/>
    <n v="175.1"/>
    <n v="73"/>
    <n v="29.77"/>
    <n v="1"/>
    <x v="0"/>
  </r>
  <r>
    <s v="SD"/>
    <n v="36"/>
    <n v="408"/>
    <x v="1"/>
    <n v="0"/>
    <n v="142.19999999999999"/>
    <n v="107"/>
    <n v="24.17"/>
    <n v="1"/>
    <x v="0"/>
  </r>
  <r>
    <s v="RI"/>
    <n v="50"/>
    <n v="415"/>
    <x v="0"/>
    <n v="24"/>
    <n v="97.8"/>
    <n v="98"/>
    <n v="16.63"/>
    <n v="0"/>
    <x v="0"/>
  </r>
  <r>
    <s v="ID"/>
    <n v="28"/>
    <n v="415"/>
    <x v="1"/>
    <n v="0"/>
    <n v="266.89999999999998"/>
    <n v="83"/>
    <n v="45.37"/>
    <n v="3"/>
    <x v="1"/>
  </r>
  <r>
    <s v="OK"/>
    <n v="37"/>
    <n v="510"/>
    <x v="0"/>
    <n v="33"/>
    <n v="155.19999999999999"/>
    <n v="139"/>
    <n v="26.38"/>
    <n v="3"/>
    <x v="0"/>
  </r>
  <r>
    <s v="MN"/>
    <n v="39"/>
    <n v="415"/>
    <x v="1"/>
    <n v="0"/>
    <n v="200.2"/>
    <n v="92"/>
    <n v="34.03"/>
    <n v="1"/>
    <x v="0"/>
  </r>
  <r>
    <s v="WV"/>
    <n v="39"/>
    <n v="510"/>
    <x v="1"/>
    <n v="0"/>
    <n v="198.4"/>
    <n v="121"/>
    <n v="33.729999999999997"/>
    <n v="1"/>
    <x v="0"/>
  </r>
  <r>
    <s v="NH"/>
    <n v="44"/>
    <n v="415"/>
    <x v="1"/>
    <n v="0"/>
    <n v="180.3"/>
    <n v="67"/>
    <n v="30.65"/>
    <n v="2"/>
    <x v="0"/>
  </r>
  <r>
    <s v="WI"/>
    <n v="37"/>
    <n v="415"/>
    <x v="1"/>
    <n v="0"/>
    <n v="86.3"/>
    <n v="84"/>
    <n v="14.67"/>
    <n v="2"/>
    <x v="0"/>
  </r>
  <r>
    <s v="MD"/>
    <n v="27"/>
    <n v="510"/>
    <x v="1"/>
    <n v="0"/>
    <n v="295"/>
    <n v="141"/>
    <n v="50.15"/>
    <n v="2"/>
    <x v="1"/>
  </r>
  <r>
    <s v="IN"/>
    <n v="42"/>
    <n v="408"/>
    <x v="1"/>
    <n v="0"/>
    <n v="240.9"/>
    <n v="108"/>
    <n v="40.950000000000003"/>
    <n v="3"/>
    <x v="0"/>
  </r>
  <r>
    <s v="IN"/>
    <n v="48"/>
    <n v="408"/>
    <x v="1"/>
    <n v="0"/>
    <n v="207.7"/>
    <n v="109"/>
    <n v="35.31"/>
    <n v="1"/>
    <x v="0"/>
  </r>
  <r>
    <s v="NY"/>
    <n v="47"/>
    <n v="510"/>
    <x v="0"/>
    <n v="27"/>
    <n v="128.5"/>
    <n v="115"/>
    <n v="21.85"/>
    <n v="1"/>
    <x v="0"/>
  </r>
  <r>
    <s v="OR"/>
    <n v="41"/>
    <n v="510"/>
    <x v="0"/>
    <n v="22"/>
    <n v="224.4"/>
    <n v="114"/>
    <n v="38.15"/>
    <n v="1"/>
    <x v="0"/>
  </r>
  <r>
    <s v="OK"/>
    <n v="39"/>
    <n v="415"/>
    <x v="1"/>
    <n v="0"/>
    <n v="164.9"/>
    <n v="115"/>
    <n v="28.03"/>
    <n v="2"/>
    <x v="0"/>
  </r>
  <r>
    <s v="WI"/>
    <n v="35"/>
    <n v="415"/>
    <x v="1"/>
    <n v="0"/>
    <n v="238"/>
    <n v="97"/>
    <n v="40.46"/>
    <n v="2"/>
    <x v="0"/>
  </r>
  <r>
    <s v="NJ"/>
    <n v="35"/>
    <n v="415"/>
    <x v="0"/>
    <n v="43"/>
    <n v="231"/>
    <n v="85"/>
    <n v="39.270000000000003"/>
    <n v="2"/>
    <x v="0"/>
  </r>
  <r>
    <s v="AR"/>
    <n v="32"/>
    <n v="408"/>
    <x v="1"/>
    <n v="0"/>
    <n v="107.3"/>
    <n v="140"/>
    <n v="18.239999999999998"/>
    <n v="4"/>
    <x v="1"/>
  </r>
  <r>
    <s v="UT"/>
    <n v="35"/>
    <n v="408"/>
    <x v="1"/>
    <n v="0"/>
    <n v="185"/>
    <n v="122"/>
    <n v="31.45"/>
    <n v="1"/>
    <x v="0"/>
  </r>
  <r>
    <s v="DC"/>
    <n v="41"/>
    <n v="415"/>
    <x v="0"/>
    <n v="31"/>
    <n v="244.1"/>
    <n v="71"/>
    <n v="41.5"/>
    <n v="3"/>
    <x v="0"/>
  </r>
  <r>
    <s v="AZ"/>
    <n v="31"/>
    <n v="415"/>
    <x v="0"/>
    <n v="27"/>
    <n v="141.1"/>
    <n v="109"/>
    <n v="23.99"/>
    <n v="1"/>
    <x v="0"/>
  </r>
  <r>
    <s v="KS"/>
    <n v="40"/>
    <n v="415"/>
    <x v="1"/>
    <n v="0"/>
    <n v="158.1"/>
    <n v="117"/>
    <n v="26.88"/>
    <n v="0"/>
    <x v="0"/>
  </r>
  <r>
    <s v="KS"/>
    <n v="24"/>
    <n v="415"/>
    <x v="0"/>
    <n v="42"/>
    <n v="199.5"/>
    <n v="119"/>
    <n v="33.92"/>
    <n v="4"/>
    <x v="1"/>
  </r>
  <r>
    <s v="SC"/>
    <n v="39"/>
    <n v="415"/>
    <x v="1"/>
    <n v="0"/>
    <n v="109.5"/>
    <n v="105"/>
    <n v="18.62"/>
    <n v="1"/>
    <x v="0"/>
  </r>
  <r>
    <s v="CA"/>
    <n v="43"/>
    <n v="510"/>
    <x v="1"/>
    <n v="0"/>
    <n v="107.9"/>
    <n v="128"/>
    <n v="18.34"/>
    <n v="0"/>
    <x v="0"/>
  </r>
  <r>
    <s v="MI"/>
    <n v="31"/>
    <n v="510"/>
    <x v="0"/>
    <n v="22"/>
    <n v="172.1"/>
    <n v="119"/>
    <n v="29.26"/>
    <n v="1"/>
    <x v="1"/>
  </r>
  <r>
    <s v="RI"/>
    <n v="40"/>
    <n v="408"/>
    <x v="1"/>
    <n v="0"/>
    <n v="160"/>
    <n v="133"/>
    <n v="27.2"/>
    <n v="0"/>
    <x v="0"/>
  </r>
  <r>
    <s v="TN"/>
    <n v="47"/>
    <n v="415"/>
    <x v="1"/>
    <n v="0"/>
    <n v="227.7"/>
    <n v="88"/>
    <n v="38.71"/>
    <n v="1"/>
    <x v="0"/>
  </r>
  <r>
    <s v="CT"/>
    <n v="35"/>
    <n v="510"/>
    <x v="1"/>
    <n v="0"/>
    <n v="203.8"/>
    <n v="77"/>
    <n v="34.65"/>
    <n v="1"/>
    <x v="0"/>
  </r>
  <r>
    <s v="ME"/>
    <n v="41"/>
    <n v="408"/>
    <x v="0"/>
    <n v="33"/>
    <n v="241.7"/>
    <n v="84"/>
    <n v="41.09"/>
    <n v="1"/>
    <x v="0"/>
  </r>
  <r>
    <s v="MD"/>
    <n v="45"/>
    <n v="510"/>
    <x v="1"/>
    <n v="0"/>
    <n v="78.099999999999994"/>
    <n v="70"/>
    <n v="13.28"/>
    <n v="1"/>
    <x v="0"/>
  </r>
  <r>
    <s v="NC"/>
    <n v="36"/>
    <n v="408"/>
    <x v="1"/>
    <n v="0"/>
    <n v="187.8"/>
    <n v="95"/>
    <n v="31.93"/>
    <n v="2"/>
    <x v="0"/>
  </r>
  <r>
    <s v="SC"/>
    <n v="42"/>
    <n v="415"/>
    <x v="0"/>
    <n v="21"/>
    <n v="127.1"/>
    <n v="94"/>
    <n v="21.61"/>
    <n v="1"/>
    <x v="0"/>
  </r>
  <r>
    <s v="CA"/>
    <n v="28"/>
    <n v="415"/>
    <x v="1"/>
    <n v="0"/>
    <n v="280"/>
    <n v="113"/>
    <n v="47.6"/>
    <n v="0"/>
    <x v="1"/>
  </r>
  <r>
    <s v="LA"/>
    <n v="34"/>
    <n v="510"/>
    <x v="1"/>
    <n v="0"/>
    <n v="153.19999999999999"/>
    <n v="78"/>
    <n v="26.04"/>
    <n v="1"/>
    <x v="0"/>
  </r>
  <r>
    <s v="WI"/>
    <n v="41"/>
    <n v="415"/>
    <x v="0"/>
    <n v="26"/>
    <n v="137.1"/>
    <n v="88"/>
    <n v="23.31"/>
    <n v="2"/>
    <x v="0"/>
  </r>
  <r>
    <s v="IL"/>
    <n v="33"/>
    <n v="510"/>
    <x v="1"/>
    <n v="0"/>
    <n v="186.1"/>
    <n v="114"/>
    <n v="31.64"/>
    <n v="4"/>
    <x v="1"/>
  </r>
  <r>
    <s v="IN"/>
    <n v="33"/>
    <n v="415"/>
    <x v="0"/>
    <n v="22"/>
    <n v="224.1"/>
    <n v="127"/>
    <n v="38.1"/>
    <n v="2"/>
    <x v="0"/>
  </r>
  <r>
    <s v="AL"/>
    <n v="33"/>
    <n v="408"/>
    <x v="0"/>
    <n v="29"/>
    <n v="83.6"/>
    <n v="131"/>
    <n v="14.21"/>
    <n v="1"/>
    <x v="0"/>
  </r>
  <r>
    <s v="OK"/>
    <n v="42"/>
    <n v="408"/>
    <x v="1"/>
    <n v="0"/>
    <n v="203.9"/>
    <n v="109"/>
    <n v="34.659999999999997"/>
    <n v="4"/>
    <x v="0"/>
  </r>
  <r>
    <s v="IA"/>
    <n v="38"/>
    <n v="415"/>
    <x v="1"/>
    <n v="0"/>
    <n v="211.3"/>
    <n v="87"/>
    <n v="35.92"/>
    <n v="1"/>
    <x v="0"/>
  </r>
  <r>
    <s v="VT"/>
    <n v="47"/>
    <n v="408"/>
    <x v="1"/>
    <n v="0"/>
    <n v="219.4"/>
    <n v="112"/>
    <n v="37.299999999999997"/>
    <n v="4"/>
    <x v="0"/>
  </r>
  <r>
    <s v="NY"/>
    <n v="43"/>
    <n v="415"/>
    <x v="1"/>
    <n v="0"/>
    <n v="190.4"/>
    <n v="91"/>
    <n v="32.369999999999997"/>
    <n v="2"/>
    <x v="0"/>
  </r>
  <r>
    <s v="LA"/>
    <n v="39"/>
    <n v="415"/>
    <x v="1"/>
    <n v="0"/>
    <n v="147.69999999999999"/>
    <n v="94"/>
    <n v="25.11"/>
    <n v="2"/>
    <x v="0"/>
  </r>
  <r>
    <s v="SC"/>
    <n v="34"/>
    <n v="408"/>
    <x v="1"/>
    <n v="0"/>
    <n v="229.9"/>
    <n v="130"/>
    <n v="39.08"/>
    <n v="2"/>
    <x v="0"/>
  </r>
  <r>
    <s v="ID"/>
    <n v="40"/>
    <n v="408"/>
    <x v="1"/>
    <n v="0"/>
    <n v="102.8"/>
    <n v="128"/>
    <n v="17.48"/>
    <n v="1"/>
    <x v="0"/>
  </r>
  <r>
    <s v="MO"/>
    <n v="42"/>
    <n v="415"/>
    <x v="1"/>
    <n v="0"/>
    <n v="178.7"/>
    <n v="81"/>
    <n v="30.38"/>
    <n v="1"/>
    <x v="0"/>
  </r>
  <r>
    <s v="ME"/>
    <n v="40"/>
    <n v="415"/>
    <x v="0"/>
    <n v="18"/>
    <n v="148.5"/>
    <n v="106"/>
    <n v="25.25"/>
    <n v="0"/>
    <x v="0"/>
  </r>
  <r>
    <s v="MS"/>
    <n v="33"/>
    <n v="510"/>
    <x v="0"/>
    <n v="29"/>
    <n v="164.1"/>
    <n v="111"/>
    <n v="27.9"/>
    <n v="0"/>
    <x v="0"/>
  </r>
  <r>
    <s v="SD"/>
    <n v="43"/>
    <n v="415"/>
    <x v="1"/>
    <n v="0"/>
    <n v="197.2"/>
    <n v="90"/>
    <n v="33.520000000000003"/>
    <n v="1"/>
    <x v="0"/>
  </r>
  <r>
    <s v="GA"/>
    <n v="33"/>
    <n v="510"/>
    <x v="1"/>
    <n v="0"/>
    <n v="140"/>
    <n v="101"/>
    <n v="23.8"/>
    <n v="4"/>
    <x v="1"/>
  </r>
  <r>
    <s v="VT"/>
    <n v="37"/>
    <n v="415"/>
    <x v="1"/>
    <n v="0"/>
    <n v="193.9"/>
    <n v="118"/>
    <n v="32.96"/>
    <n v="3"/>
    <x v="0"/>
  </r>
  <r>
    <s v="MD"/>
    <n v="29"/>
    <n v="408"/>
    <x v="1"/>
    <n v="0"/>
    <n v="321.10000000000002"/>
    <n v="105"/>
    <n v="54.59"/>
    <n v="4"/>
    <x v="1"/>
  </r>
  <r>
    <s v="IN"/>
    <n v="33"/>
    <n v="415"/>
    <x v="1"/>
    <n v="0"/>
    <n v="118.4"/>
    <n v="126"/>
    <n v="20.13"/>
    <n v="5"/>
    <x v="1"/>
  </r>
  <r>
    <s v="WV"/>
    <n v="40"/>
    <n v="415"/>
    <x v="1"/>
    <n v="0"/>
    <n v="169.8"/>
    <n v="114"/>
    <n v="28.87"/>
    <n v="1"/>
    <x v="0"/>
  </r>
  <r>
    <s v="OH"/>
    <n v="46"/>
    <n v="408"/>
    <x v="1"/>
    <n v="0"/>
    <n v="193.4"/>
    <n v="99"/>
    <n v="32.880000000000003"/>
    <n v="2"/>
    <x v="0"/>
  </r>
  <r>
    <s v="OH"/>
    <n v="39"/>
    <n v="415"/>
    <x v="1"/>
    <n v="0"/>
    <n v="106.6"/>
    <n v="128"/>
    <n v="18.12"/>
    <n v="1"/>
    <x v="0"/>
  </r>
  <r>
    <s v="SC"/>
    <n v="35"/>
    <n v="415"/>
    <x v="1"/>
    <n v="0"/>
    <n v="134.69999999999999"/>
    <n v="98"/>
    <n v="22.9"/>
    <n v="2"/>
    <x v="0"/>
  </r>
  <r>
    <s v="AZ"/>
    <n v="50"/>
    <n v="415"/>
    <x v="0"/>
    <n v="36"/>
    <n v="156.19999999999999"/>
    <n v="77"/>
    <n v="26.55"/>
    <n v="2"/>
    <x v="0"/>
  </r>
  <r>
    <s v="WV"/>
    <n v="44"/>
    <n v="415"/>
    <x v="1"/>
    <n v="0"/>
    <n v="231.1"/>
    <n v="57"/>
    <n v="39.29"/>
    <n v="3"/>
    <x v="0"/>
  </r>
  <r>
    <s v="RI"/>
    <n v="40"/>
    <n v="510"/>
    <x v="1"/>
    <n v="0"/>
    <n v="180.8"/>
    <n v="109"/>
    <n v="30.74"/>
    <n v="2"/>
    <x v="0"/>
  </r>
  <r>
    <s v="CT"/>
    <n v="41"/>
    <n v="510"/>
    <x v="1"/>
    <n v="0"/>
    <n v="213.8"/>
    <n v="105"/>
    <n v="36.35"/>
    <n v="2"/>
    <x v="0"/>
  </r>
  <r>
    <s v="TN"/>
    <n v="40"/>
    <n v="415"/>
    <x v="0"/>
    <n v="25"/>
    <n v="234.4"/>
    <n v="113"/>
    <n v="39.85"/>
    <n v="0"/>
    <x v="0"/>
  </r>
  <r>
    <s v="MT"/>
    <n v="49"/>
    <n v="510"/>
    <x v="1"/>
    <n v="0"/>
    <n v="223.6"/>
    <n v="86"/>
    <n v="38.01"/>
    <n v="0"/>
    <x v="0"/>
  </r>
  <r>
    <s v="OH"/>
    <n v="35"/>
    <n v="408"/>
    <x v="0"/>
    <n v="29"/>
    <n v="294.7"/>
    <n v="95"/>
    <n v="50.1"/>
    <n v="1"/>
    <x v="0"/>
  </r>
  <r>
    <s v="NM"/>
    <n v="38"/>
    <n v="415"/>
    <x v="1"/>
    <n v="0"/>
    <n v="216.8"/>
    <n v="123"/>
    <n v="36.86"/>
    <n v="1"/>
    <x v="0"/>
  </r>
  <r>
    <s v="SC"/>
    <n v="40"/>
    <n v="415"/>
    <x v="1"/>
    <n v="0"/>
    <n v="197.4"/>
    <n v="78"/>
    <n v="33.56"/>
    <n v="2"/>
    <x v="0"/>
  </r>
  <r>
    <s v="IA"/>
    <n v="33"/>
    <n v="415"/>
    <x v="1"/>
    <n v="0"/>
    <n v="226.5"/>
    <n v="85"/>
    <n v="38.51"/>
    <n v="1"/>
    <x v="0"/>
  </r>
  <r>
    <s v="ND"/>
    <n v="37"/>
    <n v="415"/>
    <x v="0"/>
    <n v="32"/>
    <n v="218.9"/>
    <n v="124"/>
    <n v="37.21"/>
    <n v="1"/>
    <x v="0"/>
  </r>
  <r>
    <s v="MO"/>
    <n v="41"/>
    <n v="510"/>
    <x v="1"/>
    <n v="0"/>
    <n v="89.1"/>
    <n v="117"/>
    <n v="15.15"/>
    <n v="2"/>
    <x v="0"/>
  </r>
  <r>
    <s v="TX"/>
    <n v="36"/>
    <n v="415"/>
    <x v="0"/>
    <n v="43"/>
    <n v="177.8"/>
    <n v="100"/>
    <n v="30.23"/>
    <n v="0"/>
    <x v="0"/>
  </r>
  <r>
    <s v="TX"/>
    <n v="36"/>
    <n v="415"/>
    <x v="1"/>
    <n v="0"/>
    <n v="93.2"/>
    <n v="109"/>
    <n v="15.84"/>
    <n v="1"/>
    <x v="0"/>
  </r>
  <r>
    <s v="ME"/>
    <n v="46"/>
    <n v="415"/>
    <x v="1"/>
    <n v="0"/>
    <n v="228.1"/>
    <n v="86"/>
    <n v="38.78"/>
    <n v="1"/>
    <x v="0"/>
  </r>
  <r>
    <s v="MN"/>
    <n v="46"/>
    <n v="408"/>
    <x v="1"/>
    <n v="0"/>
    <n v="208.1"/>
    <n v="93"/>
    <n v="35.380000000000003"/>
    <n v="1"/>
    <x v="0"/>
  </r>
  <r>
    <s v="KS"/>
    <n v="34"/>
    <n v="415"/>
    <x v="0"/>
    <n v="22"/>
    <n v="112.8"/>
    <n v="66"/>
    <n v="19.18"/>
    <n v="1"/>
    <x v="0"/>
  </r>
  <r>
    <s v="MN"/>
    <n v="39"/>
    <n v="415"/>
    <x v="1"/>
    <n v="0"/>
    <n v="225.3"/>
    <n v="124"/>
    <n v="38.299999999999997"/>
    <n v="1"/>
    <x v="0"/>
  </r>
  <r>
    <s v="NC"/>
    <n v="40"/>
    <n v="415"/>
    <x v="0"/>
    <n v="25"/>
    <n v="169.4"/>
    <n v="105"/>
    <n v="28.8"/>
    <n v="4"/>
    <x v="0"/>
  </r>
  <r>
    <s v="HI"/>
    <n v="45"/>
    <n v="510"/>
    <x v="1"/>
    <n v="0"/>
    <n v="193.3"/>
    <n v="121"/>
    <n v="32.86"/>
    <n v="1"/>
    <x v="0"/>
  </r>
  <r>
    <s v="CO"/>
    <n v="36"/>
    <n v="510"/>
    <x v="1"/>
    <n v="0"/>
    <n v="95.6"/>
    <n v="88"/>
    <n v="16.25"/>
    <n v="3"/>
    <x v="0"/>
  </r>
  <r>
    <s v="TN"/>
    <n v="33"/>
    <n v="510"/>
    <x v="0"/>
    <n v="25"/>
    <n v="79.8"/>
    <n v="99"/>
    <n v="13.57"/>
    <n v="2"/>
    <x v="0"/>
  </r>
  <r>
    <s v="OH"/>
    <n v="44"/>
    <n v="415"/>
    <x v="1"/>
    <n v="0"/>
    <n v="229.2"/>
    <n v="111"/>
    <n v="38.96"/>
    <n v="1"/>
    <x v="0"/>
  </r>
  <r>
    <s v="OR"/>
    <n v="45"/>
    <n v="415"/>
    <x v="0"/>
    <n v="38"/>
    <n v="259.3"/>
    <n v="94"/>
    <n v="44.08"/>
    <n v="3"/>
    <x v="0"/>
  </r>
  <r>
    <s v="NE"/>
    <n v="41"/>
    <n v="415"/>
    <x v="0"/>
    <n v="41"/>
    <n v="212.6"/>
    <n v="110"/>
    <n v="36.14"/>
    <n v="0"/>
    <x v="0"/>
  </r>
  <r>
    <s v="ID"/>
    <n v="36"/>
    <n v="415"/>
    <x v="1"/>
    <n v="0"/>
    <n v="101"/>
    <n v="110"/>
    <n v="17.170000000000002"/>
    <n v="0"/>
    <x v="0"/>
  </r>
  <r>
    <s v="WY"/>
    <n v="31"/>
    <n v="415"/>
    <x v="0"/>
    <n v="6"/>
    <n v="140.1"/>
    <n v="125"/>
    <n v="23.82"/>
    <n v="1"/>
    <x v="0"/>
  </r>
  <r>
    <s v="MD"/>
    <n v="45"/>
    <n v="408"/>
    <x v="1"/>
    <n v="0"/>
    <n v="150.4"/>
    <n v="106"/>
    <n v="25.57"/>
    <n v="3"/>
    <x v="0"/>
  </r>
  <r>
    <s v="AZ"/>
    <n v="33"/>
    <n v="415"/>
    <x v="1"/>
    <n v="0"/>
    <n v="100.8"/>
    <n v="74"/>
    <n v="17.14"/>
    <n v="2"/>
    <x v="0"/>
  </r>
  <r>
    <s v="IA"/>
    <n v="39"/>
    <n v="415"/>
    <x v="1"/>
    <n v="0"/>
    <n v="138.1"/>
    <n v="131"/>
    <n v="23.48"/>
    <n v="3"/>
    <x v="0"/>
  </r>
  <r>
    <s v="KS"/>
    <n v="52"/>
    <n v="415"/>
    <x v="0"/>
    <n v="30"/>
    <n v="191.3"/>
    <n v="104"/>
    <n v="32.520000000000003"/>
    <n v="1"/>
    <x v="0"/>
  </r>
  <r>
    <s v="MS"/>
    <n v="34"/>
    <n v="510"/>
    <x v="1"/>
    <n v="0"/>
    <n v="168.3"/>
    <n v="76"/>
    <n v="28.61"/>
    <n v="2"/>
    <x v="0"/>
  </r>
  <r>
    <s v="CA"/>
    <n v="26"/>
    <n v="415"/>
    <x v="1"/>
    <n v="0"/>
    <n v="137.6"/>
    <n v="113"/>
    <n v="23.39"/>
    <n v="1"/>
    <x v="1"/>
  </r>
  <r>
    <s v="OH"/>
    <n v="47"/>
    <n v="415"/>
    <x v="1"/>
    <n v="0"/>
    <n v="255.4"/>
    <n v="122"/>
    <n v="43.42"/>
    <n v="0"/>
    <x v="0"/>
  </r>
  <r>
    <s v="NE"/>
    <n v="46"/>
    <n v="415"/>
    <x v="1"/>
    <n v="0"/>
    <n v="166.2"/>
    <n v="125"/>
    <n v="28.25"/>
    <n v="1"/>
    <x v="0"/>
  </r>
  <r>
    <s v="CA"/>
    <n v="33"/>
    <n v="510"/>
    <x v="1"/>
    <n v="0"/>
    <n v="158.69999999999999"/>
    <n v="112"/>
    <n v="26.98"/>
    <n v="2"/>
    <x v="1"/>
  </r>
  <r>
    <s v="OR"/>
    <n v="37"/>
    <n v="415"/>
    <x v="1"/>
    <n v="0"/>
    <n v="258.3"/>
    <n v="76"/>
    <n v="43.91"/>
    <n v="1"/>
    <x v="1"/>
  </r>
  <r>
    <s v="MT"/>
    <n v="46"/>
    <n v="510"/>
    <x v="0"/>
    <n v="40"/>
    <n v="77"/>
    <n v="106"/>
    <n v="13.09"/>
    <n v="1"/>
    <x v="0"/>
  </r>
  <r>
    <s v="WI"/>
    <n v="43"/>
    <n v="415"/>
    <x v="0"/>
    <n v="33"/>
    <n v="168.4"/>
    <n v="127"/>
    <n v="28.63"/>
    <n v="2"/>
    <x v="0"/>
  </r>
  <r>
    <s v="SD"/>
    <n v="35"/>
    <n v="415"/>
    <x v="1"/>
    <n v="0"/>
    <n v="307.2"/>
    <n v="65"/>
    <n v="52.22"/>
    <n v="2"/>
    <x v="1"/>
  </r>
  <r>
    <s v="OH"/>
    <n v="42"/>
    <n v="510"/>
    <x v="1"/>
    <n v="0"/>
    <n v="175.6"/>
    <n v="91"/>
    <n v="29.85"/>
    <n v="0"/>
    <x v="0"/>
  </r>
  <r>
    <s v="ME"/>
    <n v="33"/>
    <n v="415"/>
    <x v="1"/>
    <n v="0"/>
    <n v="169.1"/>
    <n v="48"/>
    <n v="28.75"/>
    <n v="3"/>
    <x v="0"/>
  </r>
  <r>
    <s v="NM"/>
    <n v="40"/>
    <n v="415"/>
    <x v="1"/>
    <n v="0"/>
    <n v="190.7"/>
    <n v="111"/>
    <n v="32.42"/>
    <n v="1"/>
    <x v="0"/>
  </r>
  <r>
    <s v="WV"/>
    <n v="42"/>
    <n v="415"/>
    <x v="1"/>
    <n v="0"/>
    <n v="239.6"/>
    <n v="120"/>
    <n v="40.729999999999997"/>
    <n v="1"/>
    <x v="0"/>
  </r>
  <r>
    <s v="MN"/>
    <n v="37"/>
    <n v="510"/>
    <x v="1"/>
    <n v="0"/>
    <n v="121.3"/>
    <n v="112"/>
    <n v="20.62"/>
    <n v="1"/>
    <x v="0"/>
  </r>
  <r>
    <s v="MI"/>
    <n v="26"/>
    <n v="408"/>
    <x v="1"/>
    <n v="0"/>
    <n v="208.4"/>
    <n v="102"/>
    <n v="35.43"/>
    <n v="1"/>
    <x v="1"/>
  </r>
  <r>
    <s v="CO"/>
    <n v="47"/>
    <n v="510"/>
    <x v="1"/>
    <n v="0"/>
    <n v="230.6"/>
    <n v="131"/>
    <n v="39.200000000000003"/>
    <n v="0"/>
    <x v="0"/>
  </r>
  <r>
    <s v="HI"/>
    <n v="43"/>
    <n v="415"/>
    <x v="1"/>
    <n v="0"/>
    <n v="112.5"/>
    <n v="95"/>
    <n v="19.13"/>
    <n v="0"/>
    <x v="0"/>
  </r>
  <r>
    <s v="VT"/>
    <n v="39"/>
    <n v="510"/>
    <x v="1"/>
    <n v="0"/>
    <n v="167.7"/>
    <n v="93"/>
    <n v="28.51"/>
    <n v="3"/>
    <x v="0"/>
  </r>
  <r>
    <s v="OR"/>
    <n v="38"/>
    <n v="408"/>
    <x v="1"/>
    <n v="0"/>
    <n v="180.1"/>
    <n v="103"/>
    <n v="30.62"/>
    <n v="0"/>
    <x v="0"/>
  </r>
  <r>
    <s v="NM"/>
    <n v="38"/>
    <n v="510"/>
    <x v="1"/>
    <n v="0"/>
    <n v="129.6"/>
    <n v="81"/>
    <n v="22.03"/>
    <n v="2"/>
    <x v="0"/>
  </r>
  <r>
    <s v="SD"/>
    <n v="38"/>
    <n v="510"/>
    <x v="1"/>
    <n v="0"/>
    <n v="215.5"/>
    <n v="108"/>
    <n v="36.64"/>
    <n v="0"/>
    <x v="0"/>
  </r>
  <r>
    <s v="UT"/>
    <n v="37"/>
    <n v="415"/>
    <x v="1"/>
    <n v="0"/>
    <n v="211.9"/>
    <n v="65"/>
    <n v="36.020000000000003"/>
    <n v="2"/>
    <x v="0"/>
  </r>
  <r>
    <s v="NJ"/>
    <n v="45"/>
    <n v="415"/>
    <x v="1"/>
    <n v="0"/>
    <n v="82"/>
    <n v="95"/>
    <n v="13.94"/>
    <n v="1"/>
    <x v="0"/>
  </r>
  <r>
    <s v="MA"/>
    <n v="36"/>
    <n v="408"/>
    <x v="0"/>
    <n v="22"/>
    <n v="149.1"/>
    <n v="103"/>
    <n v="25.35"/>
    <n v="2"/>
    <x v="0"/>
  </r>
  <r>
    <s v="NV"/>
    <n v="35"/>
    <n v="415"/>
    <x v="1"/>
    <n v="0"/>
    <n v="304.60000000000002"/>
    <n v="56"/>
    <n v="51.78"/>
    <n v="1"/>
    <x v="1"/>
  </r>
  <r>
    <s v="TN"/>
    <n v="42"/>
    <n v="510"/>
    <x v="1"/>
    <n v="0"/>
    <n v="277.7"/>
    <n v="118"/>
    <n v="47.21"/>
    <n v="0"/>
    <x v="0"/>
  </r>
  <r>
    <s v="LA"/>
    <n v="42"/>
    <n v="408"/>
    <x v="1"/>
    <n v="0"/>
    <n v="209.1"/>
    <n v="57"/>
    <n v="35.549999999999997"/>
    <n v="1"/>
    <x v="0"/>
  </r>
  <r>
    <s v="FL"/>
    <n v="37"/>
    <n v="415"/>
    <x v="1"/>
    <n v="0"/>
    <n v="196.1"/>
    <n v="95"/>
    <n v="33.340000000000003"/>
    <n v="3"/>
    <x v="0"/>
  </r>
  <r>
    <s v="FL"/>
    <n v="40"/>
    <n v="510"/>
    <x v="1"/>
    <n v="0"/>
    <n v="121.6"/>
    <n v="99"/>
    <n v="20.67"/>
    <n v="1"/>
    <x v="0"/>
  </r>
  <r>
    <s v="SC"/>
    <n v="38"/>
    <n v="415"/>
    <x v="1"/>
    <n v="0"/>
    <n v="204.1"/>
    <n v="132"/>
    <n v="34.700000000000003"/>
    <n v="1"/>
    <x v="0"/>
  </r>
  <r>
    <s v="ID"/>
    <n v="40"/>
    <n v="415"/>
    <x v="1"/>
    <n v="0"/>
    <n v="212.1"/>
    <n v="114"/>
    <n v="36.06"/>
    <n v="4"/>
    <x v="0"/>
  </r>
  <r>
    <s v="WY"/>
    <n v="42"/>
    <n v="415"/>
    <x v="1"/>
    <n v="0"/>
    <n v="178.3"/>
    <n v="86"/>
    <n v="30.31"/>
    <n v="1"/>
    <x v="0"/>
  </r>
  <r>
    <s v="NE"/>
    <n v="41"/>
    <n v="415"/>
    <x v="1"/>
    <n v="0"/>
    <n v="181.8"/>
    <n v="92"/>
    <n v="30.91"/>
    <n v="0"/>
    <x v="0"/>
  </r>
  <r>
    <s v="CO"/>
    <n v="44"/>
    <n v="415"/>
    <x v="1"/>
    <n v="0"/>
    <n v="120.6"/>
    <n v="104"/>
    <n v="20.5"/>
    <n v="2"/>
    <x v="0"/>
  </r>
  <r>
    <s v="VA"/>
    <n v="38"/>
    <n v="415"/>
    <x v="1"/>
    <n v="0"/>
    <n v="172.4"/>
    <n v="112"/>
    <n v="29.31"/>
    <n v="1"/>
    <x v="0"/>
  </r>
  <r>
    <s v="WV"/>
    <n v="25"/>
    <n v="415"/>
    <x v="1"/>
    <n v="0"/>
    <n v="160.6"/>
    <n v="110"/>
    <n v="27.3"/>
    <n v="0"/>
    <x v="1"/>
  </r>
  <r>
    <s v="AZ"/>
    <n v="46"/>
    <n v="408"/>
    <x v="0"/>
    <n v="12"/>
    <n v="98.4"/>
    <n v="100"/>
    <n v="16.73"/>
    <n v="1"/>
    <x v="0"/>
  </r>
  <r>
    <s v="KS"/>
    <n v="38"/>
    <n v="415"/>
    <x v="1"/>
    <n v="0"/>
    <n v="109"/>
    <n v="126"/>
    <n v="18.53"/>
    <n v="1"/>
    <x v="0"/>
  </r>
  <r>
    <s v="SD"/>
    <n v="32"/>
    <n v="415"/>
    <x v="1"/>
    <n v="0"/>
    <n v="144.5"/>
    <n v="119"/>
    <n v="24.57"/>
    <n v="5"/>
    <x v="1"/>
  </r>
  <r>
    <s v="ID"/>
    <n v="40"/>
    <n v="510"/>
    <x v="1"/>
    <n v="0"/>
    <n v="193.1"/>
    <n v="82"/>
    <n v="32.83"/>
    <n v="2"/>
    <x v="0"/>
  </r>
  <r>
    <s v="TX"/>
    <n v="44"/>
    <n v="415"/>
    <x v="1"/>
    <n v="0"/>
    <n v="182.8"/>
    <n v="96"/>
    <n v="31.08"/>
    <n v="2"/>
    <x v="0"/>
  </r>
  <r>
    <s v="SD"/>
    <n v="42"/>
    <n v="510"/>
    <x v="0"/>
    <n v="32"/>
    <n v="148.4"/>
    <n v="86"/>
    <n v="25.23"/>
    <n v="1"/>
    <x v="0"/>
  </r>
  <r>
    <s v="TN"/>
    <n v="39"/>
    <n v="408"/>
    <x v="1"/>
    <n v="0"/>
    <n v="75.8"/>
    <n v="107"/>
    <n v="12.89"/>
    <n v="2"/>
    <x v="0"/>
  </r>
  <r>
    <s v="TN"/>
    <n v="45"/>
    <n v="415"/>
    <x v="1"/>
    <n v="0"/>
    <n v="198"/>
    <n v="90"/>
    <n v="33.659999999999997"/>
    <n v="1"/>
    <x v="0"/>
  </r>
  <r>
    <s v="DE"/>
    <n v="35"/>
    <n v="415"/>
    <x v="1"/>
    <n v="0"/>
    <n v="253.2"/>
    <n v="95"/>
    <n v="43.04"/>
    <n v="5"/>
    <x v="1"/>
  </r>
  <r>
    <s v="TN"/>
    <n v="47"/>
    <n v="510"/>
    <x v="0"/>
    <n v="25"/>
    <n v="199.9"/>
    <n v="64"/>
    <n v="33.979999999999997"/>
    <n v="3"/>
    <x v="0"/>
  </r>
  <r>
    <s v="OR"/>
    <n v="37"/>
    <n v="415"/>
    <x v="0"/>
    <n v="25"/>
    <n v="187.5"/>
    <n v="105"/>
    <n v="31.88"/>
    <n v="2"/>
    <x v="0"/>
  </r>
  <r>
    <s v="IA"/>
    <n v="37"/>
    <n v="408"/>
    <x v="1"/>
    <n v="0"/>
    <n v="183.6"/>
    <n v="111"/>
    <n v="31.21"/>
    <n v="0"/>
    <x v="0"/>
  </r>
  <r>
    <s v="MI"/>
    <n v="40"/>
    <n v="510"/>
    <x v="0"/>
    <n v="21"/>
    <n v="86.1"/>
    <n v="95"/>
    <n v="14.64"/>
    <n v="0"/>
    <x v="0"/>
  </r>
  <r>
    <s v="AR"/>
    <n v="35"/>
    <n v="408"/>
    <x v="1"/>
    <n v="0"/>
    <n v="126.8"/>
    <n v="83"/>
    <n v="21.56"/>
    <n v="3"/>
    <x v="0"/>
  </r>
  <r>
    <s v="TN"/>
    <n v="40"/>
    <n v="415"/>
    <x v="1"/>
    <n v="0"/>
    <n v="108.3"/>
    <n v="95"/>
    <n v="18.41"/>
    <n v="1"/>
    <x v="0"/>
  </r>
  <r>
    <s v="WV"/>
    <n v="36"/>
    <n v="408"/>
    <x v="1"/>
    <n v="0"/>
    <n v="160.5"/>
    <n v="92"/>
    <n v="27.29"/>
    <n v="1"/>
    <x v="1"/>
  </r>
  <r>
    <s v="IL"/>
    <n v="40"/>
    <n v="408"/>
    <x v="1"/>
    <n v="0"/>
    <n v="147.30000000000001"/>
    <n v="81"/>
    <n v="25.04"/>
    <n v="2"/>
    <x v="0"/>
  </r>
  <r>
    <s v="DE"/>
    <n v="45"/>
    <n v="510"/>
    <x v="1"/>
    <n v="0"/>
    <n v="165.1"/>
    <n v="91"/>
    <n v="28.07"/>
    <n v="2"/>
    <x v="0"/>
  </r>
  <r>
    <s v="NC"/>
    <n v="37"/>
    <n v="408"/>
    <x v="0"/>
    <n v="31"/>
    <n v="122.2"/>
    <n v="88"/>
    <n v="20.77"/>
    <n v="3"/>
    <x v="0"/>
  </r>
  <r>
    <s v="IA"/>
    <n v="37"/>
    <n v="408"/>
    <x v="1"/>
    <n v="0"/>
    <n v="156.30000000000001"/>
    <n v="102"/>
    <n v="26.57"/>
    <n v="3"/>
    <x v="0"/>
  </r>
  <r>
    <s v="AL"/>
    <n v="38"/>
    <n v="408"/>
    <x v="0"/>
    <n v="46"/>
    <n v="277.7"/>
    <n v="109"/>
    <n v="47.21"/>
    <n v="1"/>
    <x v="0"/>
  </r>
  <r>
    <s v="HI"/>
    <n v="39"/>
    <n v="415"/>
    <x v="0"/>
    <n v="21"/>
    <n v="147.4"/>
    <n v="117"/>
    <n v="25.06"/>
    <n v="0"/>
    <x v="0"/>
  </r>
  <r>
    <s v="PA"/>
    <n v="36"/>
    <n v="415"/>
    <x v="1"/>
    <n v="0"/>
    <n v="228.4"/>
    <n v="113"/>
    <n v="38.83"/>
    <n v="1"/>
    <x v="0"/>
  </r>
  <r>
    <s v="RI"/>
    <n v="40"/>
    <n v="510"/>
    <x v="1"/>
    <n v="0"/>
    <n v="184.6"/>
    <n v="133"/>
    <n v="31.38"/>
    <n v="1"/>
    <x v="0"/>
  </r>
  <r>
    <s v="DC"/>
    <n v="38"/>
    <n v="408"/>
    <x v="0"/>
    <n v="25"/>
    <n v="219"/>
    <n v="95"/>
    <n v="37.229999999999997"/>
    <n v="4"/>
    <x v="0"/>
  </r>
  <r>
    <s v="TN"/>
    <n v="20"/>
    <n v="510"/>
    <x v="1"/>
    <n v="0"/>
    <n v="220.9"/>
    <n v="100"/>
    <n v="37.549999999999997"/>
    <n v="1"/>
    <x v="1"/>
  </r>
  <r>
    <s v="AL"/>
    <n v="39"/>
    <n v="408"/>
    <x v="0"/>
    <n v="27"/>
    <n v="188.4"/>
    <n v="104"/>
    <n v="32.03"/>
    <n v="1"/>
    <x v="0"/>
  </r>
  <r>
    <s v="IN"/>
    <n v="38"/>
    <n v="510"/>
    <x v="1"/>
    <n v="0"/>
    <n v="254.8"/>
    <n v="83"/>
    <n v="43.32"/>
    <n v="4"/>
    <x v="0"/>
  </r>
  <r>
    <s v="UT"/>
    <n v="33"/>
    <n v="510"/>
    <x v="1"/>
    <n v="0"/>
    <n v="338.4"/>
    <n v="86"/>
    <n v="57.53"/>
    <n v="3"/>
    <x v="1"/>
  </r>
  <r>
    <s v="VA"/>
    <n v="42"/>
    <n v="415"/>
    <x v="1"/>
    <n v="0"/>
    <n v="143.1"/>
    <n v="114"/>
    <n v="24.33"/>
    <n v="3"/>
    <x v="0"/>
  </r>
  <r>
    <s v="CT"/>
    <n v="35"/>
    <n v="415"/>
    <x v="0"/>
    <n v="20"/>
    <n v="118.3"/>
    <n v="113"/>
    <n v="20.11"/>
    <n v="1"/>
    <x v="0"/>
  </r>
  <r>
    <s v="PA"/>
    <n v="44"/>
    <n v="510"/>
    <x v="1"/>
    <n v="0"/>
    <n v="185.9"/>
    <n v="111"/>
    <n v="31.6"/>
    <n v="1"/>
    <x v="0"/>
  </r>
  <r>
    <s v="MI"/>
    <n v="40"/>
    <n v="510"/>
    <x v="1"/>
    <n v="0"/>
    <n v="219"/>
    <n v="100"/>
    <n v="37.229999999999997"/>
    <n v="3"/>
    <x v="0"/>
  </r>
  <r>
    <s v="NC"/>
    <n v="42"/>
    <n v="510"/>
    <x v="0"/>
    <n v="18"/>
    <n v="180.1"/>
    <n v="90"/>
    <n v="30.62"/>
    <n v="1"/>
    <x v="0"/>
  </r>
  <r>
    <s v="GA"/>
    <n v="38"/>
    <n v="408"/>
    <x v="1"/>
    <n v="0"/>
    <n v="114.9"/>
    <n v="119"/>
    <n v="19.53"/>
    <n v="2"/>
    <x v="0"/>
  </r>
  <r>
    <s v="PA"/>
    <n v="41"/>
    <n v="510"/>
    <x v="1"/>
    <n v="0"/>
    <n v="158.6"/>
    <n v="97"/>
    <n v="26.96"/>
    <n v="2"/>
    <x v="0"/>
  </r>
  <r>
    <s v="DE"/>
    <n v="31"/>
    <n v="415"/>
    <x v="0"/>
    <n v="36"/>
    <n v="244.2"/>
    <n v="147"/>
    <n v="41.51"/>
    <n v="2"/>
    <x v="1"/>
  </r>
  <r>
    <s v="NY"/>
    <n v="44"/>
    <n v="415"/>
    <x v="1"/>
    <n v="0"/>
    <n v="180"/>
    <n v="58"/>
    <n v="30.6"/>
    <n v="1"/>
    <x v="0"/>
  </r>
  <r>
    <s v="NE"/>
    <n v="44"/>
    <n v="415"/>
    <x v="1"/>
    <n v="0"/>
    <n v="135.4"/>
    <n v="104"/>
    <n v="23.02"/>
    <n v="1"/>
    <x v="0"/>
  </r>
  <r>
    <s v="ME"/>
    <n v="28"/>
    <n v="408"/>
    <x v="1"/>
    <n v="0"/>
    <n v="272.39999999999998"/>
    <n v="112"/>
    <n v="46.31"/>
    <n v="1"/>
    <x v="1"/>
  </r>
  <r>
    <s v="NJ"/>
    <n v="41"/>
    <n v="510"/>
    <x v="1"/>
    <n v="0"/>
    <n v="262.89999999999998"/>
    <n v="95"/>
    <n v="44.69"/>
    <n v="1"/>
    <x v="0"/>
  </r>
  <r>
    <s v="DE"/>
    <n v="37"/>
    <n v="415"/>
    <x v="1"/>
    <n v="0"/>
    <n v="66.7"/>
    <n v="124"/>
    <n v="11.34"/>
    <n v="1"/>
    <x v="0"/>
  </r>
  <r>
    <s v="CT"/>
    <n v="41"/>
    <n v="408"/>
    <x v="1"/>
    <n v="0"/>
    <n v="240.8"/>
    <n v="72"/>
    <n v="40.94"/>
    <n v="1"/>
    <x v="0"/>
  </r>
  <r>
    <s v="KY"/>
    <n v="43"/>
    <n v="415"/>
    <x v="0"/>
    <n v="40"/>
    <n v="158.30000000000001"/>
    <n v="90"/>
    <n v="26.91"/>
    <n v="2"/>
    <x v="0"/>
  </r>
  <r>
    <s v="CO"/>
    <n v="39"/>
    <n v="510"/>
    <x v="0"/>
    <n v="24"/>
    <n v="201.7"/>
    <n v="87"/>
    <n v="34.29"/>
    <n v="0"/>
    <x v="0"/>
  </r>
  <r>
    <s v="NH"/>
    <n v="43"/>
    <n v="510"/>
    <x v="1"/>
    <n v="0"/>
    <n v="168.8"/>
    <n v="102"/>
    <n v="28.7"/>
    <n v="1"/>
    <x v="0"/>
  </r>
  <r>
    <s v="MA"/>
    <n v="44"/>
    <n v="415"/>
    <x v="1"/>
    <n v="0"/>
    <n v="141.9"/>
    <n v="98"/>
    <n v="24.12"/>
    <n v="2"/>
    <x v="0"/>
  </r>
  <r>
    <s v="LA"/>
    <n v="32"/>
    <n v="510"/>
    <x v="1"/>
    <n v="0"/>
    <n v="182.6"/>
    <n v="75"/>
    <n v="31.04"/>
    <n v="5"/>
    <x v="1"/>
  </r>
  <r>
    <s v="IL"/>
    <n v="40"/>
    <n v="415"/>
    <x v="1"/>
    <n v="0"/>
    <n v="203.7"/>
    <n v="80"/>
    <n v="34.630000000000003"/>
    <n v="3"/>
    <x v="0"/>
  </r>
  <r>
    <s v="MI"/>
    <n v="39"/>
    <n v="415"/>
    <x v="1"/>
    <n v="0"/>
    <n v="191.6"/>
    <n v="53"/>
    <n v="32.57"/>
    <n v="3"/>
    <x v="0"/>
  </r>
  <r>
    <s v="IN"/>
    <n v="36"/>
    <n v="415"/>
    <x v="1"/>
    <n v="0"/>
    <n v="136.4"/>
    <n v="147"/>
    <n v="23.19"/>
    <n v="0"/>
    <x v="0"/>
  </r>
  <r>
    <s v="CO"/>
    <n v="38"/>
    <n v="415"/>
    <x v="0"/>
    <n v="30"/>
    <n v="168.2"/>
    <n v="103"/>
    <n v="28.59"/>
    <n v="0"/>
    <x v="0"/>
  </r>
  <r>
    <s v="TX"/>
    <n v="41"/>
    <n v="415"/>
    <x v="1"/>
    <n v="0"/>
    <n v="217.9"/>
    <n v="89"/>
    <n v="37.04"/>
    <n v="0"/>
    <x v="0"/>
  </r>
  <r>
    <s v="IA"/>
    <n v="40"/>
    <n v="408"/>
    <x v="1"/>
    <n v="0"/>
    <n v="198.1"/>
    <n v="93"/>
    <n v="33.68"/>
    <n v="2"/>
    <x v="0"/>
  </r>
  <r>
    <s v="UT"/>
    <n v="43"/>
    <n v="408"/>
    <x v="0"/>
    <n v="15"/>
    <n v="178.8"/>
    <n v="81"/>
    <n v="30.4"/>
    <n v="1"/>
    <x v="0"/>
  </r>
  <r>
    <s v="AL"/>
    <n v="44"/>
    <n v="415"/>
    <x v="0"/>
    <n v="18"/>
    <n v="262.89999999999998"/>
    <n v="57"/>
    <n v="44.69"/>
    <n v="3"/>
    <x v="0"/>
  </r>
  <r>
    <s v="NV"/>
    <n v="45"/>
    <n v="415"/>
    <x v="1"/>
    <n v="0"/>
    <n v="197"/>
    <n v="130"/>
    <n v="33.49"/>
    <n v="1"/>
    <x v="0"/>
  </r>
  <r>
    <s v="IA"/>
    <n v="45"/>
    <n v="510"/>
    <x v="1"/>
    <n v="0"/>
    <n v="102.9"/>
    <n v="94"/>
    <n v="17.489999999999998"/>
    <n v="1"/>
    <x v="0"/>
  </r>
  <r>
    <s v="UT"/>
    <n v="21"/>
    <n v="408"/>
    <x v="1"/>
    <n v="0"/>
    <n v="144.19999999999999"/>
    <n v="74"/>
    <n v="24.51"/>
    <n v="4"/>
    <x v="1"/>
  </r>
  <r>
    <s v="PA"/>
    <n v="44"/>
    <n v="415"/>
    <x v="1"/>
    <n v="0"/>
    <n v="139.80000000000001"/>
    <n v="109"/>
    <n v="23.77"/>
    <n v="3"/>
    <x v="0"/>
  </r>
  <r>
    <s v="VA"/>
    <n v="39"/>
    <n v="415"/>
    <x v="1"/>
    <n v="0"/>
    <n v="139.69999999999999"/>
    <n v="112"/>
    <n v="23.75"/>
    <n v="2"/>
    <x v="0"/>
  </r>
  <r>
    <s v="SC"/>
    <n v="31"/>
    <n v="415"/>
    <x v="1"/>
    <n v="0"/>
    <n v="309.39999999999998"/>
    <n v="86"/>
    <n v="52.6"/>
    <n v="3"/>
    <x v="1"/>
  </r>
  <r>
    <s v="WV"/>
    <n v="33"/>
    <n v="415"/>
    <x v="1"/>
    <n v="0"/>
    <n v="159.6"/>
    <n v="102"/>
    <n v="27.13"/>
    <n v="5"/>
    <x v="1"/>
  </r>
  <r>
    <s v="KY"/>
    <n v="38"/>
    <n v="408"/>
    <x v="0"/>
    <n v="29"/>
    <n v="239.7"/>
    <n v="102"/>
    <n v="40.75"/>
    <n v="1"/>
    <x v="0"/>
  </r>
  <r>
    <s v="DC"/>
    <n v="47"/>
    <n v="510"/>
    <x v="1"/>
    <n v="0"/>
    <n v="161.1"/>
    <n v="110"/>
    <n v="27.39"/>
    <n v="2"/>
    <x v="0"/>
  </r>
  <r>
    <s v="HI"/>
    <n v="37"/>
    <n v="408"/>
    <x v="1"/>
    <n v="0"/>
    <n v="165.4"/>
    <n v="88"/>
    <n v="28.12"/>
    <n v="4"/>
    <x v="0"/>
  </r>
  <r>
    <s v="MS"/>
    <n v="42"/>
    <n v="415"/>
    <x v="0"/>
    <n v="28"/>
    <n v="221.3"/>
    <n v="117"/>
    <n v="37.619999999999997"/>
    <n v="0"/>
    <x v="0"/>
  </r>
  <r>
    <s v="WV"/>
    <n v="32"/>
    <n v="415"/>
    <x v="1"/>
    <n v="0"/>
    <n v="176.8"/>
    <n v="89"/>
    <n v="30.06"/>
    <n v="1"/>
    <x v="1"/>
  </r>
  <r>
    <s v="NC"/>
    <n v="41"/>
    <n v="408"/>
    <x v="1"/>
    <n v="0"/>
    <n v="196"/>
    <n v="75"/>
    <n v="33.32"/>
    <n v="1"/>
    <x v="0"/>
  </r>
  <r>
    <s v="ME"/>
    <n v="46"/>
    <n v="415"/>
    <x v="1"/>
    <n v="0"/>
    <n v="174.3"/>
    <n v="113"/>
    <n v="29.63"/>
    <n v="4"/>
    <x v="0"/>
  </r>
  <r>
    <s v="WY"/>
    <n v="40"/>
    <n v="408"/>
    <x v="1"/>
    <n v="0"/>
    <n v="158.4"/>
    <n v="107"/>
    <n v="26.93"/>
    <n v="0"/>
    <x v="0"/>
  </r>
  <r>
    <s v="ME"/>
    <n v="41"/>
    <n v="415"/>
    <x v="0"/>
    <n v="38"/>
    <n v="149.4"/>
    <n v="93"/>
    <n v="25.4"/>
    <n v="1"/>
    <x v="0"/>
  </r>
  <r>
    <s v="KY"/>
    <n v="37"/>
    <n v="415"/>
    <x v="1"/>
    <n v="0"/>
    <n v="145.5"/>
    <n v="124"/>
    <n v="24.74"/>
    <n v="3"/>
    <x v="0"/>
  </r>
  <r>
    <s v="GA"/>
    <n v="32"/>
    <n v="510"/>
    <x v="1"/>
    <n v="0"/>
    <n v="147.69999999999999"/>
    <n v="101"/>
    <n v="25.11"/>
    <n v="0"/>
    <x v="0"/>
  </r>
  <r>
    <s v="IN"/>
    <n v="33"/>
    <n v="415"/>
    <x v="1"/>
    <n v="0"/>
    <n v="89.4"/>
    <n v="77"/>
    <n v="15.2"/>
    <n v="3"/>
    <x v="0"/>
  </r>
  <r>
    <s v="VA"/>
    <n v="45"/>
    <n v="415"/>
    <x v="1"/>
    <n v="0"/>
    <n v="138.69999999999999"/>
    <n v="68"/>
    <n v="23.58"/>
    <n v="2"/>
    <x v="0"/>
  </r>
  <r>
    <s v="DC"/>
    <n v="30"/>
    <n v="415"/>
    <x v="0"/>
    <n v="26"/>
    <n v="205.4"/>
    <n v="68"/>
    <n v="34.92"/>
    <n v="5"/>
    <x v="0"/>
  </r>
  <r>
    <s v="ID"/>
    <n v="40"/>
    <n v="408"/>
    <x v="1"/>
    <n v="0"/>
    <n v="187.4"/>
    <n v="86"/>
    <n v="31.86"/>
    <n v="1"/>
    <x v="0"/>
  </r>
  <r>
    <s v="DE"/>
    <n v="37"/>
    <n v="415"/>
    <x v="1"/>
    <n v="0"/>
    <n v="206.1"/>
    <n v="105"/>
    <n v="35.04"/>
    <n v="2"/>
    <x v="0"/>
  </r>
  <r>
    <s v="MN"/>
    <n v="38"/>
    <n v="408"/>
    <x v="0"/>
    <n v="34"/>
    <n v="131.5"/>
    <n v="143"/>
    <n v="22.36"/>
    <n v="0"/>
    <x v="0"/>
  </r>
  <r>
    <s v="WY"/>
    <n v="38"/>
    <n v="415"/>
    <x v="1"/>
    <n v="0"/>
    <n v="120.1"/>
    <n v="103"/>
    <n v="20.420000000000002"/>
    <n v="1"/>
    <x v="0"/>
  </r>
  <r>
    <s v="NY"/>
    <n v="47"/>
    <n v="415"/>
    <x v="1"/>
    <n v="0"/>
    <n v="168.6"/>
    <n v="85"/>
    <n v="28.66"/>
    <n v="1"/>
    <x v="0"/>
  </r>
  <r>
    <s v="AR"/>
    <n v="34"/>
    <n v="510"/>
    <x v="1"/>
    <n v="0"/>
    <n v="189.4"/>
    <n v="114"/>
    <n v="32.200000000000003"/>
    <n v="0"/>
    <x v="0"/>
  </r>
  <r>
    <s v="TX"/>
    <n v="33"/>
    <n v="408"/>
    <x v="1"/>
    <n v="0"/>
    <n v="158.5"/>
    <n v="90"/>
    <n v="26.95"/>
    <n v="2"/>
    <x v="0"/>
  </r>
  <r>
    <s v="LA"/>
    <n v="39"/>
    <n v="415"/>
    <x v="0"/>
    <n v="27"/>
    <n v="176"/>
    <n v="141"/>
    <n v="29.92"/>
    <n v="3"/>
    <x v="0"/>
  </r>
  <r>
    <s v="UT"/>
    <n v="47"/>
    <n v="510"/>
    <x v="0"/>
    <n v="45"/>
    <n v="129.19999999999999"/>
    <n v="142"/>
    <n v="21.96"/>
    <n v="0"/>
    <x v="0"/>
  </r>
  <r>
    <s v="VA"/>
    <n v="35"/>
    <n v="415"/>
    <x v="0"/>
    <n v="49"/>
    <n v="174"/>
    <n v="122"/>
    <n v="29.58"/>
    <n v="1"/>
    <x v="0"/>
  </r>
  <r>
    <s v="TX"/>
    <n v="28"/>
    <n v="415"/>
    <x v="1"/>
    <n v="0"/>
    <n v="261.2"/>
    <n v="81"/>
    <n v="44.4"/>
    <n v="2"/>
    <x v="1"/>
  </r>
  <r>
    <s v="TN"/>
    <n v="42"/>
    <n v="415"/>
    <x v="1"/>
    <n v="0"/>
    <n v="264.60000000000002"/>
    <n v="117"/>
    <n v="44.98"/>
    <n v="0"/>
    <x v="0"/>
  </r>
  <r>
    <s v="PA"/>
    <n v="36"/>
    <n v="408"/>
    <x v="1"/>
    <n v="0"/>
    <n v="160.9"/>
    <n v="97"/>
    <n v="27.35"/>
    <n v="2"/>
    <x v="0"/>
  </r>
  <r>
    <s v="CT"/>
    <n v="36"/>
    <n v="510"/>
    <x v="0"/>
    <n v="36"/>
    <n v="124.8"/>
    <n v="93"/>
    <n v="21.22"/>
    <n v="1"/>
    <x v="0"/>
  </r>
  <r>
    <s v="DE"/>
    <n v="37"/>
    <n v="510"/>
    <x v="1"/>
    <n v="0"/>
    <n v="230.6"/>
    <n v="92"/>
    <n v="39.200000000000003"/>
    <n v="2"/>
    <x v="0"/>
  </r>
  <r>
    <s v="UT"/>
    <n v="31"/>
    <n v="408"/>
    <x v="0"/>
    <n v="35"/>
    <n v="229.1"/>
    <n v="143"/>
    <n v="38.950000000000003"/>
    <n v="0"/>
    <x v="0"/>
  </r>
  <r>
    <s v="OK"/>
    <n v="36"/>
    <n v="408"/>
    <x v="1"/>
    <n v="0"/>
    <n v="212.9"/>
    <n v="92"/>
    <n v="36.19"/>
    <n v="2"/>
    <x v="0"/>
  </r>
  <r>
    <s v="NH"/>
    <n v="41"/>
    <n v="408"/>
    <x v="0"/>
    <n v="30"/>
    <n v="124.8"/>
    <n v="99"/>
    <n v="21.22"/>
    <n v="1"/>
    <x v="0"/>
  </r>
  <r>
    <s v="MO"/>
    <n v="38"/>
    <n v="510"/>
    <x v="1"/>
    <n v="0"/>
    <n v="133.9"/>
    <n v="82"/>
    <n v="22.76"/>
    <n v="0"/>
    <x v="0"/>
  </r>
  <r>
    <s v="NV"/>
    <n v="43"/>
    <n v="510"/>
    <x v="0"/>
    <n v="31"/>
    <n v="129.80000000000001"/>
    <n v="87"/>
    <n v="22.07"/>
    <n v="1"/>
    <x v="0"/>
  </r>
  <r>
    <s v="HI"/>
    <n v="40"/>
    <n v="408"/>
    <x v="1"/>
    <n v="0"/>
    <n v="168.5"/>
    <n v="102"/>
    <n v="28.65"/>
    <n v="3"/>
    <x v="0"/>
  </r>
  <r>
    <s v="DC"/>
    <n v="33"/>
    <n v="415"/>
    <x v="1"/>
    <n v="0"/>
    <n v="81.400000000000006"/>
    <n v="110"/>
    <n v="13.84"/>
    <n v="1"/>
    <x v="0"/>
  </r>
  <r>
    <s v="OK"/>
    <n v="39"/>
    <n v="510"/>
    <x v="1"/>
    <n v="0"/>
    <n v="117.2"/>
    <n v="99"/>
    <n v="19.920000000000002"/>
    <n v="1"/>
    <x v="0"/>
  </r>
  <r>
    <s v="ME"/>
    <n v="26"/>
    <n v="510"/>
    <x v="1"/>
    <n v="0"/>
    <n v="300.39999999999998"/>
    <n v="113"/>
    <n v="51.07"/>
    <n v="2"/>
    <x v="1"/>
  </r>
  <r>
    <s v="AZ"/>
    <n v="36"/>
    <n v="415"/>
    <x v="1"/>
    <n v="0"/>
    <n v="195.1"/>
    <n v="105"/>
    <n v="33.17"/>
    <n v="1"/>
    <x v="0"/>
  </r>
  <r>
    <s v="MN"/>
    <n v="44"/>
    <n v="415"/>
    <x v="1"/>
    <n v="0"/>
    <n v="172"/>
    <n v="80"/>
    <n v="29.24"/>
    <n v="0"/>
    <x v="0"/>
  </r>
  <r>
    <s v="WY"/>
    <n v="46"/>
    <n v="415"/>
    <x v="0"/>
    <n v="46"/>
    <n v="165.2"/>
    <n v="85"/>
    <n v="28.08"/>
    <n v="1"/>
    <x v="0"/>
  </r>
  <r>
    <s v="WA"/>
    <n v="48"/>
    <n v="415"/>
    <x v="1"/>
    <n v="0"/>
    <n v="149.69999999999999"/>
    <n v="114"/>
    <n v="25.45"/>
    <n v="2"/>
    <x v="0"/>
  </r>
  <r>
    <s v="AL"/>
    <n v="38"/>
    <n v="408"/>
    <x v="1"/>
    <n v="0"/>
    <n v="185.8"/>
    <n v="61"/>
    <n v="31.59"/>
    <n v="1"/>
    <x v="0"/>
  </r>
  <r>
    <s v="NM"/>
    <n v="39"/>
    <n v="408"/>
    <x v="1"/>
    <n v="0"/>
    <n v="244.6"/>
    <n v="91"/>
    <n v="41.58"/>
    <n v="0"/>
    <x v="0"/>
  </r>
  <r>
    <s v="MA"/>
    <n v="31"/>
    <n v="408"/>
    <x v="1"/>
    <n v="0"/>
    <n v="302.60000000000002"/>
    <n v="83"/>
    <n v="51.44"/>
    <n v="1"/>
    <x v="1"/>
  </r>
  <r>
    <s v="ME"/>
    <n v="29"/>
    <n v="415"/>
    <x v="0"/>
    <n v="30"/>
    <n v="195.2"/>
    <n v="123"/>
    <n v="33.18"/>
    <n v="5"/>
    <x v="1"/>
  </r>
  <r>
    <s v="SD"/>
    <n v="34"/>
    <n v="510"/>
    <x v="1"/>
    <n v="0"/>
    <n v="207.8"/>
    <n v="113"/>
    <n v="35.33"/>
    <n v="1"/>
    <x v="0"/>
  </r>
  <r>
    <s v="LA"/>
    <n v="26"/>
    <n v="415"/>
    <x v="1"/>
    <n v="0"/>
    <n v="119"/>
    <n v="119"/>
    <n v="20.23"/>
    <n v="2"/>
    <x v="1"/>
  </r>
  <r>
    <s v="HI"/>
    <n v="39"/>
    <n v="415"/>
    <x v="1"/>
    <n v="0"/>
    <n v="245.8"/>
    <n v="116"/>
    <n v="41.79"/>
    <n v="1"/>
    <x v="0"/>
  </r>
  <r>
    <s v="FL"/>
    <n v="39"/>
    <n v="408"/>
    <x v="1"/>
    <n v="0"/>
    <n v="131"/>
    <n v="148"/>
    <n v="22.27"/>
    <n v="3"/>
    <x v="0"/>
  </r>
  <r>
    <s v="WI"/>
    <n v="35"/>
    <n v="415"/>
    <x v="1"/>
    <n v="0"/>
    <n v="129.80000000000001"/>
    <n v="106"/>
    <n v="22.07"/>
    <n v="4"/>
    <x v="1"/>
  </r>
  <r>
    <s v="SD"/>
    <n v="34"/>
    <n v="510"/>
    <x v="1"/>
    <n v="0"/>
    <n v="275.89999999999998"/>
    <n v="84"/>
    <n v="46.9"/>
    <n v="2"/>
    <x v="1"/>
  </r>
  <r>
    <s v="NH"/>
    <n v="37"/>
    <n v="510"/>
    <x v="1"/>
    <n v="0"/>
    <n v="213.3"/>
    <n v="124"/>
    <n v="36.26"/>
    <n v="1"/>
    <x v="0"/>
  </r>
  <r>
    <s v="NJ"/>
    <n v="38"/>
    <n v="415"/>
    <x v="1"/>
    <n v="0"/>
    <n v="128.6"/>
    <n v="92"/>
    <n v="21.86"/>
    <n v="2"/>
    <x v="0"/>
  </r>
  <r>
    <s v="ND"/>
    <n v="40"/>
    <n v="510"/>
    <x v="1"/>
    <n v="0"/>
    <n v="95.3"/>
    <n v="103"/>
    <n v="16.2"/>
    <n v="1"/>
    <x v="0"/>
  </r>
  <r>
    <s v="MA"/>
    <n v="37"/>
    <n v="415"/>
    <x v="1"/>
    <n v="0"/>
    <n v="214.7"/>
    <n v="112"/>
    <n v="36.5"/>
    <n v="1"/>
    <x v="0"/>
  </r>
  <r>
    <s v="WV"/>
    <n v="42"/>
    <n v="415"/>
    <x v="1"/>
    <n v="0"/>
    <n v="180.4"/>
    <n v="99"/>
    <n v="30.67"/>
    <n v="1"/>
    <x v="0"/>
  </r>
  <r>
    <s v="MI"/>
    <n v="42"/>
    <n v="415"/>
    <x v="1"/>
    <n v="0"/>
    <n v="164.1"/>
    <n v="84"/>
    <n v="27.9"/>
    <n v="1"/>
    <x v="0"/>
  </r>
  <r>
    <s v="RI"/>
    <n v="33"/>
    <n v="510"/>
    <x v="1"/>
    <n v="0"/>
    <n v="211.1"/>
    <n v="62"/>
    <n v="35.89"/>
    <n v="2"/>
    <x v="0"/>
  </r>
  <r>
    <s v="NY"/>
    <n v="48"/>
    <n v="415"/>
    <x v="0"/>
    <n v="19"/>
    <n v="312.39999999999998"/>
    <n v="98"/>
    <n v="53.11"/>
    <n v="0"/>
    <x v="0"/>
  </r>
  <r>
    <s v="SD"/>
    <n v="39"/>
    <n v="408"/>
    <x v="0"/>
    <n v="27"/>
    <n v="223.3"/>
    <n v="97"/>
    <n v="37.96"/>
    <n v="1"/>
    <x v="0"/>
  </r>
  <r>
    <s v="NV"/>
    <n v="41"/>
    <n v="415"/>
    <x v="0"/>
    <n v="28"/>
    <n v="236.8"/>
    <n v="89"/>
    <n v="40.26"/>
    <n v="2"/>
    <x v="0"/>
  </r>
  <r>
    <s v="DC"/>
    <n v="38"/>
    <n v="415"/>
    <x v="1"/>
    <n v="0"/>
    <n v="149.69999999999999"/>
    <n v="99"/>
    <n v="25.45"/>
    <n v="1"/>
    <x v="0"/>
  </r>
  <r>
    <s v="AR"/>
    <n v="45"/>
    <n v="415"/>
    <x v="0"/>
    <n v="17"/>
    <n v="268.10000000000002"/>
    <n v="94"/>
    <n v="45.58"/>
    <n v="2"/>
    <x v="0"/>
  </r>
  <r>
    <s v="CO"/>
    <n v="49"/>
    <n v="415"/>
    <x v="1"/>
    <n v="0"/>
    <n v="245"/>
    <n v="119"/>
    <n v="41.65"/>
    <n v="1"/>
    <x v="0"/>
  </r>
  <r>
    <s v="DC"/>
    <n v="45"/>
    <n v="510"/>
    <x v="0"/>
    <n v="36"/>
    <n v="153.80000000000001"/>
    <n v="105"/>
    <n v="26.15"/>
    <n v="1"/>
    <x v="0"/>
  </r>
  <r>
    <s v="FL"/>
    <n v="43"/>
    <n v="408"/>
    <x v="0"/>
    <n v="49"/>
    <n v="229.4"/>
    <n v="78"/>
    <n v="39"/>
    <n v="3"/>
    <x v="0"/>
  </r>
  <r>
    <s v="GA"/>
    <n v="33"/>
    <n v="415"/>
    <x v="1"/>
    <n v="0"/>
    <n v="68.8"/>
    <n v="124"/>
    <n v="11.7"/>
    <n v="1"/>
    <x v="0"/>
  </r>
  <r>
    <s v="CT"/>
    <n v="41"/>
    <n v="415"/>
    <x v="1"/>
    <n v="0"/>
    <n v="200.2"/>
    <n v="113"/>
    <n v="34.03"/>
    <n v="0"/>
    <x v="0"/>
  </r>
  <r>
    <s v="IL"/>
    <n v="33"/>
    <n v="415"/>
    <x v="1"/>
    <n v="0"/>
    <n v="134.6"/>
    <n v="73"/>
    <n v="22.88"/>
    <n v="2"/>
    <x v="0"/>
  </r>
  <r>
    <s v="WA"/>
    <n v="46"/>
    <n v="415"/>
    <x v="1"/>
    <n v="0"/>
    <n v="232.4"/>
    <n v="101"/>
    <n v="39.51"/>
    <n v="0"/>
    <x v="0"/>
  </r>
  <r>
    <s v="MN"/>
    <n v="38"/>
    <n v="415"/>
    <x v="1"/>
    <n v="0"/>
    <n v="126"/>
    <n v="89"/>
    <n v="21.42"/>
    <n v="0"/>
    <x v="0"/>
  </r>
  <r>
    <s v="NV"/>
    <n v="36"/>
    <n v="510"/>
    <x v="1"/>
    <n v="0"/>
    <n v="175.9"/>
    <n v="121"/>
    <n v="29.9"/>
    <n v="1"/>
    <x v="0"/>
  </r>
  <r>
    <s v="UT"/>
    <n v="37"/>
    <n v="415"/>
    <x v="1"/>
    <n v="0"/>
    <n v="161.69999999999999"/>
    <n v="99"/>
    <n v="27.49"/>
    <n v="1"/>
    <x v="0"/>
  </r>
  <r>
    <s v="MS"/>
    <n v="37"/>
    <n v="415"/>
    <x v="1"/>
    <n v="0"/>
    <n v="112.6"/>
    <n v="80"/>
    <n v="19.14"/>
    <n v="6"/>
    <x v="1"/>
  </r>
  <r>
    <s v="OH"/>
    <n v="34"/>
    <n v="415"/>
    <x v="0"/>
    <n v="26"/>
    <n v="234"/>
    <n v="116"/>
    <n v="39.78"/>
    <n v="1"/>
    <x v="0"/>
  </r>
  <r>
    <s v="WV"/>
    <n v="33"/>
    <n v="408"/>
    <x v="1"/>
    <n v="0"/>
    <n v="226.3"/>
    <n v="88"/>
    <n v="38.47"/>
    <n v="1"/>
    <x v="1"/>
  </r>
  <r>
    <s v="UT"/>
    <n v="43"/>
    <n v="415"/>
    <x v="1"/>
    <n v="0"/>
    <n v="174.1"/>
    <n v="127"/>
    <n v="29.6"/>
    <n v="0"/>
    <x v="0"/>
  </r>
  <r>
    <s v="CT"/>
    <n v="43"/>
    <n v="415"/>
    <x v="1"/>
    <n v="0"/>
    <n v="195.6"/>
    <n v="111"/>
    <n v="33.25"/>
    <n v="1"/>
    <x v="0"/>
  </r>
  <r>
    <s v="NH"/>
    <n v="32"/>
    <n v="415"/>
    <x v="1"/>
    <n v="0"/>
    <n v="200.8"/>
    <n v="104"/>
    <n v="34.14"/>
    <n v="0"/>
    <x v="0"/>
  </r>
  <r>
    <s v="DE"/>
    <n v="35"/>
    <n v="415"/>
    <x v="1"/>
    <n v="0"/>
    <n v="225.6"/>
    <n v="118"/>
    <n v="38.35"/>
    <n v="1"/>
    <x v="0"/>
  </r>
  <r>
    <s v="CO"/>
    <n v="45"/>
    <n v="408"/>
    <x v="0"/>
    <n v="38"/>
    <n v="272.89999999999998"/>
    <n v="122"/>
    <n v="46.39"/>
    <n v="2"/>
    <x v="0"/>
  </r>
  <r>
    <s v="ID"/>
    <n v="24"/>
    <n v="510"/>
    <x v="1"/>
    <n v="0"/>
    <n v="199.7"/>
    <n v="121"/>
    <n v="33.950000000000003"/>
    <n v="6"/>
    <x v="1"/>
  </r>
  <r>
    <s v="DE"/>
    <n v="40"/>
    <n v="415"/>
    <x v="0"/>
    <n v="31"/>
    <n v="281.89999999999998"/>
    <n v="121"/>
    <n v="47.92"/>
    <n v="3"/>
    <x v="0"/>
  </r>
  <r>
    <s v="PA"/>
    <n v="37"/>
    <n v="415"/>
    <x v="1"/>
    <n v="0"/>
    <n v="181.2"/>
    <n v="122"/>
    <n v="30.8"/>
    <n v="0"/>
    <x v="0"/>
  </r>
  <r>
    <s v="NJ"/>
    <n v="41"/>
    <n v="415"/>
    <x v="1"/>
    <n v="0"/>
    <n v="63.3"/>
    <n v="116"/>
    <n v="10.76"/>
    <n v="1"/>
    <x v="0"/>
  </r>
  <r>
    <s v="MO"/>
    <n v="39"/>
    <n v="510"/>
    <x v="1"/>
    <n v="0"/>
    <n v="189.3"/>
    <n v="73"/>
    <n v="32.18"/>
    <n v="3"/>
    <x v="0"/>
  </r>
  <r>
    <s v="OK"/>
    <n v="36"/>
    <n v="510"/>
    <x v="1"/>
    <n v="0"/>
    <n v="140"/>
    <n v="84"/>
    <n v="23.8"/>
    <n v="2"/>
    <x v="0"/>
  </r>
  <r>
    <s v="RI"/>
    <n v="32"/>
    <n v="415"/>
    <x v="1"/>
    <n v="0"/>
    <n v="221"/>
    <n v="94"/>
    <n v="37.57"/>
    <n v="1"/>
    <x v="1"/>
  </r>
  <r>
    <s v="MS"/>
    <n v="48"/>
    <n v="510"/>
    <x v="1"/>
    <n v="0"/>
    <n v="191.6"/>
    <n v="83"/>
    <n v="32.57"/>
    <n v="3"/>
    <x v="0"/>
  </r>
  <r>
    <s v="VA"/>
    <n v="31"/>
    <n v="415"/>
    <x v="1"/>
    <n v="0"/>
    <n v="294.3"/>
    <n v="83"/>
    <n v="50.03"/>
    <n v="2"/>
    <x v="1"/>
  </r>
  <r>
    <s v="IL"/>
    <n v="50"/>
    <n v="415"/>
    <x v="1"/>
    <n v="0"/>
    <n v="162.6"/>
    <n v="113"/>
    <n v="27.64"/>
    <n v="0"/>
    <x v="0"/>
  </r>
  <r>
    <s v="MS"/>
    <n v="45"/>
    <n v="510"/>
    <x v="0"/>
    <n v="27"/>
    <n v="233.6"/>
    <n v="126"/>
    <n v="39.71"/>
    <n v="1"/>
    <x v="0"/>
  </r>
  <r>
    <s v="OK"/>
    <n v="31"/>
    <n v="415"/>
    <x v="1"/>
    <n v="0"/>
    <n v="290.5"/>
    <n v="119"/>
    <n v="49.39"/>
    <n v="2"/>
    <x v="1"/>
  </r>
  <r>
    <s v="TN"/>
    <n v="31"/>
    <n v="415"/>
    <x v="1"/>
    <n v="0"/>
    <n v="183.2"/>
    <n v="112"/>
    <n v="31.14"/>
    <n v="1"/>
    <x v="1"/>
  </r>
  <r>
    <s v="WV"/>
    <n v="37"/>
    <n v="408"/>
    <x v="1"/>
    <n v="0"/>
    <n v="155.6"/>
    <n v="78"/>
    <n v="26.45"/>
    <n v="2"/>
    <x v="0"/>
  </r>
  <r>
    <s v="FL"/>
    <n v="34"/>
    <n v="415"/>
    <x v="1"/>
    <n v="0"/>
    <n v="303"/>
    <n v="93"/>
    <n v="51.51"/>
    <n v="1"/>
    <x v="1"/>
  </r>
  <r>
    <s v="NH"/>
    <n v="35"/>
    <n v="415"/>
    <x v="1"/>
    <n v="0"/>
    <n v="114.4"/>
    <n v="115"/>
    <n v="19.45"/>
    <n v="3"/>
    <x v="0"/>
  </r>
  <r>
    <s v="NY"/>
    <n v="35"/>
    <n v="408"/>
    <x v="0"/>
    <n v="36"/>
    <n v="164.8"/>
    <n v="106"/>
    <n v="28.02"/>
    <n v="2"/>
    <x v="0"/>
  </r>
  <r>
    <s v="NE"/>
    <n v="39"/>
    <n v="415"/>
    <x v="1"/>
    <n v="0"/>
    <n v="220.3"/>
    <n v="106"/>
    <n v="37.450000000000003"/>
    <n v="3"/>
    <x v="0"/>
  </r>
  <r>
    <s v="WV"/>
    <n v="49"/>
    <n v="510"/>
    <x v="0"/>
    <n v="26"/>
    <n v="189"/>
    <n v="98"/>
    <n v="32.130000000000003"/>
    <n v="0"/>
    <x v="0"/>
  </r>
  <r>
    <s v="NV"/>
    <n v="46"/>
    <n v="510"/>
    <x v="1"/>
    <n v="0"/>
    <n v="172.6"/>
    <n v="92"/>
    <n v="29.34"/>
    <n v="3"/>
    <x v="0"/>
  </r>
  <r>
    <s v="CT"/>
    <n v="37"/>
    <n v="415"/>
    <x v="1"/>
    <n v="0"/>
    <n v="168.8"/>
    <n v="141"/>
    <n v="28.7"/>
    <n v="3"/>
    <x v="0"/>
  </r>
  <r>
    <s v="KS"/>
    <n v="44"/>
    <n v="408"/>
    <x v="0"/>
    <n v="39"/>
    <n v="243.1"/>
    <n v="137"/>
    <n v="41.33"/>
    <n v="1"/>
    <x v="0"/>
  </r>
  <r>
    <s v="NH"/>
    <n v="34"/>
    <n v="415"/>
    <x v="1"/>
    <n v="0"/>
    <n v="324.3"/>
    <n v="107"/>
    <n v="55.13"/>
    <n v="1"/>
    <x v="1"/>
  </r>
  <r>
    <s v="ND"/>
    <n v="38"/>
    <n v="510"/>
    <x v="1"/>
    <n v="0"/>
    <n v="69.7"/>
    <n v="85"/>
    <n v="11.85"/>
    <n v="2"/>
    <x v="0"/>
  </r>
  <r>
    <s v="AR"/>
    <n v="39"/>
    <n v="408"/>
    <x v="0"/>
    <n v="32"/>
    <n v="176.9"/>
    <n v="118"/>
    <n v="30.07"/>
    <n v="3"/>
    <x v="1"/>
  </r>
  <r>
    <s v="MA"/>
    <n v="38"/>
    <n v="415"/>
    <x v="1"/>
    <n v="0"/>
    <n v="140.4"/>
    <n v="117"/>
    <n v="23.87"/>
    <n v="2"/>
    <x v="0"/>
  </r>
  <r>
    <s v="WI"/>
    <n v="41"/>
    <n v="510"/>
    <x v="1"/>
    <n v="0"/>
    <n v="167.4"/>
    <n v="117"/>
    <n v="28.46"/>
    <n v="1"/>
    <x v="0"/>
  </r>
  <r>
    <s v="AL"/>
    <n v="37"/>
    <n v="408"/>
    <x v="0"/>
    <n v="27"/>
    <n v="166.4"/>
    <n v="112"/>
    <n v="28.29"/>
    <n v="0"/>
    <x v="0"/>
  </r>
  <r>
    <s v="WV"/>
    <n v="35"/>
    <n v="408"/>
    <x v="1"/>
    <n v="0"/>
    <n v="171.5"/>
    <n v="108"/>
    <n v="29.16"/>
    <n v="3"/>
    <x v="0"/>
  </r>
  <r>
    <s v="CO"/>
    <n v="42"/>
    <n v="415"/>
    <x v="1"/>
    <n v="0"/>
    <n v="177.2"/>
    <n v="151"/>
    <n v="30.12"/>
    <n v="2"/>
    <x v="0"/>
  </r>
  <r>
    <s v="VA"/>
    <n v="39"/>
    <n v="415"/>
    <x v="0"/>
    <n v="34"/>
    <n v="114.5"/>
    <n v="64"/>
    <n v="19.47"/>
    <n v="0"/>
    <x v="0"/>
  </r>
  <r>
    <s v="NH"/>
    <n v="35"/>
    <n v="415"/>
    <x v="0"/>
    <n v="34"/>
    <n v="205.1"/>
    <n v="123"/>
    <n v="34.869999999999997"/>
    <n v="2"/>
    <x v="0"/>
  </r>
  <r>
    <s v="TN"/>
    <n v="33"/>
    <n v="415"/>
    <x v="1"/>
    <n v="0"/>
    <n v="208.4"/>
    <n v="112"/>
    <n v="35.43"/>
    <n v="0"/>
    <x v="1"/>
  </r>
  <r>
    <s v="UT"/>
    <n v="42"/>
    <n v="415"/>
    <x v="1"/>
    <n v="0"/>
    <n v="125.8"/>
    <n v="102"/>
    <n v="21.39"/>
    <n v="2"/>
    <x v="0"/>
  </r>
  <r>
    <s v="MA"/>
    <n v="42"/>
    <n v="408"/>
    <x v="1"/>
    <n v="0"/>
    <n v="186.2"/>
    <n v="97"/>
    <n v="31.65"/>
    <n v="2"/>
    <x v="0"/>
  </r>
  <r>
    <s v="KY"/>
    <n v="34"/>
    <n v="415"/>
    <x v="1"/>
    <n v="0"/>
    <n v="128.9"/>
    <n v="136"/>
    <n v="21.91"/>
    <n v="0"/>
    <x v="0"/>
  </r>
  <r>
    <s v="WY"/>
    <n v="43"/>
    <n v="415"/>
    <x v="0"/>
    <n v="16"/>
    <n v="257.39999999999998"/>
    <n v="91"/>
    <n v="43.76"/>
    <n v="1"/>
    <x v="0"/>
  </r>
  <r>
    <s v="DE"/>
    <n v="40"/>
    <n v="415"/>
    <x v="1"/>
    <n v="0"/>
    <n v="189.3"/>
    <n v="113"/>
    <n v="32.18"/>
    <n v="5"/>
    <x v="0"/>
  </r>
  <r>
    <s v="MI"/>
    <n v="44"/>
    <n v="415"/>
    <x v="0"/>
    <n v="24"/>
    <n v="50.1"/>
    <n v="134"/>
    <n v="8.52"/>
    <n v="0"/>
    <x v="0"/>
  </r>
  <r>
    <s v="NY"/>
    <n v="38"/>
    <n v="415"/>
    <x v="1"/>
    <n v="0"/>
    <n v="264.2"/>
    <n v="118"/>
    <n v="44.91"/>
    <n v="2"/>
    <x v="0"/>
  </r>
  <r>
    <s v="NH"/>
    <n v="41"/>
    <n v="408"/>
    <x v="1"/>
    <n v="0"/>
    <n v="192.1"/>
    <n v="80"/>
    <n v="32.659999999999997"/>
    <n v="2"/>
    <x v="0"/>
  </r>
  <r>
    <s v="DE"/>
    <n v="34"/>
    <n v="415"/>
    <x v="1"/>
    <n v="0"/>
    <n v="145.4"/>
    <n v="98"/>
    <n v="24.72"/>
    <n v="1"/>
    <x v="0"/>
  </r>
  <r>
    <s v="NJ"/>
    <n v="35"/>
    <n v="408"/>
    <x v="0"/>
    <n v="16"/>
    <n v="240.8"/>
    <n v="80"/>
    <n v="40.94"/>
    <n v="1"/>
    <x v="0"/>
  </r>
  <r>
    <s v="IA"/>
    <n v="34"/>
    <n v="510"/>
    <x v="1"/>
    <n v="0"/>
    <n v="170.7"/>
    <n v="98"/>
    <n v="29.02"/>
    <n v="3"/>
    <x v="0"/>
  </r>
  <r>
    <s v="OR"/>
    <n v="35"/>
    <n v="408"/>
    <x v="1"/>
    <n v="0"/>
    <n v="221"/>
    <n v="118"/>
    <n v="37.57"/>
    <n v="0"/>
    <x v="0"/>
  </r>
  <r>
    <s v="PA"/>
    <n v="49"/>
    <n v="415"/>
    <x v="1"/>
    <n v="0"/>
    <n v="180"/>
    <n v="109"/>
    <n v="30.6"/>
    <n v="0"/>
    <x v="0"/>
  </r>
  <r>
    <s v="MI"/>
    <n v="39"/>
    <n v="415"/>
    <x v="0"/>
    <n v="14"/>
    <n v="298.8"/>
    <n v="92"/>
    <n v="50.8"/>
    <n v="5"/>
    <x v="0"/>
  </r>
  <r>
    <s v="FL"/>
    <n v="32"/>
    <n v="415"/>
    <x v="1"/>
    <n v="0"/>
    <n v="317.10000000000002"/>
    <n v="97"/>
    <n v="53.91"/>
    <n v="1"/>
    <x v="1"/>
  </r>
  <r>
    <s v="PA"/>
    <n v="39"/>
    <n v="408"/>
    <x v="0"/>
    <n v="23"/>
    <n v="102.2"/>
    <n v="103"/>
    <n v="17.37"/>
    <n v="1"/>
    <x v="0"/>
  </r>
  <r>
    <s v="WV"/>
    <n v="42"/>
    <n v="408"/>
    <x v="1"/>
    <n v="0"/>
    <n v="182.9"/>
    <n v="87"/>
    <n v="31.09"/>
    <n v="4"/>
    <x v="0"/>
  </r>
  <r>
    <s v="WI"/>
    <n v="36"/>
    <n v="415"/>
    <x v="1"/>
    <n v="0"/>
    <n v="184.8"/>
    <n v="126"/>
    <n v="31.42"/>
    <n v="1"/>
    <x v="0"/>
  </r>
  <r>
    <s v="TX"/>
    <n v="36"/>
    <n v="415"/>
    <x v="1"/>
    <n v="0"/>
    <n v="251.5"/>
    <n v="57"/>
    <n v="42.76"/>
    <n v="1"/>
    <x v="0"/>
  </r>
  <r>
    <s v="MS"/>
    <n v="42"/>
    <n v="510"/>
    <x v="1"/>
    <n v="0"/>
    <n v="131.6"/>
    <n v="102"/>
    <n v="22.37"/>
    <n v="3"/>
    <x v="0"/>
  </r>
  <r>
    <s v="FL"/>
    <n v="35"/>
    <n v="408"/>
    <x v="1"/>
    <n v="0"/>
    <n v="92.3"/>
    <n v="128"/>
    <n v="15.69"/>
    <n v="3"/>
    <x v="0"/>
  </r>
  <r>
    <s v="WV"/>
    <n v="26"/>
    <n v="408"/>
    <x v="0"/>
    <n v="41"/>
    <n v="196.7"/>
    <n v="109"/>
    <n v="33.44"/>
    <n v="5"/>
    <x v="1"/>
  </r>
  <r>
    <s v="SC"/>
    <n v="37"/>
    <n v="415"/>
    <x v="1"/>
    <n v="0"/>
    <n v="131.4"/>
    <n v="98"/>
    <n v="22.34"/>
    <n v="2"/>
    <x v="0"/>
  </r>
  <r>
    <s v="GA"/>
    <n v="34"/>
    <n v="408"/>
    <x v="1"/>
    <n v="0"/>
    <n v="215.9"/>
    <n v="122"/>
    <n v="36.700000000000003"/>
    <n v="4"/>
    <x v="1"/>
  </r>
  <r>
    <s v="GA"/>
    <n v="41"/>
    <n v="408"/>
    <x v="1"/>
    <n v="0"/>
    <n v="158.19999999999999"/>
    <n v="95"/>
    <n v="26.89"/>
    <n v="2"/>
    <x v="0"/>
  </r>
  <r>
    <s v="HI"/>
    <n v="38"/>
    <n v="510"/>
    <x v="0"/>
    <n v="34"/>
    <n v="206.4"/>
    <n v="111"/>
    <n v="35.090000000000003"/>
    <n v="3"/>
    <x v="0"/>
  </r>
  <r>
    <s v="HI"/>
    <n v="39"/>
    <n v="510"/>
    <x v="1"/>
    <n v="0"/>
    <n v="138.19999999999999"/>
    <n v="94"/>
    <n v="23.49"/>
    <n v="3"/>
    <x v="0"/>
  </r>
  <r>
    <s v="MA"/>
    <n v="42"/>
    <n v="408"/>
    <x v="0"/>
    <n v="27"/>
    <n v="192.3"/>
    <n v="125"/>
    <n v="32.69"/>
    <n v="1"/>
    <x v="0"/>
  </r>
  <r>
    <s v="NH"/>
    <n v="38"/>
    <n v="415"/>
    <x v="1"/>
    <n v="0"/>
    <n v="262.10000000000002"/>
    <n v="78"/>
    <n v="44.56"/>
    <n v="0"/>
    <x v="0"/>
  </r>
  <r>
    <s v="AL"/>
    <n v="36"/>
    <n v="415"/>
    <x v="1"/>
    <n v="0"/>
    <n v="41.2"/>
    <n v="106"/>
    <n v="7"/>
    <n v="0"/>
    <x v="0"/>
  </r>
  <r>
    <s v="NC"/>
    <n v="36"/>
    <n v="510"/>
    <x v="1"/>
    <n v="0"/>
    <n v="167"/>
    <n v="60"/>
    <n v="28.39"/>
    <n v="1"/>
    <x v="0"/>
  </r>
  <r>
    <s v="MT"/>
    <n v="42"/>
    <n v="510"/>
    <x v="1"/>
    <n v="0"/>
    <n v="210.2"/>
    <n v="95"/>
    <n v="35.729999999999997"/>
    <n v="2"/>
    <x v="0"/>
  </r>
  <r>
    <s v="NV"/>
    <n v="36"/>
    <n v="415"/>
    <x v="0"/>
    <n v="39"/>
    <n v="204.9"/>
    <n v="74"/>
    <n v="34.83"/>
    <n v="2"/>
    <x v="0"/>
  </r>
  <r>
    <s v="SC"/>
    <n v="43"/>
    <n v="510"/>
    <x v="1"/>
    <n v="0"/>
    <n v="184.1"/>
    <n v="105"/>
    <n v="31.3"/>
    <n v="1"/>
    <x v="0"/>
  </r>
  <r>
    <s v="VA"/>
    <n v="48"/>
    <n v="510"/>
    <x v="1"/>
    <n v="0"/>
    <n v="263.8"/>
    <n v="84"/>
    <n v="44.85"/>
    <n v="2"/>
    <x v="0"/>
  </r>
  <r>
    <s v="RI"/>
    <n v="42"/>
    <n v="415"/>
    <x v="1"/>
    <n v="0"/>
    <n v="142.30000000000001"/>
    <n v="50"/>
    <n v="24.19"/>
    <n v="1"/>
    <x v="0"/>
  </r>
  <r>
    <s v="WV"/>
    <n v="37"/>
    <n v="415"/>
    <x v="1"/>
    <n v="0"/>
    <n v="167.1"/>
    <n v="103"/>
    <n v="28.41"/>
    <n v="1"/>
    <x v="0"/>
  </r>
  <r>
    <s v="ME"/>
    <n v="43"/>
    <n v="510"/>
    <x v="1"/>
    <n v="0"/>
    <n v="148.30000000000001"/>
    <n v="86"/>
    <n v="25.21"/>
    <n v="0"/>
    <x v="0"/>
  </r>
  <r>
    <s v="AL"/>
    <n v="31"/>
    <n v="510"/>
    <x v="1"/>
    <n v="0"/>
    <n v="297.8"/>
    <n v="88"/>
    <n v="50.63"/>
    <n v="1"/>
    <x v="1"/>
  </r>
  <r>
    <s v="NC"/>
    <n v="32"/>
    <n v="408"/>
    <x v="1"/>
    <n v="0"/>
    <n v="144.5"/>
    <n v="60"/>
    <n v="24.57"/>
    <n v="1"/>
    <x v="0"/>
  </r>
  <r>
    <s v="MT"/>
    <n v="33"/>
    <n v="415"/>
    <x v="1"/>
    <n v="0"/>
    <n v="233.4"/>
    <n v="71"/>
    <n v="39.68"/>
    <n v="0"/>
    <x v="1"/>
  </r>
  <r>
    <s v="TN"/>
    <n v="40"/>
    <n v="415"/>
    <x v="1"/>
    <n v="0"/>
    <n v="130.5"/>
    <n v="98"/>
    <n v="22.19"/>
    <n v="3"/>
    <x v="0"/>
  </r>
  <r>
    <s v="LA"/>
    <n v="42"/>
    <n v="510"/>
    <x v="1"/>
    <n v="0"/>
    <n v="133.30000000000001"/>
    <n v="107"/>
    <n v="22.66"/>
    <n v="3"/>
    <x v="0"/>
  </r>
  <r>
    <s v="SC"/>
    <n v="42"/>
    <n v="510"/>
    <x v="1"/>
    <n v="0"/>
    <n v="183.7"/>
    <n v="103"/>
    <n v="31.23"/>
    <n v="0"/>
    <x v="0"/>
  </r>
  <r>
    <s v="IN"/>
    <n v="32"/>
    <n v="415"/>
    <x v="1"/>
    <n v="0"/>
    <n v="271"/>
    <n v="114"/>
    <n v="46.07"/>
    <n v="5"/>
    <x v="1"/>
  </r>
  <r>
    <s v="IA"/>
    <n v="38"/>
    <n v="510"/>
    <x v="1"/>
    <n v="0"/>
    <n v="122.5"/>
    <n v="70"/>
    <n v="20.83"/>
    <n v="0"/>
    <x v="0"/>
  </r>
  <r>
    <s v="AK"/>
    <n v="37"/>
    <n v="415"/>
    <x v="1"/>
    <n v="0"/>
    <n v="182.5"/>
    <n v="85"/>
    <n v="31.03"/>
    <n v="1"/>
    <x v="0"/>
  </r>
  <r>
    <s v="GA"/>
    <n v="41"/>
    <n v="510"/>
    <x v="1"/>
    <n v="0"/>
    <n v="110.4"/>
    <n v="122"/>
    <n v="18.77"/>
    <n v="1"/>
    <x v="0"/>
  </r>
  <r>
    <s v="LA"/>
    <n v="39"/>
    <n v="408"/>
    <x v="1"/>
    <n v="0"/>
    <n v="140.80000000000001"/>
    <n v="109"/>
    <n v="23.94"/>
    <n v="0"/>
    <x v="0"/>
  </r>
  <r>
    <s v="MI"/>
    <n v="36"/>
    <n v="415"/>
    <x v="1"/>
    <n v="0"/>
    <n v="137.5"/>
    <n v="102"/>
    <n v="23.38"/>
    <n v="0"/>
    <x v="0"/>
  </r>
  <r>
    <s v="FL"/>
    <n v="50"/>
    <n v="415"/>
    <x v="1"/>
    <n v="0"/>
    <n v="115.9"/>
    <n v="81"/>
    <n v="19.7"/>
    <n v="1"/>
    <x v="0"/>
  </r>
  <r>
    <s v="UT"/>
    <n v="41"/>
    <n v="408"/>
    <x v="1"/>
    <n v="0"/>
    <n v="288.2"/>
    <n v="108"/>
    <n v="48.99"/>
    <n v="4"/>
    <x v="0"/>
  </r>
  <r>
    <s v="MT"/>
    <n v="37"/>
    <n v="510"/>
    <x v="0"/>
    <n v="20"/>
    <n v="60.2"/>
    <n v="100"/>
    <n v="10.23"/>
    <n v="1"/>
    <x v="0"/>
  </r>
  <r>
    <s v="OR"/>
    <n v="31"/>
    <n v="510"/>
    <x v="1"/>
    <n v="0"/>
    <n v="125.5"/>
    <n v="100"/>
    <n v="21.34"/>
    <n v="3"/>
    <x v="1"/>
  </r>
  <r>
    <s v="AL"/>
    <n v="32"/>
    <n v="415"/>
    <x v="0"/>
    <n v="27"/>
    <n v="179.6"/>
    <n v="142"/>
    <n v="30.53"/>
    <n v="1"/>
    <x v="0"/>
  </r>
  <r>
    <s v="AR"/>
    <n v="49"/>
    <n v="415"/>
    <x v="1"/>
    <n v="0"/>
    <n v="99"/>
    <n v="126"/>
    <n v="16.829999999999998"/>
    <n v="1"/>
    <x v="0"/>
  </r>
  <r>
    <s v="MD"/>
    <n v="44"/>
    <n v="408"/>
    <x v="1"/>
    <n v="0"/>
    <n v="155.4"/>
    <n v="71"/>
    <n v="26.42"/>
    <n v="1"/>
    <x v="0"/>
  </r>
  <r>
    <s v="ND"/>
    <n v="40"/>
    <n v="408"/>
    <x v="1"/>
    <n v="0"/>
    <n v="177.4"/>
    <n v="107"/>
    <n v="30.16"/>
    <n v="3"/>
    <x v="0"/>
  </r>
  <r>
    <s v="NH"/>
    <n v="39"/>
    <n v="510"/>
    <x v="1"/>
    <n v="0"/>
    <n v="233.6"/>
    <n v="72"/>
    <n v="39.71"/>
    <n v="2"/>
    <x v="0"/>
  </r>
  <r>
    <s v="ID"/>
    <n v="42"/>
    <n v="408"/>
    <x v="1"/>
    <n v="0"/>
    <n v="210.2"/>
    <n v="109"/>
    <n v="35.729999999999997"/>
    <n v="3"/>
    <x v="0"/>
  </r>
  <r>
    <s v="MS"/>
    <n v="34"/>
    <n v="510"/>
    <x v="1"/>
    <n v="0"/>
    <n v="126.8"/>
    <n v="83"/>
    <n v="21.56"/>
    <n v="3"/>
    <x v="0"/>
  </r>
  <r>
    <s v="KS"/>
    <n v="44"/>
    <n v="510"/>
    <x v="0"/>
    <n v="41"/>
    <n v="187.1"/>
    <n v="80"/>
    <n v="31.81"/>
    <n v="1"/>
    <x v="0"/>
  </r>
  <r>
    <s v="CT"/>
    <n v="42"/>
    <n v="408"/>
    <x v="1"/>
    <n v="0"/>
    <n v="155.80000000000001"/>
    <n v="91"/>
    <n v="26.49"/>
    <n v="2"/>
    <x v="0"/>
  </r>
  <r>
    <s v="NJ"/>
    <n v="34"/>
    <n v="510"/>
    <x v="1"/>
    <n v="0"/>
    <n v="232.1"/>
    <n v="130"/>
    <n v="39.46"/>
    <n v="0"/>
    <x v="0"/>
  </r>
  <r>
    <s v="SC"/>
    <n v="45"/>
    <n v="415"/>
    <x v="1"/>
    <n v="0"/>
    <n v="128.69999999999999"/>
    <n v="85"/>
    <n v="21.88"/>
    <n v="3"/>
    <x v="0"/>
  </r>
  <r>
    <s v="VA"/>
    <n v="36"/>
    <n v="408"/>
    <x v="0"/>
    <n v="30"/>
    <n v="208.9"/>
    <n v="87"/>
    <n v="35.51"/>
    <n v="2"/>
    <x v="0"/>
  </r>
  <r>
    <s v="FL"/>
    <n v="29"/>
    <n v="510"/>
    <x v="0"/>
    <n v="24"/>
    <n v="121.6"/>
    <n v="100"/>
    <n v="20.67"/>
    <n v="5"/>
    <x v="1"/>
  </r>
  <r>
    <s v="AZ"/>
    <n v="31"/>
    <n v="415"/>
    <x v="1"/>
    <n v="0"/>
    <n v="145"/>
    <n v="106"/>
    <n v="24.65"/>
    <n v="1"/>
    <x v="0"/>
  </r>
  <r>
    <s v="OR"/>
    <n v="34"/>
    <n v="415"/>
    <x v="1"/>
    <n v="0"/>
    <n v="243.3"/>
    <n v="101"/>
    <n v="41.36"/>
    <n v="0"/>
    <x v="0"/>
  </r>
  <r>
    <s v="TX"/>
    <n v="38"/>
    <n v="510"/>
    <x v="1"/>
    <n v="0"/>
    <n v="214.8"/>
    <n v="60"/>
    <n v="36.520000000000003"/>
    <n v="1"/>
    <x v="0"/>
  </r>
  <r>
    <s v="MD"/>
    <n v="37"/>
    <n v="510"/>
    <x v="1"/>
    <n v="0"/>
    <n v="184.5"/>
    <n v="56"/>
    <n v="31.37"/>
    <n v="2"/>
    <x v="0"/>
  </r>
  <r>
    <s v="WV"/>
    <n v="43"/>
    <n v="415"/>
    <x v="1"/>
    <n v="0"/>
    <n v="84.3"/>
    <n v="98"/>
    <n v="14.33"/>
    <n v="2"/>
    <x v="0"/>
  </r>
  <r>
    <s v="GA"/>
    <n v="38"/>
    <n v="408"/>
    <x v="1"/>
    <n v="0"/>
    <n v="142.9"/>
    <n v="70"/>
    <n v="24.29"/>
    <n v="1"/>
    <x v="0"/>
  </r>
  <r>
    <s v="VA"/>
    <n v="35"/>
    <n v="415"/>
    <x v="1"/>
    <n v="0"/>
    <n v="120.6"/>
    <n v="82"/>
    <n v="20.5"/>
    <n v="0"/>
    <x v="0"/>
  </r>
  <r>
    <s v="NE"/>
    <n v="49"/>
    <n v="415"/>
    <x v="0"/>
    <n v="40"/>
    <n v="222.2"/>
    <n v="80"/>
    <n v="37.770000000000003"/>
    <n v="1"/>
    <x v="0"/>
  </r>
  <r>
    <s v="TX"/>
    <n v="43"/>
    <n v="408"/>
    <x v="0"/>
    <n v="21"/>
    <n v="219.3"/>
    <n v="132"/>
    <n v="37.28"/>
    <n v="2"/>
    <x v="0"/>
  </r>
  <r>
    <s v="VA"/>
    <n v="39"/>
    <n v="415"/>
    <x v="1"/>
    <n v="0"/>
    <n v="230.2"/>
    <n v="100"/>
    <n v="39.130000000000003"/>
    <n v="2"/>
    <x v="0"/>
  </r>
  <r>
    <s v="DC"/>
    <n v="44"/>
    <n v="415"/>
    <x v="0"/>
    <n v="22"/>
    <n v="76.099999999999994"/>
    <n v="115"/>
    <n v="12.94"/>
    <n v="0"/>
    <x v="0"/>
  </r>
  <r>
    <s v="NE"/>
    <n v="37"/>
    <n v="415"/>
    <x v="1"/>
    <n v="0"/>
    <n v="147.69999999999999"/>
    <n v="105"/>
    <n v="25.11"/>
    <n v="0"/>
    <x v="0"/>
  </r>
  <r>
    <s v="MS"/>
    <n v="45"/>
    <n v="408"/>
    <x v="1"/>
    <n v="0"/>
    <n v="139.4"/>
    <n v="102"/>
    <n v="23.7"/>
    <n v="1"/>
    <x v="0"/>
  </r>
  <r>
    <s v="TN"/>
    <n v="39"/>
    <n v="510"/>
    <x v="0"/>
    <n v="23"/>
    <n v="196"/>
    <n v="91"/>
    <n v="33.32"/>
    <n v="1"/>
    <x v="0"/>
  </r>
  <r>
    <s v="ID"/>
    <n v="41"/>
    <n v="510"/>
    <x v="1"/>
    <n v="0"/>
    <n v="160.80000000000001"/>
    <n v="73"/>
    <n v="27.34"/>
    <n v="1"/>
    <x v="0"/>
  </r>
  <r>
    <s v="KS"/>
    <n v="28"/>
    <n v="510"/>
    <x v="1"/>
    <n v="0"/>
    <n v="325.39999999999998"/>
    <n v="73"/>
    <n v="55.32"/>
    <n v="1"/>
    <x v="1"/>
  </r>
  <r>
    <s v="NM"/>
    <n v="39"/>
    <n v="415"/>
    <x v="1"/>
    <n v="0"/>
    <n v="198.2"/>
    <n v="92"/>
    <n v="33.69"/>
    <n v="4"/>
    <x v="0"/>
  </r>
  <r>
    <s v="WV"/>
    <n v="46"/>
    <n v="415"/>
    <x v="1"/>
    <n v="0"/>
    <n v="168.8"/>
    <n v="86"/>
    <n v="28.7"/>
    <n v="1"/>
    <x v="0"/>
  </r>
  <r>
    <s v="AL"/>
    <n v="40"/>
    <n v="415"/>
    <x v="1"/>
    <n v="0"/>
    <n v="273.8"/>
    <n v="99"/>
    <n v="46.55"/>
    <n v="2"/>
    <x v="0"/>
  </r>
  <r>
    <s v="CO"/>
    <n v="41"/>
    <n v="415"/>
    <x v="1"/>
    <n v="0"/>
    <n v="217.7"/>
    <n v="114"/>
    <n v="37.01"/>
    <n v="4"/>
    <x v="0"/>
  </r>
  <r>
    <s v="NJ"/>
    <n v="30"/>
    <n v="415"/>
    <x v="1"/>
    <n v="0"/>
    <n v="93.5"/>
    <n v="110"/>
    <n v="15.9"/>
    <n v="4"/>
    <x v="1"/>
  </r>
  <r>
    <s v="ID"/>
    <n v="31"/>
    <n v="415"/>
    <x v="1"/>
    <n v="0"/>
    <n v="195.4"/>
    <n v="104"/>
    <n v="33.22"/>
    <n v="0"/>
    <x v="0"/>
  </r>
  <r>
    <s v="WA"/>
    <n v="40"/>
    <n v="510"/>
    <x v="0"/>
    <n v="42"/>
    <n v="247.8"/>
    <n v="96"/>
    <n v="42.13"/>
    <n v="2"/>
    <x v="0"/>
  </r>
  <r>
    <s v="DC"/>
    <n v="42"/>
    <n v="415"/>
    <x v="1"/>
    <n v="0"/>
    <n v="162.5"/>
    <n v="81"/>
    <n v="27.63"/>
    <n v="2"/>
    <x v="0"/>
  </r>
  <r>
    <s v="TX"/>
    <n v="38"/>
    <n v="510"/>
    <x v="1"/>
    <n v="0"/>
    <n v="86.1"/>
    <n v="78"/>
    <n v="14.64"/>
    <n v="0"/>
    <x v="0"/>
  </r>
  <r>
    <s v="HI"/>
    <n v="39"/>
    <n v="408"/>
    <x v="1"/>
    <n v="0"/>
    <n v="89.1"/>
    <n v="124"/>
    <n v="15.15"/>
    <n v="0"/>
    <x v="0"/>
  </r>
  <r>
    <s v="LA"/>
    <n v="36"/>
    <n v="510"/>
    <x v="1"/>
    <n v="0"/>
    <n v="189.7"/>
    <n v="122"/>
    <n v="32.25"/>
    <n v="0"/>
    <x v="0"/>
  </r>
  <r>
    <s v="MD"/>
    <n v="45"/>
    <n v="510"/>
    <x v="1"/>
    <n v="0"/>
    <n v="190.8"/>
    <n v="100"/>
    <n v="32.44"/>
    <n v="0"/>
    <x v="0"/>
  </r>
  <r>
    <s v="MN"/>
    <n v="27"/>
    <n v="408"/>
    <x v="1"/>
    <n v="0"/>
    <n v="198.6"/>
    <n v="115"/>
    <n v="33.76"/>
    <n v="1"/>
    <x v="1"/>
  </r>
  <r>
    <s v="RI"/>
    <n v="29"/>
    <n v="415"/>
    <x v="1"/>
    <n v="0"/>
    <n v="176.5"/>
    <n v="105"/>
    <n v="30.01"/>
    <n v="0"/>
    <x v="0"/>
  </r>
  <r>
    <s v="PA"/>
    <n v="38"/>
    <n v="415"/>
    <x v="1"/>
    <n v="0"/>
    <n v="188.3"/>
    <n v="80"/>
    <n v="32.01"/>
    <n v="2"/>
    <x v="0"/>
  </r>
  <r>
    <s v="NV"/>
    <n v="38"/>
    <n v="510"/>
    <x v="1"/>
    <n v="0"/>
    <n v="197.6"/>
    <n v="105"/>
    <n v="33.590000000000003"/>
    <n v="3"/>
    <x v="0"/>
  </r>
  <r>
    <s v="ND"/>
    <n v="39"/>
    <n v="415"/>
    <x v="1"/>
    <n v="0"/>
    <n v="208.5"/>
    <n v="129"/>
    <n v="35.450000000000003"/>
    <n v="1"/>
    <x v="0"/>
  </r>
  <r>
    <s v="MO"/>
    <n v="36"/>
    <n v="510"/>
    <x v="1"/>
    <n v="0"/>
    <n v="261"/>
    <n v="83"/>
    <n v="44.37"/>
    <n v="4"/>
    <x v="0"/>
  </r>
  <r>
    <s v="OH"/>
    <n v="43"/>
    <n v="415"/>
    <x v="1"/>
    <n v="0"/>
    <n v="209.6"/>
    <n v="94"/>
    <n v="35.630000000000003"/>
    <n v="0"/>
    <x v="0"/>
  </r>
  <r>
    <s v="UT"/>
    <n v="34"/>
    <n v="408"/>
    <x v="1"/>
    <n v="0"/>
    <n v="157.80000000000001"/>
    <n v="96"/>
    <n v="26.83"/>
    <n v="3"/>
    <x v="0"/>
  </r>
  <r>
    <s v="DE"/>
    <n v="30"/>
    <n v="408"/>
    <x v="1"/>
    <n v="0"/>
    <n v="245.4"/>
    <n v="82"/>
    <n v="41.72"/>
    <n v="3"/>
    <x v="1"/>
  </r>
  <r>
    <s v="CT"/>
    <n v="53"/>
    <n v="415"/>
    <x v="1"/>
    <n v="0"/>
    <n v="72.2"/>
    <n v="80"/>
    <n v="12.27"/>
    <n v="2"/>
    <x v="0"/>
  </r>
  <r>
    <s v="NH"/>
    <n v="39"/>
    <n v="510"/>
    <x v="0"/>
    <n v="25"/>
    <n v="152.9"/>
    <n v="106"/>
    <n v="25.99"/>
    <n v="1"/>
    <x v="0"/>
  </r>
  <r>
    <s v="ID"/>
    <n v="42"/>
    <n v="415"/>
    <x v="0"/>
    <n v="15"/>
    <n v="274"/>
    <n v="83"/>
    <n v="46.58"/>
    <n v="0"/>
    <x v="0"/>
  </r>
  <r>
    <s v="LA"/>
    <n v="38"/>
    <n v="415"/>
    <x v="1"/>
    <n v="0"/>
    <n v="178.2"/>
    <n v="109"/>
    <n v="30.29"/>
    <n v="0"/>
    <x v="0"/>
  </r>
  <r>
    <s v="VA"/>
    <n v="43"/>
    <n v="415"/>
    <x v="0"/>
    <n v="20"/>
    <n v="252.8"/>
    <n v="102"/>
    <n v="42.98"/>
    <n v="0"/>
    <x v="0"/>
  </r>
  <r>
    <s v="ID"/>
    <n v="35"/>
    <n v="415"/>
    <x v="1"/>
    <n v="0"/>
    <n v="216.2"/>
    <n v="100"/>
    <n v="36.75"/>
    <n v="2"/>
    <x v="0"/>
  </r>
  <r>
    <s v="VA"/>
    <n v="40"/>
    <n v="408"/>
    <x v="1"/>
    <n v="0"/>
    <n v="165.1"/>
    <n v="120"/>
    <n v="28.07"/>
    <n v="0"/>
    <x v="0"/>
  </r>
  <r>
    <s v="AL"/>
    <n v="41"/>
    <n v="408"/>
    <x v="1"/>
    <n v="0"/>
    <n v="133.80000000000001"/>
    <n v="88"/>
    <n v="22.75"/>
    <n v="2"/>
    <x v="0"/>
  </r>
  <r>
    <s v="VT"/>
    <n v="40"/>
    <n v="415"/>
    <x v="1"/>
    <n v="0"/>
    <n v="217.2"/>
    <n v="122"/>
    <n v="36.92"/>
    <n v="2"/>
    <x v="0"/>
  </r>
  <r>
    <s v="MS"/>
    <n v="34"/>
    <n v="415"/>
    <x v="1"/>
    <n v="0"/>
    <n v="82.1"/>
    <n v="75"/>
    <n v="13.96"/>
    <n v="1"/>
    <x v="0"/>
  </r>
  <r>
    <s v="HI"/>
    <n v="38"/>
    <n v="510"/>
    <x v="1"/>
    <n v="0"/>
    <n v="157.1"/>
    <n v="77"/>
    <n v="26.71"/>
    <n v="0"/>
    <x v="0"/>
  </r>
  <r>
    <s v="OH"/>
    <n v="41"/>
    <n v="510"/>
    <x v="0"/>
    <n v="23"/>
    <n v="205.5"/>
    <n v="95"/>
    <n v="34.94"/>
    <n v="1"/>
    <x v="0"/>
  </r>
  <r>
    <s v="NY"/>
    <n v="33"/>
    <n v="510"/>
    <x v="1"/>
    <n v="0"/>
    <n v="172.1"/>
    <n v="73"/>
    <n v="29.26"/>
    <n v="2"/>
    <x v="0"/>
  </r>
  <r>
    <s v="WI"/>
    <n v="36"/>
    <n v="408"/>
    <x v="1"/>
    <n v="0"/>
    <n v="206.8"/>
    <n v="104"/>
    <n v="35.159999999999997"/>
    <n v="0"/>
    <x v="0"/>
  </r>
  <r>
    <s v="MO"/>
    <n v="33"/>
    <n v="408"/>
    <x v="1"/>
    <n v="0"/>
    <n v="193.3"/>
    <n v="51"/>
    <n v="32.86"/>
    <n v="1"/>
    <x v="0"/>
  </r>
  <r>
    <s v="AL"/>
    <n v="38"/>
    <n v="415"/>
    <x v="1"/>
    <n v="0"/>
    <n v="225.9"/>
    <n v="52"/>
    <n v="38.4"/>
    <n v="0"/>
    <x v="0"/>
  </r>
  <r>
    <s v="CO"/>
    <n v="50"/>
    <n v="408"/>
    <x v="0"/>
    <n v="38"/>
    <n v="202.6"/>
    <n v="92"/>
    <n v="34.44"/>
    <n v="4"/>
    <x v="0"/>
  </r>
  <r>
    <s v="NJ"/>
    <n v="32"/>
    <n v="408"/>
    <x v="1"/>
    <n v="0"/>
    <n v="48.4"/>
    <n v="105"/>
    <n v="8.23"/>
    <n v="2"/>
    <x v="0"/>
  </r>
  <r>
    <s v="SC"/>
    <n v="38"/>
    <n v="510"/>
    <x v="1"/>
    <n v="0"/>
    <n v="168.6"/>
    <n v="93"/>
    <n v="28.66"/>
    <n v="1"/>
    <x v="0"/>
  </r>
  <r>
    <s v="AK"/>
    <n v="46"/>
    <n v="415"/>
    <x v="0"/>
    <n v="31"/>
    <n v="142.9"/>
    <n v="92"/>
    <n v="24.29"/>
    <n v="0"/>
    <x v="0"/>
  </r>
  <r>
    <s v="AK"/>
    <n v="46"/>
    <n v="510"/>
    <x v="1"/>
    <n v="0"/>
    <n v="85.2"/>
    <n v="102"/>
    <n v="14.48"/>
    <n v="1"/>
    <x v="0"/>
  </r>
  <r>
    <s v="MN"/>
    <n v="43"/>
    <n v="408"/>
    <x v="1"/>
    <n v="0"/>
    <n v="77.8"/>
    <n v="123"/>
    <n v="13.23"/>
    <n v="1"/>
    <x v="0"/>
  </r>
  <r>
    <s v="MI"/>
    <n v="45"/>
    <n v="408"/>
    <x v="0"/>
    <n v="19"/>
    <n v="179.4"/>
    <n v="108"/>
    <n v="30.5"/>
    <n v="2"/>
    <x v="0"/>
  </r>
  <r>
    <s v="KS"/>
    <n v="42"/>
    <n v="510"/>
    <x v="1"/>
    <n v="0"/>
    <n v="139.80000000000001"/>
    <n v="98"/>
    <n v="23.77"/>
    <n v="3"/>
    <x v="0"/>
  </r>
  <r>
    <s v="NJ"/>
    <n v="39"/>
    <n v="415"/>
    <x v="0"/>
    <n v="17"/>
    <n v="177.9"/>
    <n v="68"/>
    <n v="30.24"/>
    <n v="1"/>
    <x v="0"/>
  </r>
  <r>
    <s v="OR"/>
    <n v="40"/>
    <n v="415"/>
    <x v="1"/>
    <n v="0"/>
    <n v="101.9"/>
    <n v="98"/>
    <n v="17.32"/>
    <n v="1"/>
    <x v="0"/>
  </r>
  <r>
    <s v="IA"/>
    <n v="37"/>
    <n v="415"/>
    <x v="1"/>
    <n v="0"/>
    <n v="157.5"/>
    <n v="90"/>
    <n v="26.78"/>
    <n v="1"/>
    <x v="0"/>
  </r>
  <r>
    <s v="NJ"/>
    <n v="46"/>
    <n v="415"/>
    <x v="1"/>
    <n v="0"/>
    <n v="167.1"/>
    <n v="138"/>
    <n v="28.41"/>
    <n v="3"/>
    <x v="0"/>
  </r>
  <r>
    <s v="NY"/>
    <n v="43"/>
    <n v="510"/>
    <x v="1"/>
    <n v="0"/>
    <n v="124.1"/>
    <n v="92"/>
    <n v="21.1"/>
    <n v="0"/>
    <x v="0"/>
  </r>
  <r>
    <s v="MN"/>
    <n v="35"/>
    <n v="408"/>
    <x v="0"/>
    <n v="31"/>
    <n v="221.4"/>
    <n v="124"/>
    <n v="37.64"/>
    <n v="3"/>
    <x v="0"/>
  </r>
  <r>
    <s v="OH"/>
    <n v="48"/>
    <n v="415"/>
    <x v="0"/>
    <n v="37"/>
    <n v="227.9"/>
    <n v="80"/>
    <n v="38.74"/>
    <n v="0"/>
    <x v="0"/>
  </r>
  <r>
    <s v="SD"/>
    <n v="41"/>
    <n v="415"/>
    <x v="1"/>
    <n v="0"/>
    <n v="177.8"/>
    <n v="112"/>
    <n v="30.23"/>
    <n v="1"/>
    <x v="0"/>
  </r>
  <r>
    <s v="UT"/>
    <n v="35"/>
    <n v="415"/>
    <x v="0"/>
    <n v="33"/>
    <n v="189.4"/>
    <n v="109"/>
    <n v="32.200000000000003"/>
    <n v="1"/>
    <x v="1"/>
  </r>
  <r>
    <s v="OH"/>
    <n v="36"/>
    <n v="510"/>
    <x v="0"/>
    <n v="39"/>
    <n v="188.3"/>
    <n v="108"/>
    <n v="32.01"/>
    <n v="1"/>
    <x v="0"/>
  </r>
  <r>
    <s v="MS"/>
    <n v="46"/>
    <n v="415"/>
    <x v="0"/>
    <n v="26"/>
    <n v="177.1"/>
    <n v="94"/>
    <n v="30.11"/>
    <n v="2"/>
    <x v="0"/>
  </r>
  <r>
    <s v="PA"/>
    <n v="37"/>
    <n v="408"/>
    <x v="1"/>
    <n v="0"/>
    <n v="128.5"/>
    <n v="95"/>
    <n v="21.85"/>
    <n v="2"/>
    <x v="0"/>
  </r>
  <r>
    <s v="NH"/>
    <n v="40"/>
    <n v="408"/>
    <x v="0"/>
    <n v="28"/>
    <n v="130.5"/>
    <n v="109"/>
    <n v="22.19"/>
    <n v="3"/>
    <x v="0"/>
  </r>
  <r>
    <s v="MO"/>
    <n v="40"/>
    <n v="415"/>
    <x v="1"/>
    <n v="0"/>
    <n v="201.1"/>
    <n v="141"/>
    <n v="34.19"/>
    <n v="1"/>
    <x v="0"/>
  </r>
  <r>
    <s v="TN"/>
    <n v="41"/>
    <n v="415"/>
    <x v="0"/>
    <n v="38"/>
    <n v="139.80000000000001"/>
    <n v="108"/>
    <n v="23.77"/>
    <n v="3"/>
    <x v="0"/>
  </r>
  <r>
    <s v="TN"/>
    <n v="34"/>
    <n v="510"/>
    <x v="0"/>
    <n v="6"/>
    <n v="237.6"/>
    <n v="105"/>
    <n v="40.39"/>
    <n v="4"/>
    <x v="0"/>
  </r>
  <r>
    <s v="AL"/>
    <n v="45"/>
    <n v="415"/>
    <x v="0"/>
    <n v="26"/>
    <n v="197.7"/>
    <n v="80"/>
    <n v="33.61"/>
    <n v="1"/>
    <x v="0"/>
  </r>
  <r>
    <s v="LA"/>
    <n v="33"/>
    <n v="510"/>
    <x v="1"/>
    <n v="0"/>
    <n v="222.1"/>
    <n v="115"/>
    <n v="37.76"/>
    <n v="2"/>
    <x v="0"/>
  </r>
  <r>
    <s v="NV"/>
    <n v="29"/>
    <n v="408"/>
    <x v="0"/>
    <n v="39"/>
    <n v="270"/>
    <n v="58"/>
    <n v="45.9"/>
    <n v="1"/>
    <x v="1"/>
  </r>
  <r>
    <s v="OK"/>
    <n v="39"/>
    <n v="510"/>
    <x v="1"/>
    <n v="0"/>
    <n v="148.69999999999999"/>
    <n v="90"/>
    <n v="25.28"/>
    <n v="2"/>
    <x v="0"/>
  </r>
  <r>
    <s v="FL"/>
    <n v="43"/>
    <n v="510"/>
    <x v="1"/>
    <n v="0"/>
    <n v="143.6"/>
    <n v="135"/>
    <n v="24.41"/>
    <n v="0"/>
    <x v="0"/>
  </r>
  <r>
    <s v="MD"/>
    <n v="40"/>
    <n v="415"/>
    <x v="1"/>
    <n v="0"/>
    <n v="205.3"/>
    <n v="69"/>
    <n v="34.9"/>
    <n v="3"/>
    <x v="0"/>
  </r>
  <r>
    <s v="KY"/>
    <n v="46"/>
    <n v="415"/>
    <x v="1"/>
    <n v="0"/>
    <n v="184.5"/>
    <n v="77"/>
    <n v="31.37"/>
    <n v="4"/>
    <x v="0"/>
  </r>
  <r>
    <s v="NY"/>
    <n v="42"/>
    <n v="415"/>
    <x v="1"/>
    <n v="0"/>
    <n v="140.80000000000001"/>
    <n v="97"/>
    <n v="23.94"/>
    <n v="0"/>
    <x v="0"/>
  </r>
  <r>
    <s v="KY"/>
    <n v="33"/>
    <n v="415"/>
    <x v="1"/>
    <n v="0"/>
    <n v="140.80000000000001"/>
    <n v="107"/>
    <n v="23.94"/>
    <n v="3"/>
    <x v="0"/>
  </r>
  <r>
    <s v="MS"/>
    <n v="46"/>
    <n v="415"/>
    <x v="0"/>
    <n v="36"/>
    <n v="169.7"/>
    <n v="109"/>
    <n v="28.85"/>
    <n v="0"/>
    <x v="0"/>
  </r>
  <r>
    <s v="WI"/>
    <n v="40"/>
    <n v="408"/>
    <x v="1"/>
    <n v="0"/>
    <n v="168.1"/>
    <n v="83"/>
    <n v="28.58"/>
    <n v="3"/>
    <x v="0"/>
  </r>
  <r>
    <s v="NH"/>
    <n v="43"/>
    <n v="415"/>
    <x v="0"/>
    <n v="25"/>
    <n v="190.1"/>
    <n v="133"/>
    <n v="32.32"/>
    <n v="2"/>
    <x v="0"/>
  </r>
  <r>
    <s v="OR"/>
    <n v="43"/>
    <n v="408"/>
    <x v="1"/>
    <n v="0"/>
    <n v="192.6"/>
    <n v="96"/>
    <n v="32.74"/>
    <n v="2"/>
    <x v="0"/>
  </r>
  <r>
    <s v="WI"/>
    <n v="38"/>
    <n v="408"/>
    <x v="1"/>
    <n v="0"/>
    <n v="234.8"/>
    <n v="95"/>
    <n v="39.92"/>
    <n v="0"/>
    <x v="0"/>
  </r>
  <r>
    <s v="KS"/>
    <n v="38"/>
    <n v="510"/>
    <x v="1"/>
    <n v="0"/>
    <n v="247.2"/>
    <n v="84"/>
    <n v="42.02"/>
    <n v="1"/>
    <x v="0"/>
  </r>
  <r>
    <s v="MT"/>
    <n v="38"/>
    <n v="408"/>
    <x v="1"/>
    <n v="0"/>
    <n v="185.9"/>
    <n v="115"/>
    <n v="31.6"/>
    <n v="2"/>
    <x v="0"/>
  </r>
  <r>
    <s v="ID"/>
    <n v="38"/>
    <n v="408"/>
    <x v="1"/>
    <n v="0"/>
    <n v="98.5"/>
    <n v="85"/>
    <n v="16.75"/>
    <n v="2"/>
    <x v="0"/>
  </r>
  <r>
    <s v="TX"/>
    <n v="32"/>
    <n v="415"/>
    <x v="1"/>
    <n v="0"/>
    <n v="304"/>
    <n v="141"/>
    <n v="51.68"/>
    <n v="0"/>
    <x v="1"/>
  </r>
  <r>
    <s v="NY"/>
    <n v="41"/>
    <n v="415"/>
    <x v="1"/>
    <n v="0"/>
    <n v="201.5"/>
    <n v="127"/>
    <n v="34.26"/>
    <n v="2"/>
    <x v="0"/>
  </r>
  <r>
    <s v="NJ"/>
    <n v="43"/>
    <n v="415"/>
    <x v="1"/>
    <n v="0"/>
    <n v="191.7"/>
    <n v="125"/>
    <n v="32.590000000000003"/>
    <n v="0"/>
    <x v="0"/>
  </r>
  <r>
    <s v="KS"/>
    <n v="43"/>
    <n v="510"/>
    <x v="0"/>
    <n v="45"/>
    <n v="71.2"/>
    <n v="113"/>
    <n v="12.1"/>
    <n v="1"/>
    <x v="0"/>
  </r>
  <r>
    <s v="MS"/>
    <n v="32"/>
    <n v="415"/>
    <x v="1"/>
    <n v="0"/>
    <n v="178.4"/>
    <n v="110"/>
    <n v="30.33"/>
    <n v="1"/>
    <x v="0"/>
  </r>
  <r>
    <s v="MI"/>
    <n v="42"/>
    <n v="415"/>
    <x v="0"/>
    <n v="18"/>
    <n v="127.2"/>
    <n v="89"/>
    <n v="21.62"/>
    <n v="2"/>
    <x v="0"/>
  </r>
  <r>
    <s v="DE"/>
    <n v="38"/>
    <n v="510"/>
    <x v="1"/>
    <n v="0"/>
    <n v="230.7"/>
    <n v="66"/>
    <n v="39.22"/>
    <n v="1"/>
    <x v="0"/>
  </r>
  <r>
    <s v="IL"/>
    <n v="45"/>
    <n v="408"/>
    <x v="1"/>
    <n v="0"/>
    <n v="228.3"/>
    <n v="84"/>
    <n v="38.81"/>
    <n v="3"/>
    <x v="0"/>
  </r>
  <r>
    <s v="VA"/>
    <n v="40"/>
    <n v="408"/>
    <x v="1"/>
    <n v="0"/>
    <n v="197.7"/>
    <n v="84"/>
    <n v="33.61"/>
    <n v="2"/>
    <x v="0"/>
  </r>
  <r>
    <s v="IN"/>
    <n v="41"/>
    <n v="415"/>
    <x v="0"/>
    <n v="35"/>
    <n v="273.7"/>
    <n v="94"/>
    <n v="46.53"/>
    <n v="0"/>
    <x v="0"/>
  </r>
  <r>
    <s v="TN"/>
    <n v="38"/>
    <n v="415"/>
    <x v="1"/>
    <n v="0"/>
    <n v="190.5"/>
    <n v="106"/>
    <n v="32.39"/>
    <n v="2"/>
    <x v="0"/>
  </r>
  <r>
    <s v="WV"/>
    <n v="34"/>
    <n v="408"/>
    <x v="1"/>
    <n v="0"/>
    <n v="176.1"/>
    <n v="79"/>
    <n v="29.94"/>
    <n v="4"/>
    <x v="0"/>
  </r>
  <r>
    <s v="TX"/>
    <n v="43"/>
    <n v="415"/>
    <x v="1"/>
    <n v="0"/>
    <n v="210.4"/>
    <n v="78"/>
    <n v="35.770000000000003"/>
    <n v="2"/>
    <x v="0"/>
  </r>
  <r>
    <s v="MT"/>
    <n v="42"/>
    <n v="415"/>
    <x v="0"/>
    <n v="28"/>
    <n v="151"/>
    <n v="59"/>
    <n v="25.67"/>
    <n v="0"/>
    <x v="0"/>
  </r>
  <r>
    <s v="AL"/>
    <n v="42"/>
    <n v="415"/>
    <x v="1"/>
    <n v="0"/>
    <n v="144.30000000000001"/>
    <n v="109"/>
    <n v="24.53"/>
    <n v="3"/>
    <x v="0"/>
  </r>
  <r>
    <s v="FL"/>
    <n v="44"/>
    <n v="408"/>
    <x v="0"/>
    <n v="42"/>
    <n v="203.7"/>
    <n v="109"/>
    <n v="34.630000000000003"/>
    <n v="3"/>
    <x v="0"/>
  </r>
  <r>
    <s v="KY"/>
    <n v="30"/>
    <n v="415"/>
    <x v="1"/>
    <n v="0"/>
    <n v="210.1"/>
    <n v="97"/>
    <n v="35.72"/>
    <n v="0"/>
    <x v="1"/>
  </r>
  <r>
    <s v="OH"/>
    <n v="36"/>
    <n v="415"/>
    <x v="0"/>
    <n v="27"/>
    <n v="121.9"/>
    <n v="88"/>
    <n v="20.72"/>
    <n v="3"/>
    <x v="0"/>
  </r>
  <r>
    <s v="ID"/>
    <n v="38"/>
    <n v="415"/>
    <x v="1"/>
    <n v="0"/>
    <n v="201.5"/>
    <n v="103"/>
    <n v="34.26"/>
    <n v="0"/>
    <x v="0"/>
  </r>
  <r>
    <s v="NJ"/>
    <n v="43"/>
    <n v="415"/>
    <x v="1"/>
    <n v="0"/>
    <n v="146"/>
    <n v="58"/>
    <n v="24.82"/>
    <n v="0"/>
    <x v="0"/>
  </r>
  <r>
    <s v="NM"/>
    <n v="41"/>
    <n v="510"/>
    <x v="0"/>
    <n v="26"/>
    <n v="69.7"/>
    <n v="84"/>
    <n v="11.85"/>
    <n v="2"/>
    <x v="0"/>
  </r>
  <r>
    <s v="UT"/>
    <n v="36"/>
    <n v="415"/>
    <x v="1"/>
    <n v="0"/>
    <n v="183.1"/>
    <n v="109"/>
    <n v="31.13"/>
    <n v="0"/>
    <x v="0"/>
  </r>
  <r>
    <s v="MO"/>
    <n v="29"/>
    <n v="408"/>
    <x v="0"/>
    <n v="32"/>
    <n v="148.69999999999999"/>
    <n v="95"/>
    <n v="25.28"/>
    <n v="6"/>
    <x v="1"/>
  </r>
  <r>
    <s v="WV"/>
    <n v="26"/>
    <n v="510"/>
    <x v="1"/>
    <n v="0"/>
    <n v="240.1"/>
    <n v="121"/>
    <n v="40.82"/>
    <n v="0"/>
    <x v="1"/>
  </r>
  <r>
    <s v="ND"/>
    <n v="38"/>
    <n v="415"/>
    <x v="0"/>
    <n v="25"/>
    <n v="126.4"/>
    <n v="97"/>
    <n v="21.49"/>
    <n v="1"/>
    <x v="0"/>
  </r>
  <r>
    <s v="KS"/>
    <n v="46"/>
    <n v="510"/>
    <x v="1"/>
    <n v="0"/>
    <n v="180.2"/>
    <n v="115"/>
    <n v="30.63"/>
    <n v="1"/>
    <x v="0"/>
  </r>
  <r>
    <s v="CO"/>
    <n v="45"/>
    <n v="415"/>
    <x v="1"/>
    <n v="0"/>
    <n v="172"/>
    <n v="142"/>
    <n v="29.24"/>
    <n v="0"/>
    <x v="0"/>
  </r>
  <r>
    <s v="OH"/>
    <n v="33"/>
    <n v="415"/>
    <x v="0"/>
    <n v="27"/>
    <n v="231.6"/>
    <n v="105"/>
    <n v="39.369999999999997"/>
    <n v="1"/>
    <x v="0"/>
  </r>
  <r>
    <s v="IN"/>
    <n v="41"/>
    <n v="415"/>
    <x v="0"/>
    <n v="29"/>
    <n v="42.1"/>
    <n v="114"/>
    <n v="7.16"/>
    <n v="0"/>
    <x v="0"/>
  </r>
  <r>
    <s v="OK"/>
    <n v="40"/>
    <n v="408"/>
    <x v="1"/>
    <n v="0"/>
    <n v="155.6"/>
    <n v="90"/>
    <n v="26.45"/>
    <n v="3"/>
    <x v="0"/>
  </r>
  <r>
    <s v="ID"/>
    <n v="41"/>
    <n v="415"/>
    <x v="1"/>
    <n v="0"/>
    <n v="234.6"/>
    <n v="126"/>
    <n v="39.880000000000003"/>
    <n v="0"/>
    <x v="0"/>
  </r>
  <r>
    <s v="DE"/>
    <n v="36"/>
    <n v="415"/>
    <x v="1"/>
    <n v="0"/>
    <n v="115.5"/>
    <n v="101"/>
    <n v="19.64"/>
    <n v="0"/>
    <x v="0"/>
  </r>
  <r>
    <s v="WA"/>
    <n v="50"/>
    <n v="510"/>
    <x v="0"/>
    <n v="42"/>
    <n v="159"/>
    <n v="67"/>
    <n v="27.03"/>
    <n v="2"/>
    <x v="0"/>
  </r>
  <r>
    <s v="MA"/>
    <n v="44"/>
    <n v="408"/>
    <x v="1"/>
    <n v="0"/>
    <n v="286.60000000000002"/>
    <n v="114"/>
    <n v="48.72"/>
    <n v="1"/>
    <x v="0"/>
  </r>
  <r>
    <s v="FL"/>
    <n v="45"/>
    <n v="408"/>
    <x v="1"/>
    <n v="0"/>
    <n v="181.9"/>
    <n v="70"/>
    <n v="30.92"/>
    <n v="1"/>
    <x v="0"/>
  </r>
  <r>
    <s v="AR"/>
    <n v="28"/>
    <n v="408"/>
    <x v="1"/>
    <n v="0"/>
    <n v="235"/>
    <n v="77"/>
    <n v="39.950000000000003"/>
    <n v="3"/>
    <x v="1"/>
  </r>
  <r>
    <s v="AL"/>
    <n v="37"/>
    <n v="415"/>
    <x v="1"/>
    <n v="0"/>
    <n v="187.8"/>
    <n v="107"/>
    <n v="31.93"/>
    <n v="0"/>
    <x v="0"/>
  </r>
  <r>
    <s v="CA"/>
    <n v="49"/>
    <n v="408"/>
    <x v="1"/>
    <n v="0"/>
    <n v="167.1"/>
    <n v="105"/>
    <n v="28.41"/>
    <n v="3"/>
    <x v="0"/>
  </r>
  <r>
    <s v="RI"/>
    <n v="33"/>
    <n v="415"/>
    <x v="0"/>
    <n v="22"/>
    <n v="212.3"/>
    <n v="107"/>
    <n v="36.090000000000003"/>
    <n v="1"/>
    <x v="0"/>
  </r>
  <r>
    <s v="ND"/>
    <n v="36"/>
    <n v="415"/>
    <x v="1"/>
    <n v="0"/>
    <n v="227.4"/>
    <n v="94"/>
    <n v="38.659999999999997"/>
    <n v="1"/>
    <x v="0"/>
  </r>
  <r>
    <s v="MT"/>
    <n v="24"/>
    <n v="415"/>
    <x v="1"/>
    <n v="0"/>
    <n v="162.5"/>
    <n v="86"/>
    <n v="27.63"/>
    <n v="4"/>
    <x v="1"/>
  </r>
  <r>
    <s v="NJ"/>
    <n v="42"/>
    <n v="415"/>
    <x v="1"/>
    <n v="0"/>
    <n v="259.60000000000002"/>
    <n v="138"/>
    <n v="44.13"/>
    <n v="1"/>
    <x v="0"/>
  </r>
  <r>
    <s v="OK"/>
    <n v="42"/>
    <n v="408"/>
    <x v="0"/>
    <n v="10"/>
    <n v="159.4"/>
    <n v="79"/>
    <n v="27.1"/>
    <n v="2"/>
    <x v="0"/>
  </r>
  <r>
    <s v="ME"/>
    <n v="40"/>
    <n v="510"/>
    <x v="0"/>
    <n v="37"/>
    <n v="69.5"/>
    <n v="94"/>
    <n v="11.82"/>
    <n v="0"/>
    <x v="0"/>
  </r>
  <r>
    <s v="OK"/>
    <n v="40"/>
    <n v="415"/>
    <x v="1"/>
    <n v="0"/>
    <n v="166.5"/>
    <n v="101"/>
    <n v="28.31"/>
    <n v="3"/>
    <x v="0"/>
  </r>
  <r>
    <s v="IL"/>
    <n v="42"/>
    <n v="415"/>
    <x v="0"/>
    <n v="21"/>
    <n v="134.4"/>
    <n v="110"/>
    <n v="22.85"/>
    <n v="3"/>
    <x v="0"/>
  </r>
  <r>
    <s v="GA"/>
    <n v="32"/>
    <n v="408"/>
    <x v="0"/>
    <n v="21"/>
    <n v="205.2"/>
    <n v="128"/>
    <n v="34.880000000000003"/>
    <n v="2"/>
    <x v="0"/>
  </r>
  <r>
    <s v="NC"/>
    <n v="50"/>
    <n v="415"/>
    <x v="0"/>
    <n v="26"/>
    <n v="132.30000000000001"/>
    <n v="142"/>
    <n v="22.49"/>
    <n v="0"/>
    <x v="0"/>
  </r>
  <r>
    <s v="HI"/>
    <n v="42"/>
    <n v="415"/>
    <x v="1"/>
    <n v="0"/>
    <n v="140.30000000000001"/>
    <n v="144"/>
    <n v="23.85"/>
    <n v="2"/>
    <x v="0"/>
  </r>
  <r>
    <s v="OK"/>
    <n v="34"/>
    <n v="415"/>
    <x v="1"/>
    <n v="0"/>
    <n v="284.60000000000002"/>
    <n v="113"/>
    <n v="48.38"/>
    <n v="0"/>
    <x v="0"/>
  </r>
  <r>
    <s v="DC"/>
    <n v="41"/>
    <n v="415"/>
    <x v="0"/>
    <n v="29"/>
    <n v="189.3"/>
    <n v="107"/>
    <n v="32.18"/>
    <n v="1"/>
    <x v="0"/>
  </r>
  <r>
    <s v="SC"/>
    <n v="37"/>
    <n v="415"/>
    <x v="1"/>
    <n v="0"/>
    <n v="184.6"/>
    <n v="132"/>
    <n v="31.38"/>
    <n v="1"/>
    <x v="0"/>
  </r>
  <r>
    <s v="MN"/>
    <n v="44"/>
    <n v="415"/>
    <x v="1"/>
    <n v="0"/>
    <n v="161.6"/>
    <n v="96"/>
    <n v="27.47"/>
    <n v="0"/>
    <x v="0"/>
  </r>
  <r>
    <s v="HI"/>
    <n v="36"/>
    <n v="510"/>
    <x v="0"/>
    <n v="20"/>
    <n v="268.5"/>
    <n v="91"/>
    <n v="45.65"/>
    <n v="1"/>
    <x v="0"/>
  </r>
  <r>
    <s v="NJ"/>
    <n v="38"/>
    <n v="415"/>
    <x v="1"/>
    <n v="0"/>
    <n v="178"/>
    <n v="77"/>
    <n v="30.26"/>
    <n v="2"/>
    <x v="0"/>
  </r>
  <r>
    <s v="MI"/>
    <n v="49"/>
    <n v="415"/>
    <x v="1"/>
    <n v="0"/>
    <n v="215.6"/>
    <n v="90"/>
    <n v="36.65"/>
    <n v="1"/>
    <x v="0"/>
  </r>
  <r>
    <s v="UT"/>
    <n v="40"/>
    <n v="510"/>
    <x v="1"/>
    <n v="0"/>
    <n v="253.9"/>
    <n v="69"/>
    <n v="43.16"/>
    <n v="1"/>
    <x v="0"/>
  </r>
  <r>
    <s v="IA"/>
    <n v="38"/>
    <n v="408"/>
    <x v="0"/>
    <n v="22"/>
    <n v="182.8"/>
    <n v="142"/>
    <n v="31.08"/>
    <n v="1"/>
    <x v="0"/>
  </r>
  <r>
    <s v="CO"/>
    <n v="40"/>
    <n v="415"/>
    <x v="1"/>
    <n v="0"/>
    <n v="120"/>
    <n v="82"/>
    <n v="20.399999999999999"/>
    <n v="1"/>
    <x v="0"/>
  </r>
  <r>
    <s v="MS"/>
    <n v="39"/>
    <n v="408"/>
    <x v="1"/>
    <n v="0"/>
    <n v="138.69999999999999"/>
    <n v="124"/>
    <n v="23.58"/>
    <n v="1"/>
    <x v="0"/>
  </r>
  <r>
    <s v="MA"/>
    <n v="37"/>
    <n v="408"/>
    <x v="1"/>
    <n v="0"/>
    <n v="189"/>
    <n v="122"/>
    <n v="32.130000000000003"/>
    <n v="0"/>
    <x v="0"/>
  </r>
  <r>
    <s v="NY"/>
    <n v="43"/>
    <n v="408"/>
    <x v="1"/>
    <n v="0"/>
    <n v="134.6"/>
    <n v="91"/>
    <n v="22.88"/>
    <n v="0"/>
    <x v="0"/>
  </r>
  <r>
    <s v="VA"/>
    <n v="43"/>
    <n v="408"/>
    <x v="1"/>
    <n v="0"/>
    <n v="181.4"/>
    <n v="106"/>
    <n v="30.84"/>
    <n v="0"/>
    <x v="0"/>
  </r>
  <r>
    <s v="IN"/>
    <n v="48"/>
    <n v="510"/>
    <x v="0"/>
    <n v="23"/>
    <n v="194.6"/>
    <n v="106"/>
    <n v="33.08"/>
    <n v="4"/>
    <x v="0"/>
  </r>
  <r>
    <s v="NH"/>
    <n v="43"/>
    <n v="415"/>
    <x v="0"/>
    <n v="39"/>
    <n v="268.10000000000002"/>
    <n v="104"/>
    <n v="45.58"/>
    <n v="0"/>
    <x v="0"/>
  </r>
  <r>
    <s v="AK"/>
    <n v="27"/>
    <n v="510"/>
    <x v="1"/>
    <n v="0"/>
    <n v="302.8"/>
    <n v="143"/>
    <n v="51.48"/>
    <n v="2"/>
    <x v="1"/>
  </r>
  <r>
    <s v="WV"/>
    <n v="39"/>
    <n v="408"/>
    <x v="1"/>
    <n v="0"/>
    <n v="213.2"/>
    <n v="85"/>
    <n v="36.24"/>
    <n v="1"/>
    <x v="0"/>
  </r>
  <r>
    <s v="NM"/>
    <n v="38"/>
    <n v="408"/>
    <x v="1"/>
    <n v="0"/>
    <n v="107.9"/>
    <n v="111"/>
    <n v="18.34"/>
    <n v="1"/>
    <x v="0"/>
  </r>
  <r>
    <s v="RI"/>
    <n v="43"/>
    <n v="510"/>
    <x v="1"/>
    <n v="0"/>
    <n v="181.7"/>
    <n v="102"/>
    <n v="30.89"/>
    <n v="1"/>
    <x v="0"/>
  </r>
  <r>
    <s v="KS"/>
    <n v="43"/>
    <n v="408"/>
    <x v="1"/>
    <n v="0"/>
    <n v="191.8"/>
    <n v="105"/>
    <n v="32.61"/>
    <n v="1"/>
    <x v="0"/>
  </r>
  <r>
    <s v="AR"/>
    <n v="35"/>
    <n v="408"/>
    <x v="0"/>
    <n v="21"/>
    <n v="180.2"/>
    <n v="97"/>
    <n v="30.63"/>
    <n v="2"/>
    <x v="0"/>
  </r>
  <r>
    <s v="NH"/>
    <n v="43"/>
    <n v="408"/>
    <x v="1"/>
    <n v="0"/>
    <n v="215.1"/>
    <n v="105"/>
    <n v="36.57"/>
    <n v="2"/>
    <x v="0"/>
  </r>
  <r>
    <s v="KY"/>
    <n v="26"/>
    <n v="510"/>
    <x v="0"/>
    <n v="38"/>
    <n v="234.6"/>
    <n v="84"/>
    <n v="39.880000000000003"/>
    <n v="1"/>
    <x v="1"/>
  </r>
  <r>
    <s v="KS"/>
    <n v="38"/>
    <n v="415"/>
    <x v="0"/>
    <n v="43"/>
    <n v="158.19999999999999"/>
    <n v="94"/>
    <n v="26.89"/>
    <n v="2"/>
    <x v="0"/>
  </r>
  <r>
    <s v="SC"/>
    <n v="42"/>
    <n v="510"/>
    <x v="1"/>
    <n v="0"/>
    <n v="204.2"/>
    <n v="98"/>
    <n v="34.71"/>
    <n v="1"/>
    <x v="0"/>
  </r>
  <r>
    <s v="ID"/>
    <n v="34"/>
    <n v="415"/>
    <x v="1"/>
    <n v="0"/>
    <n v="221.8"/>
    <n v="105"/>
    <n v="37.71"/>
    <n v="2"/>
    <x v="0"/>
  </r>
  <r>
    <s v="OH"/>
    <n v="38"/>
    <n v="415"/>
    <x v="0"/>
    <n v="14"/>
    <n v="183"/>
    <n v="113"/>
    <n v="31.11"/>
    <n v="1"/>
    <x v="0"/>
  </r>
  <r>
    <s v="AL"/>
    <n v="37"/>
    <n v="510"/>
    <x v="1"/>
    <n v="0"/>
    <n v="221.5"/>
    <n v="103"/>
    <n v="37.659999999999997"/>
    <n v="1"/>
    <x v="0"/>
  </r>
  <r>
    <s v="KS"/>
    <n v="38"/>
    <n v="415"/>
    <x v="1"/>
    <n v="0"/>
    <n v="228.1"/>
    <n v="77"/>
    <n v="38.78"/>
    <n v="0"/>
    <x v="0"/>
  </r>
  <r>
    <s v="CT"/>
    <n v="33"/>
    <n v="510"/>
    <x v="1"/>
    <n v="0"/>
    <n v="197.7"/>
    <n v="99"/>
    <n v="33.61"/>
    <n v="3"/>
    <x v="1"/>
  </r>
  <r>
    <s v="WY"/>
    <n v="51"/>
    <n v="415"/>
    <x v="0"/>
    <n v="21"/>
    <n v="135.1"/>
    <n v="120"/>
    <n v="22.97"/>
    <n v="4"/>
    <x v="0"/>
  </r>
  <r>
    <s v="NV"/>
    <n v="40"/>
    <n v="415"/>
    <x v="0"/>
    <n v="35"/>
    <n v="238.3"/>
    <n v="86"/>
    <n v="40.51"/>
    <n v="5"/>
    <x v="0"/>
  </r>
  <r>
    <s v="ID"/>
    <n v="44"/>
    <n v="415"/>
    <x v="0"/>
    <n v="28"/>
    <n v="196.2"/>
    <n v="88"/>
    <n v="33.35"/>
    <n v="0"/>
    <x v="0"/>
  </r>
  <r>
    <s v="IN"/>
    <n v="38"/>
    <n v="415"/>
    <x v="0"/>
    <n v="20"/>
    <n v="205.9"/>
    <n v="109"/>
    <n v="35"/>
    <n v="4"/>
    <x v="0"/>
  </r>
  <r>
    <s v="AK"/>
    <n v="53"/>
    <n v="415"/>
    <x v="1"/>
    <n v="0"/>
    <n v="174.1"/>
    <n v="97"/>
    <n v="29.6"/>
    <n v="3"/>
    <x v="0"/>
  </r>
  <r>
    <s v="AR"/>
    <n v="36"/>
    <n v="408"/>
    <x v="1"/>
    <n v="0"/>
    <n v="154.6"/>
    <n v="81"/>
    <n v="26.28"/>
    <n v="0"/>
    <x v="0"/>
  </r>
  <r>
    <s v="WI"/>
    <n v="35"/>
    <n v="415"/>
    <x v="0"/>
    <n v="20"/>
    <n v="186.2"/>
    <n v="112"/>
    <n v="31.65"/>
    <n v="3"/>
    <x v="0"/>
  </r>
  <r>
    <s v="IN"/>
    <n v="36"/>
    <n v="415"/>
    <x v="1"/>
    <n v="0"/>
    <n v="176.1"/>
    <n v="113"/>
    <n v="29.94"/>
    <n v="1"/>
    <x v="0"/>
  </r>
  <r>
    <s v="AZ"/>
    <n v="40"/>
    <n v="415"/>
    <x v="0"/>
    <n v="19"/>
    <n v="163"/>
    <n v="75"/>
    <n v="27.71"/>
    <n v="3"/>
    <x v="0"/>
  </r>
  <r>
    <s v="IN"/>
    <n v="37"/>
    <n v="415"/>
    <x v="1"/>
    <n v="0"/>
    <n v="103.6"/>
    <n v="78"/>
    <n v="17.61"/>
    <n v="2"/>
    <x v="0"/>
  </r>
  <r>
    <s v="NC"/>
    <n v="43"/>
    <n v="415"/>
    <x v="1"/>
    <n v="0"/>
    <n v="162.1"/>
    <n v="98"/>
    <n v="27.56"/>
    <n v="0"/>
    <x v="0"/>
  </r>
  <r>
    <s v="MD"/>
    <n v="47"/>
    <n v="415"/>
    <x v="1"/>
    <n v="0"/>
    <n v="149.19999999999999"/>
    <n v="125"/>
    <n v="25.36"/>
    <n v="4"/>
    <x v="0"/>
  </r>
  <r>
    <s v="NM"/>
    <n v="53"/>
    <n v="415"/>
    <x v="1"/>
    <n v="0"/>
    <n v="187.3"/>
    <n v="108"/>
    <n v="31.84"/>
    <n v="3"/>
    <x v="0"/>
  </r>
  <r>
    <s v="OH"/>
    <n v="28"/>
    <n v="510"/>
    <x v="1"/>
    <n v="0"/>
    <n v="222.4"/>
    <n v="90"/>
    <n v="37.81"/>
    <n v="2"/>
    <x v="1"/>
  </r>
  <r>
    <s v="IN"/>
    <n v="28"/>
    <n v="415"/>
    <x v="1"/>
    <n v="0"/>
    <n v="82.7"/>
    <n v="94"/>
    <n v="14.06"/>
    <n v="0"/>
    <x v="1"/>
  </r>
  <r>
    <s v="VA"/>
    <n v="44"/>
    <n v="408"/>
    <x v="0"/>
    <n v="24"/>
    <n v="215.2"/>
    <n v="73"/>
    <n v="36.58"/>
    <n v="0"/>
    <x v="0"/>
  </r>
  <r>
    <s v="AL"/>
    <n v="40"/>
    <n v="415"/>
    <x v="1"/>
    <n v="0"/>
    <n v="168"/>
    <n v="103"/>
    <n v="28.56"/>
    <n v="0"/>
    <x v="0"/>
  </r>
  <r>
    <s v="IA"/>
    <n v="43"/>
    <n v="415"/>
    <x v="0"/>
    <n v="12"/>
    <n v="62.4"/>
    <n v="119"/>
    <n v="10.61"/>
    <n v="0"/>
    <x v="0"/>
  </r>
  <r>
    <s v="VA"/>
    <n v="35"/>
    <n v="415"/>
    <x v="0"/>
    <n v="41"/>
    <n v="226"/>
    <n v="113"/>
    <n v="38.42"/>
    <n v="2"/>
    <x v="0"/>
  </r>
  <r>
    <s v="NV"/>
    <n v="38"/>
    <n v="415"/>
    <x v="1"/>
    <n v="0"/>
    <n v="205.7"/>
    <n v="80"/>
    <n v="34.97"/>
    <n v="2"/>
    <x v="0"/>
  </r>
  <r>
    <s v="WY"/>
    <n v="49"/>
    <n v="415"/>
    <x v="0"/>
    <n v="20"/>
    <n v="184.8"/>
    <n v="105"/>
    <n v="31.42"/>
    <n v="1"/>
    <x v="0"/>
  </r>
  <r>
    <s v="MA"/>
    <n v="44"/>
    <n v="510"/>
    <x v="1"/>
    <n v="0"/>
    <n v="193.1"/>
    <n v="93"/>
    <n v="32.83"/>
    <n v="1"/>
    <x v="0"/>
  </r>
  <r>
    <s v="UT"/>
    <n v="32"/>
    <n v="510"/>
    <x v="0"/>
    <n v="41"/>
    <n v="225.5"/>
    <n v="95"/>
    <n v="38.340000000000003"/>
    <n v="2"/>
    <x v="0"/>
  </r>
  <r>
    <s v="NH"/>
    <n v="47"/>
    <n v="415"/>
    <x v="1"/>
    <n v="0"/>
    <n v="163.5"/>
    <n v="107"/>
    <n v="27.8"/>
    <n v="2"/>
    <x v="0"/>
  </r>
  <r>
    <s v="NJ"/>
    <n v="35"/>
    <n v="510"/>
    <x v="0"/>
    <n v="22"/>
    <n v="244.7"/>
    <n v="104"/>
    <n v="41.6"/>
    <n v="0"/>
    <x v="0"/>
  </r>
  <r>
    <s v="MA"/>
    <n v="31"/>
    <n v="408"/>
    <x v="1"/>
    <n v="0"/>
    <n v="216.7"/>
    <n v="70"/>
    <n v="36.840000000000003"/>
    <n v="1"/>
    <x v="0"/>
  </r>
  <r>
    <s v="GA"/>
    <n v="38"/>
    <n v="415"/>
    <x v="0"/>
    <n v="15"/>
    <n v="196.8"/>
    <n v="79"/>
    <n v="33.46"/>
    <n v="1"/>
    <x v="0"/>
  </r>
  <r>
    <s v="AK"/>
    <n v="40"/>
    <n v="510"/>
    <x v="1"/>
    <n v="0"/>
    <n v="197.3"/>
    <n v="120"/>
    <n v="33.54"/>
    <n v="1"/>
    <x v="0"/>
  </r>
  <r>
    <s v="AR"/>
    <n v="41"/>
    <n v="415"/>
    <x v="0"/>
    <n v="23"/>
    <n v="208.7"/>
    <n v="57"/>
    <n v="35.479999999999997"/>
    <n v="1"/>
    <x v="0"/>
  </r>
  <r>
    <s v="WV"/>
    <n v="39"/>
    <n v="408"/>
    <x v="1"/>
    <n v="0"/>
    <n v="168.4"/>
    <n v="53"/>
    <n v="28.63"/>
    <n v="1"/>
    <x v="0"/>
  </r>
  <r>
    <s v="OR"/>
    <n v="43"/>
    <n v="415"/>
    <x v="1"/>
    <n v="0"/>
    <n v="129.4"/>
    <n v="69"/>
    <n v="22"/>
    <n v="1"/>
    <x v="0"/>
  </r>
  <r>
    <s v="ID"/>
    <n v="44"/>
    <n v="510"/>
    <x v="1"/>
    <n v="0"/>
    <n v="260.89999999999998"/>
    <n v="94"/>
    <n v="44.35"/>
    <n v="1"/>
    <x v="0"/>
  </r>
  <r>
    <s v="NY"/>
    <n v="29"/>
    <n v="415"/>
    <x v="1"/>
    <n v="0"/>
    <n v="267.89999999999998"/>
    <n v="80"/>
    <n v="45.54"/>
    <n v="3"/>
    <x v="1"/>
  </r>
  <r>
    <s v="KY"/>
    <n v="46"/>
    <n v="415"/>
    <x v="1"/>
    <n v="0"/>
    <n v="172.7"/>
    <n v="90"/>
    <n v="29.36"/>
    <n v="0"/>
    <x v="0"/>
  </r>
  <r>
    <s v="RI"/>
    <n v="45"/>
    <n v="408"/>
    <x v="1"/>
    <n v="0"/>
    <n v="159.1"/>
    <n v="80"/>
    <n v="27.05"/>
    <n v="0"/>
    <x v="0"/>
  </r>
  <r>
    <s v="ID"/>
    <n v="42"/>
    <n v="510"/>
    <x v="1"/>
    <n v="0"/>
    <n v="166.8"/>
    <n v="138"/>
    <n v="28.36"/>
    <n v="2"/>
    <x v="0"/>
  </r>
  <r>
    <s v="NH"/>
    <n v="41"/>
    <n v="415"/>
    <x v="0"/>
    <n v="17"/>
    <n v="145.69999999999999"/>
    <n v="89"/>
    <n v="24.77"/>
    <n v="1"/>
    <x v="0"/>
  </r>
  <r>
    <s v="CO"/>
    <n v="39"/>
    <n v="408"/>
    <x v="1"/>
    <n v="0"/>
    <n v="129.4"/>
    <n v="104"/>
    <n v="22"/>
    <n v="1"/>
    <x v="0"/>
  </r>
  <r>
    <s v="IA"/>
    <n v="47"/>
    <n v="510"/>
    <x v="1"/>
    <n v="0"/>
    <n v="171.5"/>
    <n v="77"/>
    <n v="29.16"/>
    <n v="0"/>
    <x v="0"/>
  </r>
  <r>
    <s v="MT"/>
    <n v="35"/>
    <n v="510"/>
    <x v="1"/>
    <n v="0"/>
    <n v="180.6"/>
    <n v="134"/>
    <n v="30.7"/>
    <n v="4"/>
    <x v="1"/>
  </r>
  <r>
    <s v="WY"/>
    <n v="36"/>
    <n v="510"/>
    <x v="0"/>
    <n v="33"/>
    <n v="225.7"/>
    <n v="133"/>
    <n v="38.369999999999997"/>
    <n v="3"/>
    <x v="0"/>
  </r>
  <r>
    <s v="WI"/>
    <n v="38"/>
    <n v="510"/>
    <x v="1"/>
    <n v="0"/>
    <n v="176.9"/>
    <n v="110"/>
    <n v="30.07"/>
    <n v="1"/>
    <x v="0"/>
  </r>
  <r>
    <s v="DE"/>
    <n v="46"/>
    <n v="415"/>
    <x v="1"/>
    <n v="0"/>
    <n v="250.5"/>
    <n v="89"/>
    <n v="42.59"/>
    <n v="1"/>
    <x v="0"/>
  </r>
  <r>
    <s v="WA"/>
    <n v="41"/>
    <n v="408"/>
    <x v="1"/>
    <n v="0"/>
    <n v="282.8"/>
    <n v="108"/>
    <n v="48.08"/>
    <n v="3"/>
    <x v="1"/>
  </r>
  <r>
    <s v="UT"/>
    <n v="42"/>
    <n v="510"/>
    <x v="1"/>
    <n v="0"/>
    <n v="142.6"/>
    <n v="90"/>
    <n v="24.24"/>
    <n v="0"/>
    <x v="0"/>
  </r>
  <r>
    <s v="KY"/>
    <n v="37"/>
    <n v="510"/>
    <x v="1"/>
    <n v="0"/>
    <n v="276.10000000000002"/>
    <n v="120"/>
    <n v="46.94"/>
    <n v="1"/>
    <x v="0"/>
  </r>
  <r>
    <s v="NH"/>
    <n v="41"/>
    <n v="510"/>
    <x v="1"/>
    <n v="0"/>
    <n v="154.30000000000001"/>
    <n v="71"/>
    <n v="26.23"/>
    <n v="0"/>
    <x v="0"/>
  </r>
  <r>
    <s v="RI"/>
    <n v="41"/>
    <n v="408"/>
    <x v="0"/>
    <n v="35"/>
    <n v="181"/>
    <n v="88"/>
    <n v="30.77"/>
    <n v="1"/>
    <x v="0"/>
  </r>
  <r>
    <s v="CA"/>
    <n v="43"/>
    <n v="415"/>
    <x v="1"/>
    <n v="0"/>
    <n v="108.1"/>
    <n v="81"/>
    <n v="18.38"/>
    <n v="1"/>
    <x v="0"/>
  </r>
  <r>
    <s v="PA"/>
    <n v="40"/>
    <n v="415"/>
    <x v="0"/>
    <n v="31"/>
    <n v="252.1"/>
    <n v="98"/>
    <n v="42.86"/>
    <n v="2"/>
    <x v="0"/>
  </r>
  <r>
    <s v="MA"/>
    <n v="37"/>
    <n v="510"/>
    <x v="1"/>
    <n v="0"/>
    <n v="160.1"/>
    <n v="64"/>
    <n v="27.22"/>
    <n v="5"/>
    <x v="1"/>
  </r>
  <r>
    <s v="WI"/>
    <n v="45"/>
    <n v="408"/>
    <x v="1"/>
    <n v="0"/>
    <n v="217.6"/>
    <n v="82"/>
    <n v="36.99"/>
    <n v="0"/>
    <x v="0"/>
  </r>
  <r>
    <s v="MT"/>
    <n v="36"/>
    <n v="415"/>
    <x v="0"/>
    <n v="22"/>
    <n v="198.3"/>
    <n v="144"/>
    <n v="33.71"/>
    <n v="2"/>
    <x v="0"/>
  </r>
  <r>
    <s v="GA"/>
    <n v="44"/>
    <n v="415"/>
    <x v="0"/>
    <n v="32"/>
    <n v="190.3"/>
    <n v="97"/>
    <n v="32.35"/>
    <n v="2"/>
    <x v="0"/>
  </r>
  <r>
    <s v="AZ"/>
    <n v="36"/>
    <n v="408"/>
    <x v="0"/>
    <n v="23"/>
    <n v="184.7"/>
    <n v="63"/>
    <n v="31.4"/>
    <n v="1"/>
    <x v="0"/>
  </r>
  <r>
    <s v="ME"/>
    <n v="36"/>
    <n v="510"/>
    <x v="0"/>
    <n v="16"/>
    <n v="125.1"/>
    <n v="56"/>
    <n v="21.27"/>
    <n v="0"/>
    <x v="0"/>
  </r>
  <r>
    <s v="ME"/>
    <n v="51"/>
    <n v="510"/>
    <x v="1"/>
    <n v="0"/>
    <n v="181.3"/>
    <n v="100"/>
    <n v="30.82"/>
    <n v="1"/>
    <x v="0"/>
  </r>
  <r>
    <s v="UT"/>
    <n v="41"/>
    <n v="510"/>
    <x v="1"/>
    <n v="0"/>
    <n v="99.8"/>
    <n v="101"/>
    <n v="16.97"/>
    <n v="0"/>
    <x v="0"/>
  </r>
  <r>
    <s v="MD"/>
    <n v="36"/>
    <n v="408"/>
    <x v="1"/>
    <n v="0"/>
    <n v="254.8"/>
    <n v="97"/>
    <n v="43.32"/>
    <n v="1"/>
    <x v="0"/>
  </r>
  <r>
    <s v="DC"/>
    <n v="28"/>
    <n v="408"/>
    <x v="1"/>
    <n v="0"/>
    <n v="244.5"/>
    <n v="72"/>
    <n v="41.57"/>
    <n v="5"/>
    <x v="1"/>
  </r>
  <r>
    <s v="OH"/>
    <n v="39"/>
    <n v="408"/>
    <x v="1"/>
    <n v="0"/>
    <n v="167.7"/>
    <n v="74"/>
    <n v="28.51"/>
    <n v="1"/>
    <x v="0"/>
  </r>
  <r>
    <s v="MO"/>
    <n v="48"/>
    <n v="510"/>
    <x v="1"/>
    <n v="0"/>
    <n v="79.5"/>
    <n v="121"/>
    <n v="13.52"/>
    <n v="2"/>
    <x v="0"/>
  </r>
  <r>
    <s v="ID"/>
    <n v="25"/>
    <n v="408"/>
    <x v="1"/>
    <n v="0"/>
    <n v="133"/>
    <n v="94"/>
    <n v="22.61"/>
    <n v="4"/>
    <x v="1"/>
  </r>
  <r>
    <s v="WA"/>
    <n v="30"/>
    <n v="408"/>
    <x v="1"/>
    <n v="0"/>
    <n v="297.2"/>
    <n v="113"/>
    <n v="50.52"/>
    <n v="1"/>
    <x v="1"/>
  </r>
  <r>
    <s v="NY"/>
    <n v="35"/>
    <n v="415"/>
    <x v="1"/>
    <n v="0"/>
    <n v="214.9"/>
    <n v="72"/>
    <n v="36.53"/>
    <n v="2"/>
    <x v="0"/>
  </r>
  <r>
    <s v="NJ"/>
    <n v="44"/>
    <n v="408"/>
    <x v="1"/>
    <n v="0"/>
    <n v="269.89999999999998"/>
    <n v="99"/>
    <n v="45.88"/>
    <n v="1"/>
    <x v="0"/>
  </r>
  <r>
    <s v="NM"/>
    <n v="43"/>
    <n v="415"/>
    <x v="1"/>
    <n v="0"/>
    <n v="143.80000000000001"/>
    <n v="102"/>
    <n v="24.45"/>
    <n v="1"/>
    <x v="0"/>
  </r>
  <r>
    <s v="ID"/>
    <n v="24"/>
    <n v="415"/>
    <x v="1"/>
    <n v="0"/>
    <n v="132.19999999999999"/>
    <n v="122"/>
    <n v="22.47"/>
    <n v="3"/>
    <x v="1"/>
  </r>
  <r>
    <s v="MO"/>
    <n v="44"/>
    <n v="408"/>
    <x v="1"/>
    <n v="0"/>
    <n v="162.80000000000001"/>
    <n v="117"/>
    <n v="27.68"/>
    <n v="1"/>
    <x v="0"/>
  </r>
  <r>
    <s v="NJ"/>
    <n v="35"/>
    <n v="408"/>
    <x v="1"/>
    <n v="0"/>
    <n v="351.5"/>
    <n v="95"/>
    <n v="59.76"/>
    <n v="1"/>
    <x v="1"/>
  </r>
  <r>
    <s v="NC"/>
    <n v="42"/>
    <n v="415"/>
    <x v="1"/>
    <n v="0"/>
    <n v="165.8"/>
    <n v="96"/>
    <n v="28.19"/>
    <n v="0"/>
    <x v="0"/>
  </r>
  <r>
    <s v="KY"/>
    <n v="48"/>
    <n v="415"/>
    <x v="0"/>
    <n v="24"/>
    <n v="195.7"/>
    <n v="108"/>
    <n v="33.270000000000003"/>
    <n v="2"/>
    <x v="0"/>
  </r>
  <r>
    <s v="CT"/>
    <n v="39"/>
    <n v="408"/>
    <x v="1"/>
    <n v="0"/>
    <n v="250.6"/>
    <n v="100"/>
    <n v="42.6"/>
    <n v="2"/>
    <x v="0"/>
  </r>
  <r>
    <s v="NY"/>
    <n v="45"/>
    <n v="510"/>
    <x v="1"/>
    <n v="0"/>
    <n v="141.9"/>
    <n v="112"/>
    <n v="24.12"/>
    <n v="1"/>
    <x v="0"/>
  </r>
  <r>
    <s v="OH"/>
    <n v="37"/>
    <n v="510"/>
    <x v="1"/>
    <n v="0"/>
    <n v="168.5"/>
    <n v="80"/>
    <n v="28.65"/>
    <n v="1"/>
    <x v="0"/>
  </r>
  <r>
    <s v="IL"/>
    <n v="43"/>
    <n v="415"/>
    <x v="0"/>
    <n v="19"/>
    <n v="127.6"/>
    <n v="88"/>
    <n v="21.69"/>
    <n v="0"/>
    <x v="0"/>
  </r>
  <r>
    <s v="IL"/>
    <n v="42"/>
    <n v="408"/>
    <x v="1"/>
    <n v="0"/>
    <n v="197.2"/>
    <n v="111"/>
    <n v="33.520000000000003"/>
    <n v="1"/>
    <x v="0"/>
  </r>
  <r>
    <s v="WA"/>
    <n v="45"/>
    <n v="415"/>
    <x v="0"/>
    <n v="28"/>
    <n v="217.4"/>
    <n v="98"/>
    <n v="36.96"/>
    <n v="1"/>
    <x v="0"/>
  </r>
  <r>
    <s v="NJ"/>
    <n v="37"/>
    <n v="415"/>
    <x v="1"/>
    <n v="0"/>
    <n v="97.2"/>
    <n v="91"/>
    <n v="16.52"/>
    <n v="1"/>
    <x v="1"/>
  </r>
  <r>
    <s v="WI"/>
    <n v="42"/>
    <n v="415"/>
    <x v="0"/>
    <n v="23"/>
    <n v="87.7"/>
    <n v="91"/>
    <n v="14.91"/>
    <n v="1"/>
    <x v="0"/>
  </r>
  <r>
    <s v="WV"/>
    <n v="41"/>
    <n v="415"/>
    <x v="0"/>
    <n v="32"/>
    <n v="186.4"/>
    <n v="75"/>
    <n v="31.69"/>
    <n v="1"/>
    <x v="0"/>
  </r>
  <r>
    <s v="AL"/>
    <n v="41"/>
    <n v="415"/>
    <x v="1"/>
    <n v="0"/>
    <n v="180"/>
    <n v="110"/>
    <n v="30.6"/>
    <n v="0"/>
    <x v="0"/>
  </r>
  <r>
    <s v="WY"/>
    <n v="40"/>
    <n v="408"/>
    <x v="1"/>
    <n v="0"/>
    <n v="232.4"/>
    <n v="92"/>
    <n v="39.51"/>
    <n v="1"/>
    <x v="0"/>
  </r>
  <r>
    <s v="ME"/>
    <n v="36"/>
    <n v="415"/>
    <x v="1"/>
    <n v="0"/>
    <n v="151.6"/>
    <n v="119"/>
    <n v="25.77"/>
    <n v="3"/>
    <x v="0"/>
  </r>
  <r>
    <s v="LA"/>
    <n v="39"/>
    <n v="510"/>
    <x v="1"/>
    <n v="0"/>
    <n v="172.2"/>
    <n v="81"/>
    <n v="29.27"/>
    <n v="3"/>
    <x v="0"/>
  </r>
  <r>
    <s v="WI"/>
    <n v="48"/>
    <n v="408"/>
    <x v="1"/>
    <n v="0"/>
    <n v="260.89999999999998"/>
    <n v="88"/>
    <n v="44.35"/>
    <n v="1"/>
    <x v="0"/>
  </r>
  <r>
    <s v="NH"/>
    <n v="40"/>
    <n v="415"/>
    <x v="1"/>
    <n v="0"/>
    <n v="124.4"/>
    <n v="109"/>
    <n v="21.15"/>
    <n v="2"/>
    <x v="0"/>
  </r>
  <r>
    <s v="HI"/>
    <n v="47"/>
    <n v="510"/>
    <x v="1"/>
    <n v="0"/>
    <n v="126.8"/>
    <n v="101"/>
    <n v="21.56"/>
    <n v="2"/>
    <x v="0"/>
  </r>
  <r>
    <s v="WV"/>
    <n v="37"/>
    <n v="510"/>
    <x v="1"/>
    <n v="0"/>
    <n v="110"/>
    <n v="107"/>
    <n v="18.7"/>
    <n v="1"/>
    <x v="0"/>
  </r>
  <r>
    <s v="UT"/>
    <n v="47"/>
    <n v="408"/>
    <x v="1"/>
    <n v="0"/>
    <n v="231.1"/>
    <n v="92"/>
    <n v="39.29"/>
    <n v="4"/>
    <x v="0"/>
  </r>
  <r>
    <s v="HI"/>
    <n v="39"/>
    <n v="415"/>
    <x v="1"/>
    <n v="0"/>
    <n v="187.4"/>
    <n v="74"/>
    <n v="31.86"/>
    <n v="1"/>
    <x v="0"/>
  </r>
  <r>
    <s v="VT"/>
    <n v="37"/>
    <n v="415"/>
    <x v="1"/>
    <n v="0"/>
    <n v="166.4"/>
    <n v="114"/>
    <n v="28.29"/>
    <n v="3"/>
    <x v="0"/>
  </r>
  <r>
    <s v="MD"/>
    <n v="39"/>
    <n v="408"/>
    <x v="1"/>
    <n v="0"/>
    <n v="141.80000000000001"/>
    <n v="85"/>
    <n v="24.11"/>
    <n v="1"/>
    <x v="0"/>
  </r>
  <r>
    <s v="TN"/>
    <n v="26"/>
    <n v="408"/>
    <x v="0"/>
    <n v="35"/>
    <n v="159.5"/>
    <n v="95"/>
    <n v="27.12"/>
    <n v="5"/>
    <x v="1"/>
  </r>
  <r>
    <s v="GA"/>
    <n v="33"/>
    <n v="415"/>
    <x v="1"/>
    <n v="0"/>
    <n v="218.9"/>
    <n v="124"/>
    <n v="37.21"/>
    <n v="2"/>
    <x v="0"/>
  </r>
  <r>
    <s v="MA"/>
    <n v="46"/>
    <n v="415"/>
    <x v="1"/>
    <n v="0"/>
    <n v="138.69999999999999"/>
    <n v="101"/>
    <n v="23.58"/>
    <n v="2"/>
    <x v="0"/>
  </r>
  <r>
    <s v="ND"/>
    <n v="29"/>
    <n v="415"/>
    <x v="1"/>
    <n v="0"/>
    <n v="158.1"/>
    <n v="101"/>
    <n v="26.88"/>
    <n v="3"/>
    <x v="1"/>
  </r>
  <r>
    <s v="NJ"/>
    <n v="42"/>
    <n v="415"/>
    <x v="1"/>
    <n v="0"/>
    <n v="97.9"/>
    <n v="138"/>
    <n v="16.64"/>
    <n v="1"/>
    <x v="0"/>
  </r>
  <r>
    <s v="NH"/>
    <n v="23"/>
    <n v="510"/>
    <x v="1"/>
    <n v="0"/>
    <n v="103.5"/>
    <n v="105"/>
    <n v="17.600000000000001"/>
    <n v="5"/>
    <x v="1"/>
  </r>
  <r>
    <s v="NJ"/>
    <n v="43"/>
    <n v="408"/>
    <x v="1"/>
    <n v="0"/>
    <n v="206.3"/>
    <n v="113"/>
    <n v="35.07"/>
    <n v="2"/>
    <x v="0"/>
  </r>
  <r>
    <s v="FL"/>
    <n v="41"/>
    <n v="415"/>
    <x v="0"/>
    <n v="24"/>
    <n v="211.5"/>
    <n v="121"/>
    <n v="35.96"/>
    <n v="3"/>
    <x v="0"/>
  </r>
  <r>
    <s v="WY"/>
    <n v="32"/>
    <n v="510"/>
    <x v="1"/>
    <n v="0"/>
    <n v="125"/>
    <n v="96"/>
    <n v="21.25"/>
    <n v="1"/>
    <x v="1"/>
  </r>
  <r>
    <s v="TX"/>
    <n v="37"/>
    <n v="408"/>
    <x v="0"/>
    <n v="41"/>
    <n v="141.30000000000001"/>
    <n v="127"/>
    <n v="24.02"/>
    <n v="3"/>
    <x v="0"/>
  </r>
  <r>
    <s v="MA"/>
    <n v="34"/>
    <n v="415"/>
    <x v="1"/>
    <n v="0"/>
    <n v="119"/>
    <n v="94"/>
    <n v="20.23"/>
    <n v="2"/>
    <x v="0"/>
  </r>
  <r>
    <s v="ID"/>
    <n v="29"/>
    <n v="415"/>
    <x v="1"/>
    <n v="0"/>
    <n v="260.60000000000002"/>
    <n v="81"/>
    <n v="44.3"/>
    <n v="0"/>
    <x v="1"/>
  </r>
  <r>
    <s v="TX"/>
    <n v="40"/>
    <n v="415"/>
    <x v="1"/>
    <n v="0"/>
    <n v="149.19999999999999"/>
    <n v="128"/>
    <n v="25.36"/>
    <n v="1"/>
    <x v="0"/>
  </r>
  <r>
    <s v="DE"/>
    <n v="45"/>
    <n v="415"/>
    <x v="1"/>
    <n v="0"/>
    <n v="163.69999999999999"/>
    <n v="109"/>
    <n v="27.83"/>
    <n v="1"/>
    <x v="0"/>
  </r>
  <r>
    <s v="NY"/>
    <n v="38"/>
    <n v="415"/>
    <x v="1"/>
    <n v="0"/>
    <n v="223"/>
    <n v="109"/>
    <n v="37.909999999999997"/>
    <n v="2"/>
    <x v="0"/>
  </r>
  <r>
    <s v="ME"/>
    <n v="36"/>
    <n v="408"/>
    <x v="1"/>
    <n v="0"/>
    <n v="200.2"/>
    <n v="115"/>
    <n v="34.03"/>
    <n v="3"/>
    <x v="0"/>
  </r>
  <r>
    <s v="NM"/>
    <n v="42"/>
    <n v="415"/>
    <x v="1"/>
    <n v="0"/>
    <n v="248.6"/>
    <n v="59"/>
    <n v="42.26"/>
    <n v="2"/>
    <x v="0"/>
  </r>
  <r>
    <s v="IL"/>
    <n v="47"/>
    <n v="415"/>
    <x v="0"/>
    <n v="26"/>
    <n v="214.2"/>
    <n v="80"/>
    <n v="36.409999999999997"/>
    <n v="2"/>
    <x v="0"/>
  </r>
  <r>
    <s v="LA"/>
    <n v="43"/>
    <n v="415"/>
    <x v="1"/>
    <n v="0"/>
    <n v="245.6"/>
    <n v="128"/>
    <n v="41.75"/>
    <n v="2"/>
    <x v="0"/>
  </r>
  <r>
    <s v="TN"/>
    <n v="36"/>
    <n v="408"/>
    <x v="1"/>
    <n v="0"/>
    <n v="238.6"/>
    <n v="85"/>
    <n v="40.56"/>
    <n v="0"/>
    <x v="0"/>
  </r>
  <r>
    <s v="MI"/>
    <n v="42"/>
    <n v="510"/>
    <x v="1"/>
    <n v="0"/>
    <n v="86.1"/>
    <n v="97"/>
    <n v="14.64"/>
    <n v="3"/>
    <x v="0"/>
  </r>
  <r>
    <s v="MS"/>
    <n v="45"/>
    <n v="415"/>
    <x v="1"/>
    <n v="0"/>
    <n v="161.6"/>
    <n v="94"/>
    <n v="27.47"/>
    <n v="2"/>
    <x v="0"/>
  </r>
  <r>
    <s v="DE"/>
    <n v="29"/>
    <n v="415"/>
    <x v="1"/>
    <n v="0"/>
    <n v="257.89999999999998"/>
    <n v="80"/>
    <n v="43.84"/>
    <n v="2"/>
    <x v="1"/>
  </r>
  <r>
    <s v="KS"/>
    <n v="37"/>
    <n v="415"/>
    <x v="1"/>
    <n v="0"/>
    <n v="209.2"/>
    <n v="127"/>
    <n v="35.56"/>
    <n v="3"/>
    <x v="0"/>
  </r>
  <r>
    <s v="RI"/>
    <n v="39"/>
    <n v="510"/>
    <x v="0"/>
    <n v="19"/>
    <n v="214"/>
    <n v="57"/>
    <n v="36.380000000000003"/>
    <n v="1"/>
    <x v="0"/>
  </r>
  <r>
    <s v="WI"/>
    <n v="36"/>
    <n v="415"/>
    <x v="0"/>
    <n v="21"/>
    <n v="196"/>
    <n v="104"/>
    <n v="33.32"/>
    <n v="0"/>
    <x v="0"/>
  </r>
  <r>
    <s v="MT"/>
    <n v="39"/>
    <n v="415"/>
    <x v="0"/>
    <n v="33"/>
    <n v="129.80000000000001"/>
    <n v="112"/>
    <n v="22.07"/>
    <n v="1"/>
    <x v="0"/>
  </r>
  <r>
    <s v="WV"/>
    <n v="39"/>
    <n v="408"/>
    <x v="1"/>
    <n v="0"/>
    <n v="239.1"/>
    <n v="96"/>
    <n v="40.65"/>
    <n v="0"/>
    <x v="0"/>
  </r>
  <r>
    <s v="IL"/>
    <n v="27"/>
    <n v="510"/>
    <x v="1"/>
    <n v="0"/>
    <n v="133.19999999999999"/>
    <n v="80"/>
    <n v="22.64"/>
    <n v="3"/>
    <x v="1"/>
  </r>
  <r>
    <s v="OR"/>
    <n v="41"/>
    <n v="408"/>
    <x v="1"/>
    <n v="0"/>
    <n v="135.69999999999999"/>
    <n v="34"/>
    <n v="23.07"/>
    <n v="1"/>
    <x v="0"/>
  </r>
  <r>
    <s v="MN"/>
    <n v="43"/>
    <n v="415"/>
    <x v="0"/>
    <n v="31"/>
    <n v="211"/>
    <n v="117"/>
    <n v="35.869999999999997"/>
    <n v="1"/>
    <x v="0"/>
  </r>
  <r>
    <s v="TX"/>
    <n v="37"/>
    <n v="510"/>
    <x v="1"/>
    <n v="0"/>
    <n v="135.19999999999999"/>
    <n v="93"/>
    <n v="22.98"/>
    <n v="3"/>
    <x v="0"/>
  </r>
  <r>
    <s v="LA"/>
    <n v="36"/>
    <n v="408"/>
    <x v="1"/>
    <n v="0"/>
    <n v="140.80000000000001"/>
    <n v="126"/>
    <n v="23.94"/>
    <n v="4"/>
    <x v="1"/>
  </r>
  <r>
    <s v="AL"/>
    <n v="43"/>
    <n v="510"/>
    <x v="1"/>
    <n v="0"/>
    <n v="160.19999999999999"/>
    <n v="103"/>
    <n v="27.23"/>
    <n v="1"/>
    <x v="0"/>
  </r>
  <r>
    <s v="MD"/>
    <n v="42"/>
    <n v="415"/>
    <x v="1"/>
    <n v="0"/>
    <n v="153.69999999999999"/>
    <n v="86"/>
    <n v="26.13"/>
    <n v="1"/>
    <x v="0"/>
  </r>
  <r>
    <s v="ND"/>
    <n v="40"/>
    <n v="415"/>
    <x v="1"/>
    <n v="0"/>
    <n v="237.6"/>
    <n v="86"/>
    <n v="40.39"/>
    <n v="2"/>
    <x v="0"/>
  </r>
  <r>
    <s v="DC"/>
    <n v="41"/>
    <n v="510"/>
    <x v="1"/>
    <n v="0"/>
    <n v="182.1"/>
    <n v="92"/>
    <n v="30.96"/>
    <n v="2"/>
    <x v="0"/>
  </r>
  <r>
    <s v="MD"/>
    <n v="41"/>
    <n v="408"/>
    <x v="1"/>
    <n v="0"/>
    <n v="198.7"/>
    <n v="108"/>
    <n v="33.78"/>
    <n v="2"/>
    <x v="0"/>
  </r>
  <r>
    <s v="MA"/>
    <n v="35"/>
    <n v="408"/>
    <x v="0"/>
    <n v="47"/>
    <n v="151.1"/>
    <n v="117"/>
    <n v="25.69"/>
    <n v="1"/>
    <x v="0"/>
  </r>
  <r>
    <s v="DC"/>
    <n v="48"/>
    <n v="510"/>
    <x v="1"/>
    <n v="0"/>
    <n v="195.2"/>
    <n v="84"/>
    <n v="33.18"/>
    <n v="0"/>
    <x v="0"/>
  </r>
  <r>
    <s v="NJ"/>
    <n v="30"/>
    <n v="408"/>
    <x v="0"/>
    <n v="34"/>
    <n v="209.9"/>
    <n v="79"/>
    <n v="35.68"/>
    <n v="2"/>
    <x v="1"/>
  </r>
  <r>
    <s v="RI"/>
    <n v="42"/>
    <n v="415"/>
    <x v="0"/>
    <n v="18"/>
    <n v="130.69999999999999"/>
    <n v="86"/>
    <n v="22.22"/>
    <n v="0"/>
    <x v="0"/>
  </r>
  <r>
    <s v="AL"/>
    <n v="41"/>
    <n v="415"/>
    <x v="1"/>
    <n v="0"/>
    <n v="265.89999999999998"/>
    <n v="112"/>
    <n v="45.2"/>
    <n v="1"/>
    <x v="0"/>
  </r>
  <r>
    <s v="TX"/>
    <n v="44"/>
    <n v="408"/>
    <x v="1"/>
    <n v="0"/>
    <n v="249.7"/>
    <n v="91"/>
    <n v="42.45"/>
    <n v="1"/>
    <x v="0"/>
  </r>
  <r>
    <s v="MS"/>
    <n v="42"/>
    <n v="510"/>
    <x v="1"/>
    <n v="0"/>
    <n v="204.1"/>
    <n v="116"/>
    <n v="34.700000000000003"/>
    <n v="2"/>
    <x v="0"/>
  </r>
  <r>
    <s v="WI"/>
    <n v="43"/>
    <n v="510"/>
    <x v="0"/>
    <n v="24"/>
    <n v="135.80000000000001"/>
    <n v="108"/>
    <n v="23.09"/>
    <n v="0"/>
    <x v="0"/>
  </r>
  <r>
    <s v="ME"/>
    <n v="41"/>
    <n v="415"/>
    <x v="1"/>
    <n v="0"/>
    <n v="211.4"/>
    <n v="105"/>
    <n v="35.94"/>
    <n v="2"/>
    <x v="0"/>
  </r>
  <r>
    <s v="MT"/>
    <n v="40"/>
    <n v="510"/>
    <x v="1"/>
    <n v="0"/>
    <n v="185.8"/>
    <n v="102"/>
    <n v="31.59"/>
    <n v="2"/>
    <x v="0"/>
  </r>
  <r>
    <s v="ID"/>
    <n v="46"/>
    <n v="415"/>
    <x v="1"/>
    <n v="0"/>
    <n v="202.5"/>
    <n v="91"/>
    <n v="34.43"/>
    <n v="3"/>
    <x v="0"/>
  </r>
  <r>
    <s v="ND"/>
    <n v="43"/>
    <n v="510"/>
    <x v="1"/>
    <n v="0"/>
    <n v="169.4"/>
    <n v="127"/>
    <n v="28.8"/>
    <n v="1"/>
    <x v="0"/>
  </r>
  <r>
    <s v="AZ"/>
    <n v="36"/>
    <n v="415"/>
    <x v="1"/>
    <n v="0"/>
    <n v="135.19999999999999"/>
    <n v="76"/>
    <n v="22.98"/>
    <n v="0"/>
    <x v="0"/>
  </r>
  <r>
    <s v="CA"/>
    <n v="48"/>
    <n v="408"/>
    <x v="1"/>
    <n v="0"/>
    <n v="125.1"/>
    <n v="103"/>
    <n v="21.27"/>
    <n v="1"/>
    <x v="0"/>
  </r>
  <r>
    <s v="NJ"/>
    <n v="27"/>
    <n v="408"/>
    <x v="1"/>
    <n v="0"/>
    <n v="287.10000000000002"/>
    <n v="83"/>
    <n v="48.81"/>
    <n v="1"/>
    <x v="1"/>
  </r>
  <r>
    <s v="NV"/>
    <n v="45"/>
    <n v="415"/>
    <x v="1"/>
    <n v="0"/>
    <n v="199.7"/>
    <n v="107"/>
    <n v="33.950000000000003"/>
    <n v="0"/>
    <x v="0"/>
  </r>
  <r>
    <s v="NV"/>
    <n v="40"/>
    <n v="408"/>
    <x v="1"/>
    <n v="0"/>
    <n v="247.6"/>
    <n v="114"/>
    <n v="42.09"/>
    <n v="1"/>
    <x v="0"/>
  </r>
  <r>
    <s v="AL"/>
    <n v="44"/>
    <n v="510"/>
    <x v="0"/>
    <n v="39"/>
    <n v="160.80000000000001"/>
    <n v="97"/>
    <n v="27.34"/>
    <n v="3"/>
    <x v="0"/>
  </r>
  <r>
    <s v="SC"/>
    <n v="41"/>
    <n v="408"/>
    <x v="0"/>
    <n v="31"/>
    <n v="118.5"/>
    <n v="92"/>
    <n v="20.149999999999999"/>
    <n v="1"/>
    <x v="0"/>
  </r>
  <r>
    <s v="WV"/>
    <n v="41"/>
    <n v="415"/>
    <x v="1"/>
    <n v="0"/>
    <n v="181"/>
    <n v="107"/>
    <n v="30.77"/>
    <n v="7"/>
    <x v="0"/>
  </r>
  <r>
    <s v="OH"/>
    <n v="29"/>
    <n v="408"/>
    <x v="1"/>
    <n v="0"/>
    <n v="160.6"/>
    <n v="101"/>
    <n v="27.3"/>
    <n v="1"/>
    <x v="1"/>
  </r>
  <r>
    <s v="TX"/>
    <n v="41"/>
    <n v="510"/>
    <x v="1"/>
    <n v="0"/>
    <n v="111.9"/>
    <n v="105"/>
    <n v="19.02"/>
    <n v="1"/>
    <x v="0"/>
  </r>
  <r>
    <s v="ME"/>
    <n v="39"/>
    <n v="415"/>
    <x v="1"/>
    <n v="0"/>
    <n v="120.5"/>
    <n v="107"/>
    <n v="20.49"/>
    <n v="0"/>
    <x v="0"/>
  </r>
  <r>
    <s v="MT"/>
    <n v="36"/>
    <n v="408"/>
    <x v="1"/>
    <n v="0"/>
    <n v="242.4"/>
    <n v="89"/>
    <n v="41.21"/>
    <n v="1"/>
    <x v="0"/>
  </r>
  <r>
    <s v="NJ"/>
    <n v="39"/>
    <n v="408"/>
    <x v="1"/>
    <n v="0"/>
    <n v="178.4"/>
    <n v="81"/>
    <n v="30.33"/>
    <n v="1"/>
    <x v="0"/>
  </r>
  <r>
    <s v="UT"/>
    <n v="36"/>
    <n v="510"/>
    <x v="1"/>
    <n v="0"/>
    <n v="258.7"/>
    <n v="94"/>
    <n v="43.98"/>
    <n v="1"/>
    <x v="1"/>
  </r>
  <r>
    <s v="DC"/>
    <n v="38"/>
    <n v="415"/>
    <x v="0"/>
    <n v="18"/>
    <n v="124.3"/>
    <n v="104"/>
    <n v="21.13"/>
    <n v="1"/>
    <x v="0"/>
  </r>
  <r>
    <s v="UT"/>
    <n v="41"/>
    <n v="415"/>
    <x v="1"/>
    <n v="0"/>
    <n v="94.9"/>
    <n v="114"/>
    <n v="16.13"/>
    <n v="0"/>
    <x v="0"/>
  </r>
  <r>
    <s v="CO"/>
    <n v="45"/>
    <n v="408"/>
    <x v="1"/>
    <n v="0"/>
    <n v="182"/>
    <n v="101"/>
    <n v="30.94"/>
    <n v="4"/>
    <x v="0"/>
  </r>
  <r>
    <s v="MA"/>
    <n v="33"/>
    <n v="408"/>
    <x v="1"/>
    <n v="0"/>
    <n v="162"/>
    <n v="62"/>
    <n v="27.54"/>
    <n v="1"/>
    <x v="0"/>
  </r>
  <r>
    <s v="FL"/>
    <n v="42"/>
    <n v="415"/>
    <x v="1"/>
    <n v="0"/>
    <n v="176.6"/>
    <n v="83"/>
    <n v="30.02"/>
    <n v="0"/>
    <x v="0"/>
  </r>
  <r>
    <s v="ID"/>
    <n v="35"/>
    <n v="408"/>
    <x v="0"/>
    <n v="28"/>
    <n v="156.1"/>
    <n v="98"/>
    <n v="26.54"/>
    <n v="0"/>
    <x v="0"/>
  </r>
  <r>
    <s v="CO"/>
    <n v="40"/>
    <n v="510"/>
    <x v="1"/>
    <n v="0"/>
    <n v="150.6"/>
    <n v="106"/>
    <n v="25.6"/>
    <n v="1"/>
    <x v="0"/>
  </r>
  <r>
    <s v="PA"/>
    <n v="36"/>
    <n v="510"/>
    <x v="1"/>
    <n v="0"/>
    <n v="189.1"/>
    <n v="141"/>
    <n v="32.15"/>
    <n v="1"/>
    <x v="0"/>
  </r>
  <r>
    <s v="KY"/>
    <n v="38"/>
    <n v="408"/>
    <x v="1"/>
    <n v="0"/>
    <n v="156.9"/>
    <n v="74"/>
    <n v="26.67"/>
    <n v="1"/>
    <x v="0"/>
  </r>
  <r>
    <s v="ID"/>
    <n v="42"/>
    <n v="408"/>
    <x v="1"/>
    <n v="0"/>
    <n v="67"/>
    <n v="76"/>
    <n v="11.39"/>
    <n v="1"/>
    <x v="0"/>
  </r>
  <r>
    <s v="AK"/>
    <n v="38"/>
    <n v="415"/>
    <x v="1"/>
    <n v="0"/>
    <n v="261.3"/>
    <n v="89"/>
    <n v="44.42"/>
    <n v="0"/>
    <x v="0"/>
  </r>
  <r>
    <s v="AL"/>
    <n v="37"/>
    <n v="415"/>
    <x v="1"/>
    <n v="0"/>
    <n v="135.1"/>
    <n v="92"/>
    <n v="22.97"/>
    <n v="3"/>
    <x v="0"/>
  </r>
  <r>
    <s v="SC"/>
    <n v="42"/>
    <n v="415"/>
    <x v="1"/>
    <n v="0"/>
    <n v="92.1"/>
    <n v="109"/>
    <n v="15.66"/>
    <n v="2"/>
    <x v="0"/>
  </r>
  <r>
    <s v="MN"/>
    <n v="35"/>
    <n v="408"/>
    <x v="1"/>
    <n v="0"/>
    <n v="173.5"/>
    <n v="121"/>
    <n v="29.5"/>
    <n v="1"/>
    <x v="0"/>
  </r>
  <r>
    <s v="KS"/>
    <n v="45"/>
    <n v="415"/>
    <x v="1"/>
    <n v="0"/>
    <n v="156.30000000000001"/>
    <n v="82"/>
    <n v="26.57"/>
    <n v="5"/>
    <x v="0"/>
  </r>
  <r>
    <s v="MA"/>
    <n v="42"/>
    <n v="415"/>
    <x v="1"/>
    <n v="0"/>
    <n v="274.7"/>
    <n v="79"/>
    <n v="46.7"/>
    <n v="1"/>
    <x v="0"/>
  </r>
  <r>
    <s v="KY"/>
    <n v="30"/>
    <n v="408"/>
    <x v="1"/>
    <n v="0"/>
    <n v="244.7"/>
    <n v="84"/>
    <n v="41.6"/>
    <n v="2"/>
    <x v="1"/>
  </r>
  <r>
    <s v="WI"/>
    <n v="42"/>
    <n v="408"/>
    <x v="1"/>
    <n v="0"/>
    <n v="183.6"/>
    <n v="96"/>
    <n v="31.21"/>
    <n v="0"/>
    <x v="0"/>
  </r>
  <r>
    <s v="MI"/>
    <n v="37"/>
    <n v="408"/>
    <x v="1"/>
    <n v="0"/>
    <n v="167.1"/>
    <n v="80"/>
    <n v="28.41"/>
    <n v="5"/>
    <x v="0"/>
  </r>
  <r>
    <s v="NV"/>
    <n v="43"/>
    <n v="408"/>
    <x v="1"/>
    <n v="0"/>
    <n v="177.1"/>
    <n v="120"/>
    <n v="30.11"/>
    <n v="3"/>
    <x v="0"/>
  </r>
  <r>
    <s v="DC"/>
    <n v="42"/>
    <n v="415"/>
    <x v="1"/>
    <n v="0"/>
    <n v="217.8"/>
    <n v="120"/>
    <n v="37.03"/>
    <n v="0"/>
    <x v="0"/>
  </r>
  <r>
    <s v="NE"/>
    <n v="36"/>
    <n v="510"/>
    <x v="1"/>
    <n v="0"/>
    <n v="143.69999999999999"/>
    <n v="96"/>
    <n v="24.43"/>
    <n v="2"/>
    <x v="0"/>
  </r>
  <r>
    <s v="OR"/>
    <n v="35"/>
    <n v="415"/>
    <x v="1"/>
    <n v="0"/>
    <n v="185"/>
    <n v="104"/>
    <n v="31.45"/>
    <n v="1"/>
    <x v="0"/>
  </r>
  <r>
    <s v="OR"/>
    <n v="37"/>
    <n v="415"/>
    <x v="0"/>
    <n v="23"/>
    <n v="235.6"/>
    <n v="65"/>
    <n v="40.049999999999997"/>
    <n v="1"/>
    <x v="0"/>
  </r>
  <r>
    <s v="AR"/>
    <n v="35"/>
    <n v="415"/>
    <x v="1"/>
    <n v="0"/>
    <n v="265.5"/>
    <n v="75"/>
    <n v="45.14"/>
    <n v="2"/>
    <x v="1"/>
  </r>
  <r>
    <s v="UT"/>
    <n v="36"/>
    <n v="415"/>
    <x v="1"/>
    <n v="0"/>
    <n v="332.1"/>
    <n v="91"/>
    <n v="56.46"/>
    <n v="1"/>
    <x v="1"/>
  </r>
  <r>
    <s v="AZ"/>
    <n v="42"/>
    <n v="408"/>
    <x v="0"/>
    <n v="21"/>
    <n v="223.4"/>
    <n v="89"/>
    <n v="37.979999999999997"/>
    <n v="3"/>
    <x v="0"/>
  </r>
  <r>
    <s v="ME"/>
    <n v="40"/>
    <n v="510"/>
    <x v="1"/>
    <n v="0"/>
    <n v="163.6"/>
    <n v="109"/>
    <n v="27.81"/>
    <n v="0"/>
    <x v="0"/>
  </r>
  <r>
    <s v="MT"/>
    <n v="32"/>
    <n v="510"/>
    <x v="1"/>
    <n v="0"/>
    <n v="190"/>
    <n v="125"/>
    <n v="32.299999999999997"/>
    <n v="3"/>
    <x v="0"/>
  </r>
  <r>
    <s v="OK"/>
    <n v="36"/>
    <n v="510"/>
    <x v="1"/>
    <n v="0"/>
    <n v="153.69999999999999"/>
    <n v="100"/>
    <n v="26.13"/>
    <n v="1"/>
    <x v="0"/>
  </r>
  <r>
    <s v="VT"/>
    <n v="29"/>
    <n v="415"/>
    <x v="1"/>
    <n v="0"/>
    <n v="160.30000000000001"/>
    <n v="87"/>
    <n v="27.25"/>
    <n v="2"/>
    <x v="0"/>
  </r>
  <r>
    <s v="ID"/>
    <n v="28"/>
    <n v="510"/>
    <x v="1"/>
    <n v="0"/>
    <n v="140.9"/>
    <n v="68"/>
    <n v="23.95"/>
    <n v="3"/>
    <x v="0"/>
  </r>
  <r>
    <s v="SC"/>
    <n v="34"/>
    <n v="510"/>
    <x v="1"/>
    <n v="0"/>
    <n v="168.4"/>
    <n v="85"/>
    <n v="28.63"/>
    <n v="3"/>
    <x v="0"/>
  </r>
  <r>
    <s v="MA"/>
    <n v="28"/>
    <n v="408"/>
    <x v="1"/>
    <n v="0"/>
    <n v="150.9"/>
    <n v="92"/>
    <n v="25.65"/>
    <n v="5"/>
    <x v="1"/>
  </r>
  <r>
    <s v="OK"/>
    <n v="28"/>
    <n v="415"/>
    <x v="1"/>
    <n v="0"/>
    <n v="255.1"/>
    <n v="96"/>
    <n v="43.37"/>
    <n v="0"/>
    <x v="1"/>
  </r>
  <r>
    <s v="CO"/>
    <n v="42"/>
    <n v="415"/>
    <x v="1"/>
    <n v="0"/>
    <n v="94.5"/>
    <n v="107"/>
    <n v="16.07"/>
    <n v="1"/>
    <x v="0"/>
  </r>
  <r>
    <s v="WA"/>
    <n v="43"/>
    <n v="415"/>
    <x v="1"/>
    <n v="0"/>
    <n v="135"/>
    <n v="116"/>
    <n v="22.95"/>
    <n v="1"/>
    <x v="0"/>
  </r>
  <r>
    <s v="KS"/>
    <n v="28"/>
    <n v="408"/>
    <x v="1"/>
    <n v="0"/>
    <n v="286.89999999999998"/>
    <n v="113"/>
    <n v="48.77"/>
    <n v="0"/>
    <x v="1"/>
  </r>
  <r>
    <s v="GA"/>
    <n v="42"/>
    <n v="415"/>
    <x v="1"/>
    <n v="0"/>
    <n v="165.4"/>
    <n v="70"/>
    <n v="28.12"/>
    <n v="1"/>
    <x v="0"/>
  </r>
  <r>
    <s v="AL"/>
    <n v="29"/>
    <n v="415"/>
    <x v="1"/>
    <n v="0"/>
    <n v="222"/>
    <n v="99"/>
    <n v="37.74"/>
    <n v="3"/>
    <x v="1"/>
  </r>
  <r>
    <s v="KY"/>
    <n v="45"/>
    <n v="415"/>
    <x v="1"/>
    <n v="0"/>
    <n v="209.8"/>
    <n v="85"/>
    <n v="35.67"/>
    <n v="0"/>
    <x v="0"/>
  </r>
  <r>
    <s v="LA"/>
    <n v="39"/>
    <n v="408"/>
    <x v="0"/>
    <n v="31"/>
    <n v="158.30000000000001"/>
    <n v="99"/>
    <n v="26.91"/>
    <n v="2"/>
    <x v="0"/>
  </r>
  <r>
    <s v="MN"/>
    <n v="27"/>
    <n v="408"/>
    <x v="1"/>
    <n v="0"/>
    <n v="252.3"/>
    <n v="120"/>
    <n v="42.89"/>
    <n v="1"/>
    <x v="1"/>
  </r>
  <r>
    <s v="WV"/>
    <n v="35"/>
    <n v="415"/>
    <x v="1"/>
    <n v="0"/>
    <n v="255.5"/>
    <n v="93"/>
    <n v="43.44"/>
    <n v="1"/>
    <x v="1"/>
  </r>
  <r>
    <s v="WY"/>
    <n v="43"/>
    <n v="415"/>
    <x v="1"/>
    <n v="0"/>
    <n v="227.9"/>
    <n v="105"/>
    <n v="38.74"/>
    <n v="3"/>
    <x v="0"/>
  </r>
  <r>
    <s v="NE"/>
    <n v="43"/>
    <n v="510"/>
    <x v="1"/>
    <n v="0"/>
    <n v="185"/>
    <n v="113"/>
    <n v="31.45"/>
    <n v="0"/>
    <x v="0"/>
  </r>
  <r>
    <s v="MI"/>
    <n v="41"/>
    <n v="415"/>
    <x v="1"/>
    <n v="0"/>
    <n v="140"/>
    <n v="100"/>
    <n v="23.8"/>
    <n v="1"/>
    <x v="0"/>
  </r>
  <r>
    <s v="NH"/>
    <n v="42"/>
    <n v="415"/>
    <x v="1"/>
    <n v="0"/>
    <n v="157.5"/>
    <n v="96"/>
    <n v="26.78"/>
    <n v="2"/>
    <x v="0"/>
  </r>
  <r>
    <s v="AK"/>
    <n v="42"/>
    <n v="415"/>
    <x v="1"/>
    <n v="0"/>
    <n v="237.5"/>
    <n v="130"/>
    <n v="40.380000000000003"/>
    <n v="0"/>
    <x v="0"/>
  </r>
  <r>
    <s v="AZ"/>
    <n v="41"/>
    <n v="415"/>
    <x v="0"/>
    <n v="10"/>
    <n v="190.7"/>
    <n v="100"/>
    <n v="32.42"/>
    <n v="0"/>
    <x v="0"/>
  </r>
  <r>
    <s v="NV"/>
    <n v="46"/>
    <n v="415"/>
    <x v="1"/>
    <n v="0"/>
    <n v="215.5"/>
    <n v="81"/>
    <n v="36.64"/>
    <n v="1"/>
    <x v="0"/>
  </r>
  <r>
    <s v="WV"/>
    <n v="41"/>
    <n v="408"/>
    <x v="0"/>
    <n v="12"/>
    <n v="119.9"/>
    <n v="83"/>
    <n v="20.38"/>
    <n v="1"/>
    <x v="0"/>
  </r>
  <r>
    <s v="VT"/>
    <n v="30"/>
    <n v="510"/>
    <x v="1"/>
    <n v="0"/>
    <n v="196.7"/>
    <n v="100"/>
    <n v="33.44"/>
    <n v="4"/>
    <x v="1"/>
  </r>
  <r>
    <s v="OK"/>
    <n v="39"/>
    <n v="510"/>
    <x v="1"/>
    <n v="0"/>
    <n v="230.7"/>
    <n v="122"/>
    <n v="39.22"/>
    <n v="2"/>
    <x v="0"/>
  </r>
  <r>
    <s v="OR"/>
    <n v="28"/>
    <n v="415"/>
    <x v="1"/>
    <n v="0"/>
    <n v="222.3"/>
    <n v="102"/>
    <n v="37.79"/>
    <n v="0"/>
    <x v="1"/>
  </r>
  <r>
    <s v="NY"/>
    <n v="27"/>
    <n v="510"/>
    <x v="1"/>
    <n v="0"/>
    <n v="198.6"/>
    <n v="92"/>
    <n v="33.76"/>
    <n v="2"/>
    <x v="1"/>
  </r>
  <r>
    <s v="ME"/>
    <n v="45"/>
    <n v="510"/>
    <x v="1"/>
    <n v="0"/>
    <n v="139.4"/>
    <n v="109"/>
    <n v="23.7"/>
    <n v="1"/>
    <x v="0"/>
  </r>
  <r>
    <s v="VA"/>
    <n v="41"/>
    <n v="408"/>
    <x v="1"/>
    <n v="0"/>
    <n v="130.4"/>
    <n v="121"/>
    <n v="22.17"/>
    <n v="2"/>
    <x v="0"/>
  </r>
  <r>
    <s v="NY"/>
    <n v="41"/>
    <n v="408"/>
    <x v="1"/>
    <n v="0"/>
    <n v="153.19999999999999"/>
    <n v="131"/>
    <n v="26.04"/>
    <n v="1"/>
    <x v="0"/>
  </r>
  <r>
    <s v="MD"/>
    <n v="43"/>
    <n v="415"/>
    <x v="1"/>
    <n v="0"/>
    <n v="177.1"/>
    <n v="104"/>
    <n v="30.11"/>
    <n v="2"/>
    <x v="0"/>
  </r>
  <r>
    <s v="GA"/>
    <n v="36"/>
    <n v="415"/>
    <x v="1"/>
    <n v="0"/>
    <n v="134.5"/>
    <n v="119"/>
    <n v="22.87"/>
    <n v="0"/>
    <x v="0"/>
  </r>
  <r>
    <s v="WY"/>
    <n v="48"/>
    <n v="510"/>
    <x v="0"/>
    <n v="38"/>
    <n v="201.8"/>
    <n v="66"/>
    <n v="34.31"/>
    <n v="0"/>
    <x v="0"/>
  </r>
  <r>
    <s v="WV"/>
    <n v="38"/>
    <n v="415"/>
    <x v="1"/>
    <n v="0"/>
    <n v="180.5"/>
    <n v="114"/>
    <n v="30.69"/>
    <n v="2"/>
    <x v="0"/>
  </r>
  <r>
    <s v="OH"/>
    <n v="36"/>
    <n v="415"/>
    <x v="0"/>
    <n v="40"/>
    <n v="164.5"/>
    <n v="95"/>
    <n v="27.97"/>
    <n v="4"/>
    <x v="0"/>
  </r>
  <r>
    <s v="AK"/>
    <n v="25"/>
    <n v="415"/>
    <x v="0"/>
    <n v="19"/>
    <n v="171.9"/>
    <n v="96"/>
    <n v="29.22"/>
    <n v="1"/>
    <x v="1"/>
  </r>
  <r>
    <s v="IL"/>
    <n v="38"/>
    <n v="415"/>
    <x v="1"/>
    <n v="0"/>
    <n v="221.4"/>
    <n v="69"/>
    <n v="37.64"/>
    <n v="1"/>
    <x v="0"/>
  </r>
  <r>
    <s v="RI"/>
    <n v="42"/>
    <n v="510"/>
    <x v="1"/>
    <n v="0"/>
    <n v="241.5"/>
    <n v="114"/>
    <n v="41.06"/>
    <n v="3"/>
    <x v="0"/>
  </r>
  <r>
    <s v="WY"/>
    <n v="37"/>
    <n v="415"/>
    <x v="1"/>
    <n v="0"/>
    <n v="116.5"/>
    <n v="77"/>
    <n v="19.809999999999999"/>
    <n v="3"/>
    <x v="0"/>
  </r>
  <r>
    <s v="WA"/>
    <n v="39"/>
    <n v="415"/>
    <x v="1"/>
    <n v="0"/>
    <n v="158.1"/>
    <n v="107"/>
    <n v="26.88"/>
    <n v="1"/>
    <x v="0"/>
  </r>
  <r>
    <s v="CO"/>
    <n v="41"/>
    <n v="408"/>
    <x v="1"/>
    <n v="0"/>
    <n v="121.6"/>
    <n v="81"/>
    <n v="20.67"/>
    <n v="3"/>
    <x v="0"/>
  </r>
  <r>
    <s v="AL"/>
    <n v="36"/>
    <n v="415"/>
    <x v="0"/>
    <n v="28"/>
    <n v="222.5"/>
    <n v="134"/>
    <n v="37.83"/>
    <n v="2"/>
    <x v="0"/>
  </r>
  <r>
    <s v="IA"/>
    <n v="33"/>
    <n v="510"/>
    <x v="0"/>
    <n v="23"/>
    <n v="123.7"/>
    <n v="93"/>
    <n v="21.03"/>
    <n v="1"/>
    <x v="0"/>
  </r>
  <r>
    <s v="OH"/>
    <n v="41"/>
    <n v="415"/>
    <x v="1"/>
    <n v="0"/>
    <n v="244.8"/>
    <n v="76"/>
    <n v="41.62"/>
    <n v="0"/>
    <x v="0"/>
  </r>
  <r>
    <s v="HI"/>
    <n v="32"/>
    <n v="510"/>
    <x v="1"/>
    <n v="0"/>
    <n v="297.39999999999998"/>
    <n v="63"/>
    <n v="50.56"/>
    <n v="2"/>
    <x v="1"/>
  </r>
  <r>
    <s v="WV"/>
    <n v="45"/>
    <n v="415"/>
    <x v="1"/>
    <n v="0"/>
    <n v="147.80000000000001"/>
    <n v="95"/>
    <n v="25.13"/>
    <n v="1"/>
    <x v="0"/>
  </r>
  <r>
    <s v="ID"/>
    <n v="42"/>
    <n v="415"/>
    <x v="1"/>
    <n v="0"/>
    <n v="186.5"/>
    <n v="108"/>
    <n v="31.71"/>
    <n v="1"/>
    <x v="0"/>
  </r>
  <r>
    <s v="TX"/>
    <n v="43"/>
    <n v="510"/>
    <x v="1"/>
    <n v="0"/>
    <n v="107.2"/>
    <n v="100"/>
    <n v="18.22"/>
    <n v="2"/>
    <x v="0"/>
  </r>
  <r>
    <s v="ID"/>
    <n v="43"/>
    <n v="415"/>
    <x v="0"/>
    <n v="36"/>
    <n v="93.1"/>
    <n v="68"/>
    <n v="15.83"/>
    <n v="1"/>
    <x v="0"/>
  </r>
  <r>
    <s v="CA"/>
    <n v="34"/>
    <n v="510"/>
    <x v="1"/>
    <n v="0"/>
    <n v="132.4"/>
    <n v="110"/>
    <n v="22.51"/>
    <n v="2"/>
    <x v="0"/>
  </r>
  <r>
    <s v="OR"/>
    <n v="48"/>
    <n v="415"/>
    <x v="1"/>
    <n v="0"/>
    <n v="114.5"/>
    <n v="103"/>
    <n v="19.47"/>
    <n v="0"/>
    <x v="0"/>
  </r>
  <r>
    <s v="NY"/>
    <n v="35"/>
    <n v="415"/>
    <x v="1"/>
    <n v="0"/>
    <n v="184.7"/>
    <n v="130"/>
    <n v="31.4"/>
    <n v="1"/>
    <x v="0"/>
  </r>
  <r>
    <s v="MI"/>
    <n v="42"/>
    <n v="415"/>
    <x v="1"/>
    <n v="0"/>
    <n v="94.1"/>
    <n v="127"/>
    <n v="16"/>
    <n v="2"/>
    <x v="0"/>
  </r>
  <r>
    <s v="WA"/>
    <n v="36"/>
    <n v="415"/>
    <x v="1"/>
    <n v="0"/>
    <n v="229.3"/>
    <n v="110"/>
    <n v="38.979999999999997"/>
    <n v="1"/>
    <x v="0"/>
  </r>
  <r>
    <s v="VT"/>
    <n v="41"/>
    <n v="510"/>
    <x v="1"/>
    <n v="0"/>
    <n v="223.8"/>
    <n v="109"/>
    <n v="38.049999999999997"/>
    <n v="1"/>
    <x v="0"/>
  </r>
  <r>
    <s v="DC"/>
    <n v="44"/>
    <n v="415"/>
    <x v="0"/>
    <n v="27"/>
    <n v="154.4"/>
    <n v="141"/>
    <n v="26.25"/>
    <n v="3"/>
    <x v="0"/>
  </r>
  <r>
    <s v="TX"/>
    <n v="28"/>
    <n v="415"/>
    <x v="1"/>
    <n v="0"/>
    <n v="190.2"/>
    <n v="107"/>
    <n v="32.33"/>
    <n v="4"/>
    <x v="1"/>
  </r>
  <r>
    <s v="NJ"/>
    <n v="39"/>
    <n v="415"/>
    <x v="1"/>
    <n v="0"/>
    <n v="167"/>
    <n v="120"/>
    <n v="28.39"/>
    <n v="1"/>
    <x v="0"/>
  </r>
  <r>
    <s v="ND"/>
    <n v="34"/>
    <n v="510"/>
    <x v="1"/>
    <n v="0"/>
    <n v="154.80000000000001"/>
    <n v="113"/>
    <n v="26.32"/>
    <n v="0"/>
    <x v="0"/>
  </r>
  <r>
    <s v="CO"/>
    <n v="38"/>
    <n v="415"/>
    <x v="0"/>
    <n v="36"/>
    <n v="293.39999999999998"/>
    <n v="122"/>
    <n v="49.88"/>
    <n v="1"/>
    <x v="0"/>
  </r>
  <r>
    <s v="CO"/>
    <n v="36"/>
    <n v="415"/>
    <x v="1"/>
    <n v="0"/>
    <n v="160.5"/>
    <n v="113"/>
    <n v="27.29"/>
    <n v="3"/>
    <x v="0"/>
  </r>
  <r>
    <s v="GA"/>
    <n v="42"/>
    <n v="415"/>
    <x v="0"/>
    <n v="20"/>
    <n v="230.2"/>
    <n v="110"/>
    <n v="39.130000000000003"/>
    <n v="0"/>
    <x v="0"/>
  </r>
  <r>
    <s v="UT"/>
    <n v="39"/>
    <n v="510"/>
    <x v="1"/>
    <n v="0"/>
    <n v="191.9"/>
    <n v="95"/>
    <n v="32.619999999999997"/>
    <n v="0"/>
    <x v="0"/>
  </r>
  <r>
    <s v="CO"/>
    <n v="41"/>
    <n v="408"/>
    <x v="1"/>
    <n v="0"/>
    <n v="131.5"/>
    <n v="119"/>
    <n v="22.36"/>
    <n v="1"/>
    <x v="0"/>
  </r>
  <r>
    <s v="AZ"/>
    <n v="31"/>
    <n v="510"/>
    <x v="1"/>
    <n v="0"/>
    <n v="171.6"/>
    <n v="116"/>
    <n v="29.17"/>
    <n v="0"/>
    <x v="1"/>
  </r>
  <r>
    <s v="CT"/>
    <n v="38"/>
    <n v="408"/>
    <x v="1"/>
    <n v="0"/>
    <n v="157.30000000000001"/>
    <n v="61"/>
    <n v="26.74"/>
    <n v="1"/>
    <x v="0"/>
  </r>
  <r>
    <s v="NM"/>
    <n v="40"/>
    <n v="408"/>
    <x v="1"/>
    <n v="0"/>
    <n v="192.7"/>
    <n v="82"/>
    <n v="32.76"/>
    <n v="1"/>
    <x v="0"/>
  </r>
  <r>
    <s v="ME"/>
    <n v="42"/>
    <n v="415"/>
    <x v="0"/>
    <n v="29"/>
    <n v="239.6"/>
    <n v="84"/>
    <n v="40.729999999999997"/>
    <n v="2"/>
    <x v="0"/>
  </r>
  <r>
    <s v="CT"/>
    <n v="43"/>
    <n v="510"/>
    <x v="1"/>
    <n v="0"/>
    <n v="96.9"/>
    <n v="110"/>
    <n v="16.47"/>
    <n v="0"/>
    <x v="0"/>
  </r>
  <r>
    <s v="MO"/>
    <n v="40"/>
    <n v="408"/>
    <x v="1"/>
    <n v="0"/>
    <n v="129.5"/>
    <n v="104"/>
    <n v="22.02"/>
    <n v="2"/>
    <x v="0"/>
  </r>
  <r>
    <s v="WY"/>
    <n v="33"/>
    <n v="510"/>
    <x v="1"/>
    <n v="0"/>
    <n v="274"/>
    <n v="75"/>
    <n v="46.58"/>
    <n v="4"/>
    <x v="0"/>
  </r>
  <r>
    <s v="DC"/>
    <n v="49"/>
    <n v="415"/>
    <x v="1"/>
    <n v="0"/>
    <n v="111.7"/>
    <n v="86"/>
    <n v="18.989999999999998"/>
    <n v="2"/>
    <x v="0"/>
  </r>
  <r>
    <s v="RI"/>
    <n v="44"/>
    <n v="408"/>
    <x v="1"/>
    <n v="0"/>
    <n v="142.69999999999999"/>
    <n v="82"/>
    <n v="24.26"/>
    <n v="3"/>
    <x v="0"/>
  </r>
  <r>
    <s v="VA"/>
    <n v="33"/>
    <n v="415"/>
    <x v="1"/>
    <n v="0"/>
    <n v="216.7"/>
    <n v="91"/>
    <n v="36.840000000000003"/>
    <n v="1"/>
    <x v="0"/>
  </r>
  <r>
    <s v="MA"/>
    <n v="42"/>
    <n v="415"/>
    <x v="1"/>
    <n v="0"/>
    <n v="207.1"/>
    <n v="106"/>
    <n v="35.21"/>
    <n v="3"/>
    <x v="0"/>
  </r>
  <r>
    <s v="MT"/>
    <n v="41"/>
    <n v="415"/>
    <x v="1"/>
    <n v="0"/>
    <n v="214.8"/>
    <n v="86"/>
    <n v="36.520000000000003"/>
    <n v="3"/>
    <x v="0"/>
  </r>
  <r>
    <s v="WA"/>
    <n v="39"/>
    <n v="415"/>
    <x v="1"/>
    <n v="0"/>
    <n v="142.9"/>
    <n v="67"/>
    <n v="24.29"/>
    <n v="0"/>
    <x v="0"/>
  </r>
  <r>
    <s v="TN"/>
    <n v="30"/>
    <n v="415"/>
    <x v="1"/>
    <n v="0"/>
    <n v="71.5"/>
    <n v="126"/>
    <n v="12.16"/>
    <n v="3"/>
    <x v="1"/>
  </r>
  <r>
    <s v="ND"/>
    <n v="41"/>
    <n v="415"/>
    <x v="1"/>
    <n v="0"/>
    <n v="77.599999999999994"/>
    <n v="113"/>
    <n v="13.19"/>
    <n v="1"/>
    <x v="0"/>
  </r>
  <r>
    <s v="ME"/>
    <n v="36"/>
    <n v="510"/>
    <x v="1"/>
    <n v="0"/>
    <n v="73.7"/>
    <n v="66"/>
    <n v="12.53"/>
    <n v="3"/>
    <x v="0"/>
  </r>
  <r>
    <s v="CO"/>
    <n v="32"/>
    <n v="408"/>
    <x v="1"/>
    <n v="0"/>
    <n v="264.3"/>
    <n v="90"/>
    <n v="44.93"/>
    <n v="0"/>
    <x v="1"/>
  </r>
  <r>
    <s v="DC"/>
    <n v="22"/>
    <n v="510"/>
    <x v="1"/>
    <n v="0"/>
    <n v="114.8"/>
    <n v="156"/>
    <n v="19.52"/>
    <n v="1"/>
    <x v="1"/>
  </r>
  <r>
    <s v="UT"/>
    <n v="38"/>
    <n v="415"/>
    <x v="1"/>
    <n v="0"/>
    <n v="212.5"/>
    <n v="124"/>
    <n v="36.130000000000003"/>
    <n v="3"/>
    <x v="0"/>
  </r>
  <r>
    <s v="ID"/>
    <n v="40"/>
    <n v="510"/>
    <x v="0"/>
    <n v="36"/>
    <n v="288.2"/>
    <n v="120"/>
    <n v="48.99"/>
    <n v="1"/>
    <x v="0"/>
  </r>
  <r>
    <s v="UT"/>
    <n v="36"/>
    <n v="415"/>
    <x v="1"/>
    <n v="0"/>
    <n v="192.4"/>
    <n v="98"/>
    <n v="32.71"/>
    <n v="0"/>
    <x v="0"/>
  </r>
  <r>
    <s v="MD"/>
    <n v="41"/>
    <n v="415"/>
    <x v="1"/>
    <n v="0"/>
    <n v="102.2"/>
    <n v="76"/>
    <n v="17.37"/>
    <n v="1"/>
    <x v="0"/>
  </r>
  <r>
    <s v="VT"/>
    <n v="42"/>
    <n v="415"/>
    <x v="1"/>
    <n v="0"/>
    <n v="49.5"/>
    <n v="114"/>
    <n v="8.42"/>
    <n v="0"/>
    <x v="0"/>
  </r>
  <r>
    <s v="FL"/>
    <n v="32"/>
    <n v="415"/>
    <x v="1"/>
    <n v="0"/>
    <n v="153.19999999999999"/>
    <n v="70"/>
    <n v="26.04"/>
    <n v="4"/>
    <x v="1"/>
  </r>
  <r>
    <s v="NH"/>
    <n v="33"/>
    <n v="415"/>
    <x v="1"/>
    <n v="0"/>
    <n v="55.5"/>
    <n v="79"/>
    <n v="9.44"/>
    <n v="1"/>
    <x v="0"/>
  </r>
  <r>
    <s v="IL"/>
    <n v="49"/>
    <n v="415"/>
    <x v="1"/>
    <n v="0"/>
    <n v="247.2"/>
    <n v="61"/>
    <n v="42.02"/>
    <n v="0"/>
    <x v="0"/>
  </r>
  <r>
    <s v="KS"/>
    <n v="43"/>
    <n v="415"/>
    <x v="1"/>
    <n v="0"/>
    <n v="220.2"/>
    <n v="117"/>
    <n v="37.43"/>
    <n v="2"/>
    <x v="0"/>
  </r>
  <r>
    <s v="WV"/>
    <n v="42"/>
    <n v="415"/>
    <x v="1"/>
    <n v="0"/>
    <n v="116.9"/>
    <n v="75"/>
    <n v="19.87"/>
    <n v="2"/>
    <x v="0"/>
  </r>
  <r>
    <s v="ID"/>
    <n v="42"/>
    <n v="408"/>
    <x v="1"/>
    <n v="0"/>
    <n v="175.9"/>
    <n v="98"/>
    <n v="29.9"/>
    <n v="0"/>
    <x v="0"/>
  </r>
  <r>
    <s v="ME"/>
    <n v="43"/>
    <n v="415"/>
    <x v="1"/>
    <n v="0"/>
    <n v="208"/>
    <n v="95"/>
    <n v="35.36"/>
    <n v="3"/>
    <x v="0"/>
  </r>
  <r>
    <s v="MA"/>
    <n v="34"/>
    <n v="415"/>
    <x v="0"/>
    <n v="28"/>
    <n v="239.9"/>
    <n v="110"/>
    <n v="40.78"/>
    <n v="1"/>
    <x v="0"/>
  </r>
  <r>
    <s v="OR"/>
    <n v="37"/>
    <n v="408"/>
    <x v="1"/>
    <n v="0"/>
    <n v="174.8"/>
    <n v="112"/>
    <n v="29.72"/>
    <n v="3"/>
    <x v="0"/>
  </r>
  <r>
    <s v="WV"/>
    <n v="36"/>
    <n v="510"/>
    <x v="0"/>
    <n v="26"/>
    <n v="141.5"/>
    <n v="94"/>
    <n v="24.06"/>
    <n v="3"/>
    <x v="0"/>
  </r>
  <r>
    <s v="MO"/>
    <n v="34"/>
    <n v="415"/>
    <x v="1"/>
    <n v="0"/>
    <n v="79.2"/>
    <n v="123"/>
    <n v="13.46"/>
    <n v="3"/>
    <x v="0"/>
  </r>
  <r>
    <s v="WY"/>
    <n v="40"/>
    <n v="415"/>
    <x v="1"/>
    <n v="0"/>
    <n v="238.9"/>
    <n v="102"/>
    <n v="40.61"/>
    <n v="0"/>
    <x v="0"/>
  </r>
  <r>
    <s v="WV"/>
    <n v="33"/>
    <n v="408"/>
    <x v="0"/>
    <n v="37"/>
    <n v="179.8"/>
    <n v="104"/>
    <n v="30.57"/>
    <n v="3"/>
    <x v="0"/>
  </r>
  <r>
    <s v="UT"/>
    <n v="29"/>
    <n v="510"/>
    <x v="1"/>
    <n v="0"/>
    <n v="225.9"/>
    <n v="78"/>
    <n v="38.4"/>
    <n v="2"/>
    <x v="1"/>
  </r>
  <r>
    <s v="KY"/>
    <n v="32"/>
    <n v="415"/>
    <x v="1"/>
    <n v="0"/>
    <n v="189.8"/>
    <n v="113"/>
    <n v="32.270000000000003"/>
    <n v="1"/>
    <x v="0"/>
  </r>
  <r>
    <s v="OK"/>
    <n v="30"/>
    <n v="510"/>
    <x v="1"/>
    <n v="0"/>
    <n v="267"/>
    <n v="97"/>
    <n v="45.39"/>
    <n v="1"/>
    <x v="1"/>
  </r>
  <r>
    <s v="TN"/>
    <n v="40"/>
    <n v="415"/>
    <x v="1"/>
    <n v="0"/>
    <n v="217.3"/>
    <n v="79"/>
    <n v="36.94"/>
    <n v="1"/>
    <x v="0"/>
  </r>
  <r>
    <s v="GA"/>
    <n v="39"/>
    <n v="415"/>
    <x v="1"/>
    <n v="0"/>
    <n v="129.1"/>
    <n v="92"/>
    <n v="21.95"/>
    <n v="2"/>
    <x v="0"/>
  </r>
  <r>
    <s v="NE"/>
    <n v="40"/>
    <n v="408"/>
    <x v="1"/>
    <n v="0"/>
    <n v="135.5"/>
    <n v="110"/>
    <n v="23.04"/>
    <n v="2"/>
    <x v="0"/>
  </r>
  <r>
    <s v="WA"/>
    <n v="33"/>
    <n v="510"/>
    <x v="1"/>
    <n v="0"/>
    <n v="183.4"/>
    <n v="63"/>
    <n v="31.18"/>
    <n v="4"/>
    <x v="1"/>
  </r>
  <r>
    <s v="MO"/>
    <n v="35"/>
    <n v="510"/>
    <x v="1"/>
    <n v="0"/>
    <n v="223"/>
    <n v="109"/>
    <n v="37.909999999999997"/>
    <n v="3"/>
    <x v="1"/>
  </r>
  <r>
    <s v="ME"/>
    <n v="36"/>
    <n v="510"/>
    <x v="1"/>
    <n v="0"/>
    <n v="140"/>
    <n v="135"/>
    <n v="23.8"/>
    <n v="0"/>
    <x v="0"/>
  </r>
  <r>
    <s v="WI"/>
    <n v="41"/>
    <n v="415"/>
    <x v="1"/>
    <n v="0"/>
    <n v="126"/>
    <n v="90"/>
    <n v="21.42"/>
    <n v="0"/>
    <x v="0"/>
  </r>
  <r>
    <s v="NC"/>
    <n v="44"/>
    <n v="415"/>
    <x v="1"/>
    <n v="0"/>
    <n v="228.2"/>
    <n v="68"/>
    <n v="38.79"/>
    <n v="1"/>
    <x v="0"/>
  </r>
  <r>
    <s v="OK"/>
    <n v="23"/>
    <n v="415"/>
    <x v="1"/>
    <n v="0"/>
    <n v="278.39999999999998"/>
    <n v="121"/>
    <n v="47.33"/>
    <n v="1"/>
    <x v="1"/>
  </r>
  <r>
    <s v="MA"/>
    <n v="43"/>
    <n v="415"/>
    <x v="1"/>
    <n v="0"/>
    <n v="285.3"/>
    <n v="75"/>
    <n v="48.5"/>
    <n v="2"/>
    <x v="0"/>
  </r>
  <r>
    <s v="MN"/>
    <n v="41"/>
    <n v="415"/>
    <x v="1"/>
    <n v="0"/>
    <n v="222.9"/>
    <n v="100"/>
    <n v="37.89"/>
    <n v="1"/>
    <x v="0"/>
  </r>
  <r>
    <s v="ND"/>
    <n v="42"/>
    <n v="510"/>
    <x v="0"/>
    <n v="37"/>
    <n v="153.69999999999999"/>
    <n v="97"/>
    <n v="26.13"/>
    <n v="1"/>
    <x v="0"/>
  </r>
  <r>
    <s v="AZ"/>
    <n v="26"/>
    <n v="415"/>
    <x v="1"/>
    <n v="0"/>
    <n v="176.1"/>
    <n v="88"/>
    <n v="29.94"/>
    <n v="2"/>
    <x v="1"/>
  </r>
  <r>
    <s v="SC"/>
    <n v="42"/>
    <n v="408"/>
    <x v="0"/>
    <n v="41"/>
    <n v="306.89999999999998"/>
    <n v="71"/>
    <n v="52.17"/>
    <n v="2"/>
    <x v="0"/>
  </r>
  <r>
    <s v="ME"/>
    <n v="43"/>
    <n v="408"/>
    <x v="1"/>
    <n v="0"/>
    <n v="203.4"/>
    <n v="85"/>
    <n v="34.58"/>
    <n v="1"/>
    <x v="0"/>
  </r>
  <r>
    <s v="MO"/>
    <n v="41"/>
    <n v="415"/>
    <x v="0"/>
    <n v="37"/>
    <n v="230.7"/>
    <n v="112"/>
    <n v="39.22"/>
    <n v="2"/>
    <x v="0"/>
  </r>
  <r>
    <s v="NJ"/>
    <n v="41"/>
    <n v="415"/>
    <x v="1"/>
    <n v="0"/>
    <n v="118.9"/>
    <n v="106"/>
    <n v="20.21"/>
    <n v="0"/>
    <x v="0"/>
  </r>
  <r>
    <s v="WY"/>
    <n v="41"/>
    <n v="408"/>
    <x v="0"/>
    <n v="34"/>
    <n v="219.5"/>
    <n v="85"/>
    <n v="37.32"/>
    <n v="1"/>
    <x v="0"/>
  </r>
  <r>
    <s v="OK"/>
    <n v="40"/>
    <n v="415"/>
    <x v="0"/>
    <n v="34"/>
    <n v="252.9"/>
    <n v="103"/>
    <n v="42.99"/>
    <n v="0"/>
    <x v="0"/>
  </r>
  <r>
    <s v="PA"/>
    <n v="39"/>
    <n v="415"/>
    <x v="0"/>
    <n v="46"/>
    <n v="172.6"/>
    <n v="77"/>
    <n v="29.34"/>
    <n v="1"/>
    <x v="0"/>
  </r>
  <r>
    <s v="NM"/>
    <n v="39"/>
    <n v="415"/>
    <x v="1"/>
    <n v="0"/>
    <n v="262"/>
    <n v="112"/>
    <n v="44.54"/>
    <n v="1"/>
    <x v="0"/>
  </r>
  <r>
    <s v="FL"/>
    <n v="34"/>
    <n v="415"/>
    <x v="1"/>
    <n v="0"/>
    <n v="123.3"/>
    <n v="115"/>
    <n v="20.96"/>
    <n v="3"/>
    <x v="0"/>
  </r>
  <r>
    <s v="NV"/>
    <n v="28"/>
    <n v="415"/>
    <x v="1"/>
    <n v="0"/>
    <n v="210.9"/>
    <n v="90"/>
    <n v="35.85"/>
    <n v="3"/>
    <x v="1"/>
  </r>
  <r>
    <s v="SD"/>
    <n v="39"/>
    <n v="510"/>
    <x v="1"/>
    <n v="0"/>
    <n v="143.69999999999999"/>
    <n v="97"/>
    <n v="24.43"/>
    <n v="1"/>
    <x v="0"/>
  </r>
  <r>
    <s v="OR"/>
    <n v="42"/>
    <n v="415"/>
    <x v="1"/>
    <n v="0"/>
    <n v="171.2"/>
    <n v="90"/>
    <n v="29.1"/>
    <n v="2"/>
    <x v="0"/>
  </r>
  <r>
    <s v="TN"/>
    <n v="32"/>
    <n v="415"/>
    <x v="1"/>
    <n v="0"/>
    <n v="189.6"/>
    <n v="96"/>
    <n v="32.229999999999997"/>
    <n v="1"/>
    <x v="1"/>
  </r>
  <r>
    <s v="VA"/>
    <n v="43"/>
    <n v="415"/>
    <x v="1"/>
    <n v="0"/>
    <n v="229.5"/>
    <n v="91"/>
    <n v="39.020000000000003"/>
    <n v="2"/>
    <x v="0"/>
  </r>
  <r>
    <s v="ME"/>
    <n v="31"/>
    <n v="408"/>
    <x v="1"/>
    <n v="0"/>
    <n v="128.6"/>
    <n v="108"/>
    <n v="21.86"/>
    <n v="4"/>
    <x v="1"/>
  </r>
  <r>
    <s v="FL"/>
    <n v="43"/>
    <n v="408"/>
    <x v="0"/>
    <n v="26"/>
    <n v="214.8"/>
    <n v="82"/>
    <n v="36.520000000000003"/>
    <n v="1"/>
    <x v="0"/>
  </r>
  <r>
    <s v="RI"/>
    <n v="39"/>
    <n v="510"/>
    <x v="1"/>
    <n v="0"/>
    <n v="187.1"/>
    <n v="110"/>
    <n v="31.81"/>
    <n v="2"/>
    <x v="0"/>
  </r>
  <r>
    <s v="DC"/>
    <n v="38"/>
    <n v="415"/>
    <x v="0"/>
    <n v="31"/>
    <n v="209.3"/>
    <n v="90"/>
    <n v="35.58"/>
    <n v="0"/>
    <x v="0"/>
  </r>
  <r>
    <s v="AR"/>
    <n v="40"/>
    <n v="415"/>
    <x v="1"/>
    <n v="0"/>
    <n v="141.69999999999999"/>
    <n v="102"/>
    <n v="24.09"/>
    <n v="0"/>
    <x v="0"/>
  </r>
  <r>
    <s v="OR"/>
    <n v="35"/>
    <n v="408"/>
    <x v="0"/>
    <n v="22"/>
    <n v="173.6"/>
    <n v="66"/>
    <n v="29.51"/>
    <n v="1"/>
    <x v="0"/>
  </r>
  <r>
    <s v="SD"/>
    <n v="33"/>
    <n v="510"/>
    <x v="1"/>
    <n v="0"/>
    <n v="176.9"/>
    <n v="75"/>
    <n v="30.07"/>
    <n v="1"/>
    <x v="0"/>
  </r>
  <r>
    <s v="NC"/>
    <n v="34"/>
    <n v="408"/>
    <x v="0"/>
    <n v="27"/>
    <n v="109.8"/>
    <n v="66"/>
    <n v="18.670000000000002"/>
    <n v="0"/>
    <x v="0"/>
  </r>
  <r>
    <s v="OH"/>
    <n v="34"/>
    <n v="408"/>
    <x v="1"/>
    <n v="0"/>
    <n v="202.3"/>
    <n v="105"/>
    <n v="34.39"/>
    <n v="3"/>
    <x v="1"/>
  </r>
  <r>
    <s v="IN"/>
    <n v="45"/>
    <n v="415"/>
    <x v="1"/>
    <n v="0"/>
    <n v="221.6"/>
    <n v="109"/>
    <n v="37.67"/>
    <n v="0"/>
    <x v="0"/>
  </r>
  <r>
    <s v="MT"/>
    <n v="27"/>
    <n v="415"/>
    <x v="1"/>
    <n v="0"/>
    <n v="131.30000000000001"/>
    <n v="105"/>
    <n v="22.32"/>
    <n v="4"/>
    <x v="1"/>
  </r>
  <r>
    <s v="SC"/>
    <n v="33"/>
    <n v="408"/>
    <x v="1"/>
    <n v="0"/>
    <n v="274"/>
    <n v="156"/>
    <n v="46.58"/>
    <n v="3"/>
    <x v="1"/>
  </r>
  <r>
    <s v="OR"/>
    <n v="37"/>
    <n v="415"/>
    <x v="0"/>
    <n v="33"/>
    <n v="200.3"/>
    <n v="103"/>
    <n v="34.049999999999997"/>
    <n v="1"/>
    <x v="0"/>
  </r>
  <r>
    <s v="GA"/>
    <n v="35"/>
    <n v="408"/>
    <x v="1"/>
    <n v="0"/>
    <n v="204"/>
    <n v="119"/>
    <n v="34.68"/>
    <n v="3"/>
    <x v="0"/>
  </r>
  <r>
    <s v="MI"/>
    <n v="38"/>
    <n v="415"/>
    <x v="1"/>
    <n v="0"/>
    <n v="193.1"/>
    <n v="114"/>
    <n v="32.83"/>
    <n v="3"/>
    <x v="0"/>
  </r>
  <r>
    <s v="OR"/>
    <n v="38"/>
    <n v="415"/>
    <x v="1"/>
    <n v="0"/>
    <n v="202.2"/>
    <n v="132"/>
    <n v="34.369999999999997"/>
    <n v="2"/>
    <x v="0"/>
  </r>
  <r>
    <s v="OR"/>
    <n v="38"/>
    <n v="415"/>
    <x v="1"/>
    <n v="0"/>
    <n v="245.1"/>
    <n v="118"/>
    <n v="41.67"/>
    <n v="3"/>
    <x v="0"/>
  </r>
  <r>
    <s v="MA"/>
    <n v="41"/>
    <n v="408"/>
    <x v="1"/>
    <n v="0"/>
    <n v="158.30000000000001"/>
    <n v="71"/>
    <n v="26.91"/>
    <n v="2"/>
    <x v="0"/>
  </r>
  <r>
    <s v="IA"/>
    <n v="46"/>
    <n v="408"/>
    <x v="1"/>
    <n v="0"/>
    <n v="138.1"/>
    <n v="79"/>
    <n v="23.48"/>
    <n v="0"/>
    <x v="0"/>
  </r>
  <r>
    <s v="VA"/>
    <n v="41"/>
    <n v="510"/>
    <x v="1"/>
    <n v="0"/>
    <n v="212.7"/>
    <n v="92"/>
    <n v="36.159999999999997"/>
    <n v="0"/>
    <x v="0"/>
  </r>
  <r>
    <s v="WV"/>
    <n v="32"/>
    <n v="510"/>
    <x v="1"/>
    <n v="0"/>
    <n v="304.2"/>
    <n v="111"/>
    <n v="51.71"/>
    <n v="7"/>
    <x v="1"/>
  </r>
  <r>
    <s v="TX"/>
    <n v="37"/>
    <n v="408"/>
    <x v="0"/>
    <n v="24"/>
    <n v="212.4"/>
    <n v="157"/>
    <n v="36.11"/>
    <n v="2"/>
    <x v="0"/>
  </r>
  <r>
    <s v="IL"/>
    <n v="27"/>
    <n v="510"/>
    <x v="1"/>
    <n v="0"/>
    <n v="137.30000000000001"/>
    <n v="68"/>
    <n v="23.34"/>
    <n v="1"/>
    <x v="1"/>
  </r>
  <r>
    <s v="RI"/>
    <n v="38"/>
    <n v="510"/>
    <x v="0"/>
    <n v="10"/>
    <n v="161.4"/>
    <n v="91"/>
    <n v="27.44"/>
    <n v="1"/>
    <x v="0"/>
  </r>
  <r>
    <s v="WA"/>
    <n v="43"/>
    <n v="510"/>
    <x v="1"/>
    <n v="0"/>
    <n v="202.9"/>
    <n v="108"/>
    <n v="34.49"/>
    <n v="1"/>
    <x v="0"/>
  </r>
  <r>
    <s v="DE"/>
    <n v="42"/>
    <n v="415"/>
    <x v="1"/>
    <n v="0"/>
    <n v="272.2"/>
    <n v="75"/>
    <n v="46.27"/>
    <n v="0"/>
    <x v="0"/>
  </r>
  <r>
    <s v="NV"/>
    <n v="41"/>
    <n v="408"/>
    <x v="1"/>
    <n v="0"/>
    <n v="98.2"/>
    <n v="103"/>
    <n v="16.690000000000001"/>
    <n v="1"/>
    <x v="0"/>
  </r>
  <r>
    <s v="MO"/>
    <n v="40"/>
    <n v="408"/>
    <x v="1"/>
    <n v="0"/>
    <n v="80.8"/>
    <n v="81"/>
    <n v="13.74"/>
    <n v="1"/>
    <x v="0"/>
  </r>
  <r>
    <s v="OH"/>
    <n v="42"/>
    <n v="415"/>
    <x v="1"/>
    <n v="0"/>
    <n v="207.2"/>
    <n v="114"/>
    <n v="35.22"/>
    <n v="7"/>
    <x v="0"/>
  </r>
  <r>
    <s v="ME"/>
    <n v="40"/>
    <n v="415"/>
    <x v="1"/>
    <n v="0"/>
    <n v="208.8"/>
    <n v="117"/>
    <n v="35.5"/>
    <n v="0"/>
    <x v="0"/>
  </r>
  <r>
    <s v="NH"/>
    <n v="46"/>
    <n v="510"/>
    <x v="1"/>
    <n v="0"/>
    <n v="159.9"/>
    <n v="61"/>
    <n v="27.18"/>
    <n v="3"/>
    <x v="0"/>
  </r>
  <r>
    <s v="NC"/>
    <n v="44"/>
    <n v="415"/>
    <x v="1"/>
    <n v="0"/>
    <n v="185.1"/>
    <n v="101"/>
    <n v="31.47"/>
    <n v="3"/>
    <x v="0"/>
  </r>
  <r>
    <s v="KY"/>
    <n v="47"/>
    <n v="408"/>
    <x v="1"/>
    <n v="0"/>
    <n v="139.1"/>
    <n v="93"/>
    <n v="23.65"/>
    <n v="1"/>
    <x v="0"/>
  </r>
  <r>
    <s v="UT"/>
    <n v="40"/>
    <n v="415"/>
    <x v="1"/>
    <n v="0"/>
    <n v="155.5"/>
    <n v="99"/>
    <n v="26.44"/>
    <n v="1"/>
    <x v="0"/>
  </r>
  <r>
    <s v="NV"/>
    <n v="44"/>
    <n v="408"/>
    <x v="1"/>
    <n v="0"/>
    <n v="180.5"/>
    <n v="82"/>
    <n v="30.69"/>
    <n v="2"/>
    <x v="0"/>
  </r>
  <r>
    <s v="VT"/>
    <n v="38"/>
    <n v="415"/>
    <x v="1"/>
    <n v="0"/>
    <n v="204.6"/>
    <n v="111"/>
    <n v="34.78"/>
    <n v="1"/>
    <x v="0"/>
  </r>
  <r>
    <s v="ME"/>
    <n v="36"/>
    <n v="415"/>
    <x v="1"/>
    <n v="0"/>
    <n v="220.4"/>
    <n v="76"/>
    <n v="37.47"/>
    <n v="1"/>
    <x v="1"/>
  </r>
  <r>
    <s v="ME"/>
    <n v="42"/>
    <n v="510"/>
    <x v="1"/>
    <n v="0"/>
    <n v="223.2"/>
    <n v="137"/>
    <n v="37.94"/>
    <n v="2"/>
    <x v="0"/>
  </r>
  <r>
    <s v="PA"/>
    <n v="43"/>
    <n v="415"/>
    <x v="1"/>
    <n v="0"/>
    <n v="109.1"/>
    <n v="114"/>
    <n v="18.55"/>
    <n v="0"/>
    <x v="0"/>
  </r>
  <r>
    <s v="MI"/>
    <n v="40"/>
    <n v="510"/>
    <x v="0"/>
    <n v="30"/>
    <n v="136.5"/>
    <n v="101"/>
    <n v="23.21"/>
    <n v="2"/>
    <x v="0"/>
  </r>
  <r>
    <s v="MN"/>
    <n v="24"/>
    <n v="510"/>
    <x v="1"/>
    <n v="0"/>
    <n v="192.8"/>
    <n v="96"/>
    <n v="32.78"/>
    <n v="1"/>
    <x v="1"/>
  </r>
  <r>
    <s v="KY"/>
    <n v="29"/>
    <n v="510"/>
    <x v="1"/>
    <n v="0"/>
    <n v="293.8"/>
    <n v="94"/>
    <n v="49.95"/>
    <n v="0"/>
    <x v="1"/>
  </r>
  <r>
    <s v="KY"/>
    <n v="39"/>
    <n v="408"/>
    <x v="1"/>
    <n v="0"/>
    <n v="130.5"/>
    <n v="66"/>
    <n v="22.19"/>
    <n v="1"/>
    <x v="0"/>
  </r>
  <r>
    <s v="PA"/>
    <n v="38"/>
    <n v="415"/>
    <x v="1"/>
    <n v="0"/>
    <n v="186.8"/>
    <n v="102"/>
    <n v="31.76"/>
    <n v="0"/>
    <x v="0"/>
  </r>
  <r>
    <s v="VA"/>
    <n v="34"/>
    <n v="415"/>
    <x v="1"/>
    <n v="0"/>
    <n v="110.2"/>
    <n v="92"/>
    <n v="18.73"/>
    <n v="2"/>
    <x v="0"/>
  </r>
  <r>
    <s v="UT"/>
    <n v="43"/>
    <n v="510"/>
    <x v="0"/>
    <n v="33"/>
    <n v="228.2"/>
    <n v="85"/>
    <n v="38.79"/>
    <n v="0"/>
    <x v="0"/>
  </r>
  <r>
    <s v="DC"/>
    <n v="31"/>
    <n v="415"/>
    <x v="1"/>
    <n v="0"/>
    <n v="176.6"/>
    <n v="107"/>
    <n v="30.02"/>
    <n v="2"/>
    <x v="1"/>
  </r>
  <r>
    <s v="MA"/>
    <n v="42"/>
    <n v="415"/>
    <x v="0"/>
    <n v="45"/>
    <n v="241.4"/>
    <n v="102"/>
    <n v="41.04"/>
    <n v="0"/>
    <x v="0"/>
  </r>
  <r>
    <s v="LA"/>
    <n v="32"/>
    <n v="408"/>
    <x v="1"/>
    <n v="0"/>
    <n v="174.8"/>
    <n v="88"/>
    <n v="29.72"/>
    <n v="3"/>
    <x v="0"/>
  </r>
  <r>
    <s v="VA"/>
    <n v="43"/>
    <n v="415"/>
    <x v="1"/>
    <n v="0"/>
    <n v="171.8"/>
    <n v="64"/>
    <n v="29.21"/>
    <n v="1"/>
    <x v="0"/>
  </r>
  <r>
    <s v="MI"/>
    <n v="42"/>
    <n v="415"/>
    <x v="0"/>
    <n v="37"/>
    <n v="190.8"/>
    <n v="58"/>
    <n v="32.44"/>
    <n v="1"/>
    <x v="0"/>
  </r>
  <r>
    <s v="MI"/>
    <n v="40"/>
    <n v="408"/>
    <x v="1"/>
    <n v="0"/>
    <n v="212.3"/>
    <n v="106"/>
    <n v="36.090000000000003"/>
    <n v="3"/>
    <x v="0"/>
  </r>
  <r>
    <s v="CT"/>
    <n v="42"/>
    <n v="510"/>
    <x v="1"/>
    <n v="0"/>
    <n v="159"/>
    <n v="123"/>
    <n v="27.03"/>
    <n v="2"/>
    <x v="0"/>
  </r>
  <r>
    <s v="NH"/>
    <n v="39"/>
    <n v="408"/>
    <x v="0"/>
    <n v="38"/>
    <n v="178.4"/>
    <n v="103"/>
    <n v="30.33"/>
    <n v="3"/>
    <x v="0"/>
  </r>
  <r>
    <s v="AL"/>
    <n v="43"/>
    <n v="415"/>
    <x v="1"/>
    <n v="0"/>
    <n v="222.1"/>
    <n v="123"/>
    <n v="37.76"/>
    <n v="0"/>
    <x v="0"/>
  </r>
  <r>
    <s v="RI"/>
    <n v="36"/>
    <n v="510"/>
    <x v="1"/>
    <n v="0"/>
    <n v="190"/>
    <n v="98"/>
    <n v="32.299999999999997"/>
    <n v="2"/>
    <x v="0"/>
  </r>
  <r>
    <s v="NY"/>
    <n v="42"/>
    <n v="415"/>
    <x v="0"/>
    <n v="17"/>
    <n v="120"/>
    <n v="94"/>
    <n v="20.399999999999999"/>
    <n v="1"/>
    <x v="0"/>
  </r>
  <r>
    <s v="OH"/>
    <n v="43"/>
    <n v="415"/>
    <x v="1"/>
    <n v="0"/>
    <n v="145.9"/>
    <n v="90"/>
    <n v="24.8"/>
    <n v="2"/>
    <x v="0"/>
  </r>
  <r>
    <s v="WV"/>
    <n v="39"/>
    <n v="408"/>
    <x v="1"/>
    <n v="0"/>
    <n v="179.8"/>
    <n v="82"/>
    <n v="30.57"/>
    <n v="1"/>
    <x v="0"/>
  </r>
  <r>
    <s v="OK"/>
    <n v="33"/>
    <n v="408"/>
    <x v="1"/>
    <n v="0"/>
    <n v="225.7"/>
    <n v="70"/>
    <n v="38.369999999999997"/>
    <n v="1"/>
    <x v="0"/>
  </r>
  <r>
    <s v="WI"/>
    <n v="35"/>
    <n v="415"/>
    <x v="1"/>
    <n v="0"/>
    <n v="199.7"/>
    <n v="109"/>
    <n v="33.950000000000003"/>
    <n v="0"/>
    <x v="0"/>
  </r>
  <r>
    <s v="OH"/>
    <n v="40"/>
    <n v="510"/>
    <x v="1"/>
    <n v="0"/>
    <n v="150"/>
    <n v="63"/>
    <n v="25.5"/>
    <n v="3"/>
    <x v="0"/>
  </r>
  <r>
    <s v="OK"/>
    <n v="33"/>
    <n v="415"/>
    <x v="1"/>
    <n v="0"/>
    <n v="247.1"/>
    <n v="114"/>
    <n v="42.01"/>
    <n v="4"/>
    <x v="1"/>
  </r>
  <r>
    <s v="PA"/>
    <n v="39"/>
    <n v="408"/>
    <x v="1"/>
    <n v="0"/>
    <n v="215.7"/>
    <n v="75"/>
    <n v="36.67"/>
    <n v="2"/>
    <x v="0"/>
  </r>
  <r>
    <s v="KS"/>
    <n v="35"/>
    <n v="415"/>
    <x v="1"/>
    <n v="0"/>
    <n v="94.8"/>
    <n v="102"/>
    <n v="16.12"/>
    <n v="2"/>
    <x v="0"/>
  </r>
  <r>
    <s v="SD"/>
    <n v="41"/>
    <n v="415"/>
    <x v="1"/>
    <n v="0"/>
    <n v="79.3"/>
    <n v="115"/>
    <n v="13.48"/>
    <n v="1"/>
    <x v="0"/>
  </r>
  <r>
    <s v="UT"/>
    <n v="51"/>
    <n v="408"/>
    <x v="1"/>
    <n v="0"/>
    <n v="157.19999999999999"/>
    <n v="81"/>
    <n v="26.72"/>
    <n v="1"/>
    <x v="0"/>
  </r>
  <r>
    <s v="IN"/>
    <n v="40"/>
    <n v="408"/>
    <x v="1"/>
    <n v="0"/>
    <n v="119.8"/>
    <n v="123"/>
    <n v="20.37"/>
    <n v="1"/>
    <x v="0"/>
  </r>
  <r>
    <s v="IA"/>
    <n v="44"/>
    <n v="510"/>
    <x v="0"/>
    <n v="24"/>
    <n v="229.1"/>
    <n v="86"/>
    <n v="38.950000000000003"/>
    <n v="1"/>
    <x v="0"/>
  </r>
  <r>
    <s v="WA"/>
    <n v="43"/>
    <n v="408"/>
    <x v="1"/>
    <n v="0"/>
    <n v="135.1"/>
    <n v="112"/>
    <n v="22.97"/>
    <n v="1"/>
    <x v="0"/>
  </r>
  <r>
    <s v="AL"/>
    <n v="38"/>
    <n v="408"/>
    <x v="1"/>
    <n v="0"/>
    <n v="239.7"/>
    <n v="112"/>
    <n v="40.75"/>
    <n v="2"/>
    <x v="0"/>
  </r>
  <r>
    <s v="TX"/>
    <n v="24"/>
    <n v="510"/>
    <x v="1"/>
    <n v="0"/>
    <n v="159.6"/>
    <n v="136"/>
    <n v="27.13"/>
    <n v="4"/>
    <x v="1"/>
  </r>
  <r>
    <s v="CT"/>
    <n v="46"/>
    <n v="510"/>
    <x v="0"/>
    <n v="38"/>
    <n v="231.2"/>
    <n v="125"/>
    <n v="39.299999999999997"/>
    <n v="4"/>
    <x v="0"/>
  </r>
  <r>
    <s v="OR"/>
    <n v="54"/>
    <n v="510"/>
    <x v="1"/>
    <n v="0"/>
    <n v="203.7"/>
    <n v="95"/>
    <n v="34.630000000000003"/>
    <n v="3"/>
    <x v="0"/>
  </r>
  <r>
    <s v="IN"/>
    <n v="27"/>
    <n v="415"/>
    <x v="1"/>
    <n v="0"/>
    <n v="160.6"/>
    <n v="110"/>
    <n v="27.3"/>
    <n v="1"/>
    <x v="1"/>
  </r>
  <r>
    <s v="NY"/>
    <n v="26"/>
    <n v="415"/>
    <x v="1"/>
    <n v="0"/>
    <n v="261.10000000000002"/>
    <n v="96"/>
    <n v="44.39"/>
    <n v="3"/>
    <x v="1"/>
  </r>
  <r>
    <s v="WY"/>
    <n v="39"/>
    <n v="415"/>
    <x v="1"/>
    <n v="0"/>
    <n v="138.69999999999999"/>
    <n v="92"/>
    <n v="23.58"/>
    <n v="1"/>
    <x v="0"/>
  </r>
  <r>
    <s v="WI"/>
    <n v="33"/>
    <n v="415"/>
    <x v="1"/>
    <n v="0"/>
    <n v="226.6"/>
    <n v="126"/>
    <n v="38.520000000000003"/>
    <n v="1"/>
    <x v="0"/>
  </r>
  <r>
    <s v="DE"/>
    <n v="32"/>
    <n v="408"/>
    <x v="1"/>
    <n v="0"/>
    <n v="229.1"/>
    <n v="120"/>
    <n v="38.950000000000003"/>
    <n v="3"/>
    <x v="0"/>
  </r>
  <r>
    <s v="TN"/>
    <n v="39"/>
    <n v="408"/>
    <x v="1"/>
    <n v="0"/>
    <n v="157.4"/>
    <n v="83"/>
    <n v="26.76"/>
    <n v="0"/>
    <x v="0"/>
  </r>
  <r>
    <s v="DC"/>
    <n v="37"/>
    <n v="415"/>
    <x v="0"/>
    <n v="25"/>
    <n v="185.6"/>
    <n v="109"/>
    <n v="31.55"/>
    <n v="1"/>
    <x v="1"/>
  </r>
  <r>
    <s v="TX"/>
    <n v="45"/>
    <n v="415"/>
    <x v="1"/>
    <n v="0"/>
    <n v="217.2"/>
    <n v="73"/>
    <n v="36.92"/>
    <n v="4"/>
    <x v="0"/>
  </r>
  <r>
    <s v="DC"/>
    <n v="43"/>
    <n v="415"/>
    <x v="1"/>
    <n v="0"/>
    <n v="183.1"/>
    <n v="128"/>
    <n v="31.13"/>
    <n v="0"/>
    <x v="0"/>
  </r>
  <r>
    <s v="TN"/>
    <n v="40"/>
    <n v="408"/>
    <x v="0"/>
    <n v="34"/>
    <n v="218.5"/>
    <n v="89"/>
    <n v="37.15"/>
    <n v="4"/>
    <x v="0"/>
  </r>
  <r>
    <s v="MI"/>
    <n v="42"/>
    <n v="415"/>
    <x v="1"/>
    <n v="0"/>
    <n v="143.80000000000001"/>
    <n v="76"/>
    <n v="24.45"/>
    <n v="0"/>
    <x v="0"/>
  </r>
  <r>
    <s v="DE"/>
    <n v="30"/>
    <n v="415"/>
    <x v="1"/>
    <n v="0"/>
    <n v="143"/>
    <n v="100"/>
    <n v="24.31"/>
    <n v="4"/>
    <x v="1"/>
  </r>
  <r>
    <s v="CO"/>
    <n v="46"/>
    <n v="415"/>
    <x v="0"/>
    <n v="39"/>
    <n v="147.19999999999999"/>
    <n v="105"/>
    <n v="25.02"/>
    <n v="1"/>
    <x v="0"/>
  </r>
  <r>
    <s v="NJ"/>
    <n v="42"/>
    <n v="415"/>
    <x v="0"/>
    <n v="32"/>
    <n v="224"/>
    <n v="75"/>
    <n v="38.08"/>
    <n v="2"/>
    <x v="0"/>
  </r>
  <r>
    <s v="OK"/>
    <n v="31"/>
    <n v="408"/>
    <x v="1"/>
    <n v="0"/>
    <n v="132.9"/>
    <n v="132"/>
    <n v="22.59"/>
    <n v="2"/>
    <x v="1"/>
  </r>
  <r>
    <s v="VA"/>
    <n v="41"/>
    <n v="408"/>
    <x v="1"/>
    <n v="0"/>
    <n v="160.30000000000001"/>
    <n v="110"/>
    <n v="27.25"/>
    <n v="0"/>
    <x v="0"/>
  </r>
  <r>
    <s v="TN"/>
    <n v="40"/>
    <n v="415"/>
    <x v="0"/>
    <n v="21"/>
    <n v="213.8"/>
    <n v="103"/>
    <n v="36.35"/>
    <n v="1"/>
    <x v="0"/>
  </r>
  <r>
    <s v="HI"/>
    <n v="41"/>
    <n v="415"/>
    <x v="1"/>
    <n v="0"/>
    <n v="248.2"/>
    <n v="128"/>
    <n v="42.19"/>
    <n v="2"/>
    <x v="0"/>
  </r>
  <r>
    <s v="PA"/>
    <n v="37"/>
    <n v="415"/>
    <x v="0"/>
    <n v="25"/>
    <n v="174.6"/>
    <n v="88"/>
    <n v="29.68"/>
    <n v="3"/>
    <x v="0"/>
  </r>
  <r>
    <s v="WY"/>
    <n v="39"/>
    <n v="415"/>
    <x v="0"/>
    <n v="23"/>
    <n v="205.5"/>
    <n v="102"/>
    <n v="34.94"/>
    <n v="0"/>
    <x v="0"/>
  </r>
  <r>
    <s v="RI"/>
    <n v="35"/>
    <n v="415"/>
    <x v="1"/>
    <n v="0"/>
    <n v="209.1"/>
    <n v="104"/>
    <n v="35.549999999999997"/>
    <n v="3"/>
    <x v="0"/>
  </r>
  <r>
    <s v="RI"/>
    <n v="35"/>
    <n v="415"/>
    <x v="1"/>
    <n v="0"/>
    <n v="251.1"/>
    <n v="81"/>
    <n v="42.69"/>
    <n v="0"/>
    <x v="0"/>
  </r>
  <r>
    <s v="MD"/>
    <n v="33"/>
    <n v="408"/>
    <x v="1"/>
    <n v="0"/>
    <n v="187.6"/>
    <n v="113"/>
    <n v="31.89"/>
    <n v="3"/>
    <x v="0"/>
  </r>
  <r>
    <s v="KY"/>
    <n v="35"/>
    <n v="415"/>
    <x v="0"/>
    <n v="37"/>
    <n v="197.5"/>
    <n v="89"/>
    <n v="33.58"/>
    <n v="1"/>
    <x v="0"/>
  </r>
  <r>
    <s v="OH"/>
    <n v="36"/>
    <n v="510"/>
    <x v="1"/>
    <n v="0"/>
    <n v="221.6"/>
    <n v="88"/>
    <n v="37.67"/>
    <n v="1"/>
    <x v="0"/>
  </r>
  <r>
    <s v="VA"/>
    <n v="38"/>
    <n v="415"/>
    <x v="1"/>
    <n v="0"/>
    <n v="200.7"/>
    <n v="151"/>
    <n v="34.119999999999997"/>
    <n v="1"/>
    <x v="0"/>
  </r>
  <r>
    <s v="PA"/>
    <n v="35"/>
    <n v="510"/>
    <x v="1"/>
    <n v="0"/>
    <n v="212.8"/>
    <n v="79"/>
    <n v="36.18"/>
    <n v="2"/>
    <x v="0"/>
  </r>
  <r>
    <s v="NE"/>
    <n v="36"/>
    <n v="510"/>
    <x v="1"/>
    <n v="0"/>
    <n v="213.3"/>
    <n v="99"/>
    <n v="36.26"/>
    <n v="1"/>
    <x v="0"/>
  </r>
  <r>
    <s v="GA"/>
    <n v="37"/>
    <n v="408"/>
    <x v="1"/>
    <n v="0"/>
    <n v="177.1"/>
    <n v="102"/>
    <n v="30.11"/>
    <n v="2"/>
    <x v="0"/>
  </r>
  <r>
    <s v="ME"/>
    <n v="39"/>
    <n v="408"/>
    <x v="1"/>
    <n v="0"/>
    <n v="229.2"/>
    <n v="59"/>
    <n v="38.96"/>
    <n v="0"/>
    <x v="0"/>
  </r>
  <r>
    <s v="OH"/>
    <n v="29"/>
    <n v="510"/>
    <x v="0"/>
    <n v="24"/>
    <n v="129.4"/>
    <n v="120"/>
    <n v="22"/>
    <n v="4"/>
    <x v="1"/>
  </r>
  <r>
    <s v="ID"/>
    <n v="45"/>
    <n v="510"/>
    <x v="1"/>
    <n v="0"/>
    <n v="203.1"/>
    <n v="97"/>
    <n v="34.53"/>
    <n v="4"/>
    <x v="0"/>
  </r>
  <r>
    <s v="KS"/>
    <n v="31"/>
    <n v="408"/>
    <x v="1"/>
    <n v="0"/>
    <n v="232.2"/>
    <n v="98"/>
    <n v="39.47"/>
    <n v="7"/>
    <x v="1"/>
  </r>
  <r>
    <s v="TN"/>
    <n v="46"/>
    <n v="415"/>
    <x v="1"/>
    <n v="0"/>
    <n v="138.5"/>
    <n v="96"/>
    <n v="23.55"/>
    <n v="2"/>
    <x v="0"/>
  </r>
  <r>
    <s v="WA"/>
    <n v="41"/>
    <n v="415"/>
    <x v="1"/>
    <n v="0"/>
    <n v="189.3"/>
    <n v="74"/>
    <n v="32.18"/>
    <n v="3"/>
    <x v="0"/>
  </r>
  <r>
    <s v="VT"/>
    <n v="31"/>
    <n v="510"/>
    <x v="1"/>
    <n v="0"/>
    <n v="254.2"/>
    <n v="97"/>
    <n v="43.21"/>
    <n v="0"/>
    <x v="1"/>
  </r>
  <r>
    <s v="IL"/>
    <n v="48"/>
    <n v="408"/>
    <x v="1"/>
    <n v="0"/>
    <n v="176.5"/>
    <n v="85"/>
    <n v="30.01"/>
    <n v="1"/>
    <x v="0"/>
  </r>
  <r>
    <s v="ID"/>
    <n v="40"/>
    <n v="415"/>
    <x v="1"/>
    <n v="0"/>
    <n v="234.3"/>
    <n v="111"/>
    <n v="39.83"/>
    <n v="3"/>
    <x v="0"/>
  </r>
  <r>
    <s v="DE"/>
    <n v="42"/>
    <n v="510"/>
    <x v="0"/>
    <n v="39"/>
    <n v="147.30000000000001"/>
    <n v="75"/>
    <n v="25.04"/>
    <n v="2"/>
    <x v="0"/>
  </r>
  <r>
    <s v="AK"/>
    <n v="44"/>
    <n v="415"/>
    <x v="1"/>
    <n v="0"/>
    <n v="171"/>
    <n v="129"/>
    <n v="29.07"/>
    <n v="0"/>
    <x v="0"/>
  </r>
  <r>
    <s v="MO"/>
    <n v="42"/>
    <n v="415"/>
    <x v="0"/>
    <n v="34"/>
    <n v="240.6"/>
    <n v="92"/>
    <n v="40.9"/>
    <n v="5"/>
    <x v="0"/>
  </r>
  <r>
    <s v="NE"/>
    <n v="41"/>
    <n v="415"/>
    <x v="1"/>
    <n v="0"/>
    <n v="114.4"/>
    <n v="108"/>
    <n v="19.45"/>
    <n v="0"/>
    <x v="0"/>
  </r>
  <r>
    <s v="FL"/>
    <n v="36"/>
    <n v="510"/>
    <x v="1"/>
    <n v="0"/>
    <n v="113.9"/>
    <n v="112"/>
    <n v="19.36"/>
    <n v="2"/>
    <x v="0"/>
  </r>
  <r>
    <s v="MI"/>
    <n v="35"/>
    <n v="408"/>
    <x v="1"/>
    <n v="0"/>
    <n v="180"/>
    <n v="65"/>
    <n v="30.6"/>
    <n v="1"/>
    <x v="0"/>
  </r>
  <r>
    <s v="PA"/>
    <n v="40"/>
    <n v="510"/>
    <x v="0"/>
    <n v="35"/>
    <n v="110.8"/>
    <n v="123"/>
    <n v="18.84"/>
    <n v="2"/>
    <x v="0"/>
  </r>
  <r>
    <s v="AR"/>
    <n v="38"/>
    <n v="415"/>
    <x v="0"/>
    <n v="26"/>
    <n v="138.69999999999999"/>
    <n v="99"/>
    <n v="23.58"/>
    <n v="2"/>
    <x v="0"/>
  </r>
  <r>
    <s v="KY"/>
    <n v="37"/>
    <n v="510"/>
    <x v="0"/>
    <n v="33"/>
    <n v="211.8"/>
    <n v="99"/>
    <n v="36.01"/>
    <n v="2"/>
    <x v="0"/>
  </r>
  <r>
    <s v="MN"/>
    <n v="37"/>
    <n v="415"/>
    <x v="1"/>
    <n v="0"/>
    <n v="234.5"/>
    <n v="113"/>
    <n v="39.869999999999997"/>
    <n v="4"/>
    <x v="0"/>
  </r>
  <r>
    <s v="TX"/>
    <n v="41"/>
    <n v="510"/>
    <x v="1"/>
    <n v="0"/>
    <n v="240.2"/>
    <n v="86"/>
    <n v="40.83"/>
    <n v="1"/>
    <x v="0"/>
  </r>
  <r>
    <s v="HI"/>
    <n v="40"/>
    <n v="510"/>
    <x v="1"/>
    <n v="0"/>
    <n v="222.4"/>
    <n v="105"/>
    <n v="37.81"/>
    <n v="1"/>
    <x v="0"/>
  </r>
  <r>
    <s v="WI"/>
    <n v="34"/>
    <n v="415"/>
    <x v="1"/>
    <n v="0"/>
    <n v="113.3"/>
    <n v="137"/>
    <n v="19.260000000000002"/>
    <n v="2"/>
    <x v="0"/>
  </r>
  <r>
    <s v="NV"/>
    <n v="36"/>
    <n v="408"/>
    <x v="1"/>
    <n v="0"/>
    <n v="107"/>
    <n v="146"/>
    <n v="18.190000000000001"/>
    <n v="2"/>
    <x v="0"/>
  </r>
  <r>
    <s v="IL"/>
    <n v="50"/>
    <n v="415"/>
    <x v="0"/>
    <n v="31"/>
    <n v="163.19999999999999"/>
    <n v="106"/>
    <n v="27.74"/>
    <n v="1"/>
    <x v="0"/>
  </r>
  <r>
    <s v="MS"/>
    <n v="34"/>
    <n v="510"/>
    <x v="1"/>
    <n v="0"/>
    <n v="193.8"/>
    <n v="113"/>
    <n v="32.950000000000003"/>
    <n v="3"/>
    <x v="0"/>
  </r>
  <r>
    <s v="MA"/>
    <n v="36"/>
    <n v="510"/>
    <x v="1"/>
    <n v="0"/>
    <n v="143.69999999999999"/>
    <n v="82"/>
    <n v="24.43"/>
    <n v="2"/>
    <x v="0"/>
  </r>
  <r>
    <s v="OR"/>
    <n v="25"/>
    <n v="415"/>
    <x v="1"/>
    <n v="0"/>
    <n v="169.5"/>
    <n v="117"/>
    <n v="28.82"/>
    <n v="0"/>
    <x v="1"/>
  </r>
  <r>
    <s v="AR"/>
    <n v="38"/>
    <n v="415"/>
    <x v="0"/>
    <n v="37"/>
    <n v="184.1"/>
    <n v="67"/>
    <n v="31.3"/>
    <n v="0"/>
    <x v="0"/>
  </r>
  <r>
    <s v="LA"/>
    <n v="43"/>
    <n v="408"/>
    <x v="0"/>
    <n v="33"/>
    <n v="154"/>
    <n v="122"/>
    <n v="26.18"/>
    <n v="1"/>
    <x v="0"/>
  </r>
  <r>
    <s v="NJ"/>
    <n v="33"/>
    <n v="415"/>
    <x v="1"/>
    <n v="0"/>
    <n v="166.3"/>
    <n v="114"/>
    <n v="28.27"/>
    <n v="2"/>
    <x v="0"/>
  </r>
  <r>
    <s v="MT"/>
    <n v="45"/>
    <n v="415"/>
    <x v="1"/>
    <n v="0"/>
    <n v="108.6"/>
    <n v="128"/>
    <n v="18.46"/>
    <n v="0"/>
    <x v="0"/>
  </r>
  <r>
    <s v="MD"/>
    <n v="41"/>
    <n v="415"/>
    <x v="0"/>
    <n v="25"/>
    <n v="230.3"/>
    <n v="82"/>
    <n v="39.15"/>
    <n v="1"/>
    <x v="0"/>
  </r>
  <r>
    <s v="CT"/>
    <n v="40"/>
    <n v="415"/>
    <x v="0"/>
    <n v="46"/>
    <n v="200.1"/>
    <n v="44"/>
    <n v="34.020000000000003"/>
    <n v="1"/>
    <x v="0"/>
  </r>
  <r>
    <s v="OH"/>
    <n v="30"/>
    <n v="415"/>
    <x v="1"/>
    <n v="0"/>
    <n v="179.2"/>
    <n v="95"/>
    <n v="30.46"/>
    <n v="1"/>
    <x v="0"/>
  </r>
  <r>
    <s v="NV"/>
    <n v="43"/>
    <n v="510"/>
    <x v="1"/>
    <n v="0"/>
    <n v="129.5"/>
    <n v="94"/>
    <n v="22.02"/>
    <n v="3"/>
    <x v="0"/>
  </r>
  <r>
    <s v="KS"/>
    <n v="40"/>
    <n v="408"/>
    <x v="1"/>
    <n v="0"/>
    <n v="164"/>
    <n v="111"/>
    <n v="27.88"/>
    <n v="1"/>
    <x v="0"/>
  </r>
  <r>
    <s v="TX"/>
    <n v="38"/>
    <n v="415"/>
    <x v="1"/>
    <n v="0"/>
    <n v="230.7"/>
    <n v="117"/>
    <n v="39.22"/>
    <n v="2"/>
    <x v="0"/>
  </r>
  <r>
    <s v="MN"/>
    <n v="39"/>
    <n v="408"/>
    <x v="1"/>
    <n v="0"/>
    <n v="207.2"/>
    <n v="90"/>
    <n v="35.22"/>
    <n v="0"/>
    <x v="0"/>
  </r>
  <r>
    <s v="MT"/>
    <n v="37"/>
    <n v="408"/>
    <x v="1"/>
    <n v="0"/>
    <n v="171.9"/>
    <n v="99"/>
    <n v="29.22"/>
    <n v="1"/>
    <x v="0"/>
  </r>
  <r>
    <s v="AK"/>
    <n v="48"/>
    <n v="415"/>
    <x v="0"/>
    <n v="37"/>
    <n v="181.7"/>
    <n v="88"/>
    <n v="30.89"/>
    <n v="2"/>
    <x v="0"/>
  </r>
  <r>
    <s v="HI"/>
    <n v="40"/>
    <n v="408"/>
    <x v="1"/>
    <n v="0"/>
    <n v="240.7"/>
    <n v="119"/>
    <n v="40.92"/>
    <n v="2"/>
    <x v="0"/>
  </r>
  <r>
    <s v="TX"/>
    <n v="41"/>
    <n v="510"/>
    <x v="1"/>
    <n v="0"/>
    <n v="198.2"/>
    <n v="108"/>
    <n v="33.69"/>
    <n v="1"/>
    <x v="0"/>
  </r>
  <r>
    <s v="ID"/>
    <n v="52"/>
    <n v="408"/>
    <x v="1"/>
    <n v="0"/>
    <n v="96"/>
    <n v="95"/>
    <n v="16.32"/>
    <n v="3"/>
    <x v="0"/>
  </r>
  <r>
    <s v="KY"/>
    <n v="35"/>
    <n v="510"/>
    <x v="1"/>
    <n v="0"/>
    <n v="171.5"/>
    <n v="75"/>
    <n v="29.16"/>
    <n v="1"/>
    <x v="0"/>
  </r>
  <r>
    <s v="AR"/>
    <n v="40"/>
    <n v="415"/>
    <x v="0"/>
    <n v="27"/>
    <n v="111.7"/>
    <n v="68"/>
    <n v="18.989999999999998"/>
    <n v="1"/>
    <x v="0"/>
  </r>
  <r>
    <s v="OR"/>
    <n v="39"/>
    <n v="510"/>
    <x v="1"/>
    <n v="0"/>
    <n v="152.69999999999999"/>
    <n v="98"/>
    <n v="25.96"/>
    <n v="2"/>
    <x v="0"/>
  </r>
  <r>
    <s v="MN"/>
    <n v="47"/>
    <n v="415"/>
    <x v="1"/>
    <n v="0"/>
    <n v="194.7"/>
    <n v="105"/>
    <n v="33.1"/>
    <n v="3"/>
    <x v="0"/>
  </r>
  <r>
    <s v="HI"/>
    <n v="43"/>
    <n v="415"/>
    <x v="1"/>
    <n v="0"/>
    <n v="119.9"/>
    <n v="108"/>
    <n v="20.38"/>
    <n v="3"/>
    <x v="0"/>
  </r>
  <r>
    <s v="LA"/>
    <n v="42"/>
    <n v="415"/>
    <x v="1"/>
    <n v="0"/>
    <n v="222.9"/>
    <n v="129"/>
    <n v="37.89"/>
    <n v="1"/>
    <x v="0"/>
  </r>
  <r>
    <s v="RI"/>
    <n v="36"/>
    <n v="415"/>
    <x v="1"/>
    <n v="0"/>
    <n v="210.7"/>
    <n v="46"/>
    <n v="35.82"/>
    <n v="1"/>
    <x v="0"/>
  </r>
  <r>
    <s v="MD"/>
    <n v="31"/>
    <n v="408"/>
    <x v="1"/>
    <n v="0"/>
    <n v="254.6"/>
    <n v="107"/>
    <n v="43.28"/>
    <n v="2"/>
    <x v="1"/>
  </r>
  <r>
    <s v="MS"/>
    <n v="40"/>
    <n v="415"/>
    <x v="1"/>
    <n v="0"/>
    <n v="265"/>
    <n v="100"/>
    <n v="45.05"/>
    <n v="1"/>
    <x v="0"/>
  </r>
  <r>
    <s v="TN"/>
    <n v="40"/>
    <n v="408"/>
    <x v="1"/>
    <n v="0"/>
    <n v="172.3"/>
    <n v="135"/>
    <n v="29.29"/>
    <n v="3"/>
    <x v="0"/>
  </r>
  <r>
    <s v="ID"/>
    <n v="41"/>
    <n v="415"/>
    <x v="1"/>
    <n v="0"/>
    <n v="259.10000000000002"/>
    <n v="140"/>
    <n v="44.05"/>
    <n v="0"/>
    <x v="0"/>
  </r>
  <r>
    <s v="GA"/>
    <n v="32"/>
    <n v="415"/>
    <x v="1"/>
    <n v="0"/>
    <n v="211.4"/>
    <n v="91"/>
    <n v="35.94"/>
    <n v="1"/>
    <x v="0"/>
  </r>
  <r>
    <s v="KS"/>
    <n v="43"/>
    <n v="408"/>
    <x v="1"/>
    <n v="0"/>
    <n v="175.9"/>
    <n v="87"/>
    <n v="29.9"/>
    <n v="2"/>
    <x v="0"/>
  </r>
  <r>
    <s v="WV"/>
    <n v="43"/>
    <n v="415"/>
    <x v="0"/>
    <n v="39"/>
    <n v="115.5"/>
    <n v="90"/>
    <n v="19.64"/>
    <n v="0"/>
    <x v="0"/>
  </r>
  <r>
    <s v="MS"/>
    <n v="38"/>
    <n v="408"/>
    <x v="1"/>
    <n v="0"/>
    <n v="193"/>
    <n v="82"/>
    <n v="32.81"/>
    <n v="0"/>
    <x v="0"/>
  </r>
  <r>
    <s v="MS"/>
    <n v="39"/>
    <n v="510"/>
    <x v="1"/>
    <n v="0"/>
    <n v="167.4"/>
    <n v="105"/>
    <n v="28.46"/>
    <n v="1"/>
    <x v="0"/>
  </r>
  <r>
    <s v="SC"/>
    <n v="35"/>
    <n v="415"/>
    <x v="0"/>
    <n v="35"/>
    <n v="190.7"/>
    <n v="100"/>
    <n v="32.42"/>
    <n v="1"/>
    <x v="0"/>
  </r>
  <r>
    <s v="KS"/>
    <n v="28"/>
    <n v="415"/>
    <x v="1"/>
    <n v="0"/>
    <n v="325.5"/>
    <n v="128"/>
    <n v="55.34"/>
    <n v="1"/>
    <x v="1"/>
  </r>
  <r>
    <s v="ID"/>
    <n v="48"/>
    <n v="415"/>
    <x v="1"/>
    <n v="0"/>
    <n v="139"/>
    <n v="98"/>
    <n v="23.63"/>
    <n v="3"/>
    <x v="0"/>
  </r>
  <r>
    <s v="AK"/>
    <n v="40"/>
    <n v="415"/>
    <x v="0"/>
    <n v="40"/>
    <n v="155.9"/>
    <n v="110"/>
    <n v="26.5"/>
    <n v="0"/>
    <x v="0"/>
  </r>
  <r>
    <s v="MS"/>
    <n v="40"/>
    <n v="415"/>
    <x v="1"/>
    <n v="0"/>
    <n v="182.1"/>
    <n v="97"/>
    <n v="30.96"/>
    <n v="0"/>
    <x v="0"/>
  </r>
  <r>
    <s v="NY"/>
    <n v="40"/>
    <n v="408"/>
    <x v="1"/>
    <n v="0"/>
    <n v="139.80000000000001"/>
    <n v="152"/>
    <n v="23.77"/>
    <n v="2"/>
    <x v="0"/>
  </r>
  <r>
    <s v="OH"/>
    <n v="40"/>
    <n v="510"/>
    <x v="1"/>
    <n v="0"/>
    <n v="112.7"/>
    <n v="123"/>
    <n v="19.16"/>
    <n v="0"/>
    <x v="0"/>
  </r>
  <r>
    <s v="DE"/>
    <n v="42"/>
    <n v="415"/>
    <x v="0"/>
    <n v="31"/>
    <n v="173.2"/>
    <n v="98"/>
    <n v="29.44"/>
    <n v="1"/>
    <x v="0"/>
  </r>
  <r>
    <s v="RI"/>
    <n v="37"/>
    <n v="408"/>
    <x v="1"/>
    <n v="0"/>
    <n v="225.6"/>
    <n v="102"/>
    <n v="38.35"/>
    <n v="1"/>
    <x v="0"/>
  </r>
  <r>
    <s v="NE"/>
    <n v="45"/>
    <n v="415"/>
    <x v="1"/>
    <n v="0"/>
    <n v="195.7"/>
    <n v="123"/>
    <n v="33.270000000000003"/>
    <n v="1"/>
    <x v="0"/>
  </r>
  <r>
    <s v="HI"/>
    <n v="36"/>
    <n v="415"/>
    <x v="1"/>
    <n v="0"/>
    <n v="214"/>
    <n v="100"/>
    <n v="36.380000000000003"/>
    <n v="0"/>
    <x v="0"/>
  </r>
  <r>
    <s v="NM"/>
    <n v="41"/>
    <n v="415"/>
    <x v="1"/>
    <n v="0"/>
    <n v="271.7"/>
    <n v="67"/>
    <n v="46.19"/>
    <n v="1"/>
    <x v="0"/>
  </r>
  <r>
    <s v="UT"/>
    <n v="45"/>
    <n v="510"/>
    <x v="1"/>
    <n v="0"/>
    <n v="257.7"/>
    <n v="98"/>
    <n v="43.81"/>
    <n v="1"/>
    <x v="0"/>
  </r>
  <r>
    <s v="MD"/>
    <n v="31"/>
    <n v="415"/>
    <x v="1"/>
    <n v="0"/>
    <n v="133.19999999999999"/>
    <n v="90"/>
    <n v="22.64"/>
    <n v="1"/>
    <x v="1"/>
  </r>
  <r>
    <s v="IA"/>
    <n v="35"/>
    <n v="415"/>
    <x v="1"/>
    <n v="0"/>
    <n v="248.7"/>
    <n v="113"/>
    <n v="42.28"/>
    <n v="5"/>
    <x v="1"/>
  </r>
  <r>
    <s v="KY"/>
    <n v="42"/>
    <n v="408"/>
    <x v="1"/>
    <n v="0"/>
    <n v="180.8"/>
    <n v="93"/>
    <n v="30.74"/>
    <n v="2"/>
    <x v="0"/>
  </r>
  <r>
    <s v="VT"/>
    <n v="46"/>
    <n v="415"/>
    <x v="0"/>
    <n v="32"/>
    <n v="229"/>
    <n v="80"/>
    <n v="38.93"/>
    <n v="1"/>
    <x v="0"/>
  </r>
  <r>
    <s v="NM"/>
    <n v="31"/>
    <n v="408"/>
    <x v="1"/>
    <n v="0"/>
    <n v="276.3"/>
    <n v="94"/>
    <n v="46.97"/>
    <n v="1"/>
    <x v="1"/>
  </r>
  <r>
    <s v="VT"/>
    <n v="43"/>
    <n v="510"/>
    <x v="0"/>
    <n v="37"/>
    <n v="133.1"/>
    <n v="117"/>
    <n v="22.63"/>
    <n v="3"/>
    <x v="0"/>
  </r>
  <r>
    <s v="PA"/>
    <n v="39"/>
    <n v="415"/>
    <x v="1"/>
    <n v="0"/>
    <n v="248.3"/>
    <n v="63"/>
    <n v="42.21"/>
    <n v="1"/>
    <x v="0"/>
  </r>
  <r>
    <s v="VT"/>
    <n v="42"/>
    <n v="415"/>
    <x v="0"/>
    <n v="37"/>
    <n v="230.4"/>
    <n v="95"/>
    <n v="39.17"/>
    <n v="3"/>
    <x v="0"/>
  </r>
  <r>
    <s v="OR"/>
    <n v="44"/>
    <n v="408"/>
    <x v="1"/>
    <n v="0"/>
    <n v="185.8"/>
    <n v="118"/>
    <n v="31.59"/>
    <n v="1"/>
    <x v="0"/>
  </r>
  <r>
    <s v="CA"/>
    <n v="39"/>
    <n v="415"/>
    <x v="1"/>
    <n v="0"/>
    <n v="183.9"/>
    <n v="88"/>
    <n v="31.26"/>
    <n v="2"/>
    <x v="0"/>
  </r>
  <r>
    <s v="NY"/>
    <n v="42"/>
    <n v="415"/>
    <x v="1"/>
    <n v="0"/>
    <n v="132.9"/>
    <n v="86"/>
    <n v="22.59"/>
    <n v="0"/>
    <x v="0"/>
  </r>
  <r>
    <s v="NM"/>
    <n v="39"/>
    <n v="510"/>
    <x v="1"/>
    <n v="0"/>
    <n v="179"/>
    <n v="81"/>
    <n v="30.43"/>
    <n v="1"/>
    <x v="0"/>
  </r>
  <r>
    <s v="MN"/>
    <n v="44"/>
    <n v="408"/>
    <x v="1"/>
    <n v="0"/>
    <n v="188.8"/>
    <n v="119"/>
    <n v="32.1"/>
    <n v="3"/>
    <x v="0"/>
  </r>
  <r>
    <s v="CT"/>
    <n v="28"/>
    <n v="415"/>
    <x v="0"/>
    <n v="45"/>
    <n v="135.6"/>
    <n v="101"/>
    <n v="23.05"/>
    <n v="4"/>
    <x v="1"/>
  </r>
  <r>
    <s v="IA"/>
    <n v="41"/>
    <n v="408"/>
    <x v="0"/>
    <n v="31"/>
    <n v="172.5"/>
    <n v="103"/>
    <n v="29.33"/>
    <n v="2"/>
    <x v="0"/>
  </r>
  <r>
    <s v="NJ"/>
    <n v="35"/>
    <n v="510"/>
    <x v="1"/>
    <n v="0"/>
    <n v="156.30000000000001"/>
    <n v="75"/>
    <n v="26.57"/>
    <n v="1"/>
    <x v="0"/>
  </r>
  <r>
    <s v="CA"/>
    <n v="34"/>
    <n v="415"/>
    <x v="1"/>
    <n v="0"/>
    <n v="234.6"/>
    <n v="102"/>
    <n v="39.880000000000003"/>
    <n v="1"/>
    <x v="1"/>
  </r>
  <r>
    <s v="VT"/>
    <n v="38"/>
    <n v="415"/>
    <x v="1"/>
    <n v="0"/>
    <n v="202.1"/>
    <n v="95"/>
    <n v="34.36"/>
    <n v="1"/>
    <x v="0"/>
  </r>
  <r>
    <s v="TN"/>
    <n v="38"/>
    <n v="510"/>
    <x v="0"/>
    <n v="40"/>
    <n v="272.2"/>
    <n v="112"/>
    <n v="46.27"/>
    <n v="1"/>
    <x v="0"/>
  </r>
  <r>
    <s v="SD"/>
    <n v="34"/>
    <n v="415"/>
    <x v="1"/>
    <n v="0"/>
    <n v="245.2"/>
    <n v="109"/>
    <n v="41.68"/>
    <n v="1"/>
    <x v="0"/>
  </r>
  <r>
    <s v="CO"/>
    <n v="44"/>
    <n v="415"/>
    <x v="1"/>
    <n v="0"/>
    <n v="207.6"/>
    <n v="82"/>
    <n v="35.29"/>
    <n v="1"/>
    <x v="0"/>
  </r>
  <r>
    <s v="KY"/>
    <n v="37"/>
    <n v="415"/>
    <x v="1"/>
    <n v="0"/>
    <n v="222.9"/>
    <n v="97"/>
    <n v="37.89"/>
    <n v="1"/>
    <x v="0"/>
  </r>
  <r>
    <s v="IA"/>
    <n v="33"/>
    <n v="415"/>
    <x v="1"/>
    <n v="0"/>
    <n v="273.8"/>
    <n v="96"/>
    <n v="46.55"/>
    <n v="1"/>
    <x v="1"/>
  </r>
  <r>
    <s v="CT"/>
    <n v="41"/>
    <n v="510"/>
    <x v="1"/>
    <n v="0"/>
    <n v="192.8"/>
    <n v="98"/>
    <n v="32.78"/>
    <n v="2"/>
    <x v="0"/>
  </r>
  <r>
    <s v="MA"/>
    <n v="43"/>
    <n v="510"/>
    <x v="1"/>
    <n v="0"/>
    <n v="268.7"/>
    <n v="81"/>
    <n v="45.68"/>
    <n v="0"/>
    <x v="0"/>
  </r>
  <r>
    <s v="NV"/>
    <n v="42"/>
    <n v="408"/>
    <x v="0"/>
    <n v="48"/>
    <n v="178.8"/>
    <n v="91"/>
    <n v="30.4"/>
    <n v="1"/>
    <x v="0"/>
  </r>
  <r>
    <s v="VA"/>
    <n v="42"/>
    <n v="415"/>
    <x v="0"/>
    <n v="24"/>
    <n v="197.3"/>
    <n v="82"/>
    <n v="33.54"/>
    <n v="1"/>
    <x v="0"/>
  </r>
  <r>
    <s v="NY"/>
    <n v="38"/>
    <n v="415"/>
    <x v="0"/>
    <n v="36"/>
    <n v="233.9"/>
    <n v="97"/>
    <n v="39.76"/>
    <n v="1"/>
    <x v="0"/>
  </r>
  <r>
    <s v="MO"/>
    <n v="47"/>
    <n v="408"/>
    <x v="1"/>
    <n v="0"/>
    <n v="207.1"/>
    <n v="87"/>
    <n v="35.21"/>
    <n v="2"/>
    <x v="0"/>
  </r>
  <r>
    <s v="FL"/>
    <n v="37"/>
    <n v="408"/>
    <x v="1"/>
    <n v="0"/>
    <n v="136.80000000000001"/>
    <n v="84"/>
    <n v="23.26"/>
    <n v="2"/>
    <x v="0"/>
  </r>
  <r>
    <s v="SC"/>
    <n v="44"/>
    <n v="415"/>
    <x v="1"/>
    <n v="0"/>
    <n v="159.4"/>
    <n v="126"/>
    <n v="27.1"/>
    <n v="1"/>
    <x v="0"/>
  </r>
  <r>
    <s v="IL"/>
    <n v="46"/>
    <n v="415"/>
    <x v="1"/>
    <n v="0"/>
    <n v="112.1"/>
    <n v="122"/>
    <n v="19.059999999999999"/>
    <n v="0"/>
    <x v="0"/>
  </r>
  <r>
    <s v="NE"/>
    <n v="45"/>
    <n v="415"/>
    <x v="1"/>
    <n v="0"/>
    <n v="238.6"/>
    <n v="117"/>
    <n v="40.56"/>
    <n v="4"/>
    <x v="0"/>
  </r>
  <r>
    <s v="AK"/>
    <n v="39"/>
    <n v="510"/>
    <x v="1"/>
    <n v="0"/>
    <n v="163.5"/>
    <n v="85"/>
    <n v="27.8"/>
    <n v="1"/>
    <x v="0"/>
  </r>
  <r>
    <s v="TN"/>
    <n v="47"/>
    <n v="408"/>
    <x v="1"/>
    <n v="0"/>
    <n v="127.2"/>
    <n v="94"/>
    <n v="21.62"/>
    <n v="2"/>
    <x v="0"/>
  </r>
  <r>
    <s v="NM"/>
    <n v="37"/>
    <n v="408"/>
    <x v="1"/>
    <n v="0"/>
    <n v="145.80000000000001"/>
    <n v="95"/>
    <n v="24.79"/>
    <n v="0"/>
    <x v="0"/>
  </r>
  <r>
    <s v="NV"/>
    <n v="39"/>
    <n v="415"/>
    <x v="1"/>
    <n v="0"/>
    <n v="250.1"/>
    <n v="108"/>
    <n v="42.52"/>
    <n v="2"/>
    <x v="0"/>
  </r>
  <r>
    <s v="WV"/>
    <n v="35"/>
    <n v="510"/>
    <x v="1"/>
    <n v="0"/>
    <n v="101.5"/>
    <n v="83"/>
    <n v="17.260000000000002"/>
    <n v="3"/>
    <x v="0"/>
  </r>
  <r>
    <s v="IL"/>
    <n v="37"/>
    <n v="415"/>
    <x v="0"/>
    <n v="26"/>
    <n v="119.6"/>
    <n v="133"/>
    <n v="20.329999999999998"/>
    <n v="1"/>
    <x v="0"/>
  </r>
  <r>
    <s v="HI"/>
    <n v="38"/>
    <n v="415"/>
    <x v="1"/>
    <n v="0"/>
    <n v="158.19999999999999"/>
    <n v="85"/>
    <n v="26.89"/>
    <n v="1"/>
    <x v="0"/>
  </r>
  <r>
    <s v="DC"/>
    <n v="37"/>
    <n v="510"/>
    <x v="1"/>
    <n v="0"/>
    <n v="193.2"/>
    <n v="139"/>
    <n v="32.840000000000003"/>
    <n v="1"/>
    <x v="0"/>
  </r>
  <r>
    <s v="ID"/>
    <n v="39"/>
    <n v="510"/>
    <x v="0"/>
    <n v="33"/>
    <n v="217.7"/>
    <n v="108"/>
    <n v="37.01"/>
    <n v="1"/>
    <x v="0"/>
  </r>
  <r>
    <s v="NC"/>
    <n v="36"/>
    <n v="408"/>
    <x v="1"/>
    <n v="0"/>
    <n v="199.8"/>
    <n v="94"/>
    <n v="33.97"/>
    <n v="0"/>
    <x v="0"/>
  </r>
  <r>
    <s v="AL"/>
    <n v="36"/>
    <n v="510"/>
    <x v="1"/>
    <n v="0"/>
    <n v="171.9"/>
    <n v="77"/>
    <n v="29.22"/>
    <n v="2"/>
    <x v="0"/>
  </r>
  <r>
    <s v="OR"/>
    <n v="29"/>
    <n v="415"/>
    <x v="0"/>
    <n v="31"/>
    <n v="67.7"/>
    <n v="67"/>
    <n v="11.51"/>
    <n v="6"/>
    <x v="1"/>
  </r>
  <r>
    <s v="IL"/>
    <n v="42"/>
    <n v="408"/>
    <x v="1"/>
    <n v="0"/>
    <n v="228.2"/>
    <n v="90"/>
    <n v="38.79"/>
    <n v="4"/>
    <x v="0"/>
  </r>
  <r>
    <s v="WV"/>
    <n v="39"/>
    <n v="510"/>
    <x v="1"/>
    <n v="0"/>
    <n v="191.5"/>
    <n v="93"/>
    <n v="32.56"/>
    <n v="1"/>
    <x v="0"/>
  </r>
  <r>
    <s v="MN"/>
    <n v="42"/>
    <n v="415"/>
    <x v="1"/>
    <n v="0"/>
    <n v="171.5"/>
    <n v="86"/>
    <n v="29.16"/>
    <n v="2"/>
    <x v="0"/>
  </r>
  <r>
    <s v="LA"/>
    <n v="40"/>
    <n v="408"/>
    <x v="1"/>
    <n v="0"/>
    <n v="151.1"/>
    <n v="92"/>
    <n v="25.69"/>
    <n v="0"/>
    <x v="0"/>
  </r>
  <r>
    <s v="VT"/>
    <n v="40"/>
    <n v="415"/>
    <x v="1"/>
    <n v="0"/>
    <n v="134.30000000000001"/>
    <n v="99"/>
    <n v="22.83"/>
    <n v="3"/>
    <x v="0"/>
  </r>
  <r>
    <s v="IL"/>
    <n v="44"/>
    <n v="510"/>
    <x v="1"/>
    <n v="0"/>
    <n v="117.8"/>
    <n v="64"/>
    <n v="20.03"/>
    <n v="1"/>
    <x v="0"/>
  </r>
  <r>
    <s v="KS"/>
    <n v="37"/>
    <n v="408"/>
    <x v="1"/>
    <n v="0"/>
    <n v="181.2"/>
    <n v="71"/>
    <n v="30.8"/>
    <n v="3"/>
    <x v="0"/>
  </r>
  <r>
    <s v="UT"/>
    <n v="37"/>
    <n v="415"/>
    <x v="1"/>
    <n v="0"/>
    <n v="152.30000000000001"/>
    <n v="91"/>
    <n v="25.89"/>
    <n v="2"/>
    <x v="0"/>
  </r>
  <r>
    <s v="KY"/>
    <n v="54"/>
    <n v="408"/>
    <x v="1"/>
    <n v="0"/>
    <n v="204.4"/>
    <n v="91"/>
    <n v="34.75"/>
    <n v="2"/>
    <x v="0"/>
  </r>
  <r>
    <s v="MT"/>
    <n v="41"/>
    <n v="415"/>
    <x v="1"/>
    <n v="0"/>
    <n v="283.89999999999998"/>
    <n v="98"/>
    <n v="48.26"/>
    <n v="2"/>
    <x v="0"/>
  </r>
  <r>
    <s v="MA"/>
    <n v="37"/>
    <n v="415"/>
    <x v="0"/>
    <n v="29"/>
    <n v="142.69999999999999"/>
    <n v="94"/>
    <n v="24.26"/>
    <n v="0"/>
    <x v="0"/>
  </r>
  <r>
    <s v="NJ"/>
    <n v="38"/>
    <n v="415"/>
    <x v="1"/>
    <n v="0"/>
    <n v="145.4"/>
    <n v="92"/>
    <n v="24.72"/>
    <n v="2"/>
    <x v="0"/>
  </r>
  <r>
    <s v="WY"/>
    <n v="33"/>
    <n v="415"/>
    <x v="1"/>
    <n v="0"/>
    <n v="211.7"/>
    <n v="94"/>
    <n v="35.99"/>
    <n v="4"/>
    <x v="0"/>
  </r>
  <r>
    <s v="VT"/>
    <n v="38"/>
    <n v="415"/>
    <x v="1"/>
    <n v="0"/>
    <n v="192.6"/>
    <n v="129"/>
    <n v="32.74"/>
    <n v="3"/>
    <x v="0"/>
  </r>
  <r>
    <s v="AL"/>
    <n v="37"/>
    <n v="408"/>
    <x v="1"/>
    <n v="0"/>
    <n v="52"/>
    <n v="60"/>
    <n v="8.84"/>
    <n v="2"/>
    <x v="0"/>
  </r>
  <r>
    <s v="DE"/>
    <n v="44"/>
    <n v="415"/>
    <x v="0"/>
    <n v="30"/>
    <n v="237.7"/>
    <n v="94"/>
    <n v="40.409999999999997"/>
    <n v="1"/>
    <x v="0"/>
  </r>
  <r>
    <s v="WV"/>
    <n v="39"/>
    <n v="408"/>
    <x v="0"/>
    <n v="31"/>
    <n v="203.6"/>
    <n v="108"/>
    <n v="34.61"/>
    <n v="1"/>
    <x v="0"/>
  </r>
  <r>
    <s v="IA"/>
    <n v="45"/>
    <n v="510"/>
    <x v="1"/>
    <n v="0"/>
    <n v="192.4"/>
    <n v="79"/>
    <n v="32.71"/>
    <n v="1"/>
    <x v="0"/>
  </r>
  <r>
    <s v="PA"/>
    <n v="41"/>
    <n v="408"/>
    <x v="1"/>
    <n v="0"/>
    <n v="212.5"/>
    <n v="88"/>
    <n v="36.130000000000003"/>
    <n v="0"/>
    <x v="0"/>
  </r>
  <r>
    <s v="TN"/>
    <n v="43"/>
    <n v="415"/>
    <x v="1"/>
    <n v="0"/>
    <n v="114.4"/>
    <n v="114"/>
    <n v="19.45"/>
    <n v="3"/>
    <x v="0"/>
  </r>
  <r>
    <s v="NH"/>
    <n v="36"/>
    <n v="415"/>
    <x v="1"/>
    <n v="0"/>
    <n v="222.8"/>
    <n v="82"/>
    <n v="37.880000000000003"/>
    <n v="1"/>
    <x v="0"/>
  </r>
  <r>
    <s v="KY"/>
    <n v="45"/>
    <n v="415"/>
    <x v="1"/>
    <n v="0"/>
    <n v="207.7"/>
    <n v="75"/>
    <n v="35.31"/>
    <n v="2"/>
    <x v="0"/>
  </r>
  <r>
    <s v="MN"/>
    <n v="42"/>
    <n v="510"/>
    <x v="0"/>
    <n v="33"/>
    <n v="157.9"/>
    <n v="84"/>
    <n v="26.84"/>
    <n v="3"/>
    <x v="0"/>
  </r>
  <r>
    <s v="NM"/>
    <n v="26"/>
    <n v="415"/>
    <x v="1"/>
    <n v="0"/>
    <n v="137.9"/>
    <n v="160"/>
    <n v="23.44"/>
    <n v="5"/>
    <x v="1"/>
  </r>
  <r>
    <s v="NH"/>
    <n v="39"/>
    <n v="415"/>
    <x v="1"/>
    <n v="0"/>
    <n v="176"/>
    <n v="97"/>
    <n v="29.92"/>
    <n v="1"/>
    <x v="0"/>
  </r>
  <r>
    <s v="TX"/>
    <n v="41"/>
    <n v="510"/>
    <x v="1"/>
    <n v="0"/>
    <n v="158.80000000000001"/>
    <n v="120"/>
    <n v="27"/>
    <n v="2"/>
    <x v="0"/>
  </r>
  <r>
    <s v="AL"/>
    <n v="37"/>
    <n v="415"/>
    <x v="1"/>
    <n v="0"/>
    <n v="234"/>
    <n v="117"/>
    <n v="39.78"/>
    <n v="1"/>
    <x v="0"/>
  </r>
  <r>
    <s v="WA"/>
    <n v="43"/>
    <n v="415"/>
    <x v="1"/>
    <n v="0"/>
    <n v="132.30000000000001"/>
    <n v="105"/>
    <n v="22.49"/>
    <n v="0"/>
    <x v="0"/>
  </r>
  <r>
    <s v="MN"/>
    <n v="38"/>
    <n v="408"/>
    <x v="0"/>
    <n v="32"/>
    <n v="276.60000000000002"/>
    <n v="76"/>
    <n v="47.02"/>
    <n v="3"/>
    <x v="0"/>
  </r>
  <r>
    <s v="NJ"/>
    <n v="29"/>
    <n v="415"/>
    <x v="1"/>
    <n v="0"/>
    <n v="108.2"/>
    <n v="92"/>
    <n v="18.39"/>
    <n v="4"/>
    <x v="1"/>
  </r>
  <r>
    <s v="NH"/>
    <n v="46"/>
    <n v="408"/>
    <x v="1"/>
    <n v="0"/>
    <n v="156"/>
    <n v="94"/>
    <n v="26.52"/>
    <n v="0"/>
    <x v="0"/>
  </r>
  <r>
    <s v="VT"/>
    <n v="40"/>
    <n v="408"/>
    <x v="1"/>
    <n v="0"/>
    <n v="208.5"/>
    <n v="124"/>
    <n v="35.450000000000003"/>
    <n v="0"/>
    <x v="0"/>
  </r>
  <r>
    <s v="NH"/>
    <n v="40"/>
    <n v="415"/>
    <x v="1"/>
    <n v="0"/>
    <n v="243.4"/>
    <n v="88"/>
    <n v="41.38"/>
    <n v="2"/>
    <x v="0"/>
  </r>
  <r>
    <s v="MD"/>
    <n v="29"/>
    <n v="510"/>
    <x v="1"/>
    <n v="0"/>
    <n v="275.39999999999998"/>
    <n v="89"/>
    <n v="46.82"/>
    <n v="0"/>
    <x v="1"/>
  </r>
  <r>
    <s v="LA"/>
    <n v="39"/>
    <n v="415"/>
    <x v="1"/>
    <n v="0"/>
    <n v="198.1"/>
    <n v="89"/>
    <n v="33.68"/>
    <n v="1"/>
    <x v="0"/>
  </r>
  <r>
    <s v="SC"/>
    <n v="36"/>
    <n v="510"/>
    <x v="1"/>
    <n v="0"/>
    <n v="109.8"/>
    <n v="112"/>
    <n v="18.670000000000002"/>
    <n v="1"/>
    <x v="0"/>
  </r>
  <r>
    <s v="AR"/>
    <n v="41"/>
    <n v="510"/>
    <x v="1"/>
    <n v="0"/>
    <n v="120.5"/>
    <n v="99"/>
    <n v="20.49"/>
    <n v="2"/>
    <x v="0"/>
  </r>
  <r>
    <s v="WV"/>
    <n v="32"/>
    <n v="510"/>
    <x v="1"/>
    <n v="0"/>
    <n v="256.60000000000002"/>
    <n v="96"/>
    <n v="43.62"/>
    <n v="1"/>
    <x v="1"/>
  </r>
  <r>
    <s v="AR"/>
    <n v="39"/>
    <n v="408"/>
    <x v="1"/>
    <n v="0"/>
    <n v="85.8"/>
    <n v="88"/>
    <n v="14.59"/>
    <n v="1"/>
    <x v="0"/>
  </r>
  <r>
    <s v="NH"/>
    <n v="44"/>
    <n v="510"/>
    <x v="0"/>
    <n v="19"/>
    <n v="174"/>
    <n v="96"/>
    <n v="29.58"/>
    <n v="1"/>
    <x v="0"/>
  </r>
  <r>
    <s v="TX"/>
    <n v="45"/>
    <n v="510"/>
    <x v="1"/>
    <n v="0"/>
    <n v="221.4"/>
    <n v="95"/>
    <n v="37.64"/>
    <n v="1"/>
    <x v="0"/>
  </r>
  <r>
    <s v="TX"/>
    <n v="39"/>
    <n v="415"/>
    <x v="1"/>
    <n v="0"/>
    <n v="133.1"/>
    <n v="52"/>
    <n v="22.63"/>
    <n v="3"/>
    <x v="0"/>
  </r>
  <r>
    <s v="PA"/>
    <n v="36"/>
    <n v="415"/>
    <x v="1"/>
    <n v="0"/>
    <n v="195.2"/>
    <n v="77"/>
    <n v="33.18"/>
    <n v="2"/>
    <x v="0"/>
  </r>
  <r>
    <s v="ME"/>
    <n v="41"/>
    <n v="415"/>
    <x v="1"/>
    <n v="0"/>
    <n v="246.4"/>
    <n v="108"/>
    <n v="41.89"/>
    <n v="2"/>
    <x v="0"/>
  </r>
  <r>
    <s v="WY"/>
    <n v="35"/>
    <n v="408"/>
    <x v="1"/>
    <n v="0"/>
    <n v="199.2"/>
    <n v="80"/>
    <n v="33.86"/>
    <n v="2"/>
    <x v="0"/>
  </r>
  <r>
    <s v="KY"/>
    <n v="40"/>
    <n v="408"/>
    <x v="0"/>
    <n v="24"/>
    <n v="235.4"/>
    <n v="92"/>
    <n v="40.020000000000003"/>
    <n v="3"/>
    <x v="0"/>
  </r>
  <r>
    <s v="RI"/>
    <n v="32"/>
    <n v="415"/>
    <x v="1"/>
    <n v="0"/>
    <n v="155.9"/>
    <n v="90"/>
    <n v="26.5"/>
    <n v="2"/>
    <x v="0"/>
  </r>
  <r>
    <s v="LA"/>
    <n v="42"/>
    <n v="415"/>
    <x v="0"/>
    <n v="43"/>
    <n v="102.4"/>
    <n v="102"/>
    <n v="17.41"/>
    <n v="2"/>
    <x v="0"/>
  </r>
  <r>
    <s v="KY"/>
    <n v="45"/>
    <n v="415"/>
    <x v="0"/>
    <n v="32"/>
    <n v="192.2"/>
    <n v="101"/>
    <n v="32.67"/>
    <n v="1"/>
    <x v="0"/>
  </r>
  <r>
    <s v="DE"/>
    <n v="39"/>
    <n v="415"/>
    <x v="0"/>
    <n v="28"/>
    <n v="202.7"/>
    <n v="124"/>
    <n v="34.46"/>
    <n v="1"/>
    <x v="0"/>
  </r>
  <r>
    <s v="SD"/>
    <n v="25"/>
    <n v="415"/>
    <x v="0"/>
    <n v="38"/>
    <n v="84.3"/>
    <n v="116"/>
    <n v="14.33"/>
    <n v="4"/>
    <x v="1"/>
  </r>
  <r>
    <s v="MS"/>
    <n v="44"/>
    <n v="415"/>
    <x v="0"/>
    <n v="18"/>
    <n v="168"/>
    <n v="127"/>
    <n v="28.56"/>
    <n v="0"/>
    <x v="0"/>
  </r>
  <r>
    <s v="WI"/>
    <n v="46"/>
    <n v="408"/>
    <x v="0"/>
    <n v="31"/>
    <n v="278.10000000000002"/>
    <n v="86"/>
    <n v="47.28"/>
    <n v="0"/>
    <x v="0"/>
  </r>
  <r>
    <s v="VT"/>
    <n v="40"/>
    <n v="408"/>
    <x v="1"/>
    <n v="0"/>
    <n v="128.30000000000001"/>
    <n v="89"/>
    <n v="21.81"/>
    <n v="1"/>
    <x v="0"/>
  </r>
  <r>
    <s v="MA"/>
    <n v="36"/>
    <n v="408"/>
    <x v="0"/>
    <n v="21"/>
    <n v="227.8"/>
    <n v="107"/>
    <n v="38.729999999999997"/>
    <n v="0"/>
    <x v="0"/>
  </r>
  <r>
    <s v="OR"/>
    <n v="31"/>
    <n v="408"/>
    <x v="1"/>
    <n v="0"/>
    <n v="54.8"/>
    <n v="74"/>
    <n v="9.32"/>
    <n v="1"/>
    <x v="1"/>
  </r>
  <r>
    <s v="MA"/>
    <n v="38"/>
    <n v="415"/>
    <x v="0"/>
    <n v="24"/>
    <n v="140.19999999999999"/>
    <n v="102"/>
    <n v="23.83"/>
    <n v="1"/>
    <x v="0"/>
  </r>
  <r>
    <s v="MT"/>
    <n v="30"/>
    <n v="408"/>
    <x v="1"/>
    <n v="0"/>
    <n v="271.2"/>
    <n v="110"/>
    <n v="46.1"/>
    <n v="0"/>
    <x v="1"/>
  </r>
  <r>
    <s v="AK"/>
    <n v="43"/>
    <n v="415"/>
    <x v="1"/>
    <n v="0"/>
    <n v="180"/>
    <n v="116"/>
    <n v="30.6"/>
    <n v="2"/>
    <x v="0"/>
  </r>
  <r>
    <s v="MS"/>
    <n v="40"/>
    <n v="415"/>
    <x v="1"/>
    <n v="0"/>
    <n v="189.8"/>
    <n v="122"/>
    <n v="32.270000000000003"/>
    <n v="1"/>
    <x v="0"/>
  </r>
  <r>
    <s v="OR"/>
    <n v="37"/>
    <n v="408"/>
    <x v="1"/>
    <n v="0"/>
    <n v="257.3"/>
    <n v="117"/>
    <n v="43.74"/>
    <n v="3"/>
    <x v="0"/>
  </r>
  <r>
    <s v="VA"/>
    <n v="39"/>
    <n v="510"/>
    <x v="1"/>
    <n v="0"/>
    <n v="103.3"/>
    <n v="93"/>
    <n v="17.559999999999999"/>
    <n v="1"/>
    <x v="0"/>
  </r>
  <r>
    <s v="AZ"/>
    <n v="36"/>
    <n v="415"/>
    <x v="1"/>
    <n v="0"/>
    <n v="208.1"/>
    <n v="115"/>
    <n v="35.380000000000003"/>
    <n v="3"/>
    <x v="0"/>
  </r>
  <r>
    <s v="UT"/>
    <n v="47"/>
    <n v="415"/>
    <x v="1"/>
    <n v="0"/>
    <n v="195.1"/>
    <n v="65"/>
    <n v="33.17"/>
    <n v="2"/>
    <x v="0"/>
  </r>
  <r>
    <s v="WV"/>
    <n v="45"/>
    <n v="415"/>
    <x v="1"/>
    <n v="0"/>
    <n v="162.6"/>
    <n v="97"/>
    <n v="27.64"/>
    <n v="1"/>
    <x v="0"/>
  </r>
  <r>
    <s v="AZ"/>
    <n v="40"/>
    <n v="510"/>
    <x v="0"/>
    <n v="24"/>
    <n v="197.8"/>
    <n v="84"/>
    <n v="33.630000000000003"/>
    <n v="1"/>
    <x v="0"/>
  </r>
  <r>
    <s v="RI"/>
    <n v="39"/>
    <n v="510"/>
    <x v="1"/>
    <n v="0"/>
    <n v="212.4"/>
    <n v="118"/>
    <n v="36.11"/>
    <n v="1"/>
    <x v="0"/>
  </r>
  <r>
    <s v="NM"/>
    <n v="36"/>
    <n v="408"/>
    <x v="1"/>
    <n v="0"/>
    <n v="63.7"/>
    <n v="114"/>
    <n v="10.83"/>
    <n v="0"/>
    <x v="0"/>
  </r>
  <r>
    <s v="HI"/>
    <n v="36"/>
    <n v="408"/>
    <x v="1"/>
    <n v="0"/>
    <n v="193.8"/>
    <n v="90"/>
    <n v="32.950000000000003"/>
    <n v="3"/>
    <x v="0"/>
  </r>
  <r>
    <s v="NY"/>
    <n v="42"/>
    <n v="510"/>
    <x v="0"/>
    <n v="25"/>
    <n v="144"/>
    <n v="81"/>
    <n v="24.48"/>
    <n v="3"/>
    <x v="0"/>
  </r>
  <r>
    <s v="NM"/>
    <n v="39"/>
    <n v="408"/>
    <x v="0"/>
    <n v="29"/>
    <n v="189"/>
    <n v="91"/>
    <n v="32.130000000000003"/>
    <n v="3"/>
    <x v="0"/>
  </r>
  <r>
    <s v="MI"/>
    <n v="36"/>
    <n v="415"/>
    <x v="0"/>
    <n v="23"/>
    <n v="168.9"/>
    <n v="98"/>
    <n v="28.71"/>
    <n v="0"/>
    <x v="0"/>
  </r>
  <r>
    <s v="IN"/>
    <n v="40"/>
    <n v="415"/>
    <x v="1"/>
    <n v="0"/>
    <n v="204.7"/>
    <n v="100"/>
    <n v="34.799999999999997"/>
    <n v="2"/>
    <x v="0"/>
  </r>
  <r>
    <s v="KY"/>
    <n v="38"/>
    <n v="415"/>
    <x v="1"/>
    <n v="0"/>
    <n v="226.8"/>
    <n v="87"/>
    <n v="38.56"/>
    <n v="0"/>
    <x v="0"/>
  </r>
  <r>
    <s v="NC"/>
    <n v="46"/>
    <n v="415"/>
    <x v="0"/>
    <n v="26"/>
    <n v="152.1"/>
    <n v="114"/>
    <n v="25.86"/>
    <n v="0"/>
    <x v="0"/>
  </r>
  <r>
    <s v="KY"/>
    <n v="38"/>
    <n v="408"/>
    <x v="1"/>
    <n v="0"/>
    <n v="139.1"/>
    <n v="95"/>
    <n v="23.65"/>
    <n v="2"/>
    <x v="0"/>
  </r>
  <r>
    <s v="WY"/>
    <n v="47"/>
    <n v="408"/>
    <x v="1"/>
    <n v="0"/>
    <n v="150.5"/>
    <n v="121"/>
    <n v="25.59"/>
    <n v="0"/>
    <x v="0"/>
  </r>
  <r>
    <s v="VA"/>
    <n v="43"/>
    <n v="415"/>
    <x v="1"/>
    <n v="0"/>
    <n v="231.9"/>
    <n v="73"/>
    <n v="39.42"/>
    <n v="3"/>
    <x v="0"/>
  </r>
  <r>
    <s v="AL"/>
    <n v="43"/>
    <n v="415"/>
    <x v="1"/>
    <n v="0"/>
    <n v="207.1"/>
    <n v="79"/>
    <n v="35.21"/>
    <n v="1"/>
    <x v="0"/>
  </r>
  <r>
    <s v="MN"/>
    <n v="40"/>
    <n v="510"/>
    <x v="1"/>
    <n v="0"/>
    <n v="225.4"/>
    <n v="104"/>
    <n v="38.32"/>
    <n v="2"/>
    <x v="1"/>
  </r>
  <r>
    <s v="FL"/>
    <n v="40"/>
    <n v="408"/>
    <x v="0"/>
    <n v="45"/>
    <n v="116.4"/>
    <n v="115"/>
    <n v="19.79"/>
    <n v="1"/>
    <x v="0"/>
  </r>
  <r>
    <s v="CA"/>
    <n v="41"/>
    <n v="415"/>
    <x v="1"/>
    <n v="0"/>
    <n v="195.7"/>
    <n v="104"/>
    <n v="33.270000000000003"/>
    <n v="0"/>
    <x v="0"/>
  </r>
  <r>
    <s v="KY"/>
    <n v="42"/>
    <n v="510"/>
    <x v="1"/>
    <n v="0"/>
    <n v="79.400000000000006"/>
    <n v="99"/>
    <n v="13.5"/>
    <n v="0"/>
    <x v="0"/>
  </r>
  <r>
    <s v="AR"/>
    <n v="30"/>
    <n v="415"/>
    <x v="1"/>
    <n v="0"/>
    <n v="102.9"/>
    <n v="114"/>
    <n v="17.489999999999998"/>
    <n v="6"/>
    <x v="1"/>
  </r>
  <r>
    <s v="VT"/>
    <n v="42"/>
    <n v="510"/>
    <x v="1"/>
    <n v="0"/>
    <n v="99.7"/>
    <n v="74"/>
    <n v="16.95"/>
    <n v="0"/>
    <x v="0"/>
  </r>
  <r>
    <s v="MD"/>
    <n v="45"/>
    <n v="415"/>
    <x v="1"/>
    <n v="0"/>
    <n v="213.4"/>
    <n v="107"/>
    <n v="36.28"/>
    <n v="0"/>
    <x v="0"/>
  </r>
  <r>
    <s v="CT"/>
    <n v="31"/>
    <n v="415"/>
    <x v="1"/>
    <n v="0"/>
    <n v="185.1"/>
    <n v="103"/>
    <n v="31.47"/>
    <n v="5"/>
    <x v="0"/>
  </r>
  <r>
    <s v="MI"/>
    <n v="40"/>
    <n v="415"/>
    <x v="1"/>
    <n v="0"/>
    <n v="166.5"/>
    <n v="101"/>
    <n v="28.31"/>
    <n v="3"/>
    <x v="0"/>
  </r>
  <r>
    <s v="PA"/>
    <n v="37"/>
    <n v="415"/>
    <x v="1"/>
    <n v="0"/>
    <n v="220.1"/>
    <n v="100"/>
    <n v="37.42"/>
    <n v="1"/>
    <x v="0"/>
  </r>
  <r>
    <s v="CA"/>
    <n v="38"/>
    <n v="510"/>
    <x v="1"/>
    <n v="0"/>
    <n v="102.8"/>
    <n v="93"/>
    <n v="17.48"/>
    <n v="1"/>
    <x v="0"/>
  </r>
  <r>
    <s v="KY"/>
    <n v="37"/>
    <n v="415"/>
    <x v="1"/>
    <n v="0"/>
    <n v="181.3"/>
    <n v="134"/>
    <n v="30.82"/>
    <n v="1"/>
    <x v="0"/>
  </r>
  <r>
    <s v="MO"/>
    <n v="30"/>
    <n v="510"/>
    <x v="1"/>
    <n v="0"/>
    <n v="281.10000000000002"/>
    <n v="113"/>
    <n v="47.79"/>
    <n v="1"/>
    <x v="1"/>
  </r>
  <r>
    <s v="CT"/>
    <n v="27"/>
    <n v="415"/>
    <x v="1"/>
    <n v="0"/>
    <n v="251.3"/>
    <n v="91"/>
    <n v="42.72"/>
    <n v="1"/>
    <x v="1"/>
  </r>
  <r>
    <s v="IL"/>
    <n v="32"/>
    <n v="408"/>
    <x v="1"/>
    <n v="0"/>
    <n v="141.9"/>
    <n v="103"/>
    <n v="24.12"/>
    <n v="1"/>
    <x v="0"/>
  </r>
  <r>
    <s v="RI"/>
    <n v="45"/>
    <n v="415"/>
    <x v="0"/>
    <n v="30"/>
    <n v="148"/>
    <n v="96"/>
    <n v="25.16"/>
    <n v="3"/>
    <x v="0"/>
  </r>
  <r>
    <s v="TN"/>
    <n v="29"/>
    <n v="415"/>
    <x v="1"/>
    <n v="0"/>
    <n v="200.7"/>
    <n v="72"/>
    <n v="34.119999999999997"/>
    <n v="2"/>
    <x v="1"/>
  </r>
  <r>
    <s v="WV"/>
    <n v="37"/>
    <n v="510"/>
    <x v="1"/>
    <n v="0"/>
    <n v="238.3"/>
    <n v="83"/>
    <n v="40.51"/>
    <n v="5"/>
    <x v="0"/>
  </r>
  <r>
    <s v="MS"/>
    <n v="46"/>
    <n v="415"/>
    <x v="1"/>
    <n v="0"/>
    <n v="220.1"/>
    <n v="103"/>
    <n v="37.42"/>
    <n v="2"/>
    <x v="0"/>
  </r>
  <r>
    <s v="WI"/>
    <n v="45"/>
    <n v="510"/>
    <x v="0"/>
    <n v="15"/>
    <n v="124.7"/>
    <n v="99"/>
    <n v="21.2"/>
    <n v="0"/>
    <x v="0"/>
  </r>
  <r>
    <s v="SC"/>
    <n v="39"/>
    <n v="415"/>
    <x v="1"/>
    <n v="0"/>
    <n v="147"/>
    <n v="101"/>
    <n v="24.99"/>
    <n v="1"/>
    <x v="0"/>
  </r>
  <r>
    <s v="RI"/>
    <n v="46"/>
    <n v="408"/>
    <x v="1"/>
    <n v="0"/>
    <n v="194.2"/>
    <n v="107"/>
    <n v="33.01"/>
    <n v="2"/>
    <x v="0"/>
  </r>
  <r>
    <s v="AR"/>
    <n v="44"/>
    <n v="408"/>
    <x v="0"/>
    <n v="33"/>
    <n v="214.9"/>
    <n v="91"/>
    <n v="36.53"/>
    <n v="0"/>
    <x v="0"/>
  </r>
  <r>
    <s v="NM"/>
    <n v="26"/>
    <n v="408"/>
    <x v="1"/>
    <n v="0"/>
    <n v="269.8"/>
    <n v="94"/>
    <n v="45.87"/>
    <n v="1"/>
    <x v="1"/>
  </r>
  <r>
    <s v="NH"/>
    <n v="43"/>
    <n v="408"/>
    <x v="0"/>
    <n v="29"/>
    <n v="151.19999999999999"/>
    <n v="147"/>
    <n v="25.7"/>
    <n v="2"/>
    <x v="0"/>
  </r>
  <r>
    <s v="NM"/>
    <n v="50"/>
    <n v="415"/>
    <x v="1"/>
    <n v="0"/>
    <n v="111.3"/>
    <n v="110"/>
    <n v="18.920000000000002"/>
    <n v="1"/>
    <x v="0"/>
  </r>
  <r>
    <s v="AZ"/>
    <n v="38"/>
    <n v="408"/>
    <x v="1"/>
    <n v="0"/>
    <n v="273.8"/>
    <n v="120"/>
    <n v="46.55"/>
    <n v="0"/>
    <x v="0"/>
  </r>
  <r>
    <s v="TN"/>
    <n v="40"/>
    <n v="510"/>
    <x v="1"/>
    <n v="0"/>
    <n v="142.6"/>
    <n v="88"/>
    <n v="24.24"/>
    <n v="1"/>
    <x v="0"/>
  </r>
  <r>
    <s v="OK"/>
    <n v="32"/>
    <n v="408"/>
    <x v="1"/>
    <n v="0"/>
    <n v="178"/>
    <n v="49"/>
    <n v="30.26"/>
    <n v="3"/>
    <x v="0"/>
  </r>
  <r>
    <s v="SC"/>
    <n v="46"/>
    <n v="510"/>
    <x v="0"/>
    <n v="33"/>
    <n v="180.5"/>
    <n v="94"/>
    <n v="30.69"/>
    <n v="1"/>
    <x v="0"/>
  </r>
  <r>
    <s v="WY"/>
    <n v="49"/>
    <n v="415"/>
    <x v="0"/>
    <n v="27"/>
    <n v="141.69999999999999"/>
    <n v="125"/>
    <n v="24.09"/>
    <n v="1"/>
    <x v="0"/>
  </r>
  <r>
    <s v="IN"/>
    <n v="27"/>
    <n v="415"/>
    <x v="1"/>
    <n v="0"/>
    <n v="289.3"/>
    <n v="73"/>
    <n v="49.18"/>
    <n v="1"/>
    <x v="1"/>
  </r>
  <r>
    <s v="CT"/>
    <n v="34"/>
    <n v="510"/>
    <x v="0"/>
    <n v="26"/>
    <n v="193.4"/>
    <n v="91"/>
    <n v="32.880000000000003"/>
    <n v="2"/>
    <x v="0"/>
  </r>
  <r>
    <s v="NY"/>
    <n v="47"/>
    <n v="510"/>
    <x v="1"/>
    <n v="0"/>
    <n v="184.2"/>
    <n v="92"/>
    <n v="31.31"/>
    <n v="1"/>
    <x v="0"/>
  </r>
  <r>
    <s v="TX"/>
    <n v="36"/>
    <n v="415"/>
    <x v="0"/>
    <n v="30"/>
    <n v="144.1"/>
    <n v="87"/>
    <n v="24.5"/>
    <n v="2"/>
    <x v="0"/>
  </r>
  <r>
    <s v="IL"/>
    <n v="41"/>
    <n v="415"/>
    <x v="1"/>
    <n v="0"/>
    <n v="180.3"/>
    <n v="84"/>
    <n v="30.65"/>
    <n v="3"/>
    <x v="0"/>
  </r>
  <r>
    <s v="LA"/>
    <n v="39"/>
    <n v="510"/>
    <x v="0"/>
    <n v="24"/>
    <n v="179.2"/>
    <n v="76"/>
    <n v="30.46"/>
    <n v="1"/>
    <x v="0"/>
  </r>
  <r>
    <s v="WA"/>
    <n v="38"/>
    <n v="510"/>
    <x v="1"/>
    <n v="0"/>
    <n v="50.6"/>
    <n v="91"/>
    <n v="8.6"/>
    <n v="2"/>
    <x v="0"/>
  </r>
  <r>
    <s v="MD"/>
    <n v="47"/>
    <n v="415"/>
    <x v="1"/>
    <n v="0"/>
    <n v="223.7"/>
    <n v="73"/>
    <n v="38.03"/>
    <n v="2"/>
    <x v="0"/>
  </r>
  <r>
    <s v="KY"/>
    <n v="45"/>
    <n v="415"/>
    <x v="1"/>
    <n v="0"/>
    <n v="220.5"/>
    <n v="110"/>
    <n v="37.49"/>
    <n v="1"/>
    <x v="0"/>
  </r>
  <r>
    <s v="DC"/>
    <n v="39"/>
    <n v="415"/>
    <x v="1"/>
    <n v="0"/>
    <n v="217.6"/>
    <n v="110"/>
    <n v="36.99"/>
    <n v="2"/>
    <x v="0"/>
  </r>
  <r>
    <s v="IL"/>
    <n v="41"/>
    <n v="415"/>
    <x v="0"/>
    <n v="37"/>
    <n v="138.30000000000001"/>
    <n v="81"/>
    <n v="23.51"/>
    <n v="2"/>
    <x v="0"/>
  </r>
  <r>
    <s v="WY"/>
    <n v="35"/>
    <n v="408"/>
    <x v="1"/>
    <n v="0"/>
    <n v="160.30000000000001"/>
    <n v="86"/>
    <n v="27.25"/>
    <n v="2"/>
    <x v="0"/>
  </r>
  <r>
    <s v="SD"/>
    <n v="45"/>
    <n v="415"/>
    <x v="1"/>
    <n v="0"/>
    <n v="191.8"/>
    <n v="67"/>
    <n v="32.61"/>
    <n v="6"/>
    <x v="0"/>
  </r>
  <r>
    <s v="SD"/>
    <n v="36"/>
    <n v="408"/>
    <x v="0"/>
    <n v="18"/>
    <n v="103.9"/>
    <n v="112"/>
    <n v="17.66"/>
    <n v="0"/>
    <x v="0"/>
  </r>
  <r>
    <s v="GA"/>
    <n v="38"/>
    <n v="510"/>
    <x v="1"/>
    <n v="0"/>
    <n v="214.9"/>
    <n v="103"/>
    <n v="36.53"/>
    <n v="2"/>
    <x v="0"/>
  </r>
  <r>
    <s v="IN"/>
    <n v="37"/>
    <n v="415"/>
    <x v="1"/>
    <n v="0"/>
    <n v="165.9"/>
    <n v="122"/>
    <n v="28.2"/>
    <n v="1"/>
    <x v="0"/>
  </r>
  <r>
    <s v="IA"/>
    <n v="29"/>
    <n v="415"/>
    <x v="0"/>
    <n v="29"/>
    <n v="92.2"/>
    <n v="95"/>
    <n v="15.67"/>
    <n v="1"/>
    <x v="1"/>
  </r>
  <r>
    <s v="OK"/>
    <n v="34"/>
    <n v="408"/>
    <x v="1"/>
    <n v="0"/>
    <n v="182.3"/>
    <n v="106"/>
    <n v="30.99"/>
    <n v="1"/>
    <x v="0"/>
  </r>
  <r>
    <s v="WA"/>
    <n v="29"/>
    <n v="415"/>
    <x v="1"/>
    <n v="0"/>
    <n v="211.4"/>
    <n v="94"/>
    <n v="35.94"/>
    <n v="1"/>
    <x v="1"/>
  </r>
  <r>
    <s v="NH"/>
    <n v="43"/>
    <n v="415"/>
    <x v="1"/>
    <n v="0"/>
    <n v="87.1"/>
    <n v="110"/>
    <n v="14.81"/>
    <n v="2"/>
    <x v="0"/>
  </r>
  <r>
    <s v="MO"/>
    <n v="39"/>
    <n v="415"/>
    <x v="1"/>
    <n v="0"/>
    <n v="196.7"/>
    <n v="117"/>
    <n v="33.44"/>
    <n v="3"/>
    <x v="0"/>
  </r>
  <r>
    <s v="OR"/>
    <n v="44"/>
    <n v="415"/>
    <x v="1"/>
    <n v="0"/>
    <n v="114.6"/>
    <n v="94"/>
    <n v="19.48"/>
    <n v="2"/>
    <x v="0"/>
  </r>
  <r>
    <s v="MN"/>
    <n v="35"/>
    <n v="415"/>
    <x v="1"/>
    <n v="0"/>
    <n v="204.5"/>
    <n v="88"/>
    <n v="34.770000000000003"/>
    <n v="0"/>
    <x v="0"/>
  </r>
  <r>
    <s v="MA"/>
    <n v="26"/>
    <n v="510"/>
    <x v="1"/>
    <n v="0"/>
    <n v="272.8"/>
    <n v="60"/>
    <n v="46.38"/>
    <n v="5"/>
    <x v="1"/>
  </r>
  <r>
    <s v="ME"/>
    <n v="41"/>
    <n v="510"/>
    <x v="0"/>
    <n v="22"/>
    <n v="174.8"/>
    <n v="110"/>
    <n v="29.72"/>
    <n v="3"/>
    <x v="0"/>
  </r>
  <r>
    <s v="MO"/>
    <n v="43"/>
    <n v="415"/>
    <x v="1"/>
    <n v="0"/>
    <n v="128.9"/>
    <n v="71"/>
    <n v="21.91"/>
    <n v="0"/>
    <x v="0"/>
  </r>
  <r>
    <s v="MN"/>
    <n v="45"/>
    <n v="510"/>
    <x v="1"/>
    <n v="0"/>
    <n v="54.8"/>
    <n v="123"/>
    <n v="9.32"/>
    <n v="1"/>
    <x v="0"/>
  </r>
  <r>
    <s v="NE"/>
    <n v="34"/>
    <n v="415"/>
    <x v="1"/>
    <n v="0"/>
    <n v="259"/>
    <n v="105"/>
    <n v="44.03"/>
    <n v="3"/>
    <x v="0"/>
  </r>
  <r>
    <s v="MA"/>
    <n v="40"/>
    <n v="415"/>
    <x v="1"/>
    <n v="0"/>
    <n v="182.6"/>
    <n v="76"/>
    <n v="31.04"/>
    <n v="6"/>
    <x v="1"/>
  </r>
  <r>
    <s v="LA"/>
    <n v="44"/>
    <n v="408"/>
    <x v="1"/>
    <n v="0"/>
    <n v="123"/>
    <n v="111"/>
    <n v="20.91"/>
    <n v="1"/>
    <x v="0"/>
  </r>
  <r>
    <s v="IA"/>
    <n v="44"/>
    <n v="415"/>
    <x v="1"/>
    <n v="0"/>
    <n v="169.9"/>
    <n v="96"/>
    <n v="28.88"/>
    <n v="2"/>
    <x v="0"/>
  </r>
  <r>
    <s v="ME"/>
    <n v="39"/>
    <n v="408"/>
    <x v="0"/>
    <n v="27"/>
    <n v="201.4"/>
    <n v="85"/>
    <n v="34.24"/>
    <n v="2"/>
    <x v="0"/>
  </r>
  <r>
    <s v="VT"/>
    <n v="42"/>
    <n v="415"/>
    <x v="0"/>
    <n v="24"/>
    <n v="124.2"/>
    <n v="146"/>
    <n v="21.11"/>
    <n v="3"/>
    <x v="0"/>
  </r>
  <r>
    <s v="MA"/>
    <n v="43"/>
    <n v="408"/>
    <x v="1"/>
    <n v="0"/>
    <n v="128.19999999999999"/>
    <n v="109"/>
    <n v="21.79"/>
    <n v="0"/>
    <x v="0"/>
  </r>
  <r>
    <s v="SD"/>
    <n v="32"/>
    <n v="408"/>
    <x v="0"/>
    <n v="20"/>
    <n v="214.3"/>
    <n v="126"/>
    <n v="36.43"/>
    <n v="4"/>
    <x v="0"/>
  </r>
  <r>
    <s v="WA"/>
    <n v="42"/>
    <n v="415"/>
    <x v="0"/>
    <n v="24"/>
    <n v="243.3"/>
    <n v="107"/>
    <n v="41.36"/>
    <n v="4"/>
    <x v="0"/>
  </r>
  <r>
    <s v="IN"/>
    <n v="35"/>
    <n v="510"/>
    <x v="0"/>
    <n v="17"/>
    <n v="200.7"/>
    <n v="107"/>
    <n v="34.119999999999997"/>
    <n v="4"/>
    <x v="0"/>
  </r>
  <r>
    <s v="MN"/>
    <n v="43"/>
    <n v="415"/>
    <x v="1"/>
    <n v="0"/>
    <n v="231.4"/>
    <n v="93"/>
    <n v="39.340000000000003"/>
    <n v="2"/>
    <x v="0"/>
  </r>
  <r>
    <s v="OR"/>
    <n v="39"/>
    <n v="415"/>
    <x v="0"/>
    <n v="32"/>
    <n v="235"/>
    <n v="85"/>
    <n v="39.950000000000003"/>
    <n v="2"/>
    <x v="0"/>
  </r>
  <r>
    <s v="WV"/>
    <n v="38"/>
    <n v="408"/>
    <x v="1"/>
    <n v="0"/>
    <n v="237.5"/>
    <n v="117"/>
    <n v="40.380000000000003"/>
    <n v="1"/>
    <x v="0"/>
  </r>
  <r>
    <s v="MO"/>
    <n v="37"/>
    <n v="510"/>
    <x v="1"/>
    <n v="0"/>
    <n v="228.3"/>
    <n v="80"/>
    <n v="38.81"/>
    <n v="1"/>
    <x v="0"/>
  </r>
  <r>
    <s v="UT"/>
    <n v="39"/>
    <n v="415"/>
    <x v="1"/>
    <n v="0"/>
    <n v="160.5"/>
    <n v="123"/>
    <n v="27.29"/>
    <n v="1"/>
    <x v="0"/>
  </r>
  <r>
    <s v="ME"/>
    <n v="37"/>
    <n v="510"/>
    <x v="0"/>
    <n v="48"/>
    <n v="185.6"/>
    <n v="125"/>
    <n v="31.55"/>
    <n v="1"/>
    <x v="0"/>
  </r>
  <r>
    <s v="IL"/>
    <n v="35"/>
    <n v="415"/>
    <x v="1"/>
    <n v="0"/>
    <n v="214.3"/>
    <n v="138"/>
    <n v="36.43"/>
    <n v="1"/>
    <x v="0"/>
  </r>
  <r>
    <s v="OR"/>
    <n v="43"/>
    <n v="408"/>
    <x v="1"/>
    <n v="0"/>
    <n v="240.8"/>
    <n v="105"/>
    <n v="40.94"/>
    <n v="4"/>
    <x v="0"/>
  </r>
  <r>
    <s v="TX"/>
    <n v="41"/>
    <n v="415"/>
    <x v="1"/>
    <n v="0"/>
    <n v="194.4"/>
    <n v="105"/>
    <n v="33.049999999999997"/>
    <n v="0"/>
    <x v="0"/>
  </r>
  <r>
    <s v="KY"/>
    <n v="40"/>
    <n v="415"/>
    <x v="1"/>
    <n v="0"/>
    <n v="130.19999999999999"/>
    <n v="94"/>
    <n v="22.13"/>
    <n v="2"/>
    <x v="0"/>
  </r>
  <r>
    <s v="UT"/>
    <n v="36"/>
    <n v="408"/>
    <x v="0"/>
    <n v="52"/>
    <n v="123.7"/>
    <n v="114"/>
    <n v="21.03"/>
    <n v="0"/>
    <x v="0"/>
  </r>
  <r>
    <s v="IL"/>
    <n v="40"/>
    <n v="510"/>
    <x v="0"/>
    <n v="32"/>
    <n v="206.1"/>
    <n v="134"/>
    <n v="35.04"/>
    <n v="3"/>
    <x v="0"/>
  </r>
  <r>
    <s v="AZ"/>
    <n v="37"/>
    <n v="415"/>
    <x v="0"/>
    <n v="25"/>
    <n v="182.4"/>
    <n v="92"/>
    <n v="31.01"/>
    <n v="1"/>
    <x v="0"/>
  </r>
  <r>
    <s v="VA"/>
    <n v="39"/>
    <n v="415"/>
    <x v="1"/>
    <n v="0"/>
    <n v="228.4"/>
    <n v="103"/>
    <n v="38.83"/>
    <n v="3"/>
    <x v="0"/>
  </r>
  <r>
    <s v="UT"/>
    <n v="38"/>
    <n v="415"/>
    <x v="1"/>
    <n v="0"/>
    <n v="202"/>
    <n v="100"/>
    <n v="34.340000000000003"/>
    <n v="1"/>
    <x v="0"/>
  </r>
  <r>
    <s v="CO"/>
    <n v="42"/>
    <n v="415"/>
    <x v="1"/>
    <n v="0"/>
    <n v="148.80000000000001"/>
    <n v="89"/>
    <n v="25.3"/>
    <n v="1"/>
    <x v="0"/>
  </r>
  <r>
    <s v="AL"/>
    <n v="30"/>
    <n v="415"/>
    <x v="1"/>
    <n v="0"/>
    <n v="191.3"/>
    <n v="120"/>
    <n v="32.520000000000003"/>
    <n v="2"/>
    <x v="1"/>
  </r>
  <r>
    <s v="TX"/>
    <n v="38"/>
    <n v="415"/>
    <x v="1"/>
    <n v="0"/>
    <n v="159.9"/>
    <n v="70"/>
    <n v="27.18"/>
    <n v="1"/>
    <x v="0"/>
  </r>
  <r>
    <s v="AZ"/>
    <n v="34"/>
    <n v="415"/>
    <x v="1"/>
    <n v="0"/>
    <n v="191.7"/>
    <n v="97"/>
    <n v="32.590000000000003"/>
    <n v="2"/>
    <x v="0"/>
  </r>
  <r>
    <s v="CT"/>
    <n v="38"/>
    <n v="510"/>
    <x v="1"/>
    <n v="0"/>
    <n v="151.19999999999999"/>
    <n v="89"/>
    <n v="25.7"/>
    <n v="2"/>
    <x v="0"/>
  </r>
  <r>
    <s v="AR"/>
    <n v="42"/>
    <n v="415"/>
    <x v="1"/>
    <n v="0"/>
    <n v="182.1"/>
    <n v="136"/>
    <n v="30.96"/>
    <n v="2"/>
    <x v="0"/>
  </r>
  <r>
    <s v="AR"/>
    <n v="37"/>
    <n v="510"/>
    <x v="1"/>
    <n v="0"/>
    <n v="155.1"/>
    <n v="110"/>
    <n v="26.37"/>
    <n v="3"/>
    <x v="0"/>
  </r>
  <r>
    <s v="CO"/>
    <n v="40"/>
    <n v="415"/>
    <x v="0"/>
    <n v="27"/>
    <n v="125.9"/>
    <n v="90"/>
    <n v="21.4"/>
    <n v="0"/>
    <x v="0"/>
  </r>
  <r>
    <s v="AZ"/>
    <n v="34"/>
    <n v="415"/>
    <x v="0"/>
    <n v="29"/>
    <n v="136.1"/>
    <n v="146"/>
    <n v="23.14"/>
    <n v="2"/>
    <x v="0"/>
  </r>
  <r>
    <s v="UT"/>
    <n v="39"/>
    <n v="415"/>
    <x v="0"/>
    <n v="33"/>
    <n v="284.3"/>
    <n v="115"/>
    <n v="48.33"/>
    <n v="0"/>
    <x v="0"/>
  </r>
  <r>
    <s v="MI"/>
    <n v="39"/>
    <n v="415"/>
    <x v="1"/>
    <n v="0"/>
    <n v="199.7"/>
    <n v="76"/>
    <n v="33.950000000000003"/>
    <n v="1"/>
    <x v="0"/>
  </r>
  <r>
    <s v="SD"/>
    <n v="40"/>
    <n v="415"/>
    <x v="1"/>
    <n v="0"/>
    <n v="98.2"/>
    <n v="87"/>
    <n v="16.690000000000001"/>
    <n v="2"/>
    <x v="0"/>
  </r>
  <r>
    <s v="PA"/>
    <n v="35"/>
    <n v="415"/>
    <x v="0"/>
    <n v="23"/>
    <n v="247.6"/>
    <n v="65"/>
    <n v="42.09"/>
    <n v="3"/>
    <x v="0"/>
  </r>
  <r>
    <s v="MT"/>
    <n v="30"/>
    <n v="415"/>
    <x v="1"/>
    <n v="0"/>
    <n v="254.3"/>
    <n v="87"/>
    <n v="43.23"/>
    <n v="1"/>
    <x v="1"/>
  </r>
  <r>
    <s v="MN"/>
    <n v="35"/>
    <n v="415"/>
    <x v="1"/>
    <n v="0"/>
    <n v="241.3"/>
    <n v="113"/>
    <n v="41.02"/>
    <n v="3"/>
    <x v="0"/>
  </r>
  <r>
    <s v="MD"/>
    <n v="29"/>
    <n v="510"/>
    <x v="1"/>
    <n v="0"/>
    <n v="111.8"/>
    <n v="106"/>
    <n v="19.010000000000002"/>
    <n v="4"/>
    <x v="1"/>
  </r>
  <r>
    <s v="IN"/>
    <n v="39"/>
    <n v="408"/>
    <x v="1"/>
    <n v="0"/>
    <n v="163.69999999999999"/>
    <n v="123"/>
    <n v="27.83"/>
    <n v="1"/>
    <x v="0"/>
  </r>
  <r>
    <s v="KS"/>
    <n v="34"/>
    <n v="415"/>
    <x v="1"/>
    <n v="0"/>
    <n v="164"/>
    <n v="112"/>
    <n v="27.88"/>
    <n v="1"/>
    <x v="0"/>
  </r>
  <r>
    <s v="HI"/>
    <n v="43"/>
    <n v="415"/>
    <x v="1"/>
    <n v="0"/>
    <n v="195.2"/>
    <n v="101"/>
    <n v="33.18"/>
    <n v="0"/>
    <x v="0"/>
  </r>
  <r>
    <s v="MT"/>
    <n v="39"/>
    <n v="415"/>
    <x v="1"/>
    <n v="0"/>
    <n v="157.6"/>
    <n v="101"/>
    <n v="26.79"/>
    <n v="1"/>
    <x v="0"/>
  </r>
  <r>
    <s v="ID"/>
    <n v="35"/>
    <n v="415"/>
    <x v="1"/>
    <n v="0"/>
    <n v="253.6"/>
    <n v="110"/>
    <n v="43.11"/>
    <n v="3"/>
    <x v="1"/>
  </r>
  <r>
    <s v="VT"/>
    <n v="33"/>
    <n v="408"/>
    <x v="0"/>
    <n v="38"/>
    <n v="199"/>
    <n v="96"/>
    <n v="33.83"/>
    <n v="1"/>
    <x v="0"/>
  </r>
  <r>
    <s v="CA"/>
    <n v="43"/>
    <n v="408"/>
    <x v="1"/>
    <n v="0"/>
    <n v="182.5"/>
    <n v="58"/>
    <n v="31.03"/>
    <n v="1"/>
    <x v="0"/>
  </r>
  <r>
    <s v="MD"/>
    <n v="40"/>
    <n v="415"/>
    <x v="1"/>
    <n v="0"/>
    <n v="81.2"/>
    <n v="91"/>
    <n v="13.8"/>
    <n v="1"/>
    <x v="0"/>
  </r>
  <r>
    <s v="MD"/>
    <n v="50"/>
    <n v="415"/>
    <x v="1"/>
    <n v="0"/>
    <n v="179.1"/>
    <n v="110"/>
    <n v="30.45"/>
    <n v="0"/>
    <x v="0"/>
  </r>
  <r>
    <s v="NE"/>
    <n v="42"/>
    <n v="415"/>
    <x v="1"/>
    <n v="0"/>
    <n v="182.7"/>
    <n v="98"/>
    <n v="31.06"/>
    <n v="1"/>
    <x v="0"/>
  </r>
  <r>
    <s v="AL"/>
    <n v="46"/>
    <n v="408"/>
    <x v="1"/>
    <n v="0"/>
    <n v="207"/>
    <n v="94"/>
    <n v="35.19"/>
    <n v="2"/>
    <x v="0"/>
  </r>
  <r>
    <s v="WV"/>
    <n v="36"/>
    <n v="415"/>
    <x v="1"/>
    <n v="0"/>
    <n v="243.4"/>
    <n v="76"/>
    <n v="41.38"/>
    <n v="4"/>
    <x v="0"/>
  </r>
  <r>
    <s v="NM"/>
    <n v="46"/>
    <n v="415"/>
    <x v="1"/>
    <n v="0"/>
    <n v="157.4"/>
    <n v="89"/>
    <n v="26.76"/>
    <n v="0"/>
    <x v="0"/>
  </r>
  <r>
    <s v="IN"/>
    <n v="41"/>
    <n v="510"/>
    <x v="1"/>
    <n v="0"/>
    <n v="233.9"/>
    <n v="76"/>
    <n v="39.76"/>
    <n v="3"/>
    <x v="0"/>
  </r>
  <r>
    <s v="NE"/>
    <n v="43"/>
    <n v="408"/>
    <x v="1"/>
    <n v="0"/>
    <n v="195.4"/>
    <n v="71"/>
    <n v="33.22"/>
    <n v="3"/>
    <x v="0"/>
  </r>
  <r>
    <s v="OK"/>
    <n v="43"/>
    <n v="408"/>
    <x v="1"/>
    <n v="0"/>
    <n v="180.4"/>
    <n v="121"/>
    <n v="30.67"/>
    <n v="0"/>
    <x v="0"/>
  </r>
  <r>
    <s v="SC"/>
    <n v="38"/>
    <n v="408"/>
    <x v="1"/>
    <n v="0"/>
    <n v="143.6"/>
    <n v="119"/>
    <n v="24.41"/>
    <n v="2"/>
    <x v="0"/>
  </r>
  <r>
    <s v="CO"/>
    <n v="41"/>
    <n v="510"/>
    <x v="1"/>
    <n v="0"/>
    <n v="88.1"/>
    <n v="60"/>
    <n v="14.98"/>
    <n v="2"/>
    <x v="0"/>
  </r>
  <r>
    <s v="SC"/>
    <n v="43"/>
    <n v="415"/>
    <x v="0"/>
    <n v="30"/>
    <n v="254.1"/>
    <n v="75"/>
    <n v="43.2"/>
    <n v="2"/>
    <x v="0"/>
  </r>
  <r>
    <s v="NM"/>
    <n v="44"/>
    <n v="408"/>
    <x v="1"/>
    <n v="0"/>
    <n v="131.5"/>
    <n v="64"/>
    <n v="22.36"/>
    <n v="0"/>
    <x v="0"/>
  </r>
  <r>
    <s v="NJ"/>
    <n v="34"/>
    <n v="510"/>
    <x v="1"/>
    <n v="0"/>
    <n v="156.80000000000001"/>
    <n v="104"/>
    <n v="26.66"/>
    <n v="0"/>
    <x v="0"/>
  </r>
  <r>
    <s v="TN"/>
    <n v="44"/>
    <n v="510"/>
    <x v="1"/>
    <n v="0"/>
    <n v="196.9"/>
    <n v="58"/>
    <n v="33.47"/>
    <n v="1"/>
    <x v="0"/>
  </r>
  <r>
    <s v="ID"/>
    <n v="46"/>
    <n v="415"/>
    <x v="1"/>
    <n v="0"/>
    <n v="178"/>
    <n v="140"/>
    <n v="30.26"/>
    <n v="2"/>
    <x v="0"/>
  </r>
  <r>
    <s v="ID"/>
    <n v="38"/>
    <n v="510"/>
    <x v="1"/>
    <n v="0"/>
    <n v="195.8"/>
    <n v="105"/>
    <n v="33.29"/>
    <n v="2"/>
    <x v="0"/>
  </r>
  <r>
    <s v="OH"/>
    <n v="39"/>
    <n v="408"/>
    <x v="0"/>
    <n v="26"/>
    <n v="141.30000000000001"/>
    <n v="120"/>
    <n v="24.02"/>
    <n v="1"/>
    <x v="0"/>
  </r>
  <r>
    <s v="AL"/>
    <n v="34"/>
    <n v="415"/>
    <x v="0"/>
    <n v="21"/>
    <n v="125.5"/>
    <n v="67"/>
    <n v="21.34"/>
    <n v="2"/>
    <x v="0"/>
  </r>
  <r>
    <s v="ME"/>
    <n v="43"/>
    <n v="510"/>
    <x v="1"/>
    <n v="0"/>
    <n v="200.5"/>
    <n v="117"/>
    <n v="34.090000000000003"/>
    <n v="4"/>
    <x v="0"/>
  </r>
  <r>
    <s v="IL"/>
    <n v="39"/>
    <n v="408"/>
    <x v="1"/>
    <n v="0"/>
    <n v="205.5"/>
    <n v="87"/>
    <n v="34.94"/>
    <n v="2"/>
    <x v="0"/>
  </r>
  <r>
    <s v="CA"/>
    <n v="40"/>
    <n v="415"/>
    <x v="1"/>
    <n v="0"/>
    <n v="152.1"/>
    <n v="116"/>
    <n v="25.86"/>
    <n v="0"/>
    <x v="0"/>
  </r>
  <r>
    <s v="AL"/>
    <n v="34"/>
    <n v="415"/>
    <x v="1"/>
    <n v="0"/>
    <n v="216.5"/>
    <n v="113"/>
    <n v="36.81"/>
    <n v="3"/>
    <x v="0"/>
  </r>
  <r>
    <s v="MI"/>
    <n v="38"/>
    <n v="408"/>
    <x v="1"/>
    <n v="0"/>
    <n v="119.3"/>
    <n v="94"/>
    <n v="20.28"/>
    <n v="5"/>
    <x v="1"/>
  </r>
  <r>
    <s v="MT"/>
    <n v="24"/>
    <n v="415"/>
    <x v="0"/>
    <n v="25"/>
    <n v="113.9"/>
    <n v="90"/>
    <n v="19.36"/>
    <n v="4"/>
    <x v="1"/>
  </r>
  <r>
    <s v="NJ"/>
    <n v="34"/>
    <n v="510"/>
    <x v="1"/>
    <n v="0"/>
    <n v="228.6"/>
    <n v="130"/>
    <n v="38.86"/>
    <n v="0"/>
    <x v="0"/>
  </r>
  <r>
    <s v="IN"/>
    <n v="42"/>
    <n v="415"/>
    <x v="1"/>
    <n v="0"/>
    <n v="106.5"/>
    <n v="116"/>
    <n v="18.11"/>
    <n v="1"/>
    <x v="0"/>
  </r>
  <r>
    <s v="KY"/>
    <n v="23"/>
    <n v="415"/>
    <x v="1"/>
    <n v="0"/>
    <n v="254.1"/>
    <n v="112"/>
    <n v="43.2"/>
    <n v="0"/>
    <x v="1"/>
  </r>
  <r>
    <s v="NY"/>
    <n v="32"/>
    <n v="408"/>
    <x v="0"/>
    <n v="48"/>
    <n v="134"/>
    <n v="83"/>
    <n v="22.78"/>
    <n v="6"/>
    <x v="1"/>
  </r>
  <r>
    <s v="DE"/>
    <n v="35"/>
    <n v="415"/>
    <x v="0"/>
    <n v="38"/>
    <n v="176"/>
    <n v="84"/>
    <n v="29.92"/>
    <n v="2"/>
    <x v="0"/>
  </r>
  <r>
    <s v="NJ"/>
    <n v="37"/>
    <n v="510"/>
    <x v="1"/>
    <n v="0"/>
    <n v="180.1"/>
    <n v="112"/>
    <n v="30.62"/>
    <n v="1"/>
    <x v="0"/>
  </r>
  <r>
    <s v="ND"/>
    <n v="29"/>
    <n v="415"/>
    <x v="1"/>
    <n v="0"/>
    <n v="180.1"/>
    <n v="77"/>
    <n v="30.62"/>
    <n v="0"/>
    <x v="0"/>
  </r>
  <r>
    <s v="SD"/>
    <n v="39"/>
    <n v="415"/>
    <x v="1"/>
    <n v="0"/>
    <n v="94.8"/>
    <n v="113"/>
    <n v="16.12"/>
    <n v="1"/>
    <x v="0"/>
  </r>
  <r>
    <s v="VA"/>
    <n v="37"/>
    <n v="415"/>
    <x v="1"/>
    <n v="0"/>
    <n v="210.4"/>
    <n v="75"/>
    <n v="35.770000000000003"/>
    <n v="1"/>
    <x v="0"/>
  </r>
  <r>
    <s v="VA"/>
    <n v="36"/>
    <n v="415"/>
    <x v="1"/>
    <n v="0"/>
    <n v="174.2"/>
    <n v="93"/>
    <n v="29.61"/>
    <n v="1"/>
    <x v="0"/>
  </r>
  <r>
    <s v="ID"/>
    <n v="38"/>
    <n v="408"/>
    <x v="1"/>
    <n v="0"/>
    <n v="189.7"/>
    <n v="110"/>
    <n v="32.25"/>
    <n v="2"/>
    <x v="0"/>
  </r>
  <r>
    <s v="ID"/>
    <n v="38"/>
    <n v="408"/>
    <x v="0"/>
    <n v="19"/>
    <n v="259"/>
    <n v="96"/>
    <n v="44.03"/>
    <n v="1"/>
    <x v="0"/>
  </r>
  <r>
    <s v="MO"/>
    <n v="36"/>
    <n v="415"/>
    <x v="0"/>
    <n v="39"/>
    <n v="86.4"/>
    <n v="69"/>
    <n v="14.69"/>
    <n v="2"/>
    <x v="0"/>
  </r>
  <r>
    <s v="NY"/>
    <n v="34"/>
    <n v="408"/>
    <x v="1"/>
    <n v="0"/>
    <n v="136.9"/>
    <n v="120"/>
    <n v="23.27"/>
    <n v="4"/>
    <x v="1"/>
  </r>
  <r>
    <s v="UT"/>
    <n v="40"/>
    <n v="510"/>
    <x v="1"/>
    <n v="0"/>
    <n v="196.5"/>
    <n v="104"/>
    <n v="33.409999999999997"/>
    <n v="6"/>
    <x v="0"/>
  </r>
  <r>
    <s v="MN"/>
    <n v="32"/>
    <n v="415"/>
    <x v="1"/>
    <n v="0"/>
    <n v="221.4"/>
    <n v="120"/>
    <n v="37.64"/>
    <n v="0"/>
    <x v="0"/>
  </r>
  <r>
    <s v="RI"/>
    <n v="36"/>
    <n v="408"/>
    <x v="1"/>
    <n v="0"/>
    <n v="191.9"/>
    <n v="139"/>
    <n v="32.619999999999997"/>
    <n v="0"/>
    <x v="0"/>
  </r>
  <r>
    <s v="MS"/>
    <n v="40"/>
    <n v="415"/>
    <x v="1"/>
    <n v="0"/>
    <n v="172.1"/>
    <n v="138"/>
    <n v="29.26"/>
    <n v="2"/>
    <x v="0"/>
  </r>
  <r>
    <s v="NC"/>
    <n v="44"/>
    <n v="415"/>
    <x v="1"/>
    <n v="0"/>
    <n v="189.9"/>
    <n v="104"/>
    <n v="32.28"/>
    <n v="1"/>
    <x v="0"/>
  </r>
  <r>
    <s v="VA"/>
    <n v="38"/>
    <n v="408"/>
    <x v="1"/>
    <n v="0"/>
    <n v="147.80000000000001"/>
    <n v="71"/>
    <n v="25.13"/>
    <n v="1"/>
    <x v="0"/>
  </r>
  <r>
    <s v="VA"/>
    <n v="39"/>
    <n v="510"/>
    <x v="1"/>
    <n v="0"/>
    <n v="62.5"/>
    <n v="68"/>
    <n v="10.63"/>
    <n v="1"/>
    <x v="0"/>
  </r>
  <r>
    <s v="TN"/>
    <n v="28"/>
    <n v="415"/>
    <x v="1"/>
    <n v="0"/>
    <n v="256.60000000000002"/>
    <n v="119"/>
    <n v="43.62"/>
    <n v="1"/>
    <x v="1"/>
  </r>
  <r>
    <s v="OR"/>
    <n v="37"/>
    <n v="415"/>
    <x v="0"/>
    <n v="20"/>
    <n v="123.7"/>
    <n v="98"/>
    <n v="21.03"/>
    <n v="1"/>
    <x v="0"/>
  </r>
  <r>
    <s v="NE"/>
    <n v="41"/>
    <n v="408"/>
    <x v="1"/>
    <n v="0"/>
    <n v="113.1"/>
    <n v="77"/>
    <n v="19.23"/>
    <n v="1"/>
    <x v="0"/>
  </r>
  <r>
    <s v="DE"/>
    <n v="42"/>
    <n v="415"/>
    <x v="0"/>
    <n v="38"/>
    <n v="220"/>
    <n v="102"/>
    <n v="37.4"/>
    <n v="1"/>
    <x v="0"/>
  </r>
  <r>
    <s v="DC"/>
    <n v="38"/>
    <n v="415"/>
    <x v="1"/>
    <n v="0"/>
    <n v="147.69999999999999"/>
    <n v="105"/>
    <n v="25.11"/>
    <n v="1"/>
    <x v="0"/>
  </r>
  <r>
    <s v="AL"/>
    <n v="27"/>
    <n v="415"/>
    <x v="1"/>
    <n v="0"/>
    <n v="271.89999999999998"/>
    <n v="106"/>
    <n v="46.22"/>
    <n v="1"/>
    <x v="1"/>
  </r>
  <r>
    <s v="ND"/>
    <n v="43"/>
    <n v="510"/>
    <x v="1"/>
    <n v="0"/>
    <n v="196.2"/>
    <n v="107"/>
    <n v="33.35"/>
    <n v="1"/>
    <x v="0"/>
  </r>
  <r>
    <s v="MD"/>
    <n v="40"/>
    <n v="415"/>
    <x v="1"/>
    <n v="0"/>
    <n v="111.3"/>
    <n v="92"/>
    <n v="18.920000000000002"/>
    <n v="1"/>
    <x v="0"/>
  </r>
  <r>
    <s v="LA"/>
    <n v="41"/>
    <n v="415"/>
    <x v="1"/>
    <n v="0"/>
    <n v="176.7"/>
    <n v="129"/>
    <n v="30.04"/>
    <n v="0"/>
    <x v="0"/>
  </r>
  <r>
    <s v="OK"/>
    <n v="40"/>
    <n v="408"/>
    <x v="1"/>
    <n v="0"/>
    <n v="211.3"/>
    <n v="91"/>
    <n v="35.92"/>
    <n v="2"/>
    <x v="0"/>
  </r>
  <r>
    <s v="ID"/>
    <n v="40"/>
    <n v="415"/>
    <x v="1"/>
    <n v="0"/>
    <n v="219"/>
    <n v="98"/>
    <n v="37.229999999999997"/>
    <n v="2"/>
    <x v="0"/>
  </r>
  <r>
    <s v="PA"/>
    <n v="44"/>
    <n v="415"/>
    <x v="1"/>
    <n v="0"/>
    <n v="174.1"/>
    <n v="94"/>
    <n v="29.6"/>
    <n v="1"/>
    <x v="0"/>
  </r>
  <r>
    <s v="NE"/>
    <n v="38"/>
    <n v="415"/>
    <x v="1"/>
    <n v="0"/>
    <n v="124"/>
    <n v="77"/>
    <n v="21.08"/>
    <n v="0"/>
    <x v="0"/>
  </r>
  <r>
    <s v="TX"/>
    <n v="37"/>
    <n v="415"/>
    <x v="0"/>
    <n v="38"/>
    <n v="175.6"/>
    <n v="127"/>
    <n v="29.85"/>
    <n v="2"/>
    <x v="0"/>
  </r>
  <r>
    <s v="LA"/>
    <n v="39"/>
    <n v="408"/>
    <x v="0"/>
    <n v="32"/>
    <n v="111.7"/>
    <n v="116"/>
    <n v="18.989999999999998"/>
    <n v="1"/>
    <x v="0"/>
  </r>
  <r>
    <s v="WI"/>
    <n v="45"/>
    <n v="415"/>
    <x v="1"/>
    <n v="0"/>
    <n v="37.4"/>
    <n v="102"/>
    <n v="6.36"/>
    <n v="2"/>
    <x v="0"/>
  </r>
  <r>
    <s v="AR"/>
    <n v="31"/>
    <n v="415"/>
    <x v="1"/>
    <n v="0"/>
    <n v="201.4"/>
    <n v="112"/>
    <n v="34.24"/>
    <n v="1"/>
    <x v="0"/>
  </r>
  <r>
    <s v="GA"/>
    <n v="37"/>
    <n v="415"/>
    <x v="1"/>
    <n v="0"/>
    <n v="156"/>
    <n v="88"/>
    <n v="26.52"/>
    <n v="1"/>
    <x v="0"/>
  </r>
  <r>
    <s v="NY"/>
    <n v="43"/>
    <n v="408"/>
    <x v="1"/>
    <n v="0"/>
    <n v="162.9"/>
    <n v="103"/>
    <n v="27.69"/>
    <n v="4"/>
    <x v="0"/>
  </r>
  <r>
    <s v="MT"/>
    <n v="44"/>
    <n v="415"/>
    <x v="0"/>
    <n v="18"/>
    <n v="211.4"/>
    <n v="111"/>
    <n v="35.94"/>
    <n v="2"/>
    <x v="0"/>
  </r>
  <r>
    <s v="LA"/>
    <n v="42"/>
    <n v="415"/>
    <x v="1"/>
    <n v="0"/>
    <n v="157.30000000000001"/>
    <n v="83"/>
    <n v="26.74"/>
    <n v="1"/>
    <x v="0"/>
  </r>
  <r>
    <s v="AK"/>
    <n v="42"/>
    <n v="510"/>
    <x v="1"/>
    <n v="0"/>
    <n v="172.7"/>
    <n v="112"/>
    <n v="29.36"/>
    <n v="0"/>
    <x v="0"/>
  </r>
  <r>
    <s v="RI"/>
    <n v="36"/>
    <n v="408"/>
    <x v="1"/>
    <n v="0"/>
    <n v="196.6"/>
    <n v="87"/>
    <n v="33.42"/>
    <n v="2"/>
    <x v="0"/>
  </r>
  <r>
    <s v="AR"/>
    <n v="36"/>
    <n v="408"/>
    <x v="0"/>
    <n v="43"/>
    <n v="147.69999999999999"/>
    <n v="95"/>
    <n v="25.11"/>
    <n v="3"/>
    <x v="0"/>
  </r>
  <r>
    <s v="IA"/>
    <n v="33"/>
    <n v="408"/>
    <x v="1"/>
    <n v="0"/>
    <n v="197.6"/>
    <n v="105"/>
    <n v="33.590000000000003"/>
    <n v="3"/>
    <x v="1"/>
  </r>
  <r>
    <s v="CT"/>
    <n v="37"/>
    <n v="510"/>
    <x v="0"/>
    <n v="18"/>
    <n v="186.7"/>
    <n v="74"/>
    <n v="31.74"/>
    <n v="1"/>
    <x v="0"/>
  </r>
  <r>
    <s v="SC"/>
    <n v="43"/>
    <n v="408"/>
    <x v="0"/>
    <n v="39"/>
    <n v="198.5"/>
    <n v="104"/>
    <n v="33.75"/>
    <n v="1"/>
    <x v="0"/>
  </r>
  <r>
    <s v="WA"/>
    <n v="42"/>
    <n v="408"/>
    <x v="1"/>
    <n v="0"/>
    <n v="161.1"/>
    <n v="133"/>
    <n v="27.39"/>
    <n v="2"/>
    <x v="0"/>
  </r>
  <r>
    <s v="AR"/>
    <n v="41"/>
    <n v="415"/>
    <x v="0"/>
    <n v="27"/>
    <n v="190.8"/>
    <n v="76"/>
    <n v="32.44"/>
    <n v="2"/>
    <x v="0"/>
  </r>
  <r>
    <s v="TX"/>
    <n v="41"/>
    <n v="415"/>
    <x v="1"/>
    <n v="0"/>
    <n v="195.2"/>
    <n v="100"/>
    <n v="33.18"/>
    <n v="1"/>
    <x v="0"/>
  </r>
  <r>
    <s v="NJ"/>
    <n v="33"/>
    <n v="510"/>
    <x v="1"/>
    <n v="0"/>
    <n v="290.5"/>
    <n v="123"/>
    <n v="49.39"/>
    <n v="2"/>
    <x v="1"/>
  </r>
  <r>
    <s v="ME"/>
    <n v="40"/>
    <n v="415"/>
    <x v="0"/>
    <n v="23"/>
    <n v="165.2"/>
    <n v="103"/>
    <n v="28.08"/>
    <n v="1"/>
    <x v="0"/>
  </r>
  <r>
    <s v="WI"/>
    <n v="49"/>
    <n v="415"/>
    <x v="1"/>
    <n v="0"/>
    <n v="198.9"/>
    <n v="101"/>
    <n v="33.81"/>
    <n v="1"/>
    <x v="0"/>
  </r>
  <r>
    <s v="DE"/>
    <n v="39"/>
    <n v="408"/>
    <x v="1"/>
    <n v="0"/>
    <n v="169.2"/>
    <n v="91"/>
    <n v="28.76"/>
    <n v="1"/>
    <x v="0"/>
  </r>
  <r>
    <s v="DE"/>
    <n v="34"/>
    <n v="415"/>
    <x v="1"/>
    <n v="0"/>
    <n v="275.5"/>
    <n v="76"/>
    <n v="46.84"/>
    <n v="3"/>
    <x v="1"/>
  </r>
  <r>
    <s v="HI"/>
    <n v="39"/>
    <n v="408"/>
    <x v="1"/>
    <n v="0"/>
    <n v="226.6"/>
    <n v="119"/>
    <n v="38.520000000000003"/>
    <n v="3"/>
    <x v="0"/>
  </r>
  <r>
    <s v="PA"/>
    <n v="39"/>
    <n v="415"/>
    <x v="1"/>
    <n v="0"/>
    <n v="158.19999999999999"/>
    <n v="130"/>
    <n v="26.89"/>
    <n v="2"/>
    <x v="0"/>
  </r>
  <r>
    <s v="MA"/>
    <n v="40"/>
    <n v="415"/>
    <x v="1"/>
    <n v="0"/>
    <n v="186.4"/>
    <n v="85"/>
    <n v="31.69"/>
    <n v="1"/>
    <x v="0"/>
  </r>
  <r>
    <s v="SD"/>
    <n v="36"/>
    <n v="408"/>
    <x v="1"/>
    <n v="0"/>
    <n v="165.8"/>
    <n v="94"/>
    <n v="28.19"/>
    <n v="3"/>
    <x v="0"/>
  </r>
  <r>
    <s v="PA"/>
    <n v="38"/>
    <n v="510"/>
    <x v="1"/>
    <n v="0"/>
    <n v="143.19999999999999"/>
    <n v="127"/>
    <n v="24.34"/>
    <n v="2"/>
    <x v="0"/>
  </r>
  <r>
    <s v="MD"/>
    <n v="37"/>
    <n v="510"/>
    <x v="1"/>
    <n v="0"/>
    <n v="238.6"/>
    <n v="107"/>
    <n v="40.56"/>
    <n v="1"/>
    <x v="0"/>
  </r>
  <r>
    <s v="MS"/>
    <n v="39"/>
    <n v="408"/>
    <x v="1"/>
    <n v="0"/>
    <n v="113"/>
    <n v="63"/>
    <n v="19.21"/>
    <n v="1"/>
    <x v="0"/>
  </r>
  <r>
    <s v="MI"/>
    <n v="36"/>
    <n v="408"/>
    <x v="1"/>
    <n v="0"/>
    <n v="149.6"/>
    <n v="74"/>
    <n v="25.43"/>
    <n v="0"/>
    <x v="0"/>
  </r>
  <r>
    <s v="ID"/>
    <n v="40"/>
    <n v="415"/>
    <x v="1"/>
    <n v="0"/>
    <n v="232"/>
    <n v="80"/>
    <n v="39.44"/>
    <n v="1"/>
    <x v="0"/>
  </r>
  <r>
    <s v="NY"/>
    <n v="46"/>
    <n v="415"/>
    <x v="1"/>
    <n v="0"/>
    <n v="167.2"/>
    <n v="94"/>
    <n v="28.42"/>
    <n v="3"/>
    <x v="0"/>
  </r>
  <r>
    <s v="AK"/>
    <n v="43"/>
    <n v="415"/>
    <x v="1"/>
    <n v="0"/>
    <n v="162.4"/>
    <n v="87"/>
    <n v="27.61"/>
    <n v="2"/>
    <x v="0"/>
  </r>
  <r>
    <s v="TN"/>
    <n v="39"/>
    <n v="510"/>
    <x v="1"/>
    <n v="0"/>
    <n v="189.6"/>
    <n v="89"/>
    <n v="32.229999999999997"/>
    <n v="3"/>
    <x v="0"/>
  </r>
  <r>
    <s v="CT"/>
    <n v="42"/>
    <n v="415"/>
    <x v="0"/>
    <n v="24"/>
    <n v="247.6"/>
    <n v="97"/>
    <n v="42.09"/>
    <n v="1"/>
    <x v="0"/>
  </r>
  <r>
    <s v="HI"/>
    <n v="39"/>
    <n v="510"/>
    <x v="1"/>
    <n v="0"/>
    <n v="179.4"/>
    <n v="108"/>
    <n v="30.5"/>
    <n v="2"/>
    <x v="0"/>
  </r>
  <r>
    <s v="RI"/>
    <n v="46"/>
    <n v="510"/>
    <x v="1"/>
    <n v="0"/>
    <n v="245.1"/>
    <n v="68"/>
    <n v="41.67"/>
    <n v="2"/>
    <x v="0"/>
  </r>
  <r>
    <s v="MS"/>
    <n v="44"/>
    <n v="408"/>
    <x v="0"/>
    <n v="12"/>
    <n v="127.2"/>
    <n v="56"/>
    <n v="21.62"/>
    <n v="3"/>
    <x v="0"/>
  </r>
  <r>
    <s v="MS"/>
    <n v="36"/>
    <n v="415"/>
    <x v="1"/>
    <n v="0"/>
    <n v="142.69999999999999"/>
    <n v="80"/>
    <n v="24.26"/>
    <n v="2"/>
    <x v="0"/>
  </r>
  <r>
    <s v="WI"/>
    <n v="41"/>
    <n v="510"/>
    <x v="1"/>
    <n v="0"/>
    <n v="94.5"/>
    <n v="97"/>
    <n v="16.07"/>
    <n v="2"/>
    <x v="0"/>
  </r>
  <r>
    <s v="DE"/>
    <n v="38"/>
    <n v="510"/>
    <x v="1"/>
    <n v="0"/>
    <n v="241.7"/>
    <n v="115"/>
    <n v="41.09"/>
    <n v="2"/>
    <x v="0"/>
  </r>
  <r>
    <s v="CO"/>
    <n v="32"/>
    <n v="415"/>
    <x v="1"/>
    <n v="0"/>
    <n v="267.5"/>
    <n v="134"/>
    <n v="45.48"/>
    <n v="3"/>
    <x v="1"/>
  </r>
  <r>
    <s v="AL"/>
    <n v="28"/>
    <n v="408"/>
    <x v="1"/>
    <n v="0"/>
    <n v="290.10000000000002"/>
    <n v="143"/>
    <n v="49.32"/>
    <n v="2"/>
    <x v="1"/>
  </r>
  <r>
    <s v="WY"/>
    <n v="45"/>
    <n v="415"/>
    <x v="0"/>
    <n v="24"/>
    <n v="240.5"/>
    <n v="103"/>
    <n v="40.89"/>
    <n v="2"/>
    <x v="0"/>
  </r>
  <r>
    <s v="SD"/>
    <n v="48"/>
    <n v="415"/>
    <x v="1"/>
    <n v="0"/>
    <n v="284.5"/>
    <n v="104"/>
    <n v="48.37"/>
    <n v="1"/>
    <x v="0"/>
  </r>
  <r>
    <s v="WY"/>
    <n v="35"/>
    <n v="415"/>
    <x v="1"/>
    <n v="0"/>
    <n v="131.69999999999999"/>
    <n v="85"/>
    <n v="22.39"/>
    <n v="1"/>
    <x v="0"/>
  </r>
  <r>
    <s v="SC"/>
    <n v="30"/>
    <n v="415"/>
    <x v="0"/>
    <n v="31"/>
    <n v="211.9"/>
    <n v="126"/>
    <n v="36.020000000000003"/>
    <n v="1"/>
    <x v="0"/>
  </r>
  <r>
    <s v="FL"/>
    <n v="45"/>
    <n v="415"/>
    <x v="1"/>
    <n v="0"/>
    <n v="168.9"/>
    <n v="88"/>
    <n v="28.71"/>
    <n v="3"/>
    <x v="0"/>
  </r>
  <r>
    <s v="LA"/>
    <n v="41"/>
    <n v="415"/>
    <x v="1"/>
    <n v="0"/>
    <n v="230.5"/>
    <n v="126"/>
    <n v="39.19"/>
    <n v="1"/>
    <x v="0"/>
  </r>
  <r>
    <s v="FL"/>
    <n v="41"/>
    <n v="510"/>
    <x v="1"/>
    <n v="0"/>
    <n v="195.5"/>
    <n v="77"/>
    <n v="33.24"/>
    <n v="1"/>
    <x v="0"/>
  </r>
  <r>
    <s v="WI"/>
    <n v="34"/>
    <n v="415"/>
    <x v="1"/>
    <n v="0"/>
    <n v="112.3"/>
    <n v="101"/>
    <n v="19.09"/>
    <n v="1"/>
    <x v="0"/>
  </r>
  <r>
    <s v="IL"/>
    <n v="39"/>
    <n v="415"/>
    <x v="1"/>
    <n v="0"/>
    <n v="103.6"/>
    <n v="107"/>
    <n v="17.61"/>
    <n v="0"/>
    <x v="0"/>
  </r>
  <r>
    <s v="NE"/>
    <n v="33"/>
    <n v="415"/>
    <x v="1"/>
    <n v="0"/>
    <n v="121.5"/>
    <n v="80"/>
    <n v="20.66"/>
    <n v="1"/>
    <x v="0"/>
  </r>
  <r>
    <s v="SC"/>
    <n v="41"/>
    <n v="415"/>
    <x v="1"/>
    <n v="0"/>
    <n v="175.8"/>
    <n v="116"/>
    <n v="29.89"/>
    <n v="0"/>
    <x v="0"/>
  </r>
  <r>
    <s v="MI"/>
    <n v="46"/>
    <n v="415"/>
    <x v="1"/>
    <n v="0"/>
    <n v="165.9"/>
    <n v="98"/>
    <n v="28.2"/>
    <n v="2"/>
    <x v="0"/>
  </r>
  <r>
    <s v="OR"/>
    <n v="46"/>
    <n v="408"/>
    <x v="1"/>
    <n v="0"/>
    <n v="152"/>
    <n v="86"/>
    <n v="25.84"/>
    <n v="1"/>
    <x v="0"/>
  </r>
  <r>
    <s v="CA"/>
    <n v="38"/>
    <n v="408"/>
    <x v="1"/>
    <n v="0"/>
    <n v="146.80000000000001"/>
    <n v="99"/>
    <n v="24.96"/>
    <n v="0"/>
    <x v="0"/>
  </r>
  <r>
    <s v="MO"/>
    <n v="38"/>
    <n v="510"/>
    <x v="1"/>
    <n v="0"/>
    <n v="201.9"/>
    <n v="114"/>
    <n v="34.32"/>
    <n v="0"/>
    <x v="0"/>
  </r>
  <r>
    <s v="WY"/>
    <n v="37"/>
    <n v="408"/>
    <x v="1"/>
    <n v="0"/>
    <n v="121.4"/>
    <n v="95"/>
    <n v="20.64"/>
    <n v="2"/>
    <x v="0"/>
  </r>
  <r>
    <s v="AR"/>
    <n v="43"/>
    <n v="415"/>
    <x v="0"/>
    <n v="34"/>
    <n v="243.4"/>
    <n v="96"/>
    <n v="41.38"/>
    <n v="1"/>
    <x v="0"/>
  </r>
  <r>
    <s v="WI"/>
    <n v="46"/>
    <n v="408"/>
    <x v="1"/>
    <n v="0"/>
    <n v="152.4"/>
    <n v="101"/>
    <n v="25.91"/>
    <n v="0"/>
    <x v="0"/>
  </r>
  <r>
    <s v="RI"/>
    <n v="33"/>
    <n v="415"/>
    <x v="1"/>
    <n v="0"/>
    <n v="139.69999999999999"/>
    <n v="112"/>
    <n v="23.75"/>
    <n v="1"/>
    <x v="0"/>
  </r>
  <r>
    <s v="WV"/>
    <n v="36"/>
    <n v="510"/>
    <x v="1"/>
    <n v="0"/>
    <n v="170.2"/>
    <n v="83"/>
    <n v="28.93"/>
    <n v="2"/>
    <x v="0"/>
  </r>
  <r>
    <s v="CT"/>
    <n v="32"/>
    <n v="510"/>
    <x v="1"/>
    <n v="0"/>
    <n v="144.1"/>
    <n v="111"/>
    <n v="24.5"/>
    <n v="4"/>
    <x v="1"/>
  </r>
  <r>
    <s v="MN"/>
    <n v="43"/>
    <n v="415"/>
    <x v="1"/>
    <n v="0"/>
    <n v="128.9"/>
    <n v="85"/>
    <n v="21.91"/>
    <n v="1"/>
    <x v="0"/>
  </r>
  <r>
    <s v="IN"/>
    <n v="38"/>
    <n v="510"/>
    <x v="1"/>
    <n v="0"/>
    <n v="6.6"/>
    <n v="107"/>
    <n v="1.1200000000000001"/>
    <n v="0"/>
    <x v="0"/>
  </r>
  <r>
    <s v="MD"/>
    <n v="42"/>
    <n v="415"/>
    <x v="1"/>
    <n v="0"/>
    <n v="94.3"/>
    <n v="97"/>
    <n v="16.03"/>
    <n v="1"/>
    <x v="0"/>
  </r>
  <r>
    <s v="UT"/>
    <n v="41"/>
    <n v="415"/>
    <x v="0"/>
    <n v="17"/>
    <n v="230.7"/>
    <n v="122"/>
    <n v="39.22"/>
    <n v="3"/>
    <x v="0"/>
  </r>
  <r>
    <s v="MS"/>
    <n v="32"/>
    <n v="415"/>
    <x v="1"/>
    <n v="0"/>
    <n v="144.30000000000001"/>
    <n v="70"/>
    <n v="24.53"/>
    <n v="1"/>
    <x v="1"/>
  </r>
  <r>
    <s v="OH"/>
    <n v="37"/>
    <n v="415"/>
    <x v="0"/>
    <n v="30"/>
    <n v="126"/>
    <n v="124"/>
    <n v="21.42"/>
    <n v="1"/>
    <x v="0"/>
  </r>
  <r>
    <s v="NE"/>
    <n v="35"/>
    <n v="510"/>
    <x v="1"/>
    <n v="0"/>
    <n v="143.30000000000001"/>
    <n v="98"/>
    <n v="24.36"/>
    <n v="2"/>
    <x v="0"/>
  </r>
  <r>
    <s v="NE"/>
    <n v="51"/>
    <n v="510"/>
    <x v="1"/>
    <n v="0"/>
    <n v="88"/>
    <n v="81"/>
    <n v="14.96"/>
    <n v="2"/>
    <x v="0"/>
  </r>
  <r>
    <s v="MO"/>
    <n v="40"/>
    <n v="408"/>
    <x v="1"/>
    <n v="0"/>
    <n v="121"/>
    <n v="139"/>
    <n v="20.57"/>
    <n v="1"/>
    <x v="0"/>
  </r>
  <r>
    <s v="UT"/>
    <n v="40"/>
    <n v="408"/>
    <x v="0"/>
    <n v="0"/>
    <n v="212.9"/>
    <n v="80"/>
    <n v="36.19"/>
    <n v="2"/>
    <x v="0"/>
  </r>
  <r>
    <s v="VT"/>
    <n v="39"/>
    <n v="415"/>
    <x v="1"/>
    <n v="0"/>
    <n v="217.5"/>
    <n v="116"/>
    <n v="36.979999999999997"/>
    <n v="1"/>
    <x v="0"/>
  </r>
  <r>
    <s v="MN"/>
    <n v="43"/>
    <n v="415"/>
    <x v="1"/>
    <n v="0"/>
    <n v="138.1"/>
    <n v="115"/>
    <n v="23.48"/>
    <n v="1"/>
    <x v="0"/>
  </r>
  <r>
    <s v="AZ"/>
    <n v="37"/>
    <n v="408"/>
    <x v="0"/>
    <n v="40"/>
    <n v="212.1"/>
    <n v="90"/>
    <n v="36.06"/>
    <n v="0"/>
    <x v="0"/>
  </r>
  <r>
    <s v="ND"/>
    <n v="45"/>
    <n v="510"/>
    <x v="0"/>
    <n v="16"/>
    <n v="196"/>
    <n v="85"/>
    <n v="33.32"/>
    <n v="1"/>
    <x v="0"/>
  </r>
  <r>
    <s v="RI"/>
    <n v="40"/>
    <n v="415"/>
    <x v="0"/>
    <n v="23"/>
    <n v="186.2"/>
    <n v="95"/>
    <n v="31.65"/>
    <n v="0"/>
    <x v="0"/>
  </r>
  <r>
    <s v="OH"/>
    <n v="37"/>
    <n v="408"/>
    <x v="1"/>
    <n v="0"/>
    <n v="145.80000000000001"/>
    <n v="106"/>
    <n v="24.79"/>
    <n v="1"/>
    <x v="0"/>
  </r>
  <r>
    <s v="IN"/>
    <n v="37"/>
    <n v="510"/>
    <x v="0"/>
    <n v="33"/>
    <n v="137"/>
    <n v="100"/>
    <n v="23.29"/>
    <n v="2"/>
    <x v="0"/>
  </r>
  <r>
    <s v="NV"/>
    <n v="40"/>
    <n v="408"/>
    <x v="1"/>
    <n v="0"/>
    <n v="191.3"/>
    <n v="120"/>
    <n v="32.520000000000003"/>
    <n v="3"/>
    <x v="0"/>
  </r>
  <r>
    <s v="MN"/>
    <n v="38"/>
    <n v="510"/>
    <x v="1"/>
    <n v="0"/>
    <n v="86"/>
    <n v="105"/>
    <n v="14.62"/>
    <n v="3"/>
    <x v="0"/>
  </r>
  <r>
    <s v="AR"/>
    <n v="42"/>
    <n v="408"/>
    <x v="0"/>
    <n v="24"/>
    <n v="139.80000000000001"/>
    <n v="58"/>
    <n v="23.77"/>
    <n v="1"/>
    <x v="0"/>
  </r>
  <r>
    <s v="WY"/>
    <n v="28"/>
    <n v="408"/>
    <x v="1"/>
    <n v="0"/>
    <n v="301.39999999999998"/>
    <n v="87"/>
    <n v="51.24"/>
    <n v="0"/>
    <x v="1"/>
  </r>
  <r>
    <s v="OR"/>
    <n v="39"/>
    <n v="415"/>
    <x v="1"/>
    <n v="0"/>
    <n v="195"/>
    <n v="81"/>
    <n v="33.15"/>
    <n v="0"/>
    <x v="0"/>
  </r>
  <r>
    <s v="IA"/>
    <n v="40"/>
    <n v="510"/>
    <x v="1"/>
    <n v="0"/>
    <n v="202"/>
    <n v="106"/>
    <n v="34.340000000000003"/>
    <n v="4"/>
    <x v="0"/>
  </r>
  <r>
    <s v="ND"/>
    <n v="28"/>
    <n v="415"/>
    <x v="1"/>
    <n v="0"/>
    <n v="211.6"/>
    <n v="87"/>
    <n v="35.97"/>
    <n v="0"/>
    <x v="1"/>
  </r>
  <r>
    <s v="NJ"/>
    <n v="33"/>
    <n v="415"/>
    <x v="1"/>
    <n v="0"/>
    <n v="323.7"/>
    <n v="106"/>
    <n v="55.03"/>
    <n v="6"/>
    <x v="1"/>
  </r>
  <r>
    <s v="HI"/>
    <n v="41"/>
    <n v="408"/>
    <x v="1"/>
    <n v="0"/>
    <n v="214.2"/>
    <n v="121"/>
    <n v="36.409999999999997"/>
    <n v="3"/>
    <x v="0"/>
  </r>
  <r>
    <s v="TX"/>
    <n v="29"/>
    <n v="415"/>
    <x v="1"/>
    <n v="0"/>
    <n v="143.6"/>
    <n v="98"/>
    <n v="24.41"/>
    <n v="3"/>
    <x v="1"/>
  </r>
  <r>
    <s v="MN"/>
    <n v="35"/>
    <n v="415"/>
    <x v="0"/>
    <n v="32"/>
    <n v="135.69999999999999"/>
    <n v="108"/>
    <n v="23.07"/>
    <n v="1"/>
    <x v="0"/>
  </r>
  <r>
    <s v="AR"/>
    <n v="35"/>
    <n v="415"/>
    <x v="0"/>
    <n v="35"/>
    <n v="203.1"/>
    <n v="104"/>
    <n v="34.53"/>
    <n v="0"/>
    <x v="0"/>
  </r>
  <r>
    <s v="OK"/>
    <n v="31"/>
    <n v="510"/>
    <x v="1"/>
    <n v="0"/>
    <n v="281.2"/>
    <n v="78"/>
    <n v="47.8"/>
    <n v="0"/>
    <x v="1"/>
  </r>
  <r>
    <s v="IL"/>
    <n v="37"/>
    <n v="510"/>
    <x v="1"/>
    <n v="0"/>
    <n v="207.1"/>
    <n v="86"/>
    <n v="35.21"/>
    <n v="1"/>
    <x v="0"/>
  </r>
  <r>
    <s v="VA"/>
    <n v="41"/>
    <n v="415"/>
    <x v="1"/>
    <n v="0"/>
    <n v="145.6"/>
    <n v="105"/>
    <n v="24.75"/>
    <n v="1"/>
    <x v="0"/>
  </r>
  <r>
    <s v="WV"/>
    <n v="35"/>
    <n v="510"/>
    <x v="1"/>
    <n v="0"/>
    <n v="202.9"/>
    <n v="96"/>
    <n v="34.49"/>
    <n v="4"/>
    <x v="0"/>
  </r>
  <r>
    <s v="TX"/>
    <n v="39"/>
    <n v="415"/>
    <x v="0"/>
    <n v="23"/>
    <n v="210.7"/>
    <n v="119"/>
    <n v="35.82"/>
    <n v="2"/>
    <x v="0"/>
  </r>
  <r>
    <s v="NC"/>
    <n v="41"/>
    <n v="510"/>
    <x v="1"/>
    <n v="0"/>
    <n v="217.2"/>
    <n v="92"/>
    <n v="36.92"/>
    <n v="1"/>
    <x v="0"/>
  </r>
  <r>
    <s v="MN"/>
    <n v="41"/>
    <n v="415"/>
    <x v="1"/>
    <n v="0"/>
    <n v="198"/>
    <n v="101"/>
    <n v="33.659999999999997"/>
    <n v="4"/>
    <x v="0"/>
  </r>
  <r>
    <s v="VA"/>
    <n v="37"/>
    <n v="408"/>
    <x v="0"/>
    <n v="28"/>
    <n v="212.8"/>
    <n v="117"/>
    <n v="36.18"/>
    <n v="1"/>
    <x v="0"/>
  </r>
  <r>
    <s v="WA"/>
    <n v="28"/>
    <n v="415"/>
    <x v="1"/>
    <n v="0"/>
    <n v="180.9"/>
    <n v="121"/>
    <n v="30.75"/>
    <n v="2"/>
    <x v="1"/>
  </r>
  <r>
    <s v="AL"/>
    <n v="43"/>
    <n v="415"/>
    <x v="1"/>
    <n v="0"/>
    <n v="209.9"/>
    <n v="109"/>
    <n v="35.68"/>
    <n v="1"/>
    <x v="0"/>
  </r>
  <r>
    <s v="MN"/>
    <n v="31"/>
    <n v="408"/>
    <x v="1"/>
    <n v="0"/>
    <n v="112.9"/>
    <n v="81"/>
    <n v="19.190000000000001"/>
    <n v="4"/>
    <x v="1"/>
  </r>
  <r>
    <s v="ME"/>
    <n v="37"/>
    <n v="415"/>
    <x v="1"/>
    <n v="0"/>
    <n v="242.5"/>
    <n v="71"/>
    <n v="41.23"/>
    <n v="3"/>
    <x v="0"/>
  </r>
  <r>
    <s v="AL"/>
    <n v="38"/>
    <n v="415"/>
    <x v="1"/>
    <n v="0"/>
    <n v="190.1"/>
    <n v="114"/>
    <n v="32.32"/>
    <n v="3"/>
    <x v="0"/>
  </r>
  <r>
    <s v="OH"/>
    <n v="41"/>
    <n v="408"/>
    <x v="1"/>
    <n v="0"/>
    <n v="185.9"/>
    <n v="106"/>
    <n v="31.6"/>
    <n v="2"/>
    <x v="0"/>
  </r>
  <r>
    <s v="OR"/>
    <n v="32"/>
    <n v="510"/>
    <x v="1"/>
    <n v="0"/>
    <n v="265.8"/>
    <n v="122"/>
    <n v="45.19"/>
    <n v="2"/>
    <x v="1"/>
  </r>
  <r>
    <s v="ID"/>
    <n v="32"/>
    <n v="415"/>
    <x v="1"/>
    <n v="0"/>
    <n v="217.1"/>
    <n v="115"/>
    <n v="36.909999999999997"/>
    <n v="2"/>
    <x v="0"/>
  </r>
  <r>
    <s v="CA"/>
    <n v="37"/>
    <n v="510"/>
    <x v="1"/>
    <n v="0"/>
    <n v="161.19999999999999"/>
    <n v="121"/>
    <n v="27.4"/>
    <n v="1"/>
    <x v="0"/>
  </r>
  <r>
    <s v="OK"/>
    <n v="41"/>
    <n v="408"/>
    <x v="1"/>
    <n v="0"/>
    <n v="198.7"/>
    <n v="114"/>
    <n v="33.78"/>
    <n v="4"/>
    <x v="0"/>
  </r>
  <r>
    <s v="NH"/>
    <n v="27"/>
    <n v="510"/>
    <x v="0"/>
    <n v="28"/>
    <n v="136.4"/>
    <n v="93"/>
    <n v="23.19"/>
    <n v="2"/>
    <x v="1"/>
  </r>
  <r>
    <s v="MO"/>
    <n v="42"/>
    <n v="415"/>
    <x v="1"/>
    <n v="0"/>
    <n v="162"/>
    <n v="87"/>
    <n v="27.54"/>
    <n v="1"/>
    <x v="0"/>
  </r>
  <r>
    <s v="RI"/>
    <n v="41"/>
    <n v="415"/>
    <x v="1"/>
    <n v="0"/>
    <n v="189.5"/>
    <n v="108"/>
    <n v="32.22"/>
    <n v="3"/>
    <x v="0"/>
  </r>
  <r>
    <s v="NM"/>
    <n v="42"/>
    <n v="510"/>
    <x v="0"/>
    <n v="18"/>
    <n v="144.4"/>
    <n v="76"/>
    <n v="24.55"/>
    <n v="0"/>
    <x v="0"/>
  </r>
  <r>
    <s v="ID"/>
    <n v="47"/>
    <n v="415"/>
    <x v="1"/>
    <n v="0"/>
    <n v="170.1"/>
    <n v="87"/>
    <n v="28.92"/>
    <n v="2"/>
    <x v="0"/>
  </r>
  <r>
    <s v="ME"/>
    <n v="28"/>
    <n v="415"/>
    <x v="1"/>
    <n v="0"/>
    <n v="104"/>
    <n v="104"/>
    <n v="17.68"/>
    <n v="4"/>
    <x v="1"/>
  </r>
  <r>
    <s v="DC"/>
    <n v="40"/>
    <n v="408"/>
    <x v="1"/>
    <n v="0"/>
    <n v="204.8"/>
    <n v="100"/>
    <n v="34.82"/>
    <n v="1"/>
    <x v="0"/>
  </r>
  <r>
    <s v="ND"/>
    <n v="42"/>
    <n v="415"/>
    <x v="1"/>
    <n v="0"/>
    <n v="197.8"/>
    <n v="122"/>
    <n v="33.630000000000003"/>
    <n v="1"/>
    <x v="0"/>
  </r>
  <r>
    <s v="TX"/>
    <n v="41"/>
    <n v="415"/>
    <x v="1"/>
    <n v="0"/>
    <n v="211.1"/>
    <n v="112"/>
    <n v="35.89"/>
    <n v="0"/>
    <x v="0"/>
  </r>
  <r>
    <s v="WA"/>
    <n v="31"/>
    <n v="510"/>
    <x v="1"/>
    <n v="0"/>
    <n v="202.6"/>
    <n v="139"/>
    <n v="34.44"/>
    <n v="1"/>
    <x v="0"/>
  </r>
  <r>
    <s v="NM"/>
    <n v="36"/>
    <n v="408"/>
    <x v="1"/>
    <n v="0"/>
    <n v="312.39999999999998"/>
    <n v="110"/>
    <n v="53.11"/>
    <n v="1"/>
    <x v="1"/>
  </r>
  <r>
    <s v="DC"/>
    <n v="39"/>
    <n v="510"/>
    <x v="0"/>
    <n v="41"/>
    <n v="184.8"/>
    <n v="76"/>
    <n v="31.42"/>
    <n v="2"/>
    <x v="0"/>
  </r>
  <r>
    <s v="OK"/>
    <n v="36"/>
    <n v="415"/>
    <x v="1"/>
    <n v="0"/>
    <n v="123.8"/>
    <n v="130"/>
    <n v="21.05"/>
    <n v="2"/>
    <x v="0"/>
  </r>
  <r>
    <s v="WY"/>
    <n v="37"/>
    <n v="415"/>
    <x v="1"/>
    <n v="0"/>
    <n v="34.5"/>
    <n v="85"/>
    <n v="5.87"/>
    <n v="0"/>
    <x v="0"/>
  </r>
  <r>
    <s v="MD"/>
    <n v="40"/>
    <n v="415"/>
    <x v="0"/>
    <n v="31"/>
    <n v="140.6"/>
    <n v="114"/>
    <n v="23.9"/>
    <n v="2"/>
    <x v="0"/>
  </r>
  <r>
    <s v="MO"/>
    <n v="38"/>
    <n v="510"/>
    <x v="1"/>
    <n v="0"/>
    <n v="150.80000000000001"/>
    <n v="105"/>
    <n v="25.64"/>
    <n v="0"/>
    <x v="0"/>
  </r>
  <r>
    <s v="NC"/>
    <n v="37"/>
    <n v="408"/>
    <x v="1"/>
    <n v="0"/>
    <n v="192.1"/>
    <n v="87"/>
    <n v="32.659999999999997"/>
    <n v="1"/>
    <x v="0"/>
  </r>
  <r>
    <s v="WV"/>
    <n v="41"/>
    <n v="510"/>
    <x v="1"/>
    <n v="0"/>
    <n v="175.7"/>
    <n v="69"/>
    <n v="29.87"/>
    <n v="0"/>
    <x v="0"/>
  </r>
  <r>
    <s v="GA"/>
    <n v="46"/>
    <n v="408"/>
    <x v="1"/>
    <n v="0"/>
    <n v="93.3"/>
    <n v="109"/>
    <n v="15.86"/>
    <n v="0"/>
    <x v="0"/>
  </r>
  <r>
    <s v="OK"/>
    <n v="33"/>
    <n v="415"/>
    <x v="1"/>
    <n v="0"/>
    <n v="212.1"/>
    <n v="133"/>
    <n v="36.06"/>
    <n v="2"/>
    <x v="0"/>
  </r>
  <r>
    <s v="FL"/>
    <n v="41"/>
    <n v="408"/>
    <x v="1"/>
    <n v="0"/>
    <n v="43.3"/>
    <n v="118"/>
    <n v="7.36"/>
    <n v="0"/>
    <x v="0"/>
  </r>
  <r>
    <s v="MD"/>
    <n v="38"/>
    <n v="415"/>
    <x v="1"/>
    <n v="0"/>
    <n v="173.1"/>
    <n v="126"/>
    <n v="29.43"/>
    <n v="1"/>
    <x v="0"/>
  </r>
  <r>
    <s v="HI"/>
    <n v="35"/>
    <n v="510"/>
    <x v="0"/>
    <n v="28"/>
    <n v="115.4"/>
    <n v="96"/>
    <n v="19.62"/>
    <n v="0"/>
    <x v="0"/>
  </r>
  <r>
    <s v="FL"/>
    <n v="41"/>
    <n v="408"/>
    <x v="1"/>
    <n v="0"/>
    <n v="190.9"/>
    <n v="92"/>
    <n v="32.450000000000003"/>
    <n v="1"/>
    <x v="0"/>
  </r>
  <r>
    <s v="ND"/>
    <n v="39"/>
    <n v="415"/>
    <x v="1"/>
    <n v="0"/>
    <n v="234.1"/>
    <n v="105"/>
    <n v="39.799999999999997"/>
    <n v="1"/>
    <x v="0"/>
  </r>
  <r>
    <s v="LA"/>
    <n v="43"/>
    <n v="408"/>
    <x v="1"/>
    <n v="0"/>
    <n v="102.1"/>
    <n v="74"/>
    <n v="17.36"/>
    <n v="1"/>
    <x v="0"/>
  </r>
  <r>
    <s v="AR"/>
    <n v="41"/>
    <n v="415"/>
    <x v="1"/>
    <n v="0"/>
    <n v="131.9"/>
    <n v="91"/>
    <n v="22.42"/>
    <n v="1"/>
    <x v="0"/>
  </r>
  <r>
    <s v="KY"/>
    <n v="44"/>
    <n v="408"/>
    <x v="1"/>
    <n v="0"/>
    <n v="135"/>
    <n v="122"/>
    <n v="22.95"/>
    <n v="0"/>
    <x v="0"/>
  </r>
  <r>
    <s v="HI"/>
    <n v="38"/>
    <n v="510"/>
    <x v="1"/>
    <n v="0"/>
    <n v="145"/>
    <n v="80"/>
    <n v="24.65"/>
    <n v="0"/>
    <x v="0"/>
  </r>
  <r>
    <s v="KS"/>
    <n v="38"/>
    <n v="408"/>
    <x v="1"/>
    <n v="0"/>
    <n v="170.3"/>
    <n v="48"/>
    <n v="28.95"/>
    <n v="3"/>
    <x v="0"/>
  </r>
  <r>
    <s v="TX"/>
    <n v="41"/>
    <n v="415"/>
    <x v="1"/>
    <n v="0"/>
    <n v="188.7"/>
    <n v="99"/>
    <n v="32.08"/>
    <n v="1"/>
    <x v="0"/>
  </r>
  <r>
    <s v="NC"/>
    <n v="40"/>
    <n v="510"/>
    <x v="1"/>
    <n v="0"/>
    <n v="7.2"/>
    <n v="97"/>
    <n v="1.22"/>
    <n v="1"/>
    <x v="0"/>
  </r>
  <r>
    <s v="TX"/>
    <n v="40"/>
    <n v="408"/>
    <x v="1"/>
    <n v="0"/>
    <n v="181.1"/>
    <n v="124"/>
    <n v="30.79"/>
    <n v="5"/>
    <x v="0"/>
  </r>
  <r>
    <s v="LA"/>
    <n v="38"/>
    <n v="408"/>
    <x v="1"/>
    <n v="0"/>
    <n v="151.80000000000001"/>
    <n v="90"/>
    <n v="25.81"/>
    <n v="2"/>
    <x v="0"/>
  </r>
  <r>
    <s v="TN"/>
    <n v="40"/>
    <n v="510"/>
    <x v="1"/>
    <n v="0"/>
    <n v="159.4"/>
    <n v="86"/>
    <n v="27.1"/>
    <n v="1"/>
    <x v="0"/>
  </r>
  <r>
    <s v="NC"/>
    <n v="41"/>
    <n v="510"/>
    <x v="0"/>
    <n v="31"/>
    <n v="226.6"/>
    <n v="99"/>
    <n v="38.520000000000003"/>
    <n v="3"/>
    <x v="0"/>
  </r>
  <r>
    <s v="OH"/>
    <n v="37"/>
    <n v="415"/>
    <x v="1"/>
    <n v="0"/>
    <n v="214.7"/>
    <n v="115"/>
    <n v="36.5"/>
    <n v="3"/>
    <x v="0"/>
  </r>
  <r>
    <s v="AR"/>
    <n v="35"/>
    <n v="415"/>
    <x v="0"/>
    <n v="27"/>
    <n v="157.6"/>
    <n v="107"/>
    <n v="26.79"/>
    <n v="1"/>
    <x v="0"/>
  </r>
  <r>
    <s v="WA"/>
    <n v="41"/>
    <n v="510"/>
    <x v="1"/>
    <n v="0"/>
    <n v="157"/>
    <n v="101"/>
    <n v="26.69"/>
    <n v="2"/>
    <x v="0"/>
  </r>
  <r>
    <s v="MN"/>
    <n v="49"/>
    <n v="408"/>
    <x v="1"/>
    <n v="0"/>
    <n v="170"/>
    <n v="115"/>
    <n v="28.9"/>
    <n v="0"/>
    <x v="0"/>
  </r>
  <r>
    <s v="ND"/>
    <n v="32"/>
    <n v="510"/>
    <x v="1"/>
    <n v="0"/>
    <n v="244.7"/>
    <n v="115"/>
    <n v="41.6"/>
    <n v="1"/>
    <x v="1"/>
  </r>
  <r>
    <s v="AZ"/>
    <n v="36"/>
    <n v="510"/>
    <x v="1"/>
    <n v="0"/>
    <n v="252.6"/>
    <n v="89"/>
    <n v="42.94"/>
    <n v="1"/>
    <x v="1"/>
  </r>
  <r>
    <s v="MT"/>
    <n v="44"/>
    <n v="415"/>
    <x v="1"/>
    <n v="0"/>
    <n v="188.3"/>
    <n v="70"/>
    <n v="32.01"/>
    <n v="0"/>
    <x v="0"/>
  </r>
  <r>
    <s v="WV"/>
    <n v="40"/>
    <n v="408"/>
    <x v="1"/>
    <n v="0"/>
    <n v="177.9"/>
    <n v="89"/>
    <n v="30.24"/>
    <n v="3"/>
    <x v="0"/>
  </r>
  <r>
    <s v="NC"/>
    <n v="38"/>
    <n v="408"/>
    <x v="1"/>
    <n v="0"/>
    <n v="170.7"/>
    <n v="101"/>
    <n v="29.02"/>
    <n v="1"/>
    <x v="0"/>
  </r>
  <r>
    <s v="HI"/>
    <n v="38"/>
    <n v="408"/>
    <x v="0"/>
    <n v="40"/>
    <n v="235.7"/>
    <n v="127"/>
    <n v="40.07"/>
    <n v="2"/>
    <x v="0"/>
  </r>
  <r>
    <s v="VT"/>
    <n v="35"/>
    <n v="415"/>
    <x v="0"/>
    <n v="34"/>
    <n v="129.4"/>
    <n v="102"/>
    <n v="22"/>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BEE6B2-6C47-4508-8CBD-D4E8ACA21247}"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3:I157" firstHeaderRow="0" firstDataRow="1" firstDataCol="2"/>
  <pivotFields count="10">
    <pivotField axis="axisRow" outline="0" showAll="0" sortType="descending">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autoSortScope>
        <pivotArea dataOnly="0" outline="0" fieldPosition="0">
          <references count="1">
            <reference field="4294967294" count="1" selected="0">
              <x v="6"/>
            </reference>
          </references>
        </pivotArea>
      </autoSortScope>
    </pivotField>
    <pivotField dataField="1" showAll="0"/>
    <pivotField numFmtId="1" showAll="0"/>
    <pivotField dataField="1" showAll="0"/>
    <pivotField dataField="1" showAll="0"/>
    <pivotField dataField="1" showAll="0"/>
    <pivotField dataField="1" showAll="0"/>
    <pivotField showAll="0"/>
    <pivotField dataField="1" showAll="0"/>
    <pivotField axis="axisRow" dataField="1" numFmtId="1" outline="0" showAll="0">
      <items count="3">
        <item x="0"/>
        <item x="1"/>
        <item t="default"/>
      </items>
    </pivotField>
  </pivotFields>
  <rowFields count="2">
    <field x="0"/>
    <field x="9"/>
  </rowFields>
  <rowItems count="154">
    <i>
      <x v="31"/>
      <x/>
    </i>
    <i r="1">
      <x v="1"/>
    </i>
    <i t="default">
      <x v="31"/>
    </i>
    <i>
      <x v="23"/>
      <x/>
    </i>
    <i r="1">
      <x v="1"/>
    </i>
    <i t="default">
      <x v="23"/>
    </i>
    <i>
      <x v="43"/>
      <x/>
    </i>
    <i r="1">
      <x v="1"/>
    </i>
    <i t="default">
      <x v="43"/>
    </i>
    <i>
      <x v="20"/>
      <x/>
    </i>
    <i r="1">
      <x v="1"/>
    </i>
    <i t="default">
      <x v="20"/>
    </i>
    <i>
      <x v="49"/>
      <x/>
    </i>
    <i r="1">
      <x v="1"/>
    </i>
    <i t="default">
      <x v="49"/>
    </i>
    <i>
      <x v="47"/>
      <x/>
    </i>
    <i r="1">
      <x v="1"/>
    </i>
    <i t="default">
      <x v="47"/>
    </i>
    <i>
      <x v="33"/>
      <x/>
    </i>
    <i r="1">
      <x v="1"/>
    </i>
    <i t="default">
      <x v="33"/>
    </i>
    <i>
      <x v="26"/>
      <x/>
    </i>
    <i r="1">
      <x v="1"/>
    </i>
    <i t="default">
      <x v="26"/>
    </i>
    <i>
      <x v="34"/>
      <x/>
    </i>
    <i r="1">
      <x v="1"/>
    </i>
    <i t="default">
      <x v="34"/>
    </i>
    <i>
      <x v="21"/>
      <x/>
    </i>
    <i r="1">
      <x v="1"/>
    </i>
    <i t="default">
      <x v="21"/>
    </i>
    <i>
      <x v="36"/>
      <x/>
    </i>
    <i r="1">
      <x v="1"/>
    </i>
    <i t="default">
      <x v="36"/>
    </i>
    <i>
      <x v="6"/>
      <x/>
    </i>
    <i r="1">
      <x v="1"/>
    </i>
    <i t="default">
      <x v="6"/>
    </i>
    <i>
      <x v="16"/>
      <x/>
    </i>
    <i r="1">
      <x v="1"/>
    </i>
    <i t="default">
      <x v="16"/>
    </i>
    <i>
      <x v="22"/>
      <x/>
    </i>
    <i r="1">
      <x v="1"/>
    </i>
    <i t="default">
      <x v="22"/>
    </i>
    <i>
      <x v="37"/>
      <x/>
    </i>
    <i r="1">
      <x v="1"/>
    </i>
    <i t="default">
      <x v="37"/>
    </i>
    <i>
      <x v="25"/>
      <x/>
    </i>
    <i r="1">
      <x v="1"/>
    </i>
    <i t="default">
      <x v="25"/>
    </i>
    <i>
      <x v="40"/>
      <x/>
    </i>
    <i r="1">
      <x v="1"/>
    </i>
    <i t="default">
      <x v="40"/>
    </i>
    <i>
      <x v="19"/>
      <x/>
    </i>
    <i r="1">
      <x v="1"/>
    </i>
    <i t="default">
      <x v="19"/>
    </i>
    <i>
      <x v="15"/>
      <x/>
    </i>
    <i r="1">
      <x v="1"/>
    </i>
    <i t="default">
      <x v="15"/>
    </i>
    <i>
      <x v="1"/>
      <x/>
    </i>
    <i r="1">
      <x v="1"/>
    </i>
    <i t="default">
      <x v="1"/>
    </i>
    <i>
      <x v="8"/>
      <x/>
    </i>
    <i r="1">
      <x v="1"/>
    </i>
    <i t="default">
      <x v="8"/>
    </i>
    <i>
      <x v="13"/>
      <x/>
    </i>
    <i r="1">
      <x v="1"/>
    </i>
    <i t="default">
      <x v="13"/>
    </i>
    <i>
      <x v="42"/>
      <x/>
    </i>
    <i r="1">
      <x v="1"/>
    </i>
    <i t="default">
      <x v="42"/>
    </i>
    <i>
      <x v="44"/>
      <x/>
    </i>
    <i r="1">
      <x v="1"/>
    </i>
    <i t="default">
      <x v="44"/>
    </i>
    <i>
      <x v="17"/>
      <x/>
    </i>
    <i r="1">
      <x v="1"/>
    </i>
    <i t="default">
      <x v="17"/>
    </i>
    <i>
      <x v="35"/>
      <x/>
    </i>
    <i r="1">
      <x v="1"/>
    </i>
    <i t="default">
      <x v="35"/>
    </i>
    <i>
      <x v="2"/>
      <x/>
    </i>
    <i r="1">
      <x v="1"/>
    </i>
    <i t="default">
      <x v="2"/>
    </i>
    <i>
      <x v="41"/>
      <x/>
    </i>
    <i r="1">
      <x v="1"/>
    </i>
    <i t="default">
      <x v="41"/>
    </i>
    <i>
      <x v="30"/>
      <x/>
    </i>
    <i r="1">
      <x v="1"/>
    </i>
    <i t="default">
      <x v="30"/>
    </i>
    <i>
      <x v="4"/>
      <x/>
    </i>
    <i r="1">
      <x v="1"/>
    </i>
    <i t="default">
      <x v="4"/>
    </i>
    <i>
      <x v="24"/>
      <x/>
    </i>
    <i r="1">
      <x v="1"/>
    </i>
    <i t="default">
      <x v="24"/>
    </i>
    <i>
      <x v="46"/>
      <x/>
    </i>
    <i r="1">
      <x v="1"/>
    </i>
    <i t="default">
      <x v="46"/>
    </i>
    <i>
      <x v="50"/>
      <x/>
    </i>
    <i r="1">
      <x v="1"/>
    </i>
    <i t="default">
      <x v="50"/>
    </i>
    <i>
      <x v="32"/>
      <x/>
    </i>
    <i r="1">
      <x v="1"/>
    </i>
    <i t="default">
      <x v="32"/>
    </i>
    <i>
      <x v="5"/>
      <x/>
    </i>
    <i r="1">
      <x v="1"/>
    </i>
    <i t="default">
      <x v="5"/>
    </i>
    <i>
      <x v="9"/>
      <x/>
    </i>
    <i r="1">
      <x v="1"/>
    </i>
    <i t="default">
      <x v="9"/>
    </i>
    <i>
      <x v="7"/>
      <x/>
    </i>
    <i r="1">
      <x v="1"/>
    </i>
    <i t="default">
      <x v="7"/>
    </i>
    <i>
      <x v="38"/>
      <x/>
    </i>
    <i r="1">
      <x v="1"/>
    </i>
    <i t="default">
      <x v="38"/>
    </i>
    <i>
      <x v="48"/>
      <x/>
    </i>
    <i r="1">
      <x v="1"/>
    </i>
    <i t="default">
      <x v="48"/>
    </i>
    <i>
      <x v="12"/>
      <x/>
    </i>
    <i r="1">
      <x v="1"/>
    </i>
    <i t="default">
      <x v="12"/>
    </i>
    <i>
      <x v="10"/>
      <x/>
    </i>
    <i r="1">
      <x v="1"/>
    </i>
    <i t="default">
      <x v="10"/>
    </i>
    <i>
      <x v="27"/>
      <x/>
    </i>
    <i r="1">
      <x v="1"/>
    </i>
    <i t="default">
      <x v="27"/>
    </i>
    <i>
      <x v="18"/>
      <x/>
    </i>
    <i r="1">
      <x v="1"/>
    </i>
    <i t="default">
      <x v="18"/>
    </i>
    <i>
      <x v="3"/>
      <x/>
    </i>
    <i r="1">
      <x v="1"/>
    </i>
    <i t="default">
      <x v="3"/>
    </i>
    <i>
      <x v="28"/>
      <x/>
    </i>
    <i r="1">
      <x v="1"/>
    </i>
    <i t="default">
      <x v="28"/>
    </i>
    <i>
      <x v="39"/>
      <x/>
    </i>
    <i r="1">
      <x v="1"/>
    </i>
    <i t="default">
      <x v="39"/>
    </i>
    <i>
      <x v="14"/>
      <x/>
    </i>
    <i r="1">
      <x v="1"/>
    </i>
    <i t="default">
      <x v="14"/>
    </i>
    <i>
      <x v="45"/>
      <x/>
    </i>
    <i r="1">
      <x v="1"/>
    </i>
    <i t="default">
      <x v="45"/>
    </i>
    <i>
      <x v="29"/>
      <x/>
    </i>
    <i r="1">
      <x v="1"/>
    </i>
    <i t="default">
      <x v="29"/>
    </i>
    <i>
      <x v="11"/>
      <x/>
    </i>
    <i r="1">
      <x v="1"/>
    </i>
    <i t="default">
      <x v="11"/>
    </i>
    <i>
      <x/>
      <x/>
    </i>
    <i r="1">
      <x v="1"/>
    </i>
    <i t="default">
      <x/>
    </i>
    <i t="grand">
      <x/>
    </i>
  </rowItems>
  <colFields count="1">
    <field x="-2"/>
  </colFields>
  <colItems count="7">
    <i>
      <x/>
    </i>
    <i i="1">
      <x v="1"/>
    </i>
    <i i="2">
      <x v="2"/>
    </i>
    <i i="3">
      <x v="3"/>
    </i>
    <i i="4">
      <x v="4"/>
    </i>
    <i i="5">
      <x v="5"/>
    </i>
    <i i="6">
      <x v="6"/>
    </i>
  </colItems>
  <dataFields count="7">
    <dataField name="Average of age" fld="1" subtotal="average" baseField="0" baseItem="0"/>
    <dataField name="Sum of voice_mail_plan" fld="3" baseField="0" baseItem="0"/>
    <dataField name="Sum of number_vmail_messages" fld="4" baseField="0" baseItem="0"/>
    <dataField name="Average of total_day_minutes" fld="5" subtotal="average" baseField="0" baseItem="0"/>
    <dataField name="Count of total_day_calls" fld="6" subtotal="count" baseField="0" baseItem="0"/>
    <dataField name="Sum of number_customer_service_calls" fld="8" baseField="0" baseItem="0"/>
    <dataField name="Churn Rate" fld="9" showDataAs="percentOfTotal" baseField="0" baseItem="0" numFmtId="10"/>
  </dataFields>
  <formats count="103">
    <format dxfId="138">
      <pivotArea dataOnly="0" labelOnly="1" fieldPosition="0">
        <references count="1">
          <reference field="0" count="1">
            <x v="31"/>
          </reference>
        </references>
      </pivotArea>
    </format>
    <format dxfId="137">
      <pivotArea dataOnly="0" labelOnly="1" offset="A256" fieldPosition="0">
        <references count="1">
          <reference field="0" count="1" defaultSubtotal="1">
            <x v="31"/>
          </reference>
        </references>
      </pivotArea>
    </format>
    <format dxfId="136">
      <pivotArea dataOnly="0" labelOnly="1" fieldPosition="0">
        <references count="1">
          <reference field="0" count="1">
            <x v="23"/>
          </reference>
        </references>
      </pivotArea>
    </format>
    <format dxfId="135">
      <pivotArea dataOnly="0" labelOnly="1" offset="A256" fieldPosition="0">
        <references count="1">
          <reference field="0" count="1" defaultSubtotal="1">
            <x v="23"/>
          </reference>
        </references>
      </pivotArea>
    </format>
    <format dxfId="134">
      <pivotArea dataOnly="0" labelOnly="1" fieldPosition="0">
        <references count="1">
          <reference field="0" count="1">
            <x v="43"/>
          </reference>
        </references>
      </pivotArea>
    </format>
    <format dxfId="133">
      <pivotArea dataOnly="0" labelOnly="1" offset="A256" fieldPosition="0">
        <references count="1">
          <reference field="0" count="1" defaultSubtotal="1">
            <x v="43"/>
          </reference>
        </references>
      </pivotArea>
    </format>
    <format dxfId="132">
      <pivotArea dataOnly="0" labelOnly="1" fieldPosition="0">
        <references count="1">
          <reference field="0" count="1">
            <x v="20"/>
          </reference>
        </references>
      </pivotArea>
    </format>
    <format dxfId="131">
      <pivotArea dataOnly="0" labelOnly="1" offset="A256" fieldPosition="0">
        <references count="1">
          <reference field="0" count="1" defaultSubtotal="1">
            <x v="20"/>
          </reference>
        </references>
      </pivotArea>
    </format>
    <format dxfId="130">
      <pivotArea dataOnly="0" labelOnly="1" fieldPosition="0">
        <references count="1">
          <reference field="0" count="1">
            <x v="49"/>
          </reference>
        </references>
      </pivotArea>
    </format>
    <format dxfId="129">
      <pivotArea dataOnly="0" labelOnly="1" offset="A256" fieldPosition="0">
        <references count="1">
          <reference field="0" count="1" defaultSubtotal="1">
            <x v="49"/>
          </reference>
        </references>
      </pivotArea>
    </format>
    <format dxfId="128">
      <pivotArea dataOnly="0" labelOnly="1" fieldPosition="0">
        <references count="1">
          <reference field="0" count="1">
            <x v="47"/>
          </reference>
        </references>
      </pivotArea>
    </format>
    <format dxfId="127">
      <pivotArea dataOnly="0" labelOnly="1" offset="A256" fieldPosition="0">
        <references count="1">
          <reference field="0" count="1" defaultSubtotal="1">
            <x v="47"/>
          </reference>
        </references>
      </pivotArea>
    </format>
    <format dxfId="126">
      <pivotArea dataOnly="0" labelOnly="1" fieldPosition="0">
        <references count="1">
          <reference field="0" count="1">
            <x v="33"/>
          </reference>
        </references>
      </pivotArea>
    </format>
    <format dxfId="125">
      <pivotArea dataOnly="0" labelOnly="1" offset="A256" fieldPosition="0">
        <references count="1">
          <reference field="0" count="1" defaultSubtotal="1">
            <x v="33"/>
          </reference>
        </references>
      </pivotArea>
    </format>
    <format dxfId="124">
      <pivotArea dataOnly="0" labelOnly="1" fieldPosition="0">
        <references count="1">
          <reference field="0" count="1">
            <x v="26"/>
          </reference>
        </references>
      </pivotArea>
    </format>
    <format dxfId="123">
      <pivotArea dataOnly="0" labelOnly="1" offset="A256" fieldPosition="0">
        <references count="1">
          <reference field="0" count="1" defaultSubtotal="1">
            <x v="26"/>
          </reference>
        </references>
      </pivotArea>
    </format>
    <format dxfId="122">
      <pivotArea dataOnly="0" labelOnly="1" fieldPosition="0">
        <references count="1">
          <reference field="0" count="1">
            <x v="34"/>
          </reference>
        </references>
      </pivotArea>
    </format>
    <format dxfId="121">
      <pivotArea dataOnly="0" labelOnly="1" offset="A256" fieldPosition="0">
        <references count="1">
          <reference field="0" count="1" defaultSubtotal="1">
            <x v="34"/>
          </reference>
        </references>
      </pivotArea>
    </format>
    <format dxfId="120">
      <pivotArea dataOnly="0" labelOnly="1" fieldPosition="0">
        <references count="1">
          <reference field="0" count="1">
            <x v="21"/>
          </reference>
        </references>
      </pivotArea>
    </format>
    <format dxfId="119">
      <pivotArea dataOnly="0" labelOnly="1" offset="A256" fieldPosition="0">
        <references count="1">
          <reference field="0" count="1" defaultSubtotal="1">
            <x v="21"/>
          </reference>
        </references>
      </pivotArea>
    </format>
    <format dxfId="118">
      <pivotArea dataOnly="0" labelOnly="1" fieldPosition="0">
        <references count="1">
          <reference field="0" count="1">
            <x v="36"/>
          </reference>
        </references>
      </pivotArea>
    </format>
    <format dxfId="117">
      <pivotArea dataOnly="0" labelOnly="1" offset="A256" fieldPosition="0">
        <references count="1">
          <reference field="0" count="1" defaultSubtotal="1">
            <x v="36"/>
          </reference>
        </references>
      </pivotArea>
    </format>
    <format dxfId="116">
      <pivotArea dataOnly="0" labelOnly="1" fieldPosition="0">
        <references count="1">
          <reference field="0" count="1">
            <x v="6"/>
          </reference>
        </references>
      </pivotArea>
    </format>
    <format dxfId="115">
      <pivotArea dataOnly="0" labelOnly="1" offset="A256" fieldPosition="0">
        <references count="1">
          <reference field="0" count="1" defaultSubtotal="1">
            <x v="6"/>
          </reference>
        </references>
      </pivotArea>
    </format>
    <format dxfId="114">
      <pivotArea dataOnly="0" labelOnly="1" fieldPosition="0">
        <references count="1">
          <reference field="0" count="1">
            <x v="16"/>
          </reference>
        </references>
      </pivotArea>
    </format>
    <format dxfId="113">
      <pivotArea dataOnly="0" labelOnly="1" offset="A256" fieldPosition="0">
        <references count="1">
          <reference field="0" count="1" defaultSubtotal="1">
            <x v="16"/>
          </reference>
        </references>
      </pivotArea>
    </format>
    <format dxfId="112">
      <pivotArea dataOnly="0" labelOnly="1" fieldPosition="0">
        <references count="1">
          <reference field="0" count="1">
            <x v="22"/>
          </reference>
        </references>
      </pivotArea>
    </format>
    <format dxfId="111">
      <pivotArea dataOnly="0" labelOnly="1" offset="A256" fieldPosition="0">
        <references count="1">
          <reference field="0" count="1" defaultSubtotal="1">
            <x v="22"/>
          </reference>
        </references>
      </pivotArea>
    </format>
    <format dxfId="110">
      <pivotArea dataOnly="0" labelOnly="1" fieldPosition="0">
        <references count="1">
          <reference field="0" count="1">
            <x v="37"/>
          </reference>
        </references>
      </pivotArea>
    </format>
    <format dxfId="109">
      <pivotArea dataOnly="0" labelOnly="1" offset="A256" fieldPosition="0">
        <references count="1">
          <reference field="0" count="1" defaultSubtotal="1">
            <x v="37"/>
          </reference>
        </references>
      </pivotArea>
    </format>
    <format dxfId="108">
      <pivotArea dataOnly="0" labelOnly="1" fieldPosition="0">
        <references count="1">
          <reference field="0" count="1">
            <x v="25"/>
          </reference>
        </references>
      </pivotArea>
    </format>
    <format dxfId="107">
      <pivotArea dataOnly="0" labelOnly="1" offset="A256" fieldPosition="0">
        <references count="1">
          <reference field="0" count="1" defaultSubtotal="1">
            <x v="25"/>
          </reference>
        </references>
      </pivotArea>
    </format>
    <format dxfId="106">
      <pivotArea dataOnly="0" labelOnly="1" fieldPosition="0">
        <references count="1">
          <reference field="0" count="1">
            <x v="40"/>
          </reference>
        </references>
      </pivotArea>
    </format>
    <format dxfId="105">
      <pivotArea dataOnly="0" labelOnly="1" offset="A256" fieldPosition="0">
        <references count="1">
          <reference field="0" count="1" defaultSubtotal="1">
            <x v="40"/>
          </reference>
        </references>
      </pivotArea>
    </format>
    <format dxfId="104">
      <pivotArea dataOnly="0" labelOnly="1" fieldPosition="0">
        <references count="1">
          <reference field="0" count="1">
            <x v="19"/>
          </reference>
        </references>
      </pivotArea>
    </format>
    <format dxfId="103">
      <pivotArea dataOnly="0" labelOnly="1" offset="A256" fieldPosition="0">
        <references count="1">
          <reference field="0" count="1" defaultSubtotal="1">
            <x v="19"/>
          </reference>
        </references>
      </pivotArea>
    </format>
    <format dxfId="102">
      <pivotArea dataOnly="0" labelOnly="1" fieldPosition="0">
        <references count="1">
          <reference field="0" count="1">
            <x v="15"/>
          </reference>
        </references>
      </pivotArea>
    </format>
    <format dxfId="101">
      <pivotArea dataOnly="0" labelOnly="1" offset="A256" fieldPosition="0">
        <references count="1">
          <reference field="0" count="1" defaultSubtotal="1">
            <x v="15"/>
          </reference>
        </references>
      </pivotArea>
    </format>
    <format dxfId="100">
      <pivotArea dataOnly="0" labelOnly="1" fieldPosition="0">
        <references count="1">
          <reference field="0" count="1">
            <x v="1"/>
          </reference>
        </references>
      </pivotArea>
    </format>
    <format dxfId="99">
      <pivotArea dataOnly="0" labelOnly="1" offset="A256" fieldPosition="0">
        <references count="1">
          <reference field="0" count="1" defaultSubtotal="1">
            <x v="1"/>
          </reference>
        </references>
      </pivotArea>
    </format>
    <format dxfId="98">
      <pivotArea dataOnly="0" labelOnly="1" fieldPosition="0">
        <references count="1">
          <reference field="0" count="1">
            <x v="8"/>
          </reference>
        </references>
      </pivotArea>
    </format>
    <format dxfId="97">
      <pivotArea dataOnly="0" labelOnly="1" offset="A256" fieldPosition="0">
        <references count="1">
          <reference field="0" count="1" defaultSubtotal="1">
            <x v="8"/>
          </reference>
        </references>
      </pivotArea>
    </format>
    <format dxfId="96">
      <pivotArea dataOnly="0" labelOnly="1" fieldPosition="0">
        <references count="1">
          <reference field="0" count="1">
            <x v="13"/>
          </reference>
        </references>
      </pivotArea>
    </format>
    <format dxfId="95">
      <pivotArea dataOnly="0" labelOnly="1" offset="A256" fieldPosition="0">
        <references count="1">
          <reference field="0" count="1" defaultSubtotal="1">
            <x v="13"/>
          </reference>
        </references>
      </pivotArea>
    </format>
    <format dxfId="94">
      <pivotArea dataOnly="0" labelOnly="1" fieldPosition="0">
        <references count="1">
          <reference field="0" count="1">
            <x v="42"/>
          </reference>
        </references>
      </pivotArea>
    </format>
    <format dxfId="93">
      <pivotArea dataOnly="0" labelOnly="1" offset="A256" fieldPosition="0">
        <references count="1">
          <reference field="0" count="1" defaultSubtotal="1">
            <x v="42"/>
          </reference>
        </references>
      </pivotArea>
    </format>
    <format dxfId="92">
      <pivotArea dataOnly="0" labelOnly="1" fieldPosition="0">
        <references count="1">
          <reference field="0" count="1">
            <x v="44"/>
          </reference>
        </references>
      </pivotArea>
    </format>
    <format dxfId="91">
      <pivotArea dataOnly="0" labelOnly="1" offset="A256" fieldPosition="0">
        <references count="1">
          <reference field="0" count="1" defaultSubtotal="1">
            <x v="44"/>
          </reference>
        </references>
      </pivotArea>
    </format>
    <format dxfId="90">
      <pivotArea dataOnly="0" labelOnly="1" fieldPosition="0">
        <references count="1">
          <reference field="0" count="1">
            <x v="17"/>
          </reference>
        </references>
      </pivotArea>
    </format>
    <format dxfId="89">
      <pivotArea dataOnly="0" labelOnly="1" offset="A256" fieldPosition="0">
        <references count="1">
          <reference field="0" count="1" defaultSubtotal="1">
            <x v="17"/>
          </reference>
        </references>
      </pivotArea>
    </format>
    <format dxfId="88">
      <pivotArea dataOnly="0" labelOnly="1" fieldPosition="0">
        <references count="1">
          <reference field="0" count="1">
            <x v="35"/>
          </reference>
        </references>
      </pivotArea>
    </format>
    <format dxfId="87">
      <pivotArea dataOnly="0" labelOnly="1" offset="A256" fieldPosition="0">
        <references count="1">
          <reference field="0" count="1" defaultSubtotal="1">
            <x v="35"/>
          </reference>
        </references>
      </pivotArea>
    </format>
    <format dxfId="86">
      <pivotArea dataOnly="0" labelOnly="1" fieldPosition="0">
        <references count="1">
          <reference field="0" count="1">
            <x v="2"/>
          </reference>
        </references>
      </pivotArea>
    </format>
    <format dxfId="85">
      <pivotArea dataOnly="0" labelOnly="1" offset="A256" fieldPosition="0">
        <references count="1">
          <reference field="0" count="1" defaultSubtotal="1">
            <x v="2"/>
          </reference>
        </references>
      </pivotArea>
    </format>
    <format dxfId="84">
      <pivotArea dataOnly="0" labelOnly="1" fieldPosition="0">
        <references count="1">
          <reference field="0" count="1">
            <x v="41"/>
          </reference>
        </references>
      </pivotArea>
    </format>
    <format dxfId="83">
      <pivotArea dataOnly="0" labelOnly="1" offset="A256" fieldPosition="0">
        <references count="1">
          <reference field="0" count="1" defaultSubtotal="1">
            <x v="41"/>
          </reference>
        </references>
      </pivotArea>
    </format>
    <format dxfId="82">
      <pivotArea dataOnly="0" labelOnly="1" fieldPosition="0">
        <references count="1">
          <reference field="0" count="1">
            <x v="30"/>
          </reference>
        </references>
      </pivotArea>
    </format>
    <format dxfId="81">
      <pivotArea dataOnly="0" labelOnly="1" offset="A256" fieldPosition="0">
        <references count="1">
          <reference field="0" count="1" defaultSubtotal="1">
            <x v="30"/>
          </reference>
        </references>
      </pivotArea>
    </format>
    <format dxfId="80">
      <pivotArea dataOnly="0" labelOnly="1" fieldPosition="0">
        <references count="1">
          <reference field="0" count="1">
            <x v="4"/>
          </reference>
        </references>
      </pivotArea>
    </format>
    <format dxfId="79">
      <pivotArea dataOnly="0" labelOnly="1" offset="A256" fieldPosition="0">
        <references count="1">
          <reference field="0" count="1" defaultSubtotal="1">
            <x v="4"/>
          </reference>
        </references>
      </pivotArea>
    </format>
    <format dxfId="78">
      <pivotArea dataOnly="0" labelOnly="1" fieldPosition="0">
        <references count="1">
          <reference field="0" count="1">
            <x v="24"/>
          </reference>
        </references>
      </pivotArea>
    </format>
    <format dxfId="77">
      <pivotArea dataOnly="0" labelOnly="1" offset="A256" fieldPosition="0">
        <references count="1">
          <reference field="0" count="1" defaultSubtotal="1">
            <x v="24"/>
          </reference>
        </references>
      </pivotArea>
    </format>
    <format dxfId="76">
      <pivotArea dataOnly="0" labelOnly="1" fieldPosition="0">
        <references count="1">
          <reference field="0" count="1">
            <x v="46"/>
          </reference>
        </references>
      </pivotArea>
    </format>
    <format dxfId="75">
      <pivotArea dataOnly="0" labelOnly="1" offset="A256" fieldPosition="0">
        <references count="1">
          <reference field="0" count="1" defaultSubtotal="1">
            <x v="46"/>
          </reference>
        </references>
      </pivotArea>
    </format>
    <format dxfId="74">
      <pivotArea dataOnly="0" labelOnly="1" fieldPosition="0">
        <references count="1">
          <reference field="0" count="1">
            <x v="50"/>
          </reference>
        </references>
      </pivotArea>
    </format>
    <format dxfId="73">
      <pivotArea dataOnly="0" labelOnly="1" offset="A256" fieldPosition="0">
        <references count="1">
          <reference field="0" count="1" defaultSubtotal="1">
            <x v="50"/>
          </reference>
        </references>
      </pivotArea>
    </format>
    <format dxfId="72">
      <pivotArea dataOnly="0" labelOnly="1" fieldPosition="0">
        <references count="1">
          <reference field="0" count="1">
            <x v="32"/>
          </reference>
        </references>
      </pivotArea>
    </format>
    <format dxfId="71">
      <pivotArea dataOnly="0" labelOnly="1" offset="A256" fieldPosition="0">
        <references count="1">
          <reference field="0" count="1" defaultSubtotal="1">
            <x v="32"/>
          </reference>
        </references>
      </pivotArea>
    </format>
    <format dxfId="70">
      <pivotArea dataOnly="0" labelOnly="1" fieldPosition="0">
        <references count="1">
          <reference field="0" count="1">
            <x v="5"/>
          </reference>
        </references>
      </pivotArea>
    </format>
    <format dxfId="69">
      <pivotArea dataOnly="0" labelOnly="1" offset="A256" fieldPosition="0">
        <references count="1">
          <reference field="0" count="1" defaultSubtotal="1">
            <x v="5"/>
          </reference>
        </references>
      </pivotArea>
    </format>
    <format dxfId="68">
      <pivotArea dataOnly="0" labelOnly="1" fieldPosition="0">
        <references count="1">
          <reference field="0" count="1">
            <x v="9"/>
          </reference>
        </references>
      </pivotArea>
    </format>
    <format dxfId="67">
      <pivotArea dataOnly="0" labelOnly="1" offset="A256" fieldPosition="0">
        <references count="1">
          <reference field="0" count="1" defaultSubtotal="1">
            <x v="9"/>
          </reference>
        </references>
      </pivotArea>
    </format>
    <format dxfId="66">
      <pivotArea dataOnly="0" labelOnly="1" fieldPosition="0">
        <references count="1">
          <reference field="0" count="1">
            <x v="7"/>
          </reference>
        </references>
      </pivotArea>
    </format>
    <format dxfId="65">
      <pivotArea dataOnly="0" labelOnly="1" offset="A256" fieldPosition="0">
        <references count="1">
          <reference field="0" count="1" defaultSubtotal="1">
            <x v="7"/>
          </reference>
        </references>
      </pivotArea>
    </format>
    <format dxfId="64">
      <pivotArea dataOnly="0" labelOnly="1" fieldPosition="0">
        <references count="1">
          <reference field="0" count="1">
            <x v="38"/>
          </reference>
        </references>
      </pivotArea>
    </format>
    <format dxfId="63">
      <pivotArea dataOnly="0" labelOnly="1" offset="A256" fieldPosition="0">
        <references count="1">
          <reference field="0" count="1" defaultSubtotal="1">
            <x v="38"/>
          </reference>
        </references>
      </pivotArea>
    </format>
    <format dxfId="62">
      <pivotArea dataOnly="0" labelOnly="1" fieldPosition="0">
        <references count="1">
          <reference field="0" count="1">
            <x v="48"/>
          </reference>
        </references>
      </pivotArea>
    </format>
    <format dxfId="61">
      <pivotArea dataOnly="0" labelOnly="1" offset="A256" fieldPosition="0">
        <references count="1">
          <reference field="0" count="1" defaultSubtotal="1">
            <x v="48"/>
          </reference>
        </references>
      </pivotArea>
    </format>
    <format dxfId="60">
      <pivotArea dataOnly="0" labelOnly="1" fieldPosition="0">
        <references count="1">
          <reference field="0" count="1">
            <x v="12"/>
          </reference>
        </references>
      </pivotArea>
    </format>
    <format dxfId="59">
      <pivotArea dataOnly="0" labelOnly="1" offset="A256" fieldPosition="0">
        <references count="1">
          <reference field="0" count="1" defaultSubtotal="1">
            <x v="12"/>
          </reference>
        </references>
      </pivotArea>
    </format>
    <format dxfId="58">
      <pivotArea dataOnly="0" labelOnly="1" fieldPosition="0">
        <references count="1">
          <reference field="0" count="1">
            <x v="10"/>
          </reference>
        </references>
      </pivotArea>
    </format>
    <format dxfId="57">
      <pivotArea dataOnly="0" labelOnly="1" offset="A256" fieldPosition="0">
        <references count="1">
          <reference field="0" count="1" defaultSubtotal="1">
            <x v="10"/>
          </reference>
        </references>
      </pivotArea>
    </format>
    <format dxfId="56">
      <pivotArea dataOnly="0" labelOnly="1" fieldPosition="0">
        <references count="1">
          <reference field="0" count="1">
            <x v="27"/>
          </reference>
        </references>
      </pivotArea>
    </format>
    <format dxfId="55">
      <pivotArea dataOnly="0" labelOnly="1" offset="A256" fieldPosition="0">
        <references count="1">
          <reference field="0" count="1" defaultSubtotal="1">
            <x v="27"/>
          </reference>
        </references>
      </pivotArea>
    </format>
    <format dxfId="54">
      <pivotArea dataOnly="0" labelOnly="1" fieldPosition="0">
        <references count="1">
          <reference field="0" count="1">
            <x v="18"/>
          </reference>
        </references>
      </pivotArea>
    </format>
    <format dxfId="53">
      <pivotArea dataOnly="0" labelOnly="1" offset="A256" fieldPosition="0">
        <references count="1">
          <reference field="0" count="1" defaultSubtotal="1">
            <x v="18"/>
          </reference>
        </references>
      </pivotArea>
    </format>
    <format dxfId="52">
      <pivotArea dataOnly="0" labelOnly="1" fieldPosition="0">
        <references count="1">
          <reference field="0" count="1">
            <x v="3"/>
          </reference>
        </references>
      </pivotArea>
    </format>
    <format dxfId="51">
      <pivotArea dataOnly="0" labelOnly="1" offset="A256" fieldPosition="0">
        <references count="1">
          <reference field="0" count="1" defaultSubtotal="1">
            <x v="3"/>
          </reference>
        </references>
      </pivotArea>
    </format>
    <format dxfId="50">
      <pivotArea dataOnly="0" labelOnly="1" fieldPosition="0">
        <references count="1">
          <reference field="0" count="1">
            <x v="28"/>
          </reference>
        </references>
      </pivotArea>
    </format>
    <format dxfId="49">
      <pivotArea dataOnly="0" labelOnly="1" offset="A256" fieldPosition="0">
        <references count="1">
          <reference field="0" count="1" defaultSubtotal="1">
            <x v="28"/>
          </reference>
        </references>
      </pivotArea>
    </format>
    <format dxfId="48">
      <pivotArea dataOnly="0" labelOnly="1" fieldPosition="0">
        <references count="1">
          <reference field="0" count="1">
            <x v="39"/>
          </reference>
        </references>
      </pivotArea>
    </format>
    <format dxfId="47">
      <pivotArea dataOnly="0" labelOnly="1" offset="A256" fieldPosition="0">
        <references count="1">
          <reference field="0" count="1" defaultSubtotal="1">
            <x v="39"/>
          </reference>
        </references>
      </pivotArea>
    </format>
    <format dxfId="46">
      <pivotArea dataOnly="0" labelOnly="1" fieldPosition="0">
        <references count="1">
          <reference field="0" count="1">
            <x v="14"/>
          </reference>
        </references>
      </pivotArea>
    </format>
    <format dxfId="45">
      <pivotArea dataOnly="0" labelOnly="1" offset="A256" fieldPosition="0">
        <references count="1">
          <reference field="0" count="1" defaultSubtotal="1">
            <x v="14"/>
          </reference>
        </references>
      </pivotArea>
    </format>
    <format dxfId="44">
      <pivotArea dataOnly="0" labelOnly="1" fieldPosition="0">
        <references count="1">
          <reference field="0" count="1">
            <x v="45"/>
          </reference>
        </references>
      </pivotArea>
    </format>
    <format dxfId="43">
      <pivotArea dataOnly="0" labelOnly="1" offset="A256" fieldPosition="0">
        <references count="1">
          <reference field="0" count="1" defaultSubtotal="1">
            <x v="45"/>
          </reference>
        </references>
      </pivotArea>
    </format>
    <format dxfId="42">
      <pivotArea dataOnly="0" labelOnly="1" fieldPosition="0">
        <references count="1">
          <reference field="0" count="1">
            <x v="29"/>
          </reference>
        </references>
      </pivotArea>
    </format>
    <format dxfId="41">
      <pivotArea dataOnly="0" labelOnly="1" offset="A256" fieldPosition="0">
        <references count="1">
          <reference field="0" count="1" defaultSubtotal="1">
            <x v="29"/>
          </reference>
        </references>
      </pivotArea>
    </format>
    <format dxfId="40">
      <pivotArea dataOnly="0" labelOnly="1" fieldPosition="0">
        <references count="1">
          <reference field="0" count="1">
            <x v="11"/>
          </reference>
        </references>
      </pivotArea>
    </format>
    <format dxfId="39">
      <pivotArea dataOnly="0" labelOnly="1" offset="A256" fieldPosition="0">
        <references count="1">
          <reference field="0" count="1" defaultSubtotal="1">
            <x v="11"/>
          </reference>
        </references>
      </pivotArea>
    </format>
    <format dxfId="38">
      <pivotArea dataOnly="0" labelOnly="1" fieldPosition="0">
        <references count="1">
          <reference field="0" count="1">
            <x v="0"/>
          </reference>
        </references>
      </pivotArea>
    </format>
    <format dxfId="37">
      <pivotArea dataOnly="0" labelOnly="1" offset="A256" fieldPosition="0">
        <references count="1">
          <reference field="0" count="1" defaultSubtotal="1">
            <x v="0"/>
          </reference>
        </references>
      </pivotArea>
    </format>
    <format dxfId="36">
      <pivotArea dataOnly="0" labelOnly="1" grandRow="1" outline="0" offset="A256"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549413-7950-491B-85B5-90FDD7C01182}"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oice_mail_plan">
  <location ref="A3:G8" firstHeaderRow="0" firstDataRow="1" firstDataCol="2"/>
  <pivotFields count="10">
    <pivotField showAll="0"/>
    <pivotField dataField="1" showAll="0"/>
    <pivotField numFmtId="1" showAll="0"/>
    <pivotField axis="axisRow" outline="0" showAll="0" defaultSubtotal="0">
      <items count="2">
        <item x="1"/>
        <item x="0"/>
      </items>
    </pivotField>
    <pivotField dataField="1" showAll="0"/>
    <pivotField dataField="1" showAll="0"/>
    <pivotField showAll="0"/>
    <pivotField dataField="1" showAll="0"/>
    <pivotField showAll="0"/>
    <pivotField axis="axisRow" dataField="1" numFmtId="1" outline="0" showAll="0" defaultSubtotal="0">
      <items count="2">
        <item x="0"/>
        <item x="1"/>
      </items>
    </pivotField>
  </pivotFields>
  <rowFields count="2">
    <field x="3"/>
    <field x="9"/>
  </rowFields>
  <rowItems count="5">
    <i>
      <x/>
      <x/>
    </i>
    <i r="1">
      <x v="1"/>
    </i>
    <i>
      <x v="1"/>
      <x/>
    </i>
    <i r="1">
      <x v="1"/>
    </i>
    <i t="grand">
      <x/>
    </i>
  </rowItems>
  <colFields count="1">
    <field x="-2"/>
  </colFields>
  <colItems count="5">
    <i>
      <x/>
    </i>
    <i i="1">
      <x v="1"/>
    </i>
    <i i="2">
      <x v="2"/>
    </i>
    <i i="3">
      <x v="3"/>
    </i>
    <i i="4">
      <x v="4"/>
    </i>
  </colItems>
  <dataFields count="5">
    <dataField name="Average of age" fld="1" subtotal="average" baseField="9" baseItem="0"/>
    <dataField name="Sum of number_vmail_messages" fld="4" baseField="0" baseItem="0"/>
    <dataField name="Sum of total_day_minutes" fld="5" baseField="0" baseItem="0"/>
    <dataField name="Average of total_day_charge" fld="7" subtotal="average" baseField="9" baseItem="0"/>
    <dataField name="Churn Rate" fld="9" showDataAs="percentOfTotal" baseField="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A00D0E-9A21-4C16-8671-14D7298F30BA}"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rowHeaderCaption="State">
  <location ref="Q22:T25" firstHeaderRow="1" firstDataRow="2" firstDataCol="1"/>
  <pivotFields count="10">
    <pivotField axis="axisCol" outline="0" showAll="0" defaultSubtotal="0">
      <items count="51">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s>
    </pivotField>
    <pivotField showAll="0"/>
    <pivotField numFmtId="1" showAll="0"/>
    <pivotField showAll="0"/>
    <pivotField showAll="0"/>
    <pivotField showAll="0"/>
    <pivotField showAll="0"/>
    <pivotField dataField="1" showAll="0"/>
    <pivotField showAll="0"/>
    <pivotField axis="axisRow" numFmtId="1" outline="0" showAll="0">
      <items count="3">
        <item x="0"/>
        <item x="1"/>
        <item t="default"/>
      </items>
    </pivotField>
  </pivotFields>
  <rowFields count="1">
    <field x="9"/>
  </rowFields>
  <rowItems count="2">
    <i>
      <x/>
    </i>
    <i>
      <x v="1"/>
    </i>
  </rowItems>
  <colFields count="1">
    <field x="0"/>
  </colFields>
  <colItems count="3">
    <i>
      <x v="23"/>
    </i>
    <i>
      <x v="31"/>
    </i>
    <i>
      <x v="43"/>
    </i>
  </colItems>
  <dataFields count="1">
    <dataField name="Average of total_day_charge" fld="7" subtotal="average" baseField="9" baseItem="0"/>
  </dataFields>
  <formats count="4">
    <format dxfId="23">
      <pivotArea outline="0" collapsedLevelsAreSubtotals="1" fieldPosition="0">
        <references count="1">
          <reference field="0" count="2" selected="0" defaultSubtotal="1">
            <x v="23"/>
            <x v="31"/>
          </reference>
        </references>
      </pivotArea>
    </format>
    <format dxfId="22">
      <pivotArea outline="0" collapsedLevelsAreSubtotals="1" fieldPosition="0">
        <references count="2">
          <reference field="0" count="1" selected="0">
            <x v="43"/>
          </reference>
          <reference field="9" count="0" selected="0"/>
        </references>
      </pivotArea>
    </format>
    <format dxfId="21">
      <pivotArea grandRow="1" outline="0" collapsedLevelsAreSubtotals="1" fieldPosition="0"/>
    </format>
    <format dxfId="20">
      <pivotArea outline="0" collapsedLevelsAreSubtotals="1" fieldPosition="0"/>
    </format>
  </formats>
  <chartFormats count="3">
    <chartFormat chart="15" format="0" series="1">
      <pivotArea type="data" outline="0" fieldPosition="0">
        <references count="2">
          <reference field="4294967294" count="1" selected="0">
            <x v="0"/>
          </reference>
          <reference field="0" count="1" selected="0">
            <x v="23"/>
          </reference>
        </references>
      </pivotArea>
    </chartFormat>
    <chartFormat chart="15" format="1" series="1">
      <pivotArea type="data" outline="0" fieldPosition="0">
        <references count="2">
          <reference field="4294967294" count="1" selected="0">
            <x v="0"/>
          </reference>
          <reference field="0" count="1" selected="0">
            <x v="31"/>
          </reference>
        </references>
      </pivotArea>
    </chartFormat>
    <chartFormat chart="15" format="2"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9AF1CC-7E76-4983-B1A9-ACE90B8FE3B6}"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State">
  <location ref="Q3:T6" firstHeaderRow="1" firstDataRow="2" firstDataCol="1"/>
  <pivotFields count="10">
    <pivotField axis="axisCol" outline="0" showAll="0" defaultSubtotal="0">
      <items count="51">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s>
    </pivotField>
    <pivotField showAll="0"/>
    <pivotField numFmtId="1" showAll="0"/>
    <pivotField showAll="0"/>
    <pivotField dataField="1" showAll="0"/>
    <pivotField showAll="0"/>
    <pivotField showAll="0"/>
    <pivotField showAll="0"/>
    <pivotField showAll="0"/>
    <pivotField axis="axisRow" numFmtId="1" outline="0" showAll="0">
      <items count="3">
        <item x="0"/>
        <item x="1"/>
        <item t="default"/>
      </items>
    </pivotField>
  </pivotFields>
  <rowFields count="1">
    <field x="9"/>
  </rowFields>
  <rowItems count="2">
    <i>
      <x/>
    </i>
    <i>
      <x v="1"/>
    </i>
  </rowItems>
  <colFields count="1">
    <field x="0"/>
  </colFields>
  <colItems count="3">
    <i>
      <x v="23"/>
    </i>
    <i>
      <x v="31"/>
    </i>
    <i>
      <x v="43"/>
    </i>
  </colItems>
  <dataFields count="1">
    <dataField name="Sum of number_vmail_messages" fld="4" baseField="0" baseItem="0" numFmtId="1"/>
  </dataFields>
  <formats count="4">
    <format dxfId="27">
      <pivotArea outline="0" collapsedLevelsAreSubtotals="1" fieldPosition="0">
        <references count="1">
          <reference field="0" count="2" selected="0" defaultSubtotal="1">
            <x v="23"/>
            <x v="31"/>
          </reference>
        </references>
      </pivotArea>
    </format>
    <format dxfId="26">
      <pivotArea outline="0" collapsedLevelsAreSubtotals="1" fieldPosition="0">
        <references count="2">
          <reference field="0" count="1" selected="0">
            <x v="43"/>
          </reference>
          <reference field="9" count="0" selected="0"/>
        </references>
      </pivotArea>
    </format>
    <format dxfId="25">
      <pivotArea grandRow="1" outline="0" collapsedLevelsAreSubtotals="1" fieldPosition="0"/>
    </format>
    <format dxfId="24">
      <pivotArea outline="0" collapsedLevelsAreSubtotals="1" fieldPosition="0"/>
    </format>
  </formats>
  <chartFormats count="3">
    <chartFormat chart="14" format="0" series="1">
      <pivotArea type="data" outline="0" fieldPosition="0">
        <references count="2">
          <reference field="4294967294" count="1" selected="0">
            <x v="0"/>
          </reference>
          <reference field="0" count="1" selected="0">
            <x v="23"/>
          </reference>
        </references>
      </pivotArea>
    </chartFormat>
    <chartFormat chart="14" format="1" series="1">
      <pivotArea type="data" outline="0" fieldPosition="0">
        <references count="2">
          <reference field="4294967294" count="1" selected="0">
            <x v="0"/>
          </reference>
          <reference field="0" count="1" selected="0">
            <x v="31"/>
          </reference>
        </references>
      </pivotArea>
    </chartFormat>
    <chartFormat chart="14" format="2"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02B2FB-1199-449D-990A-19FE82DDCC7E}" name="PivotTable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State">
  <location ref="A22:D25" firstHeaderRow="1" firstDataRow="2" firstDataCol="1"/>
  <pivotFields count="10">
    <pivotField axis="axisCol" outline="0" showAll="0" defaultSubtotal="0">
      <items count="51">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s>
    </pivotField>
    <pivotField showAll="0"/>
    <pivotField numFmtId="1" showAll="0"/>
    <pivotField dataField="1" showAll="0"/>
    <pivotField showAll="0"/>
    <pivotField showAll="0"/>
    <pivotField showAll="0"/>
    <pivotField showAll="0"/>
    <pivotField showAll="0"/>
    <pivotField axis="axisRow" numFmtId="1" outline="0" showAll="0">
      <items count="3">
        <item x="0"/>
        <item x="1"/>
        <item t="default"/>
      </items>
    </pivotField>
  </pivotFields>
  <rowFields count="1">
    <field x="9"/>
  </rowFields>
  <rowItems count="2">
    <i>
      <x/>
    </i>
    <i>
      <x v="1"/>
    </i>
  </rowItems>
  <colFields count="1">
    <field x="0"/>
  </colFields>
  <colItems count="3">
    <i>
      <x v="23"/>
    </i>
    <i>
      <x v="31"/>
    </i>
    <i>
      <x v="43"/>
    </i>
  </colItems>
  <dataFields count="1">
    <dataField name="Sum of voice_mail_plan" fld="3" baseField="0" baseItem="0" numFmtId="1"/>
  </dataFields>
  <formats count="4">
    <format dxfId="31">
      <pivotArea outline="0" collapsedLevelsAreSubtotals="1" fieldPosition="0">
        <references count="1">
          <reference field="0" count="2" selected="0" defaultSubtotal="1">
            <x v="23"/>
            <x v="31"/>
          </reference>
        </references>
      </pivotArea>
    </format>
    <format dxfId="30">
      <pivotArea outline="0" collapsedLevelsAreSubtotals="1" fieldPosition="0">
        <references count="2">
          <reference field="0" count="1" selected="0">
            <x v="43"/>
          </reference>
          <reference field="9" count="0" selected="0"/>
        </references>
      </pivotArea>
    </format>
    <format dxfId="29">
      <pivotArea grandRow="1" outline="0" collapsedLevelsAreSubtotals="1" fieldPosition="0"/>
    </format>
    <format dxfId="28">
      <pivotArea outline="0" collapsedLevelsAreSubtotals="1" fieldPosition="0"/>
    </format>
  </formats>
  <chartFormats count="3">
    <chartFormat chart="14" format="0" series="1">
      <pivotArea type="data" outline="0" fieldPosition="0">
        <references count="2">
          <reference field="4294967294" count="1" selected="0">
            <x v="0"/>
          </reference>
          <reference field="0" count="1" selected="0">
            <x v="23"/>
          </reference>
        </references>
      </pivotArea>
    </chartFormat>
    <chartFormat chart="14" format="1" series="1">
      <pivotArea type="data" outline="0" fieldPosition="0">
        <references count="2">
          <reference field="4294967294" count="1" selected="0">
            <x v="0"/>
          </reference>
          <reference field="0" count="1" selected="0">
            <x v="31"/>
          </reference>
        </references>
      </pivotArea>
    </chartFormat>
    <chartFormat chart="14" format="2"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C8678B-D892-4ACC-A484-0CA14E68EDC3}" name="PivotTable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State">
  <location ref="A3:D6" firstHeaderRow="1" firstDataRow="2" firstDataCol="1"/>
  <pivotFields count="10">
    <pivotField axis="axisCol" outline="0" showAll="0" defaultSubtotal="0">
      <items count="51">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s>
    </pivotField>
    <pivotField dataField="1" showAll="0"/>
    <pivotField numFmtId="1" showAll="0"/>
    <pivotField showAll="0"/>
    <pivotField showAll="0"/>
    <pivotField showAll="0"/>
    <pivotField showAll="0"/>
    <pivotField showAll="0"/>
    <pivotField showAll="0"/>
    <pivotField axis="axisRow" numFmtId="1" outline="0" showAll="0">
      <items count="3">
        <item x="0"/>
        <item x="1"/>
        <item t="default"/>
      </items>
    </pivotField>
  </pivotFields>
  <rowFields count="1">
    <field x="9"/>
  </rowFields>
  <rowItems count="2">
    <i>
      <x/>
    </i>
    <i>
      <x v="1"/>
    </i>
  </rowItems>
  <colFields count="1">
    <field x="0"/>
  </colFields>
  <colItems count="3">
    <i>
      <x v="23"/>
    </i>
    <i>
      <x v="31"/>
    </i>
    <i>
      <x v="43"/>
    </i>
  </colItems>
  <dataFields count="1">
    <dataField name="Average of age" fld="1" subtotal="average" baseField="9" baseItem="0" numFmtId="1"/>
  </dataFields>
  <formats count="4">
    <format dxfId="35">
      <pivotArea outline="0" collapsedLevelsAreSubtotals="1" fieldPosition="0">
        <references count="1">
          <reference field="0" count="2" selected="0" defaultSubtotal="1">
            <x v="23"/>
            <x v="31"/>
          </reference>
        </references>
      </pivotArea>
    </format>
    <format dxfId="34">
      <pivotArea outline="0" collapsedLevelsAreSubtotals="1" fieldPosition="0">
        <references count="2">
          <reference field="0" count="1" selected="0">
            <x v="43"/>
          </reference>
          <reference field="9" count="0" selected="0"/>
        </references>
      </pivotArea>
    </format>
    <format dxfId="33">
      <pivotArea grandRow="1" outline="0" collapsedLevelsAreSubtotals="1" fieldPosition="0"/>
    </format>
    <format dxfId="32">
      <pivotArea outline="0" collapsedLevelsAreSubtotals="1" fieldPosition="0"/>
    </format>
  </formats>
  <chartFormats count="3">
    <chartFormat chart="13" format="0" series="1">
      <pivotArea type="data" outline="0" fieldPosition="0">
        <references count="2">
          <reference field="4294967294" count="1" selected="0">
            <x v="0"/>
          </reference>
          <reference field="0" count="1" selected="0">
            <x v="23"/>
          </reference>
        </references>
      </pivotArea>
    </chartFormat>
    <chartFormat chart="13" format="1" series="1">
      <pivotArea type="data" outline="0" fieldPosition="0">
        <references count="2">
          <reference field="4294967294" count="1" selected="0">
            <x v="0"/>
          </reference>
          <reference field="0" count="1" selected="0">
            <x v="31"/>
          </reference>
        </references>
      </pivotArea>
    </chartFormat>
    <chartFormat chart="13" format="2"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448F2D-F79D-43E6-87F4-E411377B7658}" name="PivotTable9"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Churn">
  <location ref="M21:N23" firstHeaderRow="1" firstDataRow="1" firstDataCol="1"/>
  <pivotFields count="10">
    <pivotField outline="0" showAll="0" defaultSubtotal="0">
      <items count="51">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s>
    </pivotField>
    <pivotField showAll="0"/>
    <pivotField numFmtId="1" showAll="0"/>
    <pivotField showAll="0"/>
    <pivotField showAll="0"/>
    <pivotField dataField="1" showAll="0"/>
    <pivotField showAll="0"/>
    <pivotField showAll="0"/>
    <pivotField showAll="0"/>
    <pivotField axis="axisRow" numFmtId="1" outline="0" showAll="0">
      <items count="3">
        <item x="0"/>
        <item x="1"/>
        <item t="default"/>
      </items>
    </pivotField>
  </pivotFields>
  <rowFields count="1">
    <field x="9"/>
  </rowFields>
  <rowItems count="2">
    <i>
      <x/>
    </i>
    <i>
      <x v="1"/>
    </i>
  </rowItems>
  <colItems count="1">
    <i/>
  </colItems>
  <dataFields count="1">
    <dataField name="Average of total_day_minutes" fld="5" subtotal="average" baseField="9" baseItem="0" numFmtId="2"/>
  </dataFields>
  <formats count="2">
    <format dxfId="3">
      <pivotArea grandRow="1" outline="0" collapsedLevelsAreSubtotals="1" fieldPosition="0"/>
    </format>
    <format dxfId="2">
      <pivotArea outline="0" collapsedLevelsAreSubtotals="1" fieldPosition="0"/>
    </format>
  </formats>
  <chartFormats count="3">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9" count="1" selected="0">
            <x v="1"/>
          </reference>
        </references>
      </pivotArea>
    </chartFormat>
    <chartFormat chart="18" format="2">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34595A-60B5-41E7-977A-514EFF5E2C71}" name="PivotTable1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Churn">
  <location ref="M56:P59" firstHeaderRow="1" firstDataRow="2" firstDataCol="1"/>
  <pivotFields count="10">
    <pivotField outline="0" showAll="0" defaultSubtotal="0">
      <items count="51">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s>
    </pivotField>
    <pivotField showAll="0"/>
    <pivotField axis="axisCol" numFmtId="1" showAll="0">
      <items count="4">
        <item x="1"/>
        <item x="0"/>
        <item x="2"/>
        <item t="default"/>
      </items>
    </pivotField>
    <pivotField showAll="0"/>
    <pivotField showAll="0"/>
    <pivotField showAll="0"/>
    <pivotField showAll="0"/>
    <pivotField showAll="0"/>
    <pivotField showAll="0"/>
    <pivotField axis="axisRow" dataField="1" numFmtId="1" outline="0" showAll="0">
      <items count="3">
        <item x="0"/>
        <item x="1"/>
        <item t="default"/>
      </items>
    </pivotField>
  </pivotFields>
  <rowFields count="1">
    <field x="9"/>
  </rowFields>
  <rowItems count="2">
    <i>
      <x/>
    </i>
    <i>
      <x v="1"/>
    </i>
  </rowItems>
  <colFields count="1">
    <field x="2"/>
  </colFields>
  <colItems count="3">
    <i>
      <x/>
    </i>
    <i>
      <x v="1"/>
    </i>
    <i>
      <x v="2"/>
    </i>
  </colItems>
  <dataFields count="1">
    <dataField name="Count of churn" fld="9" subtotal="count" baseField="9" baseItem="0"/>
  </dataFields>
  <formats count="2">
    <format dxfId="5">
      <pivotArea grandRow="1" outline="0" collapsedLevelsAreSubtotals="1" fieldPosition="0"/>
    </format>
    <format dxfId="4">
      <pivotArea outline="0" collapsedLevelsAreSubtotals="1" fieldPosition="0"/>
    </format>
  </formats>
  <chartFormats count="3">
    <chartFormat chart="22" format="0" series="1">
      <pivotArea type="data" outline="0" fieldPosition="0">
        <references count="2">
          <reference field="4294967294" count="1" selected="0">
            <x v="0"/>
          </reference>
          <reference field="2" count="1" selected="0">
            <x v="0"/>
          </reference>
        </references>
      </pivotArea>
    </chartFormat>
    <chartFormat chart="22" format="1" series="1">
      <pivotArea type="data" outline="0" fieldPosition="0">
        <references count="2">
          <reference field="4294967294" count="1" selected="0">
            <x v="0"/>
          </reference>
          <reference field="2" count="1" selected="0">
            <x v="1"/>
          </reference>
        </references>
      </pivotArea>
    </chartFormat>
    <chartFormat chart="22"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62D84B-D2B0-4ECB-9565-9050B71F51F1}" name="PivotTable8"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Churn">
  <location ref="A21:B23" firstHeaderRow="1" firstDataRow="1" firstDataCol="1"/>
  <pivotFields count="10">
    <pivotField outline="0" showAll="0" defaultSubtotal="0">
      <items count="51">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s>
    </pivotField>
    <pivotField showAll="0"/>
    <pivotField numFmtId="1" showAll="0"/>
    <pivotField dataField="1" showAll="0"/>
    <pivotField showAll="0"/>
    <pivotField showAll="0"/>
    <pivotField showAll="0"/>
    <pivotField showAll="0"/>
    <pivotField showAll="0"/>
    <pivotField axis="axisRow" numFmtId="1" outline="0" showAll="0">
      <items count="3">
        <item x="0"/>
        <item x="1"/>
        <item t="default"/>
      </items>
    </pivotField>
  </pivotFields>
  <rowFields count="1">
    <field x="9"/>
  </rowFields>
  <rowItems count="2">
    <i>
      <x/>
    </i>
    <i>
      <x v="1"/>
    </i>
  </rowItems>
  <colItems count="1">
    <i/>
  </colItems>
  <dataFields count="1">
    <dataField name="Count of voice_mail_plan" fld="3" subtotal="count" baseField="9" baseItem="0"/>
  </dataFields>
  <formats count="2">
    <format dxfId="7">
      <pivotArea grandRow="1" outline="0" collapsedLevelsAreSubtotals="1" fieldPosition="0"/>
    </format>
    <format dxfId="6">
      <pivotArea outline="0" collapsedLevelsAreSubtotals="1" fieldPosition="0"/>
    </format>
  </formats>
  <chartFormats count="1">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ABED3D-EE56-47DC-A8FB-15F24280024F}" name="PivotTable1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Churn">
  <location ref="A56:B58" firstHeaderRow="1" firstDataRow="1" firstDataCol="1"/>
  <pivotFields count="10">
    <pivotField outline="0" showAll="0" defaultSubtotal="0">
      <items count="51">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s>
    </pivotField>
    <pivotField showAll="0"/>
    <pivotField numFmtId="1" showAll="0"/>
    <pivotField showAll="0"/>
    <pivotField showAll="0"/>
    <pivotField showAll="0"/>
    <pivotField showAll="0"/>
    <pivotField showAll="0"/>
    <pivotField dataField="1" showAll="0"/>
    <pivotField axis="axisRow" numFmtId="1" outline="0" showAll="0">
      <items count="3">
        <item x="0"/>
        <item x="1"/>
        <item t="default"/>
      </items>
    </pivotField>
  </pivotFields>
  <rowFields count="1">
    <field x="9"/>
  </rowFields>
  <rowItems count="2">
    <i>
      <x/>
    </i>
    <i>
      <x v="1"/>
    </i>
  </rowItems>
  <colItems count="1">
    <i/>
  </colItems>
  <dataFields count="1">
    <dataField name="Sum of number_customer_service_calls" fld="8" baseField="0" baseItem="0"/>
  </dataFields>
  <formats count="2">
    <format dxfId="9">
      <pivotArea grandRow="1" outline="0" collapsedLevelsAreSubtotals="1" fieldPosition="0"/>
    </format>
    <format dxfId="8">
      <pivotArea outline="0" collapsedLevelsAreSubtotals="1" fieldPosition="0"/>
    </format>
  </formats>
  <chartFormats count="1">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5EFF235-FD1C-4AFE-B9CF-02AEEBD3254C}"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Churn">
  <location ref="M3:N5" firstHeaderRow="1" firstDataRow="1" firstDataCol="1"/>
  <pivotFields count="10">
    <pivotField outline="0" showAll="0" defaultSubtotal="0">
      <items count="51">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s>
    </pivotField>
    <pivotField showAll="0"/>
    <pivotField numFmtId="1" showAll="0"/>
    <pivotField showAll="0"/>
    <pivotField dataField="1" showAll="0"/>
    <pivotField showAll="0"/>
    <pivotField showAll="0"/>
    <pivotField showAll="0"/>
    <pivotField showAll="0"/>
    <pivotField axis="axisRow" numFmtId="1" outline="0" showAll="0">
      <items count="3">
        <item x="0"/>
        <item x="1"/>
        <item t="default"/>
      </items>
    </pivotField>
  </pivotFields>
  <rowFields count="1">
    <field x="9"/>
  </rowFields>
  <rowItems count="2">
    <i>
      <x/>
    </i>
    <i>
      <x v="1"/>
    </i>
  </rowItems>
  <colItems count="1">
    <i/>
  </colItems>
  <dataFields count="1">
    <dataField name="percentage of number_vmail_messages" fld="4" showDataAs="percentOfTotal" baseField="9" baseItem="0" numFmtId="10"/>
  </dataFields>
  <formats count="3">
    <format dxfId="12">
      <pivotArea grandRow="1" outline="0" collapsedLevelsAreSubtotals="1" fieldPosition="0"/>
    </format>
    <format dxfId="11">
      <pivotArea outline="0" collapsedLevelsAreSubtotals="1" fieldPosition="0"/>
    </format>
    <format dxfId="10">
      <pivotArea outline="0" fieldPosition="0">
        <references count="1">
          <reference field="4294967294" count="1">
            <x v="0"/>
          </reference>
        </references>
      </pivotArea>
    </format>
  </formats>
  <chartFormats count="1">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BEA8150-6B19-47AF-9394-F748DBB92279}"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Churn">
  <location ref="A3:B5" firstHeaderRow="1" firstDataRow="1" firstDataCol="1"/>
  <pivotFields count="10">
    <pivotField outline="0" showAll="0" defaultSubtotal="0">
      <items count="51">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s>
    </pivotField>
    <pivotField dataField="1" showAll="0"/>
    <pivotField numFmtId="1" showAll="0"/>
    <pivotField showAll="0"/>
    <pivotField showAll="0"/>
    <pivotField showAll="0"/>
    <pivotField showAll="0"/>
    <pivotField showAll="0"/>
    <pivotField showAll="0"/>
    <pivotField axis="axisRow" numFmtId="1" outline="0" showAll="0">
      <items count="3">
        <item x="0"/>
        <item x="1"/>
        <item t="default"/>
      </items>
    </pivotField>
  </pivotFields>
  <rowFields count="1">
    <field x="9"/>
  </rowFields>
  <rowItems count="2">
    <i>
      <x/>
    </i>
    <i>
      <x v="1"/>
    </i>
  </rowItems>
  <colItems count="1">
    <i/>
  </colItems>
  <dataFields count="1">
    <dataField name="Average of age" fld="1" subtotal="average" baseField="9" baseItem="0"/>
  </dataFields>
  <formats count="2">
    <format dxfId="14">
      <pivotArea grandRow="1" outline="0" collapsedLevelsAreSubtotals="1" fieldPosition="0"/>
    </format>
    <format dxfId="13">
      <pivotArea outline="0" collapsedLevelsAreSubtotals="1" fieldPosition="0"/>
    </format>
  </formats>
  <chartFormats count="1">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4CEE3AE-65BA-4211-8B04-F1D8BA538DCF}" name="PivotTable1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rowHeaderCaption="Churn">
  <location ref="M38:N40" firstHeaderRow="1" firstDataRow="1" firstDataCol="1"/>
  <pivotFields count="10">
    <pivotField outline="0" showAll="0" defaultSubtotal="0">
      <items count="51">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s>
    </pivotField>
    <pivotField showAll="0"/>
    <pivotField numFmtId="1" showAll="0"/>
    <pivotField showAll="0"/>
    <pivotField showAll="0"/>
    <pivotField showAll="0"/>
    <pivotField showAll="0"/>
    <pivotField dataField="1" showAll="0"/>
    <pivotField showAll="0"/>
    <pivotField axis="axisRow" numFmtId="1" outline="0" showAll="0">
      <items count="3">
        <item x="0"/>
        <item x="1"/>
        <item t="default"/>
      </items>
    </pivotField>
  </pivotFields>
  <rowFields count="1">
    <field x="9"/>
  </rowFields>
  <rowItems count="2">
    <i>
      <x/>
    </i>
    <i>
      <x v="1"/>
    </i>
  </rowItems>
  <colItems count="1">
    <i/>
  </colItems>
  <dataFields count="1">
    <dataField name="Average of total_day_charge" fld="7" subtotal="average" baseField="9" baseItem="0"/>
  </dataFields>
  <formats count="2">
    <format dxfId="16">
      <pivotArea grandRow="1" outline="0" collapsedLevelsAreSubtotals="1" fieldPosition="0"/>
    </format>
    <format dxfId="15">
      <pivotArea outline="0" collapsedLevelsAreSubtotals="1" fieldPosition="0"/>
    </format>
  </formats>
  <chartFormats count="1">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1D5E0FD-C088-42EF-BBBF-0BC41B1CAC98}" name="PivotTable10"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rowHeaderCaption="Churn">
  <location ref="A38:B40" firstHeaderRow="1" firstDataRow="1" firstDataCol="1"/>
  <pivotFields count="10">
    <pivotField outline="0" showAll="0" defaultSubtotal="0">
      <items count="51">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s>
    </pivotField>
    <pivotField showAll="0"/>
    <pivotField numFmtId="1" showAll="0"/>
    <pivotField showAll="0"/>
    <pivotField showAll="0"/>
    <pivotField showAll="0"/>
    <pivotField dataField="1" showAll="0"/>
    <pivotField showAll="0"/>
    <pivotField showAll="0"/>
    <pivotField axis="axisRow" numFmtId="1" outline="0" showAll="0">
      <items count="3">
        <item x="0"/>
        <item x="1"/>
        <item t="default"/>
      </items>
    </pivotField>
  </pivotFields>
  <rowFields count="1">
    <field x="9"/>
  </rowFields>
  <rowItems count="2">
    <i>
      <x/>
    </i>
    <i>
      <x v="1"/>
    </i>
  </rowItems>
  <colItems count="1">
    <i/>
  </colItems>
  <dataFields count="1">
    <dataField name="Sum of total_day_calls" fld="6" showDataAs="percentOfTotal" baseField="9" baseItem="0" numFmtId="10"/>
  </dataFields>
  <formats count="3">
    <format dxfId="19">
      <pivotArea grandRow="1" outline="0" collapsedLevelsAreSubtotals="1" fieldPosition="0"/>
    </format>
    <format dxfId="18">
      <pivotArea outline="0" collapsedLevelsAreSubtotals="1" fieldPosition="0"/>
    </format>
    <format dxfId="17">
      <pivotArea outline="0" fieldPosition="0">
        <references count="1">
          <reference field="4294967294" count="1">
            <x v="0"/>
          </reference>
        </references>
      </pivotArea>
    </format>
  </formats>
  <chartFormats count="1">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C385B67-A0E0-4FEE-AF7F-C64A4E4001C6}" name="PivotTable1" cacheId="6"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2:G37" firstHeaderRow="0" firstDataRow="1" firstDataCol="2"/>
  <pivotFields count="10">
    <pivotField compact="0" outline="0" showAll="0" defaultSubtotal="0"/>
    <pivotField dataField="1" compact="0" outline="0" showAll="0" defaultSubtotal="0"/>
    <pivotField compact="0" outline="0" showAll="0" defaultSubtotal="0"/>
    <pivotField axis="axisRow" compact="0" outline="0" showAll="0" defaultSubtotal="0">
      <items count="2">
        <item x="1"/>
        <item x="0"/>
      </items>
    </pivotField>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axis="axisRow" dataField="1" compact="0" outline="0" showAll="0" defaultSubtotal="0">
      <items count="2">
        <item x="0"/>
        <item x="1"/>
      </items>
    </pivotField>
  </pivotFields>
  <rowFields count="2">
    <field x="3"/>
    <field x="9"/>
  </rowFields>
  <rowItems count="5">
    <i>
      <x/>
      <x/>
    </i>
    <i r="1">
      <x v="1"/>
    </i>
    <i>
      <x v="1"/>
      <x/>
    </i>
    <i r="1">
      <x v="1"/>
    </i>
    <i t="grand">
      <x/>
    </i>
  </rowItems>
  <colFields count="1">
    <field x="-2"/>
  </colFields>
  <colItems count="5">
    <i>
      <x/>
    </i>
    <i i="1">
      <x v="1"/>
    </i>
    <i i="2">
      <x v="2"/>
    </i>
    <i i="3">
      <x v="3"/>
    </i>
    <i i="4">
      <x v="4"/>
    </i>
  </colItems>
  <dataFields count="5">
    <dataField name="Average of age" fld="1" subtotal="average" baseField="0" baseItem="0"/>
    <dataField name="Sum of number_vmail_messages" fld="4" baseField="0" baseItem="0"/>
    <dataField name="Sum of total_day_minutes" fld="5" baseField="0" baseItem="0"/>
    <dataField name="Average of total_day_charge" fld="7" subtotal="average" baseField="0" baseItem="0"/>
    <dataField name="Churn Rate" fld="9" showDataAs="percentOfTotal" baseField="0" baseItem="4294967295" numFmtId="10"/>
  </dataFields>
  <formats count="2">
    <format dxfId="0">
      <pivotArea outline="0" fieldPosition="0">
        <references count="2">
          <reference field="3" count="1" selected="0">
            <x v="0"/>
          </reference>
          <reference field="9" count="1" selected="0">
            <x v="1"/>
          </reference>
        </references>
      </pivotArea>
    </format>
    <format dxfId="1">
      <pivotArea dataOnly="0" labelOnly="1" outline="0" fieldPosition="0">
        <references count="2">
          <reference field="3" count="1" selected="0">
            <x v="0"/>
          </reference>
          <reference field="9" count="1">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5.xml"/><Relationship Id="rId4"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 Id="rId9"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51"/>
  <sheetViews>
    <sheetView topLeftCell="A4241" workbookViewId="0">
      <selection activeCell="F4251" sqref="F4251"/>
    </sheetView>
  </sheetViews>
  <sheetFormatPr defaultColWidth="14.453125" defaultRowHeight="15" customHeight="1" x14ac:dyDescent="0.35"/>
  <cols>
    <col min="1" max="1" width="5.453125" customWidth="1"/>
    <col min="2" max="2" width="4.08984375" customWidth="1"/>
    <col min="3" max="3" width="14.26953125" customWidth="1"/>
    <col min="4" max="4" width="15.54296875" customWidth="1"/>
    <col min="5" max="5" width="23.81640625" customWidth="1"/>
    <col min="6" max="6" width="17.81640625" customWidth="1"/>
    <col min="7" max="7" width="14.26953125" customWidth="1"/>
    <col min="8" max="8" width="16.26953125" customWidth="1"/>
    <col min="9" max="9" width="30.08984375" customWidth="1"/>
    <col min="10" max="10" width="6" customWidth="1"/>
  </cols>
  <sheetData>
    <row r="1" spans="1:10" ht="26.25" customHeight="1" x14ac:dyDescent="0.35">
      <c r="A1" s="1" t="s">
        <v>0</v>
      </c>
      <c r="B1" s="1" t="s">
        <v>1</v>
      </c>
      <c r="C1" s="1" t="s">
        <v>2</v>
      </c>
      <c r="D1" s="1" t="s">
        <v>3</v>
      </c>
      <c r="E1" s="1" t="s">
        <v>4</v>
      </c>
      <c r="F1" s="1" t="s">
        <v>5</v>
      </c>
      <c r="G1" s="1" t="s">
        <v>6</v>
      </c>
      <c r="H1" s="1" t="s">
        <v>7</v>
      </c>
      <c r="I1" s="1" t="s">
        <v>8</v>
      </c>
      <c r="J1" s="1" t="s">
        <v>9</v>
      </c>
    </row>
    <row r="2" spans="1:10" ht="26.25" customHeight="1" x14ac:dyDescent="0.35">
      <c r="A2" s="1" t="s">
        <v>10</v>
      </c>
      <c r="B2" s="1">
        <v>42</v>
      </c>
      <c r="C2" s="1" t="s">
        <v>11</v>
      </c>
      <c r="D2" s="1">
        <v>1</v>
      </c>
      <c r="E2" s="1">
        <v>26</v>
      </c>
      <c r="F2" s="1">
        <v>161.6</v>
      </c>
      <c r="G2" s="1">
        <v>123</v>
      </c>
      <c r="H2" s="1">
        <v>27.47</v>
      </c>
      <c r="I2" s="1">
        <v>1</v>
      </c>
      <c r="J2" s="1" t="s">
        <v>12</v>
      </c>
    </row>
    <row r="3" spans="1:10" ht="26.25" customHeight="1" x14ac:dyDescent="0.35">
      <c r="A3" s="1" t="s">
        <v>13</v>
      </c>
      <c r="B3" s="1">
        <v>36</v>
      </c>
      <c r="C3" s="1" t="s">
        <v>11</v>
      </c>
      <c r="D3" s="1">
        <v>0</v>
      </c>
      <c r="E3" s="1">
        <v>0</v>
      </c>
      <c r="F3" s="1">
        <v>243.4</v>
      </c>
      <c r="G3" s="1">
        <v>114</v>
      </c>
      <c r="H3" s="1">
        <v>41.38</v>
      </c>
      <c r="I3" s="1">
        <v>0</v>
      </c>
      <c r="J3" s="1" t="s">
        <v>12</v>
      </c>
    </row>
    <row r="4" spans="1:10" ht="26.25" customHeight="1" x14ac:dyDescent="0.35">
      <c r="A4" s="1" t="s">
        <v>10</v>
      </c>
      <c r="B4" s="1">
        <v>39</v>
      </c>
      <c r="C4" s="1" t="s">
        <v>14</v>
      </c>
      <c r="D4" s="1">
        <v>0</v>
      </c>
      <c r="E4" s="1">
        <v>0</v>
      </c>
      <c r="F4" s="1">
        <v>299.39999999999998</v>
      </c>
      <c r="G4" s="1">
        <v>71</v>
      </c>
      <c r="H4" s="1">
        <v>50.9</v>
      </c>
      <c r="I4" s="1">
        <v>2</v>
      </c>
      <c r="J4" s="1" t="s">
        <v>12</v>
      </c>
    </row>
    <row r="5" spans="1:10" ht="26.25" customHeight="1" x14ac:dyDescent="0.35">
      <c r="A5" s="1" t="s">
        <v>15</v>
      </c>
      <c r="B5" s="1">
        <v>41</v>
      </c>
      <c r="C5" s="1" t="s">
        <v>11</v>
      </c>
      <c r="D5" s="1">
        <v>0</v>
      </c>
      <c r="E5" s="1">
        <v>0</v>
      </c>
      <c r="F5" s="1">
        <v>166.7</v>
      </c>
      <c r="G5" s="1">
        <v>113</v>
      </c>
      <c r="H5" s="1">
        <v>28.34</v>
      </c>
      <c r="I5" s="1">
        <v>3</v>
      </c>
      <c r="J5" s="1" t="s">
        <v>12</v>
      </c>
    </row>
    <row r="6" spans="1:10" ht="26.25" customHeight="1" x14ac:dyDescent="0.35">
      <c r="A6" s="1" t="s">
        <v>16</v>
      </c>
      <c r="B6" s="1">
        <v>34</v>
      </c>
      <c r="C6" s="1" t="s">
        <v>17</v>
      </c>
      <c r="D6" s="1">
        <v>1</v>
      </c>
      <c r="E6" s="1">
        <v>24</v>
      </c>
      <c r="F6" s="1">
        <v>218.2</v>
      </c>
      <c r="G6" s="1">
        <v>88</v>
      </c>
      <c r="H6" s="1">
        <v>37.090000000000003</v>
      </c>
      <c r="I6" s="1">
        <v>3</v>
      </c>
      <c r="J6" s="1" t="s">
        <v>12</v>
      </c>
    </row>
    <row r="7" spans="1:10" ht="26.25" customHeight="1" x14ac:dyDescent="0.35">
      <c r="A7" s="1" t="s">
        <v>18</v>
      </c>
      <c r="B7" s="1">
        <v>46</v>
      </c>
      <c r="C7" s="1" t="s">
        <v>11</v>
      </c>
      <c r="D7" s="1">
        <v>0</v>
      </c>
      <c r="E7" s="1">
        <v>0</v>
      </c>
      <c r="F7" s="1">
        <v>157</v>
      </c>
      <c r="G7" s="1">
        <v>79</v>
      </c>
      <c r="H7" s="1">
        <v>26.69</v>
      </c>
      <c r="I7" s="1">
        <v>0</v>
      </c>
      <c r="J7" s="1" t="s">
        <v>12</v>
      </c>
    </row>
    <row r="8" spans="1:10" ht="26.25" customHeight="1" x14ac:dyDescent="0.35">
      <c r="A8" s="1" t="s">
        <v>19</v>
      </c>
      <c r="B8" s="1">
        <v>39</v>
      </c>
      <c r="C8" s="1" t="s">
        <v>14</v>
      </c>
      <c r="D8" s="1">
        <v>0</v>
      </c>
      <c r="E8" s="1">
        <v>0</v>
      </c>
      <c r="F8" s="1">
        <v>184.5</v>
      </c>
      <c r="G8" s="1">
        <v>97</v>
      </c>
      <c r="H8" s="1">
        <v>31.37</v>
      </c>
      <c r="I8" s="1">
        <v>1</v>
      </c>
      <c r="J8" s="1" t="s">
        <v>12</v>
      </c>
    </row>
    <row r="9" spans="1:10" ht="26.25" customHeight="1" x14ac:dyDescent="0.35">
      <c r="A9" s="1" t="s">
        <v>20</v>
      </c>
      <c r="B9" s="1">
        <v>31</v>
      </c>
      <c r="C9" s="1" t="s">
        <v>11</v>
      </c>
      <c r="D9" s="1">
        <v>1</v>
      </c>
      <c r="E9" s="1">
        <v>37</v>
      </c>
      <c r="F9" s="1">
        <v>258.60000000000002</v>
      </c>
      <c r="G9" s="1">
        <v>84</v>
      </c>
      <c r="H9" s="1">
        <v>43.96</v>
      </c>
      <c r="I9" s="1">
        <v>0</v>
      </c>
      <c r="J9" s="1" t="s">
        <v>12</v>
      </c>
    </row>
    <row r="10" spans="1:10" ht="26.25" customHeight="1" x14ac:dyDescent="0.35">
      <c r="A10" s="1" t="s">
        <v>21</v>
      </c>
      <c r="B10" s="1">
        <v>33</v>
      </c>
      <c r="C10" s="1" t="s">
        <v>11</v>
      </c>
      <c r="D10" s="1">
        <v>0</v>
      </c>
      <c r="E10" s="1">
        <v>0</v>
      </c>
      <c r="F10" s="1">
        <v>129.1</v>
      </c>
      <c r="G10" s="1">
        <v>137</v>
      </c>
      <c r="H10" s="1">
        <v>21.95</v>
      </c>
      <c r="I10" s="1">
        <v>4</v>
      </c>
      <c r="J10" s="1" t="s">
        <v>22</v>
      </c>
    </row>
    <row r="11" spans="1:10" ht="26.25" customHeight="1" x14ac:dyDescent="0.35">
      <c r="A11" s="1" t="s">
        <v>23</v>
      </c>
      <c r="B11" s="1">
        <v>35</v>
      </c>
      <c r="C11" s="1" t="s">
        <v>11</v>
      </c>
      <c r="D11" s="1">
        <v>0</v>
      </c>
      <c r="E11" s="1">
        <v>0</v>
      </c>
      <c r="F11" s="1">
        <v>187.7</v>
      </c>
      <c r="G11" s="1">
        <v>127</v>
      </c>
      <c r="H11" s="1">
        <v>31.91</v>
      </c>
      <c r="I11" s="1">
        <v>0</v>
      </c>
      <c r="J11" s="1" t="s">
        <v>12</v>
      </c>
    </row>
    <row r="12" spans="1:10" ht="26.25" customHeight="1" x14ac:dyDescent="0.35">
      <c r="A12" s="1" t="s">
        <v>24</v>
      </c>
      <c r="B12" s="1">
        <v>34</v>
      </c>
      <c r="C12" s="1" t="s">
        <v>14</v>
      </c>
      <c r="D12" s="1">
        <v>0</v>
      </c>
      <c r="E12" s="1">
        <v>0</v>
      </c>
      <c r="F12" s="1">
        <v>128.80000000000001</v>
      </c>
      <c r="G12" s="1">
        <v>96</v>
      </c>
      <c r="H12" s="1">
        <v>21.9</v>
      </c>
      <c r="I12" s="1">
        <v>1</v>
      </c>
      <c r="J12" s="1" t="s">
        <v>12</v>
      </c>
    </row>
    <row r="13" spans="1:10" ht="26.25" customHeight="1" x14ac:dyDescent="0.35">
      <c r="A13" s="1" t="s">
        <v>25</v>
      </c>
      <c r="B13" s="1">
        <v>46</v>
      </c>
      <c r="C13" s="1" t="s">
        <v>17</v>
      </c>
      <c r="D13" s="1">
        <v>0</v>
      </c>
      <c r="E13" s="1">
        <v>0</v>
      </c>
      <c r="F13" s="1">
        <v>156.6</v>
      </c>
      <c r="G13" s="1">
        <v>88</v>
      </c>
      <c r="H13" s="1">
        <v>26.62</v>
      </c>
      <c r="I13" s="1">
        <v>3</v>
      </c>
      <c r="J13" s="1" t="s">
        <v>12</v>
      </c>
    </row>
    <row r="14" spans="1:10" ht="26.25" customHeight="1" x14ac:dyDescent="0.35">
      <c r="A14" s="1" t="s">
        <v>26</v>
      </c>
      <c r="B14" s="1">
        <v>30</v>
      </c>
      <c r="C14" s="1" t="s">
        <v>11</v>
      </c>
      <c r="D14" s="1">
        <v>0</v>
      </c>
      <c r="E14" s="1">
        <v>0</v>
      </c>
      <c r="F14" s="1">
        <v>332.9</v>
      </c>
      <c r="G14" s="1">
        <v>67</v>
      </c>
      <c r="H14" s="1">
        <v>56.59</v>
      </c>
      <c r="I14" s="1">
        <v>4</v>
      </c>
      <c r="J14" s="1" t="s">
        <v>22</v>
      </c>
    </row>
    <row r="15" spans="1:10" ht="26.25" customHeight="1" x14ac:dyDescent="0.35">
      <c r="A15" s="1" t="s">
        <v>27</v>
      </c>
      <c r="B15" s="1">
        <v>37</v>
      </c>
      <c r="C15" s="1" t="s">
        <v>14</v>
      </c>
      <c r="D15" s="1">
        <v>1</v>
      </c>
      <c r="E15" s="1">
        <v>27</v>
      </c>
      <c r="F15" s="1">
        <v>196.4</v>
      </c>
      <c r="G15" s="1">
        <v>139</v>
      </c>
      <c r="H15" s="1">
        <v>33.39</v>
      </c>
      <c r="I15" s="1">
        <v>1</v>
      </c>
      <c r="J15" s="1" t="s">
        <v>12</v>
      </c>
    </row>
    <row r="16" spans="1:10" ht="26.25" customHeight="1" x14ac:dyDescent="0.35">
      <c r="A16" s="1" t="s">
        <v>28</v>
      </c>
      <c r="B16" s="1">
        <v>48</v>
      </c>
      <c r="C16" s="1" t="s">
        <v>17</v>
      </c>
      <c r="D16" s="1">
        <v>1</v>
      </c>
      <c r="E16" s="1">
        <v>33</v>
      </c>
      <c r="F16" s="1">
        <v>189.7</v>
      </c>
      <c r="G16" s="1">
        <v>66</v>
      </c>
      <c r="H16" s="1">
        <v>32.25</v>
      </c>
      <c r="I16" s="1">
        <v>1</v>
      </c>
      <c r="J16" s="1" t="s">
        <v>12</v>
      </c>
    </row>
    <row r="17" spans="1:10" ht="26.25" customHeight="1" x14ac:dyDescent="0.35">
      <c r="A17" s="1" t="s">
        <v>29</v>
      </c>
      <c r="B17" s="1">
        <v>40</v>
      </c>
      <c r="C17" s="1" t="s">
        <v>11</v>
      </c>
      <c r="D17" s="1">
        <v>0</v>
      </c>
      <c r="E17" s="1">
        <v>0</v>
      </c>
      <c r="F17" s="1">
        <v>224.4</v>
      </c>
      <c r="G17" s="1">
        <v>90</v>
      </c>
      <c r="H17" s="1">
        <v>38.15</v>
      </c>
      <c r="I17" s="1">
        <v>1</v>
      </c>
      <c r="J17" s="1" t="s">
        <v>12</v>
      </c>
    </row>
    <row r="18" spans="1:10" ht="26.25" customHeight="1" x14ac:dyDescent="0.35">
      <c r="A18" s="1" t="s">
        <v>30</v>
      </c>
      <c r="B18" s="1">
        <v>40</v>
      </c>
      <c r="C18" s="1" t="s">
        <v>11</v>
      </c>
      <c r="D18" s="1">
        <v>0</v>
      </c>
      <c r="E18" s="1">
        <v>0</v>
      </c>
      <c r="F18" s="1">
        <v>155.1</v>
      </c>
      <c r="G18" s="1">
        <v>117</v>
      </c>
      <c r="H18" s="1">
        <v>26.37</v>
      </c>
      <c r="I18" s="1">
        <v>0</v>
      </c>
      <c r="J18" s="1" t="s">
        <v>12</v>
      </c>
    </row>
    <row r="19" spans="1:10" ht="26.25" customHeight="1" x14ac:dyDescent="0.35">
      <c r="A19" s="1" t="s">
        <v>31</v>
      </c>
      <c r="B19" s="1">
        <v>30</v>
      </c>
      <c r="C19" s="1" t="s">
        <v>14</v>
      </c>
      <c r="D19" s="1">
        <v>0</v>
      </c>
      <c r="E19" s="1">
        <v>0</v>
      </c>
      <c r="F19" s="1">
        <v>62.4</v>
      </c>
      <c r="G19" s="1">
        <v>89</v>
      </c>
      <c r="H19" s="1">
        <v>10.61</v>
      </c>
      <c r="I19" s="1">
        <v>5</v>
      </c>
      <c r="J19" s="1" t="s">
        <v>22</v>
      </c>
    </row>
    <row r="20" spans="1:10" ht="26.25" customHeight="1" x14ac:dyDescent="0.35">
      <c r="A20" s="1" t="s">
        <v>32</v>
      </c>
      <c r="B20" s="1">
        <v>42</v>
      </c>
      <c r="C20" s="1" t="s">
        <v>11</v>
      </c>
      <c r="D20" s="1">
        <v>0</v>
      </c>
      <c r="E20" s="1">
        <v>0</v>
      </c>
      <c r="F20" s="1">
        <v>183</v>
      </c>
      <c r="G20" s="1">
        <v>112</v>
      </c>
      <c r="H20" s="1">
        <v>31.11</v>
      </c>
      <c r="I20" s="1">
        <v>0</v>
      </c>
      <c r="J20" s="1" t="s">
        <v>12</v>
      </c>
    </row>
    <row r="21" spans="1:10" ht="26.25" customHeight="1" x14ac:dyDescent="0.35">
      <c r="A21" s="1" t="s">
        <v>33</v>
      </c>
      <c r="B21" s="1">
        <v>43</v>
      </c>
      <c r="C21" s="1" t="s">
        <v>11</v>
      </c>
      <c r="D21" s="1">
        <v>0</v>
      </c>
      <c r="E21" s="1">
        <v>0</v>
      </c>
      <c r="F21" s="1">
        <v>110.4</v>
      </c>
      <c r="G21" s="1">
        <v>103</v>
      </c>
      <c r="H21" s="1">
        <v>18.77</v>
      </c>
      <c r="I21" s="1">
        <v>2</v>
      </c>
      <c r="J21" s="1" t="s">
        <v>12</v>
      </c>
    </row>
    <row r="22" spans="1:10" ht="26.25" customHeight="1" x14ac:dyDescent="0.35">
      <c r="A22" s="1" t="s">
        <v>28</v>
      </c>
      <c r="B22" s="1">
        <v>43</v>
      </c>
      <c r="C22" s="1" t="s">
        <v>17</v>
      </c>
      <c r="D22" s="1">
        <v>0</v>
      </c>
      <c r="E22" s="1">
        <v>0</v>
      </c>
      <c r="F22" s="1">
        <v>81.099999999999994</v>
      </c>
      <c r="G22" s="1">
        <v>86</v>
      </c>
      <c r="H22" s="1">
        <v>13.79</v>
      </c>
      <c r="I22" s="1">
        <v>0</v>
      </c>
      <c r="J22" s="1" t="s">
        <v>12</v>
      </c>
    </row>
    <row r="23" spans="1:10" ht="26.25" customHeight="1" x14ac:dyDescent="0.35">
      <c r="A23" s="1" t="s">
        <v>34</v>
      </c>
      <c r="B23" s="1">
        <v>39</v>
      </c>
      <c r="C23" s="1" t="s">
        <v>14</v>
      </c>
      <c r="D23" s="1">
        <v>1</v>
      </c>
      <c r="E23" s="1">
        <v>39</v>
      </c>
      <c r="F23" s="1">
        <v>213</v>
      </c>
      <c r="G23" s="1">
        <v>115</v>
      </c>
      <c r="H23" s="1">
        <v>36.21</v>
      </c>
      <c r="I23" s="1">
        <v>0</v>
      </c>
      <c r="J23" s="1" t="s">
        <v>12</v>
      </c>
    </row>
    <row r="24" spans="1:10" ht="26.25" customHeight="1" x14ac:dyDescent="0.35">
      <c r="A24" s="1" t="s">
        <v>25</v>
      </c>
      <c r="B24" s="1">
        <v>39</v>
      </c>
      <c r="C24" s="1" t="s">
        <v>14</v>
      </c>
      <c r="D24" s="1">
        <v>0</v>
      </c>
      <c r="E24" s="1">
        <v>0</v>
      </c>
      <c r="F24" s="1">
        <v>134.30000000000001</v>
      </c>
      <c r="G24" s="1">
        <v>73</v>
      </c>
      <c r="H24" s="1">
        <v>22.83</v>
      </c>
      <c r="I24" s="1">
        <v>3</v>
      </c>
      <c r="J24" s="1" t="s">
        <v>12</v>
      </c>
    </row>
    <row r="25" spans="1:10" ht="26.25" customHeight="1" x14ac:dyDescent="0.35">
      <c r="A25" s="1" t="s">
        <v>18</v>
      </c>
      <c r="B25" s="1">
        <v>33</v>
      </c>
      <c r="C25" s="1" t="s">
        <v>11</v>
      </c>
      <c r="D25" s="1">
        <v>0</v>
      </c>
      <c r="E25" s="1">
        <v>0</v>
      </c>
      <c r="F25" s="1">
        <v>190</v>
      </c>
      <c r="G25" s="1">
        <v>109</v>
      </c>
      <c r="H25" s="1">
        <v>32.299999999999997</v>
      </c>
      <c r="I25" s="1">
        <v>0</v>
      </c>
      <c r="J25" s="1" t="s">
        <v>12</v>
      </c>
    </row>
    <row r="26" spans="1:10" ht="26.25" customHeight="1" x14ac:dyDescent="0.35">
      <c r="A26" s="1" t="s">
        <v>35</v>
      </c>
      <c r="B26" s="1">
        <v>48</v>
      </c>
      <c r="C26" s="1" t="s">
        <v>17</v>
      </c>
      <c r="D26" s="1">
        <v>0</v>
      </c>
      <c r="E26" s="1">
        <v>0</v>
      </c>
      <c r="F26" s="1">
        <v>119.3</v>
      </c>
      <c r="G26" s="1">
        <v>117</v>
      </c>
      <c r="H26" s="1">
        <v>20.28</v>
      </c>
      <c r="I26" s="1">
        <v>1</v>
      </c>
      <c r="J26" s="1" t="s">
        <v>12</v>
      </c>
    </row>
    <row r="27" spans="1:10" ht="26.25" customHeight="1" x14ac:dyDescent="0.35">
      <c r="A27" s="1" t="s">
        <v>36</v>
      </c>
      <c r="B27" s="1">
        <v>44</v>
      </c>
      <c r="C27" s="1" t="s">
        <v>17</v>
      </c>
      <c r="D27" s="1">
        <v>0</v>
      </c>
      <c r="E27" s="1">
        <v>0</v>
      </c>
      <c r="F27" s="1">
        <v>226.1</v>
      </c>
      <c r="G27" s="1">
        <v>105</v>
      </c>
      <c r="H27" s="1">
        <v>38.44</v>
      </c>
      <c r="I27" s="1">
        <v>1</v>
      </c>
      <c r="J27" s="1" t="s">
        <v>12</v>
      </c>
    </row>
    <row r="28" spans="1:10" ht="26.25" customHeight="1" x14ac:dyDescent="0.35">
      <c r="A28" s="1" t="s">
        <v>32</v>
      </c>
      <c r="B28" s="1">
        <v>34</v>
      </c>
      <c r="C28" s="1" t="s">
        <v>14</v>
      </c>
      <c r="D28" s="1">
        <v>0</v>
      </c>
      <c r="E28" s="1">
        <v>0</v>
      </c>
      <c r="F28" s="1">
        <v>249.6</v>
      </c>
      <c r="G28" s="1">
        <v>118</v>
      </c>
      <c r="H28" s="1">
        <v>42.43</v>
      </c>
      <c r="I28" s="1">
        <v>1</v>
      </c>
      <c r="J28" s="1" t="s">
        <v>22</v>
      </c>
    </row>
    <row r="29" spans="1:10" ht="26.25" customHeight="1" x14ac:dyDescent="0.35">
      <c r="A29" s="1" t="s">
        <v>15</v>
      </c>
      <c r="B29" s="1">
        <v>39</v>
      </c>
      <c r="C29" s="1" t="s">
        <v>14</v>
      </c>
      <c r="D29" s="1">
        <v>1</v>
      </c>
      <c r="E29" s="1">
        <v>25</v>
      </c>
      <c r="F29" s="1">
        <v>176.8</v>
      </c>
      <c r="G29" s="1">
        <v>94</v>
      </c>
      <c r="H29" s="1">
        <v>30.06</v>
      </c>
      <c r="I29" s="1">
        <v>0</v>
      </c>
      <c r="J29" s="1" t="s">
        <v>12</v>
      </c>
    </row>
    <row r="30" spans="1:10" ht="26.25" customHeight="1" x14ac:dyDescent="0.35">
      <c r="A30" s="1" t="s">
        <v>37</v>
      </c>
      <c r="B30" s="1">
        <v>35</v>
      </c>
      <c r="C30" s="1" t="s">
        <v>14</v>
      </c>
      <c r="D30" s="1">
        <v>1</v>
      </c>
      <c r="E30" s="1">
        <v>30</v>
      </c>
      <c r="F30" s="1">
        <v>146.30000000000001</v>
      </c>
      <c r="G30" s="1">
        <v>128</v>
      </c>
      <c r="H30" s="1">
        <v>24.87</v>
      </c>
      <c r="I30" s="1">
        <v>0</v>
      </c>
      <c r="J30" s="1" t="s">
        <v>12</v>
      </c>
    </row>
    <row r="31" spans="1:10" ht="26.25" customHeight="1" x14ac:dyDescent="0.35">
      <c r="A31" s="1" t="s">
        <v>16</v>
      </c>
      <c r="B31" s="1">
        <v>32</v>
      </c>
      <c r="C31" s="1" t="s">
        <v>11</v>
      </c>
      <c r="D31" s="1">
        <v>0</v>
      </c>
      <c r="E31" s="1">
        <v>0</v>
      </c>
      <c r="F31" s="1">
        <v>130.80000000000001</v>
      </c>
      <c r="G31" s="1">
        <v>64</v>
      </c>
      <c r="H31" s="1">
        <v>22.24</v>
      </c>
      <c r="I31" s="1">
        <v>1</v>
      </c>
      <c r="J31" s="1" t="s">
        <v>12</v>
      </c>
    </row>
    <row r="32" spans="1:10" ht="26.25" customHeight="1" x14ac:dyDescent="0.35">
      <c r="A32" s="1" t="s">
        <v>37</v>
      </c>
      <c r="B32" s="1">
        <v>39</v>
      </c>
      <c r="C32" s="1" t="s">
        <v>11</v>
      </c>
      <c r="D32" s="1">
        <v>1</v>
      </c>
      <c r="E32" s="1">
        <v>33</v>
      </c>
      <c r="F32" s="1">
        <v>203.9</v>
      </c>
      <c r="G32" s="1">
        <v>106</v>
      </c>
      <c r="H32" s="1">
        <v>34.659999999999997</v>
      </c>
      <c r="I32" s="1">
        <v>3</v>
      </c>
      <c r="J32" s="1" t="s">
        <v>12</v>
      </c>
    </row>
    <row r="33" spans="1:10" ht="26.25" customHeight="1" x14ac:dyDescent="0.35">
      <c r="A33" s="1" t="s">
        <v>38</v>
      </c>
      <c r="B33" s="1">
        <v>40</v>
      </c>
      <c r="C33" s="1" t="s">
        <v>14</v>
      </c>
      <c r="D33" s="1">
        <v>0</v>
      </c>
      <c r="E33" s="1">
        <v>0</v>
      </c>
      <c r="F33" s="1">
        <v>126.3</v>
      </c>
      <c r="G33" s="1">
        <v>102</v>
      </c>
      <c r="H33" s="1">
        <v>21.47</v>
      </c>
      <c r="I33" s="1">
        <v>3</v>
      </c>
      <c r="J33" s="1" t="s">
        <v>12</v>
      </c>
    </row>
    <row r="34" spans="1:10" ht="26.25" customHeight="1" x14ac:dyDescent="0.35">
      <c r="A34" s="1" t="s">
        <v>39</v>
      </c>
      <c r="B34" s="1">
        <v>29</v>
      </c>
      <c r="C34" s="1" t="s">
        <v>14</v>
      </c>
      <c r="D34" s="1">
        <v>1</v>
      </c>
      <c r="E34" s="1">
        <v>41</v>
      </c>
      <c r="F34" s="1">
        <v>173.1</v>
      </c>
      <c r="G34" s="1">
        <v>85</v>
      </c>
      <c r="H34" s="1">
        <v>29.43</v>
      </c>
      <c r="I34" s="1">
        <v>0</v>
      </c>
      <c r="J34" s="1" t="s">
        <v>22</v>
      </c>
    </row>
    <row r="35" spans="1:10" ht="26.25" customHeight="1" x14ac:dyDescent="0.35">
      <c r="A35" s="1" t="s">
        <v>40</v>
      </c>
      <c r="B35" s="1">
        <v>35</v>
      </c>
      <c r="C35" s="1" t="s">
        <v>17</v>
      </c>
      <c r="D35" s="1">
        <v>0</v>
      </c>
      <c r="E35" s="1">
        <v>0</v>
      </c>
      <c r="F35" s="1">
        <v>124.8</v>
      </c>
      <c r="G35" s="1">
        <v>82</v>
      </c>
      <c r="H35" s="1">
        <v>21.22</v>
      </c>
      <c r="I35" s="1">
        <v>2</v>
      </c>
      <c r="J35" s="1" t="s">
        <v>12</v>
      </c>
    </row>
    <row r="36" spans="1:10" ht="26.25" customHeight="1" x14ac:dyDescent="0.35">
      <c r="A36" s="1" t="s">
        <v>27</v>
      </c>
      <c r="B36" s="1">
        <v>46</v>
      </c>
      <c r="C36" s="1" t="s">
        <v>11</v>
      </c>
      <c r="D36" s="1">
        <v>0</v>
      </c>
      <c r="E36" s="1">
        <v>0</v>
      </c>
      <c r="F36" s="1">
        <v>85.8</v>
      </c>
      <c r="G36" s="1">
        <v>77</v>
      </c>
      <c r="H36" s="1">
        <v>14.59</v>
      </c>
      <c r="I36" s="1">
        <v>3</v>
      </c>
      <c r="J36" s="1" t="s">
        <v>12</v>
      </c>
    </row>
    <row r="37" spans="1:10" ht="26.25" customHeight="1" x14ac:dyDescent="0.35">
      <c r="A37" s="1" t="s">
        <v>41</v>
      </c>
      <c r="B37" s="1">
        <v>31</v>
      </c>
      <c r="C37" s="1" t="s">
        <v>17</v>
      </c>
      <c r="D37" s="1">
        <v>0</v>
      </c>
      <c r="E37" s="1">
        <v>0</v>
      </c>
      <c r="F37" s="1">
        <v>154</v>
      </c>
      <c r="G37" s="1">
        <v>67</v>
      </c>
      <c r="H37" s="1">
        <v>26.18</v>
      </c>
      <c r="I37" s="1">
        <v>1</v>
      </c>
      <c r="J37" s="1" t="s">
        <v>12</v>
      </c>
    </row>
    <row r="38" spans="1:10" ht="26.25" customHeight="1" x14ac:dyDescent="0.35">
      <c r="A38" s="1" t="s">
        <v>42</v>
      </c>
      <c r="B38" s="1">
        <v>40</v>
      </c>
      <c r="C38" s="1" t="s">
        <v>14</v>
      </c>
      <c r="D38" s="1">
        <v>1</v>
      </c>
      <c r="E38" s="1">
        <v>28</v>
      </c>
      <c r="F38" s="1">
        <v>120.9</v>
      </c>
      <c r="G38" s="1">
        <v>97</v>
      </c>
      <c r="H38" s="1">
        <v>20.55</v>
      </c>
      <c r="I38" s="1">
        <v>2</v>
      </c>
      <c r="J38" s="1" t="s">
        <v>12</v>
      </c>
    </row>
    <row r="39" spans="1:10" ht="26.25" customHeight="1" x14ac:dyDescent="0.35">
      <c r="A39" s="1" t="s">
        <v>43</v>
      </c>
      <c r="B39" s="1">
        <v>30</v>
      </c>
      <c r="C39" s="1" t="s">
        <v>11</v>
      </c>
      <c r="D39" s="1">
        <v>0</v>
      </c>
      <c r="E39" s="1">
        <v>0</v>
      </c>
      <c r="F39" s="1">
        <v>211.3</v>
      </c>
      <c r="G39" s="1">
        <v>120</v>
      </c>
      <c r="H39" s="1">
        <v>35.92</v>
      </c>
      <c r="I39" s="1">
        <v>3</v>
      </c>
      <c r="J39" s="1" t="s">
        <v>12</v>
      </c>
    </row>
    <row r="40" spans="1:10" ht="26.25" customHeight="1" x14ac:dyDescent="0.35">
      <c r="A40" s="1" t="s">
        <v>44</v>
      </c>
      <c r="B40" s="1">
        <v>35</v>
      </c>
      <c r="C40" s="1" t="s">
        <v>14</v>
      </c>
      <c r="D40" s="1">
        <v>0</v>
      </c>
      <c r="E40" s="1">
        <v>0</v>
      </c>
      <c r="F40" s="1">
        <v>187</v>
      </c>
      <c r="G40" s="1">
        <v>133</v>
      </c>
      <c r="H40" s="1">
        <v>31.79</v>
      </c>
      <c r="I40" s="1">
        <v>2</v>
      </c>
      <c r="J40" s="1" t="s">
        <v>12</v>
      </c>
    </row>
    <row r="41" spans="1:10" ht="26.25" customHeight="1" x14ac:dyDescent="0.35">
      <c r="A41" s="1" t="s">
        <v>34</v>
      </c>
      <c r="B41" s="1">
        <v>39</v>
      </c>
      <c r="C41" s="1" t="s">
        <v>11</v>
      </c>
      <c r="D41" s="1">
        <v>1</v>
      </c>
      <c r="E41" s="1">
        <v>24</v>
      </c>
      <c r="F41" s="1">
        <v>133.19999999999999</v>
      </c>
      <c r="G41" s="1">
        <v>135</v>
      </c>
      <c r="H41" s="1">
        <v>22.64</v>
      </c>
      <c r="I41" s="1">
        <v>1</v>
      </c>
      <c r="J41" s="1" t="s">
        <v>12</v>
      </c>
    </row>
    <row r="42" spans="1:10" ht="26.25" customHeight="1" x14ac:dyDescent="0.35">
      <c r="A42" s="1" t="s">
        <v>24</v>
      </c>
      <c r="B42" s="1">
        <v>34</v>
      </c>
      <c r="C42" s="1" t="s">
        <v>14</v>
      </c>
      <c r="D42" s="1">
        <v>0</v>
      </c>
      <c r="E42" s="1">
        <v>0</v>
      </c>
      <c r="F42" s="1">
        <v>191.9</v>
      </c>
      <c r="G42" s="1">
        <v>108</v>
      </c>
      <c r="H42" s="1">
        <v>32.619999999999997</v>
      </c>
      <c r="I42" s="1">
        <v>3</v>
      </c>
      <c r="J42" s="1" t="s">
        <v>12</v>
      </c>
    </row>
    <row r="43" spans="1:10" ht="26.25" customHeight="1" x14ac:dyDescent="0.35">
      <c r="A43" s="1" t="s">
        <v>21</v>
      </c>
      <c r="B43" s="1">
        <v>40</v>
      </c>
      <c r="C43" s="1" t="s">
        <v>14</v>
      </c>
      <c r="D43" s="1">
        <v>0</v>
      </c>
      <c r="E43" s="1">
        <v>0</v>
      </c>
      <c r="F43" s="1">
        <v>220.6</v>
      </c>
      <c r="G43" s="1">
        <v>57</v>
      </c>
      <c r="H43" s="1">
        <v>37.5</v>
      </c>
      <c r="I43" s="1">
        <v>1</v>
      </c>
      <c r="J43" s="1" t="s">
        <v>12</v>
      </c>
    </row>
    <row r="44" spans="1:10" ht="26.25" customHeight="1" x14ac:dyDescent="0.35">
      <c r="A44" s="1" t="s">
        <v>28</v>
      </c>
      <c r="B44" s="1">
        <v>36</v>
      </c>
      <c r="C44" s="1" t="s">
        <v>14</v>
      </c>
      <c r="D44" s="1">
        <v>0</v>
      </c>
      <c r="E44" s="1">
        <v>0</v>
      </c>
      <c r="F44" s="1">
        <v>186.1</v>
      </c>
      <c r="G44" s="1">
        <v>112</v>
      </c>
      <c r="H44" s="1">
        <v>31.64</v>
      </c>
      <c r="I44" s="1">
        <v>2</v>
      </c>
      <c r="J44" s="1" t="s">
        <v>12</v>
      </c>
    </row>
    <row r="45" spans="1:10" ht="26.25" customHeight="1" x14ac:dyDescent="0.35">
      <c r="A45" s="1" t="s">
        <v>45</v>
      </c>
      <c r="B45" s="1">
        <v>41</v>
      </c>
      <c r="C45" s="1" t="s">
        <v>11</v>
      </c>
      <c r="D45" s="1">
        <v>0</v>
      </c>
      <c r="E45" s="1">
        <v>0</v>
      </c>
      <c r="F45" s="1">
        <v>160.19999999999999</v>
      </c>
      <c r="G45" s="1">
        <v>117</v>
      </c>
      <c r="H45" s="1">
        <v>27.23</v>
      </c>
      <c r="I45" s="1">
        <v>2</v>
      </c>
      <c r="J45" s="1" t="s">
        <v>12</v>
      </c>
    </row>
    <row r="46" spans="1:10" ht="26.25" customHeight="1" x14ac:dyDescent="0.35">
      <c r="A46" s="1" t="s">
        <v>21</v>
      </c>
      <c r="B46" s="1">
        <v>42</v>
      </c>
      <c r="C46" s="1" t="s">
        <v>14</v>
      </c>
      <c r="D46" s="1">
        <v>0</v>
      </c>
      <c r="E46" s="1">
        <v>0</v>
      </c>
      <c r="F46" s="1">
        <v>175.5</v>
      </c>
      <c r="G46" s="1">
        <v>67</v>
      </c>
      <c r="H46" s="1">
        <v>29.84</v>
      </c>
      <c r="I46" s="1">
        <v>1</v>
      </c>
      <c r="J46" s="1" t="s">
        <v>12</v>
      </c>
    </row>
    <row r="47" spans="1:10" ht="26.25" customHeight="1" x14ac:dyDescent="0.35">
      <c r="A47" s="1" t="s">
        <v>31</v>
      </c>
      <c r="B47" s="1">
        <v>41</v>
      </c>
      <c r="C47" s="1" t="s">
        <v>11</v>
      </c>
      <c r="D47" s="1">
        <v>0</v>
      </c>
      <c r="E47" s="1">
        <v>0</v>
      </c>
      <c r="F47" s="1">
        <v>126.9</v>
      </c>
      <c r="G47" s="1">
        <v>98</v>
      </c>
      <c r="H47" s="1">
        <v>21.57</v>
      </c>
      <c r="I47" s="1">
        <v>1</v>
      </c>
      <c r="J47" s="1" t="s">
        <v>12</v>
      </c>
    </row>
    <row r="48" spans="1:10" ht="26.25" customHeight="1" x14ac:dyDescent="0.35">
      <c r="A48" s="1" t="s">
        <v>31</v>
      </c>
      <c r="B48" s="1">
        <v>24</v>
      </c>
      <c r="C48" s="1" t="s">
        <v>14</v>
      </c>
      <c r="D48" s="1">
        <v>1</v>
      </c>
      <c r="E48" s="1">
        <v>30</v>
      </c>
      <c r="F48" s="1">
        <v>198.4</v>
      </c>
      <c r="G48" s="1">
        <v>129</v>
      </c>
      <c r="H48" s="1">
        <v>33.729999999999997</v>
      </c>
      <c r="I48" s="1">
        <v>3</v>
      </c>
      <c r="J48" s="1" t="s">
        <v>22</v>
      </c>
    </row>
    <row r="49" spans="1:10" ht="26.25" customHeight="1" x14ac:dyDescent="0.35">
      <c r="A49" s="1" t="s">
        <v>15</v>
      </c>
      <c r="B49" s="1">
        <v>37</v>
      </c>
      <c r="C49" s="1" t="s">
        <v>14</v>
      </c>
      <c r="D49" s="1">
        <v>0</v>
      </c>
      <c r="E49" s="1">
        <v>0</v>
      </c>
      <c r="F49" s="1">
        <v>229.3</v>
      </c>
      <c r="G49" s="1">
        <v>103</v>
      </c>
      <c r="H49" s="1">
        <v>38.979999999999997</v>
      </c>
      <c r="I49" s="1">
        <v>1</v>
      </c>
      <c r="J49" s="1" t="s">
        <v>12</v>
      </c>
    </row>
    <row r="50" spans="1:10" ht="26.25" customHeight="1" x14ac:dyDescent="0.35">
      <c r="A50" s="1" t="s">
        <v>27</v>
      </c>
      <c r="B50" s="1">
        <v>37</v>
      </c>
      <c r="C50" s="1" t="s">
        <v>14</v>
      </c>
      <c r="D50" s="1">
        <v>0</v>
      </c>
      <c r="E50" s="1">
        <v>0</v>
      </c>
      <c r="F50" s="1">
        <v>192.1</v>
      </c>
      <c r="G50" s="1">
        <v>97</v>
      </c>
      <c r="H50" s="1">
        <v>32.659999999999997</v>
      </c>
      <c r="I50" s="1">
        <v>1</v>
      </c>
      <c r="J50" s="1" t="s">
        <v>12</v>
      </c>
    </row>
    <row r="51" spans="1:10" ht="26.25" customHeight="1" x14ac:dyDescent="0.35">
      <c r="A51" s="1" t="s">
        <v>46</v>
      </c>
      <c r="B51" s="1">
        <v>44</v>
      </c>
      <c r="C51" s="1" t="s">
        <v>11</v>
      </c>
      <c r="D51" s="1">
        <v>1</v>
      </c>
      <c r="E51" s="1">
        <v>34</v>
      </c>
      <c r="F51" s="1">
        <v>268.60000000000002</v>
      </c>
      <c r="G51" s="1">
        <v>83</v>
      </c>
      <c r="H51" s="1">
        <v>45.66</v>
      </c>
      <c r="I51" s="1">
        <v>2</v>
      </c>
      <c r="J51" s="1" t="s">
        <v>12</v>
      </c>
    </row>
    <row r="52" spans="1:10" ht="26.25" customHeight="1" x14ac:dyDescent="0.35">
      <c r="A52" s="1" t="s">
        <v>47</v>
      </c>
      <c r="B52" s="1">
        <v>44</v>
      </c>
      <c r="C52" s="1" t="s">
        <v>14</v>
      </c>
      <c r="D52" s="1">
        <v>1</v>
      </c>
      <c r="E52" s="1">
        <v>28</v>
      </c>
      <c r="F52" s="1">
        <v>180.7</v>
      </c>
      <c r="G52" s="1">
        <v>92</v>
      </c>
      <c r="H52" s="1">
        <v>30.72</v>
      </c>
      <c r="I52" s="1">
        <v>3</v>
      </c>
      <c r="J52" s="1" t="s">
        <v>12</v>
      </c>
    </row>
    <row r="53" spans="1:10" ht="26.25" customHeight="1" x14ac:dyDescent="0.35">
      <c r="A53" s="1" t="s">
        <v>48</v>
      </c>
      <c r="B53" s="1">
        <v>46</v>
      </c>
      <c r="C53" s="1" t="s">
        <v>14</v>
      </c>
      <c r="D53" s="1">
        <v>0</v>
      </c>
      <c r="E53" s="1">
        <v>0</v>
      </c>
      <c r="F53" s="1">
        <v>131.19999999999999</v>
      </c>
      <c r="G53" s="1">
        <v>98</v>
      </c>
      <c r="H53" s="1">
        <v>22.3</v>
      </c>
      <c r="I53" s="1">
        <v>2</v>
      </c>
      <c r="J53" s="1" t="s">
        <v>12</v>
      </c>
    </row>
    <row r="54" spans="1:10" ht="26.25" customHeight="1" x14ac:dyDescent="0.35">
      <c r="A54" s="1" t="s">
        <v>49</v>
      </c>
      <c r="B54" s="1">
        <v>38</v>
      </c>
      <c r="C54" s="1" t="s">
        <v>11</v>
      </c>
      <c r="D54" s="1">
        <v>1</v>
      </c>
      <c r="E54" s="1">
        <v>41</v>
      </c>
      <c r="F54" s="1">
        <v>148.1</v>
      </c>
      <c r="G54" s="1">
        <v>74</v>
      </c>
      <c r="H54" s="1">
        <v>25.18</v>
      </c>
      <c r="I54" s="1">
        <v>2</v>
      </c>
      <c r="J54" s="1" t="s">
        <v>12</v>
      </c>
    </row>
    <row r="55" spans="1:10" ht="26.25" customHeight="1" x14ac:dyDescent="0.35">
      <c r="A55" s="1" t="s">
        <v>34</v>
      </c>
      <c r="B55" s="1">
        <v>39</v>
      </c>
      <c r="C55" s="1" t="s">
        <v>11</v>
      </c>
      <c r="D55" s="1">
        <v>0</v>
      </c>
      <c r="E55" s="1">
        <v>0</v>
      </c>
      <c r="F55" s="1">
        <v>251.5</v>
      </c>
      <c r="G55" s="1">
        <v>105</v>
      </c>
      <c r="H55" s="1">
        <v>42.76</v>
      </c>
      <c r="I55" s="1">
        <v>0</v>
      </c>
      <c r="J55" s="1" t="s">
        <v>12</v>
      </c>
    </row>
    <row r="56" spans="1:10" ht="26.25" customHeight="1" x14ac:dyDescent="0.35">
      <c r="A56" s="1" t="s">
        <v>50</v>
      </c>
      <c r="B56" s="1">
        <v>40</v>
      </c>
      <c r="C56" s="1" t="s">
        <v>14</v>
      </c>
      <c r="D56" s="1">
        <v>0</v>
      </c>
      <c r="E56" s="1">
        <v>0</v>
      </c>
      <c r="F56" s="1">
        <v>125.2</v>
      </c>
      <c r="G56" s="1">
        <v>93</v>
      </c>
      <c r="H56" s="1">
        <v>21.28</v>
      </c>
      <c r="I56" s="1">
        <v>0</v>
      </c>
      <c r="J56" s="1" t="s">
        <v>12</v>
      </c>
    </row>
    <row r="57" spans="1:10" ht="26.25" customHeight="1" x14ac:dyDescent="0.35">
      <c r="A57" s="1" t="s">
        <v>45</v>
      </c>
      <c r="B57" s="1">
        <v>39</v>
      </c>
      <c r="C57" s="1" t="s">
        <v>14</v>
      </c>
      <c r="D57" s="1">
        <v>0</v>
      </c>
      <c r="E57" s="1">
        <v>0</v>
      </c>
      <c r="F57" s="1">
        <v>211.6</v>
      </c>
      <c r="G57" s="1">
        <v>70</v>
      </c>
      <c r="H57" s="1">
        <v>35.97</v>
      </c>
      <c r="I57" s="1">
        <v>1</v>
      </c>
      <c r="J57" s="1" t="s">
        <v>12</v>
      </c>
    </row>
    <row r="58" spans="1:10" ht="26.25" customHeight="1" x14ac:dyDescent="0.35">
      <c r="A58" s="1" t="s">
        <v>29</v>
      </c>
      <c r="B58" s="1">
        <v>31</v>
      </c>
      <c r="C58" s="1" t="s">
        <v>17</v>
      </c>
      <c r="D58" s="1">
        <v>0</v>
      </c>
      <c r="E58" s="1">
        <v>0</v>
      </c>
      <c r="F58" s="1">
        <v>178.9</v>
      </c>
      <c r="G58" s="1">
        <v>101</v>
      </c>
      <c r="H58" s="1">
        <v>30.41</v>
      </c>
      <c r="I58" s="1">
        <v>4</v>
      </c>
      <c r="J58" s="1" t="s">
        <v>22</v>
      </c>
    </row>
    <row r="59" spans="1:10" ht="26.25" customHeight="1" x14ac:dyDescent="0.35">
      <c r="A59" s="1" t="s">
        <v>13</v>
      </c>
      <c r="B59" s="1">
        <v>46</v>
      </c>
      <c r="C59" s="1" t="s">
        <v>14</v>
      </c>
      <c r="D59" s="1">
        <v>0</v>
      </c>
      <c r="E59" s="1">
        <v>0</v>
      </c>
      <c r="F59" s="1">
        <v>241.8</v>
      </c>
      <c r="G59" s="1">
        <v>93</v>
      </c>
      <c r="H59" s="1">
        <v>41.11</v>
      </c>
      <c r="I59" s="1">
        <v>3</v>
      </c>
      <c r="J59" s="1" t="s">
        <v>12</v>
      </c>
    </row>
    <row r="60" spans="1:10" ht="26.25" customHeight="1" x14ac:dyDescent="0.35">
      <c r="A60" s="1" t="s">
        <v>50</v>
      </c>
      <c r="B60" s="1">
        <v>34</v>
      </c>
      <c r="C60" s="1" t="s">
        <v>17</v>
      </c>
      <c r="D60" s="1">
        <v>1</v>
      </c>
      <c r="E60" s="1">
        <v>46</v>
      </c>
      <c r="F60" s="1">
        <v>224.9</v>
      </c>
      <c r="G60" s="1">
        <v>97</v>
      </c>
      <c r="H60" s="1">
        <v>38.229999999999997</v>
      </c>
      <c r="I60" s="1">
        <v>0</v>
      </c>
      <c r="J60" s="1" t="s">
        <v>12</v>
      </c>
    </row>
    <row r="61" spans="1:10" ht="26.25" customHeight="1" x14ac:dyDescent="0.35">
      <c r="A61" s="1" t="s">
        <v>51</v>
      </c>
      <c r="B61" s="1">
        <v>43</v>
      </c>
      <c r="C61" s="1" t="s">
        <v>17</v>
      </c>
      <c r="D61" s="1">
        <v>0</v>
      </c>
      <c r="E61" s="1">
        <v>0</v>
      </c>
      <c r="F61" s="1">
        <v>248.6</v>
      </c>
      <c r="G61" s="1">
        <v>83</v>
      </c>
      <c r="H61" s="1">
        <v>42.26</v>
      </c>
      <c r="I61" s="1">
        <v>3</v>
      </c>
      <c r="J61" s="1" t="s">
        <v>12</v>
      </c>
    </row>
    <row r="62" spans="1:10" ht="26.25" customHeight="1" x14ac:dyDescent="0.35">
      <c r="A62" s="1" t="s">
        <v>52</v>
      </c>
      <c r="B62" s="1">
        <v>46</v>
      </c>
      <c r="C62" s="1" t="s">
        <v>11</v>
      </c>
      <c r="D62" s="1">
        <v>0</v>
      </c>
      <c r="E62" s="1">
        <v>0</v>
      </c>
      <c r="F62" s="1">
        <v>203.4</v>
      </c>
      <c r="G62" s="1">
        <v>146</v>
      </c>
      <c r="H62" s="1">
        <v>34.58</v>
      </c>
      <c r="I62" s="1">
        <v>1</v>
      </c>
      <c r="J62" s="1" t="s">
        <v>12</v>
      </c>
    </row>
    <row r="63" spans="1:10" ht="26.25" customHeight="1" x14ac:dyDescent="0.35">
      <c r="A63" s="1" t="s">
        <v>35</v>
      </c>
      <c r="B63" s="1">
        <v>35</v>
      </c>
      <c r="C63" s="1" t="s">
        <v>11</v>
      </c>
      <c r="D63" s="1">
        <v>0</v>
      </c>
      <c r="E63" s="1">
        <v>0</v>
      </c>
      <c r="F63" s="1">
        <v>235.8</v>
      </c>
      <c r="G63" s="1">
        <v>109</v>
      </c>
      <c r="H63" s="1">
        <v>40.090000000000003</v>
      </c>
      <c r="I63" s="1">
        <v>0</v>
      </c>
      <c r="J63" s="1" t="s">
        <v>12</v>
      </c>
    </row>
    <row r="64" spans="1:10" ht="26.25" customHeight="1" x14ac:dyDescent="0.35">
      <c r="A64" s="1" t="s">
        <v>50</v>
      </c>
      <c r="B64" s="1">
        <v>40</v>
      </c>
      <c r="C64" s="1" t="s">
        <v>11</v>
      </c>
      <c r="D64" s="1">
        <v>0</v>
      </c>
      <c r="E64" s="1">
        <v>0</v>
      </c>
      <c r="F64" s="1">
        <v>157.1</v>
      </c>
      <c r="G64" s="1">
        <v>90</v>
      </c>
      <c r="H64" s="1">
        <v>26.71</v>
      </c>
      <c r="I64" s="1">
        <v>1</v>
      </c>
      <c r="J64" s="1" t="s">
        <v>12</v>
      </c>
    </row>
    <row r="65" spans="1:10" ht="26.25" customHeight="1" x14ac:dyDescent="0.35">
      <c r="A65" s="1" t="s">
        <v>53</v>
      </c>
      <c r="B65" s="1">
        <v>31</v>
      </c>
      <c r="C65" s="1" t="s">
        <v>11</v>
      </c>
      <c r="D65" s="1">
        <v>0</v>
      </c>
      <c r="E65" s="1">
        <v>0</v>
      </c>
      <c r="F65" s="1">
        <v>300.3</v>
      </c>
      <c r="G65" s="1">
        <v>109</v>
      </c>
      <c r="H65" s="1">
        <v>51.05</v>
      </c>
      <c r="I65" s="1">
        <v>0</v>
      </c>
      <c r="J65" s="1" t="s">
        <v>22</v>
      </c>
    </row>
    <row r="66" spans="1:10" ht="26.25" customHeight="1" x14ac:dyDescent="0.35">
      <c r="A66" s="1" t="s">
        <v>26</v>
      </c>
      <c r="B66" s="1">
        <v>33</v>
      </c>
      <c r="C66" s="1" t="s">
        <v>14</v>
      </c>
      <c r="D66" s="1">
        <v>0</v>
      </c>
      <c r="E66" s="1">
        <v>0</v>
      </c>
      <c r="F66" s="1">
        <v>61.6</v>
      </c>
      <c r="G66" s="1">
        <v>117</v>
      </c>
      <c r="H66" s="1">
        <v>10.47</v>
      </c>
      <c r="I66" s="1">
        <v>4</v>
      </c>
      <c r="J66" s="1" t="s">
        <v>22</v>
      </c>
    </row>
    <row r="67" spans="1:10" ht="26.25" customHeight="1" x14ac:dyDescent="0.35">
      <c r="A67" s="1" t="s">
        <v>50</v>
      </c>
      <c r="B67" s="1">
        <v>41</v>
      </c>
      <c r="C67" s="1" t="s">
        <v>11</v>
      </c>
      <c r="D67" s="1">
        <v>0</v>
      </c>
      <c r="E67" s="1">
        <v>0</v>
      </c>
      <c r="F67" s="1">
        <v>214.1</v>
      </c>
      <c r="G67" s="1">
        <v>72</v>
      </c>
      <c r="H67" s="1">
        <v>36.4</v>
      </c>
      <c r="I67" s="1">
        <v>2</v>
      </c>
      <c r="J67" s="1" t="s">
        <v>12</v>
      </c>
    </row>
    <row r="68" spans="1:10" ht="26.25" customHeight="1" x14ac:dyDescent="0.35">
      <c r="A68" s="1" t="s">
        <v>39</v>
      </c>
      <c r="B68" s="1">
        <v>38</v>
      </c>
      <c r="C68" s="1" t="s">
        <v>14</v>
      </c>
      <c r="D68" s="1">
        <v>0</v>
      </c>
      <c r="E68" s="1">
        <v>0</v>
      </c>
      <c r="F68" s="1">
        <v>170.2</v>
      </c>
      <c r="G68" s="1">
        <v>98</v>
      </c>
      <c r="H68" s="1">
        <v>28.93</v>
      </c>
      <c r="I68" s="1">
        <v>1</v>
      </c>
      <c r="J68" s="1" t="s">
        <v>12</v>
      </c>
    </row>
    <row r="69" spans="1:10" ht="26.25" customHeight="1" x14ac:dyDescent="0.35">
      <c r="A69" s="1" t="s">
        <v>20</v>
      </c>
      <c r="B69" s="1">
        <v>35</v>
      </c>
      <c r="C69" s="1" t="s">
        <v>11</v>
      </c>
      <c r="D69" s="1">
        <v>0</v>
      </c>
      <c r="E69" s="1">
        <v>0</v>
      </c>
      <c r="F69" s="1">
        <v>201.1</v>
      </c>
      <c r="G69" s="1">
        <v>99</v>
      </c>
      <c r="H69" s="1">
        <v>34.19</v>
      </c>
      <c r="I69" s="1">
        <v>1</v>
      </c>
      <c r="J69" s="1" t="s">
        <v>12</v>
      </c>
    </row>
    <row r="70" spans="1:10" ht="26.25" customHeight="1" x14ac:dyDescent="0.35">
      <c r="A70" s="1" t="s">
        <v>42</v>
      </c>
      <c r="B70" s="1">
        <v>36</v>
      </c>
      <c r="C70" s="1" t="s">
        <v>11</v>
      </c>
      <c r="D70" s="1">
        <v>0</v>
      </c>
      <c r="E70" s="1">
        <v>0</v>
      </c>
      <c r="F70" s="1">
        <v>215.4</v>
      </c>
      <c r="G70" s="1">
        <v>104</v>
      </c>
      <c r="H70" s="1">
        <v>36.619999999999997</v>
      </c>
      <c r="I70" s="1">
        <v>3</v>
      </c>
      <c r="J70" s="1" t="s">
        <v>12</v>
      </c>
    </row>
    <row r="71" spans="1:10" ht="26.25" customHeight="1" x14ac:dyDescent="0.35">
      <c r="A71" s="1" t="s">
        <v>38</v>
      </c>
      <c r="B71" s="1">
        <v>46</v>
      </c>
      <c r="C71" s="1" t="s">
        <v>11</v>
      </c>
      <c r="D71" s="1">
        <v>1</v>
      </c>
      <c r="E71" s="1">
        <v>24</v>
      </c>
      <c r="F71" s="1">
        <v>249.5</v>
      </c>
      <c r="G71" s="1">
        <v>101</v>
      </c>
      <c r="H71" s="1">
        <v>42.42</v>
      </c>
      <c r="I71" s="1">
        <v>1</v>
      </c>
      <c r="J71" s="1" t="s">
        <v>12</v>
      </c>
    </row>
    <row r="72" spans="1:10" ht="26.25" customHeight="1" x14ac:dyDescent="0.35">
      <c r="A72" s="1" t="s">
        <v>54</v>
      </c>
      <c r="B72" s="1">
        <v>42</v>
      </c>
      <c r="C72" s="1" t="s">
        <v>17</v>
      </c>
      <c r="D72" s="1">
        <v>1</v>
      </c>
      <c r="E72" s="1">
        <v>29</v>
      </c>
      <c r="F72" s="1">
        <v>179.3</v>
      </c>
      <c r="G72" s="1">
        <v>104</v>
      </c>
      <c r="H72" s="1">
        <v>30.48</v>
      </c>
      <c r="I72" s="1">
        <v>0</v>
      </c>
      <c r="J72" s="1" t="s">
        <v>12</v>
      </c>
    </row>
    <row r="73" spans="1:10" ht="26.25" customHeight="1" x14ac:dyDescent="0.35">
      <c r="A73" s="1" t="s">
        <v>21</v>
      </c>
      <c r="B73" s="1">
        <v>27</v>
      </c>
      <c r="C73" s="1" t="s">
        <v>14</v>
      </c>
      <c r="D73" s="1">
        <v>0</v>
      </c>
      <c r="E73" s="1">
        <v>0</v>
      </c>
      <c r="F73" s="1">
        <v>157.9</v>
      </c>
      <c r="G73" s="1">
        <v>105</v>
      </c>
      <c r="H73" s="1">
        <v>26.84</v>
      </c>
      <c r="I73" s="1">
        <v>4</v>
      </c>
      <c r="J73" s="1" t="s">
        <v>22</v>
      </c>
    </row>
    <row r="74" spans="1:10" ht="26.25" customHeight="1" x14ac:dyDescent="0.35">
      <c r="A74" s="1" t="s">
        <v>20</v>
      </c>
      <c r="B74" s="1">
        <v>44</v>
      </c>
      <c r="C74" s="1" t="s">
        <v>17</v>
      </c>
      <c r="D74" s="1">
        <v>0</v>
      </c>
      <c r="E74" s="1">
        <v>0</v>
      </c>
      <c r="F74" s="1">
        <v>214.3</v>
      </c>
      <c r="G74" s="1">
        <v>118</v>
      </c>
      <c r="H74" s="1">
        <v>36.43</v>
      </c>
      <c r="I74" s="1">
        <v>1</v>
      </c>
      <c r="J74" s="1" t="s">
        <v>12</v>
      </c>
    </row>
    <row r="75" spans="1:10" ht="26.25" customHeight="1" x14ac:dyDescent="0.35">
      <c r="A75" s="1" t="s">
        <v>55</v>
      </c>
      <c r="B75" s="1">
        <v>42</v>
      </c>
      <c r="C75" s="1" t="s">
        <v>11</v>
      </c>
      <c r="D75" s="1">
        <v>1</v>
      </c>
      <c r="E75" s="1">
        <v>35</v>
      </c>
      <c r="F75" s="1">
        <v>154.1</v>
      </c>
      <c r="G75" s="1">
        <v>104</v>
      </c>
      <c r="H75" s="1">
        <v>26.2</v>
      </c>
      <c r="I75" s="1">
        <v>2</v>
      </c>
      <c r="J75" s="1" t="s">
        <v>12</v>
      </c>
    </row>
    <row r="76" spans="1:10" ht="26.25" customHeight="1" x14ac:dyDescent="0.35">
      <c r="A76" s="1" t="s">
        <v>13</v>
      </c>
      <c r="B76" s="1">
        <v>28</v>
      </c>
      <c r="C76" s="1" t="s">
        <v>11</v>
      </c>
      <c r="D76" s="1">
        <v>0</v>
      </c>
      <c r="E76" s="1">
        <v>0</v>
      </c>
      <c r="F76" s="1">
        <v>237.9</v>
      </c>
      <c r="G76" s="1">
        <v>125</v>
      </c>
      <c r="H76" s="1">
        <v>40.44</v>
      </c>
      <c r="I76" s="1">
        <v>1</v>
      </c>
      <c r="J76" s="1" t="s">
        <v>22</v>
      </c>
    </row>
    <row r="77" spans="1:10" ht="26.25" customHeight="1" x14ac:dyDescent="0.35">
      <c r="A77" s="1" t="s">
        <v>53</v>
      </c>
      <c r="B77" s="1">
        <v>36</v>
      </c>
      <c r="C77" s="1" t="s">
        <v>17</v>
      </c>
      <c r="D77" s="1">
        <v>0</v>
      </c>
      <c r="E77" s="1">
        <v>0</v>
      </c>
      <c r="F77" s="1">
        <v>143.9</v>
      </c>
      <c r="G77" s="1">
        <v>61</v>
      </c>
      <c r="H77" s="1">
        <v>24.46</v>
      </c>
      <c r="I77" s="1">
        <v>1</v>
      </c>
      <c r="J77" s="1" t="s">
        <v>12</v>
      </c>
    </row>
    <row r="78" spans="1:10" ht="26.25" customHeight="1" x14ac:dyDescent="0.35">
      <c r="A78" s="1" t="s">
        <v>19</v>
      </c>
      <c r="B78" s="1">
        <v>31</v>
      </c>
      <c r="C78" s="1" t="s">
        <v>11</v>
      </c>
      <c r="D78" s="1">
        <v>0</v>
      </c>
      <c r="E78" s="1">
        <v>0</v>
      </c>
      <c r="F78" s="1">
        <v>203.4</v>
      </c>
      <c r="G78" s="1">
        <v>100</v>
      </c>
      <c r="H78" s="1">
        <v>34.58</v>
      </c>
      <c r="I78" s="1">
        <v>0</v>
      </c>
      <c r="J78" s="1" t="s">
        <v>22</v>
      </c>
    </row>
    <row r="79" spans="1:10" ht="26.25" customHeight="1" x14ac:dyDescent="0.35">
      <c r="A79" s="1" t="s">
        <v>40</v>
      </c>
      <c r="B79" s="1">
        <v>48</v>
      </c>
      <c r="C79" s="1" t="s">
        <v>11</v>
      </c>
      <c r="D79" s="1">
        <v>0</v>
      </c>
      <c r="E79" s="1">
        <v>0</v>
      </c>
      <c r="F79" s="1">
        <v>124.3</v>
      </c>
      <c r="G79" s="1">
        <v>100</v>
      </c>
      <c r="H79" s="1">
        <v>21.13</v>
      </c>
      <c r="I79" s="1">
        <v>1</v>
      </c>
      <c r="J79" s="1" t="s">
        <v>12</v>
      </c>
    </row>
    <row r="80" spans="1:10" ht="26.25" customHeight="1" x14ac:dyDescent="0.35">
      <c r="A80" s="1" t="s">
        <v>56</v>
      </c>
      <c r="B80" s="1">
        <v>41</v>
      </c>
      <c r="C80" s="1" t="s">
        <v>11</v>
      </c>
      <c r="D80" s="1">
        <v>0</v>
      </c>
      <c r="E80" s="1">
        <v>0</v>
      </c>
      <c r="F80" s="1">
        <v>252.9</v>
      </c>
      <c r="G80" s="1">
        <v>93</v>
      </c>
      <c r="H80" s="1">
        <v>42.99</v>
      </c>
      <c r="I80" s="1">
        <v>3</v>
      </c>
      <c r="J80" s="1" t="s">
        <v>12</v>
      </c>
    </row>
    <row r="81" spans="1:10" ht="26.25" customHeight="1" x14ac:dyDescent="0.35">
      <c r="A81" s="1" t="s">
        <v>32</v>
      </c>
      <c r="B81" s="1">
        <v>29</v>
      </c>
      <c r="C81" s="1" t="s">
        <v>11</v>
      </c>
      <c r="D81" s="1">
        <v>0</v>
      </c>
      <c r="E81" s="1">
        <v>0</v>
      </c>
      <c r="F81" s="1">
        <v>179.1</v>
      </c>
      <c r="G81" s="1">
        <v>71</v>
      </c>
      <c r="H81" s="1">
        <v>30.45</v>
      </c>
      <c r="I81" s="1">
        <v>3</v>
      </c>
      <c r="J81" s="1" t="s">
        <v>12</v>
      </c>
    </row>
    <row r="82" spans="1:10" ht="26.25" customHeight="1" x14ac:dyDescent="0.35">
      <c r="A82" s="1" t="s">
        <v>25</v>
      </c>
      <c r="B82" s="1">
        <v>48</v>
      </c>
      <c r="C82" s="1" t="s">
        <v>11</v>
      </c>
      <c r="D82" s="1">
        <v>0</v>
      </c>
      <c r="E82" s="1">
        <v>0</v>
      </c>
      <c r="F82" s="1">
        <v>160.1</v>
      </c>
      <c r="G82" s="1">
        <v>110</v>
      </c>
      <c r="H82" s="1">
        <v>27.22</v>
      </c>
      <c r="I82" s="1">
        <v>0</v>
      </c>
      <c r="J82" s="1" t="s">
        <v>12</v>
      </c>
    </row>
    <row r="83" spans="1:10" ht="26.25" customHeight="1" x14ac:dyDescent="0.35">
      <c r="A83" s="1" t="s">
        <v>32</v>
      </c>
      <c r="B83" s="1">
        <v>36</v>
      </c>
      <c r="C83" s="1" t="s">
        <v>11</v>
      </c>
      <c r="D83" s="1">
        <v>0</v>
      </c>
      <c r="E83" s="1">
        <v>0</v>
      </c>
      <c r="F83" s="1">
        <v>198.2</v>
      </c>
      <c r="G83" s="1">
        <v>87</v>
      </c>
      <c r="H83" s="1">
        <v>33.69</v>
      </c>
      <c r="I83" s="1">
        <v>4</v>
      </c>
      <c r="J83" s="1" t="s">
        <v>12</v>
      </c>
    </row>
    <row r="84" spans="1:10" ht="26.25" customHeight="1" x14ac:dyDescent="0.35">
      <c r="A84" s="1" t="s">
        <v>57</v>
      </c>
      <c r="B84" s="1">
        <v>27</v>
      </c>
      <c r="C84" s="1" t="s">
        <v>14</v>
      </c>
      <c r="D84" s="1">
        <v>0</v>
      </c>
      <c r="E84" s="1">
        <v>0</v>
      </c>
      <c r="F84" s="1">
        <v>212.1</v>
      </c>
      <c r="G84" s="1">
        <v>131</v>
      </c>
      <c r="H84" s="1">
        <v>36.06</v>
      </c>
      <c r="I84" s="1">
        <v>1</v>
      </c>
      <c r="J84" s="1" t="s">
        <v>22</v>
      </c>
    </row>
    <row r="85" spans="1:10" ht="26.25" customHeight="1" x14ac:dyDescent="0.35">
      <c r="A85" s="1" t="s">
        <v>27</v>
      </c>
      <c r="B85" s="1">
        <v>27</v>
      </c>
      <c r="C85" s="1" t="s">
        <v>11</v>
      </c>
      <c r="D85" s="1">
        <v>0</v>
      </c>
      <c r="E85" s="1">
        <v>0</v>
      </c>
      <c r="F85" s="1">
        <v>251.8</v>
      </c>
      <c r="G85" s="1">
        <v>72</v>
      </c>
      <c r="H85" s="1">
        <v>42.81</v>
      </c>
      <c r="I85" s="1">
        <v>2</v>
      </c>
      <c r="J85" s="1" t="s">
        <v>22</v>
      </c>
    </row>
    <row r="86" spans="1:10" ht="26.25" customHeight="1" x14ac:dyDescent="0.35">
      <c r="A86" s="1" t="s">
        <v>24</v>
      </c>
      <c r="B86" s="1">
        <v>42</v>
      </c>
      <c r="C86" s="1" t="s">
        <v>17</v>
      </c>
      <c r="D86" s="1">
        <v>1</v>
      </c>
      <c r="E86" s="1">
        <v>21</v>
      </c>
      <c r="F86" s="1">
        <v>161.19999999999999</v>
      </c>
      <c r="G86" s="1">
        <v>114</v>
      </c>
      <c r="H86" s="1">
        <v>27.4</v>
      </c>
      <c r="I86" s="1">
        <v>4</v>
      </c>
      <c r="J86" s="1" t="s">
        <v>12</v>
      </c>
    </row>
    <row r="87" spans="1:10" ht="26.25" customHeight="1" x14ac:dyDescent="0.35">
      <c r="A87" s="1" t="s">
        <v>16</v>
      </c>
      <c r="B87" s="1">
        <v>41</v>
      </c>
      <c r="C87" s="1" t="s">
        <v>11</v>
      </c>
      <c r="D87" s="1">
        <v>0</v>
      </c>
      <c r="E87" s="1">
        <v>0</v>
      </c>
      <c r="F87" s="1">
        <v>178.3</v>
      </c>
      <c r="G87" s="1">
        <v>137</v>
      </c>
      <c r="H87" s="1">
        <v>30.31</v>
      </c>
      <c r="I87" s="1">
        <v>0</v>
      </c>
      <c r="J87" s="1" t="s">
        <v>12</v>
      </c>
    </row>
    <row r="88" spans="1:10" ht="26.25" customHeight="1" x14ac:dyDescent="0.35">
      <c r="A88" s="1" t="s">
        <v>55</v>
      </c>
      <c r="B88" s="1">
        <v>44</v>
      </c>
      <c r="C88" s="1" t="s">
        <v>14</v>
      </c>
      <c r="D88" s="1">
        <v>0</v>
      </c>
      <c r="E88" s="1">
        <v>0</v>
      </c>
      <c r="F88" s="1">
        <v>135</v>
      </c>
      <c r="G88" s="1">
        <v>99</v>
      </c>
      <c r="H88" s="1">
        <v>22.95</v>
      </c>
      <c r="I88" s="1">
        <v>1</v>
      </c>
      <c r="J88" s="1" t="s">
        <v>12</v>
      </c>
    </row>
    <row r="89" spans="1:10" ht="26.25" customHeight="1" x14ac:dyDescent="0.35">
      <c r="A89" s="1" t="s">
        <v>21</v>
      </c>
      <c r="B89" s="1">
        <v>44</v>
      </c>
      <c r="C89" s="1" t="s">
        <v>14</v>
      </c>
      <c r="D89" s="1">
        <v>0</v>
      </c>
      <c r="E89" s="1">
        <v>0</v>
      </c>
      <c r="F89" s="1">
        <v>170.5</v>
      </c>
      <c r="G89" s="1">
        <v>94</v>
      </c>
      <c r="H89" s="1">
        <v>28.99</v>
      </c>
      <c r="I89" s="1">
        <v>1</v>
      </c>
      <c r="J89" s="1" t="s">
        <v>12</v>
      </c>
    </row>
    <row r="90" spans="1:10" ht="26.25" customHeight="1" x14ac:dyDescent="0.35">
      <c r="A90" s="1" t="s">
        <v>32</v>
      </c>
      <c r="B90" s="1">
        <v>38</v>
      </c>
      <c r="C90" s="1" t="s">
        <v>14</v>
      </c>
      <c r="D90" s="1">
        <v>0</v>
      </c>
      <c r="E90" s="1">
        <v>0</v>
      </c>
      <c r="F90" s="1">
        <v>238.1</v>
      </c>
      <c r="G90" s="1">
        <v>65</v>
      </c>
      <c r="H90" s="1">
        <v>40.479999999999997</v>
      </c>
      <c r="I90" s="1">
        <v>4</v>
      </c>
      <c r="J90" s="1" t="s">
        <v>12</v>
      </c>
    </row>
    <row r="91" spans="1:10" ht="26.25" customHeight="1" x14ac:dyDescent="0.35">
      <c r="A91" s="1" t="s">
        <v>43</v>
      </c>
      <c r="B91" s="1">
        <v>37</v>
      </c>
      <c r="C91" s="1" t="s">
        <v>17</v>
      </c>
      <c r="D91" s="1">
        <v>1</v>
      </c>
      <c r="E91" s="1">
        <v>29</v>
      </c>
      <c r="F91" s="1">
        <v>281.39999999999998</v>
      </c>
      <c r="G91" s="1">
        <v>102</v>
      </c>
      <c r="H91" s="1">
        <v>47.84</v>
      </c>
      <c r="I91" s="1">
        <v>2</v>
      </c>
      <c r="J91" s="1" t="s">
        <v>12</v>
      </c>
    </row>
    <row r="92" spans="1:10" ht="26.25" customHeight="1" x14ac:dyDescent="0.35">
      <c r="A92" s="1" t="s">
        <v>51</v>
      </c>
      <c r="B92" s="1">
        <v>47</v>
      </c>
      <c r="C92" s="1" t="s">
        <v>17</v>
      </c>
      <c r="D92" s="1">
        <v>1</v>
      </c>
      <c r="E92" s="1">
        <v>21</v>
      </c>
      <c r="F92" s="1">
        <v>117.9</v>
      </c>
      <c r="G92" s="1">
        <v>131</v>
      </c>
      <c r="H92" s="1">
        <v>20.04</v>
      </c>
      <c r="I92" s="1">
        <v>1</v>
      </c>
      <c r="J92" s="1" t="s">
        <v>12</v>
      </c>
    </row>
    <row r="93" spans="1:10" ht="26.25" customHeight="1" x14ac:dyDescent="0.35">
      <c r="A93" s="1" t="s">
        <v>45</v>
      </c>
      <c r="B93" s="1">
        <v>33</v>
      </c>
      <c r="C93" s="1" t="s">
        <v>14</v>
      </c>
      <c r="D93" s="1">
        <v>0</v>
      </c>
      <c r="E93" s="1">
        <v>0</v>
      </c>
      <c r="F93" s="1">
        <v>229.8</v>
      </c>
      <c r="G93" s="1">
        <v>90</v>
      </c>
      <c r="H93" s="1">
        <v>39.07</v>
      </c>
      <c r="I93" s="1">
        <v>3</v>
      </c>
      <c r="J93" s="1" t="s">
        <v>12</v>
      </c>
    </row>
    <row r="94" spans="1:10" ht="26.25" customHeight="1" x14ac:dyDescent="0.35">
      <c r="A94" s="1" t="s">
        <v>43</v>
      </c>
      <c r="B94" s="1">
        <v>38</v>
      </c>
      <c r="C94" s="1" t="s">
        <v>14</v>
      </c>
      <c r="D94" s="1">
        <v>0</v>
      </c>
      <c r="E94" s="1">
        <v>0</v>
      </c>
      <c r="F94" s="1">
        <v>165</v>
      </c>
      <c r="G94" s="1">
        <v>100</v>
      </c>
      <c r="H94" s="1">
        <v>28.05</v>
      </c>
      <c r="I94" s="1">
        <v>1</v>
      </c>
      <c r="J94" s="1" t="s">
        <v>12</v>
      </c>
    </row>
    <row r="95" spans="1:10" ht="26.25" customHeight="1" x14ac:dyDescent="0.35">
      <c r="A95" s="1" t="s">
        <v>58</v>
      </c>
      <c r="B95" s="1">
        <v>36</v>
      </c>
      <c r="C95" s="1" t="s">
        <v>14</v>
      </c>
      <c r="D95" s="1">
        <v>0</v>
      </c>
      <c r="E95" s="1">
        <v>0</v>
      </c>
      <c r="F95" s="1">
        <v>161</v>
      </c>
      <c r="G95" s="1">
        <v>117</v>
      </c>
      <c r="H95" s="1">
        <v>27.37</v>
      </c>
      <c r="I95" s="1">
        <v>4</v>
      </c>
      <c r="J95" s="1" t="s">
        <v>12</v>
      </c>
    </row>
    <row r="96" spans="1:10" ht="26.25" customHeight="1" x14ac:dyDescent="0.35">
      <c r="A96" s="1" t="s">
        <v>44</v>
      </c>
      <c r="B96" s="1">
        <v>38</v>
      </c>
      <c r="C96" s="1" t="s">
        <v>14</v>
      </c>
      <c r="D96" s="1">
        <v>0</v>
      </c>
      <c r="E96" s="1">
        <v>0</v>
      </c>
      <c r="F96" s="1">
        <v>126.7</v>
      </c>
      <c r="G96" s="1">
        <v>108</v>
      </c>
      <c r="H96" s="1">
        <v>21.54</v>
      </c>
      <c r="I96" s="1">
        <v>1</v>
      </c>
      <c r="J96" s="1" t="s">
        <v>12</v>
      </c>
    </row>
    <row r="97" spans="1:10" ht="26.25" customHeight="1" x14ac:dyDescent="0.35">
      <c r="A97" s="1" t="s">
        <v>32</v>
      </c>
      <c r="B97" s="1">
        <v>43</v>
      </c>
      <c r="C97" s="1" t="s">
        <v>11</v>
      </c>
      <c r="D97" s="1">
        <v>0</v>
      </c>
      <c r="E97" s="1">
        <v>0</v>
      </c>
      <c r="F97" s="1">
        <v>58.9</v>
      </c>
      <c r="G97" s="1">
        <v>125</v>
      </c>
      <c r="H97" s="1">
        <v>10.01</v>
      </c>
      <c r="I97" s="1">
        <v>1</v>
      </c>
      <c r="J97" s="1" t="s">
        <v>12</v>
      </c>
    </row>
    <row r="98" spans="1:10" ht="26.25" customHeight="1" x14ac:dyDescent="0.35">
      <c r="A98" s="1" t="s">
        <v>56</v>
      </c>
      <c r="B98" s="1">
        <v>33</v>
      </c>
      <c r="C98" s="1" t="s">
        <v>17</v>
      </c>
      <c r="D98" s="1">
        <v>1</v>
      </c>
      <c r="E98" s="1">
        <v>42</v>
      </c>
      <c r="F98" s="1">
        <v>196.8</v>
      </c>
      <c r="G98" s="1">
        <v>89</v>
      </c>
      <c r="H98" s="1">
        <v>33.46</v>
      </c>
      <c r="I98" s="1">
        <v>0</v>
      </c>
      <c r="J98" s="1" t="s">
        <v>22</v>
      </c>
    </row>
    <row r="99" spans="1:10" ht="26.25" customHeight="1" x14ac:dyDescent="0.35">
      <c r="A99" s="1" t="s">
        <v>13</v>
      </c>
      <c r="B99" s="1">
        <v>42</v>
      </c>
      <c r="C99" s="1" t="s">
        <v>17</v>
      </c>
      <c r="D99" s="1">
        <v>0</v>
      </c>
      <c r="E99" s="1">
        <v>0</v>
      </c>
      <c r="F99" s="1">
        <v>162.6</v>
      </c>
      <c r="G99" s="1">
        <v>83</v>
      </c>
      <c r="H99" s="1">
        <v>27.64</v>
      </c>
      <c r="I99" s="1">
        <v>1</v>
      </c>
      <c r="J99" s="1" t="s">
        <v>12</v>
      </c>
    </row>
    <row r="100" spans="1:10" ht="26.25" customHeight="1" x14ac:dyDescent="0.35">
      <c r="A100" s="1" t="s">
        <v>52</v>
      </c>
      <c r="B100" s="1">
        <v>36</v>
      </c>
      <c r="C100" s="1" t="s">
        <v>11</v>
      </c>
      <c r="D100" s="1">
        <v>0</v>
      </c>
      <c r="E100" s="1">
        <v>0</v>
      </c>
      <c r="F100" s="1">
        <v>282.5</v>
      </c>
      <c r="G100" s="1">
        <v>114</v>
      </c>
      <c r="H100" s="1">
        <v>48.03</v>
      </c>
      <c r="I100" s="1">
        <v>1</v>
      </c>
      <c r="J100" s="1" t="s">
        <v>22</v>
      </c>
    </row>
    <row r="101" spans="1:10" ht="26.25" customHeight="1" x14ac:dyDescent="0.35">
      <c r="A101" s="1" t="s">
        <v>59</v>
      </c>
      <c r="B101" s="1">
        <v>37</v>
      </c>
      <c r="C101" s="1" t="s">
        <v>14</v>
      </c>
      <c r="D101" s="1">
        <v>0</v>
      </c>
      <c r="E101" s="1">
        <v>0</v>
      </c>
      <c r="F101" s="1">
        <v>210.2</v>
      </c>
      <c r="G101" s="1">
        <v>92</v>
      </c>
      <c r="H101" s="1">
        <v>35.729999999999997</v>
      </c>
      <c r="I101" s="1">
        <v>1</v>
      </c>
      <c r="J101" s="1" t="s">
        <v>12</v>
      </c>
    </row>
    <row r="102" spans="1:10" ht="26.25" customHeight="1" x14ac:dyDescent="0.35">
      <c r="A102" s="1" t="s">
        <v>29</v>
      </c>
      <c r="B102" s="1">
        <v>43</v>
      </c>
      <c r="C102" s="1" t="s">
        <v>14</v>
      </c>
      <c r="D102" s="1">
        <v>1</v>
      </c>
      <c r="E102" s="1">
        <v>22</v>
      </c>
      <c r="F102" s="1">
        <v>213.8</v>
      </c>
      <c r="G102" s="1">
        <v>102</v>
      </c>
      <c r="H102" s="1">
        <v>36.35</v>
      </c>
      <c r="I102" s="1">
        <v>0</v>
      </c>
      <c r="J102" s="1" t="s">
        <v>12</v>
      </c>
    </row>
    <row r="103" spans="1:10" ht="26.25" customHeight="1" x14ac:dyDescent="0.35">
      <c r="A103" s="1" t="s">
        <v>39</v>
      </c>
      <c r="B103" s="1">
        <v>45</v>
      </c>
      <c r="C103" s="1" t="s">
        <v>17</v>
      </c>
      <c r="D103" s="1">
        <v>0</v>
      </c>
      <c r="E103" s="1">
        <v>0</v>
      </c>
      <c r="F103" s="1">
        <v>190.7</v>
      </c>
      <c r="G103" s="1">
        <v>103</v>
      </c>
      <c r="H103" s="1">
        <v>32.42</v>
      </c>
      <c r="I103" s="1">
        <v>3</v>
      </c>
      <c r="J103" s="1" t="s">
        <v>12</v>
      </c>
    </row>
    <row r="104" spans="1:10" ht="26.25" customHeight="1" x14ac:dyDescent="0.35">
      <c r="A104" s="1" t="s">
        <v>57</v>
      </c>
      <c r="B104" s="1">
        <v>44</v>
      </c>
      <c r="C104" s="1" t="s">
        <v>11</v>
      </c>
      <c r="D104" s="1">
        <v>0</v>
      </c>
      <c r="E104" s="1">
        <v>0</v>
      </c>
      <c r="F104" s="1">
        <v>170.9</v>
      </c>
      <c r="G104" s="1">
        <v>124</v>
      </c>
      <c r="H104" s="1">
        <v>29.05</v>
      </c>
      <c r="I104" s="1">
        <v>1</v>
      </c>
      <c r="J104" s="1" t="s">
        <v>12</v>
      </c>
    </row>
    <row r="105" spans="1:10" ht="26.25" customHeight="1" x14ac:dyDescent="0.35">
      <c r="A105" s="1" t="s">
        <v>52</v>
      </c>
      <c r="B105" s="1">
        <v>42</v>
      </c>
      <c r="C105" s="1" t="s">
        <v>17</v>
      </c>
      <c r="D105" s="1">
        <v>0</v>
      </c>
      <c r="E105" s="1">
        <v>0</v>
      </c>
      <c r="F105" s="1">
        <v>154.19999999999999</v>
      </c>
      <c r="G105" s="1">
        <v>119</v>
      </c>
      <c r="H105" s="1">
        <v>26.21</v>
      </c>
      <c r="I105" s="1">
        <v>2</v>
      </c>
      <c r="J105" s="1" t="s">
        <v>12</v>
      </c>
    </row>
    <row r="106" spans="1:10" ht="26.25" customHeight="1" x14ac:dyDescent="0.35">
      <c r="A106" s="1" t="s">
        <v>32</v>
      </c>
      <c r="B106" s="1">
        <v>42</v>
      </c>
      <c r="C106" s="1" t="s">
        <v>14</v>
      </c>
      <c r="D106" s="1">
        <v>0</v>
      </c>
      <c r="E106" s="1">
        <v>0</v>
      </c>
      <c r="F106" s="1">
        <v>201.4</v>
      </c>
      <c r="G106" s="1">
        <v>52</v>
      </c>
      <c r="H106" s="1">
        <v>34.24</v>
      </c>
      <c r="I106" s="1">
        <v>1</v>
      </c>
      <c r="J106" s="1" t="s">
        <v>12</v>
      </c>
    </row>
    <row r="107" spans="1:10" ht="26.25" customHeight="1" x14ac:dyDescent="0.35">
      <c r="A107" s="1" t="s">
        <v>57</v>
      </c>
      <c r="B107" s="1">
        <v>23</v>
      </c>
      <c r="C107" s="1" t="s">
        <v>11</v>
      </c>
      <c r="D107" s="1">
        <v>0</v>
      </c>
      <c r="E107" s="1">
        <v>0</v>
      </c>
      <c r="F107" s="1">
        <v>70.7</v>
      </c>
      <c r="G107" s="1">
        <v>108</v>
      </c>
      <c r="H107" s="1">
        <v>12.02</v>
      </c>
      <c r="I107" s="1">
        <v>4</v>
      </c>
      <c r="J107" s="1" t="s">
        <v>22</v>
      </c>
    </row>
    <row r="108" spans="1:10" ht="26.25" customHeight="1" x14ac:dyDescent="0.35">
      <c r="A108" s="1" t="s">
        <v>57</v>
      </c>
      <c r="B108" s="1">
        <v>29</v>
      </c>
      <c r="C108" s="1" t="s">
        <v>17</v>
      </c>
      <c r="D108" s="1">
        <v>1</v>
      </c>
      <c r="E108" s="1">
        <v>27</v>
      </c>
      <c r="F108" s="1">
        <v>187.5</v>
      </c>
      <c r="G108" s="1">
        <v>124</v>
      </c>
      <c r="H108" s="1">
        <v>31.88</v>
      </c>
      <c r="I108" s="1">
        <v>4</v>
      </c>
      <c r="J108" s="1" t="s">
        <v>22</v>
      </c>
    </row>
    <row r="109" spans="1:10" ht="26.25" customHeight="1" x14ac:dyDescent="0.35">
      <c r="A109" s="1" t="s">
        <v>29</v>
      </c>
      <c r="B109" s="1">
        <v>38</v>
      </c>
      <c r="C109" s="1" t="s">
        <v>14</v>
      </c>
      <c r="D109" s="1">
        <v>0</v>
      </c>
      <c r="E109" s="1">
        <v>0</v>
      </c>
      <c r="F109" s="1">
        <v>91.7</v>
      </c>
      <c r="G109" s="1">
        <v>90</v>
      </c>
      <c r="H109" s="1">
        <v>15.59</v>
      </c>
      <c r="I109" s="1">
        <v>2</v>
      </c>
      <c r="J109" s="1" t="s">
        <v>12</v>
      </c>
    </row>
    <row r="110" spans="1:10" ht="26.25" customHeight="1" x14ac:dyDescent="0.35">
      <c r="A110" s="1" t="s">
        <v>59</v>
      </c>
      <c r="B110" s="1">
        <v>40</v>
      </c>
      <c r="C110" s="1" t="s">
        <v>11</v>
      </c>
      <c r="D110" s="1">
        <v>0</v>
      </c>
      <c r="E110" s="1">
        <v>0</v>
      </c>
      <c r="F110" s="1">
        <v>145.5</v>
      </c>
      <c r="G110" s="1">
        <v>92</v>
      </c>
      <c r="H110" s="1">
        <v>24.74</v>
      </c>
      <c r="I110" s="1">
        <v>3</v>
      </c>
      <c r="J110" s="1" t="s">
        <v>12</v>
      </c>
    </row>
    <row r="111" spans="1:10" ht="26.25" customHeight="1" x14ac:dyDescent="0.35">
      <c r="A111" s="1" t="s">
        <v>46</v>
      </c>
      <c r="B111" s="1">
        <v>30</v>
      </c>
      <c r="C111" s="1" t="s">
        <v>14</v>
      </c>
      <c r="D111" s="1">
        <v>0</v>
      </c>
      <c r="E111" s="1">
        <v>0</v>
      </c>
      <c r="F111" s="1">
        <v>166.3</v>
      </c>
      <c r="G111" s="1">
        <v>125</v>
      </c>
      <c r="H111" s="1">
        <v>28.27</v>
      </c>
      <c r="I111" s="1">
        <v>1</v>
      </c>
      <c r="J111" s="1" t="s">
        <v>12</v>
      </c>
    </row>
    <row r="112" spans="1:10" ht="26.25" customHeight="1" x14ac:dyDescent="0.35">
      <c r="A112" s="1" t="s">
        <v>13</v>
      </c>
      <c r="B112" s="1">
        <v>46</v>
      </c>
      <c r="C112" s="1" t="s">
        <v>11</v>
      </c>
      <c r="D112" s="1">
        <v>0</v>
      </c>
      <c r="E112" s="1">
        <v>0</v>
      </c>
      <c r="F112" s="1">
        <v>231</v>
      </c>
      <c r="G112" s="1">
        <v>115</v>
      </c>
      <c r="H112" s="1">
        <v>39.270000000000003</v>
      </c>
      <c r="I112" s="1">
        <v>1</v>
      </c>
      <c r="J112" s="1" t="s">
        <v>12</v>
      </c>
    </row>
    <row r="113" spans="1:10" ht="26.25" customHeight="1" x14ac:dyDescent="0.35">
      <c r="A113" s="1" t="s">
        <v>29</v>
      </c>
      <c r="B113" s="1">
        <v>42</v>
      </c>
      <c r="C113" s="1" t="s">
        <v>14</v>
      </c>
      <c r="D113" s="1">
        <v>0</v>
      </c>
      <c r="E113" s="1">
        <v>0</v>
      </c>
      <c r="F113" s="1">
        <v>200.3</v>
      </c>
      <c r="G113" s="1">
        <v>96</v>
      </c>
      <c r="H113" s="1">
        <v>34.049999999999997</v>
      </c>
      <c r="I113" s="1">
        <v>4</v>
      </c>
      <c r="J113" s="1" t="s">
        <v>12</v>
      </c>
    </row>
    <row r="114" spans="1:10" ht="26.25" customHeight="1" x14ac:dyDescent="0.35">
      <c r="A114" s="1" t="s">
        <v>40</v>
      </c>
      <c r="B114" s="1">
        <v>40</v>
      </c>
      <c r="C114" s="1" t="s">
        <v>14</v>
      </c>
      <c r="D114" s="1">
        <v>0</v>
      </c>
      <c r="E114" s="1">
        <v>0</v>
      </c>
      <c r="F114" s="1">
        <v>197</v>
      </c>
      <c r="G114" s="1">
        <v>109</v>
      </c>
      <c r="H114" s="1">
        <v>33.49</v>
      </c>
      <c r="I114" s="1">
        <v>1</v>
      </c>
      <c r="J114" s="1" t="s">
        <v>12</v>
      </c>
    </row>
    <row r="115" spans="1:10" ht="26.25" customHeight="1" x14ac:dyDescent="0.35">
      <c r="A115" s="1" t="s">
        <v>58</v>
      </c>
      <c r="B115" s="1">
        <v>44</v>
      </c>
      <c r="C115" s="1" t="s">
        <v>17</v>
      </c>
      <c r="D115" s="1">
        <v>0</v>
      </c>
      <c r="E115" s="1">
        <v>0</v>
      </c>
      <c r="F115" s="1">
        <v>129.9</v>
      </c>
      <c r="G115" s="1">
        <v>112</v>
      </c>
      <c r="H115" s="1">
        <v>22.08</v>
      </c>
      <c r="I115" s="1">
        <v>3</v>
      </c>
      <c r="J115" s="1" t="s">
        <v>12</v>
      </c>
    </row>
    <row r="116" spans="1:10" ht="26.25" customHeight="1" x14ac:dyDescent="0.35">
      <c r="A116" s="1" t="s">
        <v>37</v>
      </c>
      <c r="B116" s="1">
        <v>39</v>
      </c>
      <c r="C116" s="1" t="s">
        <v>17</v>
      </c>
      <c r="D116" s="1">
        <v>1</v>
      </c>
      <c r="E116" s="1">
        <v>36</v>
      </c>
      <c r="F116" s="1">
        <v>183.2</v>
      </c>
      <c r="G116" s="1">
        <v>117</v>
      </c>
      <c r="H116" s="1">
        <v>31.14</v>
      </c>
      <c r="I116" s="1">
        <v>1</v>
      </c>
      <c r="J116" s="1" t="s">
        <v>12</v>
      </c>
    </row>
    <row r="117" spans="1:10" ht="26.25" customHeight="1" x14ac:dyDescent="0.35">
      <c r="A117" s="1" t="s">
        <v>52</v>
      </c>
      <c r="B117" s="1">
        <v>42</v>
      </c>
      <c r="C117" s="1" t="s">
        <v>11</v>
      </c>
      <c r="D117" s="1">
        <v>1</v>
      </c>
      <c r="E117" s="1">
        <v>23</v>
      </c>
      <c r="F117" s="1">
        <v>205</v>
      </c>
      <c r="G117" s="1">
        <v>101</v>
      </c>
      <c r="H117" s="1">
        <v>34.85</v>
      </c>
      <c r="I117" s="1">
        <v>2</v>
      </c>
      <c r="J117" s="1" t="s">
        <v>12</v>
      </c>
    </row>
    <row r="118" spans="1:10" ht="26.25" customHeight="1" x14ac:dyDescent="0.35">
      <c r="A118" s="1" t="s">
        <v>44</v>
      </c>
      <c r="B118" s="1">
        <v>37</v>
      </c>
      <c r="C118" s="1" t="s">
        <v>17</v>
      </c>
      <c r="D118" s="1">
        <v>0</v>
      </c>
      <c r="E118" s="1">
        <v>0</v>
      </c>
      <c r="F118" s="1">
        <v>148.5</v>
      </c>
      <c r="G118" s="1">
        <v>115</v>
      </c>
      <c r="H118" s="1">
        <v>25.25</v>
      </c>
      <c r="I118" s="1">
        <v>1</v>
      </c>
      <c r="J118" s="1" t="s">
        <v>12</v>
      </c>
    </row>
    <row r="119" spans="1:10" ht="26.25" customHeight="1" x14ac:dyDescent="0.35">
      <c r="A119" s="1" t="s">
        <v>39</v>
      </c>
      <c r="B119" s="1">
        <v>42</v>
      </c>
      <c r="C119" s="1" t="s">
        <v>11</v>
      </c>
      <c r="D119" s="1">
        <v>1</v>
      </c>
      <c r="E119" s="1">
        <v>39</v>
      </c>
      <c r="F119" s="1">
        <v>200.3</v>
      </c>
      <c r="G119" s="1">
        <v>68</v>
      </c>
      <c r="H119" s="1">
        <v>34.049999999999997</v>
      </c>
      <c r="I119" s="1">
        <v>0</v>
      </c>
      <c r="J119" s="1" t="s">
        <v>12</v>
      </c>
    </row>
    <row r="120" spans="1:10" ht="26.25" customHeight="1" x14ac:dyDescent="0.35">
      <c r="A120" s="1" t="s">
        <v>43</v>
      </c>
      <c r="B120" s="1">
        <v>39</v>
      </c>
      <c r="C120" s="1" t="s">
        <v>11</v>
      </c>
      <c r="D120" s="1">
        <v>1</v>
      </c>
      <c r="E120" s="1">
        <v>28</v>
      </c>
      <c r="F120" s="1">
        <v>192.6</v>
      </c>
      <c r="G120" s="1">
        <v>107</v>
      </c>
      <c r="H120" s="1">
        <v>32.74</v>
      </c>
      <c r="I120" s="1">
        <v>3</v>
      </c>
      <c r="J120" s="1" t="s">
        <v>12</v>
      </c>
    </row>
    <row r="121" spans="1:10" ht="26.25" customHeight="1" x14ac:dyDescent="0.35">
      <c r="A121" s="1" t="s">
        <v>54</v>
      </c>
      <c r="B121" s="1">
        <v>36</v>
      </c>
      <c r="C121" s="1" t="s">
        <v>17</v>
      </c>
      <c r="D121" s="1">
        <v>0</v>
      </c>
      <c r="E121" s="1">
        <v>0</v>
      </c>
      <c r="F121" s="1">
        <v>246.5</v>
      </c>
      <c r="G121" s="1">
        <v>47</v>
      </c>
      <c r="H121" s="1">
        <v>41.91</v>
      </c>
      <c r="I121" s="1">
        <v>1</v>
      </c>
      <c r="J121" s="1" t="s">
        <v>12</v>
      </c>
    </row>
    <row r="122" spans="1:10" ht="26.25" customHeight="1" x14ac:dyDescent="0.35">
      <c r="A122" s="1" t="s">
        <v>54</v>
      </c>
      <c r="B122" s="1">
        <v>35</v>
      </c>
      <c r="C122" s="1" t="s">
        <v>14</v>
      </c>
      <c r="D122" s="1">
        <v>0</v>
      </c>
      <c r="E122" s="1">
        <v>0</v>
      </c>
      <c r="F122" s="1">
        <v>167.1</v>
      </c>
      <c r="G122" s="1">
        <v>86</v>
      </c>
      <c r="H122" s="1">
        <v>28.41</v>
      </c>
      <c r="I122" s="1">
        <v>2</v>
      </c>
      <c r="J122" s="1" t="s">
        <v>22</v>
      </c>
    </row>
    <row r="123" spans="1:10" ht="26.25" customHeight="1" x14ac:dyDescent="0.35">
      <c r="A123" s="1" t="s">
        <v>19</v>
      </c>
      <c r="B123" s="1">
        <v>39</v>
      </c>
      <c r="C123" s="1" t="s">
        <v>14</v>
      </c>
      <c r="D123" s="1">
        <v>0</v>
      </c>
      <c r="E123" s="1">
        <v>0</v>
      </c>
      <c r="F123" s="1">
        <v>181.5</v>
      </c>
      <c r="G123" s="1">
        <v>121</v>
      </c>
      <c r="H123" s="1">
        <v>30.86</v>
      </c>
      <c r="I123" s="1">
        <v>1</v>
      </c>
      <c r="J123" s="1" t="s">
        <v>12</v>
      </c>
    </row>
    <row r="124" spans="1:10" ht="26.25" customHeight="1" x14ac:dyDescent="0.35">
      <c r="A124" s="1" t="s">
        <v>23</v>
      </c>
      <c r="B124" s="1">
        <v>38</v>
      </c>
      <c r="C124" s="1" t="s">
        <v>14</v>
      </c>
      <c r="D124" s="1">
        <v>1</v>
      </c>
      <c r="E124" s="1">
        <v>43</v>
      </c>
      <c r="F124" s="1">
        <v>257.7</v>
      </c>
      <c r="G124" s="1">
        <v>97</v>
      </c>
      <c r="H124" s="1">
        <v>43.81</v>
      </c>
      <c r="I124" s="1">
        <v>2</v>
      </c>
      <c r="J124" s="1" t="s">
        <v>12</v>
      </c>
    </row>
    <row r="125" spans="1:10" ht="26.25" customHeight="1" x14ac:dyDescent="0.35">
      <c r="A125" s="1" t="s">
        <v>24</v>
      </c>
      <c r="B125" s="1">
        <v>37</v>
      </c>
      <c r="C125" s="1" t="s">
        <v>14</v>
      </c>
      <c r="D125" s="1">
        <v>0</v>
      </c>
      <c r="E125" s="1">
        <v>0</v>
      </c>
      <c r="F125" s="1">
        <v>193.8</v>
      </c>
      <c r="G125" s="1">
        <v>99</v>
      </c>
      <c r="H125" s="1">
        <v>32.950000000000003</v>
      </c>
      <c r="I125" s="1">
        <v>1</v>
      </c>
      <c r="J125" s="1" t="s">
        <v>12</v>
      </c>
    </row>
    <row r="126" spans="1:10" ht="26.25" customHeight="1" x14ac:dyDescent="0.35">
      <c r="A126" s="1" t="s">
        <v>59</v>
      </c>
      <c r="B126" s="1">
        <v>38</v>
      </c>
      <c r="C126" s="1" t="s">
        <v>11</v>
      </c>
      <c r="D126" s="1">
        <v>0</v>
      </c>
      <c r="E126" s="1">
        <v>0</v>
      </c>
      <c r="F126" s="1">
        <v>102.8</v>
      </c>
      <c r="G126" s="1">
        <v>119</v>
      </c>
      <c r="H126" s="1">
        <v>17.48</v>
      </c>
      <c r="I126" s="1">
        <v>1</v>
      </c>
      <c r="J126" s="1" t="s">
        <v>12</v>
      </c>
    </row>
    <row r="127" spans="1:10" ht="26.25" customHeight="1" x14ac:dyDescent="0.35">
      <c r="A127" s="1" t="s">
        <v>10</v>
      </c>
      <c r="B127" s="1">
        <v>48</v>
      </c>
      <c r="C127" s="1" t="s">
        <v>14</v>
      </c>
      <c r="D127" s="1">
        <v>0</v>
      </c>
      <c r="E127" s="1">
        <v>0</v>
      </c>
      <c r="F127" s="1">
        <v>187.9</v>
      </c>
      <c r="G127" s="1">
        <v>116</v>
      </c>
      <c r="H127" s="1">
        <v>31.94</v>
      </c>
      <c r="I127" s="1">
        <v>1</v>
      </c>
      <c r="J127" s="1" t="s">
        <v>12</v>
      </c>
    </row>
    <row r="128" spans="1:10" ht="26.25" customHeight="1" x14ac:dyDescent="0.35">
      <c r="A128" s="1" t="s">
        <v>23</v>
      </c>
      <c r="B128" s="1">
        <v>39</v>
      </c>
      <c r="C128" s="1" t="s">
        <v>11</v>
      </c>
      <c r="D128" s="1">
        <v>0</v>
      </c>
      <c r="E128" s="1">
        <v>0</v>
      </c>
      <c r="F128" s="1">
        <v>226</v>
      </c>
      <c r="G128" s="1">
        <v>112</v>
      </c>
      <c r="H128" s="1">
        <v>38.42</v>
      </c>
      <c r="I128" s="1">
        <v>1</v>
      </c>
      <c r="J128" s="1" t="s">
        <v>12</v>
      </c>
    </row>
    <row r="129" spans="1:10" ht="26.25" customHeight="1" x14ac:dyDescent="0.35">
      <c r="A129" s="1" t="s">
        <v>15</v>
      </c>
      <c r="B129" s="1">
        <v>32</v>
      </c>
      <c r="C129" s="1" t="s">
        <v>11</v>
      </c>
      <c r="D129" s="1">
        <v>0</v>
      </c>
      <c r="E129" s="1">
        <v>0</v>
      </c>
      <c r="F129" s="1">
        <v>260.39999999999998</v>
      </c>
      <c r="G129" s="1">
        <v>115</v>
      </c>
      <c r="H129" s="1">
        <v>44.27</v>
      </c>
      <c r="I129" s="1">
        <v>5</v>
      </c>
      <c r="J129" s="1" t="s">
        <v>12</v>
      </c>
    </row>
    <row r="130" spans="1:10" ht="26.25" customHeight="1" x14ac:dyDescent="0.35">
      <c r="A130" s="1" t="s">
        <v>19</v>
      </c>
      <c r="B130" s="1">
        <v>43</v>
      </c>
      <c r="C130" s="1" t="s">
        <v>14</v>
      </c>
      <c r="D130" s="1">
        <v>0</v>
      </c>
      <c r="E130" s="1">
        <v>0</v>
      </c>
      <c r="F130" s="1">
        <v>178.7</v>
      </c>
      <c r="G130" s="1">
        <v>116</v>
      </c>
      <c r="H130" s="1">
        <v>30.38</v>
      </c>
      <c r="I130" s="1">
        <v>0</v>
      </c>
      <c r="J130" s="1" t="s">
        <v>12</v>
      </c>
    </row>
    <row r="131" spans="1:10" ht="26.25" customHeight="1" x14ac:dyDescent="0.35">
      <c r="A131" s="1" t="s">
        <v>10</v>
      </c>
      <c r="B131" s="1">
        <v>25</v>
      </c>
      <c r="C131" s="1" t="s">
        <v>11</v>
      </c>
      <c r="D131" s="1">
        <v>0</v>
      </c>
      <c r="E131" s="1">
        <v>0</v>
      </c>
      <c r="F131" s="1">
        <v>337.4</v>
      </c>
      <c r="G131" s="1">
        <v>120</v>
      </c>
      <c r="H131" s="1">
        <v>57.36</v>
      </c>
      <c r="I131" s="1">
        <v>0</v>
      </c>
      <c r="J131" s="1" t="s">
        <v>22</v>
      </c>
    </row>
    <row r="132" spans="1:10" ht="26.25" customHeight="1" x14ac:dyDescent="0.35">
      <c r="A132" s="1" t="s">
        <v>28</v>
      </c>
      <c r="B132" s="1">
        <v>40</v>
      </c>
      <c r="C132" s="1" t="s">
        <v>17</v>
      </c>
      <c r="D132" s="1">
        <v>1</v>
      </c>
      <c r="E132" s="1">
        <v>23</v>
      </c>
      <c r="F132" s="1">
        <v>157.6</v>
      </c>
      <c r="G132" s="1">
        <v>129</v>
      </c>
      <c r="H132" s="1">
        <v>26.79</v>
      </c>
      <c r="I132" s="1">
        <v>0</v>
      </c>
      <c r="J132" s="1" t="s">
        <v>12</v>
      </c>
    </row>
    <row r="133" spans="1:10" ht="26.25" customHeight="1" x14ac:dyDescent="0.35">
      <c r="A133" s="1" t="s">
        <v>18</v>
      </c>
      <c r="B133" s="1">
        <v>42</v>
      </c>
      <c r="C133" s="1" t="s">
        <v>17</v>
      </c>
      <c r="D133" s="1">
        <v>0</v>
      </c>
      <c r="E133" s="1">
        <v>0</v>
      </c>
      <c r="F133" s="1">
        <v>183.6</v>
      </c>
      <c r="G133" s="1">
        <v>117</v>
      </c>
      <c r="H133" s="1">
        <v>31.21</v>
      </c>
      <c r="I133" s="1">
        <v>1</v>
      </c>
      <c r="J133" s="1" t="s">
        <v>12</v>
      </c>
    </row>
    <row r="134" spans="1:10" ht="26.25" customHeight="1" x14ac:dyDescent="0.35">
      <c r="A134" s="1" t="s">
        <v>30</v>
      </c>
      <c r="B134" s="1">
        <v>50</v>
      </c>
      <c r="C134" s="1" t="s">
        <v>17</v>
      </c>
      <c r="D134" s="1">
        <v>1</v>
      </c>
      <c r="E134" s="1">
        <v>24</v>
      </c>
      <c r="F134" s="1">
        <v>142.1</v>
      </c>
      <c r="G134" s="1">
        <v>124</v>
      </c>
      <c r="H134" s="1">
        <v>24.16</v>
      </c>
      <c r="I134" s="1">
        <v>1</v>
      </c>
      <c r="J134" s="1" t="s">
        <v>12</v>
      </c>
    </row>
    <row r="135" spans="1:10" ht="26.25" customHeight="1" x14ac:dyDescent="0.35">
      <c r="A135" s="1" t="s">
        <v>28</v>
      </c>
      <c r="B135" s="1">
        <v>42</v>
      </c>
      <c r="C135" s="1" t="s">
        <v>11</v>
      </c>
      <c r="D135" s="1">
        <v>0</v>
      </c>
      <c r="E135" s="1">
        <v>0</v>
      </c>
      <c r="F135" s="1">
        <v>217.1</v>
      </c>
      <c r="G135" s="1">
        <v>110</v>
      </c>
      <c r="H135" s="1">
        <v>36.909999999999997</v>
      </c>
      <c r="I135" s="1">
        <v>0</v>
      </c>
      <c r="J135" s="1" t="s">
        <v>12</v>
      </c>
    </row>
    <row r="136" spans="1:10" ht="26.25" customHeight="1" x14ac:dyDescent="0.35">
      <c r="A136" s="1" t="s">
        <v>43</v>
      </c>
      <c r="B136" s="1">
        <v>45</v>
      </c>
      <c r="C136" s="1" t="s">
        <v>11</v>
      </c>
      <c r="D136" s="1">
        <v>0</v>
      </c>
      <c r="E136" s="1">
        <v>0</v>
      </c>
      <c r="F136" s="1">
        <v>98.9</v>
      </c>
      <c r="G136" s="1">
        <v>103</v>
      </c>
      <c r="H136" s="1">
        <v>16.809999999999999</v>
      </c>
      <c r="I136" s="1">
        <v>1</v>
      </c>
      <c r="J136" s="1" t="s">
        <v>12</v>
      </c>
    </row>
    <row r="137" spans="1:10" ht="26.25" customHeight="1" x14ac:dyDescent="0.35">
      <c r="A137" s="1" t="s">
        <v>38</v>
      </c>
      <c r="B137" s="1">
        <v>35</v>
      </c>
      <c r="C137" s="1" t="s">
        <v>17</v>
      </c>
      <c r="D137" s="1">
        <v>1</v>
      </c>
      <c r="E137" s="1">
        <v>31</v>
      </c>
      <c r="F137" s="1">
        <v>189.8</v>
      </c>
      <c r="G137" s="1">
        <v>126</v>
      </c>
      <c r="H137" s="1">
        <v>32.270000000000003</v>
      </c>
      <c r="I137" s="1">
        <v>1</v>
      </c>
      <c r="J137" s="1" t="s">
        <v>12</v>
      </c>
    </row>
    <row r="138" spans="1:10" ht="26.25" customHeight="1" x14ac:dyDescent="0.35">
      <c r="A138" s="1" t="s">
        <v>53</v>
      </c>
      <c r="B138" s="1">
        <v>43</v>
      </c>
      <c r="C138" s="1" t="s">
        <v>11</v>
      </c>
      <c r="D138" s="1">
        <v>0</v>
      </c>
      <c r="E138" s="1">
        <v>0</v>
      </c>
      <c r="F138" s="1">
        <v>202</v>
      </c>
      <c r="G138" s="1">
        <v>102</v>
      </c>
      <c r="H138" s="1">
        <v>34.340000000000003</v>
      </c>
      <c r="I138" s="1">
        <v>1</v>
      </c>
      <c r="J138" s="1" t="s">
        <v>12</v>
      </c>
    </row>
    <row r="139" spans="1:10" ht="26.25" customHeight="1" x14ac:dyDescent="0.35">
      <c r="A139" s="1" t="s">
        <v>32</v>
      </c>
      <c r="B139" s="1">
        <v>41</v>
      </c>
      <c r="C139" s="1" t="s">
        <v>14</v>
      </c>
      <c r="D139" s="1">
        <v>1</v>
      </c>
      <c r="E139" s="1">
        <v>38</v>
      </c>
      <c r="F139" s="1">
        <v>170.1</v>
      </c>
      <c r="G139" s="1">
        <v>124</v>
      </c>
      <c r="H139" s="1">
        <v>28.92</v>
      </c>
      <c r="I139" s="1">
        <v>1</v>
      </c>
      <c r="J139" s="1" t="s">
        <v>12</v>
      </c>
    </row>
    <row r="140" spans="1:10" ht="26.25" customHeight="1" x14ac:dyDescent="0.35">
      <c r="A140" s="1" t="s">
        <v>58</v>
      </c>
      <c r="B140" s="1">
        <v>38</v>
      </c>
      <c r="C140" s="1" t="s">
        <v>17</v>
      </c>
      <c r="D140" s="1">
        <v>0</v>
      </c>
      <c r="E140" s="1">
        <v>0</v>
      </c>
      <c r="F140" s="1">
        <v>230.9</v>
      </c>
      <c r="G140" s="1">
        <v>87</v>
      </c>
      <c r="H140" s="1">
        <v>39.25</v>
      </c>
      <c r="I140" s="1">
        <v>0</v>
      </c>
      <c r="J140" s="1" t="s">
        <v>12</v>
      </c>
    </row>
    <row r="141" spans="1:10" ht="26.25" customHeight="1" x14ac:dyDescent="0.35">
      <c r="A141" s="1" t="s">
        <v>31</v>
      </c>
      <c r="B141" s="1">
        <v>44</v>
      </c>
      <c r="C141" s="1" t="s">
        <v>14</v>
      </c>
      <c r="D141" s="1">
        <v>0</v>
      </c>
      <c r="E141" s="1">
        <v>0</v>
      </c>
      <c r="F141" s="1">
        <v>237.1</v>
      </c>
      <c r="G141" s="1">
        <v>105</v>
      </c>
      <c r="H141" s="1">
        <v>40.31</v>
      </c>
      <c r="I141" s="1">
        <v>1</v>
      </c>
      <c r="J141" s="1" t="s">
        <v>12</v>
      </c>
    </row>
    <row r="142" spans="1:10" ht="26.25" customHeight="1" x14ac:dyDescent="0.35">
      <c r="A142" s="1" t="s">
        <v>51</v>
      </c>
      <c r="B142" s="1">
        <v>40</v>
      </c>
      <c r="C142" s="1" t="s">
        <v>11</v>
      </c>
      <c r="D142" s="1">
        <v>0</v>
      </c>
      <c r="E142" s="1">
        <v>0</v>
      </c>
      <c r="F142" s="1">
        <v>119.3</v>
      </c>
      <c r="G142" s="1">
        <v>87</v>
      </c>
      <c r="H142" s="1">
        <v>20.28</v>
      </c>
      <c r="I142" s="1">
        <v>3</v>
      </c>
      <c r="J142" s="1" t="s">
        <v>12</v>
      </c>
    </row>
    <row r="143" spans="1:10" ht="26.25" customHeight="1" x14ac:dyDescent="0.35">
      <c r="A143" s="1" t="s">
        <v>42</v>
      </c>
      <c r="B143" s="1">
        <v>46</v>
      </c>
      <c r="C143" s="1" t="s">
        <v>11</v>
      </c>
      <c r="D143" s="1">
        <v>0</v>
      </c>
      <c r="E143" s="1">
        <v>0</v>
      </c>
      <c r="F143" s="1">
        <v>116.8</v>
      </c>
      <c r="G143" s="1">
        <v>87</v>
      </c>
      <c r="H143" s="1">
        <v>19.86</v>
      </c>
      <c r="I143" s="1">
        <v>1</v>
      </c>
      <c r="J143" s="1" t="s">
        <v>12</v>
      </c>
    </row>
    <row r="144" spans="1:10" ht="26.25" customHeight="1" x14ac:dyDescent="0.35">
      <c r="A144" s="1" t="s">
        <v>19</v>
      </c>
      <c r="B144" s="1">
        <v>33</v>
      </c>
      <c r="C144" s="1" t="s">
        <v>14</v>
      </c>
      <c r="D144" s="1">
        <v>0</v>
      </c>
      <c r="E144" s="1">
        <v>0</v>
      </c>
      <c r="F144" s="1">
        <v>219.2</v>
      </c>
      <c r="G144" s="1">
        <v>92</v>
      </c>
      <c r="H144" s="1">
        <v>37.26</v>
      </c>
      <c r="I144" s="1">
        <v>0</v>
      </c>
      <c r="J144" s="1" t="s">
        <v>12</v>
      </c>
    </row>
    <row r="145" spans="1:10" ht="26.25" customHeight="1" x14ac:dyDescent="0.35">
      <c r="A145" s="1" t="s">
        <v>59</v>
      </c>
      <c r="B145" s="1">
        <v>45</v>
      </c>
      <c r="C145" s="1" t="s">
        <v>11</v>
      </c>
      <c r="D145" s="1">
        <v>0</v>
      </c>
      <c r="E145" s="1">
        <v>0</v>
      </c>
      <c r="F145" s="1">
        <v>252.6</v>
      </c>
      <c r="G145" s="1">
        <v>104</v>
      </c>
      <c r="H145" s="1">
        <v>42.94</v>
      </c>
      <c r="I145" s="1">
        <v>2</v>
      </c>
      <c r="J145" s="1" t="s">
        <v>12</v>
      </c>
    </row>
    <row r="146" spans="1:10" ht="26.25" customHeight="1" x14ac:dyDescent="0.35">
      <c r="A146" s="1" t="s">
        <v>50</v>
      </c>
      <c r="B146" s="1">
        <v>42</v>
      </c>
      <c r="C146" s="1" t="s">
        <v>11</v>
      </c>
      <c r="D146" s="1">
        <v>0</v>
      </c>
      <c r="E146" s="1">
        <v>0</v>
      </c>
      <c r="F146" s="1">
        <v>147.1</v>
      </c>
      <c r="G146" s="1">
        <v>91</v>
      </c>
      <c r="H146" s="1">
        <v>25.01</v>
      </c>
      <c r="I146" s="1">
        <v>0</v>
      </c>
      <c r="J146" s="1" t="s">
        <v>12</v>
      </c>
    </row>
    <row r="147" spans="1:10" ht="26.25" customHeight="1" x14ac:dyDescent="0.35">
      <c r="A147" s="1" t="s">
        <v>40</v>
      </c>
      <c r="B147" s="1">
        <v>42</v>
      </c>
      <c r="C147" s="1" t="s">
        <v>14</v>
      </c>
      <c r="D147" s="1">
        <v>0</v>
      </c>
      <c r="E147" s="1">
        <v>0</v>
      </c>
      <c r="F147" s="1">
        <v>173.5</v>
      </c>
      <c r="G147" s="1">
        <v>93</v>
      </c>
      <c r="H147" s="1">
        <v>29.5</v>
      </c>
      <c r="I147" s="1">
        <v>3</v>
      </c>
      <c r="J147" s="1" t="s">
        <v>12</v>
      </c>
    </row>
    <row r="148" spans="1:10" ht="26.25" customHeight="1" x14ac:dyDescent="0.35">
      <c r="A148" s="1" t="s">
        <v>60</v>
      </c>
      <c r="B148" s="1">
        <v>43</v>
      </c>
      <c r="C148" s="1" t="s">
        <v>14</v>
      </c>
      <c r="D148" s="1">
        <v>0</v>
      </c>
      <c r="E148" s="1">
        <v>0</v>
      </c>
      <c r="F148" s="1">
        <v>232.1</v>
      </c>
      <c r="G148" s="1">
        <v>122</v>
      </c>
      <c r="H148" s="1">
        <v>39.46</v>
      </c>
      <c r="I148" s="1">
        <v>3</v>
      </c>
      <c r="J148" s="1" t="s">
        <v>12</v>
      </c>
    </row>
    <row r="149" spans="1:10" ht="26.25" customHeight="1" x14ac:dyDescent="0.35">
      <c r="A149" s="1" t="s">
        <v>20</v>
      </c>
      <c r="B149" s="1">
        <v>41</v>
      </c>
      <c r="C149" s="1" t="s">
        <v>17</v>
      </c>
      <c r="D149" s="1">
        <v>1</v>
      </c>
      <c r="E149" s="1">
        <v>23</v>
      </c>
      <c r="F149" s="1">
        <v>197.1</v>
      </c>
      <c r="G149" s="1">
        <v>125</v>
      </c>
      <c r="H149" s="1">
        <v>33.51</v>
      </c>
      <c r="I149" s="1">
        <v>4</v>
      </c>
      <c r="J149" s="1" t="s">
        <v>12</v>
      </c>
    </row>
    <row r="150" spans="1:10" ht="26.25" customHeight="1" x14ac:dyDescent="0.35">
      <c r="A150" s="1" t="s">
        <v>37</v>
      </c>
      <c r="B150" s="1">
        <v>29</v>
      </c>
      <c r="C150" s="1" t="s">
        <v>11</v>
      </c>
      <c r="D150" s="1">
        <v>0</v>
      </c>
      <c r="E150" s="1">
        <v>0</v>
      </c>
      <c r="F150" s="1">
        <v>58.2</v>
      </c>
      <c r="G150" s="1">
        <v>94</v>
      </c>
      <c r="H150" s="1">
        <v>9.89</v>
      </c>
      <c r="I150" s="1">
        <v>5</v>
      </c>
      <c r="J150" s="1" t="s">
        <v>22</v>
      </c>
    </row>
    <row r="151" spans="1:10" ht="26.25" customHeight="1" x14ac:dyDescent="0.35">
      <c r="A151" s="1" t="s">
        <v>26</v>
      </c>
      <c r="B151" s="1">
        <v>41</v>
      </c>
      <c r="C151" s="1" t="s">
        <v>14</v>
      </c>
      <c r="D151" s="1">
        <v>1</v>
      </c>
      <c r="E151" s="1">
        <v>36</v>
      </c>
      <c r="F151" s="1">
        <v>115.6</v>
      </c>
      <c r="G151" s="1">
        <v>111</v>
      </c>
      <c r="H151" s="1">
        <v>19.649999999999999</v>
      </c>
      <c r="I151" s="1">
        <v>2</v>
      </c>
      <c r="J151" s="1" t="s">
        <v>12</v>
      </c>
    </row>
    <row r="152" spans="1:10" ht="26.25" customHeight="1" x14ac:dyDescent="0.35">
      <c r="A152" s="1" t="s">
        <v>36</v>
      </c>
      <c r="B152" s="1">
        <v>45</v>
      </c>
      <c r="C152" s="1" t="s">
        <v>14</v>
      </c>
      <c r="D152" s="1">
        <v>0</v>
      </c>
      <c r="E152" s="1">
        <v>0</v>
      </c>
      <c r="F152" s="1">
        <v>186.1</v>
      </c>
      <c r="G152" s="1">
        <v>98</v>
      </c>
      <c r="H152" s="1">
        <v>31.64</v>
      </c>
      <c r="I152" s="1">
        <v>2</v>
      </c>
      <c r="J152" s="1" t="s">
        <v>12</v>
      </c>
    </row>
    <row r="153" spans="1:10" ht="26.25" customHeight="1" x14ac:dyDescent="0.35">
      <c r="A153" s="1" t="s">
        <v>28</v>
      </c>
      <c r="B153" s="1">
        <v>42</v>
      </c>
      <c r="C153" s="1" t="s">
        <v>17</v>
      </c>
      <c r="D153" s="1">
        <v>0</v>
      </c>
      <c r="E153" s="1">
        <v>0</v>
      </c>
      <c r="F153" s="1">
        <v>259.89999999999998</v>
      </c>
      <c r="G153" s="1">
        <v>68</v>
      </c>
      <c r="H153" s="1">
        <v>44.18</v>
      </c>
      <c r="I153" s="1">
        <v>3</v>
      </c>
      <c r="J153" s="1" t="s">
        <v>12</v>
      </c>
    </row>
    <row r="154" spans="1:10" ht="26.25" customHeight="1" x14ac:dyDescent="0.35">
      <c r="A154" s="1" t="s">
        <v>51</v>
      </c>
      <c r="B154" s="1">
        <v>36</v>
      </c>
      <c r="C154" s="1" t="s">
        <v>11</v>
      </c>
      <c r="D154" s="1">
        <v>0</v>
      </c>
      <c r="E154" s="1">
        <v>0</v>
      </c>
      <c r="F154" s="1">
        <v>214.3</v>
      </c>
      <c r="G154" s="1">
        <v>145</v>
      </c>
      <c r="H154" s="1">
        <v>36.43</v>
      </c>
      <c r="I154" s="1">
        <v>1</v>
      </c>
      <c r="J154" s="1" t="s">
        <v>12</v>
      </c>
    </row>
    <row r="155" spans="1:10" ht="26.25" customHeight="1" x14ac:dyDescent="0.35">
      <c r="A155" s="1" t="s">
        <v>26</v>
      </c>
      <c r="B155" s="1">
        <v>39</v>
      </c>
      <c r="C155" s="1" t="s">
        <v>14</v>
      </c>
      <c r="D155" s="1">
        <v>0</v>
      </c>
      <c r="E155" s="1">
        <v>0</v>
      </c>
      <c r="F155" s="1">
        <v>158.69999999999999</v>
      </c>
      <c r="G155" s="1">
        <v>74</v>
      </c>
      <c r="H155" s="1">
        <v>26.98</v>
      </c>
      <c r="I155" s="1">
        <v>1</v>
      </c>
      <c r="J155" s="1" t="s">
        <v>12</v>
      </c>
    </row>
    <row r="156" spans="1:10" ht="26.25" customHeight="1" x14ac:dyDescent="0.35">
      <c r="A156" s="1" t="s">
        <v>32</v>
      </c>
      <c r="B156" s="1">
        <v>36</v>
      </c>
      <c r="C156" s="1" t="s">
        <v>11</v>
      </c>
      <c r="D156" s="1">
        <v>0</v>
      </c>
      <c r="E156" s="1">
        <v>0</v>
      </c>
      <c r="F156" s="1">
        <v>271.60000000000002</v>
      </c>
      <c r="G156" s="1">
        <v>71</v>
      </c>
      <c r="H156" s="1">
        <v>46.17</v>
      </c>
      <c r="I156" s="1">
        <v>2</v>
      </c>
      <c r="J156" s="1" t="s">
        <v>12</v>
      </c>
    </row>
    <row r="157" spans="1:10" ht="26.25" customHeight="1" x14ac:dyDescent="0.35">
      <c r="A157" s="1" t="s">
        <v>49</v>
      </c>
      <c r="B157" s="1">
        <v>34</v>
      </c>
      <c r="C157" s="1" t="s">
        <v>14</v>
      </c>
      <c r="D157" s="1">
        <v>0</v>
      </c>
      <c r="E157" s="1">
        <v>0</v>
      </c>
      <c r="F157" s="1">
        <v>232.4</v>
      </c>
      <c r="G157" s="1">
        <v>109</v>
      </c>
      <c r="H157" s="1">
        <v>39.51</v>
      </c>
      <c r="I157" s="1">
        <v>1</v>
      </c>
      <c r="J157" s="1" t="s">
        <v>12</v>
      </c>
    </row>
    <row r="158" spans="1:10" ht="26.25" customHeight="1" x14ac:dyDescent="0.35">
      <c r="A158" s="1" t="s">
        <v>29</v>
      </c>
      <c r="B158" s="1">
        <v>42</v>
      </c>
      <c r="C158" s="1" t="s">
        <v>11</v>
      </c>
      <c r="D158" s="1">
        <v>0</v>
      </c>
      <c r="E158" s="1">
        <v>0</v>
      </c>
      <c r="F158" s="1">
        <v>176.9</v>
      </c>
      <c r="G158" s="1">
        <v>109</v>
      </c>
      <c r="H158" s="1">
        <v>30.07</v>
      </c>
      <c r="I158" s="1">
        <v>1</v>
      </c>
      <c r="J158" s="1" t="s">
        <v>12</v>
      </c>
    </row>
    <row r="159" spans="1:10" ht="26.25" customHeight="1" x14ac:dyDescent="0.35">
      <c r="A159" s="1" t="s">
        <v>55</v>
      </c>
      <c r="B159" s="1">
        <v>43</v>
      </c>
      <c r="C159" s="1" t="s">
        <v>14</v>
      </c>
      <c r="D159" s="1">
        <v>0</v>
      </c>
      <c r="E159" s="1">
        <v>0</v>
      </c>
      <c r="F159" s="1">
        <v>209.9</v>
      </c>
      <c r="G159" s="1">
        <v>74</v>
      </c>
      <c r="H159" s="1">
        <v>35.68</v>
      </c>
      <c r="I159" s="1">
        <v>2</v>
      </c>
      <c r="J159" s="1" t="s">
        <v>12</v>
      </c>
    </row>
    <row r="160" spans="1:10" ht="26.25" customHeight="1" x14ac:dyDescent="0.35">
      <c r="A160" s="1" t="s">
        <v>25</v>
      </c>
      <c r="B160" s="1">
        <v>28</v>
      </c>
      <c r="C160" s="1" t="s">
        <v>11</v>
      </c>
      <c r="D160" s="1">
        <v>0</v>
      </c>
      <c r="E160" s="1">
        <v>0</v>
      </c>
      <c r="F160" s="1">
        <v>137.5</v>
      </c>
      <c r="G160" s="1">
        <v>118</v>
      </c>
      <c r="H160" s="1">
        <v>23.38</v>
      </c>
      <c r="I160" s="1">
        <v>0</v>
      </c>
      <c r="J160" s="1" t="s">
        <v>12</v>
      </c>
    </row>
    <row r="161" spans="1:10" ht="26.25" customHeight="1" x14ac:dyDescent="0.35">
      <c r="A161" s="1" t="s">
        <v>15</v>
      </c>
      <c r="B161" s="1">
        <v>41</v>
      </c>
      <c r="C161" s="1" t="s">
        <v>14</v>
      </c>
      <c r="D161" s="1">
        <v>1</v>
      </c>
      <c r="E161" s="1">
        <v>23</v>
      </c>
      <c r="F161" s="1">
        <v>289.5</v>
      </c>
      <c r="G161" s="1">
        <v>52</v>
      </c>
      <c r="H161" s="1">
        <v>49.22</v>
      </c>
      <c r="I161" s="1">
        <v>1</v>
      </c>
      <c r="J161" s="1" t="s">
        <v>12</v>
      </c>
    </row>
    <row r="162" spans="1:10" ht="26.25" customHeight="1" x14ac:dyDescent="0.35">
      <c r="A162" s="1" t="s">
        <v>39</v>
      </c>
      <c r="B162" s="1">
        <v>36</v>
      </c>
      <c r="C162" s="1" t="s">
        <v>11</v>
      </c>
      <c r="D162" s="1">
        <v>1</v>
      </c>
      <c r="E162" s="1">
        <v>23</v>
      </c>
      <c r="F162" s="1">
        <v>198.1</v>
      </c>
      <c r="G162" s="1">
        <v>86</v>
      </c>
      <c r="H162" s="1">
        <v>33.68</v>
      </c>
      <c r="I162" s="1">
        <v>1</v>
      </c>
      <c r="J162" s="1" t="s">
        <v>12</v>
      </c>
    </row>
    <row r="163" spans="1:10" ht="26.25" customHeight="1" x14ac:dyDescent="0.35">
      <c r="A163" s="1" t="s">
        <v>61</v>
      </c>
      <c r="B163" s="1">
        <v>41</v>
      </c>
      <c r="C163" s="1" t="s">
        <v>11</v>
      </c>
      <c r="D163" s="1">
        <v>0</v>
      </c>
      <c r="E163" s="1">
        <v>0</v>
      </c>
      <c r="F163" s="1">
        <v>149.69999999999999</v>
      </c>
      <c r="G163" s="1">
        <v>119</v>
      </c>
      <c r="H163" s="1">
        <v>25.45</v>
      </c>
      <c r="I163" s="1">
        <v>0</v>
      </c>
      <c r="J163" s="1" t="s">
        <v>12</v>
      </c>
    </row>
    <row r="164" spans="1:10" ht="26.25" customHeight="1" x14ac:dyDescent="0.35">
      <c r="A164" s="1" t="s">
        <v>29</v>
      </c>
      <c r="B164" s="1">
        <v>26</v>
      </c>
      <c r="C164" s="1" t="s">
        <v>17</v>
      </c>
      <c r="D164" s="1">
        <v>0</v>
      </c>
      <c r="E164" s="1">
        <v>0</v>
      </c>
      <c r="F164" s="1">
        <v>326.5</v>
      </c>
      <c r="G164" s="1">
        <v>67</v>
      </c>
      <c r="H164" s="1">
        <v>55.51</v>
      </c>
      <c r="I164" s="1">
        <v>2</v>
      </c>
      <c r="J164" s="1" t="s">
        <v>22</v>
      </c>
    </row>
    <row r="165" spans="1:10" ht="26.25" customHeight="1" x14ac:dyDescent="0.35">
      <c r="A165" s="1" t="s">
        <v>56</v>
      </c>
      <c r="B165" s="1">
        <v>30</v>
      </c>
      <c r="C165" s="1" t="s">
        <v>17</v>
      </c>
      <c r="D165" s="1">
        <v>1</v>
      </c>
      <c r="E165" s="1">
        <v>26</v>
      </c>
      <c r="F165" s="1">
        <v>292.89999999999998</v>
      </c>
      <c r="G165" s="1">
        <v>101</v>
      </c>
      <c r="H165" s="1">
        <v>49.79</v>
      </c>
      <c r="I165" s="1">
        <v>4</v>
      </c>
      <c r="J165" s="1" t="s">
        <v>22</v>
      </c>
    </row>
    <row r="166" spans="1:10" ht="26.25" customHeight="1" x14ac:dyDescent="0.35">
      <c r="A166" s="1" t="s">
        <v>53</v>
      </c>
      <c r="B166" s="1">
        <v>36</v>
      </c>
      <c r="C166" s="1" t="s">
        <v>14</v>
      </c>
      <c r="D166" s="1">
        <v>0</v>
      </c>
      <c r="E166" s="1">
        <v>0</v>
      </c>
      <c r="F166" s="1">
        <v>83</v>
      </c>
      <c r="G166" s="1">
        <v>64</v>
      </c>
      <c r="H166" s="1">
        <v>14.11</v>
      </c>
      <c r="I166" s="1">
        <v>0</v>
      </c>
      <c r="J166" s="1" t="s">
        <v>12</v>
      </c>
    </row>
    <row r="167" spans="1:10" ht="26.25" customHeight="1" x14ac:dyDescent="0.35">
      <c r="A167" s="1" t="s">
        <v>50</v>
      </c>
      <c r="B167" s="1">
        <v>32</v>
      </c>
      <c r="C167" s="1" t="s">
        <v>11</v>
      </c>
      <c r="D167" s="1">
        <v>1</v>
      </c>
      <c r="E167" s="1">
        <v>24</v>
      </c>
      <c r="F167" s="1">
        <v>145.69999999999999</v>
      </c>
      <c r="G167" s="1">
        <v>146</v>
      </c>
      <c r="H167" s="1">
        <v>24.77</v>
      </c>
      <c r="I167" s="1">
        <v>3</v>
      </c>
      <c r="J167" s="1" t="s">
        <v>12</v>
      </c>
    </row>
    <row r="168" spans="1:10" ht="26.25" customHeight="1" x14ac:dyDescent="0.35">
      <c r="A168" s="1" t="s">
        <v>44</v>
      </c>
      <c r="B168" s="1">
        <v>37</v>
      </c>
      <c r="C168" s="1" t="s">
        <v>14</v>
      </c>
      <c r="D168" s="1">
        <v>0</v>
      </c>
      <c r="E168" s="1">
        <v>0</v>
      </c>
      <c r="F168" s="1">
        <v>182.3</v>
      </c>
      <c r="G168" s="1">
        <v>101</v>
      </c>
      <c r="H168" s="1">
        <v>30.99</v>
      </c>
      <c r="I168" s="1">
        <v>2</v>
      </c>
      <c r="J168" s="1" t="s">
        <v>12</v>
      </c>
    </row>
    <row r="169" spans="1:10" ht="26.25" customHeight="1" x14ac:dyDescent="0.35">
      <c r="A169" s="1" t="s">
        <v>39</v>
      </c>
      <c r="B169" s="1">
        <v>38</v>
      </c>
      <c r="C169" s="1" t="s">
        <v>11</v>
      </c>
      <c r="D169" s="1">
        <v>0</v>
      </c>
      <c r="E169" s="1">
        <v>0</v>
      </c>
      <c r="F169" s="1">
        <v>218</v>
      </c>
      <c r="G169" s="1">
        <v>86</v>
      </c>
      <c r="H169" s="1">
        <v>37.06</v>
      </c>
      <c r="I169" s="1">
        <v>3</v>
      </c>
      <c r="J169" s="1" t="s">
        <v>12</v>
      </c>
    </row>
    <row r="170" spans="1:10" ht="26.25" customHeight="1" x14ac:dyDescent="0.35">
      <c r="A170" s="1" t="s">
        <v>43</v>
      </c>
      <c r="B170" s="1">
        <v>42</v>
      </c>
      <c r="C170" s="1" t="s">
        <v>17</v>
      </c>
      <c r="D170" s="1">
        <v>0</v>
      </c>
      <c r="E170" s="1">
        <v>0</v>
      </c>
      <c r="F170" s="1">
        <v>140.6</v>
      </c>
      <c r="G170" s="1">
        <v>109</v>
      </c>
      <c r="H170" s="1">
        <v>23.9</v>
      </c>
      <c r="I170" s="1">
        <v>2</v>
      </c>
      <c r="J170" s="1" t="s">
        <v>12</v>
      </c>
    </row>
    <row r="171" spans="1:10" ht="26.25" customHeight="1" x14ac:dyDescent="0.35">
      <c r="A171" s="1" t="s">
        <v>49</v>
      </c>
      <c r="B171" s="1">
        <v>46</v>
      </c>
      <c r="C171" s="1" t="s">
        <v>11</v>
      </c>
      <c r="D171" s="1">
        <v>0</v>
      </c>
      <c r="E171" s="1">
        <v>0</v>
      </c>
      <c r="F171" s="1">
        <v>152.69999999999999</v>
      </c>
      <c r="G171" s="1">
        <v>105</v>
      </c>
      <c r="H171" s="1">
        <v>25.96</v>
      </c>
      <c r="I171" s="1">
        <v>1</v>
      </c>
      <c r="J171" s="1" t="s">
        <v>12</v>
      </c>
    </row>
    <row r="172" spans="1:10" ht="26.25" customHeight="1" x14ac:dyDescent="0.35">
      <c r="A172" s="1" t="s">
        <v>18</v>
      </c>
      <c r="B172" s="1">
        <v>40</v>
      </c>
      <c r="C172" s="1" t="s">
        <v>11</v>
      </c>
      <c r="D172" s="1">
        <v>1</v>
      </c>
      <c r="E172" s="1">
        <v>36</v>
      </c>
      <c r="F172" s="1">
        <v>106.7</v>
      </c>
      <c r="G172" s="1">
        <v>76</v>
      </c>
      <c r="H172" s="1">
        <v>18.14</v>
      </c>
      <c r="I172" s="1">
        <v>1</v>
      </c>
      <c r="J172" s="1" t="s">
        <v>12</v>
      </c>
    </row>
    <row r="173" spans="1:10" ht="26.25" customHeight="1" x14ac:dyDescent="0.35">
      <c r="A173" s="1" t="s">
        <v>21</v>
      </c>
      <c r="B173" s="1">
        <v>40</v>
      </c>
      <c r="C173" s="1" t="s">
        <v>11</v>
      </c>
      <c r="D173" s="1">
        <v>0</v>
      </c>
      <c r="E173" s="1">
        <v>0</v>
      </c>
      <c r="F173" s="1">
        <v>243.8</v>
      </c>
      <c r="G173" s="1">
        <v>98</v>
      </c>
      <c r="H173" s="1">
        <v>41.45</v>
      </c>
      <c r="I173" s="1">
        <v>2</v>
      </c>
      <c r="J173" s="1" t="s">
        <v>12</v>
      </c>
    </row>
    <row r="174" spans="1:10" ht="26.25" customHeight="1" x14ac:dyDescent="0.35">
      <c r="A174" s="1" t="s">
        <v>42</v>
      </c>
      <c r="B174" s="1">
        <v>41</v>
      </c>
      <c r="C174" s="1" t="s">
        <v>11</v>
      </c>
      <c r="D174" s="1">
        <v>0</v>
      </c>
      <c r="E174" s="1">
        <v>0</v>
      </c>
      <c r="F174" s="1">
        <v>194.4</v>
      </c>
      <c r="G174" s="1">
        <v>94</v>
      </c>
      <c r="H174" s="1">
        <v>33.049999999999997</v>
      </c>
      <c r="I174" s="1">
        <v>3</v>
      </c>
      <c r="J174" s="1" t="s">
        <v>12</v>
      </c>
    </row>
    <row r="175" spans="1:10" ht="26.25" customHeight="1" x14ac:dyDescent="0.35">
      <c r="A175" s="1" t="s">
        <v>39</v>
      </c>
      <c r="B175" s="1">
        <v>37</v>
      </c>
      <c r="C175" s="1" t="s">
        <v>17</v>
      </c>
      <c r="D175" s="1">
        <v>0</v>
      </c>
      <c r="E175" s="1">
        <v>0</v>
      </c>
      <c r="F175" s="1">
        <v>213.9</v>
      </c>
      <c r="G175" s="1">
        <v>95</v>
      </c>
      <c r="H175" s="1">
        <v>36.36</v>
      </c>
      <c r="I175" s="1">
        <v>3</v>
      </c>
      <c r="J175" s="1" t="s">
        <v>12</v>
      </c>
    </row>
    <row r="176" spans="1:10" ht="26.25" customHeight="1" x14ac:dyDescent="0.35">
      <c r="A176" s="1" t="s">
        <v>23</v>
      </c>
      <c r="B176" s="1">
        <v>43</v>
      </c>
      <c r="C176" s="1" t="s">
        <v>17</v>
      </c>
      <c r="D176" s="1">
        <v>0</v>
      </c>
      <c r="E176" s="1">
        <v>0</v>
      </c>
      <c r="F176" s="1">
        <v>217.2</v>
      </c>
      <c r="G176" s="1">
        <v>112</v>
      </c>
      <c r="H176" s="1">
        <v>36.92</v>
      </c>
      <c r="I176" s="1">
        <v>3</v>
      </c>
      <c r="J176" s="1" t="s">
        <v>12</v>
      </c>
    </row>
    <row r="177" spans="1:10" ht="26.25" customHeight="1" x14ac:dyDescent="0.35">
      <c r="A177" s="1" t="s">
        <v>19</v>
      </c>
      <c r="B177" s="1">
        <v>45</v>
      </c>
      <c r="C177" s="1" t="s">
        <v>11</v>
      </c>
      <c r="D177" s="1">
        <v>0</v>
      </c>
      <c r="E177" s="1">
        <v>0</v>
      </c>
      <c r="F177" s="1">
        <v>241.1</v>
      </c>
      <c r="G177" s="1">
        <v>72</v>
      </c>
      <c r="H177" s="1">
        <v>40.99</v>
      </c>
      <c r="I177" s="1">
        <v>1</v>
      </c>
      <c r="J177" s="1" t="s">
        <v>12</v>
      </c>
    </row>
    <row r="178" spans="1:10" ht="26.25" customHeight="1" x14ac:dyDescent="0.35">
      <c r="A178" s="1" t="s">
        <v>32</v>
      </c>
      <c r="B178" s="1">
        <v>40</v>
      </c>
      <c r="C178" s="1" t="s">
        <v>17</v>
      </c>
      <c r="D178" s="1">
        <v>0</v>
      </c>
      <c r="E178" s="1">
        <v>0</v>
      </c>
      <c r="F178" s="1">
        <v>203.5</v>
      </c>
      <c r="G178" s="1">
        <v>100</v>
      </c>
      <c r="H178" s="1">
        <v>34.6</v>
      </c>
      <c r="I178" s="1">
        <v>0</v>
      </c>
      <c r="J178" s="1" t="s">
        <v>12</v>
      </c>
    </row>
    <row r="179" spans="1:10" ht="26.25" customHeight="1" x14ac:dyDescent="0.35">
      <c r="A179" s="1" t="s">
        <v>19</v>
      </c>
      <c r="B179" s="1">
        <v>34</v>
      </c>
      <c r="C179" s="1" t="s">
        <v>11</v>
      </c>
      <c r="D179" s="1">
        <v>0</v>
      </c>
      <c r="E179" s="1">
        <v>0</v>
      </c>
      <c r="F179" s="1">
        <v>179.3</v>
      </c>
      <c r="G179" s="1">
        <v>93</v>
      </c>
      <c r="H179" s="1">
        <v>30.48</v>
      </c>
      <c r="I179" s="1">
        <v>3</v>
      </c>
      <c r="J179" s="1" t="s">
        <v>12</v>
      </c>
    </row>
    <row r="180" spans="1:10" ht="26.25" customHeight="1" x14ac:dyDescent="0.35">
      <c r="A180" s="1" t="s">
        <v>30</v>
      </c>
      <c r="B180" s="1">
        <v>38</v>
      </c>
      <c r="C180" s="1" t="s">
        <v>11</v>
      </c>
      <c r="D180" s="1">
        <v>0</v>
      </c>
      <c r="E180" s="1">
        <v>0</v>
      </c>
      <c r="F180" s="1">
        <v>180</v>
      </c>
      <c r="G180" s="1">
        <v>80</v>
      </c>
      <c r="H180" s="1">
        <v>30.6</v>
      </c>
      <c r="I180" s="1">
        <v>3</v>
      </c>
      <c r="J180" s="1" t="s">
        <v>12</v>
      </c>
    </row>
    <row r="181" spans="1:10" ht="26.25" customHeight="1" x14ac:dyDescent="0.35">
      <c r="A181" s="1" t="s">
        <v>58</v>
      </c>
      <c r="B181" s="1">
        <v>43</v>
      </c>
      <c r="C181" s="1" t="s">
        <v>11</v>
      </c>
      <c r="D181" s="1">
        <v>0</v>
      </c>
      <c r="E181" s="1">
        <v>0</v>
      </c>
      <c r="F181" s="1">
        <v>223</v>
      </c>
      <c r="G181" s="1">
        <v>121</v>
      </c>
      <c r="H181" s="1">
        <v>37.909999999999997</v>
      </c>
      <c r="I181" s="1">
        <v>0</v>
      </c>
      <c r="J181" s="1" t="s">
        <v>12</v>
      </c>
    </row>
    <row r="182" spans="1:10" ht="26.25" customHeight="1" x14ac:dyDescent="0.35">
      <c r="A182" s="1" t="s">
        <v>49</v>
      </c>
      <c r="B182" s="1">
        <v>35</v>
      </c>
      <c r="C182" s="1" t="s">
        <v>11</v>
      </c>
      <c r="D182" s="1">
        <v>0</v>
      </c>
      <c r="E182" s="1">
        <v>0</v>
      </c>
      <c r="F182" s="1">
        <v>183.6</v>
      </c>
      <c r="G182" s="1">
        <v>116</v>
      </c>
      <c r="H182" s="1">
        <v>31.21</v>
      </c>
      <c r="I182" s="1">
        <v>3</v>
      </c>
      <c r="J182" s="1" t="s">
        <v>12</v>
      </c>
    </row>
    <row r="183" spans="1:10" ht="26.25" customHeight="1" x14ac:dyDescent="0.35">
      <c r="A183" s="1" t="s">
        <v>61</v>
      </c>
      <c r="B183" s="1">
        <v>38</v>
      </c>
      <c r="C183" s="1" t="s">
        <v>14</v>
      </c>
      <c r="D183" s="1">
        <v>1</v>
      </c>
      <c r="E183" s="1">
        <v>22</v>
      </c>
      <c r="F183" s="1">
        <v>166</v>
      </c>
      <c r="G183" s="1">
        <v>114</v>
      </c>
      <c r="H183" s="1">
        <v>28.22</v>
      </c>
      <c r="I183" s="1">
        <v>1</v>
      </c>
      <c r="J183" s="1" t="s">
        <v>12</v>
      </c>
    </row>
    <row r="184" spans="1:10" ht="26.25" customHeight="1" x14ac:dyDescent="0.35">
      <c r="A184" s="1" t="s">
        <v>57</v>
      </c>
      <c r="B184" s="1">
        <v>32</v>
      </c>
      <c r="C184" s="1" t="s">
        <v>11</v>
      </c>
      <c r="D184" s="1">
        <v>0</v>
      </c>
      <c r="E184" s="1">
        <v>0</v>
      </c>
      <c r="F184" s="1">
        <v>136.1</v>
      </c>
      <c r="G184" s="1">
        <v>112</v>
      </c>
      <c r="H184" s="1">
        <v>23.14</v>
      </c>
      <c r="I184" s="1">
        <v>1</v>
      </c>
      <c r="J184" s="1" t="s">
        <v>12</v>
      </c>
    </row>
    <row r="185" spans="1:10" ht="26.25" customHeight="1" x14ac:dyDescent="0.35">
      <c r="A185" s="1" t="s">
        <v>56</v>
      </c>
      <c r="B185" s="1">
        <v>35</v>
      </c>
      <c r="C185" s="1" t="s">
        <v>14</v>
      </c>
      <c r="D185" s="1">
        <v>0</v>
      </c>
      <c r="E185" s="1">
        <v>0</v>
      </c>
      <c r="F185" s="1">
        <v>149.30000000000001</v>
      </c>
      <c r="G185" s="1">
        <v>113</v>
      </c>
      <c r="H185" s="1">
        <v>25.38</v>
      </c>
      <c r="I185" s="1">
        <v>2</v>
      </c>
      <c r="J185" s="1" t="s">
        <v>12</v>
      </c>
    </row>
    <row r="186" spans="1:10" ht="26.25" customHeight="1" x14ac:dyDescent="0.35">
      <c r="A186" s="1" t="s">
        <v>15</v>
      </c>
      <c r="B186" s="1">
        <v>42</v>
      </c>
      <c r="C186" s="1" t="s">
        <v>14</v>
      </c>
      <c r="D186" s="1">
        <v>0</v>
      </c>
      <c r="E186" s="1">
        <v>0</v>
      </c>
      <c r="F186" s="1">
        <v>65.400000000000006</v>
      </c>
      <c r="G186" s="1">
        <v>97</v>
      </c>
      <c r="H186" s="1">
        <v>11.12</v>
      </c>
      <c r="I186" s="1">
        <v>2</v>
      </c>
      <c r="J186" s="1" t="s">
        <v>12</v>
      </c>
    </row>
    <row r="187" spans="1:10" ht="26.25" customHeight="1" x14ac:dyDescent="0.35">
      <c r="A187" s="1" t="s">
        <v>21</v>
      </c>
      <c r="B187" s="1">
        <v>42</v>
      </c>
      <c r="C187" s="1" t="s">
        <v>11</v>
      </c>
      <c r="D187" s="1">
        <v>0</v>
      </c>
      <c r="E187" s="1">
        <v>0</v>
      </c>
      <c r="F187" s="1">
        <v>213.4</v>
      </c>
      <c r="G187" s="1">
        <v>111</v>
      </c>
      <c r="H187" s="1">
        <v>36.28</v>
      </c>
      <c r="I187" s="1">
        <v>1</v>
      </c>
      <c r="J187" s="1" t="s">
        <v>12</v>
      </c>
    </row>
    <row r="188" spans="1:10" ht="26.25" customHeight="1" x14ac:dyDescent="0.35">
      <c r="A188" s="1" t="s">
        <v>18</v>
      </c>
      <c r="B188" s="1">
        <v>36</v>
      </c>
      <c r="C188" s="1" t="s">
        <v>11</v>
      </c>
      <c r="D188" s="1">
        <v>0</v>
      </c>
      <c r="E188" s="1">
        <v>0</v>
      </c>
      <c r="F188" s="1">
        <v>206.9</v>
      </c>
      <c r="G188" s="1">
        <v>85</v>
      </c>
      <c r="H188" s="1">
        <v>35.17</v>
      </c>
      <c r="I188" s="1">
        <v>3</v>
      </c>
      <c r="J188" s="1" t="s">
        <v>12</v>
      </c>
    </row>
    <row r="189" spans="1:10" ht="26.25" customHeight="1" x14ac:dyDescent="0.35">
      <c r="A189" s="1" t="s">
        <v>24</v>
      </c>
      <c r="B189" s="1">
        <v>53</v>
      </c>
      <c r="C189" s="1" t="s">
        <v>14</v>
      </c>
      <c r="D189" s="1">
        <v>1</v>
      </c>
      <c r="E189" s="1">
        <v>27</v>
      </c>
      <c r="F189" s="1">
        <v>186.2</v>
      </c>
      <c r="G189" s="1">
        <v>78</v>
      </c>
      <c r="H189" s="1">
        <v>31.65</v>
      </c>
      <c r="I189" s="1">
        <v>2</v>
      </c>
      <c r="J189" s="1" t="s">
        <v>12</v>
      </c>
    </row>
    <row r="190" spans="1:10" ht="26.25" customHeight="1" x14ac:dyDescent="0.35">
      <c r="A190" s="1" t="s">
        <v>55</v>
      </c>
      <c r="B190" s="1">
        <v>40</v>
      </c>
      <c r="C190" s="1" t="s">
        <v>11</v>
      </c>
      <c r="D190" s="1">
        <v>1</v>
      </c>
      <c r="E190" s="1">
        <v>22</v>
      </c>
      <c r="F190" s="1">
        <v>196.6</v>
      </c>
      <c r="G190" s="1">
        <v>84</v>
      </c>
      <c r="H190" s="1">
        <v>33.42</v>
      </c>
      <c r="I190" s="1">
        <v>0</v>
      </c>
      <c r="J190" s="1" t="s">
        <v>12</v>
      </c>
    </row>
    <row r="191" spans="1:10" ht="26.25" customHeight="1" x14ac:dyDescent="0.35">
      <c r="A191" s="1" t="s">
        <v>39</v>
      </c>
      <c r="B191" s="1">
        <v>32</v>
      </c>
      <c r="C191" s="1" t="s">
        <v>14</v>
      </c>
      <c r="D191" s="1">
        <v>0</v>
      </c>
      <c r="E191" s="1">
        <v>0</v>
      </c>
      <c r="F191" s="1">
        <v>312</v>
      </c>
      <c r="G191" s="1">
        <v>109</v>
      </c>
      <c r="H191" s="1">
        <v>53.04</v>
      </c>
      <c r="I191" s="1">
        <v>0</v>
      </c>
      <c r="J191" s="1" t="s">
        <v>22</v>
      </c>
    </row>
    <row r="192" spans="1:10" ht="26.25" customHeight="1" x14ac:dyDescent="0.35">
      <c r="A192" s="1" t="s">
        <v>10</v>
      </c>
      <c r="B192" s="1">
        <v>41</v>
      </c>
      <c r="C192" s="1" t="s">
        <v>11</v>
      </c>
      <c r="D192" s="1">
        <v>1</v>
      </c>
      <c r="E192" s="1">
        <v>36</v>
      </c>
      <c r="F192" s="1">
        <v>199</v>
      </c>
      <c r="G192" s="1">
        <v>110</v>
      </c>
      <c r="H192" s="1">
        <v>33.83</v>
      </c>
      <c r="I192" s="1">
        <v>1</v>
      </c>
      <c r="J192" s="1" t="s">
        <v>12</v>
      </c>
    </row>
    <row r="193" spans="1:10" ht="26.25" customHeight="1" x14ac:dyDescent="0.35">
      <c r="A193" s="1" t="s">
        <v>15</v>
      </c>
      <c r="B193" s="1">
        <v>41</v>
      </c>
      <c r="C193" s="1" t="s">
        <v>11</v>
      </c>
      <c r="D193" s="1">
        <v>0</v>
      </c>
      <c r="E193" s="1">
        <v>0</v>
      </c>
      <c r="F193" s="1">
        <v>203.1</v>
      </c>
      <c r="G193" s="1">
        <v>96</v>
      </c>
      <c r="H193" s="1">
        <v>34.53</v>
      </c>
      <c r="I193" s="1">
        <v>3</v>
      </c>
      <c r="J193" s="1" t="s">
        <v>12</v>
      </c>
    </row>
    <row r="194" spans="1:10" ht="26.25" customHeight="1" x14ac:dyDescent="0.35">
      <c r="A194" s="1" t="s">
        <v>52</v>
      </c>
      <c r="B194" s="1">
        <v>39</v>
      </c>
      <c r="C194" s="1" t="s">
        <v>11</v>
      </c>
      <c r="D194" s="1">
        <v>0</v>
      </c>
      <c r="E194" s="1">
        <v>0</v>
      </c>
      <c r="F194" s="1">
        <v>168.8</v>
      </c>
      <c r="G194" s="1">
        <v>97</v>
      </c>
      <c r="H194" s="1">
        <v>28.7</v>
      </c>
      <c r="I194" s="1">
        <v>0</v>
      </c>
      <c r="J194" s="1" t="s">
        <v>12</v>
      </c>
    </row>
    <row r="195" spans="1:10" ht="26.25" customHeight="1" x14ac:dyDescent="0.35">
      <c r="A195" s="1" t="s">
        <v>27</v>
      </c>
      <c r="B195" s="1">
        <v>39</v>
      </c>
      <c r="C195" s="1" t="s">
        <v>11</v>
      </c>
      <c r="D195" s="1">
        <v>0</v>
      </c>
      <c r="E195" s="1">
        <v>0</v>
      </c>
      <c r="F195" s="1">
        <v>173.1</v>
      </c>
      <c r="G195" s="1">
        <v>140</v>
      </c>
      <c r="H195" s="1">
        <v>29.43</v>
      </c>
      <c r="I195" s="1">
        <v>1</v>
      </c>
      <c r="J195" s="1" t="s">
        <v>12</v>
      </c>
    </row>
    <row r="196" spans="1:10" ht="26.25" customHeight="1" x14ac:dyDescent="0.35">
      <c r="A196" s="1" t="s">
        <v>50</v>
      </c>
      <c r="B196" s="1">
        <v>30</v>
      </c>
      <c r="C196" s="1" t="s">
        <v>17</v>
      </c>
      <c r="D196" s="1">
        <v>0</v>
      </c>
      <c r="E196" s="1">
        <v>0</v>
      </c>
      <c r="F196" s="1">
        <v>134.4</v>
      </c>
      <c r="G196" s="1">
        <v>106</v>
      </c>
      <c r="H196" s="1">
        <v>22.85</v>
      </c>
      <c r="I196" s="1">
        <v>5</v>
      </c>
      <c r="J196" s="1" t="s">
        <v>22</v>
      </c>
    </row>
    <row r="197" spans="1:10" ht="26.25" customHeight="1" x14ac:dyDescent="0.35">
      <c r="A197" s="1" t="s">
        <v>47</v>
      </c>
      <c r="B197" s="1">
        <v>41</v>
      </c>
      <c r="C197" s="1" t="s">
        <v>14</v>
      </c>
      <c r="D197" s="1">
        <v>1</v>
      </c>
      <c r="E197" s="1">
        <v>40</v>
      </c>
      <c r="F197" s="1">
        <v>202.6</v>
      </c>
      <c r="G197" s="1">
        <v>103</v>
      </c>
      <c r="H197" s="1">
        <v>34.44</v>
      </c>
      <c r="I197" s="1">
        <v>2</v>
      </c>
      <c r="J197" s="1" t="s">
        <v>12</v>
      </c>
    </row>
    <row r="198" spans="1:10" ht="26.25" customHeight="1" x14ac:dyDescent="0.35">
      <c r="A198" s="1" t="s">
        <v>62</v>
      </c>
      <c r="B198" s="1">
        <v>40</v>
      </c>
      <c r="C198" s="1" t="s">
        <v>14</v>
      </c>
      <c r="D198" s="1">
        <v>0</v>
      </c>
      <c r="E198" s="1">
        <v>0</v>
      </c>
      <c r="F198" s="1">
        <v>74.5</v>
      </c>
      <c r="G198" s="1">
        <v>117</v>
      </c>
      <c r="H198" s="1">
        <v>12.67</v>
      </c>
      <c r="I198" s="1">
        <v>3</v>
      </c>
      <c r="J198" s="1" t="s">
        <v>12</v>
      </c>
    </row>
    <row r="199" spans="1:10" ht="26.25" customHeight="1" x14ac:dyDescent="0.35">
      <c r="A199" s="1" t="s">
        <v>34</v>
      </c>
      <c r="B199" s="1">
        <v>48</v>
      </c>
      <c r="C199" s="1" t="s">
        <v>17</v>
      </c>
      <c r="D199" s="1">
        <v>0</v>
      </c>
      <c r="E199" s="1">
        <v>0</v>
      </c>
      <c r="F199" s="1">
        <v>83.6</v>
      </c>
      <c r="G199" s="1">
        <v>148</v>
      </c>
      <c r="H199" s="1">
        <v>14.21</v>
      </c>
      <c r="I199" s="1">
        <v>0</v>
      </c>
      <c r="J199" s="1" t="s">
        <v>12</v>
      </c>
    </row>
    <row r="200" spans="1:10" ht="26.25" customHeight="1" x14ac:dyDescent="0.35">
      <c r="A200" s="1" t="s">
        <v>13</v>
      </c>
      <c r="B200" s="1">
        <v>39</v>
      </c>
      <c r="C200" s="1" t="s">
        <v>17</v>
      </c>
      <c r="D200" s="1">
        <v>0</v>
      </c>
      <c r="E200" s="1">
        <v>0</v>
      </c>
      <c r="F200" s="1">
        <v>220.2</v>
      </c>
      <c r="G200" s="1">
        <v>89</v>
      </c>
      <c r="H200" s="1">
        <v>37.43</v>
      </c>
      <c r="I200" s="1">
        <v>0</v>
      </c>
      <c r="J200" s="1" t="s">
        <v>12</v>
      </c>
    </row>
    <row r="201" spans="1:10" ht="26.25" customHeight="1" x14ac:dyDescent="0.35">
      <c r="A201" s="1" t="s">
        <v>52</v>
      </c>
      <c r="B201" s="1">
        <v>27</v>
      </c>
      <c r="C201" s="1" t="s">
        <v>11</v>
      </c>
      <c r="D201" s="1">
        <v>0</v>
      </c>
      <c r="E201" s="1">
        <v>0</v>
      </c>
      <c r="F201" s="1">
        <v>135.1</v>
      </c>
      <c r="G201" s="1">
        <v>95</v>
      </c>
      <c r="H201" s="1">
        <v>22.97</v>
      </c>
      <c r="I201" s="1">
        <v>2</v>
      </c>
      <c r="J201" s="1" t="s">
        <v>22</v>
      </c>
    </row>
    <row r="202" spans="1:10" ht="26.25" customHeight="1" x14ac:dyDescent="0.35">
      <c r="A202" s="1" t="s">
        <v>20</v>
      </c>
      <c r="B202" s="1">
        <v>39</v>
      </c>
      <c r="C202" s="1" t="s">
        <v>14</v>
      </c>
      <c r="D202" s="1">
        <v>0</v>
      </c>
      <c r="E202" s="1">
        <v>0</v>
      </c>
      <c r="F202" s="1">
        <v>225</v>
      </c>
      <c r="G202" s="1">
        <v>81</v>
      </c>
      <c r="H202" s="1">
        <v>38.25</v>
      </c>
      <c r="I202" s="1">
        <v>3</v>
      </c>
      <c r="J202" s="1" t="s">
        <v>12</v>
      </c>
    </row>
    <row r="203" spans="1:10" ht="26.25" customHeight="1" x14ac:dyDescent="0.35">
      <c r="A203" s="1" t="s">
        <v>33</v>
      </c>
      <c r="B203" s="1">
        <v>35</v>
      </c>
      <c r="C203" s="1" t="s">
        <v>14</v>
      </c>
      <c r="D203" s="1">
        <v>0</v>
      </c>
      <c r="E203" s="1">
        <v>0</v>
      </c>
      <c r="F203" s="1">
        <v>110.3</v>
      </c>
      <c r="G203" s="1">
        <v>107</v>
      </c>
      <c r="H203" s="1">
        <v>18.75</v>
      </c>
      <c r="I203" s="1">
        <v>0</v>
      </c>
      <c r="J203" s="1" t="s">
        <v>12</v>
      </c>
    </row>
    <row r="204" spans="1:10" ht="26.25" customHeight="1" x14ac:dyDescent="0.35">
      <c r="A204" s="1" t="s">
        <v>23</v>
      </c>
      <c r="B204" s="1">
        <v>33</v>
      </c>
      <c r="C204" s="1" t="s">
        <v>11</v>
      </c>
      <c r="D204" s="1">
        <v>1</v>
      </c>
      <c r="E204" s="1">
        <v>37</v>
      </c>
      <c r="F204" s="1">
        <v>60</v>
      </c>
      <c r="G204" s="1">
        <v>102</v>
      </c>
      <c r="H204" s="1">
        <v>10.199999999999999</v>
      </c>
      <c r="I204" s="1">
        <v>0</v>
      </c>
      <c r="J204" s="1" t="s">
        <v>12</v>
      </c>
    </row>
    <row r="205" spans="1:10" ht="26.25" customHeight="1" x14ac:dyDescent="0.35">
      <c r="A205" s="1" t="s">
        <v>21</v>
      </c>
      <c r="B205" s="1">
        <v>32</v>
      </c>
      <c r="C205" s="1" t="s">
        <v>17</v>
      </c>
      <c r="D205" s="1">
        <v>0</v>
      </c>
      <c r="E205" s="1">
        <v>0</v>
      </c>
      <c r="F205" s="1">
        <v>214.8</v>
      </c>
      <c r="G205" s="1">
        <v>94</v>
      </c>
      <c r="H205" s="1">
        <v>36.520000000000003</v>
      </c>
      <c r="I205" s="1">
        <v>0</v>
      </c>
      <c r="J205" s="1" t="s">
        <v>12</v>
      </c>
    </row>
    <row r="206" spans="1:10" ht="26.25" customHeight="1" x14ac:dyDescent="0.35">
      <c r="A206" s="1" t="s">
        <v>32</v>
      </c>
      <c r="B206" s="1">
        <v>36</v>
      </c>
      <c r="C206" s="1" t="s">
        <v>14</v>
      </c>
      <c r="D206" s="1">
        <v>0</v>
      </c>
      <c r="E206" s="1">
        <v>0</v>
      </c>
      <c r="F206" s="1">
        <v>181.8</v>
      </c>
      <c r="G206" s="1">
        <v>85</v>
      </c>
      <c r="H206" s="1">
        <v>30.91</v>
      </c>
      <c r="I206" s="1">
        <v>4</v>
      </c>
      <c r="J206" s="1" t="s">
        <v>12</v>
      </c>
    </row>
    <row r="207" spans="1:10" ht="26.25" customHeight="1" x14ac:dyDescent="0.35">
      <c r="A207" s="1" t="s">
        <v>42</v>
      </c>
      <c r="B207" s="1">
        <v>24</v>
      </c>
      <c r="C207" s="1" t="s">
        <v>11</v>
      </c>
      <c r="D207" s="1">
        <v>1</v>
      </c>
      <c r="E207" s="1">
        <v>29</v>
      </c>
      <c r="F207" s="1">
        <v>157.4</v>
      </c>
      <c r="G207" s="1">
        <v>99</v>
      </c>
      <c r="H207" s="1">
        <v>26.76</v>
      </c>
      <c r="I207" s="1">
        <v>4</v>
      </c>
      <c r="J207" s="1" t="s">
        <v>22</v>
      </c>
    </row>
    <row r="208" spans="1:10" ht="26.25" customHeight="1" x14ac:dyDescent="0.35">
      <c r="A208" s="1" t="s">
        <v>13</v>
      </c>
      <c r="B208" s="1">
        <v>46</v>
      </c>
      <c r="C208" s="1" t="s">
        <v>11</v>
      </c>
      <c r="D208" s="1">
        <v>0</v>
      </c>
      <c r="E208" s="1">
        <v>0</v>
      </c>
      <c r="F208" s="1">
        <v>207.9</v>
      </c>
      <c r="G208" s="1">
        <v>91</v>
      </c>
      <c r="H208" s="1">
        <v>35.340000000000003</v>
      </c>
      <c r="I208" s="1">
        <v>4</v>
      </c>
      <c r="J208" s="1" t="s">
        <v>12</v>
      </c>
    </row>
    <row r="209" spans="1:10" ht="26.25" customHeight="1" x14ac:dyDescent="0.35">
      <c r="A209" s="1" t="s">
        <v>43</v>
      </c>
      <c r="B209" s="1">
        <v>38</v>
      </c>
      <c r="C209" s="1" t="s">
        <v>17</v>
      </c>
      <c r="D209" s="1">
        <v>1</v>
      </c>
      <c r="E209" s="1">
        <v>41</v>
      </c>
      <c r="F209" s="1">
        <v>119</v>
      </c>
      <c r="G209" s="1">
        <v>101</v>
      </c>
      <c r="H209" s="1">
        <v>20.23</v>
      </c>
      <c r="I209" s="1">
        <v>0</v>
      </c>
      <c r="J209" s="1" t="s">
        <v>12</v>
      </c>
    </row>
    <row r="210" spans="1:10" ht="26.25" customHeight="1" x14ac:dyDescent="0.35">
      <c r="A210" s="1" t="s">
        <v>29</v>
      </c>
      <c r="B210" s="1">
        <v>40</v>
      </c>
      <c r="C210" s="1" t="s">
        <v>11</v>
      </c>
      <c r="D210" s="1">
        <v>0</v>
      </c>
      <c r="E210" s="1">
        <v>0</v>
      </c>
      <c r="F210" s="1">
        <v>143.69999999999999</v>
      </c>
      <c r="G210" s="1">
        <v>117</v>
      </c>
      <c r="H210" s="1">
        <v>24.43</v>
      </c>
      <c r="I210" s="1">
        <v>0</v>
      </c>
      <c r="J210" s="1" t="s">
        <v>12</v>
      </c>
    </row>
    <row r="211" spans="1:10" ht="26.25" customHeight="1" x14ac:dyDescent="0.35">
      <c r="A211" s="1" t="s">
        <v>30</v>
      </c>
      <c r="B211" s="1">
        <v>41</v>
      </c>
      <c r="C211" s="1" t="s">
        <v>14</v>
      </c>
      <c r="D211" s="1">
        <v>1</v>
      </c>
      <c r="E211" s="1">
        <v>32</v>
      </c>
      <c r="F211" s="1">
        <v>165.9</v>
      </c>
      <c r="G211" s="1">
        <v>126</v>
      </c>
      <c r="H211" s="1">
        <v>28.2</v>
      </c>
      <c r="I211" s="1">
        <v>4</v>
      </c>
      <c r="J211" s="1" t="s">
        <v>12</v>
      </c>
    </row>
    <row r="212" spans="1:10" ht="26.25" customHeight="1" x14ac:dyDescent="0.35">
      <c r="A212" s="1" t="s">
        <v>53</v>
      </c>
      <c r="B212" s="1">
        <v>32</v>
      </c>
      <c r="C212" s="1" t="s">
        <v>17</v>
      </c>
      <c r="D212" s="1">
        <v>0</v>
      </c>
      <c r="E212" s="1">
        <v>0</v>
      </c>
      <c r="F212" s="1">
        <v>138.6</v>
      </c>
      <c r="G212" s="1">
        <v>122</v>
      </c>
      <c r="H212" s="1">
        <v>23.56</v>
      </c>
      <c r="I212" s="1">
        <v>1</v>
      </c>
      <c r="J212" s="1" t="s">
        <v>12</v>
      </c>
    </row>
    <row r="213" spans="1:10" ht="26.25" customHeight="1" x14ac:dyDescent="0.35">
      <c r="A213" s="1" t="s">
        <v>29</v>
      </c>
      <c r="B213" s="1">
        <v>42</v>
      </c>
      <c r="C213" s="1" t="s">
        <v>11</v>
      </c>
      <c r="D213" s="1">
        <v>0</v>
      </c>
      <c r="E213" s="1">
        <v>0</v>
      </c>
      <c r="F213" s="1">
        <v>84.7</v>
      </c>
      <c r="G213" s="1">
        <v>118</v>
      </c>
      <c r="H213" s="1">
        <v>14.4</v>
      </c>
      <c r="I213" s="1">
        <v>1</v>
      </c>
      <c r="J213" s="1" t="s">
        <v>12</v>
      </c>
    </row>
    <row r="214" spans="1:10" ht="26.25" customHeight="1" x14ac:dyDescent="0.35">
      <c r="A214" s="1" t="s">
        <v>60</v>
      </c>
      <c r="B214" s="1">
        <v>38</v>
      </c>
      <c r="C214" s="1" t="s">
        <v>14</v>
      </c>
      <c r="D214" s="1">
        <v>0</v>
      </c>
      <c r="E214" s="1">
        <v>0</v>
      </c>
      <c r="F214" s="1">
        <v>62.6</v>
      </c>
      <c r="G214" s="1">
        <v>111</v>
      </c>
      <c r="H214" s="1">
        <v>10.64</v>
      </c>
      <c r="I214" s="1">
        <v>1</v>
      </c>
      <c r="J214" s="1" t="s">
        <v>22</v>
      </c>
    </row>
    <row r="215" spans="1:10" ht="26.25" customHeight="1" x14ac:dyDescent="0.35">
      <c r="A215" s="1" t="s">
        <v>45</v>
      </c>
      <c r="B215" s="1">
        <v>34</v>
      </c>
      <c r="C215" s="1" t="s">
        <v>17</v>
      </c>
      <c r="D215" s="1">
        <v>0</v>
      </c>
      <c r="E215" s="1">
        <v>0</v>
      </c>
      <c r="F215" s="1">
        <v>155.19999999999999</v>
      </c>
      <c r="G215" s="1">
        <v>79</v>
      </c>
      <c r="H215" s="1">
        <v>26.38</v>
      </c>
      <c r="I215" s="1">
        <v>1</v>
      </c>
      <c r="J215" s="1" t="s">
        <v>12</v>
      </c>
    </row>
    <row r="216" spans="1:10" ht="26.25" customHeight="1" x14ac:dyDescent="0.35">
      <c r="A216" s="1" t="s">
        <v>50</v>
      </c>
      <c r="B216" s="1">
        <v>39</v>
      </c>
      <c r="C216" s="1" t="s">
        <v>17</v>
      </c>
      <c r="D216" s="1">
        <v>1</v>
      </c>
      <c r="E216" s="1">
        <v>25</v>
      </c>
      <c r="F216" s="1">
        <v>164.9</v>
      </c>
      <c r="G216" s="1">
        <v>110</v>
      </c>
      <c r="H216" s="1">
        <v>28.03</v>
      </c>
      <c r="I216" s="1">
        <v>1</v>
      </c>
      <c r="J216" s="1" t="s">
        <v>12</v>
      </c>
    </row>
    <row r="217" spans="1:10" ht="26.25" customHeight="1" x14ac:dyDescent="0.35">
      <c r="A217" s="1" t="s">
        <v>62</v>
      </c>
      <c r="B217" s="1">
        <v>41</v>
      </c>
      <c r="C217" s="1" t="s">
        <v>14</v>
      </c>
      <c r="D217" s="1">
        <v>0</v>
      </c>
      <c r="E217" s="1">
        <v>0</v>
      </c>
      <c r="F217" s="1">
        <v>134.5</v>
      </c>
      <c r="G217" s="1">
        <v>88</v>
      </c>
      <c r="H217" s="1">
        <v>22.87</v>
      </c>
      <c r="I217" s="1">
        <v>1</v>
      </c>
      <c r="J217" s="1" t="s">
        <v>12</v>
      </c>
    </row>
    <row r="218" spans="1:10" ht="26.25" customHeight="1" x14ac:dyDescent="0.35">
      <c r="A218" s="1" t="s">
        <v>51</v>
      </c>
      <c r="B218" s="1">
        <v>31</v>
      </c>
      <c r="C218" s="1" t="s">
        <v>11</v>
      </c>
      <c r="D218" s="1">
        <v>0</v>
      </c>
      <c r="E218" s="1">
        <v>0</v>
      </c>
      <c r="F218" s="1">
        <v>143.30000000000001</v>
      </c>
      <c r="G218" s="1">
        <v>103</v>
      </c>
      <c r="H218" s="1">
        <v>24.36</v>
      </c>
      <c r="I218" s="1">
        <v>1</v>
      </c>
      <c r="J218" s="1" t="s">
        <v>12</v>
      </c>
    </row>
    <row r="219" spans="1:10" ht="26.25" customHeight="1" x14ac:dyDescent="0.35">
      <c r="A219" s="1" t="s">
        <v>33</v>
      </c>
      <c r="B219" s="1">
        <v>38</v>
      </c>
      <c r="C219" s="1" t="s">
        <v>17</v>
      </c>
      <c r="D219" s="1">
        <v>0</v>
      </c>
      <c r="E219" s="1">
        <v>0</v>
      </c>
      <c r="F219" s="1">
        <v>168.3</v>
      </c>
      <c r="G219" s="1">
        <v>110</v>
      </c>
      <c r="H219" s="1">
        <v>28.61</v>
      </c>
      <c r="I219" s="1">
        <v>1</v>
      </c>
      <c r="J219" s="1" t="s">
        <v>12</v>
      </c>
    </row>
    <row r="220" spans="1:10" ht="26.25" customHeight="1" x14ac:dyDescent="0.35">
      <c r="A220" s="1" t="s">
        <v>48</v>
      </c>
      <c r="B220" s="1">
        <v>42</v>
      </c>
      <c r="C220" s="1" t="s">
        <v>14</v>
      </c>
      <c r="D220" s="1">
        <v>0</v>
      </c>
      <c r="E220" s="1">
        <v>0</v>
      </c>
      <c r="F220" s="1">
        <v>262.39999999999998</v>
      </c>
      <c r="G220" s="1">
        <v>55</v>
      </c>
      <c r="H220" s="1">
        <v>44.61</v>
      </c>
      <c r="I220" s="1">
        <v>2</v>
      </c>
      <c r="J220" s="1" t="s">
        <v>12</v>
      </c>
    </row>
    <row r="221" spans="1:10" ht="26.25" customHeight="1" x14ac:dyDescent="0.35">
      <c r="A221" s="1" t="s">
        <v>20</v>
      </c>
      <c r="B221" s="1">
        <v>48</v>
      </c>
      <c r="C221" s="1" t="s">
        <v>17</v>
      </c>
      <c r="D221" s="1">
        <v>1</v>
      </c>
      <c r="E221" s="1">
        <v>30</v>
      </c>
      <c r="F221" s="1">
        <v>206.2</v>
      </c>
      <c r="G221" s="1">
        <v>79</v>
      </c>
      <c r="H221" s="1">
        <v>35.049999999999997</v>
      </c>
      <c r="I221" s="1">
        <v>1</v>
      </c>
      <c r="J221" s="1" t="s">
        <v>12</v>
      </c>
    </row>
    <row r="222" spans="1:10" ht="26.25" customHeight="1" x14ac:dyDescent="0.35">
      <c r="A222" s="1" t="s">
        <v>23</v>
      </c>
      <c r="B222" s="1">
        <v>40</v>
      </c>
      <c r="C222" s="1" t="s">
        <v>17</v>
      </c>
      <c r="D222" s="1">
        <v>1</v>
      </c>
      <c r="E222" s="1">
        <v>28</v>
      </c>
      <c r="F222" s="1">
        <v>225.8</v>
      </c>
      <c r="G222" s="1">
        <v>94</v>
      </c>
      <c r="H222" s="1">
        <v>38.39</v>
      </c>
      <c r="I222" s="1">
        <v>4</v>
      </c>
      <c r="J222" s="1" t="s">
        <v>12</v>
      </c>
    </row>
    <row r="223" spans="1:10" ht="26.25" customHeight="1" x14ac:dyDescent="0.35">
      <c r="A223" s="1" t="s">
        <v>36</v>
      </c>
      <c r="B223" s="1">
        <v>49</v>
      </c>
      <c r="C223" s="1" t="s">
        <v>14</v>
      </c>
      <c r="D223" s="1">
        <v>0</v>
      </c>
      <c r="E223" s="1">
        <v>0</v>
      </c>
      <c r="F223" s="1">
        <v>138.30000000000001</v>
      </c>
      <c r="G223" s="1">
        <v>89</v>
      </c>
      <c r="H223" s="1">
        <v>23.51</v>
      </c>
      <c r="I223" s="1">
        <v>3</v>
      </c>
      <c r="J223" s="1" t="s">
        <v>12</v>
      </c>
    </row>
    <row r="224" spans="1:10" ht="26.25" customHeight="1" x14ac:dyDescent="0.35">
      <c r="A224" s="1" t="s">
        <v>16</v>
      </c>
      <c r="B224" s="1">
        <v>42</v>
      </c>
      <c r="C224" s="1" t="s">
        <v>14</v>
      </c>
      <c r="D224" s="1">
        <v>0</v>
      </c>
      <c r="E224" s="1">
        <v>0</v>
      </c>
      <c r="F224" s="1">
        <v>160</v>
      </c>
      <c r="G224" s="1">
        <v>123</v>
      </c>
      <c r="H224" s="1">
        <v>27.2</v>
      </c>
      <c r="I224" s="1">
        <v>2</v>
      </c>
      <c r="J224" s="1" t="s">
        <v>12</v>
      </c>
    </row>
    <row r="225" spans="1:10" ht="26.25" customHeight="1" x14ac:dyDescent="0.35">
      <c r="A225" s="1" t="s">
        <v>63</v>
      </c>
      <c r="B225" s="1">
        <v>40</v>
      </c>
      <c r="C225" s="1" t="s">
        <v>11</v>
      </c>
      <c r="D225" s="1">
        <v>0</v>
      </c>
      <c r="E225" s="1">
        <v>0</v>
      </c>
      <c r="F225" s="1">
        <v>206.6</v>
      </c>
      <c r="G225" s="1">
        <v>105</v>
      </c>
      <c r="H225" s="1">
        <v>35.119999999999997</v>
      </c>
      <c r="I225" s="1">
        <v>0</v>
      </c>
      <c r="J225" s="1" t="s">
        <v>12</v>
      </c>
    </row>
    <row r="226" spans="1:10" ht="26.25" customHeight="1" x14ac:dyDescent="0.35">
      <c r="A226" s="1" t="s">
        <v>15</v>
      </c>
      <c r="B226" s="1">
        <v>39</v>
      </c>
      <c r="C226" s="1" t="s">
        <v>11</v>
      </c>
      <c r="D226" s="1">
        <v>0</v>
      </c>
      <c r="E226" s="1">
        <v>0</v>
      </c>
      <c r="F226" s="1">
        <v>134.69999999999999</v>
      </c>
      <c r="G226" s="1">
        <v>121</v>
      </c>
      <c r="H226" s="1">
        <v>22.9</v>
      </c>
      <c r="I226" s="1">
        <v>1</v>
      </c>
      <c r="J226" s="1" t="s">
        <v>12</v>
      </c>
    </row>
    <row r="227" spans="1:10" ht="26.25" customHeight="1" x14ac:dyDescent="0.35">
      <c r="A227" s="1" t="s">
        <v>58</v>
      </c>
      <c r="B227" s="1">
        <v>39</v>
      </c>
      <c r="C227" s="1" t="s">
        <v>11</v>
      </c>
      <c r="D227" s="1">
        <v>1</v>
      </c>
      <c r="E227" s="1">
        <v>28</v>
      </c>
      <c r="F227" s="1">
        <v>214.4</v>
      </c>
      <c r="G227" s="1">
        <v>78</v>
      </c>
      <c r="H227" s="1">
        <v>36.450000000000003</v>
      </c>
      <c r="I227" s="1">
        <v>3</v>
      </c>
      <c r="J227" s="1" t="s">
        <v>12</v>
      </c>
    </row>
    <row r="228" spans="1:10" ht="26.25" customHeight="1" x14ac:dyDescent="0.35">
      <c r="A228" s="1" t="s">
        <v>34</v>
      </c>
      <c r="B228" s="1">
        <v>40</v>
      </c>
      <c r="C228" s="1" t="s">
        <v>11</v>
      </c>
      <c r="D228" s="1">
        <v>0</v>
      </c>
      <c r="E228" s="1">
        <v>0</v>
      </c>
      <c r="F228" s="1">
        <v>192.8</v>
      </c>
      <c r="G228" s="1">
        <v>104</v>
      </c>
      <c r="H228" s="1">
        <v>32.78</v>
      </c>
      <c r="I228" s="1">
        <v>3</v>
      </c>
      <c r="J228" s="1" t="s">
        <v>12</v>
      </c>
    </row>
    <row r="229" spans="1:10" ht="26.25" customHeight="1" x14ac:dyDescent="0.35">
      <c r="A229" s="1" t="s">
        <v>63</v>
      </c>
      <c r="B229" s="1">
        <v>39</v>
      </c>
      <c r="C229" s="1" t="s">
        <v>14</v>
      </c>
      <c r="D229" s="1">
        <v>1</v>
      </c>
      <c r="E229" s="1">
        <v>28</v>
      </c>
      <c r="F229" s="1">
        <v>151.1</v>
      </c>
      <c r="G229" s="1">
        <v>90</v>
      </c>
      <c r="H229" s="1">
        <v>25.69</v>
      </c>
      <c r="I229" s="1">
        <v>1</v>
      </c>
      <c r="J229" s="1" t="s">
        <v>12</v>
      </c>
    </row>
    <row r="230" spans="1:10" ht="26.25" customHeight="1" x14ac:dyDescent="0.35">
      <c r="A230" s="1" t="s">
        <v>35</v>
      </c>
      <c r="B230" s="1">
        <v>37</v>
      </c>
      <c r="C230" s="1" t="s">
        <v>17</v>
      </c>
      <c r="D230" s="1">
        <v>0</v>
      </c>
      <c r="E230" s="1">
        <v>0</v>
      </c>
      <c r="F230" s="1">
        <v>218.9</v>
      </c>
      <c r="G230" s="1">
        <v>88</v>
      </c>
      <c r="H230" s="1">
        <v>37.21</v>
      </c>
      <c r="I230" s="1">
        <v>0</v>
      </c>
      <c r="J230" s="1" t="s">
        <v>12</v>
      </c>
    </row>
    <row r="231" spans="1:10" ht="26.25" customHeight="1" x14ac:dyDescent="0.35">
      <c r="A231" s="1" t="s">
        <v>47</v>
      </c>
      <c r="B231" s="1">
        <v>29</v>
      </c>
      <c r="C231" s="1" t="s">
        <v>14</v>
      </c>
      <c r="D231" s="1">
        <v>1</v>
      </c>
      <c r="E231" s="1">
        <v>48</v>
      </c>
      <c r="F231" s="1">
        <v>189.8</v>
      </c>
      <c r="G231" s="1">
        <v>96</v>
      </c>
      <c r="H231" s="1">
        <v>32.270000000000003</v>
      </c>
      <c r="I231" s="1">
        <v>2</v>
      </c>
      <c r="J231" s="1" t="s">
        <v>22</v>
      </c>
    </row>
    <row r="232" spans="1:10" ht="26.25" customHeight="1" x14ac:dyDescent="0.35">
      <c r="A232" s="1" t="s">
        <v>58</v>
      </c>
      <c r="B232" s="1">
        <v>32</v>
      </c>
      <c r="C232" s="1" t="s">
        <v>11</v>
      </c>
      <c r="D232" s="1">
        <v>1</v>
      </c>
      <c r="E232" s="1">
        <v>25</v>
      </c>
      <c r="F232" s="1">
        <v>192.7</v>
      </c>
      <c r="G232" s="1">
        <v>85</v>
      </c>
      <c r="H232" s="1">
        <v>32.76</v>
      </c>
      <c r="I232" s="1">
        <v>2</v>
      </c>
      <c r="J232" s="1" t="s">
        <v>12</v>
      </c>
    </row>
    <row r="233" spans="1:10" ht="26.25" customHeight="1" x14ac:dyDescent="0.35">
      <c r="A233" s="1" t="s">
        <v>54</v>
      </c>
      <c r="B233" s="1">
        <v>38</v>
      </c>
      <c r="C233" s="1" t="s">
        <v>17</v>
      </c>
      <c r="D233" s="1">
        <v>0</v>
      </c>
      <c r="E233" s="1">
        <v>0</v>
      </c>
      <c r="F233" s="1">
        <v>204.4</v>
      </c>
      <c r="G233" s="1">
        <v>135</v>
      </c>
      <c r="H233" s="1">
        <v>34.75</v>
      </c>
      <c r="I233" s="1">
        <v>3</v>
      </c>
      <c r="J233" s="1" t="s">
        <v>12</v>
      </c>
    </row>
    <row r="234" spans="1:10" ht="26.25" customHeight="1" x14ac:dyDescent="0.35">
      <c r="A234" s="1" t="s">
        <v>25</v>
      </c>
      <c r="B234" s="1">
        <v>37</v>
      </c>
      <c r="C234" s="1" t="s">
        <v>11</v>
      </c>
      <c r="D234" s="1">
        <v>0</v>
      </c>
      <c r="E234" s="1">
        <v>0</v>
      </c>
      <c r="F234" s="1">
        <v>172.3</v>
      </c>
      <c r="G234" s="1">
        <v>97</v>
      </c>
      <c r="H234" s="1">
        <v>29.29</v>
      </c>
      <c r="I234" s="1">
        <v>2</v>
      </c>
      <c r="J234" s="1" t="s">
        <v>12</v>
      </c>
    </row>
    <row r="235" spans="1:10" ht="26.25" customHeight="1" x14ac:dyDescent="0.35">
      <c r="A235" s="1" t="s">
        <v>50</v>
      </c>
      <c r="B235" s="1">
        <v>43</v>
      </c>
      <c r="C235" s="1" t="s">
        <v>11</v>
      </c>
      <c r="D235" s="1">
        <v>0</v>
      </c>
      <c r="E235" s="1">
        <v>0</v>
      </c>
      <c r="F235" s="1">
        <v>198.4</v>
      </c>
      <c r="G235" s="1">
        <v>93</v>
      </c>
      <c r="H235" s="1">
        <v>33.729999999999997</v>
      </c>
      <c r="I235" s="1">
        <v>2</v>
      </c>
      <c r="J235" s="1" t="s">
        <v>12</v>
      </c>
    </row>
    <row r="236" spans="1:10" ht="26.25" customHeight="1" x14ac:dyDescent="0.35">
      <c r="A236" s="1" t="s">
        <v>37</v>
      </c>
      <c r="B236" s="1">
        <v>36</v>
      </c>
      <c r="C236" s="1" t="s">
        <v>11</v>
      </c>
      <c r="D236" s="1">
        <v>1</v>
      </c>
      <c r="E236" s="1">
        <v>37</v>
      </c>
      <c r="F236" s="1">
        <v>211.7</v>
      </c>
      <c r="G236" s="1">
        <v>115</v>
      </c>
      <c r="H236" s="1">
        <v>35.99</v>
      </c>
      <c r="I236" s="1">
        <v>1</v>
      </c>
      <c r="J236" s="1" t="s">
        <v>12</v>
      </c>
    </row>
    <row r="237" spans="1:10" ht="26.25" customHeight="1" x14ac:dyDescent="0.35">
      <c r="A237" s="1" t="s">
        <v>47</v>
      </c>
      <c r="B237" s="1">
        <v>41</v>
      </c>
      <c r="C237" s="1" t="s">
        <v>14</v>
      </c>
      <c r="D237" s="1">
        <v>1</v>
      </c>
      <c r="E237" s="1">
        <v>24</v>
      </c>
      <c r="F237" s="1">
        <v>147.5</v>
      </c>
      <c r="G237" s="1">
        <v>90</v>
      </c>
      <c r="H237" s="1">
        <v>25.08</v>
      </c>
      <c r="I237" s="1">
        <v>2</v>
      </c>
      <c r="J237" s="1" t="s">
        <v>12</v>
      </c>
    </row>
    <row r="238" spans="1:10" ht="26.25" customHeight="1" x14ac:dyDescent="0.35">
      <c r="A238" s="1" t="s">
        <v>43</v>
      </c>
      <c r="B238" s="1">
        <v>37</v>
      </c>
      <c r="C238" s="1" t="s">
        <v>17</v>
      </c>
      <c r="D238" s="1">
        <v>0</v>
      </c>
      <c r="E238" s="1">
        <v>0</v>
      </c>
      <c r="F238" s="1">
        <v>206.4</v>
      </c>
      <c r="G238" s="1">
        <v>122</v>
      </c>
      <c r="H238" s="1">
        <v>35.090000000000003</v>
      </c>
      <c r="I238" s="1">
        <v>2</v>
      </c>
      <c r="J238" s="1" t="s">
        <v>12</v>
      </c>
    </row>
    <row r="239" spans="1:10" ht="26.25" customHeight="1" x14ac:dyDescent="0.35">
      <c r="A239" s="1" t="s">
        <v>60</v>
      </c>
      <c r="B239" s="1">
        <v>41</v>
      </c>
      <c r="C239" s="1" t="s">
        <v>14</v>
      </c>
      <c r="D239" s="1">
        <v>0</v>
      </c>
      <c r="E239" s="1">
        <v>0</v>
      </c>
      <c r="F239" s="1">
        <v>205.9</v>
      </c>
      <c r="G239" s="1">
        <v>88</v>
      </c>
      <c r="H239" s="1">
        <v>35</v>
      </c>
      <c r="I239" s="1">
        <v>2</v>
      </c>
      <c r="J239" s="1" t="s">
        <v>12</v>
      </c>
    </row>
    <row r="240" spans="1:10" ht="26.25" customHeight="1" x14ac:dyDescent="0.35">
      <c r="A240" s="1" t="s">
        <v>58</v>
      </c>
      <c r="B240" s="1">
        <v>39</v>
      </c>
      <c r="C240" s="1" t="s">
        <v>17</v>
      </c>
      <c r="D240" s="1">
        <v>0</v>
      </c>
      <c r="E240" s="1">
        <v>0</v>
      </c>
      <c r="F240" s="1">
        <v>207.6</v>
      </c>
      <c r="G240" s="1">
        <v>88</v>
      </c>
      <c r="H240" s="1">
        <v>35.29</v>
      </c>
      <c r="I240" s="1">
        <v>0</v>
      </c>
      <c r="J240" s="1" t="s">
        <v>12</v>
      </c>
    </row>
    <row r="241" spans="1:10" ht="26.25" customHeight="1" x14ac:dyDescent="0.35">
      <c r="A241" s="1" t="s">
        <v>15</v>
      </c>
      <c r="B241" s="1">
        <v>35</v>
      </c>
      <c r="C241" s="1" t="s">
        <v>17</v>
      </c>
      <c r="D241" s="1">
        <v>0</v>
      </c>
      <c r="E241" s="1">
        <v>0</v>
      </c>
      <c r="F241" s="1">
        <v>303.89999999999998</v>
      </c>
      <c r="G241" s="1">
        <v>95</v>
      </c>
      <c r="H241" s="1">
        <v>51.66</v>
      </c>
      <c r="I241" s="1">
        <v>1</v>
      </c>
      <c r="J241" s="1" t="s">
        <v>22</v>
      </c>
    </row>
    <row r="242" spans="1:10" ht="26.25" customHeight="1" x14ac:dyDescent="0.35">
      <c r="A242" s="1" t="s">
        <v>64</v>
      </c>
      <c r="B242" s="1">
        <v>42</v>
      </c>
      <c r="C242" s="1" t="s">
        <v>11</v>
      </c>
      <c r="D242" s="1">
        <v>1</v>
      </c>
      <c r="E242" s="1">
        <v>34</v>
      </c>
      <c r="F242" s="1">
        <v>230.6</v>
      </c>
      <c r="G242" s="1">
        <v>121</v>
      </c>
      <c r="H242" s="1">
        <v>39.200000000000003</v>
      </c>
      <c r="I242" s="1">
        <v>0</v>
      </c>
      <c r="J242" s="1" t="s">
        <v>12</v>
      </c>
    </row>
    <row r="243" spans="1:10" ht="26.25" customHeight="1" x14ac:dyDescent="0.35">
      <c r="A243" s="1" t="s">
        <v>59</v>
      </c>
      <c r="B243" s="1">
        <v>37</v>
      </c>
      <c r="C243" s="1" t="s">
        <v>17</v>
      </c>
      <c r="D243" s="1">
        <v>0</v>
      </c>
      <c r="E243" s="1">
        <v>0</v>
      </c>
      <c r="F243" s="1">
        <v>99.5</v>
      </c>
      <c r="G243" s="1">
        <v>110</v>
      </c>
      <c r="H243" s="1">
        <v>16.920000000000002</v>
      </c>
      <c r="I243" s="1">
        <v>0</v>
      </c>
      <c r="J243" s="1" t="s">
        <v>12</v>
      </c>
    </row>
    <row r="244" spans="1:10" ht="26.25" customHeight="1" x14ac:dyDescent="0.35">
      <c r="A244" s="1" t="s">
        <v>41</v>
      </c>
      <c r="B244" s="1">
        <v>36</v>
      </c>
      <c r="C244" s="1" t="s">
        <v>17</v>
      </c>
      <c r="D244" s="1">
        <v>0</v>
      </c>
      <c r="E244" s="1">
        <v>0</v>
      </c>
      <c r="F244" s="1">
        <v>177.1</v>
      </c>
      <c r="G244" s="1">
        <v>112</v>
      </c>
      <c r="H244" s="1">
        <v>30.11</v>
      </c>
      <c r="I244" s="1">
        <v>1</v>
      </c>
      <c r="J244" s="1" t="s">
        <v>12</v>
      </c>
    </row>
    <row r="245" spans="1:10" ht="26.25" customHeight="1" x14ac:dyDescent="0.35">
      <c r="A245" s="1" t="s">
        <v>41</v>
      </c>
      <c r="B245" s="1">
        <v>33</v>
      </c>
      <c r="C245" s="1" t="s">
        <v>17</v>
      </c>
      <c r="D245" s="1">
        <v>1</v>
      </c>
      <c r="E245" s="1">
        <v>18</v>
      </c>
      <c r="F245" s="1">
        <v>172.7</v>
      </c>
      <c r="G245" s="1">
        <v>86</v>
      </c>
      <c r="H245" s="1">
        <v>29.36</v>
      </c>
      <c r="I245" s="1">
        <v>1</v>
      </c>
      <c r="J245" s="1" t="s">
        <v>12</v>
      </c>
    </row>
    <row r="246" spans="1:10" ht="26.25" customHeight="1" x14ac:dyDescent="0.35">
      <c r="A246" s="1" t="s">
        <v>21</v>
      </c>
      <c r="B246" s="1">
        <v>37</v>
      </c>
      <c r="C246" s="1" t="s">
        <v>17</v>
      </c>
      <c r="D246" s="1">
        <v>0</v>
      </c>
      <c r="E246" s="1">
        <v>0</v>
      </c>
      <c r="F246" s="1">
        <v>204.2</v>
      </c>
      <c r="G246" s="1">
        <v>115</v>
      </c>
      <c r="H246" s="1">
        <v>34.71</v>
      </c>
      <c r="I246" s="1">
        <v>1</v>
      </c>
      <c r="J246" s="1" t="s">
        <v>12</v>
      </c>
    </row>
    <row r="247" spans="1:10" ht="26.25" customHeight="1" x14ac:dyDescent="0.35">
      <c r="A247" s="1" t="s">
        <v>53</v>
      </c>
      <c r="B247" s="1">
        <v>42</v>
      </c>
      <c r="C247" s="1" t="s">
        <v>11</v>
      </c>
      <c r="D247" s="1">
        <v>0</v>
      </c>
      <c r="E247" s="1">
        <v>0</v>
      </c>
      <c r="F247" s="1">
        <v>85.7</v>
      </c>
      <c r="G247" s="1">
        <v>83</v>
      </c>
      <c r="H247" s="1">
        <v>14.57</v>
      </c>
      <c r="I247" s="1">
        <v>2</v>
      </c>
      <c r="J247" s="1" t="s">
        <v>12</v>
      </c>
    </row>
    <row r="248" spans="1:10" ht="26.25" customHeight="1" x14ac:dyDescent="0.35">
      <c r="A248" s="1" t="s">
        <v>40</v>
      </c>
      <c r="B248" s="1">
        <v>41</v>
      </c>
      <c r="C248" s="1" t="s">
        <v>11</v>
      </c>
      <c r="D248" s="1">
        <v>0</v>
      </c>
      <c r="E248" s="1">
        <v>0</v>
      </c>
      <c r="F248" s="1">
        <v>157.6</v>
      </c>
      <c r="G248" s="1">
        <v>117</v>
      </c>
      <c r="H248" s="1">
        <v>26.79</v>
      </c>
      <c r="I248" s="1">
        <v>0</v>
      </c>
      <c r="J248" s="1" t="s">
        <v>12</v>
      </c>
    </row>
    <row r="249" spans="1:10" ht="26.25" customHeight="1" x14ac:dyDescent="0.35">
      <c r="A249" s="1" t="s">
        <v>56</v>
      </c>
      <c r="B249" s="1">
        <v>42</v>
      </c>
      <c r="C249" s="1" t="s">
        <v>11</v>
      </c>
      <c r="D249" s="1">
        <v>0</v>
      </c>
      <c r="E249" s="1">
        <v>0</v>
      </c>
      <c r="F249" s="1">
        <v>215.5</v>
      </c>
      <c r="G249" s="1">
        <v>129</v>
      </c>
      <c r="H249" s="1">
        <v>36.64</v>
      </c>
      <c r="I249" s="1">
        <v>4</v>
      </c>
      <c r="J249" s="1" t="s">
        <v>12</v>
      </c>
    </row>
    <row r="250" spans="1:10" ht="26.25" customHeight="1" x14ac:dyDescent="0.35">
      <c r="A250" s="1" t="s">
        <v>39</v>
      </c>
      <c r="B250" s="1">
        <v>36</v>
      </c>
      <c r="C250" s="1" t="s">
        <v>11</v>
      </c>
      <c r="D250" s="1">
        <v>0</v>
      </c>
      <c r="E250" s="1">
        <v>0</v>
      </c>
      <c r="F250" s="1">
        <v>171.7</v>
      </c>
      <c r="G250" s="1">
        <v>80</v>
      </c>
      <c r="H250" s="1">
        <v>29.19</v>
      </c>
      <c r="I250" s="1">
        <v>2</v>
      </c>
      <c r="J250" s="1" t="s">
        <v>12</v>
      </c>
    </row>
    <row r="251" spans="1:10" ht="26.25" customHeight="1" x14ac:dyDescent="0.35">
      <c r="A251" s="1" t="s">
        <v>30</v>
      </c>
      <c r="B251" s="1">
        <v>30</v>
      </c>
      <c r="C251" s="1" t="s">
        <v>11</v>
      </c>
      <c r="D251" s="1">
        <v>0</v>
      </c>
      <c r="E251" s="1">
        <v>0</v>
      </c>
      <c r="F251" s="1">
        <v>266.60000000000002</v>
      </c>
      <c r="G251" s="1">
        <v>106</v>
      </c>
      <c r="H251" s="1">
        <v>45.32</v>
      </c>
      <c r="I251" s="1">
        <v>1</v>
      </c>
      <c r="J251" s="1" t="s">
        <v>22</v>
      </c>
    </row>
    <row r="252" spans="1:10" ht="26.25" customHeight="1" x14ac:dyDescent="0.35">
      <c r="A252" s="1" t="s">
        <v>24</v>
      </c>
      <c r="B252" s="1">
        <v>34</v>
      </c>
      <c r="C252" s="1" t="s">
        <v>11</v>
      </c>
      <c r="D252" s="1">
        <v>0</v>
      </c>
      <c r="E252" s="1">
        <v>0</v>
      </c>
      <c r="F252" s="1">
        <v>158</v>
      </c>
      <c r="G252" s="1">
        <v>106</v>
      </c>
      <c r="H252" s="1">
        <v>26.86</v>
      </c>
      <c r="I252" s="1">
        <v>1</v>
      </c>
      <c r="J252" s="1" t="s">
        <v>12</v>
      </c>
    </row>
    <row r="253" spans="1:10" ht="26.25" customHeight="1" x14ac:dyDescent="0.35">
      <c r="A253" s="1" t="s">
        <v>32</v>
      </c>
      <c r="B253" s="1">
        <v>46</v>
      </c>
      <c r="C253" s="1" t="s">
        <v>17</v>
      </c>
      <c r="D253" s="1">
        <v>0</v>
      </c>
      <c r="E253" s="1">
        <v>0</v>
      </c>
      <c r="F253" s="1">
        <v>92</v>
      </c>
      <c r="G253" s="1">
        <v>117</v>
      </c>
      <c r="H253" s="1">
        <v>15.64</v>
      </c>
      <c r="I253" s="1">
        <v>1</v>
      </c>
      <c r="J253" s="1" t="s">
        <v>12</v>
      </c>
    </row>
    <row r="254" spans="1:10" ht="26.25" customHeight="1" x14ac:dyDescent="0.35">
      <c r="A254" s="1" t="s">
        <v>18</v>
      </c>
      <c r="B254" s="1">
        <v>39</v>
      </c>
      <c r="C254" s="1" t="s">
        <v>11</v>
      </c>
      <c r="D254" s="1">
        <v>0</v>
      </c>
      <c r="E254" s="1">
        <v>0</v>
      </c>
      <c r="F254" s="1">
        <v>234</v>
      </c>
      <c r="G254" s="1">
        <v>109</v>
      </c>
      <c r="H254" s="1">
        <v>39.78</v>
      </c>
      <c r="I254" s="1">
        <v>2</v>
      </c>
      <c r="J254" s="1" t="s">
        <v>12</v>
      </c>
    </row>
    <row r="255" spans="1:10" ht="26.25" customHeight="1" x14ac:dyDescent="0.35">
      <c r="A255" s="1" t="s">
        <v>54</v>
      </c>
      <c r="B255" s="1">
        <v>32</v>
      </c>
      <c r="C255" s="1" t="s">
        <v>11</v>
      </c>
      <c r="D255" s="1">
        <v>0</v>
      </c>
      <c r="E255" s="1">
        <v>0</v>
      </c>
      <c r="F255" s="1">
        <v>272.10000000000002</v>
      </c>
      <c r="G255" s="1">
        <v>111</v>
      </c>
      <c r="H255" s="1">
        <v>46.26</v>
      </c>
      <c r="I255" s="1">
        <v>1</v>
      </c>
      <c r="J255" s="1" t="s">
        <v>22</v>
      </c>
    </row>
    <row r="256" spans="1:10" ht="26.25" customHeight="1" x14ac:dyDescent="0.35">
      <c r="A256" s="1" t="s">
        <v>21</v>
      </c>
      <c r="B256" s="1">
        <v>27</v>
      </c>
      <c r="C256" s="1" t="s">
        <v>14</v>
      </c>
      <c r="D256" s="1">
        <v>0</v>
      </c>
      <c r="E256" s="1">
        <v>0</v>
      </c>
      <c r="F256" s="1">
        <v>296.39999999999998</v>
      </c>
      <c r="G256" s="1">
        <v>99</v>
      </c>
      <c r="H256" s="1">
        <v>50.39</v>
      </c>
      <c r="I256" s="1">
        <v>4</v>
      </c>
      <c r="J256" s="1" t="s">
        <v>22</v>
      </c>
    </row>
    <row r="257" spans="1:10" ht="26.25" customHeight="1" x14ac:dyDescent="0.35">
      <c r="A257" s="1" t="s">
        <v>23</v>
      </c>
      <c r="B257" s="1">
        <v>45</v>
      </c>
      <c r="C257" s="1" t="s">
        <v>17</v>
      </c>
      <c r="D257" s="1">
        <v>0</v>
      </c>
      <c r="E257" s="1">
        <v>0</v>
      </c>
      <c r="F257" s="1">
        <v>194.4</v>
      </c>
      <c r="G257" s="1">
        <v>101</v>
      </c>
      <c r="H257" s="1">
        <v>33.049999999999997</v>
      </c>
      <c r="I257" s="1">
        <v>0</v>
      </c>
      <c r="J257" s="1" t="s">
        <v>12</v>
      </c>
    </row>
    <row r="258" spans="1:10" ht="26.25" customHeight="1" x14ac:dyDescent="0.35">
      <c r="A258" s="1" t="s">
        <v>47</v>
      </c>
      <c r="B258" s="1">
        <v>49</v>
      </c>
      <c r="C258" s="1" t="s">
        <v>11</v>
      </c>
      <c r="D258" s="1">
        <v>0</v>
      </c>
      <c r="E258" s="1">
        <v>0</v>
      </c>
      <c r="F258" s="1">
        <v>227.2</v>
      </c>
      <c r="G258" s="1">
        <v>128</v>
      </c>
      <c r="H258" s="1">
        <v>38.619999999999997</v>
      </c>
      <c r="I258" s="1">
        <v>3</v>
      </c>
      <c r="J258" s="1" t="s">
        <v>12</v>
      </c>
    </row>
    <row r="259" spans="1:10" ht="26.25" customHeight="1" x14ac:dyDescent="0.35">
      <c r="A259" s="1" t="s">
        <v>50</v>
      </c>
      <c r="B259" s="1">
        <v>34</v>
      </c>
      <c r="C259" s="1" t="s">
        <v>11</v>
      </c>
      <c r="D259" s="1">
        <v>0</v>
      </c>
      <c r="E259" s="1">
        <v>0</v>
      </c>
      <c r="F259" s="1">
        <v>248.7</v>
      </c>
      <c r="G259" s="1">
        <v>109</v>
      </c>
      <c r="H259" s="1">
        <v>42.28</v>
      </c>
      <c r="I259" s="1">
        <v>1</v>
      </c>
      <c r="J259" s="1" t="s">
        <v>22</v>
      </c>
    </row>
    <row r="260" spans="1:10" ht="26.25" customHeight="1" x14ac:dyDescent="0.35">
      <c r="A260" s="1" t="s">
        <v>29</v>
      </c>
      <c r="B260" s="1">
        <v>39</v>
      </c>
      <c r="C260" s="1" t="s">
        <v>11</v>
      </c>
      <c r="D260" s="1">
        <v>1</v>
      </c>
      <c r="E260" s="1">
        <v>38</v>
      </c>
      <c r="F260" s="1">
        <v>236.3</v>
      </c>
      <c r="G260" s="1">
        <v>102</v>
      </c>
      <c r="H260" s="1">
        <v>40.17</v>
      </c>
      <c r="I260" s="1">
        <v>1</v>
      </c>
      <c r="J260" s="1" t="s">
        <v>12</v>
      </c>
    </row>
    <row r="261" spans="1:10" ht="26.25" customHeight="1" x14ac:dyDescent="0.35">
      <c r="A261" s="1" t="s">
        <v>28</v>
      </c>
      <c r="B261" s="1">
        <v>42</v>
      </c>
      <c r="C261" s="1" t="s">
        <v>17</v>
      </c>
      <c r="D261" s="1">
        <v>0</v>
      </c>
      <c r="E261" s="1">
        <v>0</v>
      </c>
      <c r="F261" s="1">
        <v>205.6</v>
      </c>
      <c r="G261" s="1">
        <v>69</v>
      </c>
      <c r="H261" s="1">
        <v>34.950000000000003</v>
      </c>
      <c r="I261" s="1">
        <v>0</v>
      </c>
      <c r="J261" s="1" t="s">
        <v>12</v>
      </c>
    </row>
    <row r="262" spans="1:10" ht="26.25" customHeight="1" x14ac:dyDescent="0.35">
      <c r="A262" s="1" t="s">
        <v>16</v>
      </c>
      <c r="B262" s="1">
        <v>38</v>
      </c>
      <c r="C262" s="1" t="s">
        <v>14</v>
      </c>
      <c r="D262" s="1">
        <v>0</v>
      </c>
      <c r="E262" s="1">
        <v>0</v>
      </c>
      <c r="F262" s="1">
        <v>94.1</v>
      </c>
      <c r="G262" s="1">
        <v>136</v>
      </c>
      <c r="H262" s="1">
        <v>16</v>
      </c>
      <c r="I262" s="1">
        <v>0</v>
      </c>
      <c r="J262" s="1" t="s">
        <v>12</v>
      </c>
    </row>
    <row r="263" spans="1:10" ht="26.25" customHeight="1" x14ac:dyDescent="0.35">
      <c r="A263" s="1" t="s">
        <v>27</v>
      </c>
      <c r="B263" s="1">
        <v>40</v>
      </c>
      <c r="C263" s="1" t="s">
        <v>14</v>
      </c>
      <c r="D263" s="1">
        <v>0</v>
      </c>
      <c r="E263" s="1">
        <v>0</v>
      </c>
      <c r="F263" s="1">
        <v>125.2</v>
      </c>
      <c r="G263" s="1">
        <v>99</v>
      </c>
      <c r="H263" s="1">
        <v>21.28</v>
      </c>
      <c r="I263" s="1">
        <v>0</v>
      </c>
      <c r="J263" s="1" t="s">
        <v>12</v>
      </c>
    </row>
    <row r="264" spans="1:10" ht="26.25" customHeight="1" x14ac:dyDescent="0.35">
      <c r="A264" s="1" t="s">
        <v>16</v>
      </c>
      <c r="B264" s="1">
        <v>40</v>
      </c>
      <c r="C264" s="1" t="s">
        <v>14</v>
      </c>
      <c r="D264" s="1">
        <v>0</v>
      </c>
      <c r="E264" s="1">
        <v>0</v>
      </c>
      <c r="F264" s="1">
        <v>60.4</v>
      </c>
      <c r="G264" s="1">
        <v>158</v>
      </c>
      <c r="H264" s="1">
        <v>10.27</v>
      </c>
      <c r="I264" s="1">
        <v>1</v>
      </c>
      <c r="J264" s="1" t="s">
        <v>12</v>
      </c>
    </row>
    <row r="265" spans="1:10" ht="26.25" customHeight="1" x14ac:dyDescent="0.35">
      <c r="A265" s="1" t="s">
        <v>38</v>
      </c>
      <c r="B265" s="1">
        <v>37</v>
      </c>
      <c r="C265" s="1" t="s">
        <v>11</v>
      </c>
      <c r="D265" s="1">
        <v>1</v>
      </c>
      <c r="E265" s="1">
        <v>28</v>
      </c>
      <c r="F265" s="1">
        <v>121</v>
      </c>
      <c r="G265" s="1">
        <v>105</v>
      </c>
      <c r="H265" s="1">
        <v>20.57</v>
      </c>
      <c r="I265" s="1">
        <v>2</v>
      </c>
      <c r="J265" s="1" t="s">
        <v>12</v>
      </c>
    </row>
    <row r="266" spans="1:10" ht="26.25" customHeight="1" x14ac:dyDescent="0.35">
      <c r="A266" s="1" t="s">
        <v>23</v>
      </c>
      <c r="B266" s="1">
        <v>44</v>
      </c>
      <c r="C266" s="1" t="s">
        <v>11</v>
      </c>
      <c r="D266" s="1">
        <v>1</v>
      </c>
      <c r="E266" s="1">
        <v>29</v>
      </c>
      <c r="F266" s="1">
        <v>117.8</v>
      </c>
      <c r="G266" s="1">
        <v>66</v>
      </c>
      <c r="H266" s="1">
        <v>20.03</v>
      </c>
      <c r="I266" s="1">
        <v>3</v>
      </c>
      <c r="J266" s="1" t="s">
        <v>12</v>
      </c>
    </row>
    <row r="267" spans="1:10" ht="26.25" customHeight="1" x14ac:dyDescent="0.35">
      <c r="A267" s="1" t="s">
        <v>16</v>
      </c>
      <c r="B267" s="1">
        <v>42</v>
      </c>
      <c r="C267" s="1" t="s">
        <v>17</v>
      </c>
      <c r="D267" s="1">
        <v>0</v>
      </c>
      <c r="E267" s="1">
        <v>0</v>
      </c>
      <c r="F267" s="1">
        <v>176.3</v>
      </c>
      <c r="G267" s="1">
        <v>79</v>
      </c>
      <c r="H267" s="1">
        <v>29.97</v>
      </c>
      <c r="I267" s="1">
        <v>0</v>
      </c>
      <c r="J267" s="1" t="s">
        <v>12</v>
      </c>
    </row>
    <row r="268" spans="1:10" ht="26.25" customHeight="1" x14ac:dyDescent="0.35">
      <c r="A268" s="1" t="s">
        <v>34</v>
      </c>
      <c r="B268" s="1">
        <v>34</v>
      </c>
      <c r="C268" s="1" t="s">
        <v>11</v>
      </c>
      <c r="D268" s="1">
        <v>1</v>
      </c>
      <c r="E268" s="1">
        <v>32</v>
      </c>
      <c r="F268" s="1">
        <v>125.2</v>
      </c>
      <c r="G268" s="1">
        <v>79</v>
      </c>
      <c r="H268" s="1">
        <v>21.28</v>
      </c>
      <c r="I268" s="1">
        <v>1</v>
      </c>
      <c r="J268" s="1" t="s">
        <v>12</v>
      </c>
    </row>
    <row r="269" spans="1:10" ht="26.25" customHeight="1" x14ac:dyDescent="0.35">
      <c r="A269" s="1" t="s">
        <v>28</v>
      </c>
      <c r="B269" s="1">
        <v>40</v>
      </c>
      <c r="C269" s="1" t="s">
        <v>14</v>
      </c>
      <c r="D269" s="1">
        <v>0</v>
      </c>
      <c r="E269" s="1">
        <v>0</v>
      </c>
      <c r="F269" s="1">
        <v>138.69999999999999</v>
      </c>
      <c r="G269" s="1">
        <v>107</v>
      </c>
      <c r="H269" s="1">
        <v>23.58</v>
      </c>
      <c r="I269" s="1">
        <v>0</v>
      </c>
      <c r="J269" s="1" t="s">
        <v>12</v>
      </c>
    </row>
    <row r="270" spans="1:10" ht="26.25" customHeight="1" x14ac:dyDescent="0.35">
      <c r="A270" s="1" t="s">
        <v>42</v>
      </c>
      <c r="B270" s="1">
        <v>33</v>
      </c>
      <c r="C270" s="1" t="s">
        <v>11</v>
      </c>
      <c r="D270" s="1">
        <v>0</v>
      </c>
      <c r="E270" s="1">
        <v>0</v>
      </c>
      <c r="F270" s="1">
        <v>86.3</v>
      </c>
      <c r="G270" s="1">
        <v>134</v>
      </c>
      <c r="H270" s="1">
        <v>14.67</v>
      </c>
      <c r="I270" s="1">
        <v>1</v>
      </c>
      <c r="J270" s="1" t="s">
        <v>12</v>
      </c>
    </row>
    <row r="271" spans="1:10" ht="26.25" customHeight="1" x14ac:dyDescent="0.35">
      <c r="A271" s="1" t="s">
        <v>28</v>
      </c>
      <c r="B271" s="1">
        <v>40</v>
      </c>
      <c r="C271" s="1" t="s">
        <v>14</v>
      </c>
      <c r="D271" s="1">
        <v>0</v>
      </c>
      <c r="E271" s="1">
        <v>0</v>
      </c>
      <c r="F271" s="1">
        <v>207</v>
      </c>
      <c r="G271" s="1">
        <v>91</v>
      </c>
      <c r="H271" s="1">
        <v>35.19</v>
      </c>
      <c r="I271" s="1">
        <v>3</v>
      </c>
      <c r="J271" s="1" t="s">
        <v>12</v>
      </c>
    </row>
    <row r="272" spans="1:10" ht="26.25" customHeight="1" x14ac:dyDescent="0.35">
      <c r="A272" s="1" t="s">
        <v>56</v>
      </c>
      <c r="B272" s="1">
        <v>39</v>
      </c>
      <c r="C272" s="1" t="s">
        <v>17</v>
      </c>
      <c r="D272" s="1">
        <v>1</v>
      </c>
      <c r="E272" s="1">
        <v>30</v>
      </c>
      <c r="F272" s="1">
        <v>58.8</v>
      </c>
      <c r="G272" s="1">
        <v>104</v>
      </c>
      <c r="H272" s="1">
        <v>10</v>
      </c>
      <c r="I272" s="1">
        <v>0</v>
      </c>
      <c r="J272" s="1" t="s">
        <v>12</v>
      </c>
    </row>
    <row r="273" spans="1:10" ht="26.25" customHeight="1" x14ac:dyDescent="0.35">
      <c r="A273" s="1" t="s">
        <v>58</v>
      </c>
      <c r="B273" s="1">
        <v>46</v>
      </c>
      <c r="C273" s="1" t="s">
        <v>14</v>
      </c>
      <c r="D273" s="1">
        <v>1</v>
      </c>
      <c r="E273" s="1">
        <v>35</v>
      </c>
      <c r="F273" s="1">
        <v>68.7</v>
      </c>
      <c r="G273" s="1">
        <v>95</v>
      </c>
      <c r="H273" s="1">
        <v>11.68</v>
      </c>
      <c r="I273" s="1">
        <v>1</v>
      </c>
      <c r="J273" s="1" t="s">
        <v>12</v>
      </c>
    </row>
    <row r="274" spans="1:10" ht="26.25" customHeight="1" x14ac:dyDescent="0.35">
      <c r="A274" s="1" t="s">
        <v>38</v>
      </c>
      <c r="B274" s="1">
        <v>45</v>
      </c>
      <c r="C274" s="1" t="s">
        <v>14</v>
      </c>
      <c r="D274" s="1">
        <v>1</v>
      </c>
      <c r="E274" s="1">
        <v>33</v>
      </c>
      <c r="F274" s="1">
        <v>239.2</v>
      </c>
      <c r="G274" s="1">
        <v>109</v>
      </c>
      <c r="H274" s="1">
        <v>40.659999999999997</v>
      </c>
      <c r="I274" s="1">
        <v>1</v>
      </c>
      <c r="J274" s="1" t="s">
        <v>12</v>
      </c>
    </row>
    <row r="275" spans="1:10" ht="26.25" customHeight="1" x14ac:dyDescent="0.35">
      <c r="A275" s="1" t="s">
        <v>24</v>
      </c>
      <c r="B275" s="1">
        <v>42</v>
      </c>
      <c r="C275" s="1" t="s">
        <v>17</v>
      </c>
      <c r="D275" s="1">
        <v>0</v>
      </c>
      <c r="E275" s="1">
        <v>0</v>
      </c>
      <c r="F275" s="1">
        <v>198.3</v>
      </c>
      <c r="G275" s="1">
        <v>130</v>
      </c>
      <c r="H275" s="1">
        <v>33.71</v>
      </c>
      <c r="I275" s="1">
        <v>0</v>
      </c>
      <c r="J275" s="1" t="s">
        <v>12</v>
      </c>
    </row>
    <row r="276" spans="1:10" ht="26.25" customHeight="1" x14ac:dyDescent="0.35">
      <c r="A276" s="1" t="s">
        <v>32</v>
      </c>
      <c r="B276" s="1">
        <v>49</v>
      </c>
      <c r="C276" s="1" t="s">
        <v>17</v>
      </c>
      <c r="D276" s="1">
        <v>0</v>
      </c>
      <c r="E276" s="1">
        <v>0</v>
      </c>
      <c r="F276" s="1">
        <v>205.2</v>
      </c>
      <c r="G276" s="1">
        <v>97</v>
      </c>
      <c r="H276" s="1">
        <v>34.880000000000003</v>
      </c>
      <c r="I276" s="1">
        <v>0</v>
      </c>
      <c r="J276" s="1" t="s">
        <v>12</v>
      </c>
    </row>
    <row r="277" spans="1:10" ht="26.25" customHeight="1" x14ac:dyDescent="0.35">
      <c r="A277" s="1" t="s">
        <v>30</v>
      </c>
      <c r="B277" s="1">
        <v>38</v>
      </c>
      <c r="C277" s="1" t="s">
        <v>17</v>
      </c>
      <c r="D277" s="1">
        <v>0</v>
      </c>
      <c r="E277" s="1">
        <v>0</v>
      </c>
      <c r="F277" s="1">
        <v>192.1</v>
      </c>
      <c r="G277" s="1">
        <v>98</v>
      </c>
      <c r="H277" s="1">
        <v>32.659999999999997</v>
      </c>
      <c r="I277" s="1">
        <v>3</v>
      </c>
      <c r="J277" s="1" t="s">
        <v>12</v>
      </c>
    </row>
    <row r="278" spans="1:10" ht="26.25" customHeight="1" x14ac:dyDescent="0.35">
      <c r="A278" s="1" t="s">
        <v>25</v>
      </c>
      <c r="B278" s="1">
        <v>29</v>
      </c>
      <c r="C278" s="1" t="s">
        <v>11</v>
      </c>
      <c r="D278" s="1">
        <v>0</v>
      </c>
      <c r="E278" s="1">
        <v>0</v>
      </c>
      <c r="F278" s="1">
        <v>272.60000000000002</v>
      </c>
      <c r="G278" s="1">
        <v>83</v>
      </c>
      <c r="H278" s="1">
        <v>46.34</v>
      </c>
      <c r="I278" s="1">
        <v>1</v>
      </c>
      <c r="J278" s="1" t="s">
        <v>22</v>
      </c>
    </row>
    <row r="279" spans="1:10" ht="26.25" customHeight="1" x14ac:dyDescent="0.35">
      <c r="A279" s="1" t="s">
        <v>58</v>
      </c>
      <c r="B279" s="1">
        <v>31</v>
      </c>
      <c r="C279" s="1" t="s">
        <v>11</v>
      </c>
      <c r="D279" s="1">
        <v>0</v>
      </c>
      <c r="E279" s="1">
        <v>0</v>
      </c>
      <c r="F279" s="1">
        <v>128.30000000000001</v>
      </c>
      <c r="G279" s="1">
        <v>121</v>
      </c>
      <c r="H279" s="1">
        <v>21.81</v>
      </c>
      <c r="I279" s="1">
        <v>7</v>
      </c>
      <c r="J279" s="1" t="s">
        <v>22</v>
      </c>
    </row>
    <row r="280" spans="1:10" ht="26.25" customHeight="1" x14ac:dyDescent="0.35">
      <c r="A280" s="1" t="s">
        <v>44</v>
      </c>
      <c r="B280" s="1">
        <v>44</v>
      </c>
      <c r="C280" s="1" t="s">
        <v>17</v>
      </c>
      <c r="D280" s="1">
        <v>0</v>
      </c>
      <c r="E280" s="1">
        <v>0</v>
      </c>
      <c r="F280" s="1">
        <v>169.6</v>
      </c>
      <c r="G280" s="1">
        <v>99</v>
      </c>
      <c r="H280" s="1">
        <v>28.83</v>
      </c>
      <c r="I280" s="1">
        <v>0</v>
      </c>
      <c r="J280" s="1" t="s">
        <v>12</v>
      </c>
    </row>
    <row r="281" spans="1:10" ht="26.25" customHeight="1" x14ac:dyDescent="0.35">
      <c r="A281" s="1" t="s">
        <v>55</v>
      </c>
      <c r="B281" s="1">
        <v>41</v>
      </c>
      <c r="C281" s="1" t="s">
        <v>14</v>
      </c>
      <c r="D281" s="1">
        <v>1</v>
      </c>
      <c r="E281" s="1">
        <v>17</v>
      </c>
      <c r="F281" s="1">
        <v>214.7</v>
      </c>
      <c r="G281" s="1">
        <v>97</v>
      </c>
      <c r="H281" s="1">
        <v>36.5</v>
      </c>
      <c r="I281" s="1">
        <v>1</v>
      </c>
      <c r="J281" s="1" t="s">
        <v>12</v>
      </c>
    </row>
    <row r="282" spans="1:10" ht="26.25" customHeight="1" x14ac:dyDescent="0.35">
      <c r="A282" s="1" t="s">
        <v>33</v>
      </c>
      <c r="B282" s="1">
        <v>33</v>
      </c>
      <c r="C282" s="1" t="s">
        <v>17</v>
      </c>
      <c r="D282" s="1">
        <v>0</v>
      </c>
      <c r="E282" s="1">
        <v>0</v>
      </c>
      <c r="F282" s="1">
        <v>169.2</v>
      </c>
      <c r="G282" s="1">
        <v>70</v>
      </c>
      <c r="H282" s="1">
        <v>28.76</v>
      </c>
      <c r="I282" s="1">
        <v>0</v>
      </c>
      <c r="J282" s="1" t="s">
        <v>12</v>
      </c>
    </row>
    <row r="283" spans="1:10" ht="26.25" customHeight="1" x14ac:dyDescent="0.35">
      <c r="A283" s="1" t="s">
        <v>49</v>
      </c>
      <c r="B283" s="1">
        <v>40</v>
      </c>
      <c r="C283" s="1" t="s">
        <v>11</v>
      </c>
      <c r="D283" s="1">
        <v>0</v>
      </c>
      <c r="E283" s="1">
        <v>0</v>
      </c>
      <c r="F283" s="1">
        <v>194.1</v>
      </c>
      <c r="G283" s="1">
        <v>121</v>
      </c>
      <c r="H283" s="1">
        <v>33</v>
      </c>
      <c r="I283" s="1">
        <v>2</v>
      </c>
      <c r="J283" s="1" t="s">
        <v>12</v>
      </c>
    </row>
    <row r="284" spans="1:10" ht="26.25" customHeight="1" x14ac:dyDescent="0.35">
      <c r="A284" s="1" t="s">
        <v>37</v>
      </c>
      <c r="B284" s="1">
        <v>39</v>
      </c>
      <c r="C284" s="1" t="s">
        <v>14</v>
      </c>
      <c r="D284" s="1">
        <v>0</v>
      </c>
      <c r="E284" s="1">
        <v>0</v>
      </c>
      <c r="F284" s="1">
        <v>225.1</v>
      </c>
      <c r="G284" s="1">
        <v>67</v>
      </c>
      <c r="H284" s="1">
        <v>38.270000000000003</v>
      </c>
      <c r="I284" s="1">
        <v>0</v>
      </c>
      <c r="J284" s="1" t="s">
        <v>12</v>
      </c>
    </row>
    <row r="285" spans="1:10" ht="26.25" customHeight="1" x14ac:dyDescent="0.35">
      <c r="A285" s="1" t="s">
        <v>38</v>
      </c>
      <c r="B285" s="1">
        <v>33</v>
      </c>
      <c r="C285" s="1" t="s">
        <v>11</v>
      </c>
      <c r="D285" s="1">
        <v>0</v>
      </c>
      <c r="E285" s="1">
        <v>0</v>
      </c>
      <c r="F285" s="1">
        <v>213</v>
      </c>
      <c r="G285" s="1">
        <v>63</v>
      </c>
      <c r="H285" s="1">
        <v>36.21</v>
      </c>
      <c r="I285" s="1">
        <v>1</v>
      </c>
      <c r="J285" s="1" t="s">
        <v>22</v>
      </c>
    </row>
    <row r="286" spans="1:10" ht="26.25" customHeight="1" x14ac:dyDescent="0.35">
      <c r="A286" s="1" t="s">
        <v>62</v>
      </c>
      <c r="B286" s="1">
        <v>45</v>
      </c>
      <c r="C286" s="1" t="s">
        <v>11</v>
      </c>
      <c r="D286" s="1">
        <v>1</v>
      </c>
      <c r="E286" s="1">
        <v>34</v>
      </c>
      <c r="F286" s="1">
        <v>221.8</v>
      </c>
      <c r="G286" s="1">
        <v>105</v>
      </c>
      <c r="H286" s="1">
        <v>37.71</v>
      </c>
      <c r="I286" s="1">
        <v>0</v>
      </c>
      <c r="J286" s="1" t="s">
        <v>12</v>
      </c>
    </row>
    <row r="287" spans="1:10" ht="26.25" customHeight="1" x14ac:dyDescent="0.35">
      <c r="A287" s="1" t="s">
        <v>21</v>
      </c>
      <c r="B287" s="1">
        <v>33</v>
      </c>
      <c r="C287" s="1" t="s">
        <v>14</v>
      </c>
      <c r="D287" s="1">
        <v>1</v>
      </c>
      <c r="E287" s="1">
        <v>21</v>
      </c>
      <c r="F287" s="1">
        <v>64.599999999999994</v>
      </c>
      <c r="G287" s="1">
        <v>98</v>
      </c>
      <c r="H287" s="1">
        <v>10.98</v>
      </c>
      <c r="I287" s="1">
        <v>2</v>
      </c>
      <c r="J287" s="1" t="s">
        <v>12</v>
      </c>
    </row>
    <row r="288" spans="1:10" ht="26.25" customHeight="1" x14ac:dyDescent="0.35">
      <c r="A288" s="1" t="s">
        <v>33</v>
      </c>
      <c r="B288" s="1">
        <v>37</v>
      </c>
      <c r="C288" s="1" t="s">
        <v>17</v>
      </c>
      <c r="D288" s="1">
        <v>1</v>
      </c>
      <c r="E288" s="1">
        <v>37</v>
      </c>
      <c r="F288" s="1">
        <v>154.6</v>
      </c>
      <c r="G288" s="1">
        <v>92</v>
      </c>
      <c r="H288" s="1">
        <v>26.28</v>
      </c>
      <c r="I288" s="1">
        <v>1</v>
      </c>
      <c r="J288" s="1" t="s">
        <v>12</v>
      </c>
    </row>
    <row r="289" spans="1:10" ht="26.25" customHeight="1" x14ac:dyDescent="0.35">
      <c r="A289" s="1" t="s">
        <v>28</v>
      </c>
      <c r="B289" s="1">
        <v>35</v>
      </c>
      <c r="C289" s="1" t="s">
        <v>11</v>
      </c>
      <c r="D289" s="1">
        <v>0</v>
      </c>
      <c r="E289" s="1">
        <v>0</v>
      </c>
      <c r="F289" s="1">
        <v>260.2</v>
      </c>
      <c r="G289" s="1">
        <v>131</v>
      </c>
      <c r="H289" s="1">
        <v>44.23</v>
      </c>
      <c r="I289" s="1">
        <v>3</v>
      </c>
      <c r="J289" s="1" t="s">
        <v>12</v>
      </c>
    </row>
    <row r="290" spans="1:10" ht="26.25" customHeight="1" x14ac:dyDescent="0.35">
      <c r="A290" s="1" t="s">
        <v>41</v>
      </c>
      <c r="B290" s="1">
        <v>41</v>
      </c>
      <c r="C290" s="1" t="s">
        <v>11</v>
      </c>
      <c r="D290" s="1">
        <v>1</v>
      </c>
      <c r="E290" s="1">
        <v>33</v>
      </c>
      <c r="F290" s="1">
        <v>161.6</v>
      </c>
      <c r="G290" s="1">
        <v>117</v>
      </c>
      <c r="H290" s="1">
        <v>27.47</v>
      </c>
      <c r="I290" s="1">
        <v>1</v>
      </c>
      <c r="J290" s="1" t="s">
        <v>12</v>
      </c>
    </row>
    <row r="291" spans="1:10" ht="26.25" customHeight="1" x14ac:dyDescent="0.35">
      <c r="A291" s="1" t="s">
        <v>54</v>
      </c>
      <c r="B291" s="1">
        <v>44</v>
      </c>
      <c r="C291" s="1" t="s">
        <v>17</v>
      </c>
      <c r="D291" s="1">
        <v>0</v>
      </c>
      <c r="E291" s="1">
        <v>0</v>
      </c>
      <c r="F291" s="1">
        <v>220.6</v>
      </c>
      <c r="G291" s="1">
        <v>117</v>
      </c>
      <c r="H291" s="1">
        <v>37.5</v>
      </c>
      <c r="I291" s="1">
        <v>1</v>
      </c>
      <c r="J291" s="1" t="s">
        <v>12</v>
      </c>
    </row>
    <row r="292" spans="1:10" ht="26.25" customHeight="1" x14ac:dyDescent="0.35">
      <c r="A292" s="1" t="s">
        <v>32</v>
      </c>
      <c r="B292" s="1">
        <v>37</v>
      </c>
      <c r="C292" s="1" t="s">
        <v>11</v>
      </c>
      <c r="D292" s="1">
        <v>1</v>
      </c>
      <c r="E292" s="1">
        <v>41</v>
      </c>
      <c r="F292" s="1">
        <v>155.9</v>
      </c>
      <c r="G292" s="1">
        <v>122</v>
      </c>
      <c r="H292" s="1">
        <v>26.5</v>
      </c>
      <c r="I292" s="1">
        <v>3</v>
      </c>
      <c r="J292" s="1" t="s">
        <v>12</v>
      </c>
    </row>
    <row r="293" spans="1:10" ht="26.25" customHeight="1" x14ac:dyDescent="0.35">
      <c r="A293" s="1" t="s">
        <v>37</v>
      </c>
      <c r="B293" s="1">
        <v>41</v>
      </c>
      <c r="C293" s="1" t="s">
        <v>17</v>
      </c>
      <c r="D293" s="1">
        <v>0</v>
      </c>
      <c r="E293" s="1">
        <v>0</v>
      </c>
      <c r="F293" s="1">
        <v>182.5</v>
      </c>
      <c r="G293" s="1">
        <v>104</v>
      </c>
      <c r="H293" s="1">
        <v>31.03</v>
      </c>
      <c r="I293" s="1">
        <v>4</v>
      </c>
      <c r="J293" s="1" t="s">
        <v>12</v>
      </c>
    </row>
    <row r="294" spans="1:10" ht="26.25" customHeight="1" x14ac:dyDescent="0.35">
      <c r="A294" s="1" t="s">
        <v>40</v>
      </c>
      <c r="B294" s="1">
        <v>40</v>
      </c>
      <c r="C294" s="1" t="s">
        <v>11</v>
      </c>
      <c r="D294" s="1">
        <v>1</v>
      </c>
      <c r="E294" s="1">
        <v>38</v>
      </c>
      <c r="F294" s="1">
        <v>220.1</v>
      </c>
      <c r="G294" s="1">
        <v>78</v>
      </c>
      <c r="H294" s="1">
        <v>37.42</v>
      </c>
      <c r="I294" s="1">
        <v>4</v>
      </c>
      <c r="J294" s="1" t="s">
        <v>12</v>
      </c>
    </row>
    <row r="295" spans="1:10" ht="26.25" customHeight="1" x14ac:dyDescent="0.35">
      <c r="A295" s="1" t="s">
        <v>40</v>
      </c>
      <c r="B295" s="1">
        <v>41</v>
      </c>
      <c r="C295" s="1" t="s">
        <v>14</v>
      </c>
      <c r="D295" s="1">
        <v>0</v>
      </c>
      <c r="E295" s="1">
        <v>0</v>
      </c>
      <c r="F295" s="1">
        <v>152.19999999999999</v>
      </c>
      <c r="G295" s="1">
        <v>112</v>
      </c>
      <c r="H295" s="1">
        <v>25.87</v>
      </c>
      <c r="I295" s="1">
        <v>1</v>
      </c>
      <c r="J295" s="1" t="s">
        <v>12</v>
      </c>
    </row>
    <row r="296" spans="1:10" ht="26.25" customHeight="1" x14ac:dyDescent="0.35">
      <c r="A296" s="1" t="s">
        <v>37</v>
      </c>
      <c r="B296" s="1">
        <v>48</v>
      </c>
      <c r="C296" s="1" t="s">
        <v>11</v>
      </c>
      <c r="D296" s="1">
        <v>0</v>
      </c>
      <c r="E296" s="1">
        <v>0</v>
      </c>
      <c r="F296" s="1">
        <v>181.5</v>
      </c>
      <c r="G296" s="1">
        <v>95</v>
      </c>
      <c r="H296" s="1">
        <v>30.86</v>
      </c>
      <c r="I296" s="1">
        <v>2</v>
      </c>
      <c r="J296" s="1" t="s">
        <v>12</v>
      </c>
    </row>
    <row r="297" spans="1:10" ht="26.25" customHeight="1" x14ac:dyDescent="0.35">
      <c r="A297" s="1" t="s">
        <v>57</v>
      </c>
      <c r="B297" s="1">
        <v>27</v>
      </c>
      <c r="C297" s="1" t="s">
        <v>14</v>
      </c>
      <c r="D297" s="1">
        <v>0</v>
      </c>
      <c r="E297" s="1">
        <v>0</v>
      </c>
      <c r="F297" s="1">
        <v>236.2</v>
      </c>
      <c r="G297" s="1">
        <v>77</v>
      </c>
      <c r="H297" s="1">
        <v>40.15</v>
      </c>
      <c r="I297" s="1">
        <v>2</v>
      </c>
      <c r="J297" s="1" t="s">
        <v>22</v>
      </c>
    </row>
    <row r="298" spans="1:10" ht="26.25" customHeight="1" x14ac:dyDescent="0.35">
      <c r="A298" s="1" t="s">
        <v>51</v>
      </c>
      <c r="B298" s="1">
        <v>39</v>
      </c>
      <c r="C298" s="1" t="s">
        <v>14</v>
      </c>
      <c r="D298" s="1">
        <v>1</v>
      </c>
      <c r="E298" s="1">
        <v>23</v>
      </c>
      <c r="F298" s="1">
        <v>134.19999999999999</v>
      </c>
      <c r="G298" s="1">
        <v>85</v>
      </c>
      <c r="H298" s="1">
        <v>22.81</v>
      </c>
      <c r="I298" s="1">
        <v>2</v>
      </c>
      <c r="J298" s="1" t="s">
        <v>12</v>
      </c>
    </row>
    <row r="299" spans="1:10" ht="26.25" customHeight="1" x14ac:dyDescent="0.35">
      <c r="A299" s="1" t="s">
        <v>33</v>
      </c>
      <c r="B299" s="1">
        <v>39</v>
      </c>
      <c r="C299" s="1" t="s">
        <v>14</v>
      </c>
      <c r="D299" s="1">
        <v>1</v>
      </c>
      <c r="E299" s="1">
        <v>29</v>
      </c>
      <c r="F299" s="1">
        <v>150.1</v>
      </c>
      <c r="G299" s="1">
        <v>109</v>
      </c>
      <c r="H299" s="1">
        <v>25.52</v>
      </c>
      <c r="I299" s="1">
        <v>1</v>
      </c>
      <c r="J299" s="1" t="s">
        <v>12</v>
      </c>
    </row>
    <row r="300" spans="1:10" ht="26.25" customHeight="1" x14ac:dyDescent="0.35">
      <c r="A300" s="1" t="s">
        <v>31</v>
      </c>
      <c r="B300" s="1">
        <v>32</v>
      </c>
      <c r="C300" s="1" t="s">
        <v>14</v>
      </c>
      <c r="D300" s="1">
        <v>0</v>
      </c>
      <c r="E300" s="1">
        <v>0</v>
      </c>
      <c r="F300" s="1">
        <v>257.10000000000002</v>
      </c>
      <c r="G300" s="1">
        <v>53</v>
      </c>
      <c r="H300" s="1">
        <v>43.71</v>
      </c>
      <c r="I300" s="1">
        <v>1</v>
      </c>
      <c r="J300" s="1" t="s">
        <v>22</v>
      </c>
    </row>
    <row r="301" spans="1:10" ht="26.25" customHeight="1" x14ac:dyDescent="0.35">
      <c r="A301" s="1" t="s">
        <v>44</v>
      </c>
      <c r="B301" s="1">
        <v>40</v>
      </c>
      <c r="C301" s="1" t="s">
        <v>11</v>
      </c>
      <c r="D301" s="1">
        <v>0</v>
      </c>
      <c r="E301" s="1">
        <v>0</v>
      </c>
      <c r="F301" s="1">
        <v>124.4</v>
      </c>
      <c r="G301" s="1">
        <v>83</v>
      </c>
      <c r="H301" s="1">
        <v>21.15</v>
      </c>
      <c r="I301" s="1">
        <v>0</v>
      </c>
      <c r="J301" s="1" t="s">
        <v>12</v>
      </c>
    </row>
    <row r="302" spans="1:10" ht="26.25" customHeight="1" x14ac:dyDescent="0.35">
      <c r="A302" s="1" t="s">
        <v>10</v>
      </c>
      <c r="B302" s="1">
        <v>42</v>
      </c>
      <c r="C302" s="1" t="s">
        <v>11</v>
      </c>
      <c r="D302" s="1">
        <v>1</v>
      </c>
      <c r="E302" s="1">
        <v>36</v>
      </c>
      <c r="F302" s="1">
        <v>141.69999999999999</v>
      </c>
      <c r="G302" s="1">
        <v>121</v>
      </c>
      <c r="H302" s="1">
        <v>24.09</v>
      </c>
      <c r="I302" s="1">
        <v>1</v>
      </c>
      <c r="J302" s="1" t="s">
        <v>12</v>
      </c>
    </row>
    <row r="303" spans="1:10" ht="26.25" customHeight="1" x14ac:dyDescent="0.35">
      <c r="A303" s="1" t="s">
        <v>57</v>
      </c>
      <c r="B303" s="1">
        <v>38</v>
      </c>
      <c r="C303" s="1" t="s">
        <v>14</v>
      </c>
      <c r="D303" s="1">
        <v>0</v>
      </c>
      <c r="E303" s="1">
        <v>0</v>
      </c>
      <c r="F303" s="1">
        <v>230</v>
      </c>
      <c r="G303" s="1">
        <v>87</v>
      </c>
      <c r="H303" s="1">
        <v>39.1</v>
      </c>
      <c r="I303" s="1">
        <v>2</v>
      </c>
      <c r="J303" s="1" t="s">
        <v>12</v>
      </c>
    </row>
    <row r="304" spans="1:10" ht="26.25" customHeight="1" x14ac:dyDescent="0.35">
      <c r="A304" s="1" t="s">
        <v>15</v>
      </c>
      <c r="B304" s="1">
        <v>49</v>
      </c>
      <c r="C304" s="1" t="s">
        <v>14</v>
      </c>
      <c r="D304" s="1">
        <v>0</v>
      </c>
      <c r="E304" s="1">
        <v>0</v>
      </c>
      <c r="F304" s="1">
        <v>162.30000000000001</v>
      </c>
      <c r="G304" s="1">
        <v>88</v>
      </c>
      <c r="H304" s="1">
        <v>27.59</v>
      </c>
      <c r="I304" s="1">
        <v>0</v>
      </c>
      <c r="J304" s="1" t="s">
        <v>12</v>
      </c>
    </row>
    <row r="305" spans="1:10" ht="26.25" customHeight="1" x14ac:dyDescent="0.35">
      <c r="A305" s="1" t="s">
        <v>48</v>
      </c>
      <c r="B305" s="1">
        <v>39</v>
      </c>
      <c r="C305" s="1" t="s">
        <v>11</v>
      </c>
      <c r="D305" s="1">
        <v>0</v>
      </c>
      <c r="E305" s="1">
        <v>0</v>
      </c>
      <c r="F305" s="1">
        <v>193.3</v>
      </c>
      <c r="G305" s="1">
        <v>96</v>
      </c>
      <c r="H305" s="1">
        <v>32.86</v>
      </c>
      <c r="I305" s="1">
        <v>4</v>
      </c>
      <c r="J305" s="1" t="s">
        <v>12</v>
      </c>
    </row>
    <row r="306" spans="1:10" ht="26.25" customHeight="1" x14ac:dyDescent="0.35">
      <c r="A306" s="1" t="s">
        <v>39</v>
      </c>
      <c r="B306" s="1">
        <v>37</v>
      </c>
      <c r="C306" s="1" t="s">
        <v>11</v>
      </c>
      <c r="D306" s="1">
        <v>0</v>
      </c>
      <c r="E306" s="1">
        <v>0</v>
      </c>
      <c r="F306" s="1">
        <v>78.2</v>
      </c>
      <c r="G306" s="1">
        <v>127</v>
      </c>
      <c r="H306" s="1">
        <v>13.29</v>
      </c>
      <c r="I306" s="1">
        <v>1</v>
      </c>
      <c r="J306" s="1" t="s">
        <v>12</v>
      </c>
    </row>
    <row r="307" spans="1:10" ht="26.25" customHeight="1" x14ac:dyDescent="0.35">
      <c r="A307" s="1" t="s">
        <v>60</v>
      </c>
      <c r="B307" s="1">
        <v>46</v>
      </c>
      <c r="C307" s="1" t="s">
        <v>11</v>
      </c>
      <c r="D307" s="1">
        <v>0</v>
      </c>
      <c r="E307" s="1">
        <v>0</v>
      </c>
      <c r="F307" s="1">
        <v>83.4</v>
      </c>
      <c r="G307" s="1">
        <v>110</v>
      </c>
      <c r="H307" s="1">
        <v>14.18</v>
      </c>
      <c r="I307" s="1">
        <v>1</v>
      </c>
      <c r="J307" s="1" t="s">
        <v>12</v>
      </c>
    </row>
    <row r="308" spans="1:10" ht="26.25" customHeight="1" x14ac:dyDescent="0.35">
      <c r="A308" s="1" t="s">
        <v>48</v>
      </c>
      <c r="B308" s="1">
        <v>41</v>
      </c>
      <c r="C308" s="1" t="s">
        <v>11</v>
      </c>
      <c r="D308" s="1">
        <v>0</v>
      </c>
      <c r="E308" s="1">
        <v>0</v>
      </c>
      <c r="F308" s="1">
        <v>201.8</v>
      </c>
      <c r="G308" s="1">
        <v>81</v>
      </c>
      <c r="H308" s="1">
        <v>34.31</v>
      </c>
      <c r="I308" s="1">
        <v>1</v>
      </c>
      <c r="J308" s="1" t="s">
        <v>12</v>
      </c>
    </row>
    <row r="309" spans="1:10" ht="26.25" customHeight="1" x14ac:dyDescent="0.35">
      <c r="A309" s="1" t="s">
        <v>51</v>
      </c>
      <c r="B309" s="1">
        <v>47</v>
      </c>
      <c r="C309" s="1" t="s">
        <v>14</v>
      </c>
      <c r="D309" s="1">
        <v>0</v>
      </c>
      <c r="E309" s="1">
        <v>0</v>
      </c>
      <c r="F309" s="1">
        <v>197</v>
      </c>
      <c r="G309" s="1">
        <v>110</v>
      </c>
      <c r="H309" s="1">
        <v>33.49</v>
      </c>
      <c r="I309" s="1">
        <v>2</v>
      </c>
      <c r="J309" s="1" t="s">
        <v>12</v>
      </c>
    </row>
    <row r="310" spans="1:10" ht="26.25" customHeight="1" x14ac:dyDescent="0.35">
      <c r="A310" s="1" t="s">
        <v>46</v>
      </c>
      <c r="B310" s="1">
        <v>32</v>
      </c>
      <c r="C310" s="1" t="s">
        <v>11</v>
      </c>
      <c r="D310" s="1">
        <v>0</v>
      </c>
      <c r="E310" s="1">
        <v>0</v>
      </c>
      <c r="F310" s="1">
        <v>218</v>
      </c>
      <c r="G310" s="1">
        <v>57</v>
      </c>
      <c r="H310" s="1">
        <v>37.06</v>
      </c>
      <c r="I310" s="1">
        <v>0</v>
      </c>
      <c r="J310" s="1" t="s">
        <v>22</v>
      </c>
    </row>
    <row r="311" spans="1:10" ht="26.25" customHeight="1" x14ac:dyDescent="0.35">
      <c r="A311" s="1" t="s">
        <v>26</v>
      </c>
      <c r="B311" s="1">
        <v>49</v>
      </c>
      <c r="C311" s="1" t="s">
        <v>11</v>
      </c>
      <c r="D311" s="1">
        <v>0</v>
      </c>
      <c r="E311" s="1">
        <v>0</v>
      </c>
      <c r="F311" s="1">
        <v>164.8</v>
      </c>
      <c r="G311" s="1">
        <v>98</v>
      </c>
      <c r="H311" s="1">
        <v>28.02</v>
      </c>
      <c r="I311" s="1">
        <v>2</v>
      </c>
      <c r="J311" s="1" t="s">
        <v>12</v>
      </c>
    </row>
    <row r="312" spans="1:10" ht="26.25" customHeight="1" x14ac:dyDescent="0.35">
      <c r="A312" s="1" t="s">
        <v>47</v>
      </c>
      <c r="B312" s="1">
        <v>34</v>
      </c>
      <c r="C312" s="1" t="s">
        <v>11</v>
      </c>
      <c r="D312" s="1">
        <v>1</v>
      </c>
      <c r="E312" s="1">
        <v>21</v>
      </c>
      <c r="F312" s="1">
        <v>214</v>
      </c>
      <c r="G312" s="1">
        <v>113</v>
      </c>
      <c r="H312" s="1">
        <v>36.380000000000003</v>
      </c>
      <c r="I312" s="1">
        <v>0</v>
      </c>
      <c r="J312" s="1" t="s">
        <v>12</v>
      </c>
    </row>
    <row r="313" spans="1:10" ht="26.25" customHeight="1" x14ac:dyDescent="0.35">
      <c r="A313" s="1" t="s">
        <v>53</v>
      </c>
      <c r="B313" s="1">
        <v>44</v>
      </c>
      <c r="C313" s="1" t="s">
        <v>11</v>
      </c>
      <c r="D313" s="1">
        <v>0</v>
      </c>
      <c r="E313" s="1">
        <v>0</v>
      </c>
      <c r="F313" s="1">
        <v>170.5</v>
      </c>
      <c r="G313" s="1">
        <v>87</v>
      </c>
      <c r="H313" s="1">
        <v>28.99</v>
      </c>
      <c r="I313" s="1">
        <v>2</v>
      </c>
      <c r="J313" s="1" t="s">
        <v>12</v>
      </c>
    </row>
    <row r="314" spans="1:10" ht="26.25" customHeight="1" x14ac:dyDescent="0.35">
      <c r="A314" s="1" t="s">
        <v>65</v>
      </c>
      <c r="B314" s="1">
        <v>35</v>
      </c>
      <c r="C314" s="1" t="s">
        <v>14</v>
      </c>
      <c r="D314" s="1">
        <v>0</v>
      </c>
      <c r="E314" s="1">
        <v>0</v>
      </c>
      <c r="F314" s="1">
        <v>205.7</v>
      </c>
      <c r="G314" s="1">
        <v>123</v>
      </c>
      <c r="H314" s="1">
        <v>34.97</v>
      </c>
      <c r="I314" s="1">
        <v>1</v>
      </c>
      <c r="J314" s="1" t="s">
        <v>12</v>
      </c>
    </row>
    <row r="315" spans="1:10" ht="26.25" customHeight="1" x14ac:dyDescent="0.35">
      <c r="A315" s="1" t="s">
        <v>18</v>
      </c>
      <c r="B315" s="1">
        <v>27</v>
      </c>
      <c r="C315" s="1" t="s">
        <v>11</v>
      </c>
      <c r="D315" s="1">
        <v>0</v>
      </c>
      <c r="E315" s="1">
        <v>0</v>
      </c>
      <c r="F315" s="1">
        <v>165.5</v>
      </c>
      <c r="G315" s="1">
        <v>84</v>
      </c>
      <c r="H315" s="1">
        <v>28.14</v>
      </c>
      <c r="I315" s="1">
        <v>1</v>
      </c>
      <c r="J315" s="1" t="s">
        <v>22</v>
      </c>
    </row>
    <row r="316" spans="1:10" ht="26.25" customHeight="1" x14ac:dyDescent="0.35">
      <c r="A316" s="1" t="s">
        <v>60</v>
      </c>
      <c r="B316" s="1">
        <v>34</v>
      </c>
      <c r="C316" s="1" t="s">
        <v>11</v>
      </c>
      <c r="D316" s="1">
        <v>0</v>
      </c>
      <c r="E316" s="1">
        <v>0</v>
      </c>
      <c r="F316" s="1">
        <v>221</v>
      </c>
      <c r="G316" s="1">
        <v>100</v>
      </c>
      <c r="H316" s="1">
        <v>37.57</v>
      </c>
      <c r="I316" s="1">
        <v>2</v>
      </c>
      <c r="J316" s="1" t="s">
        <v>12</v>
      </c>
    </row>
    <row r="317" spans="1:10" ht="26.25" customHeight="1" x14ac:dyDescent="0.35">
      <c r="A317" s="1" t="s">
        <v>47</v>
      </c>
      <c r="B317" s="1">
        <v>43</v>
      </c>
      <c r="C317" s="1" t="s">
        <v>17</v>
      </c>
      <c r="D317" s="1">
        <v>0</v>
      </c>
      <c r="E317" s="1">
        <v>0</v>
      </c>
      <c r="F317" s="1">
        <v>242.1</v>
      </c>
      <c r="G317" s="1">
        <v>118</v>
      </c>
      <c r="H317" s="1">
        <v>41.16</v>
      </c>
      <c r="I317" s="1">
        <v>3</v>
      </c>
      <c r="J317" s="1" t="s">
        <v>12</v>
      </c>
    </row>
    <row r="318" spans="1:10" ht="26.25" customHeight="1" x14ac:dyDescent="0.35">
      <c r="A318" s="1" t="s">
        <v>15</v>
      </c>
      <c r="B318" s="1">
        <v>44</v>
      </c>
      <c r="C318" s="1" t="s">
        <v>11</v>
      </c>
      <c r="D318" s="1">
        <v>0</v>
      </c>
      <c r="E318" s="1">
        <v>0</v>
      </c>
      <c r="F318" s="1">
        <v>151.6</v>
      </c>
      <c r="G318" s="1">
        <v>107</v>
      </c>
      <c r="H318" s="1">
        <v>25.77</v>
      </c>
      <c r="I318" s="1">
        <v>1</v>
      </c>
      <c r="J318" s="1" t="s">
        <v>12</v>
      </c>
    </row>
    <row r="319" spans="1:10" ht="26.25" customHeight="1" x14ac:dyDescent="0.35">
      <c r="A319" s="1" t="s">
        <v>42</v>
      </c>
      <c r="B319" s="1">
        <v>35</v>
      </c>
      <c r="C319" s="1" t="s">
        <v>11</v>
      </c>
      <c r="D319" s="1">
        <v>0</v>
      </c>
      <c r="E319" s="1">
        <v>0</v>
      </c>
      <c r="F319" s="1">
        <v>176.2</v>
      </c>
      <c r="G319" s="1">
        <v>87</v>
      </c>
      <c r="H319" s="1">
        <v>29.95</v>
      </c>
      <c r="I319" s="1">
        <v>0</v>
      </c>
      <c r="J319" s="1" t="s">
        <v>12</v>
      </c>
    </row>
    <row r="320" spans="1:10" ht="26.25" customHeight="1" x14ac:dyDescent="0.35">
      <c r="A320" s="1" t="s">
        <v>21</v>
      </c>
      <c r="B320" s="1">
        <v>31</v>
      </c>
      <c r="C320" s="1" t="s">
        <v>11</v>
      </c>
      <c r="D320" s="1">
        <v>1</v>
      </c>
      <c r="E320" s="1">
        <v>22</v>
      </c>
      <c r="F320" s="1">
        <v>196</v>
      </c>
      <c r="G320" s="1">
        <v>82</v>
      </c>
      <c r="H320" s="1">
        <v>33.32</v>
      </c>
      <c r="I320" s="1">
        <v>1</v>
      </c>
      <c r="J320" s="1" t="s">
        <v>12</v>
      </c>
    </row>
    <row r="321" spans="1:10" ht="26.25" customHeight="1" x14ac:dyDescent="0.35">
      <c r="A321" s="1" t="s">
        <v>10</v>
      </c>
      <c r="B321" s="1">
        <v>40</v>
      </c>
      <c r="C321" s="1" t="s">
        <v>14</v>
      </c>
      <c r="D321" s="1">
        <v>0</v>
      </c>
      <c r="E321" s="1">
        <v>0</v>
      </c>
      <c r="F321" s="1">
        <v>159.5</v>
      </c>
      <c r="G321" s="1">
        <v>125</v>
      </c>
      <c r="H321" s="1">
        <v>27.12</v>
      </c>
      <c r="I321" s="1">
        <v>2</v>
      </c>
      <c r="J321" s="1" t="s">
        <v>12</v>
      </c>
    </row>
    <row r="322" spans="1:10" ht="26.25" customHeight="1" x14ac:dyDescent="0.35">
      <c r="A322" s="1" t="s">
        <v>60</v>
      </c>
      <c r="B322" s="1">
        <v>43</v>
      </c>
      <c r="C322" s="1" t="s">
        <v>11</v>
      </c>
      <c r="D322" s="1">
        <v>0</v>
      </c>
      <c r="E322" s="1">
        <v>0</v>
      </c>
      <c r="F322" s="1">
        <v>230.2</v>
      </c>
      <c r="G322" s="1">
        <v>113</v>
      </c>
      <c r="H322" s="1">
        <v>39.130000000000003</v>
      </c>
      <c r="I322" s="1">
        <v>4</v>
      </c>
      <c r="J322" s="1" t="s">
        <v>12</v>
      </c>
    </row>
    <row r="323" spans="1:10" ht="26.25" customHeight="1" x14ac:dyDescent="0.35">
      <c r="A323" s="1" t="s">
        <v>36</v>
      </c>
      <c r="B323" s="1">
        <v>43</v>
      </c>
      <c r="C323" s="1" t="s">
        <v>17</v>
      </c>
      <c r="D323" s="1">
        <v>0</v>
      </c>
      <c r="E323" s="1">
        <v>0</v>
      </c>
      <c r="F323" s="1">
        <v>210.5</v>
      </c>
      <c r="G323" s="1">
        <v>102</v>
      </c>
      <c r="H323" s="1">
        <v>35.79</v>
      </c>
      <c r="I323" s="1">
        <v>1</v>
      </c>
      <c r="J323" s="1" t="s">
        <v>12</v>
      </c>
    </row>
    <row r="324" spans="1:10" ht="26.25" customHeight="1" x14ac:dyDescent="0.35">
      <c r="A324" s="1" t="s">
        <v>41</v>
      </c>
      <c r="B324" s="1">
        <v>41</v>
      </c>
      <c r="C324" s="1" t="s">
        <v>11</v>
      </c>
      <c r="D324" s="1">
        <v>0</v>
      </c>
      <c r="E324" s="1">
        <v>0</v>
      </c>
      <c r="F324" s="1">
        <v>102</v>
      </c>
      <c r="G324" s="1">
        <v>95</v>
      </c>
      <c r="H324" s="1">
        <v>17.34</v>
      </c>
      <c r="I324" s="1">
        <v>1</v>
      </c>
      <c r="J324" s="1" t="s">
        <v>12</v>
      </c>
    </row>
    <row r="325" spans="1:10" ht="26.25" customHeight="1" x14ac:dyDescent="0.35">
      <c r="A325" s="1" t="s">
        <v>20</v>
      </c>
      <c r="B325" s="1">
        <v>40</v>
      </c>
      <c r="C325" s="1" t="s">
        <v>11</v>
      </c>
      <c r="D325" s="1">
        <v>0</v>
      </c>
      <c r="E325" s="1">
        <v>0</v>
      </c>
      <c r="F325" s="1">
        <v>168.4</v>
      </c>
      <c r="G325" s="1">
        <v>125</v>
      </c>
      <c r="H325" s="1">
        <v>28.63</v>
      </c>
      <c r="I325" s="1">
        <v>1</v>
      </c>
      <c r="J325" s="1" t="s">
        <v>12</v>
      </c>
    </row>
    <row r="326" spans="1:10" ht="26.25" customHeight="1" x14ac:dyDescent="0.35">
      <c r="A326" s="1" t="s">
        <v>16</v>
      </c>
      <c r="B326" s="1">
        <v>44</v>
      </c>
      <c r="C326" s="1" t="s">
        <v>11</v>
      </c>
      <c r="D326" s="1">
        <v>0</v>
      </c>
      <c r="E326" s="1">
        <v>0</v>
      </c>
      <c r="F326" s="1">
        <v>105.6</v>
      </c>
      <c r="G326" s="1">
        <v>129</v>
      </c>
      <c r="H326" s="1">
        <v>17.95</v>
      </c>
      <c r="I326" s="1">
        <v>0</v>
      </c>
      <c r="J326" s="1" t="s">
        <v>12</v>
      </c>
    </row>
    <row r="327" spans="1:10" ht="26.25" customHeight="1" x14ac:dyDescent="0.35">
      <c r="A327" s="1" t="s">
        <v>39</v>
      </c>
      <c r="B327" s="1">
        <v>38</v>
      </c>
      <c r="C327" s="1" t="s">
        <v>11</v>
      </c>
      <c r="D327" s="1">
        <v>0</v>
      </c>
      <c r="E327" s="1">
        <v>0</v>
      </c>
      <c r="F327" s="1">
        <v>206.5</v>
      </c>
      <c r="G327" s="1">
        <v>92</v>
      </c>
      <c r="H327" s="1">
        <v>35.11</v>
      </c>
      <c r="I327" s="1">
        <v>5</v>
      </c>
      <c r="J327" s="1" t="s">
        <v>12</v>
      </c>
    </row>
    <row r="328" spans="1:10" ht="26.25" customHeight="1" x14ac:dyDescent="0.35">
      <c r="A328" s="1" t="s">
        <v>63</v>
      </c>
      <c r="B328" s="1">
        <v>45</v>
      </c>
      <c r="C328" s="1" t="s">
        <v>17</v>
      </c>
      <c r="D328" s="1">
        <v>0</v>
      </c>
      <c r="E328" s="1">
        <v>0</v>
      </c>
      <c r="F328" s="1">
        <v>217.1</v>
      </c>
      <c r="G328" s="1">
        <v>76</v>
      </c>
      <c r="H328" s="1">
        <v>36.909999999999997</v>
      </c>
      <c r="I328" s="1">
        <v>2</v>
      </c>
      <c r="J328" s="1" t="s">
        <v>12</v>
      </c>
    </row>
    <row r="329" spans="1:10" ht="26.25" customHeight="1" x14ac:dyDescent="0.35">
      <c r="A329" s="1" t="s">
        <v>41</v>
      </c>
      <c r="B329" s="1">
        <v>33</v>
      </c>
      <c r="C329" s="1" t="s">
        <v>17</v>
      </c>
      <c r="D329" s="1">
        <v>0</v>
      </c>
      <c r="E329" s="1">
        <v>0</v>
      </c>
      <c r="F329" s="1">
        <v>229.6</v>
      </c>
      <c r="G329" s="1">
        <v>78</v>
      </c>
      <c r="H329" s="1">
        <v>39.03</v>
      </c>
      <c r="I329" s="1">
        <v>0</v>
      </c>
      <c r="J329" s="1" t="s">
        <v>22</v>
      </c>
    </row>
    <row r="330" spans="1:10" ht="26.25" customHeight="1" x14ac:dyDescent="0.35">
      <c r="A330" s="1" t="s">
        <v>61</v>
      </c>
      <c r="B330" s="1">
        <v>36</v>
      </c>
      <c r="C330" s="1" t="s">
        <v>11</v>
      </c>
      <c r="D330" s="1">
        <v>1</v>
      </c>
      <c r="E330" s="1">
        <v>22</v>
      </c>
      <c r="F330" s="1">
        <v>278.3</v>
      </c>
      <c r="G330" s="1">
        <v>89</v>
      </c>
      <c r="H330" s="1">
        <v>47.31</v>
      </c>
      <c r="I330" s="1">
        <v>0</v>
      </c>
      <c r="J330" s="1" t="s">
        <v>12</v>
      </c>
    </row>
    <row r="331" spans="1:10" ht="26.25" customHeight="1" x14ac:dyDescent="0.35">
      <c r="A331" s="1" t="s">
        <v>62</v>
      </c>
      <c r="B331" s="1">
        <v>45</v>
      </c>
      <c r="C331" s="1" t="s">
        <v>17</v>
      </c>
      <c r="D331" s="1">
        <v>0</v>
      </c>
      <c r="E331" s="1">
        <v>0</v>
      </c>
      <c r="F331" s="1">
        <v>181.5</v>
      </c>
      <c r="G331" s="1">
        <v>129</v>
      </c>
      <c r="H331" s="1">
        <v>30.86</v>
      </c>
      <c r="I331" s="1">
        <v>1</v>
      </c>
      <c r="J331" s="1" t="s">
        <v>12</v>
      </c>
    </row>
    <row r="332" spans="1:10" ht="26.25" customHeight="1" x14ac:dyDescent="0.35">
      <c r="A332" s="1" t="s">
        <v>53</v>
      </c>
      <c r="B332" s="1">
        <v>21</v>
      </c>
      <c r="C332" s="1" t="s">
        <v>11</v>
      </c>
      <c r="D332" s="1">
        <v>0</v>
      </c>
      <c r="E332" s="1">
        <v>0</v>
      </c>
      <c r="F332" s="1">
        <v>167.3</v>
      </c>
      <c r="G332" s="1">
        <v>91</v>
      </c>
      <c r="H332" s="1">
        <v>28.44</v>
      </c>
      <c r="I332" s="1">
        <v>1</v>
      </c>
      <c r="J332" s="1" t="s">
        <v>22</v>
      </c>
    </row>
    <row r="333" spans="1:10" ht="26.25" customHeight="1" x14ac:dyDescent="0.35">
      <c r="A333" s="1" t="s">
        <v>27</v>
      </c>
      <c r="B333" s="1">
        <v>42</v>
      </c>
      <c r="C333" s="1" t="s">
        <v>11</v>
      </c>
      <c r="D333" s="1">
        <v>0</v>
      </c>
      <c r="E333" s="1">
        <v>0</v>
      </c>
      <c r="F333" s="1">
        <v>221.1</v>
      </c>
      <c r="G333" s="1">
        <v>124</v>
      </c>
      <c r="H333" s="1">
        <v>37.590000000000003</v>
      </c>
      <c r="I333" s="1">
        <v>0</v>
      </c>
      <c r="J333" s="1" t="s">
        <v>12</v>
      </c>
    </row>
    <row r="334" spans="1:10" ht="26.25" customHeight="1" x14ac:dyDescent="0.35">
      <c r="A334" s="1" t="s">
        <v>45</v>
      </c>
      <c r="B334" s="1">
        <v>33</v>
      </c>
      <c r="C334" s="1" t="s">
        <v>14</v>
      </c>
      <c r="D334" s="1">
        <v>1</v>
      </c>
      <c r="E334" s="1">
        <v>26</v>
      </c>
      <c r="F334" s="1">
        <v>145.80000000000001</v>
      </c>
      <c r="G334" s="1">
        <v>108</v>
      </c>
      <c r="H334" s="1">
        <v>24.79</v>
      </c>
      <c r="I334" s="1">
        <v>1</v>
      </c>
      <c r="J334" s="1" t="s">
        <v>12</v>
      </c>
    </row>
    <row r="335" spans="1:10" ht="26.25" customHeight="1" x14ac:dyDescent="0.35">
      <c r="A335" s="1" t="s">
        <v>55</v>
      </c>
      <c r="B335" s="1">
        <v>35</v>
      </c>
      <c r="C335" s="1" t="s">
        <v>17</v>
      </c>
      <c r="D335" s="1">
        <v>0</v>
      </c>
      <c r="E335" s="1">
        <v>0</v>
      </c>
      <c r="F335" s="1">
        <v>222.8</v>
      </c>
      <c r="G335" s="1">
        <v>122</v>
      </c>
      <c r="H335" s="1">
        <v>37.880000000000003</v>
      </c>
      <c r="I335" s="1">
        <v>1</v>
      </c>
      <c r="J335" s="1" t="s">
        <v>12</v>
      </c>
    </row>
    <row r="336" spans="1:10" ht="26.25" customHeight="1" x14ac:dyDescent="0.35">
      <c r="A336" s="1" t="s">
        <v>41</v>
      </c>
      <c r="B336" s="1">
        <v>32</v>
      </c>
      <c r="C336" s="1" t="s">
        <v>11</v>
      </c>
      <c r="D336" s="1">
        <v>0</v>
      </c>
      <c r="E336" s="1">
        <v>0</v>
      </c>
      <c r="F336" s="1">
        <v>264.3</v>
      </c>
      <c r="G336" s="1">
        <v>91</v>
      </c>
      <c r="H336" s="1">
        <v>44.93</v>
      </c>
      <c r="I336" s="1">
        <v>0</v>
      </c>
      <c r="J336" s="1" t="s">
        <v>12</v>
      </c>
    </row>
    <row r="337" spans="1:10" ht="26.25" customHeight="1" x14ac:dyDescent="0.35">
      <c r="A337" s="1" t="s">
        <v>62</v>
      </c>
      <c r="B337" s="1">
        <v>43</v>
      </c>
      <c r="C337" s="1" t="s">
        <v>11</v>
      </c>
      <c r="D337" s="1">
        <v>0</v>
      </c>
      <c r="E337" s="1">
        <v>0</v>
      </c>
      <c r="F337" s="1">
        <v>146</v>
      </c>
      <c r="G337" s="1">
        <v>78</v>
      </c>
      <c r="H337" s="1">
        <v>24.82</v>
      </c>
      <c r="I337" s="1">
        <v>0</v>
      </c>
      <c r="J337" s="1" t="s">
        <v>12</v>
      </c>
    </row>
    <row r="338" spans="1:10" ht="26.25" customHeight="1" x14ac:dyDescent="0.35">
      <c r="A338" s="1" t="s">
        <v>44</v>
      </c>
      <c r="B338" s="1">
        <v>28</v>
      </c>
      <c r="C338" s="1" t="s">
        <v>17</v>
      </c>
      <c r="D338" s="1">
        <v>0</v>
      </c>
      <c r="E338" s="1">
        <v>0</v>
      </c>
      <c r="F338" s="1">
        <v>157.1</v>
      </c>
      <c r="G338" s="1">
        <v>134</v>
      </c>
      <c r="H338" s="1">
        <v>26.71</v>
      </c>
      <c r="I338" s="1">
        <v>4</v>
      </c>
      <c r="J338" s="1" t="s">
        <v>22</v>
      </c>
    </row>
    <row r="339" spans="1:10" ht="26.25" customHeight="1" x14ac:dyDescent="0.35">
      <c r="A339" s="1" t="s">
        <v>23</v>
      </c>
      <c r="B339" s="1">
        <v>42</v>
      </c>
      <c r="C339" s="1" t="s">
        <v>17</v>
      </c>
      <c r="D339" s="1">
        <v>0</v>
      </c>
      <c r="E339" s="1">
        <v>0</v>
      </c>
      <c r="F339" s="1">
        <v>127.3</v>
      </c>
      <c r="G339" s="1">
        <v>108</v>
      </c>
      <c r="H339" s="1">
        <v>21.64</v>
      </c>
      <c r="I339" s="1">
        <v>1</v>
      </c>
      <c r="J339" s="1" t="s">
        <v>12</v>
      </c>
    </row>
    <row r="340" spans="1:10" ht="26.25" customHeight="1" x14ac:dyDescent="0.35">
      <c r="A340" s="1" t="s">
        <v>29</v>
      </c>
      <c r="B340" s="1">
        <v>38</v>
      </c>
      <c r="C340" s="1" t="s">
        <v>11</v>
      </c>
      <c r="D340" s="1">
        <v>0</v>
      </c>
      <c r="E340" s="1">
        <v>0</v>
      </c>
      <c r="F340" s="1">
        <v>187.9</v>
      </c>
      <c r="G340" s="1">
        <v>110</v>
      </c>
      <c r="H340" s="1">
        <v>31.94</v>
      </c>
      <c r="I340" s="1">
        <v>2</v>
      </c>
      <c r="J340" s="1" t="s">
        <v>12</v>
      </c>
    </row>
    <row r="341" spans="1:10" ht="26.25" customHeight="1" x14ac:dyDescent="0.35">
      <c r="A341" s="1" t="s">
        <v>42</v>
      </c>
      <c r="B341" s="1">
        <v>45</v>
      </c>
      <c r="C341" s="1" t="s">
        <v>14</v>
      </c>
      <c r="D341" s="1">
        <v>0</v>
      </c>
      <c r="E341" s="1">
        <v>0</v>
      </c>
      <c r="F341" s="1">
        <v>178.8</v>
      </c>
      <c r="G341" s="1">
        <v>90</v>
      </c>
      <c r="H341" s="1">
        <v>30.4</v>
      </c>
      <c r="I341" s="1">
        <v>2</v>
      </c>
      <c r="J341" s="1" t="s">
        <v>12</v>
      </c>
    </row>
    <row r="342" spans="1:10" ht="26.25" customHeight="1" x14ac:dyDescent="0.35">
      <c r="A342" s="1" t="s">
        <v>52</v>
      </c>
      <c r="B342" s="1">
        <v>48</v>
      </c>
      <c r="C342" s="1" t="s">
        <v>11</v>
      </c>
      <c r="D342" s="1">
        <v>0</v>
      </c>
      <c r="E342" s="1">
        <v>0</v>
      </c>
      <c r="F342" s="1">
        <v>97.2</v>
      </c>
      <c r="G342" s="1">
        <v>80</v>
      </c>
      <c r="H342" s="1">
        <v>16.52</v>
      </c>
      <c r="I342" s="1">
        <v>2</v>
      </c>
      <c r="J342" s="1" t="s">
        <v>12</v>
      </c>
    </row>
    <row r="343" spans="1:10" ht="26.25" customHeight="1" x14ac:dyDescent="0.35">
      <c r="A343" s="1" t="s">
        <v>59</v>
      </c>
      <c r="B343" s="1">
        <v>43</v>
      </c>
      <c r="C343" s="1" t="s">
        <v>11</v>
      </c>
      <c r="D343" s="1">
        <v>0</v>
      </c>
      <c r="E343" s="1">
        <v>0</v>
      </c>
      <c r="F343" s="1">
        <v>259.8</v>
      </c>
      <c r="G343" s="1">
        <v>85</v>
      </c>
      <c r="H343" s="1">
        <v>44.17</v>
      </c>
      <c r="I343" s="1">
        <v>0</v>
      </c>
      <c r="J343" s="1" t="s">
        <v>12</v>
      </c>
    </row>
    <row r="344" spans="1:10" ht="26.25" customHeight="1" x14ac:dyDescent="0.35">
      <c r="A344" s="1" t="s">
        <v>42</v>
      </c>
      <c r="B344" s="1">
        <v>42</v>
      </c>
      <c r="C344" s="1" t="s">
        <v>11</v>
      </c>
      <c r="D344" s="1">
        <v>0</v>
      </c>
      <c r="E344" s="1">
        <v>0</v>
      </c>
      <c r="F344" s="1">
        <v>169.5</v>
      </c>
      <c r="G344" s="1">
        <v>77</v>
      </c>
      <c r="H344" s="1">
        <v>28.82</v>
      </c>
      <c r="I344" s="1">
        <v>0</v>
      </c>
      <c r="J344" s="1" t="s">
        <v>12</v>
      </c>
    </row>
    <row r="345" spans="1:10" ht="26.25" customHeight="1" x14ac:dyDescent="0.35">
      <c r="A345" s="1" t="s">
        <v>44</v>
      </c>
      <c r="B345" s="1">
        <v>27</v>
      </c>
      <c r="C345" s="1" t="s">
        <v>17</v>
      </c>
      <c r="D345" s="1">
        <v>0</v>
      </c>
      <c r="E345" s="1">
        <v>0</v>
      </c>
      <c r="F345" s="1">
        <v>171.5</v>
      </c>
      <c r="G345" s="1">
        <v>99</v>
      </c>
      <c r="H345" s="1">
        <v>29.16</v>
      </c>
      <c r="I345" s="1">
        <v>1</v>
      </c>
      <c r="J345" s="1" t="s">
        <v>22</v>
      </c>
    </row>
    <row r="346" spans="1:10" ht="26.25" customHeight="1" x14ac:dyDescent="0.35">
      <c r="A346" s="1" t="s">
        <v>32</v>
      </c>
      <c r="B346" s="1">
        <v>39</v>
      </c>
      <c r="C346" s="1" t="s">
        <v>14</v>
      </c>
      <c r="D346" s="1">
        <v>0</v>
      </c>
      <c r="E346" s="1">
        <v>0</v>
      </c>
      <c r="F346" s="1">
        <v>239.9</v>
      </c>
      <c r="G346" s="1">
        <v>84</v>
      </c>
      <c r="H346" s="1">
        <v>40.78</v>
      </c>
      <c r="I346" s="1">
        <v>0</v>
      </c>
      <c r="J346" s="1" t="s">
        <v>12</v>
      </c>
    </row>
    <row r="347" spans="1:10" ht="26.25" customHeight="1" x14ac:dyDescent="0.35">
      <c r="A347" s="1" t="s">
        <v>47</v>
      </c>
      <c r="B347" s="1">
        <v>42</v>
      </c>
      <c r="C347" s="1" t="s">
        <v>14</v>
      </c>
      <c r="D347" s="1">
        <v>1</v>
      </c>
      <c r="E347" s="1">
        <v>34</v>
      </c>
      <c r="F347" s="1">
        <v>142.30000000000001</v>
      </c>
      <c r="G347" s="1">
        <v>73</v>
      </c>
      <c r="H347" s="1">
        <v>24.19</v>
      </c>
      <c r="I347" s="1">
        <v>1</v>
      </c>
      <c r="J347" s="1" t="s">
        <v>12</v>
      </c>
    </row>
    <row r="348" spans="1:10" ht="26.25" customHeight="1" x14ac:dyDescent="0.35">
      <c r="A348" s="1" t="s">
        <v>52</v>
      </c>
      <c r="B348" s="1">
        <v>41</v>
      </c>
      <c r="C348" s="1" t="s">
        <v>11</v>
      </c>
      <c r="D348" s="1">
        <v>0</v>
      </c>
      <c r="E348" s="1">
        <v>0</v>
      </c>
      <c r="F348" s="1">
        <v>184.1</v>
      </c>
      <c r="G348" s="1">
        <v>98</v>
      </c>
      <c r="H348" s="1">
        <v>31.3</v>
      </c>
      <c r="I348" s="1">
        <v>2</v>
      </c>
      <c r="J348" s="1" t="s">
        <v>12</v>
      </c>
    </row>
    <row r="349" spans="1:10" ht="26.25" customHeight="1" x14ac:dyDescent="0.35">
      <c r="A349" s="1" t="s">
        <v>51</v>
      </c>
      <c r="B349" s="1">
        <v>44</v>
      </c>
      <c r="C349" s="1" t="s">
        <v>11</v>
      </c>
      <c r="D349" s="1">
        <v>1</v>
      </c>
      <c r="E349" s="1">
        <v>28</v>
      </c>
      <c r="F349" s="1">
        <v>206.9</v>
      </c>
      <c r="G349" s="1">
        <v>126</v>
      </c>
      <c r="H349" s="1">
        <v>35.17</v>
      </c>
      <c r="I349" s="1">
        <v>2</v>
      </c>
      <c r="J349" s="1" t="s">
        <v>12</v>
      </c>
    </row>
    <row r="350" spans="1:10" ht="26.25" customHeight="1" x14ac:dyDescent="0.35">
      <c r="A350" s="1" t="s">
        <v>50</v>
      </c>
      <c r="B350" s="1">
        <v>37</v>
      </c>
      <c r="C350" s="1" t="s">
        <v>17</v>
      </c>
      <c r="D350" s="1">
        <v>0</v>
      </c>
      <c r="E350" s="1">
        <v>0</v>
      </c>
      <c r="F350" s="1">
        <v>259.89999999999998</v>
      </c>
      <c r="G350" s="1">
        <v>114</v>
      </c>
      <c r="H350" s="1">
        <v>44.18</v>
      </c>
      <c r="I350" s="1">
        <v>1</v>
      </c>
      <c r="J350" s="1" t="s">
        <v>12</v>
      </c>
    </row>
    <row r="351" spans="1:10" ht="26.25" customHeight="1" x14ac:dyDescent="0.35">
      <c r="A351" s="1" t="s">
        <v>13</v>
      </c>
      <c r="B351" s="1">
        <v>39</v>
      </c>
      <c r="C351" s="1" t="s">
        <v>11</v>
      </c>
      <c r="D351" s="1">
        <v>0</v>
      </c>
      <c r="E351" s="1">
        <v>0</v>
      </c>
      <c r="F351" s="1">
        <v>203.8</v>
      </c>
      <c r="G351" s="1">
        <v>122</v>
      </c>
      <c r="H351" s="1">
        <v>34.65</v>
      </c>
      <c r="I351" s="1">
        <v>0</v>
      </c>
      <c r="J351" s="1" t="s">
        <v>12</v>
      </c>
    </row>
    <row r="352" spans="1:10" ht="26.25" customHeight="1" x14ac:dyDescent="0.35">
      <c r="A352" s="1" t="s">
        <v>21</v>
      </c>
      <c r="B352" s="1">
        <v>40</v>
      </c>
      <c r="C352" s="1" t="s">
        <v>11</v>
      </c>
      <c r="D352" s="1">
        <v>1</v>
      </c>
      <c r="E352" s="1">
        <v>45</v>
      </c>
      <c r="F352" s="1">
        <v>248.8</v>
      </c>
      <c r="G352" s="1">
        <v>124</v>
      </c>
      <c r="H352" s="1">
        <v>42.3</v>
      </c>
      <c r="I352" s="1">
        <v>3</v>
      </c>
      <c r="J352" s="1" t="s">
        <v>12</v>
      </c>
    </row>
    <row r="353" spans="1:10" ht="26.25" customHeight="1" x14ac:dyDescent="0.35">
      <c r="A353" s="1" t="s">
        <v>53</v>
      </c>
      <c r="B353" s="1">
        <v>41</v>
      </c>
      <c r="C353" s="1" t="s">
        <v>11</v>
      </c>
      <c r="D353" s="1">
        <v>1</v>
      </c>
      <c r="E353" s="1">
        <v>16</v>
      </c>
      <c r="F353" s="1">
        <v>221.6</v>
      </c>
      <c r="G353" s="1">
        <v>110</v>
      </c>
      <c r="H353" s="1">
        <v>37.67</v>
      </c>
      <c r="I353" s="1">
        <v>1</v>
      </c>
      <c r="J353" s="1" t="s">
        <v>12</v>
      </c>
    </row>
    <row r="354" spans="1:10" ht="26.25" customHeight="1" x14ac:dyDescent="0.35">
      <c r="A354" s="1" t="s">
        <v>16</v>
      </c>
      <c r="B354" s="1">
        <v>38</v>
      </c>
      <c r="C354" s="1" t="s">
        <v>17</v>
      </c>
      <c r="D354" s="1">
        <v>0</v>
      </c>
      <c r="E354" s="1">
        <v>0</v>
      </c>
      <c r="F354" s="1">
        <v>192.9</v>
      </c>
      <c r="G354" s="1">
        <v>131</v>
      </c>
      <c r="H354" s="1">
        <v>32.79</v>
      </c>
      <c r="I354" s="1">
        <v>1</v>
      </c>
      <c r="J354" s="1" t="s">
        <v>12</v>
      </c>
    </row>
    <row r="355" spans="1:10" ht="26.25" customHeight="1" x14ac:dyDescent="0.35">
      <c r="A355" s="1" t="s">
        <v>56</v>
      </c>
      <c r="B355" s="1">
        <v>38</v>
      </c>
      <c r="C355" s="1" t="s">
        <v>11</v>
      </c>
      <c r="D355" s="1">
        <v>0</v>
      </c>
      <c r="E355" s="1">
        <v>0</v>
      </c>
      <c r="F355" s="1">
        <v>122.4</v>
      </c>
      <c r="G355" s="1">
        <v>129</v>
      </c>
      <c r="H355" s="1">
        <v>20.81</v>
      </c>
      <c r="I355" s="1">
        <v>1</v>
      </c>
      <c r="J355" s="1" t="s">
        <v>12</v>
      </c>
    </row>
    <row r="356" spans="1:10" ht="26.25" customHeight="1" x14ac:dyDescent="0.35">
      <c r="A356" s="1" t="s">
        <v>36</v>
      </c>
      <c r="B356" s="1">
        <v>48</v>
      </c>
      <c r="C356" s="1" t="s">
        <v>11</v>
      </c>
      <c r="D356" s="1">
        <v>1</v>
      </c>
      <c r="E356" s="1">
        <v>40</v>
      </c>
      <c r="F356" s="1">
        <v>104.9</v>
      </c>
      <c r="G356" s="1">
        <v>65</v>
      </c>
      <c r="H356" s="1">
        <v>17.829999999999998</v>
      </c>
      <c r="I356" s="1">
        <v>1</v>
      </c>
      <c r="J356" s="1" t="s">
        <v>12</v>
      </c>
    </row>
    <row r="357" spans="1:10" ht="26.25" customHeight="1" x14ac:dyDescent="0.35">
      <c r="A357" s="1" t="s">
        <v>32</v>
      </c>
      <c r="B357" s="1">
        <v>41</v>
      </c>
      <c r="C357" s="1" t="s">
        <v>14</v>
      </c>
      <c r="D357" s="1">
        <v>0</v>
      </c>
      <c r="E357" s="1">
        <v>0</v>
      </c>
      <c r="F357" s="1">
        <v>173.2</v>
      </c>
      <c r="G357" s="1">
        <v>91</v>
      </c>
      <c r="H357" s="1">
        <v>29.44</v>
      </c>
      <c r="I357" s="1">
        <v>3</v>
      </c>
      <c r="J357" s="1" t="s">
        <v>12</v>
      </c>
    </row>
    <row r="358" spans="1:10" ht="26.25" customHeight="1" x14ac:dyDescent="0.35">
      <c r="A358" s="1" t="s">
        <v>42</v>
      </c>
      <c r="B358" s="1">
        <v>50</v>
      </c>
      <c r="C358" s="1" t="s">
        <v>17</v>
      </c>
      <c r="D358" s="1">
        <v>0</v>
      </c>
      <c r="E358" s="1">
        <v>0</v>
      </c>
      <c r="F358" s="1">
        <v>119.4</v>
      </c>
      <c r="G358" s="1">
        <v>69</v>
      </c>
      <c r="H358" s="1">
        <v>20.3</v>
      </c>
      <c r="I358" s="1">
        <v>2</v>
      </c>
      <c r="J358" s="1" t="s">
        <v>12</v>
      </c>
    </row>
    <row r="359" spans="1:10" ht="26.25" customHeight="1" x14ac:dyDescent="0.35">
      <c r="A359" s="1" t="s">
        <v>60</v>
      </c>
      <c r="B359" s="1">
        <v>27</v>
      </c>
      <c r="C359" s="1" t="s">
        <v>17</v>
      </c>
      <c r="D359" s="1">
        <v>0</v>
      </c>
      <c r="E359" s="1">
        <v>0</v>
      </c>
      <c r="F359" s="1">
        <v>250.3</v>
      </c>
      <c r="G359" s="1">
        <v>100</v>
      </c>
      <c r="H359" s="1">
        <v>42.55</v>
      </c>
      <c r="I359" s="1">
        <v>2</v>
      </c>
      <c r="J359" s="1" t="s">
        <v>22</v>
      </c>
    </row>
    <row r="360" spans="1:10" ht="26.25" customHeight="1" x14ac:dyDescent="0.35">
      <c r="A360" s="1" t="s">
        <v>59</v>
      </c>
      <c r="B360" s="1">
        <v>39</v>
      </c>
      <c r="C360" s="1" t="s">
        <v>11</v>
      </c>
      <c r="D360" s="1">
        <v>0</v>
      </c>
      <c r="E360" s="1">
        <v>0</v>
      </c>
      <c r="F360" s="1">
        <v>178.3</v>
      </c>
      <c r="G360" s="1">
        <v>98</v>
      </c>
      <c r="H360" s="1">
        <v>30.31</v>
      </c>
      <c r="I360" s="1">
        <v>1</v>
      </c>
      <c r="J360" s="1" t="s">
        <v>12</v>
      </c>
    </row>
    <row r="361" spans="1:10" ht="26.25" customHeight="1" x14ac:dyDescent="0.35">
      <c r="A361" s="1" t="s">
        <v>43</v>
      </c>
      <c r="B361" s="1">
        <v>40</v>
      </c>
      <c r="C361" s="1" t="s">
        <v>17</v>
      </c>
      <c r="D361" s="1">
        <v>0</v>
      </c>
      <c r="E361" s="1">
        <v>0</v>
      </c>
      <c r="F361" s="1">
        <v>243.4</v>
      </c>
      <c r="G361" s="1">
        <v>77</v>
      </c>
      <c r="H361" s="1">
        <v>41.38</v>
      </c>
      <c r="I361" s="1">
        <v>1</v>
      </c>
      <c r="J361" s="1" t="s">
        <v>12</v>
      </c>
    </row>
    <row r="362" spans="1:10" ht="26.25" customHeight="1" x14ac:dyDescent="0.35">
      <c r="A362" s="1" t="s">
        <v>33</v>
      </c>
      <c r="B362" s="1">
        <v>38</v>
      </c>
      <c r="C362" s="1" t="s">
        <v>11</v>
      </c>
      <c r="D362" s="1">
        <v>0</v>
      </c>
      <c r="E362" s="1">
        <v>0</v>
      </c>
      <c r="F362" s="1">
        <v>155</v>
      </c>
      <c r="G362" s="1">
        <v>106</v>
      </c>
      <c r="H362" s="1">
        <v>26.35</v>
      </c>
      <c r="I362" s="1">
        <v>2</v>
      </c>
      <c r="J362" s="1" t="s">
        <v>12</v>
      </c>
    </row>
    <row r="363" spans="1:10" ht="26.25" customHeight="1" x14ac:dyDescent="0.35">
      <c r="A363" s="1" t="s">
        <v>63</v>
      </c>
      <c r="B363" s="1">
        <v>46</v>
      </c>
      <c r="C363" s="1" t="s">
        <v>14</v>
      </c>
      <c r="D363" s="1">
        <v>1</v>
      </c>
      <c r="E363" s="1">
        <v>31</v>
      </c>
      <c r="F363" s="1">
        <v>288.7</v>
      </c>
      <c r="G363" s="1">
        <v>101</v>
      </c>
      <c r="H363" s="1">
        <v>49.08</v>
      </c>
      <c r="I363" s="1">
        <v>0</v>
      </c>
      <c r="J363" s="1" t="s">
        <v>12</v>
      </c>
    </row>
    <row r="364" spans="1:10" ht="26.25" customHeight="1" x14ac:dyDescent="0.35">
      <c r="A364" s="1" t="s">
        <v>25</v>
      </c>
      <c r="B364" s="1">
        <v>39</v>
      </c>
      <c r="C364" s="1" t="s">
        <v>17</v>
      </c>
      <c r="D364" s="1">
        <v>1</v>
      </c>
      <c r="E364" s="1">
        <v>29</v>
      </c>
      <c r="F364" s="1">
        <v>240.4</v>
      </c>
      <c r="G364" s="1">
        <v>80</v>
      </c>
      <c r="H364" s="1">
        <v>40.869999999999997</v>
      </c>
      <c r="I364" s="1">
        <v>1</v>
      </c>
      <c r="J364" s="1" t="s">
        <v>12</v>
      </c>
    </row>
    <row r="365" spans="1:10" ht="26.25" customHeight="1" x14ac:dyDescent="0.35">
      <c r="A365" s="1" t="s">
        <v>10</v>
      </c>
      <c r="B365" s="1">
        <v>26</v>
      </c>
      <c r="C365" s="1" t="s">
        <v>17</v>
      </c>
      <c r="D365" s="1">
        <v>0</v>
      </c>
      <c r="E365" s="1">
        <v>0</v>
      </c>
      <c r="F365" s="1">
        <v>278</v>
      </c>
      <c r="G365" s="1">
        <v>76</v>
      </c>
      <c r="H365" s="1">
        <v>47.26</v>
      </c>
      <c r="I365" s="1">
        <v>0</v>
      </c>
      <c r="J365" s="1" t="s">
        <v>22</v>
      </c>
    </row>
    <row r="366" spans="1:10" ht="26.25" customHeight="1" x14ac:dyDescent="0.35">
      <c r="A366" s="1" t="s">
        <v>34</v>
      </c>
      <c r="B366" s="1">
        <v>39</v>
      </c>
      <c r="C366" s="1" t="s">
        <v>17</v>
      </c>
      <c r="D366" s="1">
        <v>0</v>
      </c>
      <c r="E366" s="1">
        <v>0</v>
      </c>
      <c r="F366" s="1">
        <v>155</v>
      </c>
      <c r="G366" s="1">
        <v>93</v>
      </c>
      <c r="H366" s="1">
        <v>26.35</v>
      </c>
      <c r="I366" s="1">
        <v>1</v>
      </c>
      <c r="J366" s="1" t="s">
        <v>12</v>
      </c>
    </row>
    <row r="367" spans="1:10" ht="26.25" customHeight="1" x14ac:dyDescent="0.35">
      <c r="A367" s="1" t="s">
        <v>43</v>
      </c>
      <c r="B367" s="1">
        <v>45</v>
      </c>
      <c r="C367" s="1" t="s">
        <v>11</v>
      </c>
      <c r="D367" s="1">
        <v>0</v>
      </c>
      <c r="E367" s="1">
        <v>0</v>
      </c>
      <c r="F367" s="1">
        <v>153.5</v>
      </c>
      <c r="G367" s="1">
        <v>99</v>
      </c>
      <c r="H367" s="1">
        <v>26.1</v>
      </c>
      <c r="I367" s="1">
        <v>2</v>
      </c>
      <c r="J367" s="1" t="s">
        <v>12</v>
      </c>
    </row>
    <row r="368" spans="1:10" ht="26.25" customHeight="1" x14ac:dyDescent="0.35">
      <c r="A368" s="1" t="s">
        <v>40</v>
      </c>
      <c r="B368" s="1">
        <v>45</v>
      </c>
      <c r="C368" s="1" t="s">
        <v>17</v>
      </c>
      <c r="D368" s="1">
        <v>1</v>
      </c>
      <c r="E368" s="1">
        <v>27</v>
      </c>
      <c r="F368" s="1">
        <v>273.39999999999998</v>
      </c>
      <c r="G368" s="1">
        <v>141</v>
      </c>
      <c r="H368" s="1">
        <v>46.48</v>
      </c>
      <c r="I368" s="1">
        <v>1</v>
      </c>
      <c r="J368" s="1" t="s">
        <v>12</v>
      </c>
    </row>
    <row r="369" spans="1:10" ht="26.25" customHeight="1" x14ac:dyDescent="0.35">
      <c r="A369" s="1" t="s">
        <v>30</v>
      </c>
      <c r="B369" s="1">
        <v>44</v>
      </c>
      <c r="C369" s="1" t="s">
        <v>14</v>
      </c>
      <c r="D369" s="1">
        <v>0</v>
      </c>
      <c r="E369" s="1">
        <v>0</v>
      </c>
      <c r="F369" s="1">
        <v>155.30000000000001</v>
      </c>
      <c r="G369" s="1">
        <v>93</v>
      </c>
      <c r="H369" s="1">
        <v>26.4</v>
      </c>
      <c r="I369" s="1">
        <v>0</v>
      </c>
      <c r="J369" s="1" t="s">
        <v>12</v>
      </c>
    </row>
    <row r="370" spans="1:10" ht="26.25" customHeight="1" x14ac:dyDescent="0.35">
      <c r="A370" s="1" t="s">
        <v>18</v>
      </c>
      <c r="B370" s="1">
        <v>42</v>
      </c>
      <c r="C370" s="1" t="s">
        <v>17</v>
      </c>
      <c r="D370" s="1">
        <v>0</v>
      </c>
      <c r="E370" s="1">
        <v>0</v>
      </c>
      <c r="F370" s="1">
        <v>246.8</v>
      </c>
      <c r="G370" s="1">
        <v>129</v>
      </c>
      <c r="H370" s="1">
        <v>41.96</v>
      </c>
      <c r="I370" s="1">
        <v>1</v>
      </c>
      <c r="J370" s="1" t="s">
        <v>12</v>
      </c>
    </row>
    <row r="371" spans="1:10" ht="26.25" customHeight="1" x14ac:dyDescent="0.35">
      <c r="A371" s="1" t="s">
        <v>41</v>
      </c>
      <c r="B371" s="1">
        <v>40</v>
      </c>
      <c r="C371" s="1" t="s">
        <v>14</v>
      </c>
      <c r="D371" s="1">
        <v>0</v>
      </c>
      <c r="E371" s="1">
        <v>0</v>
      </c>
      <c r="F371" s="1">
        <v>165.4</v>
      </c>
      <c r="G371" s="1">
        <v>107</v>
      </c>
      <c r="H371" s="1">
        <v>28.12</v>
      </c>
      <c r="I371" s="1">
        <v>2</v>
      </c>
      <c r="J371" s="1" t="s">
        <v>12</v>
      </c>
    </row>
    <row r="372" spans="1:10" ht="26.25" customHeight="1" x14ac:dyDescent="0.35">
      <c r="A372" s="1" t="s">
        <v>29</v>
      </c>
      <c r="B372" s="1">
        <v>40</v>
      </c>
      <c r="C372" s="1" t="s">
        <v>17</v>
      </c>
      <c r="D372" s="1">
        <v>0</v>
      </c>
      <c r="E372" s="1">
        <v>0</v>
      </c>
      <c r="F372" s="1">
        <v>138.30000000000001</v>
      </c>
      <c r="G372" s="1">
        <v>116</v>
      </c>
      <c r="H372" s="1">
        <v>23.51</v>
      </c>
      <c r="I372" s="1">
        <v>3</v>
      </c>
      <c r="J372" s="1" t="s">
        <v>12</v>
      </c>
    </row>
    <row r="373" spans="1:10" ht="26.25" customHeight="1" x14ac:dyDescent="0.35">
      <c r="A373" s="1" t="s">
        <v>51</v>
      </c>
      <c r="B373" s="1">
        <v>39</v>
      </c>
      <c r="C373" s="1" t="s">
        <v>17</v>
      </c>
      <c r="D373" s="1">
        <v>0</v>
      </c>
      <c r="E373" s="1">
        <v>0</v>
      </c>
      <c r="F373" s="1">
        <v>286.7</v>
      </c>
      <c r="G373" s="1">
        <v>100</v>
      </c>
      <c r="H373" s="1">
        <v>48.74</v>
      </c>
      <c r="I373" s="1">
        <v>2</v>
      </c>
      <c r="J373" s="1" t="s">
        <v>12</v>
      </c>
    </row>
    <row r="374" spans="1:10" ht="26.25" customHeight="1" x14ac:dyDescent="0.35">
      <c r="A374" s="1" t="s">
        <v>27</v>
      </c>
      <c r="B374" s="1">
        <v>40</v>
      </c>
      <c r="C374" s="1" t="s">
        <v>17</v>
      </c>
      <c r="D374" s="1">
        <v>1</v>
      </c>
      <c r="E374" s="1">
        <v>21</v>
      </c>
      <c r="F374" s="1">
        <v>264.3</v>
      </c>
      <c r="G374" s="1">
        <v>79</v>
      </c>
      <c r="H374" s="1">
        <v>44.93</v>
      </c>
      <c r="I374" s="1">
        <v>4</v>
      </c>
      <c r="J374" s="1" t="s">
        <v>12</v>
      </c>
    </row>
    <row r="375" spans="1:10" ht="26.25" customHeight="1" x14ac:dyDescent="0.35">
      <c r="A375" s="1" t="s">
        <v>58</v>
      </c>
      <c r="B375" s="1">
        <v>39</v>
      </c>
      <c r="C375" s="1" t="s">
        <v>14</v>
      </c>
      <c r="D375" s="1">
        <v>0</v>
      </c>
      <c r="E375" s="1">
        <v>0</v>
      </c>
      <c r="F375" s="1">
        <v>127.9</v>
      </c>
      <c r="G375" s="1">
        <v>107</v>
      </c>
      <c r="H375" s="1">
        <v>21.74</v>
      </c>
      <c r="I375" s="1">
        <v>0</v>
      </c>
      <c r="J375" s="1" t="s">
        <v>12</v>
      </c>
    </row>
    <row r="376" spans="1:10" ht="26.25" customHeight="1" x14ac:dyDescent="0.35">
      <c r="A376" s="1" t="s">
        <v>60</v>
      </c>
      <c r="B376" s="1">
        <v>48</v>
      </c>
      <c r="C376" s="1" t="s">
        <v>14</v>
      </c>
      <c r="D376" s="1">
        <v>1</v>
      </c>
      <c r="E376" s="1">
        <v>23</v>
      </c>
      <c r="F376" s="1">
        <v>225.5</v>
      </c>
      <c r="G376" s="1">
        <v>107</v>
      </c>
      <c r="H376" s="1">
        <v>38.340000000000003</v>
      </c>
      <c r="I376" s="1">
        <v>0</v>
      </c>
      <c r="J376" s="1" t="s">
        <v>12</v>
      </c>
    </row>
    <row r="377" spans="1:10" ht="26.25" customHeight="1" x14ac:dyDescent="0.35">
      <c r="A377" s="1" t="s">
        <v>47</v>
      </c>
      <c r="B377" s="1">
        <v>39</v>
      </c>
      <c r="C377" s="1" t="s">
        <v>17</v>
      </c>
      <c r="D377" s="1">
        <v>0</v>
      </c>
      <c r="E377" s="1">
        <v>0</v>
      </c>
      <c r="F377" s="1">
        <v>149</v>
      </c>
      <c r="G377" s="1">
        <v>115</v>
      </c>
      <c r="H377" s="1">
        <v>25.33</v>
      </c>
      <c r="I377" s="1">
        <v>0</v>
      </c>
      <c r="J377" s="1" t="s">
        <v>12</v>
      </c>
    </row>
    <row r="378" spans="1:10" ht="26.25" customHeight="1" x14ac:dyDescent="0.35">
      <c r="A378" s="1" t="s">
        <v>19</v>
      </c>
      <c r="B378" s="1">
        <v>39</v>
      </c>
      <c r="C378" s="1" t="s">
        <v>11</v>
      </c>
      <c r="D378" s="1">
        <v>1</v>
      </c>
      <c r="E378" s="1">
        <v>20</v>
      </c>
      <c r="F378" s="1">
        <v>198.9</v>
      </c>
      <c r="G378" s="1">
        <v>77</v>
      </c>
      <c r="H378" s="1">
        <v>33.81</v>
      </c>
      <c r="I378" s="1">
        <v>1</v>
      </c>
      <c r="J378" s="1" t="s">
        <v>12</v>
      </c>
    </row>
    <row r="379" spans="1:10" ht="26.25" customHeight="1" x14ac:dyDescent="0.35">
      <c r="A379" s="1" t="s">
        <v>10</v>
      </c>
      <c r="B379" s="1">
        <v>31</v>
      </c>
      <c r="C379" s="1" t="s">
        <v>14</v>
      </c>
      <c r="D379" s="1">
        <v>0</v>
      </c>
      <c r="E379" s="1">
        <v>0</v>
      </c>
      <c r="F379" s="1">
        <v>256.39999999999998</v>
      </c>
      <c r="G379" s="1">
        <v>125</v>
      </c>
      <c r="H379" s="1">
        <v>43.59</v>
      </c>
      <c r="I379" s="1">
        <v>1</v>
      </c>
      <c r="J379" s="1" t="s">
        <v>22</v>
      </c>
    </row>
    <row r="380" spans="1:10" ht="26.25" customHeight="1" x14ac:dyDescent="0.35">
      <c r="A380" s="1" t="s">
        <v>16</v>
      </c>
      <c r="B380" s="1">
        <v>28</v>
      </c>
      <c r="C380" s="1" t="s">
        <v>11</v>
      </c>
      <c r="D380" s="1">
        <v>0</v>
      </c>
      <c r="E380" s="1">
        <v>0</v>
      </c>
      <c r="F380" s="1">
        <v>264.8</v>
      </c>
      <c r="G380" s="1">
        <v>124</v>
      </c>
      <c r="H380" s="1">
        <v>45.02</v>
      </c>
      <c r="I380" s="1">
        <v>1</v>
      </c>
      <c r="J380" s="1" t="s">
        <v>22</v>
      </c>
    </row>
    <row r="381" spans="1:10" ht="26.25" customHeight="1" x14ac:dyDescent="0.35">
      <c r="A381" s="1" t="s">
        <v>32</v>
      </c>
      <c r="B381" s="1">
        <v>35</v>
      </c>
      <c r="C381" s="1" t="s">
        <v>11</v>
      </c>
      <c r="D381" s="1">
        <v>0</v>
      </c>
      <c r="E381" s="1">
        <v>0</v>
      </c>
      <c r="F381" s="1">
        <v>98.2</v>
      </c>
      <c r="G381" s="1">
        <v>88</v>
      </c>
      <c r="H381" s="1">
        <v>16.690000000000001</v>
      </c>
      <c r="I381" s="1">
        <v>2</v>
      </c>
      <c r="J381" s="1" t="s">
        <v>12</v>
      </c>
    </row>
    <row r="382" spans="1:10" ht="26.25" customHeight="1" x14ac:dyDescent="0.35">
      <c r="A382" s="1" t="s">
        <v>55</v>
      </c>
      <c r="B382" s="1">
        <v>36</v>
      </c>
      <c r="C382" s="1" t="s">
        <v>14</v>
      </c>
      <c r="D382" s="1">
        <v>0</v>
      </c>
      <c r="E382" s="1">
        <v>0</v>
      </c>
      <c r="F382" s="1">
        <v>159.80000000000001</v>
      </c>
      <c r="G382" s="1">
        <v>99</v>
      </c>
      <c r="H382" s="1">
        <v>27.17</v>
      </c>
      <c r="I382" s="1">
        <v>2</v>
      </c>
      <c r="J382" s="1" t="s">
        <v>12</v>
      </c>
    </row>
    <row r="383" spans="1:10" ht="26.25" customHeight="1" x14ac:dyDescent="0.35">
      <c r="A383" s="1" t="s">
        <v>49</v>
      </c>
      <c r="B383" s="1">
        <v>43</v>
      </c>
      <c r="C383" s="1" t="s">
        <v>11</v>
      </c>
      <c r="D383" s="1">
        <v>0</v>
      </c>
      <c r="E383" s="1">
        <v>0</v>
      </c>
      <c r="F383" s="1">
        <v>184</v>
      </c>
      <c r="G383" s="1">
        <v>120</v>
      </c>
      <c r="H383" s="1">
        <v>31.28</v>
      </c>
      <c r="I383" s="1">
        <v>0</v>
      </c>
      <c r="J383" s="1" t="s">
        <v>12</v>
      </c>
    </row>
    <row r="384" spans="1:10" ht="26.25" customHeight="1" x14ac:dyDescent="0.35">
      <c r="A384" s="1" t="s">
        <v>45</v>
      </c>
      <c r="B384" s="1">
        <v>39</v>
      </c>
      <c r="C384" s="1" t="s">
        <v>11</v>
      </c>
      <c r="D384" s="1">
        <v>0</v>
      </c>
      <c r="E384" s="1">
        <v>0</v>
      </c>
      <c r="F384" s="1">
        <v>261.8</v>
      </c>
      <c r="G384" s="1">
        <v>128</v>
      </c>
      <c r="H384" s="1">
        <v>44.51</v>
      </c>
      <c r="I384" s="1">
        <v>1</v>
      </c>
      <c r="J384" s="1" t="s">
        <v>12</v>
      </c>
    </row>
    <row r="385" spans="1:10" ht="26.25" customHeight="1" x14ac:dyDescent="0.35">
      <c r="A385" s="1" t="s">
        <v>23</v>
      </c>
      <c r="B385" s="1">
        <v>33</v>
      </c>
      <c r="C385" s="1" t="s">
        <v>14</v>
      </c>
      <c r="D385" s="1">
        <v>0</v>
      </c>
      <c r="E385" s="1">
        <v>0</v>
      </c>
      <c r="F385" s="1">
        <v>147.9</v>
      </c>
      <c r="G385" s="1">
        <v>109</v>
      </c>
      <c r="H385" s="1">
        <v>25.14</v>
      </c>
      <c r="I385" s="1">
        <v>3</v>
      </c>
      <c r="J385" s="1" t="s">
        <v>12</v>
      </c>
    </row>
    <row r="386" spans="1:10" ht="26.25" customHeight="1" x14ac:dyDescent="0.35">
      <c r="A386" s="1" t="s">
        <v>10</v>
      </c>
      <c r="B386" s="1">
        <v>40</v>
      </c>
      <c r="C386" s="1" t="s">
        <v>11</v>
      </c>
      <c r="D386" s="1">
        <v>1</v>
      </c>
      <c r="E386" s="1">
        <v>18</v>
      </c>
      <c r="F386" s="1">
        <v>106.4</v>
      </c>
      <c r="G386" s="1">
        <v>109</v>
      </c>
      <c r="H386" s="1">
        <v>18.09</v>
      </c>
      <c r="I386" s="1">
        <v>1</v>
      </c>
      <c r="J386" s="1" t="s">
        <v>12</v>
      </c>
    </row>
    <row r="387" spans="1:10" ht="26.25" customHeight="1" x14ac:dyDescent="0.35">
      <c r="A387" s="1" t="s">
        <v>52</v>
      </c>
      <c r="B387" s="1">
        <v>40</v>
      </c>
      <c r="C387" s="1" t="s">
        <v>14</v>
      </c>
      <c r="D387" s="1">
        <v>0</v>
      </c>
      <c r="E387" s="1">
        <v>0</v>
      </c>
      <c r="F387" s="1">
        <v>133.69999999999999</v>
      </c>
      <c r="G387" s="1">
        <v>75</v>
      </c>
      <c r="H387" s="1">
        <v>22.73</v>
      </c>
      <c r="I387" s="1">
        <v>0</v>
      </c>
      <c r="J387" s="1" t="s">
        <v>12</v>
      </c>
    </row>
    <row r="388" spans="1:10" ht="26.25" customHeight="1" x14ac:dyDescent="0.35">
      <c r="A388" s="1" t="s">
        <v>52</v>
      </c>
      <c r="B388" s="1">
        <v>35</v>
      </c>
      <c r="C388" s="1" t="s">
        <v>11</v>
      </c>
      <c r="D388" s="1">
        <v>0</v>
      </c>
      <c r="E388" s="1">
        <v>0</v>
      </c>
      <c r="F388" s="1">
        <v>178.2</v>
      </c>
      <c r="G388" s="1">
        <v>113</v>
      </c>
      <c r="H388" s="1">
        <v>30.29</v>
      </c>
      <c r="I388" s="1">
        <v>3</v>
      </c>
      <c r="J388" s="1" t="s">
        <v>22</v>
      </c>
    </row>
    <row r="389" spans="1:10" ht="26.25" customHeight="1" x14ac:dyDescent="0.35">
      <c r="A389" s="1" t="s">
        <v>30</v>
      </c>
      <c r="B389" s="1">
        <v>29</v>
      </c>
      <c r="C389" s="1" t="s">
        <v>17</v>
      </c>
      <c r="D389" s="1">
        <v>1</v>
      </c>
      <c r="E389" s="1">
        <v>36</v>
      </c>
      <c r="F389" s="1">
        <v>226.2</v>
      </c>
      <c r="G389" s="1">
        <v>103</v>
      </c>
      <c r="H389" s="1">
        <v>38.450000000000003</v>
      </c>
      <c r="I389" s="1">
        <v>3</v>
      </c>
      <c r="J389" s="1" t="s">
        <v>22</v>
      </c>
    </row>
    <row r="390" spans="1:10" ht="26.25" customHeight="1" x14ac:dyDescent="0.35">
      <c r="A390" s="1" t="s">
        <v>58</v>
      </c>
      <c r="B390" s="1">
        <v>43</v>
      </c>
      <c r="C390" s="1" t="s">
        <v>17</v>
      </c>
      <c r="D390" s="1">
        <v>1</v>
      </c>
      <c r="E390" s="1">
        <v>34</v>
      </c>
      <c r="F390" s="1">
        <v>194.4</v>
      </c>
      <c r="G390" s="1">
        <v>63</v>
      </c>
      <c r="H390" s="1">
        <v>33.049999999999997</v>
      </c>
      <c r="I390" s="1">
        <v>2</v>
      </c>
      <c r="J390" s="1" t="s">
        <v>12</v>
      </c>
    </row>
    <row r="391" spans="1:10" ht="26.25" customHeight="1" x14ac:dyDescent="0.35">
      <c r="A391" s="1" t="s">
        <v>59</v>
      </c>
      <c r="B391" s="1">
        <v>36</v>
      </c>
      <c r="C391" s="1" t="s">
        <v>11</v>
      </c>
      <c r="D391" s="1">
        <v>0</v>
      </c>
      <c r="E391" s="1">
        <v>0</v>
      </c>
      <c r="F391" s="1">
        <v>240.3</v>
      </c>
      <c r="G391" s="1">
        <v>146</v>
      </c>
      <c r="H391" s="1">
        <v>40.85</v>
      </c>
      <c r="I391" s="1">
        <v>1</v>
      </c>
      <c r="J391" s="1" t="s">
        <v>12</v>
      </c>
    </row>
    <row r="392" spans="1:10" ht="26.25" customHeight="1" x14ac:dyDescent="0.35">
      <c r="A392" s="1" t="s">
        <v>52</v>
      </c>
      <c r="B392" s="1">
        <v>42</v>
      </c>
      <c r="C392" s="1" t="s">
        <v>14</v>
      </c>
      <c r="D392" s="1">
        <v>0</v>
      </c>
      <c r="E392" s="1">
        <v>0</v>
      </c>
      <c r="F392" s="1">
        <v>75</v>
      </c>
      <c r="G392" s="1">
        <v>116</v>
      </c>
      <c r="H392" s="1">
        <v>12.75</v>
      </c>
      <c r="I392" s="1">
        <v>3</v>
      </c>
      <c r="J392" s="1" t="s">
        <v>12</v>
      </c>
    </row>
    <row r="393" spans="1:10" ht="26.25" customHeight="1" x14ac:dyDescent="0.35">
      <c r="A393" s="1" t="s">
        <v>62</v>
      </c>
      <c r="B393" s="1">
        <v>42</v>
      </c>
      <c r="C393" s="1" t="s">
        <v>14</v>
      </c>
      <c r="D393" s="1">
        <v>0</v>
      </c>
      <c r="E393" s="1">
        <v>0</v>
      </c>
      <c r="F393" s="1">
        <v>69.099999999999994</v>
      </c>
      <c r="G393" s="1">
        <v>117</v>
      </c>
      <c r="H393" s="1">
        <v>11.75</v>
      </c>
      <c r="I393" s="1">
        <v>1</v>
      </c>
      <c r="J393" s="1" t="s">
        <v>12</v>
      </c>
    </row>
    <row r="394" spans="1:10" ht="26.25" customHeight="1" x14ac:dyDescent="0.35">
      <c r="A394" s="1" t="s">
        <v>20</v>
      </c>
      <c r="B394" s="1">
        <v>31</v>
      </c>
      <c r="C394" s="1" t="s">
        <v>17</v>
      </c>
      <c r="D394" s="1">
        <v>1</v>
      </c>
      <c r="E394" s="1">
        <v>33</v>
      </c>
      <c r="F394" s="1">
        <v>96.6</v>
      </c>
      <c r="G394" s="1">
        <v>59</v>
      </c>
      <c r="H394" s="1">
        <v>16.420000000000002</v>
      </c>
      <c r="I394" s="1">
        <v>4</v>
      </c>
      <c r="J394" s="1" t="s">
        <v>22</v>
      </c>
    </row>
    <row r="395" spans="1:10" ht="26.25" customHeight="1" x14ac:dyDescent="0.35">
      <c r="A395" s="1" t="s">
        <v>43</v>
      </c>
      <c r="B395" s="1">
        <v>40</v>
      </c>
      <c r="C395" s="1" t="s">
        <v>11</v>
      </c>
      <c r="D395" s="1">
        <v>1</v>
      </c>
      <c r="E395" s="1">
        <v>20</v>
      </c>
      <c r="F395" s="1">
        <v>214.6</v>
      </c>
      <c r="G395" s="1">
        <v>101</v>
      </c>
      <c r="H395" s="1">
        <v>36.479999999999997</v>
      </c>
      <c r="I395" s="1">
        <v>0</v>
      </c>
      <c r="J395" s="1" t="s">
        <v>12</v>
      </c>
    </row>
    <row r="396" spans="1:10" ht="26.25" customHeight="1" x14ac:dyDescent="0.35">
      <c r="A396" s="1" t="s">
        <v>38</v>
      </c>
      <c r="B396" s="1">
        <v>41</v>
      </c>
      <c r="C396" s="1" t="s">
        <v>17</v>
      </c>
      <c r="D396" s="1">
        <v>1</v>
      </c>
      <c r="E396" s="1">
        <v>23</v>
      </c>
      <c r="F396" s="1">
        <v>149.69999999999999</v>
      </c>
      <c r="G396" s="1">
        <v>112</v>
      </c>
      <c r="H396" s="1">
        <v>25.45</v>
      </c>
      <c r="I396" s="1">
        <v>3</v>
      </c>
      <c r="J396" s="1" t="s">
        <v>12</v>
      </c>
    </row>
    <row r="397" spans="1:10" ht="26.25" customHeight="1" x14ac:dyDescent="0.35">
      <c r="A397" s="1" t="s">
        <v>32</v>
      </c>
      <c r="B397" s="1">
        <v>42</v>
      </c>
      <c r="C397" s="1" t="s">
        <v>14</v>
      </c>
      <c r="D397" s="1">
        <v>0</v>
      </c>
      <c r="E397" s="1">
        <v>0</v>
      </c>
      <c r="F397" s="1">
        <v>149.80000000000001</v>
      </c>
      <c r="G397" s="1">
        <v>134</v>
      </c>
      <c r="H397" s="1">
        <v>25.47</v>
      </c>
      <c r="I397" s="1">
        <v>1</v>
      </c>
      <c r="J397" s="1" t="s">
        <v>12</v>
      </c>
    </row>
    <row r="398" spans="1:10" ht="26.25" customHeight="1" x14ac:dyDescent="0.35">
      <c r="A398" s="1" t="s">
        <v>27</v>
      </c>
      <c r="B398" s="1">
        <v>33</v>
      </c>
      <c r="C398" s="1" t="s">
        <v>14</v>
      </c>
      <c r="D398" s="1">
        <v>0</v>
      </c>
      <c r="E398" s="1">
        <v>0</v>
      </c>
      <c r="F398" s="1">
        <v>190.4</v>
      </c>
      <c r="G398" s="1">
        <v>102</v>
      </c>
      <c r="H398" s="1">
        <v>32.369999999999997</v>
      </c>
      <c r="I398" s="1">
        <v>2</v>
      </c>
      <c r="J398" s="1" t="s">
        <v>12</v>
      </c>
    </row>
    <row r="399" spans="1:10" ht="26.25" customHeight="1" x14ac:dyDescent="0.35">
      <c r="A399" s="1" t="s">
        <v>35</v>
      </c>
      <c r="B399" s="1">
        <v>38</v>
      </c>
      <c r="C399" s="1" t="s">
        <v>14</v>
      </c>
      <c r="D399" s="1">
        <v>0</v>
      </c>
      <c r="E399" s="1">
        <v>0</v>
      </c>
      <c r="F399" s="1">
        <v>181.4</v>
      </c>
      <c r="G399" s="1">
        <v>108</v>
      </c>
      <c r="H399" s="1">
        <v>30.84</v>
      </c>
      <c r="I399" s="1">
        <v>1</v>
      </c>
      <c r="J399" s="1" t="s">
        <v>12</v>
      </c>
    </row>
    <row r="400" spans="1:10" ht="26.25" customHeight="1" x14ac:dyDescent="0.35">
      <c r="A400" s="1" t="s">
        <v>52</v>
      </c>
      <c r="B400" s="1">
        <v>43</v>
      </c>
      <c r="C400" s="1" t="s">
        <v>14</v>
      </c>
      <c r="D400" s="1">
        <v>0</v>
      </c>
      <c r="E400" s="1">
        <v>0</v>
      </c>
      <c r="F400" s="1">
        <v>151.1</v>
      </c>
      <c r="G400" s="1">
        <v>123</v>
      </c>
      <c r="H400" s="1">
        <v>25.69</v>
      </c>
      <c r="I400" s="1">
        <v>1</v>
      </c>
      <c r="J400" s="1" t="s">
        <v>12</v>
      </c>
    </row>
    <row r="401" spans="1:10" ht="26.25" customHeight="1" x14ac:dyDescent="0.35">
      <c r="A401" s="1" t="s">
        <v>39</v>
      </c>
      <c r="B401" s="1">
        <v>34</v>
      </c>
      <c r="C401" s="1" t="s">
        <v>11</v>
      </c>
      <c r="D401" s="1">
        <v>0</v>
      </c>
      <c r="E401" s="1">
        <v>0</v>
      </c>
      <c r="F401" s="1">
        <v>155.69999999999999</v>
      </c>
      <c r="G401" s="1">
        <v>116</v>
      </c>
      <c r="H401" s="1">
        <v>26.47</v>
      </c>
      <c r="I401" s="1">
        <v>0</v>
      </c>
      <c r="J401" s="1" t="s">
        <v>12</v>
      </c>
    </row>
    <row r="402" spans="1:10" ht="26.25" customHeight="1" x14ac:dyDescent="0.35">
      <c r="A402" s="1" t="s">
        <v>38</v>
      </c>
      <c r="B402" s="1">
        <v>31</v>
      </c>
      <c r="C402" s="1" t="s">
        <v>17</v>
      </c>
      <c r="D402" s="1">
        <v>0</v>
      </c>
      <c r="E402" s="1">
        <v>0</v>
      </c>
      <c r="F402" s="1">
        <v>149.9</v>
      </c>
      <c r="G402" s="1">
        <v>95</v>
      </c>
      <c r="H402" s="1">
        <v>25.48</v>
      </c>
      <c r="I402" s="1">
        <v>2</v>
      </c>
      <c r="J402" s="1" t="s">
        <v>12</v>
      </c>
    </row>
    <row r="403" spans="1:10" ht="26.25" customHeight="1" x14ac:dyDescent="0.35">
      <c r="A403" s="1" t="s">
        <v>38</v>
      </c>
      <c r="B403" s="1">
        <v>36</v>
      </c>
      <c r="C403" s="1" t="s">
        <v>17</v>
      </c>
      <c r="D403" s="1">
        <v>0</v>
      </c>
      <c r="E403" s="1">
        <v>0</v>
      </c>
      <c r="F403" s="1">
        <v>222.3</v>
      </c>
      <c r="G403" s="1">
        <v>132</v>
      </c>
      <c r="H403" s="1">
        <v>37.79</v>
      </c>
      <c r="I403" s="1">
        <v>3</v>
      </c>
      <c r="J403" s="1" t="s">
        <v>12</v>
      </c>
    </row>
    <row r="404" spans="1:10" ht="26.25" customHeight="1" x14ac:dyDescent="0.35">
      <c r="A404" s="1" t="s">
        <v>45</v>
      </c>
      <c r="B404" s="1">
        <v>42</v>
      </c>
      <c r="C404" s="1" t="s">
        <v>11</v>
      </c>
      <c r="D404" s="1">
        <v>1</v>
      </c>
      <c r="E404" s="1">
        <v>16</v>
      </c>
      <c r="F404" s="1">
        <v>149.4</v>
      </c>
      <c r="G404" s="1">
        <v>111</v>
      </c>
      <c r="H404" s="1">
        <v>25.4</v>
      </c>
      <c r="I404" s="1">
        <v>0</v>
      </c>
      <c r="J404" s="1" t="s">
        <v>12</v>
      </c>
    </row>
    <row r="405" spans="1:10" ht="26.25" customHeight="1" x14ac:dyDescent="0.35">
      <c r="A405" s="1" t="s">
        <v>16</v>
      </c>
      <c r="B405" s="1">
        <v>39</v>
      </c>
      <c r="C405" s="1" t="s">
        <v>17</v>
      </c>
      <c r="D405" s="1">
        <v>0</v>
      </c>
      <c r="E405" s="1">
        <v>0</v>
      </c>
      <c r="F405" s="1">
        <v>233.8</v>
      </c>
      <c r="G405" s="1">
        <v>103</v>
      </c>
      <c r="H405" s="1">
        <v>39.75</v>
      </c>
      <c r="I405" s="1">
        <v>0</v>
      </c>
      <c r="J405" s="1" t="s">
        <v>12</v>
      </c>
    </row>
    <row r="406" spans="1:10" ht="26.25" customHeight="1" x14ac:dyDescent="0.35">
      <c r="A406" s="1" t="s">
        <v>21</v>
      </c>
      <c r="B406" s="1">
        <v>42</v>
      </c>
      <c r="C406" s="1" t="s">
        <v>11</v>
      </c>
      <c r="D406" s="1">
        <v>0</v>
      </c>
      <c r="E406" s="1">
        <v>0</v>
      </c>
      <c r="F406" s="1">
        <v>204.2</v>
      </c>
      <c r="G406" s="1">
        <v>100</v>
      </c>
      <c r="H406" s="1">
        <v>34.71</v>
      </c>
      <c r="I406" s="1">
        <v>0</v>
      </c>
      <c r="J406" s="1" t="s">
        <v>12</v>
      </c>
    </row>
    <row r="407" spans="1:10" ht="26.25" customHeight="1" x14ac:dyDescent="0.35">
      <c r="A407" s="1" t="s">
        <v>54</v>
      </c>
      <c r="B407" s="1">
        <v>46</v>
      </c>
      <c r="C407" s="1" t="s">
        <v>17</v>
      </c>
      <c r="D407" s="1">
        <v>0</v>
      </c>
      <c r="E407" s="1">
        <v>0</v>
      </c>
      <c r="F407" s="1">
        <v>242.9</v>
      </c>
      <c r="G407" s="1">
        <v>126</v>
      </c>
      <c r="H407" s="1">
        <v>41.29</v>
      </c>
      <c r="I407" s="1">
        <v>1</v>
      </c>
      <c r="J407" s="1" t="s">
        <v>12</v>
      </c>
    </row>
    <row r="408" spans="1:10" ht="26.25" customHeight="1" x14ac:dyDescent="0.35">
      <c r="A408" s="1" t="s">
        <v>24</v>
      </c>
      <c r="B408" s="1">
        <v>48</v>
      </c>
      <c r="C408" s="1" t="s">
        <v>11</v>
      </c>
      <c r="D408" s="1">
        <v>0</v>
      </c>
      <c r="E408" s="1">
        <v>0</v>
      </c>
      <c r="F408" s="1">
        <v>150.4</v>
      </c>
      <c r="G408" s="1">
        <v>119</v>
      </c>
      <c r="H408" s="1">
        <v>25.57</v>
      </c>
      <c r="I408" s="1">
        <v>1</v>
      </c>
      <c r="J408" s="1" t="s">
        <v>12</v>
      </c>
    </row>
    <row r="409" spans="1:10" ht="26.25" customHeight="1" x14ac:dyDescent="0.35">
      <c r="A409" s="1" t="s">
        <v>58</v>
      </c>
      <c r="B409" s="1">
        <v>24</v>
      </c>
      <c r="C409" s="1" t="s">
        <v>11</v>
      </c>
      <c r="D409" s="1">
        <v>0</v>
      </c>
      <c r="E409" s="1">
        <v>0</v>
      </c>
      <c r="F409" s="1">
        <v>191.9</v>
      </c>
      <c r="G409" s="1">
        <v>91</v>
      </c>
      <c r="H409" s="1">
        <v>32.619999999999997</v>
      </c>
      <c r="I409" s="1">
        <v>1</v>
      </c>
      <c r="J409" s="1" t="s">
        <v>22</v>
      </c>
    </row>
    <row r="410" spans="1:10" ht="26.25" customHeight="1" x14ac:dyDescent="0.35">
      <c r="A410" s="1" t="s">
        <v>56</v>
      </c>
      <c r="B410" s="1">
        <v>31</v>
      </c>
      <c r="C410" s="1" t="s">
        <v>11</v>
      </c>
      <c r="D410" s="1">
        <v>0</v>
      </c>
      <c r="E410" s="1">
        <v>0</v>
      </c>
      <c r="F410" s="1">
        <v>130.69999999999999</v>
      </c>
      <c r="G410" s="1">
        <v>113</v>
      </c>
      <c r="H410" s="1">
        <v>22.22</v>
      </c>
      <c r="I410" s="1">
        <v>2</v>
      </c>
      <c r="J410" s="1" t="s">
        <v>22</v>
      </c>
    </row>
    <row r="411" spans="1:10" ht="26.25" customHeight="1" x14ac:dyDescent="0.35">
      <c r="A411" s="1" t="s">
        <v>23</v>
      </c>
      <c r="B411" s="1">
        <v>36</v>
      </c>
      <c r="C411" s="1" t="s">
        <v>11</v>
      </c>
      <c r="D411" s="1">
        <v>1</v>
      </c>
      <c r="E411" s="1">
        <v>33</v>
      </c>
      <c r="F411" s="1">
        <v>119.6</v>
      </c>
      <c r="G411" s="1">
        <v>104</v>
      </c>
      <c r="H411" s="1">
        <v>20.329999999999998</v>
      </c>
      <c r="I411" s="1">
        <v>2</v>
      </c>
      <c r="J411" s="1" t="s">
        <v>12</v>
      </c>
    </row>
    <row r="412" spans="1:10" ht="26.25" customHeight="1" x14ac:dyDescent="0.35">
      <c r="A412" s="1" t="s">
        <v>39</v>
      </c>
      <c r="B412" s="1">
        <v>32</v>
      </c>
      <c r="C412" s="1" t="s">
        <v>14</v>
      </c>
      <c r="D412" s="1">
        <v>0</v>
      </c>
      <c r="E412" s="1">
        <v>0</v>
      </c>
      <c r="F412" s="1">
        <v>273.60000000000002</v>
      </c>
      <c r="G412" s="1">
        <v>93</v>
      </c>
      <c r="H412" s="1">
        <v>46.51</v>
      </c>
      <c r="I412" s="1">
        <v>1</v>
      </c>
      <c r="J412" s="1" t="s">
        <v>12</v>
      </c>
    </row>
    <row r="413" spans="1:10" ht="26.25" customHeight="1" x14ac:dyDescent="0.35">
      <c r="A413" s="1" t="s">
        <v>30</v>
      </c>
      <c r="B413" s="1">
        <v>42</v>
      </c>
      <c r="C413" s="1" t="s">
        <v>11</v>
      </c>
      <c r="D413" s="1">
        <v>0</v>
      </c>
      <c r="E413" s="1">
        <v>0</v>
      </c>
      <c r="F413" s="1">
        <v>156.1</v>
      </c>
      <c r="G413" s="1">
        <v>114</v>
      </c>
      <c r="H413" s="1">
        <v>26.54</v>
      </c>
      <c r="I413" s="1">
        <v>2</v>
      </c>
      <c r="J413" s="1" t="s">
        <v>12</v>
      </c>
    </row>
    <row r="414" spans="1:10" ht="26.25" customHeight="1" x14ac:dyDescent="0.35">
      <c r="A414" s="1" t="s">
        <v>56</v>
      </c>
      <c r="B414" s="1">
        <v>27</v>
      </c>
      <c r="C414" s="1" t="s">
        <v>14</v>
      </c>
      <c r="D414" s="1">
        <v>0</v>
      </c>
      <c r="E414" s="1">
        <v>0</v>
      </c>
      <c r="F414" s="1">
        <v>211.3</v>
      </c>
      <c r="G414" s="1">
        <v>61</v>
      </c>
      <c r="H414" s="1">
        <v>35.92</v>
      </c>
      <c r="I414" s="1">
        <v>4</v>
      </c>
      <c r="J414" s="1" t="s">
        <v>22</v>
      </c>
    </row>
    <row r="415" spans="1:10" ht="26.25" customHeight="1" x14ac:dyDescent="0.35">
      <c r="A415" s="1" t="s">
        <v>47</v>
      </c>
      <c r="B415" s="1">
        <v>41</v>
      </c>
      <c r="C415" s="1" t="s">
        <v>11</v>
      </c>
      <c r="D415" s="1">
        <v>1</v>
      </c>
      <c r="E415" s="1">
        <v>23</v>
      </c>
      <c r="F415" s="1">
        <v>114.3</v>
      </c>
      <c r="G415" s="1">
        <v>102</v>
      </c>
      <c r="H415" s="1">
        <v>19.43</v>
      </c>
      <c r="I415" s="1">
        <v>3</v>
      </c>
      <c r="J415" s="1" t="s">
        <v>12</v>
      </c>
    </row>
    <row r="416" spans="1:10" ht="26.25" customHeight="1" x14ac:dyDescent="0.35">
      <c r="A416" s="1" t="s">
        <v>43</v>
      </c>
      <c r="B416" s="1">
        <v>38</v>
      </c>
      <c r="C416" s="1" t="s">
        <v>11</v>
      </c>
      <c r="D416" s="1">
        <v>0</v>
      </c>
      <c r="E416" s="1">
        <v>0</v>
      </c>
      <c r="F416" s="1">
        <v>216.9</v>
      </c>
      <c r="G416" s="1">
        <v>61</v>
      </c>
      <c r="H416" s="1">
        <v>36.869999999999997</v>
      </c>
      <c r="I416" s="1">
        <v>1</v>
      </c>
      <c r="J416" s="1" t="s">
        <v>22</v>
      </c>
    </row>
    <row r="417" spans="1:10" ht="26.25" customHeight="1" x14ac:dyDescent="0.35">
      <c r="A417" s="1" t="s">
        <v>43</v>
      </c>
      <c r="B417" s="1">
        <v>42</v>
      </c>
      <c r="C417" s="1" t="s">
        <v>11</v>
      </c>
      <c r="D417" s="1">
        <v>1</v>
      </c>
      <c r="E417" s="1">
        <v>26</v>
      </c>
      <c r="F417" s="1">
        <v>217.2</v>
      </c>
      <c r="G417" s="1">
        <v>138</v>
      </c>
      <c r="H417" s="1">
        <v>36.92</v>
      </c>
      <c r="I417" s="1">
        <v>0</v>
      </c>
      <c r="J417" s="1" t="s">
        <v>12</v>
      </c>
    </row>
    <row r="418" spans="1:10" ht="26.25" customHeight="1" x14ac:dyDescent="0.35">
      <c r="A418" s="1" t="s">
        <v>51</v>
      </c>
      <c r="B418" s="1">
        <v>36</v>
      </c>
      <c r="C418" s="1" t="s">
        <v>17</v>
      </c>
      <c r="D418" s="1">
        <v>0</v>
      </c>
      <c r="E418" s="1">
        <v>0</v>
      </c>
      <c r="F418" s="1">
        <v>206.3</v>
      </c>
      <c r="G418" s="1">
        <v>97</v>
      </c>
      <c r="H418" s="1">
        <v>35.07</v>
      </c>
      <c r="I418" s="1">
        <v>0</v>
      </c>
      <c r="J418" s="1" t="s">
        <v>12</v>
      </c>
    </row>
    <row r="419" spans="1:10" ht="26.25" customHeight="1" x14ac:dyDescent="0.35">
      <c r="A419" s="1" t="s">
        <v>37</v>
      </c>
      <c r="B419" s="1">
        <v>45</v>
      </c>
      <c r="C419" s="1" t="s">
        <v>11</v>
      </c>
      <c r="D419" s="1">
        <v>0</v>
      </c>
      <c r="E419" s="1">
        <v>0</v>
      </c>
      <c r="F419" s="1">
        <v>159.30000000000001</v>
      </c>
      <c r="G419" s="1">
        <v>66</v>
      </c>
      <c r="H419" s="1">
        <v>27.08</v>
      </c>
      <c r="I419" s="1">
        <v>1</v>
      </c>
      <c r="J419" s="1" t="s">
        <v>12</v>
      </c>
    </row>
    <row r="420" spans="1:10" ht="26.25" customHeight="1" x14ac:dyDescent="0.35">
      <c r="A420" s="1" t="s">
        <v>10</v>
      </c>
      <c r="B420" s="1">
        <v>43</v>
      </c>
      <c r="C420" s="1" t="s">
        <v>11</v>
      </c>
      <c r="D420" s="1">
        <v>1</v>
      </c>
      <c r="E420" s="1">
        <v>31</v>
      </c>
      <c r="F420" s="1">
        <v>143.1</v>
      </c>
      <c r="G420" s="1">
        <v>88</v>
      </c>
      <c r="H420" s="1">
        <v>24.33</v>
      </c>
      <c r="I420" s="1">
        <v>2</v>
      </c>
      <c r="J420" s="1" t="s">
        <v>12</v>
      </c>
    </row>
    <row r="421" spans="1:10" ht="26.25" customHeight="1" x14ac:dyDescent="0.35">
      <c r="A421" s="1" t="s">
        <v>18</v>
      </c>
      <c r="B421" s="1">
        <v>26</v>
      </c>
      <c r="C421" s="1" t="s">
        <v>11</v>
      </c>
      <c r="D421" s="1">
        <v>0</v>
      </c>
      <c r="E421" s="1">
        <v>0</v>
      </c>
      <c r="F421" s="1">
        <v>154</v>
      </c>
      <c r="G421" s="1">
        <v>122</v>
      </c>
      <c r="H421" s="1">
        <v>26.18</v>
      </c>
      <c r="I421" s="1">
        <v>3</v>
      </c>
      <c r="J421" s="1" t="s">
        <v>22</v>
      </c>
    </row>
    <row r="422" spans="1:10" ht="26.25" customHeight="1" x14ac:dyDescent="0.35">
      <c r="A422" s="1" t="s">
        <v>60</v>
      </c>
      <c r="B422" s="1">
        <v>44</v>
      </c>
      <c r="C422" s="1" t="s">
        <v>14</v>
      </c>
      <c r="D422" s="1">
        <v>1</v>
      </c>
      <c r="E422" s="1">
        <v>24</v>
      </c>
      <c r="F422" s="1">
        <v>186.6</v>
      </c>
      <c r="G422" s="1">
        <v>69</v>
      </c>
      <c r="H422" s="1">
        <v>31.72</v>
      </c>
      <c r="I422" s="1">
        <v>1</v>
      </c>
      <c r="J422" s="1" t="s">
        <v>12</v>
      </c>
    </row>
    <row r="423" spans="1:10" ht="26.25" customHeight="1" x14ac:dyDescent="0.35">
      <c r="A423" s="1" t="s">
        <v>57</v>
      </c>
      <c r="B423" s="1">
        <v>31</v>
      </c>
      <c r="C423" s="1" t="s">
        <v>11</v>
      </c>
      <c r="D423" s="1">
        <v>1</v>
      </c>
      <c r="E423" s="1">
        <v>26</v>
      </c>
      <c r="F423" s="1">
        <v>170.8</v>
      </c>
      <c r="G423" s="1">
        <v>114</v>
      </c>
      <c r="H423" s="1">
        <v>29.04</v>
      </c>
      <c r="I423" s="1">
        <v>5</v>
      </c>
      <c r="J423" s="1" t="s">
        <v>22</v>
      </c>
    </row>
    <row r="424" spans="1:10" ht="26.25" customHeight="1" x14ac:dyDescent="0.35">
      <c r="A424" s="1" t="s">
        <v>54</v>
      </c>
      <c r="B424" s="1">
        <v>44</v>
      </c>
      <c r="C424" s="1" t="s">
        <v>14</v>
      </c>
      <c r="D424" s="1">
        <v>1</v>
      </c>
      <c r="E424" s="1">
        <v>17</v>
      </c>
      <c r="F424" s="1">
        <v>124</v>
      </c>
      <c r="G424" s="1">
        <v>102</v>
      </c>
      <c r="H424" s="1">
        <v>21.08</v>
      </c>
      <c r="I424" s="1">
        <v>1</v>
      </c>
      <c r="J424" s="1" t="s">
        <v>12</v>
      </c>
    </row>
    <row r="425" spans="1:10" ht="26.25" customHeight="1" x14ac:dyDescent="0.35">
      <c r="A425" s="1" t="s">
        <v>59</v>
      </c>
      <c r="B425" s="1">
        <v>32</v>
      </c>
      <c r="C425" s="1" t="s">
        <v>11</v>
      </c>
      <c r="D425" s="1">
        <v>0</v>
      </c>
      <c r="E425" s="1">
        <v>0</v>
      </c>
      <c r="F425" s="1">
        <v>198.3</v>
      </c>
      <c r="G425" s="1">
        <v>94</v>
      </c>
      <c r="H425" s="1">
        <v>33.71</v>
      </c>
      <c r="I425" s="1">
        <v>3</v>
      </c>
      <c r="J425" s="1" t="s">
        <v>12</v>
      </c>
    </row>
    <row r="426" spans="1:10" ht="26.25" customHeight="1" x14ac:dyDescent="0.35">
      <c r="A426" s="1" t="s">
        <v>28</v>
      </c>
      <c r="B426" s="1">
        <v>43</v>
      </c>
      <c r="C426" s="1" t="s">
        <v>14</v>
      </c>
      <c r="D426" s="1">
        <v>0</v>
      </c>
      <c r="E426" s="1">
        <v>0</v>
      </c>
      <c r="F426" s="1">
        <v>172.8</v>
      </c>
      <c r="G426" s="1">
        <v>101</v>
      </c>
      <c r="H426" s="1">
        <v>29.38</v>
      </c>
      <c r="I426" s="1">
        <v>2</v>
      </c>
      <c r="J426" s="1" t="s">
        <v>12</v>
      </c>
    </row>
    <row r="427" spans="1:10" ht="26.25" customHeight="1" x14ac:dyDescent="0.35">
      <c r="A427" s="1" t="s">
        <v>44</v>
      </c>
      <c r="B427" s="1">
        <v>37</v>
      </c>
      <c r="C427" s="1" t="s">
        <v>11</v>
      </c>
      <c r="D427" s="1">
        <v>1</v>
      </c>
      <c r="E427" s="1">
        <v>30</v>
      </c>
      <c r="F427" s="1">
        <v>217.4</v>
      </c>
      <c r="G427" s="1">
        <v>74</v>
      </c>
      <c r="H427" s="1">
        <v>36.96</v>
      </c>
      <c r="I427" s="1">
        <v>0</v>
      </c>
      <c r="J427" s="1" t="s">
        <v>12</v>
      </c>
    </row>
    <row r="428" spans="1:10" ht="26.25" customHeight="1" x14ac:dyDescent="0.35">
      <c r="A428" s="1" t="s">
        <v>58</v>
      </c>
      <c r="B428" s="1">
        <v>28</v>
      </c>
      <c r="C428" s="1" t="s">
        <v>14</v>
      </c>
      <c r="D428" s="1">
        <v>1</v>
      </c>
      <c r="E428" s="1">
        <v>29</v>
      </c>
      <c r="F428" s="1">
        <v>265.89999999999998</v>
      </c>
      <c r="G428" s="1">
        <v>113</v>
      </c>
      <c r="H428" s="1">
        <v>45.2</v>
      </c>
      <c r="I428" s="1">
        <v>0</v>
      </c>
      <c r="J428" s="1" t="s">
        <v>22</v>
      </c>
    </row>
    <row r="429" spans="1:10" ht="26.25" customHeight="1" x14ac:dyDescent="0.35">
      <c r="A429" s="1" t="s">
        <v>57</v>
      </c>
      <c r="B429" s="1">
        <v>37</v>
      </c>
      <c r="C429" s="1" t="s">
        <v>17</v>
      </c>
      <c r="D429" s="1">
        <v>0</v>
      </c>
      <c r="E429" s="1">
        <v>0</v>
      </c>
      <c r="F429" s="1">
        <v>98.2</v>
      </c>
      <c r="G429" s="1">
        <v>100</v>
      </c>
      <c r="H429" s="1">
        <v>16.690000000000001</v>
      </c>
      <c r="I429" s="1">
        <v>2</v>
      </c>
      <c r="J429" s="1" t="s">
        <v>12</v>
      </c>
    </row>
    <row r="430" spans="1:10" ht="26.25" customHeight="1" x14ac:dyDescent="0.35">
      <c r="A430" s="1" t="s">
        <v>15</v>
      </c>
      <c r="B430" s="1">
        <v>42</v>
      </c>
      <c r="C430" s="1" t="s">
        <v>14</v>
      </c>
      <c r="D430" s="1">
        <v>0</v>
      </c>
      <c r="E430" s="1">
        <v>0</v>
      </c>
      <c r="F430" s="1">
        <v>214.7</v>
      </c>
      <c r="G430" s="1">
        <v>68</v>
      </c>
      <c r="H430" s="1">
        <v>36.5</v>
      </c>
      <c r="I430" s="1">
        <v>2</v>
      </c>
      <c r="J430" s="1" t="s">
        <v>12</v>
      </c>
    </row>
    <row r="431" spans="1:10" ht="26.25" customHeight="1" x14ac:dyDescent="0.35">
      <c r="A431" s="1" t="s">
        <v>51</v>
      </c>
      <c r="B431" s="1">
        <v>41</v>
      </c>
      <c r="C431" s="1" t="s">
        <v>11</v>
      </c>
      <c r="D431" s="1">
        <v>0</v>
      </c>
      <c r="E431" s="1">
        <v>0</v>
      </c>
      <c r="F431" s="1">
        <v>168.2</v>
      </c>
      <c r="G431" s="1">
        <v>92</v>
      </c>
      <c r="H431" s="1">
        <v>28.59</v>
      </c>
      <c r="I431" s="1">
        <v>1</v>
      </c>
      <c r="J431" s="1" t="s">
        <v>12</v>
      </c>
    </row>
    <row r="432" spans="1:10" ht="26.25" customHeight="1" x14ac:dyDescent="0.35">
      <c r="A432" s="1" t="s">
        <v>41</v>
      </c>
      <c r="B432" s="1">
        <v>36</v>
      </c>
      <c r="C432" s="1" t="s">
        <v>14</v>
      </c>
      <c r="D432" s="1">
        <v>0</v>
      </c>
      <c r="E432" s="1">
        <v>0</v>
      </c>
      <c r="F432" s="1">
        <v>202.9</v>
      </c>
      <c r="G432" s="1">
        <v>97</v>
      </c>
      <c r="H432" s="1">
        <v>34.49</v>
      </c>
      <c r="I432" s="1">
        <v>3</v>
      </c>
      <c r="J432" s="1" t="s">
        <v>12</v>
      </c>
    </row>
    <row r="433" spans="1:10" ht="26.25" customHeight="1" x14ac:dyDescent="0.35">
      <c r="A433" s="1" t="s">
        <v>20</v>
      </c>
      <c r="B433" s="1">
        <v>41</v>
      </c>
      <c r="C433" s="1" t="s">
        <v>11</v>
      </c>
      <c r="D433" s="1">
        <v>0</v>
      </c>
      <c r="E433" s="1">
        <v>0</v>
      </c>
      <c r="F433" s="1">
        <v>261.39999999999998</v>
      </c>
      <c r="G433" s="1">
        <v>108</v>
      </c>
      <c r="H433" s="1">
        <v>44.44</v>
      </c>
      <c r="I433" s="1">
        <v>1</v>
      </c>
      <c r="J433" s="1" t="s">
        <v>12</v>
      </c>
    </row>
    <row r="434" spans="1:10" ht="26.25" customHeight="1" x14ac:dyDescent="0.35">
      <c r="A434" s="1" t="s">
        <v>33</v>
      </c>
      <c r="B434" s="1">
        <v>29</v>
      </c>
      <c r="C434" s="1" t="s">
        <v>17</v>
      </c>
      <c r="D434" s="1">
        <v>0</v>
      </c>
      <c r="E434" s="1">
        <v>0</v>
      </c>
      <c r="F434" s="1">
        <v>73.3</v>
      </c>
      <c r="G434" s="1">
        <v>86</v>
      </c>
      <c r="H434" s="1">
        <v>12.46</v>
      </c>
      <c r="I434" s="1">
        <v>4</v>
      </c>
      <c r="J434" s="1" t="s">
        <v>22</v>
      </c>
    </row>
    <row r="435" spans="1:10" ht="26.25" customHeight="1" x14ac:dyDescent="0.35">
      <c r="A435" s="1" t="s">
        <v>55</v>
      </c>
      <c r="B435" s="1">
        <v>43</v>
      </c>
      <c r="C435" s="1" t="s">
        <v>14</v>
      </c>
      <c r="D435" s="1">
        <v>1</v>
      </c>
      <c r="E435" s="1">
        <v>27</v>
      </c>
      <c r="F435" s="1">
        <v>253.7</v>
      </c>
      <c r="G435" s="1">
        <v>84</v>
      </c>
      <c r="H435" s="1">
        <v>43.13</v>
      </c>
      <c r="I435" s="1">
        <v>7</v>
      </c>
      <c r="J435" s="1" t="s">
        <v>12</v>
      </c>
    </row>
    <row r="436" spans="1:10" ht="26.25" customHeight="1" x14ac:dyDescent="0.35">
      <c r="A436" s="1" t="s">
        <v>18</v>
      </c>
      <c r="B436" s="1">
        <v>39</v>
      </c>
      <c r="C436" s="1" t="s">
        <v>14</v>
      </c>
      <c r="D436" s="1">
        <v>0</v>
      </c>
      <c r="E436" s="1">
        <v>0</v>
      </c>
      <c r="F436" s="1">
        <v>45</v>
      </c>
      <c r="G436" s="1">
        <v>108</v>
      </c>
      <c r="H436" s="1">
        <v>7.65</v>
      </c>
      <c r="I436" s="1">
        <v>2</v>
      </c>
      <c r="J436" s="1" t="s">
        <v>12</v>
      </c>
    </row>
    <row r="437" spans="1:10" ht="26.25" customHeight="1" x14ac:dyDescent="0.35">
      <c r="A437" s="1" t="s">
        <v>62</v>
      </c>
      <c r="B437" s="1">
        <v>36</v>
      </c>
      <c r="C437" s="1" t="s">
        <v>17</v>
      </c>
      <c r="D437" s="1">
        <v>0</v>
      </c>
      <c r="E437" s="1">
        <v>0</v>
      </c>
      <c r="F437" s="1">
        <v>231.3</v>
      </c>
      <c r="G437" s="1">
        <v>105</v>
      </c>
      <c r="H437" s="1">
        <v>39.32</v>
      </c>
      <c r="I437" s="1">
        <v>1</v>
      </c>
      <c r="J437" s="1" t="s">
        <v>12</v>
      </c>
    </row>
    <row r="438" spans="1:10" ht="26.25" customHeight="1" x14ac:dyDescent="0.35">
      <c r="A438" s="1" t="s">
        <v>43</v>
      </c>
      <c r="B438" s="1">
        <v>41</v>
      </c>
      <c r="C438" s="1" t="s">
        <v>17</v>
      </c>
      <c r="D438" s="1">
        <v>0</v>
      </c>
      <c r="E438" s="1">
        <v>0</v>
      </c>
      <c r="F438" s="1">
        <v>227.4</v>
      </c>
      <c r="G438" s="1">
        <v>88</v>
      </c>
      <c r="H438" s="1">
        <v>38.659999999999997</v>
      </c>
      <c r="I438" s="1">
        <v>0</v>
      </c>
      <c r="J438" s="1" t="s">
        <v>12</v>
      </c>
    </row>
    <row r="439" spans="1:10" ht="26.25" customHeight="1" x14ac:dyDescent="0.35">
      <c r="A439" s="1" t="s">
        <v>13</v>
      </c>
      <c r="B439" s="1">
        <v>42</v>
      </c>
      <c r="C439" s="1" t="s">
        <v>11</v>
      </c>
      <c r="D439" s="1">
        <v>1</v>
      </c>
      <c r="E439" s="1">
        <v>22</v>
      </c>
      <c r="F439" s="1">
        <v>40.9</v>
      </c>
      <c r="G439" s="1">
        <v>126</v>
      </c>
      <c r="H439" s="1">
        <v>6.95</v>
      </c>
      <c r="I439" s="1">
        <v>0</v>
      </c>
      <c r="J439" s="1" t="s">
        <v>12</v>
      </c>
    </row>
    <row r="440" spans="1:10" ht="26.25" customHeight="1" x14ac:dyDescent="0.35">
      <c r="A440" s="1" t="s">
        <v>27</v>
      </c>
      <c r="B440" s="1">
        <v>34</v>
      </c>
      <c r="C440" s="1" t="s">
        <v>11</v>
      </c>
      <c r="D440" s="1">
        <v>0</v>
      </c>
      <c r="E440" s="1">
        <v>0</v>
      </c>
      <c r="F440" s="1">
        <v>124.8</v>
      </c>
      <c r="G440" s="1">
        <v>133</v>
      </c>
      <c r="H440" s="1">
        <v>21.22</v>
      </c>
      <c r="I440" s="1">
        <v>2</v>
      </c>
      <c r="J440" s="1" t="s">
        <v>12</v>
      </c>
    </row>
    <row r="441" spans="1:10" ht="26.25" customHeight="1" x14ac:dyDescent="0.35">
      <c r="A441" s="1" t="s">
        <v>53</v>
      </c>
      <c r="B441" s="1">
        <v>36</v>
      </c>
      <c r="C441" s="1" t="s">
        <v>17</v>
      </c>
      <c r="D441" s="1">
        <v>0</v>
      </c>
      <c r="E441" s="1">
        <v>0</v>
      </c>
      <c r="F441" s="1">
        <v>68.5</v>
      </c>
      <c r="G441" s="1">
        <v>110</v>
      </c>
      <c r="H441" s="1">
        <v>11.65</v>
      </c>
      <c r="I441" s="1">
        <v>0</v>
      </c>
      <c r="J441" s="1" t="s">
        <v>12</v>
      </c>
    </row>
    <row r="442" spans="1:10" ht="26.25" customHeight="1" x14ac:dyDescent="0.35">
      <c r="A442" s="1" t="s">
        <v>58</v>
      </c>
      <c r="B442" s="1">
        <v>47</v>
      </c>
      <c r="C442" s="1" t="s">
        <v>11</v>
      </c>
      <c r="D442" s="1">
        <v>0</v>
      </c>
      <c r="E442" s="1">
        <v>0</v>
      </c>
      <c r="F442" s="1">
        <v>163</v>
      </c>
      <c r="G442" s="1">
        <v>112</v>
      </c>
      <c r="H442" s="1">
        <v>27.71</v>
      </c>
      <c r="I442" s="1">
        <v>2</v>
      </c>
      <c r="J442" s="1" t="s">
        <v>12</v>
      </c>
    </row>
    <row r="443" spans="1:10" ht="26.25" customHeight="1" x14ac:dyDescent="0.35">
      <c r="A443" s="1" t="s">
        <v>42</v>
      </c>
      <c r="B443" s="1">
        <v>38</v>
      </c>
      <c r="C443" s="1" t="s">
        <v>11</v>
      </c>
      <c r="D443" s="1">
        <v>1</v>
      </c>
      <c r="E443" s="1">
        <v>38</v>
      </c>
      <c r="F443" s="1">
        <v>213.7</v>
      </c>
      <c r="G443" s="1">
        <v>61</v>
      </c>
      <c r="H443" s="1">
        <v>36.33</v>
      </c>
      <c r="I443" s="1">
        <v>2</v>
      </c>
      <c r="J443" s="1" t="s">
        <v>12</v>
      </c>
    </row>
    <row r="444" spans="1:10" ht="26.25" customHeight="1" x14ac:dyDescent="0.35">
      <c r="A444" s="1" t="s">
        <v>15</v>
      </c>
      <c r="B444" s="1">
        <v>46</v>
      </c>
      <c r="C444" s="1" t="s">
        <v>11</v>
      </c>
      <c r="D444" s="1">
        <v>1</v>
      </c>
      <c r="E444" s="1">
        <v>36</v>
      </c>
      <c r="F444" s="1">
        <v>201.3</v>
      </c>
      <c r="G444" s="1">
        <v>117</v>
      </c>
      <c r="H444" s="1">
        <v>34.22</v>
      </c>
      <c r="I444" s="1">
        <v>1</v>
      </c>
      <c r="J444" s="1" t="s">
        <v>12</v>
      </c>
    </row>
    <row r="445" spans="1:10" ht="26.25" customHeight="1" x14ac:dyDescent="0.35">
      <c r="A445" s="1" t="s">
        <v>59</v>
      </c>
      <c r="B445" s="1">
        <v>33</v>
      </c>
      <c r="C445" s="1" t="s">
        <v>14</v>
      </c>
      <c r="D445" s="1">
        <v>0</v>
      </c>
      <c r="E445" s="1">
        <v>0</v>
      </c>
      <c r="F445" s="1">
        <v>48.4</v>
      </c>
      <c r="G445" s="1">
        <v>101</v>
      </c>
      <c r="H445" s="1">
        <v>8.23</v>
      </c>
      <c r="I445" s="1">
        <v>1</v>
      </c>
      <c r="J445" s="1" t="s">
        <v>12</v>
      </c>
    </row>
    <row r="446" spans="1:10" ht="26.25" customHeight="1" x14ac:dyDescent="0.35">
      <c r="A446" s="1" t="s">
        <v>45</v>
      </c>
      <c r="B446" s="1">
        <v>37</v>
      </c>
      <c r="C446" s="1" t="s">
        <v>11</v>
      </c>
      <c r="D446" s="1">
        <v>1</v>
      </c>
      <c r="E446" s="1">
        <v>22</v>
      </c>
      <c r="F446" s="1">
        <v>166.5</v>
      </c>
      <c r="G446" s="1">
        <v>93</v>
      </c>
      <c r="H446" s="1">
        <v>28.31</v>
      </c>
      <c r="I446" s="1">
        <v>0</v>
      </c>
      <c r="J446" s="1" t="s">
        <v>12</v>
      </c>
    </row>
    <row r="447" spans="1:10" ht="26.25" customHeight="1" x14ac:dyDescent="0.35">
      <c r="A447" s="1" t="s">
        <v>42</v>
      </c>
      <c r="B447" s="1">
        <v>37</v>
      </c>
      <c r="C447" s="1" t="s">
        <v>11</v>
      </c>
      <c r="D447" s="1">
        <v>0</v>
      </c>
      <c r="E447" s="1">
        <v>0</v>
      </c>
      <c r="F447" s="1">
        <v>216.6</v>
      </c>
      <c r="G447" s="1">
        <v>126</v>
      </c>
      <c r="H447" s="1">
        <v>36.82</v>
      </c>
      <c r="I447" s="1">
        <v>0</v>
      </c>
      <c r="J447" s="1" t="s">
        <v>12</v>
      </c>
    </row>
    <row r="448" spans="1:10" ht="26.25" customHeight="1" x14ac:dyDescent="0.35">
      <c r="A448" s="1" t="s">
        <v>26</v>
      </c>
      <c r="B448" s="1">
        <v>43</v>
      </c>
      <c r="C448" s="1" t="s">
        <v>14</v>
      </c>
      <c r="D448" s="1">
        <v>0</v>
      </c>
      <c r="E448" s="1">
        <v>0</v>
      </c>
      <c r="F448" s="1">
        <v>107.8</v>
      </c>
      <c r="G448" s="1">
        <v>113</v>
      </c>
      <c r="H448" s="1">
        <v>18.329999999999998</v>
      </c>
      <c r="I448" s="1">
        <v>2</v>
      </c>
      <c r="J448" s="1" t="s">
        <v>12</v>
      </c>
    </row>
    <row r="449" spans="1:10" ht="26.25" customHeight="1" x14ac:dyDescent="0.35">
      <c r="A449" s="1" t="s">
        <v>58</v>
      </c>
      <c r="B449" s="1">
        <v>39</v>
      </c>
      <c r="C449" s="1" t="s">
        <v>14</v>
      </c>
      <c r="D449" s="1">
        <v>1</v>
      </c>
      <c r="E449" s="1">
        <v>28</v>
      </c>
      <c r="F449" s="1">
        <v>141.30000000000001</v>
      </c>
      <c r="G449" s="1">
        <v>94</v>
      </c>
      <c r="H449" s="1">
        <v>24.02</v>
      </c>
      <c r="I449" s="1">
        <v>1</v>
      </c>
      <c r="J449" s="1" t="s">
        <v>12</v>
      </c>
    </row>
    <row r="450" spans="1:10" ht="26.25" customHeight="1" x14ac:dyDescent="0.35">
      <c r="A450" s="1" t="s">
        <v>23</v>
      </c>
      <c r="B450" s="1">
        <v>43</v>
      </c>
      <c r="C450" s="1" t="s">
        <v>11</v>
      </c>
      <c r="D450" s="1">
        <v>1</v>
      </c>
      <c r="E450" s="1">
        <v>29</v>
      </c>
      <c r="F450" s="1">
        <v>209.9</v>
      </c>
      <c r="G450" s="1">
        <v>77</v>
      </c>
      <c r="H450" s="1">
        <v>35.68</v>
      </c>
      <c r="I450" s="1">
        <v>0</v>
      </c>
      <c r="J450" s="1" t="s">
        <v>12</v>
      </c>
    </row>
    <row r="451" spans="1:10" ht="26.25" customHeight="1" x14ac:dyDescent="0.35">
      <c r="A451" s="1" t="s">
        <v>50</v>
      </c>
      <c r="B451" s="1">
        <v>30</v>
      </c>
      <c r="C451" s="1" t="s">
        <v>11</v>
      </c>
      <c r="D451" s="1">
        <v>1</v>
      </c>
      <c r="E451" s="1">
        <v>20</v>
      </c>
      <c r="F451" s="1">
        <v>237.5</v>
      </c>
      <c r="G451" s="1">
        <v>120</v>
      </c>
      <c r="H451" s="1">
        <v>40.380000000000003</v>
      </c>
      <c r="I451" s="1">
        <v>9</v>
      </c>
      <c r="J451" s="1" t="s">
        <v>22</v>
      </c>
    </row>
    <row r="452" spans="1:10" ht="26.25" customHeight="1" x14ac:dyDescent="0.35">
      <c r="A452" s="1" t="s">
        <v>48</v>
      </c>
      <c r="B452" s="1">
        <v>41</v>
      </c>
      <c r="C452" s="1" t="s">
        <v>11</v>
      </c>
      <c r="D452" s="1">
        <v>0</v>
      </c>
      <c r="E452" s="1">
        <v>0</v>
      </c>
      <c r="F452" s="1">
        <v>234.5</v>
      </c>
      <c r="G452" s="1">
        <v>109</v>
      </c>
      <c r="H452" s="1">
        <v>39.869999999999997</v>
      </c>
      <c r="I452" s="1">
        <v>3</v>
      </c>
      <c r="J452" s="1" t="s">
        <v>12</v>
      </c>
    </row>
    <row r="453" spans="1:10" ht="26.25" customHeight="1" x14ac:dyDescent="0.35">
      <c r="A453" s="1" t="s">
        <v>39</v>
      </c>
      <c r="B453" s="1">
        <v>37</v>
      </c>
      <c r="C453" s="1" t="s">
        <v>17</v>
      </c>
      <c r="D453" s="1">
        <v>1</v>
      </c>
      <c r="E453" s="1">
        <v>31</v>
      </c>
      <c r="F453" s="1">
        <v>103.1</v>
      </c>
      <c r="G453" s="1">
        <v>90</v>
      </c>
      <c r="H453" s="1">
        <v>17.53</v>
      </c>
      <c r="I453" s="1">
        <v>3</v>
      </c>
      <c r="J453" s="1" t="s">
        <v>12</v>
      </c>
    </row>
    <row r="454" spans="1:10" ht="26.25" customHeight="1" x14ac:dyDescent="0.35">
      <c r="A454" s="1" t="s">
        <v>23</v>
      </c>
      <c r="B454" s="1">
        <v>36</v>
      </c>
      <c r="C454" s="1" t="s">
        <v>17</v>
      </c>
      <c r="D454" s="1">
        <v>1</v>
      </c>
      <c r="E454" s="1">
        <v>27</v>
      </c>
      <c r="F454" s="1">
        <v>129.5</v>
      </c>
      <c r="G454" s="1">
        <v>106</v>
      </c>
      <c r="H454" s="1">
        <v>22.02</v>
      </c>
      <c r="I454" s="1">
        <v>1</v>
      </c>
      <c r="J454" s="1" t="s">
        <v>12</v>
      </c>
    </row>
    <row r="455" spans="1:10" ht="26.25" customHeight="1" x14ac:dyDescent="0.35">
      <c r="A455" s="1" t="s">
        <v>41</v>
      </c>
      <c r="B455" s="1">
        <v>28</v>
      </c>
      <c r="C455" s="1" t="s">
        <v>17</v>
      </c>
      <c r="D455" s="1">
        <v>0</v>
      </c>
      <c r="E455" s="1">
        <v>0</v>
      </c>
      <c r="F455" s="1">
        <v>279.8</v>
      </c>
      <c r="G455" s="1">
        <v>90</v>
      </c>
      <c r="H455" s="1">
        <v>47.57</v>
      </c>
      <c r="I455" s="1">
        <v>2</v>
      </c>
      <c r="J455" s="1" t="s">
        <v>22</v>
      </c>
    </row>
    <row r="456" spans="1:10" ht="26.25" customHeight="1" x14ac:dyDescent="0.35">
      <c r="A456" s="1" t="s">
        <v>54</v>
      </c>
      <c r="B456" s="1">
        <v>22</v>
      </c>
      <c r="C456" s="1" t="s">
        <v>17</v>
      </c>
      <c r="D456" s="1">
        <v>1</v>
      </c>
      <c r="E456" s="1">
        <v>41</v>
      </c>
      <c r="F456" s="1">
        <v>136.80000000000001</v>
      </c>
      <c r="G456" s="1">
        <v>91</v>
      </c>
      <c r="H456" s="1">
        <v>23.26</v>
      </c>
      <c r="I456" s="1">
        <v>5</v>
      </c>
      <c r="J456" s="1" t="s">
        <v>22</v>
      </c>
    </row>
    <row r="457" spans="1:10" ht="26.25" customHeight="1" x14ac:dyDescent="0.35">
      <c r="A457" s="1" t="s">
        <v>64</v>
      </c>
      <c r="B457" s="1">
        <v>38</v>
      </c>
      <c r="C457" s="1" t="s">
        <v>11</v>
      </c>
      <c r="D457" s="1">
        <v>1</v>
      </c>
      <c r="E457" s="1">
        <v>31</v>
      </c>
      <c r="F457" s="1">
        <v>100.1</v>
      </c>
      <c r="G457" s="1">
        <v>54</v>
      </c>
      <c r="H457" s="1">
        <v>17.02</v>
      </c>
      <c r="I457" s="1">
        <v>0</v>
      </c>
      <c r="J457" s="1" t="s">
        <v>12</v>
      </c>
    </row>
    <row r="458" spans="1:10" ht="26.25" customHeight="1" x14ac:dyDescent="0.35">
      <c r="A458" s="1" t="s">
        <v>15</v>
      </c>
      <c r="B458" s="1">
        <v>32</v>
      </c>
      <c r="C458" s="1" t="s">
        <v>14</v>
      </c>
      <c r="D458" s="1">
        <v>1</v>
      </c>
      <c r="E458" s="1">
        <v>31</v>
      </c>
      <c r="F458" s="1">
        <v>237.1</v>
      </c>
      <c r="G458" s="1">
        <v>63</v>
      </c>
      <c r="H458" s="1">
        <v>40.31</v>
      </c>
      <c r="I458" s="1">
        <v>4</v>
      </c>
      <c r="J458" s="1" t="s">
        <v>12</v>
      </c>
    </row>
    <row r="459" spans="1:10" ht="26.25" customHeight="1" x14ac:dyDescent="0.35">
      <c r="A459" s="1" t="s">
        <v>38</v>
      </c>
      <c r="B459" s="1">
        <v>26</v>
      </c>
      <c r="C459" s="1" t="s">
        <v>17</v>
      </c>
      <c r="D459" s="1">
        <v>0</v>
      </c>
      <c r="E459" s="1">
        <v>0</v>
      </c>
      <c r="F459" s="1">
        <v>288.10000000000002</v>
      </c>
      <c r="G459" s="1">
        <v>112</v>
      </c>
      <c r="H459" s="1">
        <v>48.98</v>
      </c>
      <c r="I459" s="1">
        <v>3</v>
      </c>
      <c r="J459" s="1" t="s">
        <v>22</v>
      </c>
    </row>
    <row r="460" spans="1:10" ht="26.25" customHeight="1" x14ac:dyDescent="0.35">
      <c r="A460" s="1" t="s">
        <v>59</v>
      </c>
      <c r="B460" s="1">
        <v>39</v>
      </c>
      <c r="C460" s="1" t="s">
        <v>11</v>
      </c>
      <c r="D460" s="1">
        <v>1</v>
      </c>
      <c r="E460" s="1">
        <v>25</v>
      </c>
      <c r="F460" s="1">
        <v>194.6</v>
      </c>
      <c r="G460" s="1">
        <v>84</v>
      </c>
      <c r="H460" s="1">
        <v>33.08</v>
      </c>
      <c r="I460" s="1">
        <v>2</v>
      </c>
      <c r="J460" s="1" t="s">
        <v>12</v>
      </c>
    </row>
    <row r="461" spans="1:10" ht="26.25" customHeight="1" x14ac:dyDescent="0.35">
      <c r="A461" s="1" t="s">
        <v>29</v>
      </c>
      <c r="B461" s="1">
        <v>45</v>
      </c>
      <c r="C461" s="1" t="s">
        <v>14</v>
      </c>
      <c r="D461" s="1">
        <v>1</v>
      </c>
      <c r="E461" s="1">
        <v>20</v>
      </c>
      <c r="F461" s="1">
        <v>194.5</v>
      </c>
      <c r="G461" s="1">
        <v>110</v>
      </c>
      <c r="H461" s="1">
        <v>33.07</v>
      </c>
      <c r="I461" s="1">
        <v>1</v>
      </c>
      <c r="J461" s="1" t="s">
        <v>12</v>
      </c>
    </row>
    <row r="462" spans="1:10" ht="26.25" customHeight="1" x14ac:dyDescent="0.35">
      <c r="A462" s="1" t="s">
        <v>25</v>
      </c>
      <c r="B462" s="1">
        <v>28</v>
      </c>
      <c r="C462" s="1" t="s">
        <v>14</v>
      </c>
      <c r="D462" s="1">
        <v>0</v>
      </c>
      <c r="E462" s="1">
        <v>0</v>
      </c>
      <c r="F462" s="1">
        <v>174.1</v>
      </c>
      <c r="G462" s="1">
        <v>96</v>
      </c>
      <c r="H462" s="1">
        <v>29.6</v>
      </c>
      <c r="I462" s="1">
        <v>2</v>
      </c>
      <c r="J462" s="1" t="s">
        <v>22</v>
      </c>
    </row>
    <row r="463" spans="1:10" ht="26.25" customHeight="1" x14ac:dyDescent="0.35">
      <c r="A463" s="1" t="s">
        <v>31</v>
      </c>
      <c r="B463" s="1">
        <v>44</v>
      </c>
      <c r="C463" s="1" t="s">
        <v>11</v>
      </c>
      <c r="D463" s="1">
        <v>0</v>
      </c>
      <c r="E463" s="1">
        <v>0</v>
      </c>
      <c r="F463" s="1">
        <v>131.80000000000001</v>
      </c>
      <c r="G463" s="1">
        <v>97</v>
      </c>
      <c r="H463" s="1">
        <v>22.41</v>
      </c>
      <c r="I463" s="1">
        <v>2</v>
      </c>
      <c r="J463" s="1" t="s">
        <v>12</v>
      </c>
    </row>
    <row r="464" spans="1:10" ht="26.25" customHeight="1" x14ac:dyDescent="0.35">
      <c r="A464" s="1" t="s">
        <v>54</v>
      </c>
      <c r="B464" s="1">
        <v>38</v>
      </c>
      <c r="C464" s="1" t="s">
        <v>11</v>
      </c>
      <c r="D464" s="1">
        <v>0</v>
      </c>
      <c r="E464" s="1">
        <v>0</v>
      </c>
      <c r="F464" s="1">
        <v>160.6</v>
      </c>
      <c r="G464" s="1">
        <v>103</v>
      </c>
      <c r="H464" s="1">
        <v>27.3</v>
      </c>
      <c r="I464" s="1">
        <v>1</v>
      </c>
      <c r="J464" s="1" t="s">
        <v>12</v>
      </c>
    </row>
    <row r="465" spans="1:10" ht="26.25" customHeight="1" x14ac:dyDescent="0.35">
      <c r="A465" s="1" t="s">
        <v>34</v>
      </c>
      <c r="B465" s="1">
        <v>34</v>
      </c>
      <c r="C465" s="1" t="s">
        <v>14</v>
      </c>
      <c r="D465" s="1">
        <v>1</v>
      </c>
      <c r="E465" s="1">
        <v>28</v>
      </c>
      <c r="F465" s="1">
        <v>200.7</v>
      </c>
      <c r="G465" s="1">
        <v>88</v>
      </c>
      <c r="H465" s="1">
        <v>34.119999999999997</v>
      </c>
      <c r="I465" s="1">
        <v>1</v>
      </c>
      <c r="J465" s="1" t="s">
        <v>12</v>
      </c>
    </row>
    <row r="466" spans="1:10" ht="26.25" customHeight="1" x14ac:dyDescent="0.35">
      <c r="A466" s="1" t="s">
        <v>27</v>
      </c>
      <c r="B466" s="1">
        <v>42</v>
      </c>
      <c r="C466" s="1" t="s">
        <v>11</v>
      </c>
      <c r="D466" s="1">
        <v>0</v>
      </c>
      <c r="E466" s="1">
        <v>0</v>
      </c>
      <c r="F466" s="1">
        <v>145.6</v>
      </c>
      <c r="G466" s="1">
        <v>106</v>
      </c>
      <c r="H466" s="1">
        <v>24.75</v>
      </c>
      <c r="I466" s="1">
        <v>1</v>
      </c>
      <c r="J466" s="1" t="s">
        <v>12</v>
      </c>
    </row>
    <row r="467" spans="1:10" ht="26.25" customHeight="1" x14ac:dyDescent="0.35">
      <c r="A467" s="1" t="s">
        <v>64</v>
      </c>
      <c r="B467" s="1">
        <v>39</v>
      </c>
      <c r="C467" s="1" t="s">
        <v>11</v>
      </c>
      <c r="D467" s="1">
        <v>1</v>
      </c>
      <c r="E467" s="1">
        <v>29</v>
      </c>
      <c r="F467" s="1">
        <v>229.4</v>
      </c>
      <c r="G467" s="1">
        <v>104</v>
      </c>
      <c r="H467" s="1">
        <v>39</v>
      </c>
      <c r="I467" s="1">
        <v>2</v>
      </c>
      <c r="J467" s="1" t="s">
        <v>12</v>
      </c>
    </row>
    <row r="468" spans="1:10" ht="26.25" customHeight="1" x14ac:dyDescent="0.35">
      <c r="A468" s="1" t="s">
        <v>56</v>
      </c>
      <c r="B468" s="1">
        <v>41</v>
      </c>
      <c r="C468" s="1" t="s">
        <v>17</v>
      </c>
      <c r="D468" s="1">
        <v>0</v>
      </c>
      <c r="E468" s="1">
        <v>0</v>
      </c>
      <c r="F468" s="1">
        <v>211</v>
      </c>
      <c r="G468" s="1">
        <v>76</v>
      </c>
      <c r="H468" s="1">
        <v>35.869999999999997</v>
      </c>
      <c r="I468" s="1">
        <v>3</v>
      </c>
      <c r="J468" s="1" t="s">
        <v>12</v>
      </c>
    </row>
    <row r="469" spans="1:10" ht="26.25" customHeight="1" x14ac:dyDescent="0.35">
      <c r="A469" s="1" t="s">
        <v>32</v>
      </c>
      <c r="B469" s="1">
        <v>38</v>
      </c>
      <c r="C469" s="1" t="s">
        <v>17</v>
      </c>
      <c r="D469" s="1">
        <v>1</v>
      </c>
      <c r="E469" s="1">
        <v>37</v>
      </c>
      <c r="F469" s="1">
        <v>121.5</v>
      </c>
      <c r="G469" s="1">
        <v>97</v>
      </c>
      <c r="H469" s="1">
        <v>20.66</v>
      </c>
      <c r="I469" s="1">
        <v>2</v>
      </c>
      <c r="J469" s="1" t="s">
        <v>12</v>
      </c>
    </row>
    <row r="470" spans="1:10" ht="26.25" customHeight="1" x14ac:dyDescent="0.35">
      <c r="A470" s="1" t="s">
        <v>39</v>
      </c>
      <c r="B470" s="1">
        <v>41</v>
      </c>
      <c r="C470" s="1" t="s">
        <v>17</v>
      </c>
      <c r="D470" s="1">
        <v>0</v>
      </c>
      <c r="E470" s="1">
        <v>0</v>
      </c>
      <c r="F470" s="1">
        <v>216</v>
      </c>
      <c r="G470" s="1">
        <v>73</v>
      </c>
      <c r="H470" s="1">
        <v>36.72</v>
      </c>
      <c r="I470" s="1">
        <v>2</v>
      </c>
      <c r="J470" s="1" t="s">
        <v>12</v>
      </c>
    </row>
    <row r="471" spans="1:10" ht="26.25" customHeight="1" x14ac:dyDescent="0.35">
      <c r="A471" s="1" t="s">
        <v>21</v>
      </c>
      <c r="B471" s="1">
        <v>43</v>
      </c>
      <c r="C471" s="1" t="s">
        <v>17</v>
      </c>
      <c r="D471" s="1">
        <v>0</v>
      </c>
      <c r="E471" s="1">
        <v>0</v>
      </c>
      <c r="F471" s="1">
        <v>293</v>
      </c>
      <c r="G471" s="1">
        <v>88</v>
      </c>
      <c r="H471" s="1">
        <v>49.81</v>
      </c>
      <c r="I471" s="1">
        <v>2</v>
      </c>
      <c r="J471" s="1" t="s">
        <v>12</v>
      </c>
    </row>
    <row r="472" spans="1:10" ht="26.25" customHeight="1" x14ac:dyDescent="0.35">
      <c r="A472" s="1" t="s">
        <v>44</v>
      </c>
      <c r="B472" s="1">
        <v>40</v>
      </c>
      <c r="C472" s="1" t="s">
        <v>17</v>
      </c>
      <c r="D472" s="1">
        <v>0</v>
      </c>
      <c r="E472" s="1">
        <v>0</v>
      </c>
      <c r="F472" s="1">
        <v>181.5</v>
      </c>
      <c r="G472" s="1">
        <v>108</v>
      </c>
      <c r="H472" s="1">
        <v>30.86</v>
      </c>
      <c r="I472" s="1">
        <v>1</v>
      </c>
      <c r="J472" s="1" t="s">
        <v>12</v>
      </c>
    </row>
    <row r="473" spans="1:10" ht="26.25" customHeight="1" x14ac:dyDescent="0.35">
      <c r="A473" s="1" t="s">
        <v>50</v>
      </c>
      <c r="B473" s="1">
        <v>34</v>
      </c>
      <c r="C473" s="1" t="s">
        <v>11</v>
      </c>
      <c r="D473" s="1">
        <v>1</v>
      </c>
      <c r="E473" s="1">
        <v>26</v>
      </c>
      <c r="F473" s="1">
        <v>74.3</v>
      </c>
      <c r="G473" s="1">
        <v>107</v>
      </c>
      <c r="H473" s="1">
        <v>12.63</v>
      </c>
      <c r="I473" s="1">
        <v>2</v>
      </c>
      <c r="J473" s="1" t="s">
        <v>12</v>
      </c>
    </row>
    <row r="474" spans="1:10" ht="26.25" customHeight="1" x14ac:dyDescent="0.35">
      <c r="A474" s="1" t="s">
        <v>41</v>
      </c>
      <c r="B474" s="1">
        <v>42</v>
      </c>
      <c r="C474" s="1" t="s">
        <v>11</v>
      </c>
      <c r="D474" s="1">
        <v>0</v>
      </c>
      <c r="E474" s="1">
        <v>0</v>
      </c>
      <c r="F474" s="1">
        <v>62.3</v>
      </c>
      <c r="G474" s="1">
        <v>92</v>
      </c>
      <c r="H474" s="1">
        <v>10.59</v>
      </c>
      <c r="I474" s="1">
        <v>1</v>
      </c>
      <c r="J474" s="1" t="s">
        <v>12</v>
      </c>
    </row>
    <row r="475" spans="1:10" ht="26.25" customHeight="1" x14ac:dyDescent="0.35">
      <c r="A475" s="1" t="s">
        <v>30</v>
      </c>
      <c r="B475" s="1">
        <v>41</v>
      </c>
      <c r="C475" s="1" t="s">
        <v>14</v>
      </c>
      <c r="D475" s="1">
        <v>1</v>
      </c>
      <c r="E475" s="1">
        <v>31</v>
      </c>
      <c r="F475" s="1">
        <v>228.6</v>
      </c>
      <c r="G475" s="1">
        <v>88</v>
      </c>
      <c r="H475" s="1">
        <v>38.86</v>
      </c>
      <c r="I475" s="1">
        <v>3</v>
      </c>
      <c r="J475" s="1" t="s">
        <v>12</v>
      </c>
    </row>
    <row r="476" spans="1:10" ht="26.25" customHeight="1" x14ac:dyDescent="0.35">
      <c r="A476" s="1" t="s">
        <v>20</v>
      </c>
      <c r="B476" s="1">
        <v>33</v>
      </c>
      <c r="C476" s="1" t="s">
        <v>17</v>
      </c>
      <c r="D476" s="1">
        <v>0</v>
      </c>
      <c r="E476" s="1">
        <v>0</v>
      </c>
      <c r="F476" s="1">
        <v>228.1</v>
      </c>
      <c r="G476" s="1">
        <v>121</v>
      </c>
      <c r="H476" s="1">
        <v>38.78</v>
      </c>
      <c r="I476" s="1">
        <v>2</v>
      </c>
      <c r="J476" s="1" t="s">
        <v>22</v>
      </c>
    </row>
    <row r="477" spans="1:10" ht="26.25" customHeight="1" x14ac:dyDescent="0.35">
      <c r="A477" s="1" t="s">
        <v>47</v>
      </c>
      <c r="B477" s="1">
        <v>39</v>
      </c>
      <c r="C477" s="1" t="s">
        <v>11</v>
      </c>
      <c r="D477" s="1">
        <v>1</v>
      </c>
      <c r="E477" s="1">
        <v>36</v>
      </c>
      <c r="F477" s="1">
        <v>309.89999999999998</v>
      </c>
      <c r="G477" s="1">
        <v>90</v>
      </c>
      <c r="H477" s="1">
        <v>52.68</v>
      </c>
      <c r="I477" s="1">
        <v>1</v>
      </c>
      <c r="J477" s="1" t="s">
        <v>12</v>
      </c>
    </row>
    <row r="478" spans="1:10" ht="26.25" customHeight="1" x14ac:dyDescent="0.35">
      <c r="A478" s="1" t="s">
        <v>42</v>
      </c>
      <c r="B478" s="1">
        <v>42</v>
      </c>
      <c r="C478" s="1" t="s">
        <v>14</v>
      </c>
      <c r="D478" s="1">
        <v>0</v>
      </c>
      <c r="E478" s="1">
        <v>0</v>
      </c>
      <c r="F478" s="1">
        <v>149.80000000000001</v>
      </c>
      <c r="G478" s="1">
        <v>112</v>
      </c>
      <c r="H478" s="1">
        <v>25.47</v>
      </c>
      <c r="I478" s="1">
        <v>2</v>
      </c>
      <c r="J478" s="1" t="s">
        <v>12</v>
      </c>
    </row>
    <row r="479" spans="1:10" ht="26.25" customHeight="1" x14ac:dyDescent="0.35">
      <c r="A479" s="1" t="s">
        <v>31</v>
      </c>
      <c r="B479" s="1">
        <v>43</v>
      </c>
      <c r="C479" s="1" t="s">
        <v>14</v>
      </c>
      <c r="D479" s="1">
        <v>1</v>
      </c>
      <c r="E479" s="1">
        <v>30</v>
      </c>
      <c r="F479" s="1">
        <v>183.8</v>
      </c>
      <c r="G479" s="1">
        <v>76</v>
      </c>
      <c r="H479" s="1">
        <v>31.25</v>
      </c>
      <c r="I479" s="1">
        <v>1</v>
      </c>
      <c r="J479" s="1" t="s">
        <v>12</v>
      </c>
    </row>
    <row r="480" spans="1:10" ht="26.25" customHeight="1" x14ac:dyDescent="0.35">
      <c r="A480" s="1" t="s">
        <v>64</v>
      </c>
      <c r="B480" s="1">
        <v>36</v>
      </c>
      <c r="C480" s="1" t="s">
        <v>14</v>
      </c>
      <c r="D480" s="1">
        <v>1</v>
      </c>
      <c r="E480" s="1">
        <v>21</v>
      </c>
      <c r="F480" s="1">
        <v>186.7</v>
      </c>
      <c r="G480" s="1">
        <v>108</v>
      </c>
      <c r="H480" s="1">
        <v>31.74</v>
      </c>
      <c r="I480" s="1">
        <v>1</v>
      </c>
      <c r="J480" s="1" t="s">
        <v>12</v>
      </c>
    </row>
    <row r="481" spans="1:10" ht="26.25" customHeight="1" x14ac:dyDescent="0.35">
      <c r="A481" s="1" t="s">
        <v>21</v>
      </c>
      <c r="B481" s="1">
        <v>32</v>
      </c>
      <c r="C481" s="1" t="s">
        <v>11</v>
      </c>
      <c r="D481" s="1">
        <v>0</v>
      </c>
      <c r="E481" s="1">
        <v>0</v>
      </c>
      <c r="F481" s="1">
        <v>209.4</v>
      </c>
      <c r="G481" s="1">
        <v>151</v>
      </c>
      <c r="H481" s="1">
        <v>35.6</v>
      </c>
      <c r="I481" s="1">
        <v>1</v>
      </c>
      <c r="J481" s="1" t="s">
        <v>22</v>
      </c>
    </row>
    <row r="482" spans="1:10" ht="26.25" customHeight="1" x14ac:dyDescent="0.35">
      <c r="A482" s="1" t="s">
        <v>63</v>
      </c>
      <c r="B482" s="1">
        <v>38</v>
      </c>
      <c r="C482" s="1" t="s">
        <v>11</v>
      </c>
      <c r="D482" s="1">
        <v>1</v>
      </c>
      <c r="E482" s="1">
        <v>25</v>
      </c>
      <c r="F482" s="1">
        <v>223.2</v>
      </c>
      <c r="G482" s="1">
        <v>77</v>
      </c>
      <c r="H482" s="1">
        <v>37.94</v>
      </c>
      <c r="I482" s="1">
        <v>3</v>
      </c>
      <c r="J482" s="1" t="s">
        <v>12</v>
      </c>
    </row>
    <row r="483" spans="1:10" ht="26.25" customHeight="1" x14ac:dyDescent="0.35">
      <c r="A483" s="1" t="s">
        <v>51</v>
      </c>
      <c r="B483" s="1">
        <v>40</v>
      </c>
      <c r="C483" s="1" t="s">
        <v>11</v>
      </c>
      <c r="D483" s="1">
        <v>0</v>
      </c>
      <c r="E483" s="1">
        <v>0</v>
      </c>
      <c r="F483" s="1">
        <v>164.2</v>
      </c>
      <c r="G483" s="1">
        <v>109</v>
      </c>
      <c r="H483" s="1">
        <v>27.91</v>
      </c>
      <c r="I483" s="1">
        <v>1</v>
      </c>
      <c r="J483" s="1" t="s">
        <v>12</v>
      </c>
    </row>
    <row r="484" spans="1:10" ht="26.25" customHeight="1" x14ac:dyDescent="0.35">
      <c r="A484" s="1" t="s">
        <v>56</v>
      </c>
      <c r="B484" s="1">
        <v>40</v>
      </c>
      <c r="C484" s="1" t="s">
        <v>14</v>
      </c>
      <c r="D484" s="1">
        <v>0</v>
      </c>
      <c r="E484" s="1">
        <v>0</v>
      </c>
      <c r="F484" s="1">
        <v>150.5</v>
      </c>
      <c r="G484" s="1">
        <v>75</v>
      </c>
      <c r="H484" s="1">
        <v>25.59</v>
      </c>
      <c r="I484" s="1">
        <v>1</v>
      </c>
      <c r="J484" s="1" t="s">
        <v>12</v>
      </c>
    </row>
    <row r="485" spans="1:10" ht="26.25" customHeight="1" x14ac:dyDescent="0.35">
      <c r="A485" s="1" t="s">
        <v>47</v>
      </c>
      <c r="B485" s="1">
        <v>25</v>
      </c>
      <c r="C485" s="1" t="s">
        <v>17</v>
      </c>
      <c r="D485" s="1">
        <v>0</v>
      </c>
      <c r="E485" s="1">
        <v>0</v>
      </c>
      <c r="F485" s="1">
        <v>234.2</v>
      </c>
      <c r="G485" s="1">
        <v>128</v>
      </c>
      <c r="H485" s="1">
        <v>39.81</v>
      </c>
      <c r="I485" s="1">
        <v>0</v>
      </c>
      <c r="J485" s="1" t="s">
        <v>22</v>
      </c>
    </row>
    <row r="486" spans="1:10" ht="26.25" customHeight="1" x14ac:dyDescent="0.35">
      <c r="A486" s="1" t="s">
        <v>40</v>
      </c>
      <c r="B486" s="1">
        <v>44</v>
      </c>
      <c r="C486" s="1" t="s">
        <v>14</v>
      </c>
      <c r="D486" s="1">
        <v>0</v>
      </c>
      <c r="E486" s="1">
        <v>0</v>
      </c>
      <c r="F486" s="1">
        <v>55.3</v>
      </c>
      <c r="G486" s="1">
        <v>102</v>
      </c>
      <c r="H486" s="1">
        <v>9.4</v>
      </c>
      <c r="I486" s="1">
        <v>1</v>
      </c>
      <c r="J486" s="1" t="s">
        <v>12</v>
      </c>
    </row>
    <row r="487" spans="1:10" ht="26.25" customHeight="1" x14ac:dyDescent="0.35">
      <c r="A487" s="1" t="s">
        <v>29</v>
      </c>
      <c r="B487" s="1">
        <v>42</v>
      </c>
      <c r="C487" s="1" t="s">
        <v>14</v>
      </c>
      <c r="D487" s="1">
        <v>0</v>
      </c>
      <c r="E487" s="1">
        <v>0</v>
      </c>
      <c r="F487" s="1">
        <v>221.8</v>
      </c>
      <c r="G487" s="1">
        <v>97</v>
      </c>
      <c r="H487" s="1">
        <v>37.71</v>
      </c>
      <c r="I487" s="1">
        <v>1</v>
      </c>
      <c r="J487" s="1" t="s">
        <v>12</v>
      </c>
    </row>
    <row r="488" spans="1:10" ht="26.25" customHeight="1" x14ac:dyDescent="0.35">
      <c r="A488" s="1" t="s">
        <v>36</v>
      </c>
      <c r="B488" s="1">
        <v>39</v>
      </c>
      <c r="C488" s="1" t="s">
        <v>11</v>
      </c>
      <c r="D488" s="1">
        <v>0</v>
      </c>
      <c r="E488" s="1">
        <v>0</v>
      </c>
      <c r="F488" s="1">
        <v>169.6</v>
      </c>
      <c r="G488" s="1">
        <v>85</v>
      </c>
      <c r="H488" s="1">
        <v>28.83</v>
      </c>
      <c r="I488" s="1">
        <v>1</v>
      </c>
      <c r="J488" s="1" t="s">
        <v>12</v>
      </c>
    </row>
    <row r="489" spans="1:10" ht="26.25" customHeight="1" x14ac:dyDescent="0.35">
      <c r="A489" s="1" t="s">
        <v>15</v>
      </c>
      <c r="B489" s="1">
        <v>30</v>
      </c>
      <c r="C489" s="1" t="s">
        <v>14</v>
      </c>
      <c r="D489" s="1">
        <v>0</v>
      </c>
      <c r="E489" s="1">
        <v>0</v>
      </c>
      <c r="F489" s="1">
        <v>89.7</v>
      </c>
      <c r="G489" s="1">
        <v>118</v>
      </c>
      <c r="H489" s="1">
        <v>15.25</v>
      </c>
      <c r="I489" s="1">
        <v>5</v>
      </c>
      <c r="J489" s="1" t="s">
        <v>22</v>
      </c>
    </row>
    <row r="490" spans="1:10" ht="26.25" customHeight="1" x14ac:dyDescent="0.35">
      <c r="A490" s="1" t="s">
        <v>41</v>
      </c>
      <c r="B490" s="1">
        <v>42</v>
      </c>
      <c r="C490" s="1" t="s">
        <v>14</v>
      </c>
      <c r="D490" s="1">
        <v>1</v>
      </c>
      <c r="E490" s="1">
        <v>14</v>
      </c>
      <c r="F490" s="1">
        <v>80.2</v>
      </c>
      <c r="G490" s="1">
        <v>81</v>
      </c>
      <c r="H490" s="1">
        <v>13.63</v>
      </c>
      <c r="I490" s="1">
        <v>1</v>
      </c>
      <c r="J490" s="1" t="s">
        <v>12</v>
      </c>
    </row>
    <row r="491" spans="1:10" ht="26.25" customHeight="1" x14ac:dyDescent="0.35">
      <c r="A491" s="1" t="s">
        <v>63</v>
      </c>
      <c r="B491" s="1">
        <v>39</v>
      </c>
      <c r="C491" s="1" t="s">
        <v>14</v>
      </c>
      <c r="D491" s="1">
        <v>0</v>
      </c>
      <c r="E491" s="1">
        <v>0</v>
      </c>
      <c r="F491" s="1">
        <v>125.7</v>
      </c>
      <c r="G491" s="1">
        <v>96</v>
      </c>
      <c r="H491" s="1">
        <v>21.37</v>
      </c>
      <c r="I491" s="1">
        <v>1</v>
      </c>
      <c r="J491" s="1" t="s">
        <v>12</v>
      </c>
    </row>
    <row r="492" spans="1:10" ht="26.25" customHeight="1" x14ac:dyDescent="0.35">
      <c r="A492" s="1" t="s">
        <v>15</v>
      </c>
      <c r="B492" s="1">
        <v>37</v>
      </c>
      <c r="C492" s="1" t="s">
        <v>17</v>
      </c>
      <c r="D492" s="1">
        <v>0</v>
      </c>
      <c r="E492" s="1">
        <v>0</v>
      </c>
      <c r="F492" s="1">
        <v>176.3</v>
      </c>
      <c r="G492" s="1">
        <v>85</v>
      </c>
      <c r="H492" s="1">
        <v>29.97</v>
      </c>
      <c r="I492" s="1">
        <v>2</v>
      </c>
      <c r="J492" s="1" t="s">
        <v>12</v>
      </c>
    </row>
    <row r="493" spans="1:10" ht="26.25" customHeight="1" x14ac:dyDescent="0.35">
      <c r="A493" s="1" t="s">
        <v>56</v>
      </c>
      <c r="B493" s="1">
        <v>34</v>
      </c>
      <c r="C493" s="1" t="s">
        <v>17</v>
      </c>
      <c r="D493" s="1">
        <v>1</v>
      </c>
      <c r="E493" s="1">
        <v>29</v>
      </c>
      <c r="F493" s="1">
        <v>207.2</v>
      </c>
      <c r="G493" s="1">
        <v>111</v>
      </c>
      <c r="H493" s="1">
        <v>35.22</v>
      </c>
      <c r="I493" s="1">
        <v>2</v>
      </c>
      <c r="J493" s="1" t="s">
        <v>12</v>
      </c>
    </row>
    <row r="494" spans="1:10" ht="26.25" customHeight="1" x14ac:dyDescent="0.35">
      <c r="A494" s="1" t="s">
        <v>20</v>
      </c>
      <c r="B494" s="1">
        <v>37</v>
      </c>
      <c r="C494" s="1" t="s">
        <v>11</v>
      </c>
      <c r="D494" s="1">
        <v>0</v>
      </c>
      <c r="E494" s="1">
        <v>0</v>
      </c>
      <c r="F494" s="1">
        <v>205.7</v>
      </c>
      <c r="G494" s="1">
        <v>138</v>
      </c>
      <c r="H494" s="1">
        <v>34.97</v>
      </c>
      <c r="I494" s="1">
        <v>2</v>
      </c>
      <c r="J494" s="1" t="s">
        <v>12</v>
      </c>
    </row>
    <row r="495" spans="1:10" ht="26.25" customHeight="1" x14ac:dyDescent="0.35">
      <c r="A495" s="1" t="s">
        <v>50</v>
      </c>
      <c r="B495" s="1">
        <v>44</v>
      </c>
      <c r="C495" s="1" t="s">
        <v>17</v>
      </c>
      <c r="D495" s="1">
        <v>0</v>
      </c>
      <c r="E495" s="1">
        <v>0</v>
      </c>
      <c r="F495" s="1">
        <v>157.5</v>
      </c>
      <c r="G495" s="1">
        <v>70</v>
      </c>
      <c r="H495" s="1">
        <v>26.78</v>
      </c>
      <c r="I495" s="1">
        <v>3</v>
      </c>
      <c r="J495" s="1" t="s">
        <v>12</v>
      </c>
    </row>
    <row r="496" spans="1:10" ht="26.25" customHeight="1" x14ac:dyDescent="0.35">
      <c r="A496" s="1" t="s">
        <v>26</v>
      </c>
      <c r="B496" s="1">
        <v>40</v>
      </c>
      <c r="C496" s="1" t="s">
        <v>14</v>
      </c>
      <c r="D496" s="1">
        <v>0</v>
      </c>
      <c r="E496" s="1">
        <v>0</v>
      </c>
      <c r="F496" s="1">
        <v>160.4</v>
      </c>
      <c r="G496" s="1">
        <v>68</v>
      </c>
      <c r="H496" s="1">
        <v>27.27</v>
      </c>
      <c r="I496" s="1">
        <v>2</v>
      </c>
      <c r="J496" s="1" t="s">
        <v>12</v>
      </c>
    </row>
    <row r="497" spans="1:10" ht="26.25" customHeight="1" x14ac:dyDescent="0.35">
      <c r="A497" s="1" t="s">
        <v>10</v>
      </c>
      <c r="B497" s="1">
        <v>37</v>
      </c>
      <c r="C497" s="1" t="s">
        <v>17</v>
      </c>
      <c r="D497" s="1">
        <v>1</v>
      </c>
      <c r="E497" s="1">
        <v>46</v>
      </c>
      <c r="F497" s="1">
        <v>214.1</v>
      </c>
      <c r="G497" s="1">
        <v>62</v>
      </c>
      <c r="H497" s="1">
        <v>36.4</v>
      </c>
      <c r="I497" s="1">
        <v>0</v>
      </c>
      <c r="J497" s="1" t="s">
        <v>12</v>
      </c>
    </row>
    <row r="498" spans="1:10" ht="26.25" customHeight="1" x14ac:dyDescent="0.35">
      <c r="A498" s="1" t="s">
        <v>43</v>
      </c>
      <c r="B498" s="1">
        <v>42</v>
      </c>
      <c r="C498" s="1" t="s">
        <v>17</v>
      </c>
      <c r="D498" s="1">
        <v>0</v>
      </c>
      <c r="E498" s="1">
        <v>0</v>
      </c>
      <c r="F498" s="1">
        <v>102.6</v>
      </c>
      <c r="G498" s="1">
        <v>89</v>
      </c>
      <c r="H498" s="1">
        <v>17.440000000000001</v>
      </c>
      <c r="I498" s="1">
        <v>2</v>
      </c>
      <c r="J498" s="1" t="s">
        <v>12</v>
      </c>
    </row>
    <row r="499" spans="1:10" ht="26.25" customHeight="1" x14ac:dyDescent="0.35">
      <c r="A499" s="1" t="s">
        <v>20</v>
      </c>
      <c r="B499" s="1">
        <v>40</v>
      </c>
      <c r="C499" s="1" t="s">
        <v>17</v>
      </c>
      <c r="D499" s="1">
        <v>0</v>
      </c>
      <c r="E499" s="1">
        <v>0</v>
      </c>
      <c r="F499" s="1">
        <v>202.8</v>
      </c>
      <c r="G499" s="1">
        <v>109</v>
      </c>
      <c r="H499" s="1">
        <v>34.479999999999997</v>
      </c>
      <c r="I499" s="1">
        <v>1</v>
      </c>
      <c r="J499" s="1" t="s">
        <v>12</v>
      </c>
    </row>
    <row r="500" spans="1:10" ht="26.25" customHeight="1" x14ac:dyDescent="0.35">
      <c r="A500" s="1" t="s">
        <v>43</v>
      </c>
      <c r="B500" s="1">
        <v>44</v>
      </c>
      <c r="C500" s="1" t="s">
        <v>11</v>
      </c>
      <c r="D500" s="1">
        <v>0</v>
      </c>
      <c r="E500" s="1">
        <v>0</v>
      </c>
      <c r="F500" s="1">
        <v>57.5</v>
      </c>
      <c r="G500" s="1">
        <v>95</v>
      </c>
      <c r="H500" s="1">
        <v>9.7799999999999994</v>
      </c>
      <c r="I500" s="1">
        <v>3</v>
      </c>
      <c r="J500" s="1" t="s">
        <v>12</v>
      </c>
    </row>
    <row r="501" spans="1:10" ht="26.25" customHeight="1" x14ac:dyDescent="0.35">
      <c r="A501" s="1" t="s">
        <v>51</v>
      </c>
      <c r="B501" s="1">
        <v>38</v>
      </c>
      <c r="C501" s="1" t="s">
        <v>11</v>
      </c>
      <c r="D501" s="1">
        <v>0</v>
      </c>
      <c r="E501" s="1">
        <v>0</v>
      </c>
      <c r="F501" s="1">
        <v>169.9</v>
      </c>
      <c r="G501" s="1">
        <v>144</v>
      </c>
      <c r="H501" s="1">
        <v>28.88</v>
      </c>
      <c r="I501" s="1">
        <v>1</v>
      </c>
      <c r="J501" s="1" t="s">
        <v>12</v>
      </c>
    </row>
    <row r="502" spans="1:10" ht="26.25" customHeight="1" x14ac:dyDescent="0.35">
      <c r="A502" s="1" t="s">
        <v>18</v>
      </c>
      <c r="B502" s="1">
        <v>31</v>
      </c>
      <c r="C502" s="1" t="s">
        <v>11</v>
      </c>
      <c r="D502" s="1">
        <v>0</v>
      </c>
      <c r="E502" s="1">
        <v>0</v>
      </c>
      <c r="F502" s="1">
        <v>335.5</v>
      </c>
      <c r="G502" s="1">
        <v>77</v>
      </c>
      <c r="H502" s="1">
        <v>57.04</v>
      </c>
      <c r="I502" s="1">
        <v>2</v>
      </c>
      <c r="J502" s="1" t="s">
        <v>22</v>
      </c>
    </row>
    <row r="503" spans="1:10" ht="26.25" customHeight="1" x14ac:dyDescent="0.35">
      <c r="A503" s="1" t="s">
        <v>23</v>
      </c>
      <c r="B503" s="1">
        <v>47</v>
      </c>
      <c r="C503" s="1" t="s">
        <v>11</v>
      </c>
      <c r="D503" s="1">
        <v>0</v>
      </c>
      <c r="E503" s="1">
        <v>0</v>
      </c>
      <c r="F503" s="1">
        <v>139.5</v>
      </c>
      <c r="G503" s="1">
        <v>119</v>
      </c>
      <c r="H503" s="1">
        <v>23.72</v>
      </c>
      <c r="I503" s="1">
        <v>0</v>
      </c>
      <c r="J503" s="1" t="s">
        <v>12</v>
      </c>
    </row>
    <row r="504" spans="1:10" ht="26.25" customHeight="1" x14ac:dyDescent="0.35">
      <c r="A504" s="1" t="s">
        <v>48</v>
      </c>
      <c r="B504" s="1">
        <v>38</v>
      </c>
      <c r="C504" s="1" t="s">
        <v>11</v>
      </c>
      <c r="D504" s="1">
        <v>1</v>
      </c>
      <c r="E504" s="1">
        <v>29</v>
      </c>
      <c r="F504" s="1">
        <v>142.30000000000001</v>
      </c>
      <c r="G504" s="1">
        <v>107</v>
      </c>
      <c r="H504" s="1">
        <v>24.19</v>
      </c>
      <c r="I504" s="1">
        <v>1</v>
      </c>
      <c r="J504" s="1" t="s">
        <v>12</v>
      </c>
    </row>
    <row r="505" spans="1:10" ht="26.25" customHeight="1" x14ac:dyDescent="0.35">
      <c r="A505" s="1" t="s">
        <v>34</v>
      </c>
      <c r="B505" s="1">
        <v>42</v>
      </c>
      <c r="C505" s="1" t="s">
        <v>11</v>
      </c>
      <c r="D505" s="1">
        <v>0</v>
      </c>
      <c r="E505" s="1">
        <v>0</v>
      </c>
      <c r="F505" s="1">
        <v>187.8</v>
      </c>
      <c r="G505" s="1">
        <v>94</v>
      </c>
      <c r="H505" s="1">
        <v>31.93</v>
      </c>
      <c r="I505" s="1">
        <v>0</v>
      </c>
      <c r="J505" s="1" t="s">
        <v>12</v>
      </c>
    </row>
    <row r="506" spans="1:10" ht="26.25" customHeight="1" x14ac:dyDescent="0.35">
      <c r="A506" s="1" t="s">
        <v>55</v>
      </c>
      <c r="B506" s="1">
        <v>35</v>
      </c>
      <c r="C506" s="1" t="s">
        <v>11</v>
      </c>
      <c r="D506" s="1">
        <v>0</v>
      </c>
      <c r="E506" s="1">
        <v>0</v>
      </c>
      <c r="F506" s="1">
        <v>193.7</v>
      </c>
      <c r="G506" s="1">
        <v>83</v>
      </c>
      <c r="H506" s="1">
        <v>32.93</v>
      </c>
      <c r="I506" s="1">
        <v>1</v>
      </c>
      <c r="J506" s="1" t="s">
        <v>12</v>
      </c>
    </row>
    <row r="507" spans="1:10" ht="26.25" customHeight="1" x14ac:dyDescent="0.35">
      <c r="A507" s="1" t="s">
        <v>42</v>
      </c>
      <c r="B507" s="1">
        <v>37</v>
      </c>
      <c r="C507" s="1" t="s">
        <v>17</v>
      </c>
      <c r="D507" s="1">
        <v>0</v>
      </c>
      <c r="E507" s="1">
        <v>0</v>
      </c>
      <c r="F507" s="1">
        <v>156.4</v>
      </c>
      <c r="G507" s="1">
        <v>108</v>
      </c>
      <c r="H507" s="1">
        <v>26.59</v>
      </c>
      <c r="I507" s="1">
        <v>4</v>
      </c>
      <c r="J507" s="1" t="s">
        <v>12</v>
      </c>
    </row>
    <row r="508" spans="1:10" ht="26.25" customHeight="1" x14ac:dyDescent="0.35">
      <c r="A508" s="1" t="s">
        <v>52</v>
      </c>
      <c r="B508" s="1">
        <v>34</v>
      </c>
      <c r="C508" s="1" t="s">
        <v>11</v>
      </c>
      <c r="D508" s="1">
        <v>1</v>
      </c>
      <c r="E508" s="1">
        <v>29</v>
      </c>
      <c r="F508" s="1">
        <v>220.7</v>
      </c>
      <c r="G508" s="1">
        <v>82</v>
      </c>
      <c r="H508" s="1">
        <v>37.520000000000003</v>
      </c>
      <c r="I508" s="1">
        <v>1</v>
      </c>
      <c r="J508" s="1" t="s">
        <v>22</v>
      </c>
    </row>
    <row r="509" spans="1:10" ht="26.25" customHeight="1" x14ac:dyDescent="0.35">
      <c r="A509" s="1" t="s">
        <v>53</v>
      </c>
      <c r="B509" s="1">
        <v>41</v>
      </c>
      <c r="C509" s="1" t="s">
        <v>14</v>
      </c>
      <c r="D509" s="1">
        <v>1</v>
      </c>
      <c r="E509" s="1">
        <v>37</v>
      </c>
      <c r="F509" s="1">
        <v>239.8</v>
      </c>
      <c r="G509" s="1">
        <v>110</v>
      </c>
      <c r="H509" s="1">
        <v>40.770000000000003</v>
      </c>
      <c r="I509" s="1">
        <v>2</v>
      </c>
      <c r="J509" s="1" t="s">
        <v>12</v>
      </c>
    </row>
    <row r="510" spans="1:10" ht="26.25" customHeight="1" x14ac:dyDescent="0.35">
      <c r="A510" s="1" t="s">
        <v>45</v>
      </c>
      <c r="B510" s="1">
        <v>31</v>
      </c>
      <c r="C510" s="1" t="s">
        <v>17</v>
      </c>
      <c r="D510" s="1">
        <v>1</v>
      </c>
      <c r="E510" s="1">
        <v>43</v>
      </c>
      <c r="F510" s="1">
        <v>172</v>
      </c>
      <c r="G510" s="1">
        <v>111</v>
      </c>
      <c r="H510" s="1">
        <v>29.24</v>
      </c>
      <c r="I510" s="1">
        <v>1</v>
      </c>
      <c r="J510" s="1" t="s">
        <v>12</v>
      </c>
    </row>
    <row r="511" spans="1:10" ht="26.25" customHeight="1" x14ac:dyDescent="0.35">
      <c r="A511" s="1" t="s">
        <v>49</v>
      </c>
      <c r="B511" s="1">
        <v>38</v>
      </c>
      <c r="C511" s="1" t="s">
        <v>14</v>
      </c>
      <c r="D511" s="1">
        <v>1</v>
      </c>
      <c r="E511" s="1">
        <v>35</v>
      </c>
      <c r="F511" s="1">
        <v>128.19999999999999</v>
      </c>
      <c r="G511" s="1">
        <v>138</v>
      </c>
      <c r="H511" s="1">
        <v>21.79</v>
      </c>
      <c r="I511" s="1">
        <v>2</v>
      </c>
      <c r="J511" s="1" t="s">
        <v>12</v>
      </c>
    </row>
    <row r="512" spans="1:10" ht="26.25" customHeight="1" x14ac:dyDescent="0.35">
      <c r="A512" s="1" t="s">
        <v>30</v>
      </c>
      <c r="B512" s="1">
        <v>36</v>
      </c>
      <c r="C512" s="1" t="s">
        <v>17</v>
      </c>
      <c r="D512" s="1">
        <v>0</v>
      </c>
      <c r="E512" s="1">
        <v>0</v>
      </c>
      <c r="F512" s="1">
        <v>130.19999999999999</v>
      </c>
      <c r="G512" s="1">
        <v>119</v>
      </c>
      <c r="H512" s="1">
        <v>22.13</v>
      </c>
      <c r="I512" s="1">
        <v>3</v>
      </c>
      <c r="J512" s="1" t="s">
        <v>12</v>
      </c>
    </row>
    <row r="513" spans="1:10" ht="26.25" customHeight="1" x14ac:dyDescent="0.35">
      <c r="A513" s="1" t="s">
        <v>28</v>
      </c>
      <c r="B513" s="1">
        <v>40</v>
      </c>
      <c r="C513" s="1" t="s">
        <v>17</v>
      </c>
      <c r="D513" s="1">
        <v>0</v>
      </c>
      <c r="E513" s="1">
        <v>0</v>
      </c>
      <c r="F513" s="1">
        <v>195.4</v>
      </c>
      <c r="G513" s="1">
        <v>107</v>
      </c>
      <c r="H513" s="1">
        <v>33.22</v>
      </c>
      <c r="I513" s="1">
        <v>1</v>
      </c>
      <c r="J513" s="1" t="s">
        <v>12</v>
      </c>
    </row>
    <row r="514" spans="1:10" ht="26.25" customHeight="1" x14ac:dyDescent="0.35">
      <c r="A514" s="1" t="s">
        <v>60</v>
      </c>
      <c r="B514" s="1">
        <v>31</v>
      </c>
      <c r="C514" s="1" t="s">
        <v>11</v>
      </c>
      <c r="D514" s="1">
        <v>0</v>
      </c>
      <c r="E514" s="1">
        <v>0</v>
      </c>
      <c r="F514" s="1">
        <v>293.3</v>
      </c>
      <c r="G514" s="1">
        <v>79</v>
      </c>
      <c r="H514" s="1">
        <v>49.86</v>
      </c>
      <c r="I514" s="1">
        <v>0</v>
      </c>
      <c r="J514" s="1" t="s">
        <v>22</v>
      </c>
    </row>
    <row r="515" spans="1:10" ht="26.25" customHeight="1" x14ac:dyDescent="0.35">
      <c r="A515" s="1" t="s">
        <v>60</v>
      </c>
      <c r="B515" s="1">
        <v>41</v>
      </c>
      <c r="C515" s="1" t="s">
        <v>11</v>
      </c>
      <c r="D515" s="1">
        <v>0</v>
      </c>
      <c r="E515" s="1">
        <v>0</v>
      </c>
      <c r="F515" s="1">
        <v>191.3</v>
      </c>
      <c r="G515" s="1">
        <v>89</v>
      </c>
      <c r="H515" s="1">
        <v>32.520000000000003</v>
      </c>
      <c r="I515" s="1">
        <v>1</v>
      </c>
      <c r="J515" s="1" t="s">
        <v>12</v>
      </c>
    </row>
    <row r="516" spans="1:10" ht="26.25" customHeight="1" x14ac:dyDescent="0.35">
      <c r="A516" s="1" t="s">
        <v>56</v>
      </c>
      <c r="B516" s="1">
        <v>38</v>
      </c>
      <c r="C516" s="1" t="s">
        <v>14</v>
      </c>
      <c r="D516" s="1">
        <v>1</v>
      </c>
      <c r="E516" s="1">
        <v>33</v>
      </c>
      <c r="F516" s="1">
        <v>209.6</v>
      </c>
      <c r="G516" s="1">
        <v>68</v>
      </c>
      <c r="H516" s="1">
        <v>35.630000000000003</v>
      </c>
      <c r="I516" s="1">
        <v>2</v>
      </c>
      <c r="J516" s="1" t="s">
        <v>12</v>
      </c>
    </row>
    <row r="517" spans="1:10" ht="26.25" customHeight="1" x14ac:dyDescent="0.35">
      <c r="A517" s="1" t="s">
        <v>19</v>
      </c>
      <c r="B517" s="1">
        <v>33</v>
      </c>
      <c r="C517" s="1" t="s">
        <v>11</v>
      </c>
      <c r="D517" s="1">
        <v>0</v>
      </c>
      <c r="E517" s="1">
        <v>0</v>
      </c>
      <c r="F517" s="1">
        <v>215.7</v>
      </c>
      <c r="G517" s="1">
        <v>140</v>
      </c>
      <c r="H517" s="1">
        <v>36.67</v>
      </c>
      <c r="I517" s="1">
        <v>3</v>
      </c>
      <c r="J517" s="1" t="s">
        <v>12</v>
      </c>
    </row>
    <row r="518" spans="1:10" ht="26.25" customHeight="1" x14ac:dyDescent="0.35">
      <c r="A518" s="1" t="s">
        <v>53</v>
      </c>
      <c r="B518" s="1">
        <v>35</v>
      </c>
      <c r="C518" s="1" t="s">
        <v>11</v>
      </c>
      <c r="D518" s="1">
        <v>0</v>
      </c>
      <c r="E518" s="1">
        <v>0</v>
      </c>
      <c r="F518" s="1">
        <v>161.4</v>
      </c>
      <c r="G518" s="1">
        <v>110</v>
      </c>
      <c r="H518" s="1">
        <v>27.44</v>
      </c>
      <c r="I518" s="1">
        <v>0</v>
      </c>
      <c r="J518" s="1" t="s">
        <v>12</v>
      </c>
    </row>
    <row r="519" spans="1:10" ht="26.25" customHeight="1" x14ac:dyDescent="0.35">
      <c r="A519" s="1" t="s">
        <v>29</v>
      </c>
      <c r="B519" s="1">
        <v>37</v>
      </c>
      <c r="C519" s="1" t="s">
        <v>17</v>
      </c>
      <c r="D519" s="1">
        <v>0</v>
      </c>
      <c r="E519" s="1">
        <v>0</v>
      </c>
      <c r="F519" s="1">
        <v>144.19999999999999</v>
      </c>
      <c r="G519" s="1">
        <v>91</v>
      </c>
      <c r="H519" s="1">
        <v>24.51</v>
      </c>
      <c r="I519" s="1">
        <v>3</v>
      </c>
      <c r="J519" s="1" t="s">
        <v>12</v>
      </c>
    </row>
    <row r="520" spans="1:10" ht="26.25" customHeight="1" x14ac:dyDescent="0.35">
      <c r="A520" s="1" t="s">
        <v>13</v>
      </c>
      <c r="B520" s="1">
        <v>30</v>
      </c>
      <c r="C520" s="1" t="s">
        <v>14</v>
      </c>
      <c r="D520" s="1">
        <v>1</v>
      </c>
      <c r="E520" s="1">
        <v>37</v>
      </c>
      <c r="F520" s="1">
        <v>220.2</v>
      </c>
      <c r="G520" s="1">
        <v>109</v>
      </c>
      <c r="H520" s="1">
        <v>37.43</v>
      </c>
      <c r="I520" s="1">
        <v>0</v>
      </c>
      <c r="J520" s="1" t="s">
        <v>22</v>
      </c>
    </row>
    <row r="521" spans="1:10" ht="26.25" customHeight="1" x14ac:dyDescent="0.35">
      <c r="A521" s="1" t="s">
        <v>44</v>
      </c>
      <c r="B521" s="1">
        <v>37</v>
      </c>
      <c r="C521" s="1" t="s">
        <v>17</v>
      </c>
      <c r="D521" s="1">
        <v>0</v>
      </c>
      <c r="E521" s="1">
        <v>0</v>
      </c>
      <c r="F521" s="1">
        <v>256.2</v>
      </c>
      <c r="G521" s="1">
        <v>105</v>
      </c>
      <c r="H521" s="1">
        <v>43.55</v>
      </c>
      <c r="I521" s="1">
        <v>4</v>
      </c>
      <c r="J521" s="1" t="s">
        <v>12</v>
      </c>
    </row>
    <row r="522" spans="1:10" ht="26.25" customHeight="1" x14ac:dyDescent="0.35">
      <c r="A522" s="1" t="s">
        <v>54</v>
      </c>
      <c r="B522" s="1">
        <v>38</v>
      </c>
      <c r="C522" s="1" t="s">
        <v>11</v>
      </c>
      <c r="D522" s="1">
        <v>0</v>
      </c>
      <c r="E522" s="1">
        <v>0</v>
      </c>
      <c r="F522" s="1">
        <v>112.7</v>
      </c>
      <c r="G522" s="1">
        <v>119</v>
      </c>
      <c r="H522" s="1">
        <v>19.16</v>
      </c>
      <c r="I522" s="1">
        <v>1</v>
      </c>
      <c r="J522" s="1" t="s">
        <v>12</v>
      </c>
    </row>
    <row r="523" spans="1:10" ht="26.25" customHeight="1" x14ac:dyDescent="0.35">
      <c r="A523" s="1" t="s">
        <v>29</v>
      </c>
      <c r="B523" s="1">
        <v>45</v>
      </c>
      <c r="C523" s="1" t="s">
        <v>14</v>
      </c>
      <c r="D523" s="1">
        <v>0</v>
      </c>
      <c r="E523" s="1">
        <v>0</v>
      </c>
      <c r="F523" s="1">
        <v>194.8</v>
      </c>
      <c r="G523" s="1">
        <v>107</v>
      </c>
      <c r="H523" s="1">
        <v>33.119999999999997</v>
      </c>
      <c r="I523" s="1">
        <v>0</v>
      </c>
      <c r="J523" s="1" t="s">
        <v>12</v>
      </c>
    </row>
    <row r="524" spans="1:10" ht="26.25" customHeight="1" x14ac:dyDescent="0.35">
      <c r="A524" s="1" t="s">
        <v>25</v>
      </c>
      <c r="B524" s="1">
        <v>44</v>
      </c>
      <c r="C524" s="1" t="s">
        <v>11</v>
      </c>
      <c r="D524" s="1">
        <v>0</v>
      </c>
      <c r="E524" s="1">
        <v>0</v>
      </c>
      <c r="F524" s="1">
        <v>100.8</v>
      </c>
      <c r="G524" s="1">
        <v>112</v>
      </c>
      <c r="H524" s="1">
        <v>17.14</v>
      </c>
      <c r="I524" s="1">
        <v>0</v>
      </c>
      <c r="J524" s="1" t="s">
        <v>12</v>
      </c>
    </row>
    <row r="525" spans="1:10" ht="26.25" customHeight="1" x14ac:dyDescent="0.35">
      <c r="A525" s="1" t="s">
        <v>65</v>
      </c>
      <c r="B525" s="1">
        <v>34</v>
      </c>
      <c r="C525" s="1" t="s">
        <v>14</v>
      </c>
      <c r="D525" s="1">
        <v>1</v>
      </c>
      <c r="E525" s="1">
        <v>22</v>
      </c>
      <c r="F525" s="1">
        <v>82.5</v>
      </c>
      <c r="G525" s="1">
        <v>97</v>
      </c>
      <c r="H525" s="1">
        <v>14.03</v>
      </c>
      <c r="I525" s="1">
        <v>3</v>
      </c>
      <c r="J525" s="1" t="s">
        <v>12</v>
      </c>
    </row>
    <row r="526" spans="1:10" ht="26.25" customHeight="1" x14ac:dyDescent="0.35">
      <c r="A526" s="1" t="s">
        <v>13</v>
      </c>
      <c r="B526" s="1">
        <v>35</v>
      </c>
      <c r="C526" s="1" t="s">
        <v>11</v>
      </c>
      <c r="D526" s="1">
        <v>1</v>
      </c>
      <c r="E526" s="1">
        <v>34</v>
      </c>
      <c r="F526" s="1">
        <v>146.4</v>
      </c>
      <c r="G526" s="1">
        <v>104</v>
      </c>
      <c r="H526" s="1">
        <v>24.89</v>
      </c>
      <c r="I526" s="1">
        <v>2</v>
      </c>
      <c r="J526" s="1" t="s">
        <v>12</v>
      </c>
    </row>
    <row r="527" spans="1:10" ht="26.25" customHeight="1" x14ac:dyDescent="0.35">
      <c r="A527" s="1" t="s">
        <v>18</v>
      </c>
      <c r="B527" s="1">
        <v>33</v>
      </c>
      <c r="C527" s="1" t="s">
        <v>14</v>
      </c>
      <c r="D527" s="1">
        <v>0</v>
      </c>
      <c r="E527" s="1">
        <v>0</v>
      </c>
      <c r="F527" s="1">
        <v>177.9</v>
      </c>
      <c r="G527" s="1">
        <v>129</v>
      </c>
      <c r="H527" s="1">
        <v>30.24</v>
      </c>
      <c r="I527" s="1">
        <v>2</v>
      </c>
      <c r="J527" s="1" t="s">
        <v>12</v>
      </c>
    </row>
    <row r="528" spans="1:10" ht="26.25" customHeight="1" x14ac:dyDescent="0.35">
      <c r="A528" s="1" t="s">
        <v>31</v>
      </c>
      <c r="B528" s="1">
        <v>39</v>
      </c>
      <c r="C528" s="1" t="s">
        <v>17</v>
      </c>
      <c r="D528" s="1">
        <v>1</v>
      </c>
      <c r="E528" s="1">
        <v>27</v>
      </c>
      <c r="F528" s="1">
        <v>153.5</v>
      </c>
      <c r="G528" s="1">
        <v>84</v>
      </c>
      <c r="H528" s="1">
        <v>26.1</v>
      </c>
      <c r="I528" s="1">
        <v>5</v>
      </c>
      <c r="J528" s="1" t="s">
        <v>12</v>
      </c>
    </row>
    <row r="529" spans="1:10" ht="26.25" customHeight="1" x14ac:dyDescent="0.35">
      <c r="A529" s="1" t="s">
        <v>60</v>
      </c>
      <c r="B529" s="1">
        <v>43</v>
      </c>
      <c r="C529" s="1" t="s">
        <v>14</v>
      </c>
      <c r="D529" s="1">
        <v>0</v>
      </c>
      <c r="E529" s="1">
        <v>0</v>
      </c>
      <c r="F529" s="1">
        <v>150.69999999999999</v>
      </c>
      <c r="G529" s="1">
        <v>105</v>
      </c>
      <c r="H529" s="1">
        <v>25.62</v>
      </c>
      <c r="I529" s="1">
        <v>1</v>
      </c>
      <c r="J529" s="1" t="s">
        <v>12</v>
      </c>
    </row>
    <row r="530" spans="1:10" ht="26.25" customHeight="1" x14ac:dyDescent="0.35">
      <c r="A530" s="1" t="s">
        <v>48</v>
      </c>
      <c r="B530" s="1">
        <v>33</v>
      </c>
      <c r="C530" s="1" t="s">
        <v>14</v>
      </c>
      <c r="D530" s="1">
        <v>1</v>
      </c>
      <c r="E530" s="1">
        <v>19</v>
      </c>
      <c r="F530" s="1">
        <v>180.1</v>
      </c>
      <c r="G530" s="1">
        <v>106</v>
      </c>
      <c r="H530" s="1">
        <v>30.62</v>
      </c>
      <c r="I530" s="1">
        <v>0</v>
      </c>
      <c r="J530" s="1" t="s">
        <v>12</v>
      </c>
    </row>
    <row r="531" spans="1:10" ht="26.25" customHeight="1" x14ac:dyDescent="0.35">
      <c r="A531" s="1" t="s">
        <v>25</v>
      </c>
      <c r="B531" s="1">
        <v>41</v>
      </c>
      <c r="C531" s="1" t="s">
        <v>11</v>
      </c>
      <c r="D531" s="1">
        <v>1</v>
      </c>
      <c r="E531" s="1">
        <v>31</v>
      </c>
      <c r="F531" s="1">
        <v>265.3</v>
      </c>
      <c r="G531" s="1">
        <v>94</v>
      </c>
      <c r="H531" s="1">
        <v>45.1</v>
      </c>
      <c r="I531" s="1">
        <v>1</v>
      </c>
      <c r="J531" s="1" t="s">
        <v>12</v>
      </c>
    </row>
    <row r="532" spans="1:10" ht="26.25" customHeight="1" x14ac:dyDescent="0.35">
      <c r="A532" s="1" t="s">
        <v>44</v>
      </c>
      <c r="B532" s="1">
        <v>33</v>
      </c>
      <c r="C532" s="1" t="s">
        <v>11</v>
      </c>
      <c r="D532" s="1">
        <v>0</v>
      </c>
      <c r="E532" s="1">
        <v>0</v>
      </c>
      <c r="F532" s="1">
        <v>128.6</v>
      </c>
      <c r="G532" s="1">
        <v>83</v>
      </c>
      <c r="H532" s="1">
        <v>21.86</v>
      </c>
      <c r="I532" s="1">
        <v>0</v>
      </c>
      <c r="J532" s="1" t="s">
        <v>12</v>
      </c>
    </row>
    <row r="533" spans="1:10" ht="26.25" customHeight="1" x14ac:dyDescent="0.35">
      <c r="A533" s="1" t="s">
        <v>65</v>
      </c>
      <c r="B533" s="1">
        <v>42</v>
      </c>
      <c r="C533" s="1" t="s">
        <v>11</v>
      </c>
      <c r="D533" s="1">
        <v>0</v>
      </c>
      <c r="E533" s="1">
        <v>0</v>
      </c>
      <c r="F533" s="1">
        <v>161.5</v>
      </c>
      <c r="G533" s="1">
        <v>92</v>
      </c>
      <c r="H533" s="1">
        <v>27.46</v>
      </c>
      <c r="I533" s="1">
        <v>2</v>
      </c>
      <c r="J533" s="1" t="s">
        <v>12</v>
      </c>
    </row>
    <row r="534" spans="1:10" ht="26.25" customHeight="1" x14ac:dyDescent="0.35">
      <c r="A534" s="1" t="s">
        <v>28</v>
      </c>
      <c r="B534" s="1">
        <v>44</v>
      </c>
      <c r="C534" s="1" t="s">
        <v>14</v>
      </c>
      <c r="D534" s="1">
        <v>0</v>
      </c>
      <c r="E534" s="1">
        <v>0</v>
      </c>
      <c r="F534" s="1">
        <v>165.3</v>
      </c>
      <c r="G534" s="1">
        <v>120</v>
      </c>
      <c r="H534" s="1">
        <v>28.1</v>
      </c>
      <c r="I534" s="1">
        <v>1</v>
      </c>
      <c r="J534" s="1" t="s">
        <v>12</v>
      </c>
    </row>
    <row r="535" spans="1:10" ht="26.25" customHeight="1" x14ac:dyDescent="0.35">
      <c r="A535" s="1" t="s">
        <v>62</v>
      </c>
      <c r="B535" s="1">
        <v>45</v>
      </c>
      <c r="C535" s="1" t="s">
        <v>11</v>
      </c>
      <c r="D535" s="1">
        <v>0</v>
      </c>
      <c r="E535" s="1">
        <v>0</v>
      </c>
      <c r="F535" s="1">
        <v>195</v>
      </c>
      <c r="G535" s="1">
        <v>92</v>
      </c>
      <c r="H535" s="1">
        <v>33.15</v>
      </c>
      <c r="I535" s="1">
        <v>0</v>
      </c>
      <c r="J535" s="1" t="s">
        <v>12</v>
      </c>
    </row>
    <row r="536" spans="1:10" ht="26.25" customHeight="1" x14ac:dyDescent="0.35">
      <c r="A536" s="1" t="s">
        <v>15</v>
      </c>
      <c r="B536" s="1">
        <v>42</v>
      </c>
      <c r="C536" s="1" t="s">
        <v>11</v>
      </c>
      <c r="D536" s="1">
        <v>0</v>
      </c>
      <c r="E536" s="1">
        <v>0</v>
      </c>
      <c r="F536" s="1">
        <v>213.8</v>
      </c>
      <c r="G536" s="1">
        <v>79</v>
      </c>
      <c r="H536" s="1">
        <v>36.35</v>
      </c>
      <c r="I536" s="1">
        <v>0</v>
      </c>
      <c r="J536" s="1" t="s">
        <v>12</v>
      </c>
    </row>
    <row r="537" spans="1:10" ht="26.25" customHeight="1" x14ac:dyDescent="0.35">
      <c r="A537" s="1" t="s">
        <v>31</v>
      </c>
      <c r="B537" s="1">
        <v>43</v>
      </c>
      <c r="C537" s="1" t="s">
        <v>17</v>
      </c>
      <c r="D537" s="1">
        <v>1</v>
      </c>
      <c r="E537" s="1">
        <v>24</v>
      </c>
      <c r="F537" s="1">
        <v>205.5</v>
      </c>
      <c r="G537" s="1">
        <v>114</v>
      </c>
      <c r="H537" s="1">
        <v>34.94</v>
      </c>
      <c r="I537" s="1">
        <v>1</v>
      </c>
      <c r="J537" s="1" t="s">
        <v>12</v>
      </c>
    </row>
    <row r="538" spans="1:10" ht="26.25" customHeight="1" x14ac:dyDescent="0.35">
      <c r="A538" s="1" t="s">
        <v>25</v>
      </c>
      <c r="B538" s="1">
        <v>43</v>
      </c>
      <c r="C538" s="1" t="s">
        <v>11</v>
      </c>
      <c r="D538" s="1">
        <v>1</v>
      </c>
      <c r="E538" s="1">
        <v>22</v>
      </c>
      <c r="F538" s="1">
        <v>252.9</v>
      </c>
      <c r="G538" s="1">
        <v>112</v>
      </c>
      <c r="H538" s="1">
        <v>42.99</v>
      </c>
      <c r="I538" s="1">
        <v>3</v>
      </c>
      <c r="J538" s="1" t="s">
        <v>12</v>
      </c>
    </row>
    <row r="539" spans="1:10" ht="26.25" customHeight="1" x14ac:dyDescent="0.35">
      <c r="A539" s="1" t="s">
        <v>56</v>
      </c>
      <c r="B539" s="1">
        <v>44</v>
      </c>
      <c r="C539" s="1" t="s">
        <v>11</v>
      </c>
      <c r="D539" s="1">
        <v>0</v>
      </c>
      <c r="E539" s="1">
        <v>0</v>
      </c>
      <c r="F539" s="1">
        <v>192</v>
      </c>
      <c r="G539" s="1">
        <v>91</v>
      </c>
      <c r="H539" s="1">
        <v>32.64</v>
      </c>
      <c r="I539" s="1">
        <v>1</v>
      </c>
      <c r="J539" s="1" t="s">
        <v>12</v>
      </c>
    </row>
    <row r="540" spans="1:10" ht="26.25" customHeight="1" x14ac:dyDescent="0.35">
      <c r="A540" s="1" t="s">
        <v>41</v>
      </c>
      <c r="B540" s="1">
        <v>40</v>
      </c>
      <c r="C540" s="1" t="s">
        <v>11</v>
      </c>
      <c r="D540" s="1">
        <v>1</v>
      </c>
      <c r="E540" s="1">
        <v>39</v>
      </c>
      <c r="F540" s="1">
        <v>69.099999999999994</v>
      </c>
      <c r="G540" s="1">
        <v>122</v>
      </c>
      <c r="H540" s="1">
        <v>11.75</v>
      </c>
      <c r="I540" s="1">
        <v>0</v>
      </c>
      <c r="J540" s="1" t="s">
        <v>12</v>
      </c>
    </row>
    <row r="541" spans="1:10" ht="26.25" customHeight="1" x14ac:dyDescent="0.35">
      <c r="A541" s="1" t="s">
        <v>18</v>
      </c>
      <c r="B541" s="1">
        <v>28</v>
      </c>
      <c r="C541" s="1" t="s">
        <v>14</v>
      </c>
      <c r="D541" s="1">
        <v>0</v>
      </c>
      <c r="E541" s="1">
        <v>0</v>
      </c>
      <c r="F541" s="1">
        <v>261.7</v>
      </c>
      <c r="G541" s="1">
        <v>97</v>
      </c>
      <c r="H541" s="1">
        <v>44.49</v>
      </c>
      <c r="I541" s="1">
        <v>3</v>
      </c>
      <c r="J541" s="1" t="s">
        <v>22</v>
      </c>
    </row>
    <row r="542" spans="1:10" ht="26.25" customHeight="1" x14ac:dyDescent="0.35">
      <c r="A542" s="1" t="s">
        <v>26</v>
      </c>
      <c r="B542" s="1">
        <v>47</v>
      </c>
      <c r="C542" s="1" t="s">
        <v>11</v>
      </c>
      <c r="D542" s="1">
        <v>0</v>
      </c>
      <c r="E542" s="1">
        <v>0</v>
      </c>
      <c r="F542" s="1">
        <v>235.5</v>
      </c>
      <c r="G542" s="1">
        <v>81</v>
      </c>
      <c r="H542" s="1">
        <v>40.04</v>
      </c>
      <c r="I542" s="1">
        <v>2</v>
      </c>
      <c r="J542" s="1" t="s">
        <v>12</v>
      </c>
    </row>
    <row r="543" spans="1:10" ht="26.25" customHeight="1" x14ac:dyDescent="0.35">
      <c r="A543" s="1" t="s">
        <v>64</v>
      </c>
      <c r="B543" s="1">
        <v>38</v>
      </c>
      <c r="C543" s="1" t="s">
        <v>14</v>
      </c>
      <c r="D543" s="1">
        <v>0</v>
      </c>
      <c r="E543" s="1">
        <v>0</v>
      </c>
      <c r="F543" s="1">
        <v>213.4</v>
      </c>
      <c r="G543" s="1">
        <v>100</v>
      </c>
      <c r="H543" s="1">
        <v>36.28</v>
      </c>
      <c r="I543" s="1">
        <v>1</v>
      </c>
      <c r="J543" s="1" t="s">
        <v>12</v>
      </c>
    </row>
    <row r="544" spans="1:10" ht="26.25" customHeight="1" x14ac:dyDescent="0.35">
      <c r="A544" s="1" t="s">
        <v>34</v>
      </c>
      <c r="B544" s="1">
        <v>43</v>
      </c>
      <c r="C544" s="1" t="s">
        <v>11</v>
      </c>
      <c r="D544" s="1">
        <v>1</v>
      </c>
      <c r="E544" s="1">
        <v>22</v>
      </c>
      <c r="F544" s="1">
        <v>263.8</v>
      </c>
      <c r="G544" s="1">
        <v>65</v>
      </c>
      <c r="H544" s="1">
        <v>44.85</v>
      </c>
      <c r="I544" s="1">
        <v>3</v>
      </c>
      <c r="J544" s="1" t="s">
        <v>12</v>
      </c>
    </row>
    <row r="545" spans="1:10" ht="26.25" customHeight="1" x14ac:dyDescent="0.35">
      <c r="A545" s="1" t="s">
        <v>46</v>
      </c>
      <c r="B545" s="1">
        <v>40</v>
      </c>
      <c r="C545" s="1" t="s">
        <v>17</v>
      </c>
      <c r="D545" s="1">
        <v>1</v>
      </c>
      <c r="E545" s="1">
        <v>31</v>
      </c>
      <c r="F545" s="1">
        <v>183.4</v>
      </c>
      <c r="G545" s="1">
        <v>126</v>
      </c>
      <c r="H545" s="1">
        <v>31.18</v>
      </c>
      <c r="I545" s="1">
        <v>1</v>
      </c>
      <c r="J545" s="1" t="s">
        <v>12</v>
      </c>
    </row>
    <row r="546" spans="1:10" ht="26.25" customHeight="1" x14ac:dyDescent="0.35">
      <c r="A546" s="1" t="s">
        <v>46</v>
      </c>
      <c r="B546" s="1">
        <v>24</v>
      </c>
      <c r="C546" s="1" t="s">
        <v>17</v>
      </c>
      <c r="D546" s="1">
        <v>0</v>
      </c>
      <c r="E546" s="1">
        <v>0</v>
      </c>
      <c r="F546" s="1">
        <v>157.6</v>
      </c>
      <c r="G546" s="1">
        <v>85</v>
      </c>
      <c r="H546" s="1">
        <v>26.79</v>
      </c>
      <c r="I546" s="1">
        <v>5</v>
      </c>
      <c r="J546" s="1" t="s">
        <v>22</v>
      </c>
    </row>
    <row r="547" spans="1:10" ht="26.25" customHeight="1" x14ac:dyDescent="0.35">
      <c r="A547" s="1" t="s">
        <v>50</v>
      </c>
      <c r="B547" s="1">
        <v>42</v>
      </c>
      <c r="C547" s="1" t="s">
        <v>11</v>
      </c>
      <c r="D547" s="1">
        <v>0</v>
      </c>
      <c r="E547" s="1">
        <v>0</v>
      </c>
      <c r="F547" s="1">
        <v>175.6</v>
      </c>
      <c r="G547" s="1">
        <v>147</v>
      </c>
      <c r="H547" s="1">
        <v>29.85</v>
      </c>
      <c r="I547" s="1">
        <v>0</v>
      </c>
      <c r="J547" s="1" t="s">
        <v>12</v>
      </c>
    </row>
    <row r="548" spans="1:10" ht="26.25" customHeight="1" x14ac:dyDescent="0.35">
      <c r="A548" s="1" t="s">
        <v>37</v>
      </c>
      <c r="B548" s="1">
        <v>36</v>
      </c>
      <c r="C548" s="1" t="s">
        <v>11</v>
      </c>
      <c r="D548" s="1">
        <v>0</v>
      </c>
      <c r="E548" s="1">
        <v>0</v>
      </c>
      <c r="F548" s="1">
        <v>242.5</v>
      </c>
      <c r="G548" s="1">
        <v>101</v>
      </c>
      <c r="H548" s="1">
        <v>41.23</v>
      </c>
      <c r="I548" s="1">
        <v>2</v>
      </c>
      <c r="J548" s="1" t="s">
        <v>12</v>
      </c>
    </row>
    <row r="549" spans="1:10" ht="26.25" customHeight="1" x14ac:dyDescent="0.35">
      <c r="A549" s="1" t="s">
        <v>28</v>
      </c>
      <c r="B549" s="1">
        <v>44</v>
      </c>
      <c r="C549" s="1" t="s">
        <v>11</v>
      </c>
      <c r="D549" s="1">
        <v>0</v>
      </c>
      <c r="E549" s="1">
        <v>0</v>
      </c>
      <c r="F549" s="1">
        <v>151</v>
      </c>
      <c r="G549" s="1">
        <v>102</v>
      </c>
      <c r="H549" s="1">
        <v>25.67</v>
      </c>
      <c r="I549" s="1">
        <v>0</v>
      </c>
      <c r="J549" s="1" t="s">
        <v>12</v>
      </c>
    </row>
    <row r="550" spans="1:10" ht="26.25" customHeight="1" x14ac:dyDescent="0.35">
      <c r="A550" s="1" t="s">
        <v>31</v>
      </c>
      <c r="B550" s="1">
        <v>41</v>
      </c>
      <c r="C550" s="1" t="s">
        <v>11</v>
      </c>
      <c r="D550" s="1">
        <v>0</v>
      </c>
      <c r="E550" s="1">
        <v>0</v>
      </c>
      <c r="F550" s="1">
        <v>138.1</v>
      </c>
      <c r="G550" s="1">
        <v>103</v>
      </c>
      <c r="H550" s="1">
        <v>23.48</v>
      </c>
      <c r="I550" s="1">
        <v>1</v>
      </c>
      <c r="J550" s="1" t="s">
        <v>12</v>
      </c>
    </row>
    <row r="551" spans="1:10" ht="26.25" customHeight="1" x14ac:dyDescent="0.35">
      <c r="A551" s="1" t="s">
        <v>25</v>
      </c>
      <c r="B551" s="1">
        <v>37</v>
      </c>
      <c r="C551" s="1" t="s">
        <v>14</v>
      </c>
      <c r="D551" s="1">
        <v>0</v>
      </c>
      <c r="E551" s="1">
        <v>0</v>
      </c>
      <c r="F551" s="1">
        <v>264.7</v>
      </c>
      <c r="G551" s="1">
        <v>69</v>
      </c>
      <c r="H551" s="1">
        <v>45</v>
      </c>
      <c r="I551" s="1">
        <v>1</v>
      </c>
      <c r="J551" s="1" t="s">
        <v>22</v>
      </c>
    </row>
    <row r="552" spans="1:10" ht="26.25" customHeight="1" x14ac:dyDescent="0.35">
      <c r="A552" s="1" t="s">
        <v>47</v>
      </c>
      <c r="B552" s="1">
        <v>40</v>
      </c>
      <c r="C552" s="1" t="s">
        <v>14</v>
      </c>
      <c r="D552" s="1">
        <v>1</v>
      </c>
      <c r="E552" s="1">
        <v>31</v>
      </c>
      <c r="F552" s="1">
        <v>282.3</v>
      </c>
      <c r="G552" s="1">
        <v>70</v>
      </c>
      <c r="H552" s="1">
        <v>47.99</v>
      </c>
      <c r="I552" s="1">
        <v>1</v>
      </c>
      <c r="J552" s="1" t="s">
        <v>12</v>
      </c>
    </row>
    <row r="553" spans="1:10" ht="26.25" customHeight="1" x14ac:dyDescent="0.35">
      <c r="A553" s="1" t="s">
        <v>54</v>
      </c>
      <c r="B553" s="1">
        <v>35</v>
      </c>
      <c r="C553" s="1" t="s">
        <v>11</v>
      </c>
      <c r="D553" s="1">
        <v>0</v>
      </c>
      <c r="E553" s="1">
        <v>0</v>
      </c>
      <c r="F553" s="1">
        <v>197.1</v>
      </c>
      <c r="G553" s="1">
        <v>126</v>
      </c>
      <c r="H553" s="1">
        <v>33.51</v>
      </c>
      <c r="I553" s="1">
        <v>3</v>
      </c>
      <c r="J553" s="1" t="s">
        <v>12</v>
      </c>
    </row>
    <row r="554" spans="1:10" ht="26.25" customHeight="1" x14ac:dyDescent="0.35">
      <c r="A554" s="1" t="s">
        <v>65</v>
      </c>
      <c r="B554" s="1">
        <v>36</v>
      </c>
      <c r="C554" s="1" t="s">
        <v>14</v>
      </c>
      <c r="D554" s="1">
        <v>0</v>
      </c>
      <c r="E554" s="1">
        <v>0</v>
      </c>
      <c r="F554" s="1">
        <v>205.3</v>
      </c>
      <c r="G554" s="1">
        <v>95</v>
      </c>
      <c r="H554" s="1">
        <v>34.9</v>
      </c>
      <c r="I554" s="1">
        <v>1</v>
      </c>
      <c r="J554" s="1" t="s">
        <v>12</v>
      </c>
    </row>
    <row r="555" spans="1:10" ht="26.25" customHeight="1" x14ac:dyDescent="0.35">
      <c r="A555" s="1" t="s">
        <v>38</v>
      </c>
      <c r="B555" s="1">
        <v>40</v>
      </c>
      <c r="C555" s="1" t="s">
        <v>11</v>
      </c>
      <c r="D555" s="1">
        <v>1</v>
      </c>
      <c r="E555" s="1">
        <v>22</v>
      </c>
      <c r="F555" s="1">
        <v>181.8</v>
      </c>
      <c r="G555" s="1">
        <v>110</v>
      </c>
      <c r="H555" s="1">
        <v>30.91</v>
      </c>
      <c r="I555" s="1">
        <v>2</v>
      </c>
      <c r="J555" s="1" t="s">
        <v>12</v>
      </c>
    </row>
    <row r="556" spans="1:10" ht="26.25" customHeight="1" x14ac:dyDescent="0.35">
      <c r="A556" s="1" t="s">
        <v>42</v>
      </c>
      <c r="B556" s="1">
        <v>36</v>
      </c>
      <c r="C556" s="1" t="s">
        <v>11</v>
      </c>
      <c r="D556" s="1">
        <v>0</v>
      </c>
      <c r="E556" s="1">
        <v>0</v>
      </c>
      <c r="F556" s="1">
        <v>252</v>
      </c>
      <c r="G556" s="1">
        <v>120</v>
      </c>
      <c r="H556" s="1">
        <v>42.84</v>
      </c>
      <c r="I556" s="1">
        <v>2</v>
      </c>
      <c r="J556" s="1" t="s">
        <v>12</v>
      </c>
    </row>
    <row r="557" spans="1:10" ht="26.25" customHeight="1" x14ac:dyDescent="0.35">
      <c r="A557" s="1" t="s">
        <v>34</v>
      </c>
      <c r="B557" s="1">
        <v>41</v>
      </c>
      <c r="C557" s="1" t="s">
        <v>11</v>
      </c>
      <c r="D557" s="1">
        <v>0</v>
      </c>
      <c r="E557" s="1">
        <v>0</v>
      </c>
      <c r="F557" s="1">
        <v>231.2</v>
      </c>
      <c r="G557" s="1">
        <v>135</v>
      </c>
      <c r="H557" s="1">
        <v>39.299999999999997</v>
      </c>
      <c r="I557" s="1">
        <v>1</v>
      </c>
      <c r="J557" s="1" t="s">
        <v>12</v>
      </c>
    </row>
    <row r="558" spans="1:10" ht="26.25" customHeight="1" x14ac:dyDescent="0.35">
      <c r="A558" s="1" t="s">
        <v>38</v>
      </c>
      <c r="B558" s="1">
        <v>34</v>
      </c>
      <c r="C558" s="1" t="s">
        <v>11</v>
      </c>
      <c r="D558" s="1">
        <v>1</v>
      </c>
      <c r="E558" s="1">
        <v>33</v>
      </c>
      <c r="F558" s="1">
        <v>200.1</v>
      </c>
      <c r="G558" s="1">
        <v>108</v>
      </c>
      <c r="H558" s="1">
        <v>34.020000000000003</v>
      </c>
      <c r="I558" s="1">
        <v>0</v>
      </c>
      <c r="J558" s="1" t="s">
        <v>12</v>
      </c>
    </row>
    <row r="559" spans="1:10" ht="26.25" customHeight="1" x14ac:dyDescent="0.35">
      <c r="A559" s="1" t="s">
        <v>20</v>
      </c>
      <c r="B559" s="1">
        <v>31</v>
      </c>
      <c r="C559" s="1" t="s">
        <v>14</v>
      </c>
      <c r="D559" s="1">
        <v>1</v>
      </c>
      <c r="E559" s="1">
        <v>26</v>
      </c>
      <c r="F559" s="1">
        <v>266.7</v>
      </c>
      <c r="G559" s="1">
        <v>109</v>
      </c>
      <c r="H559" s="1">
        <v>45.34</v>
      </c>
      <c r="I559" s="1">
        <v>1</v>
      </c>
      <c r="J559" s="1" t="s">
        <v>12</v>
      </c>
    </row>
    <row r="560" spans="1:10" ht="26.25" customHeight="1" x14ac:dyDescent="0.35">
      <c r="A560" s="1" t="s">
        <v>62</v>
      </c>
      <c r="B560" s="1">
        <v>35</v>
      </c>
      <c r="C560" s="1" t="s">
        <v>14</v>
      </c>
      <c r="D560" s="1">
        <v>0</v>
      </c>
      <c r="E560" s="1">
        <v>0</v>
      </c>
      <c r="F560" s="1">
        <v>175.3</v>
      </c>
      <c r="G560" s="1">
        <v>106</v>
      </c>
      <c r="H560" s="1">
        <v>29.8</v>
      </c>
      <c r="I560" s="1">
        <v>0</v>
      </c>
      <c r="J560" s="1" t="s">
        <v>12</v>
      </c>
    </row>
    <row r="561" spans="1:10" ht="26.25" customHeight="1" x14ac:dyDescent="0.35">
      <c r="A561" s="1" t="s">
        <v>31</v>
      </c>
      <c r="B561" s="1">
        <v>39</v>
      </c>
      <c r="C561" s="1" t="s">
        <v>14</v>
      </c>
      <c r="D561" s="1">
        <v>0</v>
      </c>
      <c r="E561" s="1">
        <v>0</v>
      </c>
      <c r="F561" s="1">
        <v>125.1</v>
      </c>
      <c r="G561" s="1">
        <v>99</v>
      </c>
      <c r="H561" s="1">
        <v>21.27</v>
      </c>
      <c r="I561" s="1">
        <v>3</v>
      </c>
      <c r="J561" s="1" t="s">
        <v>12</v>
      </c>
    </row>
    <row r="562" spans="1:10" ht="26.25" customHeight="1" x14ac:dyDescent="0.35">
      <c r="A562" s="1" t="s">
        <v>44</v>
      </c>
      <c r="B562" s="1">
        <v>36</v>
      </c>
      <c r="C562" s="1" t="s">
        <v>11</v>
      </c>
      <c r="D562" s="1">
        <v>0</v>
      </c>
      <c r="E562" s="1">
        <v>0</v>
      </c>
      <c r="F562" s="1">
        <v>176.8</v>
      </c>
      <c r="G562" s="1">
        <v>90</v>
      </c>
      <c r="H562" s="1">
        <v>30.06</v>
      </c>
      <c r="I562" s="1">
        <v>1</v>
      </c>
      <c r="J562" s="1" t="s">
        <v>12</v>
      </c>
    </row>
    <row r="563" spans="1:10" ht="26.25" customHeight="1" x14ac:dyDescent="0.35">
      <c r="A563" s="1" t="s">
        <v>19</v>
      </c>
      <c r="B563" s="1">
        <v>38</v>
      </c>
      <c r="C563" s="1" t="s">
        <v>11</v>
      </c>
      <c r="D563" s="1">
        <v>0</v>
      </c>
      <c r="E563" s="1">
        <v>0</v>
      </c>
      <c r="F563" s="1">
        <v>241.9</v>
      </c>
      <c r="G563" s="1">
        <v>101</v>
      </c>
      <c r="H563" s="1">
        <v>41.12</v>
      </c>
      <c r="I563" s="1">
        <v>1</v>
      </c>
      <c r="J563" s="1" t="s">
        <v>12</v>
      </c>
    </row>
    <row r="564" spans="1:10" ht="26.25" customHeight="1" x14ac:dyDescent="0.35">
      <c r="A564" s="1" t="s">
        <v>21</v>
      </c>
      <c r="B564" s="1">
        <v>40</v>
      </c>
      <c r="C564" s="1" t="s">
        <v>14</v>
      </c>
      <c r="D564" s="1">
        <v>0</v>
      </c>
      <c r="E564" s="1">
        <v>0</v>
      </c>
      <c r="F564" s="1">
        <v>217.1</v>
      </c>
      <c r="G564" s="1">
        <v>99</v>
      </c>
      <c r="H564" s="1">
        <v>36.909999999999997</v>
      </c>
      <c r="I564" s="1">
        <v>1</v>
      </c>
      <c r="J564" s="1" t="s">
        <v>12</v>
      </c>
    </row>
    <row r="565" spans="1:10" ht="26.25" customHeight="1" x14ac:dyDescent="0.35">
      <c r="A565" s="1" t="s">
        <v>26</v>
      </c>
      <c r="B565" s="1">
        <v>33</v>
      </c>
      <c r="C565" s="1" t="s">
        <v>17</v>
      </c>
      <c r="D565" s="1">
        <v>0</v>
      </c>
      <c r="E565" s="1">
        <v>0</v>
      </c>
      <c r="F565" s="1">
        <v>195.4</v>
      </c>
      <c r="G565" s="1">
        <v>110</v>
      </c>
      <c r="H565" s="1">
        <v>33.22</v>
      </c>
      <c r="I565" s="1">
        <v>0</v>
      </c>
      <c r="J565" s="1" t="s">
        <v>12</v>
      </c>
    </row>
    <row r="566" spans="1:10" ht="26.25" customHeight="1" x14ac:dyDescent="0.35">
      <c r="A566" s="1" t="s">
        <v>29</v>
      </c>
      <c r="B566" s="1">
        <v>27</v>
      </c>
      <c r="C566" s="1" t="s">
        <v>11</v>
      </c>
      <c r="D566" s="1">
        <v>0</v>
      </c>
      <c r="E566" s="1">
        <v>0</v>
      </c>
      <c r="F566" s="1">
        <v>222.4</v>
      </c>
      <c r="G566" s="1">
        <v>78</v>
      </c>
      <c r="H566" s="1">
        <v>37.81</v>
      </c>
      <c r="I566" s="1">
        <v>1</v>
      </c>
      <c r="J566" s="1" t="s">
        <v>22</v>
      </c>
    </row>
    <row r="567" spans="1:10" ht="26.25" customHeight="1" x14ac:dyDescent="0.35">
      <c r="A567" s="1" t="s">
        <v>60</v>
      </c>
      <c r="B567" s="1">
        <v>35</v>
      </c>
      <c r="C567" s="1" t="s">
        <v>17</v>
      </c>
      <c r="D567" s="1">
        <v>0</v>
      </c>
      <c r="E567" s="1">
        <v>0</v>
      </c>
      <c r="F567" s="1">
        <v>189.5</v>
      </c>
      <c r="G567" s="1">
        <v>90</v>
      </c>
      <c r="H567" s="1">
        <v>32.22</v>
      </c>
      <c r="I567" s="1">
        <v>1</v>
      </c>
      <c r="J567" s="1" t="s">
        <v>12</v>
      </c>
    </row>
    <row r="568" spans="1:10" ht="26.25" customHeight="1" x14ac:dyDescent="0.35">
      <c r="A568" s="1" t="s">
        <v>20</v>
      </c>
      <c r="B568" s="1">
        <v>39</v>
      </c>
      <c r="C568" s="1" t="s">
        <v>11</v>
      </c>
      <c r="D568" s="1">
        <v>0</v>
      </c>
      <c r="E568" s="1">
        <v>0</v>
      </c>
      <c r="F568" s="1">
        <v>123.1</v>
      </c>
      <c r="G568" s="1">
        <v>100</v>
      </c>
      <c r="H568" s="1">
        <v>20.93</v>
      </c>
      <c r="I568" s="1">
        <v>0</v>
      </c>
      <c r="J568" s="1" t="s">
        <v>12</v>
      </c>
    </row>
    <row r="569" spans="1:10" ht="26.25" customHeight="1" x14ac:dyDescent="0.35">
      <c r="A569" s="1" t="s">
        <v>59</v>
      </c>
      <c r="B569" s="1">
        <v>40</v>
      </c>
      <c r="C569" s="1" t="s">
        <v>11</v>
      </c>
      <c r="D569" s="1">
        <v>1</v>
      </c>
      <c r="E569" s="1">
        <v>38</v>
      </c>
      <c r="F569" s="1">
        <v>256.7</v>
      </c>
      <c r="G569" s="1">
        <v>98</v>
      </c>
      <c r="H569" s="1">
        <v>43.64</v>
      </c>
      <c r="I569" s="1">
        <v>3</v>
      </c>
      <c r="J569" s="1" t="s">
        <v>12</v>
      </c>
    </row>
    <row r="570" spans="1:10" ht="26.25" customHeight="1" x14ac:dyDescent="0.35">
      <c r="A570" s="1" t="s">
        <v>65</v>
      </c>
      <c r="B570" s="1">
        <v>35</v>
      </c>
      <c r="C570" s="1" t="s">
        <v>14</v>
      </c>
      <c r="D570" s="1">
        <v>0</v>
      </c>
      <c r="E570" s="1">
        <v>0</v>
      </c>
      <c r="F570" s="1">
        <v>159.1</v>
      </c>
      <c r="G570" s="1">
        <v>94</v>
      </c>
      <c r="H570" s="1">
        <v>27.05</v>
      </c>
      <c r="I570" s="1">
        <v>1</v>
      </c>
      <c r="J570" s="1" t="s">
        <v>12</v>
      </c>
    </row>
    <row r="571" spans="1:10" ht="26.25" customHeight="1" x14ac:dyDescent="0.35">
      <c r="A571" s="1" t="s">
        <v>37</v>
      </c>
      <c r="B571" s="1">
        <v>46</v>
      </c>
      <c r="C571" s="1" t="s">
        <v>14</v>
      </c>
      <c r="D571" s="1">
        <v>0</v>
      </c>
      <c r="E571" s="1">
        <v>0</v>
      </c>
      <c r="F571" s="1">
        <v>100.1</v>
      </c>
      <c r="G571" s="1">
        <v>90</v>
      </c>
      <c r="H571" s="1">
        <v>17.02</v>
      </c>
      <c r="I571" s="1">
        <v>3</v>
      </c>
      <c r="J571" s="1" t="s">
        <v>12</v>
      </c>
    </row>
    <row r="572" spans="1:10" ht="26.25" customHeight="1" x14ac:dyDescent="0.35">
      <c r="A572" s="1" t="s">
        <v>31</v>
      </c>
      <c r="B572" s="1">
        <v>36</v>
      </c>
      <c r="C572" s="1" t="s">
        <v>11</v>
      </c>
      <c r="D572" s="1">
        <v>1</v>
      </c>
      <c r="E572" s="1">
        <v>32</v>
      </c>
      <c r="F572" s="1">
        <v>30.9</v>
      </c>
      <c r="G572" s="1">
        <v>113</v>
      </c>
      <c r="H572" s="1">
        <v>5.25</v>
      </c>
      <c r="I572" s="1">
        <v>1</v>
      </c>
      <c r="J572" s="1" t="s">
        <v>12</v>
      </c>
    </row>
    <row r="573" spans="1:10" ht="26.25" customHeight="1" x14ac:dyDescent="0.35">
      <c r="A573" s="1" t="s">
        <v>56</v>
      </c>
      <c r="B573" s="1">
        <v>41</v>
      </c>
      <c r="C573" s="1" t="s">
        <v>11</v>
      </c>
      <c r="D573" s="1">
        <v>0</v>
      </c>
      <c r="E573" s="1">
        <v>0</v>
      </c>
      <c r="F573" s="1">
        <v>223.2</v>
      </c>
      <c r="G573" s="1">
        <v>76</v>
      </c>
      <c r="H573" s="1">
        <v>37.94</v>
      </c>
      <c r="I573" s="1">
        <v>3</v>
      </c>
      <c r="J573" s="1" t="s">
        <v>12</v>
      </c>
    </row>
    <row r="574" spans="1:10" ht="26.25" customHeight="1" x14ac:dyDescent="0.35">
      <c r="A574" s="1" t="s">
        <v>33</v>
      </c>
      <c r="B574" s="1">
        <v>41</v>
      </c>
      <c r="C574" s="1" t="s">
        <v>17</v>
      </c>
      <c r="D574" s="1">
        <v>0</v>
      </c>
      <c r="E574" s="1">
        <v>0</v>
      </c>
      <c r="F574" s="1">
        <v>187.4</v>
      </c>
      <c r="G574" s="1">
        <v>101</v>
      </c>
      <c r="H574" s="1">
        <v>31.86</v>
      </c>
      <c r="I574" s="1">
        <v>1</v>
      </c>
      <c r="J574" s="1" t="s">
        <v>12</v>
      </c>
    </row>
    <row r="575" spans="1:10" ht="26.25" customHeight="1" x14ac:dyDescent="0.35">
      <c r="A575" s="1" t="s">
        <v>31</v>
      </c>
      <c r="B575" s="1">
        <v>44</v>
      </c>
      <c r="C575" s="1" t="s">
        <v>11</v>
      </c>
      <c r="D575" s="1">
        <v>0</v>
      </c>
      <c r="E575" s="1">
        <v>0</v>
      </c>
      <c r="F575" s="1">
        <v>277.5</v>
      </c>
      <c r="G575" s="1">
        <v>104</v>
      </c>
      <c r="H575" s="1">
        <v>47.18</v>
      </c>
      <c r="I575" s="1">
        <v>1</v>
      </c>
      <c r="J575" s="1" t="s">
        <v>12</v>
      </c>
    </row>
    <row r="576" spans="1:10" ht="26.25" customHeight="1" x14ac:dyDescent="0.35">
      <c r="A576" s="1" t="s">
        <v>57</v>
      </c>
      <c r="B576" s="1">
        <v>45</v>
      </c>
      <c r="C576" s="1" t="s">
        <v>17</v>
      </c>
      <c r="D576" s="1">
        <v>0</v>
      </c>
      <c r="E576" s="1">
        <v>0</v>
      </c>
      <c r="F576" s="1">
        <v>147.19999999999999</v>
      </c>
      <c r="G576" s="1">
        <v>119</v>
      </c>
      <c r="H576" s="1">
        <v>25.02</v>
      </c>
      <c r="I576" s="1">
        <v>1</v>
      </c>
      <c r="J576" s="1" t="s">
        <v>12</v>
      </c>
    </row>
    <row r="577" spans="1:10" ht="26.25" customHeight="1" x14ac:dyDescent="0.35">
      <c r="A577" s="1" t="s">
        <v>59</v>
      </c>
      <c r="B577" s="1">
        <v>39</v>
      </c>
      <c r="C577" s="1" t="s">
        <v>14</v>
      </c>
      <c r="D577" s="1">
        <v>0</v>
      </c>
      <c r="E577" s="1">
        <v>0</v>
      </c>
      <c r="F577" s="1">
        <v>185.8</v>
      </c>
      <c r="G577" s="1">
        <v>36</v>
      </c>
      <c r="H577" s="1">
        <v>31.59</v>
      </c>
      <c r="I577" s="1">
        <v>4</v>
      </c>
      <c r="J577" s="1" t="s">
        <v>12</v>
      </c>
    </row>
    <row r="578" spans="1:10" ht="26.25" customHeight="1" x14ac:dyDescent="0.35">
      <c r="A578" s="1" t="s">
        <v>13</v>
      </c>
      <c r="B578" s="1">
        <v>39</v>
      </c>
      <c r="C578" s="1" t="s">
        <v>17</v>
      </c>
      <c r="D578" s="1">
        <v>1</v>
      </c>
      <c r="E578" s="1">
        <v>29</v>
      </c>
      <c r="F578" s="1">
        <v>155.4</v>
      </c>
      <c r="G578" s="1">
        <v>110</v>
      </c>
      <c r="H578" s="1">
        <v>26.42</v>
      </c>
      <c r="I578" s="1">
        <v>3</v>
      </c>
      <c r="J578" s="1" t="s">
        <v>12</v>
      </c>
    </row>
    <row r="579" spans="1:10" ht="26.25" customHeight="1" x14ac:dyDescent="0.35">
      <c r="A579" s="1" t="s">
        <v>41</v>
      </c>
      <c r="B579" s="1">
        <v>46</v>
      </c>
      <c r="C579" s="1" t="s">
        <v>17</v>
      </c>
      <c r="D579" s="1">
        <v>0</v>
      </c>
      <c r="E579" s="1">
        <v>0</v>
      </c>
      <c r="F579" s="1">
        <v>154.19999999999999</v>
      </c>
      <c r="G579" s="1">
        <v>91</v>
      </c>
      <c r="H579" s="1">
        <v>26.21</v>
      </c>
      <c r="I579" s="1">
        <v>6</v>
      </c>
      <c r="J579" s="1" t="s">
        <v>12</v>
      </c>
    </row>
    <row r="580" spans="1:10" ht="26.25" customHeight="1" x14ac:dyDescent="0.35">
      <c r="A580" s="1" t="s">
        <v>25</v>
      </c>
      <c r="B580" s="1">
        <v>41</v>
      </c>
      <c r="C580" s="1" t="s">
        <v>11</v>
      </c>
      <c r="D580" s="1">
        <v>0</v>
      </c>
      <c r="E580" s="1">
        <v>0</v>
      </c>
      <c r="F580" s="1">
        <v>97.6</v>
      </c>
      <c r="G580" s="1">
        <v>98</v>
      </c>
      <c r="H580" s="1">
        <v>16.59</v>
      </c>
      <c r="I580" s="1">
        <v>1</v>
      </c>
      <c r="J580" s="1" t="s">
        <v>12</v>
      </c>
    </row>
    <row r="581" spans="1:10" ht="26.25" customHeight="1" x14ac:dyDescent="0.35">
      <c r="A581" s="1" t="s">
        <v>40</v>
      </c>
      <c r="B581" s="1">
        <v>41</v>
      </c>
      <c r="C581" s="1" t="s">
        <v>11</v>
      </c>
      <c r="D581" s="1">
        <v>0</v>
      </c>
      <c r="E581" s="1">
        <v>0</v>
      </c>
      <c r="F581" s="1">
        <v>178.8</v>
      </c>
      <c r="G581" s="1">
        <v>94</v>
      </c>
      <c r="H581" s="1">
        <v>30.4</v>
      </c>
      <c r="I581" s="1">
        <v>1</v>
      </c>
      <c r="J581" s="1" t="s">
        <v>12</v>
      </c>
    </row>
    <row r="582" spans="1:10" ht="26.25" customHeight="1" x14ac:dyDescent="0.35">
      <c r="A582" s="1" t="s">
        <v>49</v>
      </c>
      <c r="B582" s="1">
        <v>37</v>
      </c>
      <c r="C582" s="1" t="s">
        <v>14</v>
      </c>
      <c r="D582" s="1">
        <v>0</v>
      </c>
      <c r="E582" s="1">
        <v>0</v>
      </c>
      <c r="F582" s="1">
        <v>149.30000000000001</v>
      </c>
      <c r="G582" s="1">
        <v>104</v>
      </c>
      <c r="H582" s="1">
        <v>25.38</v>
      </c>
      <c r="I582" s="1">
        <v>0</v>
      </c>
      <c r="J582" s="1" t="s">
        <v>12</v>
      </c>
    </row>
    <row r="583" spans="1:10" ht="26.25" customHeight="1" x14ac:dyDescent="0.35">
      <c r="A583" s="1" t="s">
        <v>36</v>
      </c>
      <c r="B583" s="1">
        <v>39</v>
      </c>
      <c r="C583" s="1" t="s">
        <v>11</v>
      </c>
      <c r="D583" s="1">
        <v>0</v>
      </c>
      <c r="E583" s="1">
        <v>0</v>
      </c>
      <c r="F583" s="1">
        <v>206</v>
      </c>
      <c r="G583" s="1">
        <v>89</v>
      </c>
      <c r="H583" s="1">
        <v>35.020000000000003</v>
      </c>
      <c r="I583" s="1">
        <v>0</v>
      </c>
      <c r="J583" s="1" t="s">
        <v>12</v>
      </c>
    </row>
    <row r="584" spans="1:10" ht="26.25" customHeight="1" x14ac:dyDescent="0.35">
      <c r="A584" s="1" t="s">
        <v>24</v>
      </c>
      <c r="B584" s="1">
        <v>39</v>
      </c>
      <c r="C584" s="1" t="s">
        <v>11</v>
      </c>
      <c r="D584" s="1">
        <v>0</v>
      </c>
      <c r="E584" s="1">
        <v>0</v>
      </c>
      <c r="F584" s="1">
        <v>216.8</v>
      </c>
      <c r="G584" s="1">
        <v>86</v>
      </c>
      <c r="H584" s="1">
        <v>36.86</v>
      </c>
      <c r="I584" s="1">
        <v>0</v>
      </c>
      <c r="J584" s="1" t="s">
        <v>12</v>
      </c>
    </row>
    <row r="585" spans="1:10" ht="26.25" customHeight="1" x14ac:dyDescent="0.35">
      <c r="A585" s="1" t="s">
        <v>20</v>
      </c>
      <c r="B585" s="1">
        <v>37</v>
      </c>
      <c r="C585" s="1" t="s">
        <v>11</v>
      </c>
      <c r="D585" s="1">
        <v>0</v>
      </c>
      <c r="E585" s="1">
        <v>0</v>
      </c>
      <c r="F585" s="1">
        <v>103.3</v>
      </c>
      <c r="G585" s="1">
        <v>110</v>
      </c>
      <c r="H585" s="1">
        <v>17.559999999999999</v>
      </c>
      <c r="I585" s="1">
        <v>0</v>
      </c>
      <c r="J585" s="1" t="s">
        <v>12</v>
      </c>
    </row>
    <row r="586" spans="1:10" ht="26.25" customHeight="1" x14ac:dyDescent="0.35">
      <c r="A586" s="1" t="s">
        <v>23</v>
      </c>
      <c r="B586" s="1">
        <v>38</v>
      </c>
      <c r="C586" s="1" t="s">
        <v>11</v>
      </c>
      <c r="D586" s="1">
        <v>0</v>
      </c>
      <c r="E586" s="1">
        <v>0</v>
      </c>
      <c r="F586" s="1">
        <v>139.4</v>
      </c>
      <c r="G586" s="1">
        <v>95</v>
      </c>
      <c r="H586" s="1">
        <v>23.7</v>
      </c>
      <c r="I586" s="1">
        <v>0</v>
      </c>
      <c r="J586" s="1" t="s">
        <v>12</v>
      </c>
    </row>
    <row r="587" spans="1:10" ht="26.25" customHeight="1" x14ac:dyDescent="0.35">
      <c r="A587" s="1" t="s">
        <v>60</v>
      </c>
      <c r="B587" s="1">
        <v>42</v>
      </c>
      <c r="C587" s="1" t="s">
        <v>11</v>
      </c>
      <c r="D587" s="1">
        <v>0</v>
      </c>
      <c r="E587" s="1">
        <v>0</v>
      </c>
      <c r="F587" s="1">
        <v>191.2</v>
      </c>
      <c r="G587" s="1">
        <v>110</v>
      </c>
      <c r="H587" s="1">
        <v>32.5</v>
      </c>
      <c r="I587" s="1">
        <v>1</v>
      </c>
      <c r="J587" s="1" t="s">
        <v>12</v>
      </c>
    </row>
    <row r="588" spans="1:10" ht="26.25" customHeight="1" x14ac:dyDescent="0.35">
      <c r="A588" s="1" t="s">
        <v>25</v>
      </c>
      <c r="B588" s="1">
        <v>40</v>
      </c>
      <c r="C588" s="1" t="s">
        <v>17</v>
      </c>
      <c r="D588" s="1">
        <v>1</v>
      </c>
      <c r="E588" s="1">
        <v>23</v>
      </c>
      <c r="F588" s="1">
        <v>160</v>
      </c>
      <c r="G588" s="1">
        <v>104</v>
      </c>
      <c r="H588" s="1">
        <v>27.2</v>
      </c>
      <c r="I588" s="1">
        <v>1</v>
      </c>
      <c r="J588" s="1" t="s">
        <v>12</v>
      </c>
    </row>
    <row r="589" spans="1:10" ht="26.25" customHeight="1" x14ac:dyDescent="0.35">
      <c r="A589" s="1" t="s">
        <v>18</v>
      </c>
      <c r="B589" s="1">
        <v>40</v>
      </c>
      <c r="C589" s="1" t="s">
        <v>17</v>
      </c>
      <c r="D589" s="1">
        <v>0</v>
      </c>
      <c r="E589" s="1">
        <v>0</v>
      </c>
      <c r="F589" s="1">
        <v>221.7</v>
      </c>
      <c r="G589" s="1">
        <v>95</v>
      </c>
      <c r="H589" s="1">
        <v>37.69</v>
      </c>
      <c r="I589" s="1">
        <v>3</v>
      </c>
      <c r="J589" s="1" t="s">
        <v>12</v>
      </c>
    </row>
    <row r="590" spans="1:10" ht="26.25" customHeight="1" x14ac:dyDescent="0.35">
      <c r="A590" s="1" t="s">
        <v>31</v>
      </c>
      <c r="B590" s="1">
        <v>39</v>
      </c>
      <c r="C590" s="1" t="s">
        <v>11</v>
      </c>
      <c r="D590" s="1">
        <v>0</v>
      </c>
      <c r="E590" s="1">
        <v>0</v>
      </c>
      <c r="F590" s="1">
        <v>215.6</v>
      </c>
      <c r="G590" s="1">
        <v>78</v>
      </c>
      <c r="H590" s="1">
        <v>36.65</v>
      </c>
      <c r="I590" s="1">
        <v>1</v>
      </c>
      <c r="J590" s="1" t="s">
        <v>12</v>
      </c>
    </row>
    <row r="591" spans="1:10" ht="26.25" customHeight="1" x14ac:dyDescent="0.35">
      <c r="A591" s="1" t="s">
        <v>64</v>
      </c>
      <c r="B591" s="1">
        <v>40</v>
      </c>
      <c r="C591" s="1" t="s">
        <v>17</v>
      </c>
      <c r="D591" s="1">
        <v>1</v>
      </c>
      <c r="E591" s="1">
        <v>42</v>
      </c>
      <c r="F591" s="1">
        <v>165.3</v>
      </c>
      <c r="G591" s="1">
        <v>97</v>
      </c>
      <c r="H591" s="1">
        <v>28.1</v>
      </c>
      <c r="I591" s="1">
        <v>3</v>
      </c>
      <c r="J591" s="1" t="s">
        <v>12</v>
      </c>
    </row>
    <row r="592" spans="1:10" ht="26.25" customHeight="1" x14ac:dyDescent="0.35">
      <c r="A592" s="1" t="s">
        <v>27</v>
      </c>
      <c r="B592" s="1">
        <v>45</v>
      </c>
      <c r="C592" s="1" t="s">
        <v>11</v>
      </c>
      <c r="D592" s="1">
        <v>1</v>
      </c>
      <c r="E592" s="1">
        <v>32</v>
      </c>
      <c r="F592" s="1">
        <v>94.7</v>
      </c>
      <c r="G592" s="1">
        <v>111</v>
      </c>
      <c r="H592" s="1">
        <v>16.100000000000001</v>
      </c>
      <c r="I592" s="1">
        <v>2</v>
      </c>
      <c r="J592" s="1" t="s">
        <v>12</v>
      </c>
    </row>
    <row r="593" spans="1:10" ht="26.25" customHeight="1" x14ac:dyDescent="0.35">
      <c r="A593" s="1" t="s">
        <v>53</v>
      </c>
      <c r="B593" s="1">
        <v>38</v>
      </c>
      <c r="C593" s="1" t="s">
        <v>17</v>
      </c>
      <c r="D593" s="1">
        <v>0</v>
      </c>
      <c r="E593" s="1">
        <v>0</v>
      </c>
      <c r="F593" s="1">
        <v>203.2</v>
      </c>
      <c r="G593" s="1">
        <v>81</v>
      </c>
      <c r="H593" s="1">
        <v>34.54</v>
      </c>
      <c r="I593" s="1">
        <v>2</v>
      </c>
      <c r="J593" s="1" t="s">
        <v>12</v>
      </c>
    </row>
    <row r="594" spans="1:10" ht="26.25" customHeight="1" x14ac:dyDescent="0.35">
      <c r="A594" s="1" t="s">
        <v>61</v>
      </c>
      <c r="B594" s="1">
        <v>42</v>
      </c>
      <c r="C594" s="1" t="s">
        <v>17</v>
      </c>
      <c r="D594" s="1">
        <v>0</v>
      </c>
      <c r="E594" s="1">
        <v>0</v>
      </c>
      <c r="F594" s="1">
        <v>195.3</v>
      </c>
      <c r="G594" s="1">
        <v>70</v>
      </c>
      <c r="H594" s="1">
        <v>33.200000000000003</v>
      </c>
      <c r="I594" s="1">
        <v>3</v>
      </c>
      <c r="J594" s="1" t="s">
        <v>12</v>
      </c>
    </row>
    <row r="595" spans="1:10" ht="26.25" customHeight="1" x14ac:dyDescent="0.35">
      <c r="A595" s="1" t="s">
        <v>18</v>
      </c>
      <c r="B595" s="1">
        <v>38</v>
      </c>
      <c r="C595" s="1" t="s">
        <v>11</v>
      </c>
      <c r="D595" s="1">
        <v>0</v>
      </c>
      <c r="E595" s="1">
        <v>0</v>
      </c>
      <c r="F595" s="1">
        <v>114.4</v>
      </c>
      <c r="G595" s="1">
        <v>104</v>
      </c>
      <c r="H595" s="1">
        <v>19.45</v>
      </c>
      <c r="I595" s="1">
        <v>2</v>
      </c>
      <c r="J595" s="1" t="s">
        <v>12</v>
      </c>
    </row>
    <row r="596" spans="1:10" ht="26.25" customHeight="1" x14ac:dyDescent="0.35">
      <c r="A596" s="1" t="s">
        <v>28</v>
      </c>
      <c r="B596" s="1">
        <v>33</v>
      </c>
      <c r="C596" s="1" t="s">
        <v>11</v>
      </c>
      <c r="D596" s="1">
        <v>0</v>
      </c>
      <c r="E596" s="1">
        <v>0</v>
      </c>
      <c r="F596" s="1">
        <v>222.8</v>
      </c>
      <c r="G596" s="1">
        <v>101</v>
      </c>
      <c r="H596" s="1">
        <v>37.880000000000003</v>
      </c>
      <c r="I596" s="1">
        <v>2</v>
      </c>
      <c r="J596" s="1" t="s">
        <v>12</v>
      </c>
    </row>
    <row r="597" spans="1:10" ht="26.25" customHeight="1" x14ac:dyDescent="0.35">
      <c r="A597" s="1" t="s">
        <v>47</v>
      </c>
      <c r="B597" s="1">
        <v>42</v>
      </c>
      <c r="C597" s="1" t="s">
        <v>11</v>
      </c>
      <c r="D597" s="1">
        <v>1</v>
      </c>
      <c r="E597" s="1">
        <v>22</v>
      </c>
      <c r="F597" s="1">
        <v>175.9</v>
      </c>
      <c r="G597" s="1">
        <v>70</v>
      </c>
      <c r="H597" s="1">
        <v>29.9</v>
      </c>
      <c r="I597" s="1">
        <v>2</v>
      </c>
      <c r="J597" s="1" t="s">
        <v>12</v>
      </c>
    </row>
    <row r="598" spans="1:10" ht="26.25" customHeight="1" x14ac:dyDescent="0.35">
      <c r="A598" s="1" t="s">
        <v>20</v>
      </c>
      <c r="B598" s="1">
        <v>26</v>
      </c>
      <c r="C598" s="1" t="s">
        <v>17</v>
      </c>
      <c r="D598" s="1">
        <v>0</v>
      </c>
      <c r="E598" s="1">
        <v>0</v>
      </c>
      <c r="F598" s="1">
        <v>249.9</v>
      </c>
      <c r="G598" s="1">
        <v>95</v>
      </c>
      <c r="H598" s="1">
        <v>42.48</v>
      </c>
      <c r="I598" s="1">
        <v>1</v>
      </c>
      <c r="J598" s="1" t="s">
        <v>22</v>
      </c>
    </row>
    <row r="599" spans="1:10" ht="26.25" customHeight="1" x14ac:dyDescent="0.35">
      <c r="A599" s="1" t="s">
        <v>38</v>
      </c>
      <c r="B599" s="1">
        <v>44</v>
      </c>
      <c r="C599" s="1" t="s">
        <v>14</v>
      </c>
      <c r="D599" s="1">
        <v>1</v>
      </c>
      <c r="E599" s="1">
        <v>30</v>
      </c>
      <c r="F599" s="1">
        <v>234.5</v>
      </c>
      <c r="G599" s="1">
        <v>130</v>
      </c>
      <c r="H599" s="1">
        <v>39.869999999999997</v>
      </c>
      <c r="I599" s="1">
        <v>2</v>
      </c>
      <c r="J599" s="1" t="s">
        <v>12</v>
      </c>
    </row>
    <row r="600" spans="1:10" ht="26.25" customHeight="1" x14ac:dyDescent="0.35">
      <c r="A600" s="1" t="s">
        <v>32</v>
      </c>
      <c r="B600" s="1">
        <v>41</v>
      </c>
      <c r="C600" s="1" t="s">
        <v>11</v>
      </c>
      <c r="D600" s="1">
        <v>0</v>
      </c>
      <c r="E600" s="1">
        <v>0</v>
      </c>
      <c r="F600" s="1">
        <v>210.7</v>
      </c>
      <c r="G600" s="1">
        <v>116</v>
      </c>
      <c r="H600" s="1">
        <v>35.82</v>
      </c>
      <c r="I600" s="1">
        <v>1</v>
      </c>
      <c r="J600" s="1" t="s">
        <v>12</v>
      </c>
    </row>
    <row r="601" spans="1:10" ht="26.25" customHeight="1" x14ac:dyDescent="0.35">
      <c r="A601" s="1" t="s">
        <v>37</v>
      </c>
      <c r="B601" s="1">
        <v>38</v>
      </c>
      <c r="C601" s="1" t="s">
        <v>14</v>
      </c>
      <c r="D601" s="1">
        <v>0</v>
      </c>
      <c r="E601" s="1">
        <v>0</v>
      </c>
      <c r="F601" s="1">
        <v>182.3</v>
      </c>
      <c r="G601" s="1">
        <v>124</v>
      </c>
      <c r="H601" s="1">
        <v>30.99</v>
      </c>
      <c r="I601" s="1">
        <v>1</v>
      </c>
      <c r="J601" s="1" t="s">
        <v>12</v>
      </c>
    </row>
    <row r="602" spans="1:10" ht="26.25" customHeight="1" x14ac:dyDescent="0.35">
      <c r="A602" s="1" t="s">
        <v>37</v>
      </c>
      <c r="B602" s="1">
        <v>43</v>
      </c>
      <c r="C602" s="1" t="s">
        <v>17</v>
      </c>
      <c r="D602" s="1">
        <v>0</v>
      </c>
      <c r="E602" s="1">
        <v>0</v>
      </c>
      <c r="F602" s="1">
        <v>190.3</v>
      </c>
      <c r="G602" s="1">
        <v>88</v>
      </c>
      <c r="H602" s="1">
        <v>32.35</v>
      </c>
      <c r="I602" s="1">
        <v>2</v>
      </c>
      <c r="J602" s="1" t="s">
        <v>12</v>
      </c>
    </row>
    <row r="603" spans="1:10" ht="26.25" customHeight="1" x14ac:dyDescent="0.35">
      <c r="A603" s="1" t="s">
        <v>64</v>
      </c>
      <c r="B603" s="1">
        <v>39</v>
      </c>
      <c r="C603" s="1" t="s">
        <v>11</v>
      </c>
      <c r="D603" s="1">
        <v>1</v>
      </c>
      <c r="E603" s="1">
        <v>38</v>
      </c>
      <c r="F603" s="1">
        <v>177.1</v>
      </c>
      <c r="G603" s="1">
        <v>88</v>
      </c>
      <c r="H603" s="1">
        <v>30.11</v>
      </c>
      <c r="I603" s="1">
        <v>0</v>
      </c>
      <c r="J603" s="1" t="s">
        <v>12</v>
      </c>
    </row>
    <row r="604" spans="1:10" ht="26.25" customHeight="1" x14ac:dyDescent="0.35">
      <c r="A604" s="1" t="s">
        <v>45</v>
      </c>
      <c r="B604" s="1">
        <v>28</v>
      </c>
      <c r="C604" s="1" t="s">
        <v>17</v>
      </c>
      <c r="D604" s="1">
        <v>1</v>
      </c>
      <c r="E604" s="1">
        <v>36</v>
      </c>
      <c r="F604" s="1">
        <v>87.2</v>
      </c>
      <c r="G604" s="1">
        <v>92</v>
      </c>
      <c r="H604" s="1">
        <v>14.82</v>
      </c>
      <c r="I604" s="1">
        <v>6</v>
      </c>
      <c r="J604" s="1" t="s">
        <v>22</v>
      </c>
    </row>
    <row r="605" spans="1:10" ht="26.25" customHeight="1" x14ac:dyDescent="0.35">
      <c r="A605" s="1" t="s">
        <v>55</v>
      </c>
      <c r="B605" s="1">
        <v>40</v>
      </c>
      <c r="C605" s="1" t="s">
        <v>11</v>
      </c>
      <c r="D605" s="1">
        <v>0</v>
      </c>
      <c r="E605" s="1">
        <v>0</v>
      </c>
      <c r="F605" s="1">
        <v>215.6</v>
      </c>
      <c r="G605" s="1">
        <v>96</v>
      </c>
      <c r="H605" s="1">
        <v>36.65</v>
      </c>
      <c r="I605" s="1">
        <v>1</v>
      </c>
      <c r="J605" s="1" t="s">
        <v>12</v>
      </c>
    </row>
    <row r="606" spans="1:10" ht="26.25" customHeight="1" x14ac:dyDescent="0.35">
      <c r="A606" s="1" t="s">
        <v>42</v>
      </c>
      <c r="B606" s="1">
        <v>40</v>
      </c>
      <c r="C606" s="1" t="s">
        <v>17</v>
      </c>
      <c r="D606" s="1">
        <v>1</v>
      </c>
      <c r="E606" s="1">
        <v>36</v>
      </c>
      <c r="F606" s="1">
        <v>192.8</v>
      </c>
      <c r="G606" s="1">
        <v>103</v>
      </c>
      <c r="H606" s="1">
        <v>32.78</v>
      </c>
      <c r="I606" s="1">
        <v>1</v>
      </c>
      <c r="J606" s="1" t="s">
        <v>12</v>
      </c>
    </row>
    <row r="607" spans="1:10" ht="26.25" customHeight="1" x14ac:dyDescent="0.35">
      <c r="A607" s="1" t="s">
        <v>61</v>
      </c>
      <c r="B607" s="1">
        <v>42</v>
      </c>
      <c r="C607" s="1" t="s">
        <v>17</v>
      </c>
      <c r="D607" s="1">
        <v>0</v>
      </c>
      <c r="E607" s="1">
        <v>0</v>
      </c>
      <c r="F607" s="1">
        <v>149.30000000000001</v>
      </c>
      <c r="G607" s="1">
        <v>100</v>
      </c>
      <c r="H607" s="1">
        <v>25.38</v>
      </c>
      <c r="I607" s="1">
        <v>2</v>
      </c>
      <c r="J607" s="1" t="s">
        <v>12</v>
      </c>
    </row>
    <row r="608" spans="1:10" ht="26.25" customHeight="1" x14ac:dyDescent="0.35">
      <c r="A608" s="1" t="s">
        <v>20</v>
      </c>
      <c r="B608" s="1">
        <v>40</v>
      </c>
      <c r="C608" s="1" t="s">
        <v>14</v>
      </c>
      <c r="D608" s="1">
        <v>0</v>
      </c>
      <c r="E608" s="1">
        <v>0</v>
      </c>
      <c r="F608" s="1">
        <v>143.69999999999999</v>
      </c>
      <c r="G608" s="1">
        <v>116</v>
      </c>
      <c r="H608" s="1">
        <v>24.43</v>
      </c>
      <c r="I608" s="1">
        <v>1</v>
      </c>
      <c r="J608" s="1" t="s">
        <v>12</v>
      </c>
    </row>
    <row r="609" spans="1:10" ht="26.25" customHeight="1" x14ac:dyDescent="0.35">
      <c r="A609" s="1" t="s">
        <v>13</v>
      </c>
      <c r="B609" s="1">
        <v>48</v>
      </c>
      <c r="C609" s="1" t="s">
        <v>11</v>
      </c>
      <c r="D609" s="1">
        <v>0</v>
      </c>
      <c r="E609" s="1">
        <v>0</v>
      </c>
      <c r="F609" s="1">
        <v>224.8</v>
      </c>
      <c r="G609" s="1">
        <v>111</v>
      </c>
      <c r="H609" s="1">
        <v>38.22</v>
      </c>
      <c r="I609" s="1">
        <v>1</v>
      </c>
      <c r="J609" s="1" t="s">
        <v>12</v>
      </c>
    </row>
    <row r="610" spans="1:10" ht="26.25" customHeight="1" x14ac:dyDescent="0.35">
      <c r="A610" s="1" t="s">
        <v>57</v>
      </c>
      <c r="B610" s="1">
        <v>30</v>
      </c>
      <c r="C610" s="1" t="s">
        <v>17</v>
      </c>
      <c r="D610" s="1">
        <v>1</v>
      </c>
      <c r="E610" s="1">
        <v>39</v>
      </c>
      <c r="F610" s="1">
        <v>261.2</v>
      </c>
      <c r="G610" s="1">
        <v>122</v>
      </c>
      <c r="H610" s="1">
        <v>44.4</v>
      </c>
      <c r="I610" s="1">
        <v>2</v>
      </c>
      <c r="J610" s="1" t="s">
        <v>12</v>
      </c>
    </row>
    <row r="611" spans="1:10" ht="26.25" customHeight="1" x14ac:dyDescent="0.35">
      <c r="A611" s="1" t="s">
        <v>56</v>
      </c>
      <c r="B611" s="1">
        <v>39</v>
      </c>
      <c r="C611" s="1" t="s">
        <v>11</v>
      </c>
      <c r="D611" s="1">
        <v>1</v>
      </c>
      <c r="E611" s="1">
        <v>26</v>
      </c>
      <c r="F611" s="1">
        <v>196.5</v>
      </c>
      <c r="G611" s="1">
        <v>98</v>
      </c>
      <c r="H611" s="1">
        <v>33.409999999999997</v>
      </c>
      <c r="I611" s="1">
        <v>0</v>
      </c>
      <c r="J611" s="1" t="s">
        <v>12</v>
      </c>
    </row>
    <row r="612" spans="1:10" ht="26.25" customHeight="1" x14ac:dyDescent="0.35">
      <c r="A612" s="1" t="s">
        <v>34</v>
      </c>
      <c r="B612" s="1">
        <v>29</v>
      </c>
      <c r="C612" s="1" t="s">
        <v>17</v>
      </c>
      <c r="D612" s="1">
        <v>0</v>
      </c>
      <c r="E612" s="1">
        <v>0</v>
      </c>
      <c r="F612" s="1">
        <v>271.2</v>
      </c>
      <c r="G612" s="1">
        <v>105</v>
      </c>
      <c r="H612" s="1">
        <v>46.1</v>
      </c>
      <c r="I612" s="1">
        <v>3</v>
      </c>
      <c r="J612" s="1" t="s">
        <v>22</v>
      </c>
    </row>
    <row r="613" spans="1:10" ht="26.25" customHeight="1" x14ac:dyDescent="0.35">
      <c r="A613" s="1" t="s">
        <v>34</v>
      </c>
      <c r="B613" s="1">
        <v>37</v>
      </c>
      <c r="C613" s="1" t="s">
        <v>11</v>
      </c>
      <c r="D613" s="1">
        <v>0</v>
      </c>
      <c r="E613" s="1">
        <v>0</v>
      </c>
      <c r="F613" s="1">
        <v>207.2</v>
      </c>
      <c r="G613" s="1">
        <v>121</v>
      </c>
      <c r="H613" s="1">
        <v>35.22</v>
      </c>
      <c r="I613" s="1">
        <v>2</v>
      </c>
      <c r="J613" s="1" t="s">
        <v>12</v>
      </c>
    </row>
    <row r="614" spans="1:10" ht="26.25" customHeight="1" x14ac:dyDescent="0.35">
      <c r="A614" s="1" t="s">
        <v>21</v>
      </c>
      <c r="B614" s="1">
        <v>44</v>
      </c>
      <c r="C614" s="1" t="s">
        <v>17</v>
      </c>
      <c r="D614" s="1">
        <v>0</v>
      </c>
      <c r="E614" s="1">
        <v>0</v>
      </c>
      <c r="F614" s="1">
        <v>300.39999999999998</v>
      </c>
      <c r="G614" s="1">
        <v>94</v>
      </c>
      <c r="H614" s="1">
        <v>51.07</v>
      </c>
      <c r="I614" s="1">
        <v>2</v>
      </c>
      <c r="J614" s="1" t="s">
        <v>12</v>
      </c>
    </row>
    <row r="615" spans="1:10" ht="26.25" customHeight="1" x14ac:dyDescent="0.35">
      <c r="A615" s="1" t="s">
        <v>13</v>
      </c>
      <c r="B615" s="1">
        <v>40</v>
      </c>
      <c r="C615" s="1" t="s">
        <v>11</v>
      </c>
      <c r="D615" s="1">
        <v>1</v>
      </c>
      <c r="E615" s="1">
        <v>20</v>
      </c>
      <c r="F615" s="1">
        <v>187.5</v>
      </c>
      <c r="G615" s="1">
        <v>110</v>
      </c>
      <c r="H615" s="1">
        <v>31.88</v>
      </c>
      <c r="I615" s="1">
        <v>1</v>
      </c>
      <c r="J615" s="1" t="s">
        <v>12</v>
      </c>
    </row>
    <row r="616" spans="1:10" ht="26.25" customHeight="1" x14ac:dyDescent="0.35">
      <c r="A616" s="1" t="s">
        <v>53</v>
      </c>
      <c r="B616" s="1">
        <v>37</v>
      </c>
      <c r="C616" s="1" t="s">
        <v>11</v>
      </c>
      <c r="D616" s="1">
        <v>0</v>
      </c>
      <c r="E616" s="1">
        <v>0</v>
      </c>
      <c r="F616" s="1">
        <v>57.1</v>
      </c>
      <c r="G616" s="1">
        <v>98</v>
      </c>
      <c r="H616" s="1">
        <v>9.7100000000000009</v>
      </c>
      <c r="I616" s="1">
        <v>3</v>
      </c>
      <c r="J616" s="1" t="s">
        <v>12</v>
      </c>
    </row>
    <row r="617" spans="1:10" ht="26.25" customHeight="1" x14ac:dyDescent="0.35">
      <c r="A617" s="1" t="s">
        <v>55</v>
      </c>
      <c r="B617" s="1">
        <v>28</v>
      </c>
      <c r="C617" s="1" t="s">
        <v>11</v>
      </c>
      <c r="D617" s="1">
        <v>0</v>
      </c>
      <c r="E617" s="1">
        <v>0</v>
      </c>
      <c r="F617" s="1">
        <v>145</v>
      </c>
      <c r="G617" s="1">
        <v>89</v>
      </c>
      <c r="H617" s="1">
        <v>24.65</v>
      </c>
      <c r="I617" s="1">
        <v>2</v>
      </c>
      <c r="J617" s="1" t="s">
        <v>22</v>
      </c>
    </row>
    <row r="618" spans="1:10" ht="26.25" customHeight="1" x14ac:dyDescent="0.35">
      <c r="A618" s="1" t="s">
        <v>43</v>
      </c>
      <c r="B618" s="1">
        <v>44</v>
      </c>
      <c r="C618" s="1" t="s">
        <v>17</v>
      </c>
      <c r="D618" s="1">
        <v>0</v>
      </c>
      <c r="E618" s="1">
        <v>0</v>
      </c>
      <c r="F618" s="1">
        <v>190.7</v>
      </c>
      <c r="G618" s="1">
        <v>72</v>
      </c>
      <c r="H618" s="1">
        <v>32.42</v>
      </c>
      <c r="I618" s="1">
        <v>1</v>
      </c>
      <c r="J618" s="1" t="s">
        <v>12</v>
      </c>
    </row>
    <row r="619" spans="1:10" ht="26.25" customHeight="1" x14ac:dyDescent="0.35">
      <c r="A619" s="1" t="s">
        <v>45</v>
      </c>
      <c r="B619" s="1">
        <v>35</v>
      </c>
      <c r="C619" s="1" t="s">
        <v>17</v>
      </c>
      <c r="D619" s="1">
        <v>1</v>
      </c>
      <c r="E619" s="1">
        <v>20</v>
      </c>
      <c r="F619" s="1">
        <v>230.6</v>
      </c>
      <c r="G619" s="1">
        <v>40</v>
      </c>
      <c r="H619" s="1">
        <v>39.200000000000003</v>
      </c>
      <c r="I619" s="1">
        <v>1</v>
      </c>
      <c r="J619" s="1" t="s">
        <v>12</v>
      </c>
    </row>
    <row r="620" spans="1:10" ht="26.25" customHeight="1" x14ac:dyDescent="0.35">
      <c r="A620" s="1" t="s">
        <v>59</v>
      </c>
      <c r="B620" s="1">
        <v>30</v>
      </c>
      <c r="C620" s="1" t="s">
        <v>11</v>
      </c>
      <c r="D620" s="1">
        <v>0</v>
      </c>
      <c r="E620" s="1">
        <v>0</v>
      </c>
      <c r="F620" s="1">
        <v>34</v>
      </c>
      <c r="G620" s="1">
        <v>133</v>
      </c>
      <c r="H620" s="1">
        <v>5.78</v>
      </c>
      <c r="I620" s="1">
        <v>0</v>
      </c>
      <c r="J620" s="1" t="s">
        <v>12</v>
      </c>
    </row>
    <row r="621" spans="1:10" ht="26.25" customHeight="1" x14ac:dyDescent="0.35">
      <c r="A621" s="1" t="s">
        <v>30</v>
      </c>
      <c r="B621" s="1">
        <v>31</v>
      </c>
      <c r="C621" s="1" t="s">
        <v>11</v>
      </c>
      <c r="D621" s="1">
        <v>1</v>
      </c>
      <c r="E621" s="1">
        <v>17</v>
      </c>
      <c r="F621" s="1">
        <v>193.4</v>
      </c>
      <c r="G621" s="1">
        <v>112</v>
      </c>
      <c r="H621" s="1">
        <v>32.880000000000003</v>
      </c>
      <c r="I621" s="1">
        <v>5</v>
      </c>
      <c r="J621" s="1" t="s">
        <v>12</v>
      </c>
    </row>
    <row r="622" spans="1:10" ht="26.25" customHeight="1" x14ac:dyDescent="0.35">
      <c r="A622" s="1" t="s">
        <v>19</v>
      </c>
      <c r="B622" s="1">
        <v>35</v>
      </c>
      <c r="C622" s="1" t="s">
        <v>14</v>
      </c>
      <c r="D622" s="1">
        <v>0</v>
      </c>
      <c r="E622" s="1">
        <v>0</v>
      </c>
      <c r="F622" s="1">
        <v>202</v>
      </c>
      <c r="G622" s="1">
        <v>126</v>
      </c>
      <c r="H622" s="1">
        <v>34.340000000000003</v>
      </c>
      <c r="I622" s="1">
        <v>1</v>
      </c>
      <c r="J622" s="1" t="s">
        <v>12</v>
      </c>
    </row>
    <row r="623" spans="1:10" ht="26.25" customHeight="1" x14ac:dyDescent="0.35">
      <c r="A623" s="1" t="s">
        <v>49</v>
      </c>
      <c r="B623" s="1">
        <v>38</v>
      </c>
      <c r="C623" s="1" t="s">
        <v>11</v>
      </c>
      <c r="D623" s="1">
        <v>1</v>
      </c>
      <c r="E623" s="1">
        <v>26</v>
      </c>
      <c r="F623" s="1">
        <v>161.30000000000001</v>
      </c>
      <c r="G623" s="1">
        <v>97</v>
      </c>
      <c r="H623" s="1">
        <v>27.42</v>
      </c>
      <c r="I623" s="1">
        <v>1</v>
      </c>
      <c r="J623" s="1" t="s">
        <v>12</v>
      </c>
    </row>
    <row r="624" spans="1:10" ht="26.25" customHeight="1" x14ac:dyDescent="0.35">
      <c r="A624" s="1" t="s">
        <v>43</v>
      </c>
      <c r="B624" s="1">
        <v>41</v>
      </c>
      <c r="C624" s="1" t="s">
        <v>11</v>
      </c>
      <c r="D624" s="1">
        <v>0</v>
      </c>
      <c r="E624" s="1">
        <v>0</v>
      </c>
      <c r="F624" s="1">
        <v>150.6</v>
      </c>
      <c r="G624" s="1">
        <v>85</v>
      </c>
      <c r="H624" s="1">
        <v>25.6</v>
      </c>
      <c r="I624" s="1">
        <v>1</v>
      </c>
      <c r="J624" s="1" t="s">
        <v>12</v>
      </c>
    </row>
    <row r="625" spans="1:10" ht="26.25" customHeight="1" x14ac:dyDescent="0.35">
      <c r="A625" s="1" t="s">
        <v>55</v>
      </c>
      <c r="B625" s="1">
        <v>40</v>
      </c>
      <c r="C625" s="1" t="s">
        <v>17</v>
      </c>
      <c r="D625" s="1">
        <v>0</v>
      </c>
      <c r="E625" s="1">
        <v>0</v>
      </c>
      <c r="F625" s="1">
        <v>184.6</v>
      </c>
      <c r="G625" s="1">
        <v>102</v>
      </c>
      <c r="H625" s="1">
        <v>31.38</v>
      </c>
      <c r="I625" s="1">
        <v>1</v>
      </c>
      <c r="J625" s="1" t="s">
        <v>12</v>
      </c>
    </row>
    <row r="626" spans="1:10" ht="26.25" customHeight="1" x14ac:dyDescent="0.35">
      <c r="A626" s="1" t="s">
        <v>19</v>
      </c>
      <c r="B626" s="1">
        <v>47</v>
      </c>
      <c r="C626" s="1" t="s">
        <v>14</v>
      </c>
      <c r="D626" s="1">
        <v>0</v>
      </c>
      <c r="E626" s="1">
        <v>0</v>
      </c>
      <c r="F626" s="1">
        <v>220.7</v>
      </c>
      <c r="G626" s="1">
        <v>120</v>
      </c>
      <c r="H626" s="1">
        <v>37.520000000000003</v>
      </c>
      <c r="I626" s="1">
        <v>1</v>
      </c>
      <c r="J626" s="1" t="s">
        <v>12</v>
      </c>
    </row>
    <row r="627" spans="1:10" ht="26.25" customHeight="1" x14ac:dyDescent="0.35">
      <c r="A627" s="1" t="s">
        <v>58</v>
      </c>
      <c r="B627" s="1">
        <v>39</v>
      </c>
      <c r="C627" s="1" t="s">
        <v>11</v>
      </c>
      <c r="D627" s="1">
        <v>1</v>
      </c>
      <c r="E627" s="1">
        <v>32</v>
      </c>
      <c r="F627" s="1">
        <v>154</v>
      </c>
      <c r="G627" s="1">
        <v>80</v>
      </c>
      <c r="H627" s="1">
        <v>26.18</v>
      </c>
      <c r="I627" s="1">
        <v>3</v>
      </c>
      <c r="J627" s="1" t="s">
        <v>12</v>
      </c>
    </row>
    <row r="628" spans="1:10" ht="26.25" customHeight="1" x14ac:dyDescent="0.35">
      <c r="A628" s="1" t="s">
        <v>18</v>
      </c>
      <c r="B628" s="1">
        <v>41</v>
      </c>
      <c r="C628" s="1" t="s">
        <v>11</v>
      </c>
      <c r="D628" s="1">
        <v>1</v>
      </c>
      <c r="E628" s="1">
        <v>29</v>
      </c>
      <c r="F628" s="1">
        <v>121.1</v>
      </c>
      <c r="G628" s="1">
        <v>116</v>
      </c>
      <c r="H628" s="1">
        <v>20.59</v>
      </c>
      <c r="I628" s="1">
        <v>0</v>
      </c>
      <c r="J628" s="1" t="s">
        <v>12</v>
      </c>
    </row>
    <row r="629" spans="1:10" ht="26.25" customHeight="1" x14ac:dyDescent="0.35">
      <c r="A629" s="1" t="s">
        <v>31</v>
      </c>
      <c r="B629" s="1">
        <v>35</v>
      </c>
      <c r="C629" s="1" t="s">
        <v>17</v>
      </c>
      <c r="D629" s="1">
        <v>1</v>
      </c>
      <c r="E629" s="1">
        <v>23</v>
      </c>
      <c r="F629" s="1">
        <v>182.1</v>
      </c>
      <c r="G629" s="1">
        <v>94</v>
      </c>
      <c r="H629" s="1">
        <v>30.96</v>
      </c>
      <c r="I629" s="1">
        <v>3</v>
      </c>
      <c r="J629" s="1" t="s">
        <v>12</v>
      </c>
    </row>
    <row r="630" spans="1:10" ht="26.25" customHeight="1" x14ac:dyDescent="0.35">
      <c r="A630" s="1" t="s">
        <v>29</v>
      </c>
      <c r="B630" s="1">
        <v>30</v>
      </c>
      <c r="C630" s="1" t="s">
        <v>11</v>
      </c>
      <c r="D630" s="1">
        <v>0</v>
      </c>
      <c r="E630" s="1">
        <v>0</v>
      </c>
      <c r="F630" s="1">
        <v>109.6</v>
      </c>
      <c r="G630" s="1">
        <v>88</v>
      </c>
      <c r="H630" s="1">
        <v>18.63</v>
      </c>
      <c r="I630" s="1">
        <v>2</v>
      </c>
      <c r="J630" s="1" t="s">
        <v>12</v>
      </c>
    </row>
    <row r="631" spans="1:10" ht="26.25" customHeight="1" x14ac:dyDescent="0.35">
      <c r="A631" s="1" t="s">
        <v>26</v>
      </c>
      <c r="B631" s="1">
        <v>34</v>
      </c>
      <c r="C631" s="1" t="s">
        <v>11</v>
      </c>
      <c r="D631" s="1">
        <v>0</v>
      </c>
      <c r="E631" s="1">
        <v>0</v>
      </c>
      <c r="F631" s="1">
        <v>209.9</v>
      </c>
      <c r="G631" s="1">
        <v>105</v>
      </c>
      <c r="H631" s="1">
        <v>35.68</v>
      </c>
      <c r="I631" s="1">
        <v>1</v>
      </c>
      <c r="J631" s="1" t="s">
        <v>12</v>
      </c>
    </row>
    <row r="632" spans="1:10" ht="26.25" customHeight="1" x14ac:dyDescent="0.35">
      <c r="A632" s="1" t="s">
        <v>34</v>
      </c>
      <c r="B632" s="1">
        <v>38</v>
      </c>
      <c r="C632" s="1" t="s">
        <v>11</v>
      </c>
      <c r="D632" s="1">
        <v>0</v>
      </c>
      <c r="E632" s="1">
        <v>0</v>
      </c>
      <c r="F632" s="1">
        <v>213.9</v>
      </c>
      <c r="G632" s="1">
        <v>88</v>
      </c>
      <c r="H632" s="1">
        <v>36.36</v>
      </c>
      <c r="I632" s="1">
        <v>2</v>
      </c>
      <c r="J632" s="1" t="s">
        <v>12</v>
      </c>
    </row>
    <row r="633" spans="1:10" ht="26.25" customHeight="1" x14ac:dyDescent="0.35">
      <c r="A633" s="1" t="s">
        <v>45</v>
      </c>
      <c r="B633" s="1">
        <v>42</v>
      </c>
      <c r="C633" s="1" t="s">
        <v>11</v>
      </c>
      <c r="D633" s="1">
        <v>0</v>
      </c>
      <c r="E633" s="1">
        <v>0</v>
      </c>
      <c r="F633" s="1">
        <v>115.8</v>
      </c>
      <c r="G633" s="1">
        <v>108</v>
      </c>
      <c r="H633" s="1">
        <v>19.690000000000001</v>
      </c>
      <c r="I633" s="1">
        <v>1</v>
      </c>
      <c r="J633" s="1" t="s">
        <v>12</v>
      </c>
    </row>
    <row r="634" spans="1:10" ht="26.25" customHeight="1" x14ac:dyDescent="0.35">
      <c r="A634" s="1" t="s">
        <v>19</v>
      </c>
      <c r="B634" s="1">
        <v>37</v>
      </c>
      <c r="C634" s="1" t="s">
        <v>17</v>
      </c>
      <c r="D634" s="1">
        <v>1</v>
      </c>
      <c r="E634" s="1">
        <v>30</v>
      </c>
      <c r="F634" s="1">
        <v>276.60000000000002</v>
      </c>
      <c r="G634" s="1">
        <v>99</v>
      </c>
      <c r="H634" s="1">
        <v>47.02</v>
      </c>
      <c r="I634" s="1">
        <v>2</v>
      </c>
      <c r="J634" s="1" t="s">
        <v>12</v>
      </c>
    </row>
    <row r="635" spans="1:10" ht="26.25" customHeight="1" x14ac:dyDescent="0.35">
      <c r="A635" s="1" t="s">
        <v>52</v>
      </c>
      <c r="B635" s="1">
        <v>38</v>
      </c>
      <c r="C635" s="1" t="s">
        <v>11</v>
      </c>
      <c r="D635" s="1">
        <v>1</v>
      </c>
      <c r="E635" s="1">
        <v>21</v>
      </c>
      <c r="F635" s="1">
        <v>179.4</v>
      </c>
      <c r="G635" s="1">
        <v>88</v>
      </c>
      <c r="H635" s="1">
        <v>30.5</v>
      </c>
      <c r="I635" s="1">
        <v>2</v>
      </c>
      <c r="J635" s="1" t="s">
        <v>12</v>
      </c>
    </row>
    <row r="636" spans="1:10" ht="26.25" customHeight="1" x14ac:dyDescent="0.35">
      <c r="A636" s="1" t="s">
        <v>48</v>
      </c>
      <c r="B636" s="1">
        <v>40</v>
      </c>
      <c r="C636" s="1" t="s">
        <v>17</v>
      </c>
      <c r="D636" s="1">
        <v>0</v>
      </c>
      <c r="E636" s="1">
        <v>0</v>
      </c>
      <c r="F636" s="1">
        <v>187.3</v>
      </c>
      <c r="G636" s="1">
        <v>84</v>
      </c>
      <c r="H636" s="1">
        <v>31.84</v>
      </c>
      <c r="I636" s="1">
        <v>1</v>
      </c>
      <c r="J636" s="1" t="s">
        <v>12</v>
      </c>
    </row>
    <row r="637" spans="1:10" ht="26.25" customHeight="1" x14ac:dyDescent="0.35">
      <c r="A637" s="1" t="s">
        <v>48</v>
      </c>
      <c r="B637" s="1">
        <v>38</v>
      </c>
      <c r="C637" s="1" t="s">
        <v>14</v>
      </c>
      <c r="D637" s="1">
        <v>0</v>
      </c>
      <c r="E637" s="1">
        <v>0</v>
      </c>
      <c r="F637" s="1">
        <v>201.2</v>
      </c>
      <c r="G637" s="1">
        <v>128</v>
      </c>
      <c r="H637" s="1">
        <v>34.200000000000003</v>
      </c>
      <c r="I637" s="1">
        <v>2</v>
      </c>
      <c r="J637" s="1" t="s">
        <v>12</v>
      </c>
    </row>
    <row r="638" spans="1:10" ht="26.25" customHeight="1" x14ac:dyDescent="0.35">
      <c r="A638" s="1" t="s">
        <v>34</v>
      </c>
      <c r="B638" s="1">
        <v>41</v>
      </c>
      <c r="C638" s="1" t="s">
        <v>11</v>
      </c>
      <c r="D638" s="1">
        <v>0</v>
      </c>
      <c r="E638" s="1">
        <v>0</v>
      </c>
      <c r="F638" s="1">
        <v>189.6</v>
      </c>
      <c r="G638" s="1">
        <v>78</v>
      </c>
      <c r="H638" s="1">
        <v>32.229999999999997</v>
      </c>
      <c r="I638" s="1">
        <v>1</v>
      </c>
      <c r="J638" s="1" t="s">
        <v>12</v>
      </c>
    </row>
    <row r="639" spans="1:10" ht="26.25" customHeight="1" x14ac:dyDescent="0.35">
      <c r="A639" s="1" t="s">
        <v>61</v>
      </c>
      <c r="B639" s="1">
        <v>31</v>
      </c>
      <c r="C639" s="1" t="s">
        <v>11</v>
      </c>
      <c r="D639" s="1">
        <v>1</v>
      </c>
      <c r="E639" s="1">
        <v>35</v>
      </c>
      <c r="F639" s="1">
        <v>186.8</v>
      </c>
      <c r="G639" s="1">
        <v>124</v>
      </c>
      <c r="H639" s="1">
        <v>31.76</v>
      </c>
      <c r="I639" s="1">
        <v>0</v>
      </c>
      <c r="J639" s="1" t="s">
        <v>12</v>
      </c>
    </row>
    <row r="640" spans="1:10" ht="26.25" customHeight="1" x14ac:dyDescent="0.35">
      <c r="A640" s="1" t="s">
        <v>30</v>
      </c>
      <c r="B640" s="1">
        <v>40</v>
      </c>
      <c r="C640" s="1" t="s">
        <v>11</v>
      </c>
      <c r="D640" s="1">
        <v>1</v>
      </c>
      <c r="E640" s="1">
        <v>31</v>
      </c>
      <c r="F640" s="1">
        <v>153.5</v>
      </c>
      <c r="G640" s="1">
        <v>83</v>
      </c>
      <c r="H640" s="1">
        <v>26.1</v>
      </c>
      <c r="I640" s="1">
        <v>0</v>
      </c>
      <c r="J640" s="1" t="s">
        <v>12</v>
      </c>
    </row>
    <row r="641" spans="1:10" ht="26.25" customHeight="1" x14ac:dyDescent="0.35">
      <c r="A641" s="1" t="s">
        <v>63</v>
      </c>
      <c r="B641" s="1">
        <v>34</v>
      </c>
      <c r="C641" s="1" t="s">
        <v>11</v>
      </c>
      <c r="D641" s="1">
        <v>0</v>
      </c>
      <c r="E641" s="1">
        <v>0</v>
      </c>
      <c r="F641" s="1">
        <v>230.9</v>
      </c>
      <c r="G641" s="1">
        <v>132</v>
      </c>
      <c r="H641" s="1">
        <v>39.25</v>
      </c>
      <c r="I641" s="1">
        <v>0</v>
      </c>
      <c r="J641" s="1" t="s">
        <v>22</v>
      </c>
    </row>
    <row r="642" spans="1:10" ht="26.25" customHeight="1" x14ac:dyDescent="0.35">
      <c r="A642" s="1" t="s">
        <v>20</v>
      </c>
      <c r="B642" s="1">
        <v>36</v>
      </c>
      <c r="C642" s="1" t="s">
        <v>11</v>
      </c>
      <c r="D642" s="1">
        <v>1</v>
      </c>
      <c r="E642" s="1">
        <v>26</v>
      </c>
      <c r="F642" s="1">
        <v>244.9</v>
      </c>
      <c r="G642" s="1">
        <v>150</v>
      </c>
      <c r="H642" s="1">
        <v>41.63</v>
      </c>
      <c r="I642" s="1">
        <v>2</v>
      </c>
      <c r="J642" s="1" t="s">
        <v>12</v>
      </c>
    </row>
    <row r="643" spans="1:10" ht="26.25" customHeight="1" x14ac:dyDescent="0.35">
      <c r="A643" s="1" t="s">
        <v>13</v>
      </c>
      <c r="B643" s="1">
        <v>37</v>
      </c>
      <c r="C643" s="1" t="s">
        <v>11</v>
      </c>
      <c r="D643" s="1">
        <v>0</v>
      </c>
      <c r="E643" s="1">
        <v>0</v>
      </c>
      <c r="F643" s="1">
        <v>230.9</v>
      </c>
      <c r="G643" s="1">
        <v>93</v>
      </c>
      <c r="H643" s="1">
        <v>39.25</v>
      </c>
      <c r="I643" s="1">
        <v>3</v>
      </c>
      <c r="J643" s="1" t="s">
        <v>12</v>
      </c>
    </row>
    <row r="644" spans="1:10" ht="26.25" customHeight="1" x14ac:dyDescent="0.35">
      <c r="A644" s="1" t="s">
        <v>25</v>
      </c>
      <c r="B644" s="1">
        <v>45</v>
      </c>
      <c r="C644" s="1" t="s">
        <v>11</v>
      </c>
      <c r="D644" s="1">
        <v>0</v>
      </c>
      <c r="E644" s="1">
        <v>0</v>
      </c>
      <c r="F644" s="1">
        <v>187.1</v>
      </c>
      <c r="G644" s="1">
        <v>104</v>
      </c>
      <c r="H644" s="1">
        <v>31.81</v>
      </c>
      <c r="I644" s="1">
        <v>1</v>
      </c>
      <c r="J644" s="1" t="s">
        <v>12</v>
      </c>
    </row>
    <row r="645" spans="1:10" ht="26.25" customHeight="1" x14ac:dyDescent="0.35">
      <c r="A645" s="1" t="s">
        <v>50</v>
      </c>
      <c r="B645" s="1">
        <v>33</v>
      </c>
      <c r="C645" s="1" t="s">
        <v>11</v>
      </c>
      <c r="D645" s="1">
        <v>0</v>
      </c>
      <c r="E645" s="1">
        <v>0</v>
      </c>
      <c r="F645" s="1">
        <v>170.7</v>
      </c>
      <c r="G645" s="1">
        <v>54</v>
      </c>
      <c r="H645" s="1">
        <v>29.02</v>
      </c>
      <c r="I645" s="1">
        <v>1</v>
      </c>
      <c r="J645" s="1" t="s">
        <v>12</v>
      </c>
    </row>
    <row r="646" spans="1:10" ht="26.25" customHeight="1" x14ac:dyDescent="0.35">
      <c r="A646" s="1" t="s">
        <v>41</v>
      </c>
      <c r="B646" s="1">
        <v>25</v>
      </c>
      <c r="C646" s="1" t="s">
        <v>11</v>
      </c>
      <c r="D646" s="1">
        <v>1</v>
      </c>
      <c r="E646" s="1">
        <v>28</v>
      </c>
      <c r="F646" s="1">
        <v>126.9</v>
      </c>
      <c r="G646" s="1">
        <v>97</v>
      </c>
      <c r="H646" s="1">
        <v>21.57</v>
      </c>
      <c r="I646" s="1">
        <v>5</v>
      </c>
      <c r="J646" s="1" t="s">
        <v>22</v>
      </c>
    </row>
    <row r="647" spans="1:10" ht="26.25" customHeight="1" x14ac:dyDescent="0.35">
      <c r="A647" s="1" t="s">
        <v>27</v>
      </c>
      <c r="B647" s="1">
        <v>39</v>
      </c>
      <c r="C647" s="1" t="s">
        <v>17</v>
      </c>
      <c r="D647" s="1">
        <v>0</v>
      </c>
      <c r="E647" s="1">
        <v>0</v>
      </c>
      <c r="F647" s="1">
        <v>189.5</v>
      </c>
      <c r="G647" s="1">
        <v>112</v>
      </c>
      <c r="H647" s="1">
        <v>32.22</v>
      </c>
      <c r="I647" s="1">
        <v>0</v>
      </c>
      <c r="J647" s="1" t="s">
        <v>12</v>
      </c>
    </row>
    <row r="648" spans="1:10" ht="26.25" customHeight="1" x14ac:dyDescent="0.35">
      <c r="A648" s="1" t="s">
        <v>16</v>
      </c>
      <c r="B648" s="1">
        <v>28</v>
      </c>
      <c r="C648" s="1" t="s">
        <v>14</v>
      </c>
      <c r="D648" s="1">
        <v>0</v>
      </c>
      <c r="E648" s="1">
        <v>0</v>
      </c>
      <c r="F648" s="1">
        <v>176.9</v>
      </c>
      <c r="G648" s="1">
        <v>110</v>
      </c>
      <c r="H648" s="1">
        <v>30.07</v>
      </c>
      <c r="I648" s="1">
        <v>1</v>
      </c>
      <c r="J648" s="1" t="s">
        <v>22</v>
      </c>
    </row>
    <row r="649" spans="1:10" ht="26.25" customHeight="1" x14ac:dyDescent="0.35">
      <c r="A649" s="1" t="s">
        <v>25</v>
      </c>
      <c r="B649" s="1">
        <v>41</v>
      </c>
      <c r="C649" s="1" t="s">
        <v>17</v>
      </c>
      <c r="D649" s="1">
        <v>0</v>
      </c>
      <c r="E649" s="1">
        <v>0</v>
      </c>
      <c r="F649" s="1">
        <v>169.4</v>
      </c>
      <c r="G649" s="1">
        <v>107</v>
      </c>
      <c r="H649" s="1">
        <v>28.8</v>
      </c>
      <c r="I649" s="1">
        <v>1</v>
      </c>
      <c r="J649" s="1" t="s">
        <v>12</v>
      </c>
    </row>
    <row r="650" spans="1:10" ht="26.25" customHeight="1" x14ac:dyDescent="0.35">
      <c r="A650" s="1" t="s">
        <v>58</v>
      </c>
      <c r="B650" s="1">
        <v>31</v>
      </c>
      <c r="C650" s="1" t="s">
        <v>11</v>
      </c>
      <c r="D650" s="1">
        <v>1</v>
      </c>
      <c r="E650" s="1">
        <v>20</v>
      </c>
      <c r="F650" s="1">
        <v>254.4</v>
      </c>
      <c r="G650" s="1">
        <v>133</v>
      </c>
      <c r="H650" s="1">
        <v>43.25</v>
      </c>
      <c r="I650" s="1">
        <v>0</v>
      </c>
      <c r="J650" s="1" t="s">
        <v>12</v>
      </c>
    </row>
    <row r="651" spans="1:10" ht="26.25" customHeight="1" x14ac:dyDescent="0.35">
      <c r="A651" s="1" t="s">
        <v>65</v>
      </c>
      <c r="B651" s="1">
        <v>37</v>
      </c>
      <c r="C651" s="1" t="s">
        <v>17</v>
      </c>
      <c r="D651" s="1">
        <v>1</v>
      </c>
      <c r="E651" s="1">
        <v>24</v>
      </c>
      <c r="F651" s="1">
        <v>127.7</v>
      </c>
      <c r="G651" s="1">
        <v>54</v>
      </c>
      <c r="H651" s="1">
        <v>21.71</v>
      </c>
      <c r="I651" s="1">
        <v>2</v>
      </c>
      <c r="J651" s="1" t="s">
        <v>12</v>
      </c>
    </row>
    <row r="652" spans="1:10" ht="26.25" customHeight="1" x14ac:dyDescent="0.35">
      <c r="A652" s="1" t="s">
        <v>19</v>
      </c>
      <c r="B652" s="1">
        <v>38</v>
      </c>
      <c r="C652" s="1" t="s">
        <v>11</v>
      </c>
      <c r="D652" s="1">
        <v>1</v>
      </c>
      <c r="E652" s="1">
        <v>26</v>
      </c>
      <c r="F652" s="1">
        <v>170.5</v>
      </c>
      <c r="G652" s="1">
        <v>107</v>
      </c>
      <c r="H652" s="1">
        <v>28.99</v>
      </c>
      <c r="I652" s="1">
        <v>6</v>
      </c>
      <c r="J652" s="1" t="s">
        <v>12</v>
      </c>
    </row>
    <row r="653" spans="1:10" ht="26.25" customHeight="1" x14ac:dyDescent="0.35">
      <c r="A653" s="1" t="s">
        <v>65</v>
      </c>
      <c r="B653" s="1">
        <v>47</v>
      </c>
      <c r="C653" s="1" t="s">
        <v>14</v>
      </c>
      <c r="D653" s="1">
        <v>0</v>
      </c>
      <c r="E653" s="1">
        <v>0</v>
      </c>
      <c r="F653" s="1">
        <v>219.1</v>
      </c>
      <c r="G653" s="1">
        <v>100</v>
      </c>
      <c r="H653" s="1">
        <v>37.25</v>
      </c>
      <c r="I653" s="1">
        <v>2</v>
      </c>
      <c r="J653" s="1" t="s">
        <v>12</v>
      </c>
    </row>
    <row r="654" spans="1:10" ht="26.25" customHeight="1" x14ac:dyDescent="0.35">
      <c r="A654" s="1" t="s">
        <v>20</v>
      </c>
      <c r="B654" s="1">
        <v>40</v>
      </c>
      <c r="C654" s="1" t="s">
        <v>11</v>
      </c>
      <c r="D654" s="1">
        <v>0</v>
      </c>
      <c r="E654" s="1">
        <v>0</v>
      </c>
      <c r="F654" s="1">
        <v>161.9</v>
      </c>
      <c r="G654" s="1">
        <v>138</v>
      </c>
      <c r="H654" s="1">
        <v>27.52</v>
      </c>
      <c r="I654" s="1">
        <v>1</v>
      </c>
      <c r="J654" s="1" t="s">
        <v>12</v>
      </c>
    </row>
    <row r="655" spans="1:10" ht="26.25" customHeight="1" x14ac:dyDescent="0.35">
      <c r="A655" s="1" t="s">
        <v>41</v>
      </c>
      <c r="B655" s="1">
        <v>40</v>
      </c>
      <c r="C655" s="1" t="s">
        <v>17</v>
      </c>
      <c r="D655" s="1">
        <v>1</v>
      </c>
      <c r="E655" s="1">
        <v>27</v>
      </c>
      <c r="F655" s="1">
        <v>241.7</v>
      </c>
      <c r="G655" s="1">
        <v>87</v>
      </c>
      <c r="H655" s="1">
        <v>41.09</v>
      </c>
      <c r="I655" s="1">
        <v>1</v>
      </c>
      <c r="J655" s="1" t="s">
        <v>12</v>
      </c>
    </row>
    <row r="656" spans="1:10" ht="26.25" customHeight="1" x14ac:dyDescent="0.35">
      <c r="A656" s="1" t="s">
        <v>60</v>
      </c>
      <c r="B656" s="1">
        <v>41</v>
      </c>
      <c r="C656" s="1" t="s">
        <v>14</v>
      </c>
      <c r="D656" s="1">
        <v>0</v>
      </c>
      <c r="E656" s="1">
        <v>0</v>
      </c>
      <c r="F656" s="1">
        <v>62.8</v>
      </c>
      <c r="G656" s="1">
        <v>124</v>
      </c>
      <c r="H656" s="1">
        <v>10.68</v>
      </c>
      <c r="I656" s="1">
        <v>3</v>
      </c>
      <c r="J656" s="1" t="s">
        <v>12</v>
      </c>
    </row>
    <row r="657" spans="1:10" ht="26.25" customHeight="1" x14ac:dyDescent="0.35">
      <c r="A657" s="1" t="s">
        <v>18</v>
      </c>
      <c r="B657" s="1">
        <v>33</v>
      </c>
      <c r="C657" s="1" t="s">
        <v>11</v>
      </c>
      <c r="D657" s="1">
        <v>1</v>
      </c>
      <c r="E657" s="1">
        <v>22</v>
      </c>
      <c r="F657" s="1">
        <v>281.10000000000002</v>
      </c>
      <c r="G657" s="1">
        <v>83</v>
      </c>
      <c r="H657" s="1">
        <v>47.79</v>
      </c>
      <c r="I657" s="1">
        <v>1</v>
      </c>
      <c r="J657" s="1" t="s">
        <v>12</v>
      </c>
    </row>
    <row r="658" spans="1:10" ht="26.25" customHeight="1" x14ac:dyDescent="0.35">
      <c r="A658" s="1" t="s">
        <v>63</v>
      </c>
      <c r="B658" s="1">
        <v>45</v>
      </c>
      <c r="C658" s="1" t="s">
        <v>11</v>
      </c>
      <c r="D658" s="1">
        <v>0</v>
      </c>
      <c r="E658" s="1">
        <v>0</v>
      </c>
      <c r="F658" s="1">
        <v>228.2</v>
      </c>
      <c r="G658" s="1">
        <v>70</v>
      </c>
      <c r="H658" s="1">
        <v>38.79</v>
      </c>
      <c r="I658" s="1">
        <v>3</v>
      </c>
      <c r="J658" s="1" t="s">
        <v>12</v>
      </c>
    </row>
    <row r="659" spans="1:10" ht="26.25" customHeight="1" x14ac:dyDescent="0.35">
      <c r="A659" s="1" t="s">
        <v>13</v>
      </c>
      <c r="B659" s="1">
        <v>29</v>
      </c>
      <c r="C659" s="1" t="s">
        <v>14</v>
      </c>
      <c r="D659" s="1">
        <v>0</v>
      </c>
      <c r="E659" s="1">
        <v>0</v>
      </c>
      <c r="F659" s="1">
        <v>265.60000000000002</v>
      </c>
      <c r="G659" s="1">
        <v>86</v>
      </c>
      <c r="H659" s="1">
        <v>45.15</v>
      </c>
      <c r="I659" s="1">
        <v>2</v>
      </c>
      <c r="J659" s="1" t="s">
        <v>22</v>
      </c>
    </row>
    <row r="660" spans="1:10" ht="26.25" customHeight="1" x14ac:dyDescent="0.35">
      <c r="A660" s="1" t="s">
        <v>58</v>
      </c>
      <c r="B660" s="1">
        <v>40</v>
      </c>
      <c r="C660" s="1" t="s">
        <v>11</v>
      </c>
      <c r="D660" s="1">
        <v>0</v>
      </c>
      <c r="E660" s="1">
        <v>0</v>
      </c>
      <c r="F660" s="1">
        <v>214.9</v>
      </c>
      <c r="G660" s="1">
        <v>97</v>
      </c>
      <c r="H660" s="1">
        <v>36.53</v>
      </c>
      <c r="I660" s="1">
        <v>2</v>
      </c>
      <c r="J660" s="1" t="s">
        <v>12</v>
      </c>
    </row>
    <row r="661" spans="1:10" ht="26.25" customHeight="1" x14ac:dyDescent="0.35">
      <c r="A661" s="1" t="s">
        <v>56</v>
      </c>
      <c r="B661" s="1">
        <v>35</v>
      </c>
      <c r="C661" s="1" t="s">
        <v>17</v>
      </c>
      <c r="D661" s="1">
        <v>0</v>
      </c>
      <c r="E661" s="1">
        <v>0</v>
      </c>
      <c r="F661" s="1">
        <v>110.5</v>
      </c>
      <c r="G661" s="1">
        <v>79</v>
      </c>
      <c r="H661" s="1">
        <v>18.79</v>
      </c>
      <c r="I661" s="1">
        <v>3</v>
      </c>
      <c r="J661" s="1" t="s">
        <v>12</v>
      </c>
    </row>
    <row r="662" spans="1:10" ht="26.25" customHeight="1" x14ac:dyDescent="0.35">
      <c r="A662" s="1" t="s">
        <v>32</v>
      </c>
      <c r="B662" s="1">
        <v>48</v>
      </c>
      <c r="C662" s="1" t="s">
        <v>11</v>
      </c>
      <c r="D662" s="1">
        <v>1</v>
      </c>
      <c r="E662" s="1">
        <v>45</v>
      </c>
      <c r="F662" s="1">
        <v>281.10000000000002</v>
      </c>
      <c r="G662" s="1">
        <v>88</v>
      </c>
      <c r="H662" s="1">
        <v>47.79</v>
      </c>
      <c r="I662" s="1">
        <v>0</v>
      </c>
      <c r="J662" s="1" t="s">
        <v>12</v>
      </c>
    </row>
    <row r="663" spans="1:10" ht="26.25" customHeight="1" x14ac:dyDescent="0.35">
      <c r="A663" s="1" t="s">
        <v>54</v>
      </c>
      <c r="B663" s="1">
        <v>34</v>
      </c>
      <c r="C663" s="1" t="s">
        <v>11</v>
      </c>
      <c r="D663" s="1">
        <v>0</v>
      </c>
      <c r="E663" s="1">
        <v>0</v>
      </c>
      <c r="F663" s="1">
        <v>137.80000000000001</v>
      </c>
      <c r="G663" s="1">
        <v>86</v>
      </c>
      <c r="H663" s="1">
        <v>23.43</v>
      </c>
      <c r="I663" s="1">
        <v>2</v>
      </c>
      <c r="J663" s="1" t="s">
        <v>12</v>
      </c>
    </row>
    <row r="664" spans="1:10" ht="26.25" customHeight="1" x14ac:dyDescent="0.35">
      <c r="A664" s="1" t="s">
        <v>52</v>
      </c>
      <c r="B664" s="1">
        <v>27</v>
      </c>
      <c r="C664" s="1" t="s">
        <v>17</v>
      </c>
      <c r="D664" s="1">
        <v>1</v>
      </c>
      <c r="E664" s="1">
        <v>33</v>
      </c>
      <c r="F664" s="1">
        <v>271.5</v>
      </c>
      <c r="G664" s="1">
        <v>98</v>
      </c>
      <c r="H664" s="1">
        <v>46.16</v>
      </c>
      <c r="I664" s="1">
        <v>1</v>
      </c>
      <c r="J664" s="1" t="s">
        <v>22</v>
      </c>
    </row>
    <row r="665" spans="1:10" ht="26.25" customHeight="1" x14ac:dyDescent="0.35">
      <c r="A665" s="1" t="s">
        <v>35</v>
      </c>
      <c r="B665" s="1">
        <v>39</v>
      </c>
      <c r="C665" s="1" t="s">
        <v>14</v>
      </c>
      <c r="D665" s="1">
        <v>0</v>
      </c>
      <c r="E665" s="1">
        <v>0</v>
      </c>
      <c r="F665" s="1">
        <v>187.3</v>
      </c>
      <c r="G665" s="1">
        <v>118</v>
      </c>
      <c r="H665" s="1">
        <v>31.84</v>
      </c>
      <c r="I665" s="1">
        <v>1</v>
      </c>
      <c r="J665" s="1" t="s">
        <v>12</v>
      </c>
    </row>
    <row r="666" spans="1:10" ht="26.25" customHeight="1" x14ac:dyDescent="0.35">
      <c r="A666" s="1" t="s">
        <v>44</v>
      </c>
      <c r="B666" s="1">
        <v>37</v>
      </c>
      <c r="C666" s="1" t="s">
        <v>11</v>
      </c>
      <c r="D666" s="1">
        <v>0</v>
      </c>
      <c r="E666" s="1">
        <v>0</v>
      </c>
      <c r="F666" s="1">
        <v>197</v>
      </c>
      <c r="G666" s="1">
        <v>84</v>
      </c>
      <c r="H666" s="1">
        <v>33.49</v>
      </c>
      <c r="I666" s="1">
        <v>1</v>
      </c>
      <c r="J666" s="1" t="s">
        <v>12</v>
      </c>
    </row>
    <row r="667" spans="1:10" ht="26.25" customHeight="1" x14ac:dyDescent="0.35">
      <c r="A667" s="1" t="s">
        <v>32</v>
      </c>
      <c r="B667" s="1">
        <v>43</v>
      </c>
      <c r="C667" s="1" t="s">
        <v>11</v>
      </c>
      <c r="D667" s="1">
        <v>1</v>
      </c>
      <c r="E667" s="1">
        <v>32</v>
      </c>
      <c r="F667" s="1">
        <v>180.4</v>
      </c>
      <c r="G667" s="1">
        <v>89</v>
      </c>
      <c r="H667" s="1">
        <v>30.67</v>
      </c>
      <c r="I667" s="1">
        <v>1</v>
      </c>
      <c r="J667" s="1" t="s">
        <v>12</v>
      </c>
    </row>
    <row r="668" spans="1:10" ht="26.25" customHeight="1" x14ac:dyDescent="0.35">
      <c r="A668" s="1" t="s">
        <v>28</v>
      </c>
      <c r="B668" s="1">
        <v>36</v>
      </c>
      <c r="C668" s="1" t="s">
        <v>14</v>
      </c>
      <c r="D668" s="1">
        <v>0</v>
      </c>
      <c r="E668" s="1">
        <v>0</v>
      </c>
      <c r="F668" s="1">
        <v>148.5</v>
      </c>
      <c r="G668" s="1">
        <v>126</v>
      </c>
      <c r="H668" s="1">
        <v>25.25</v>
      </c>
      <c r="I668" s="1">
        <v>1</v>
      </c>
      <c r="J668" s="1" t="s">
        <v>22</v>
      </c>
    </row>
    <row r="669" spans="1:10" ht="26.25" customHeight="1" x14ac:dyDescent="0.35">
      <c r="A669" s="1" t="s">
        <v>38</v>
      </c>
      <c r="B669" s="1">
        <v>42</v>
      </c>
      <c r="C669" s="1" t="s">
        <v>11</v>
      </c>
      <c r="D669" s="1">
        <v>1</v>
      </c>
      <c r="E669" s="1">
        <v>22</v>
      </c>
      <c r="F669" s="1">
        <v>197.1</v>
      </c>
      <c r="G669" s="1">
        <v>113</v>
      </c>
      <c r="H669" s="1">
        <v>33.51</v>
      </c>
      <c r="I669" s="1">
        <v>2</v>
      </c>
      <c r="J669" s="1" t="s">
        <v>12</v>
      </c>
    </row>
    <row r="670" spans="1:10" ht="26.25" customHeight="1" x14ac:dyDescent="0.35">
      <c r="A670" s="1" t="s">
        <v>32</v>
      </c>
      <c r="B670" s="1">
        <v>39</v>
      </c>
      <c r="C670" s="1" t="s">
        <v>11</v>
      </c>
      <c r="D670" s="1">
        <v>1</v>
      </c>
      <c r="E670" s="1">
        <v>26</v>
      </c>
      <c r="F670" s="1">
        <v>153.69999999999999</v>
      </c>
      <c r="G670" s="1">
        <v>115</v>
      </c>
      <c r="H670" s="1">
        <v>26.13</v>
      </c>
      <c r="I670" s="1">
        <v>1</v>
      </c>
      <c r="J670" s="1" t="s">
        <v>12</v>
      </c>
    </row>
    <row r="671" spans="1:10" ht="26.25" customHeight="1" x14ac:dyDescent="0.35">
      <c r="A671" s="1" t="s">
        <v>50</v>
      </c>
      <c r="B671" s="1">
        <v>35</v>
      </c>
      <c r="C671" s="1" t="s">
        <v>11</v>
      </c>
      <c r="D671" s="1">
        <v>1</v>
      </c>
      <c r="E671" s="1">
        <v>27</v>
      </c>
      <c r="F671" s="1">
        <v>261.3</v>
      </c>
      <c r="G671" s="1">
        <v>96</v>
      </c>
      <c r="H671" s="1">
        <v>44.42</v>
      </c>
      <c r="I671" s="1">
        <v>1</v>
      </c>
      <c r="J671" s="1" t="s">
        <v>12</v>
      </c>
    </row>
    <row r="672" spans="1:10" ht="26.25" customHeight="1" x14ac:dyDescent="0.35">
      <c r="A672" s="1" t="s">
        <v>56</v>
      </c>
      <c r="B672" s="1">
        <v>47</v>
      </c>
      <c r="C672" s="1" t="s">
        <v>17</v>
      </c>
      <c r="D672" s="1">
        <v>0</v>
      </c>
      <c r="E672" s="1">
        <v>0</v>
      </c>
      <c r="F672" s="1">
        <v>246.2</v>
      </c>
      <c r="G672" s="1">
        <v>102</v>
      </c>
      <c r="H672" s="1">
        <v>41.85</v>
      </c>
      <c r="I672" s="1">
        <v>1</v>
      </c>
      <c r="J672" s="1" t="s">
        <v>12</v>
      </c>
    </row>
    <row r="673" spans="1:10" ht="26.25" customHeight="1" x14ac:dyDescent="0.35">
      <c r="A673" s="1" t="s">
        <v>30</v>
      </c>
      <c r="B673" s="1">
        <v>40</v>
      </c>
      <c r="C673" s="1" t="s">
        <v>17</v>
      </c>
      <c r="D673" s="1">
        <v>0</v>
      </c>
      <c r="E673" s="1">
        <v>0</v>
      </c>
      <c r="F673" s="1">
        <v>191</v>
      </c>
      <c r="G673" s="1">
        <v>88</v>
      </c>
      <c r="H673" s="1">
        <v>32.47</v>
      </c>
      <c r="I673" s="1">
        <v>0</v>
      </c>
      <c r="J673" s="1" t="s">
        <v>12</v>
      </c>
    </row>
    <row r="674" spans="1:10" ht="26.25" customHeight="1" x14ac:dyDescent="0.35">
      <c r="A674" s="1" t="s">
        <v>49</v>
      </c>
      <c r="B674" s="1">
        <v>40</v>
      </c>
      <c r="C674" s="1" t="s">
        <v>14</v>
      </c>
      <c r="D674" s="1">
        <v>0</v>
      </c>
      <c r="E674" s="1">
        <v>0</v>
      </c>
      <c r="F674" s="1">
        <v>208.3</v>
      </c>
      <c r="G674" s="1">
        <v>86</v>
      </c>
      <c r="H674" s="1">
        <v>35.409999999999997</v>
      </c>
      <c r="I674" s="1">
        <v>1</v>
      </c>
      <c r="J674" s="1" t="s">
        <v>12</v>
      </c>
    </row>
    <row r="675" spans="1:10" ht="26.25" customHeight="1" x14ac:dyDescent="0.35">
      <c r="A675" s="1" t="s">
        <v>25</v>
      </c>
      <c r="B675" s="1">
        <v>44</v>
      </c>
      <c r="C675" s="1" t="s">
        <v>11</v>
      </c>
      <c r="D675" s="1">
        <v>0</v>
      </c>
      <c r="E675" s="1">
        <v>0</v>
      </c>
      <c r="F675" s="1">
        <v>253</v>
      </c>
      <c r="G675" s="1">
        <v>73</v>
      </c>
      <c r="H675" s="1">
        <v>43.01</v>
      </c>
      <c r="I675" s="1">
        <v>0</v>
      </c>
      <c r="J675" s="1" t="s">
        <v>12</v>
      </c>
    </row>
    <row r="676" spans="1:10" ht="26.25" customHeight="1" x14ac:dyDescent="0.35">
      <c r="A676" s="1" t="s">
        <v>58</v>
      </c>
      <c r="B676" s="1">
        <v>41</v>
      </c>
      <c r="C676" s="1" t="s">
        <v>14</v>
      </c>
      <c r="D676" s="1">
        <v>0</v>
      </c>
      <c r="E676" s="1">
        <v>0</v>
      </c>
      <c r="F676" s="1">
        <v>202.3</v>
      </c>
      <c r="G676" s="1">
        <v>87</v>
      </c>
      <c r="H676" s="1">
        <v>34.39</v>
      </c>
      <c r="I676" s="1">
        <v>0</v>
      </c>
      <c r="J676" s="1" t="s">
        <v>12</v>
      </c>
    </row>
    <row r="677" spans="1:10" ht="26.25" customHeight="1" x14ac:dyDescent="0.35">
      <c r="A677" s="1" t="s">
        <v>38</v>
      </c>
      <c r="B677" s="1">
        <v>44</v>
      </c>
      <c r="C677" s="1" t="s">
        <v>11</v>
      </c>
      <c r="D677" s="1">
        <v>1</v>
      </c>
      <c r="E677" s="1">
        <v>30</v>
      </c>
      <c r="F677" s="1">
        <v>127.1</v>
      </c>
      <c r="G677" s="1">
        <v>89</v>
      </c>
      <c r="H677" s="1">
        <v>21.61</v>
      </c>
      <c r="I677" s="1">
        <v>1</v>
      </c>
      <c r="J677" s="1" t="s">
        <v>12</v>
      </c>
    </row>
    <row r="678" spans="1:10" ht="26.25" customHeight="1" x14ac:dyDescent="0.35">
      <c r="A678" s="1" t="s">
        <v>44</v>
      </c>
      <c r="B678" s="1">
        <v>46</v>
      </c>
      <c r="C678" s="1" t="s">
        <v>17</v>
      </c>
      <c r="D678" s="1">
        <v>1</v>
      </c>
      <c r="E678" s="1">
        <v>17</v>
      </c>
      <c r="F678" s="1">
        <v>186.9</v>
      </c>
      <c r="G678" s="1">
        <v>94</v>
      </c>
      <c r="H678" s="1">
        <v>31.77</v>
      </c>
      <c r="I678" s="1">
        <v>1</v>
      </c>
      <c r="J678" s="1" t="s">
        <v>12</v>
      </c>
    </row>
    <row r="679" spans="1:10" ht="26.25" customHeight="1" x14ac:dyDescent="0.35">
      <c r="A679" s="1" t="s">
        <v>59</v>
      </c>
      <c r="B679" s="1">
        <v>49</v>
      </c>
      <c r="C679" s="1" t="s">
        <v>17</v>
      </c>
      <c r="D679" s="1">
        <v>0</v>
      </c>
      <c r="E679" s="1">
        <v>0</v>
      </c>
      <c r="F679" s="1">
        <v>194</v>
      </c>
      <c r="G679" s="1">
        <v>118</v>
      </c>
      <c r="H679" s="1">
        <v>32.979999999999997</v>
      </c>
      <c r="I679" s="1">
        <v>1</v>
      </c>
      <c r="J679" s="1" t="s">
        <v>12</v>
      </c>
    </row>
    <row r="680" spans="1:10" ht="26.25" customHeight="1" x14ac:dyDescent="0.35">
      <c r="A680" s="1" t="s">
        <v>30</v>
      </c>
      <c r="B680" s="1">
        <v>42</v>
      </c>
      <c r="C680" s="1" t="s">
        <v>17</v>
      </c>
      <c r="D680" s="1">
        <v>0</v>
      </c>
      <c r="E680" s="1">
        <v>0</v>
      </c>
      <c r="F680" s="1">
        <v>234.8</v>
      </c>
      <c r="G680" s="1">
        <v>89</v>
      </c>
      <c r="H680" s="1">
        <v>39.92</v>
      </c>
      <c r="I680" s="1">
        <v>0</v>
      </c>
      <c r="J680" s="1" t="s">
        <v>12</v>
      </c>
    </row>
    <row r="681" spans="1:10" ht="26.25" customHeight="1" x14ac:dyDescent="0.35">
      <c r="A681" s="1" t="s">
        <v>37</v>
      </c>
      <c r="B681" s="1">
        <v>39</v>
      </c>
      <c r="C681" s="1" t="s">
        <v>17</v>
      </c>
      <c r="D681" s="1">
        <v>0</v>
      </c>
      <c r="E681" s="1">
        <v>0</v>
      </c>
      <c r="F681" s="1">
        <v>123.7</v>
      </c>
      <c r="G681" s="1">
        <v>96</v>
      </c>
      <c r="H681" s="1">
        <v>21.03</v>
      </c>
      <c r="I681" s="1">
        <v>1</v>
      </c>
      <c r="J681" s="1" t="s">
        <v>12</v>
      </c>
    </row>
    <row r="682" spans="1:10" ht="26.25" customHeight="1" x14ac:dyDescent="0.35">
      <c r="A682" s="1" t="s">
        <v>41</v>
      </c>
      <c r="B682" s="1">
        <v>39</v>
      </c>
      <c r="C682" s="1" t="s">
        <v>17</v>
      </c>
      <c r="D682" s="1">
        <v>0</v>
      </c>
      <c r="E682" s="1">
        <v>0</v>
      </c>
      <c r="F682" s="1">
        <v>173.9</v>
      </c>
      <c r="G682" s="1">
        <v>103</v>
      </c>
      <c r="H682" s="1">
        <v>29.56</v>
      </c>
      <c r="I682" s="1">
        <v>0</v>
      </c>
      <c r="J682" s="1" t="s">
        <v>12</v>
      </c>
    </row>
    <row r="683" spans="1:10" ht="26.25" customHeight="1" x14ac:dyDescent="0.35">
      <c r="A683" s="1" t="s">
        <v>49</v>
      </c>
      <c r="B683" s="1">
        <v>52</v>
      </c>
      <c r="C683" s="1" t="s">
        <v>17</v>
      </c>
      <c r="D683" s="1">
        <v>1</v>
      </c>
      <c r="E683" s="1">
        <v>41</v>
      </c>
      <c r="F683" s="1">
        <v>130.9</v>
      </c>
      <c r="G683" s="1">
        <v>115</v>
      </c>
      <c r="H683" s="1">
        <v>22.25</v>
      </c>
      <c r="I683" s="1">
        <v>1</v>
      </c>
      <c r="J683" s="1" t="s">
        <v>12</v>
      </c>
    </row>
    <row r="684" spans="1:10" ht="26.25" customHeight="1" x14ac:dyDescent="0.35">
      <c r="A684" s="1" t="s">
        <v>55</v>
      </c>
      <c r="B684" s="1">
        <v>33</v>
      </c>
      <c r="C684" s="1" t="s">
        <v>11</v>
      </c>
      <c r="D684" s="1">
        <v>0</v>
      </c>
      <c r="E684" s="1">
        <v>0</v>
      </c>
      <c r="F684" s="1">
        <v>314.60000000000002</v>
      </c>
      <c r="G684" s="1">
        <v>102</v>
      </c>
      <c r="H684" s="1">
        <v>53.48</v>
      </c>
      <c r="I684" s="1">
        <v>2</v>
      </c>
      <c r="J684" s="1" t="s">
        <v>22</v>
      </c>
    </row>
    <row r="685" spans="1:10" ht="26.25" customHeight="1" x14ac:dyDescent="0.35">
      <c r="A685" s="1" t="s">
        <v>10</v>
      </c>
      <c r="B685" s="1">
        <v>40</v>
      </c>
      <c r="C685" s="1" t="s">
        <v>17</v>
      </c>
      <c r="D685" s="1">
        <v>0</v>
      </c>
      <c r="E685" s="1">
        <v>0</v>
      </c>
      <c r="F685" s="1">
        <v>227.9</v>
      </c>
      <c r="G685" s="1">
        <v>78</v>
      </c>
      <c r="H685" s="1">
        <v>38.74</v>
      </c>
      <c r="I685" s="1">
        <v>1</v>
      </c>
      <c r="J685" s="1" t="s">
        <v>12</v>
      </c>
    </row>
    <row r="686" spans="1:10" ht="26.25" customHeight="1" x14ac:dyDescent="0.35">
      <c r="A686" s="1" t="s">
        <v>45</v>
      </c>
      <c r="B686" s="1">
        <v>38</v>
      </c>
      <c r="C686" s="1" t="s">
        <v>17</v>
      </c>
      <c r="D686" s="1">
        <v>0</v>
      </c>
      <c r="E686" s="1">
        <v>0</v>
      </c>
      <c r="F686" s="1">
        <v>95.5</v>
      </c>
      <c r="G686" s="1">
        <v>92</v>
      </c>
      <c r="H686" s="1">
        <v>16.239999999999998</v>
      </c>
      <c r="I686" s="1">
        <v>2</v>
      </c>
      <c r="J686" s="1" t="s">
        <v>12</v>
      </c>
    </row>
    <row r="687" spans="1:10" ht="26.25" customHeight="1" x14ac:dyDescent="0.35">
      <c r="A687" s="1" t="s">
        <v>51</v>
      </c>
      <c r="B687" s="1">
        <v>37</v>
      </c>
      <c r="C687" s="1" t="s">
        <v>14</v>
      </c>
      <c r="D687" s="1">
        <v>0</v>
      </c>
      <c r="E687" s="1">
        <v>0</v>
      </c>
      <c r="F687" s="1">
        <v>185.3</v>
      </c>
      <c r="G687" s="1">
        <v>127</v>
      </c>
      <c r="H687" s="1">
        <v>31.5</v>
      </c>
      <c r="I687" s="1">
        <v>1</v>
      </c>
      <c r="J687" s="1" t="s">
        <v>12</v>
      </c>
    </row>
    <row r="688" spans="1:10" ht="26.25" customHeight="1" x14ac:dyDescent="0.35">
      <c r="A688" s="1" t="s">
        <v>50</v>
      </c>
      <c r="B688" s="1">
        <v>40</v>
      </c>
      <c r="C688" s="1" t="s">
        <v>11</v>
      </c>
      <c r="D688" s="1">
        <v>0</v>
      </c>
      <c r="E688" s="1">
        <v>0</v>
      </c>
      <c r="F688" s="1">
        <v>146.30000000000001</v>
      </c>
      <c r="G688" s="1">
        <v>133</v>
      </c>
      <c r="H688" s="1">
        <v>24.87</v>
      </c>
      <c r="I688" s="1">
        <v>1</v>
      </c>
      <c r="J688" s="1" t="s">
        <v>12</v>
      </c>
    </row>
    <row r="689" spans="1:10" ht="26.25" customHeight="1" x14ac:dyDescent="0.35">
      <c r="A689" s="1" t="s">
        <v>20</v>
      </c>
      <c r="B689" s="1">
        <v>38</v>
      </c>
      <c r="C689" s="1" t="s">
        <v>17</v>
      </c>
      <c r="D689" s="1">
        <v>1</v>
      </c>
      <c r="E689" s="1">
        <v>16</v>
      </c>
      <c r="F689" s="1">
        <v>184</v>
      </c>
      <c r="G689" s="1">
        <v>99</v>
      </c>
      <c r="H689" s="1">
        <v>31.28</v>
      </c>
      <c r="I689" s="1">
        <v>2</v>
      </c>
      <c r="J689" s="1" t="s">
        <v>12</v>
      </c>
    </row>
    <row r="690" spans="1:10" ht="26.25" customHeight="1" x14ac:dyDescent="0.35">
      <c r="A690" s="1" t="s">
        <v>50</v>
      </c>
      <c r="B690" s="1">
        <v>42</v>
      </c>
      <c r="C690" s="1" t="s">
        <v>11</v>
      </c>
      <c r="D690" s="1">
        <v>0</v>
      </c>
      <c r="E690" s="1">
        <v>0</v>
      </c>
      <c r="F690" s="1">
        <v>105.8</v>
      </c>
      <c r="G690" s="1">
        <v>110</v>
      </c>
      <c r="H690" s="1">
        <v>17.989999999999998</v>
      </c>
      <c r="I690" s="1">
        <v>0</v>
      </c>
      <c r="J690" s="1" t="s">
        <v>12</v>
      </c>
    </row>
    <row r="691" spans="1:10" ht="26.25" customHeight="1" x14ac:dyDescent="0.35">
      <c r="A691" s="1" t="s">
        <v>63</v>
      </c>
      <c r="B691" s="1">
        <v>38</v>
      </c>
      <c r="C691" s="1" t="s">
        <v>17</v>
      </c>
      <c r="D691" s="1">
        <v>1</v>
      </c>
      <c r="E691" s="1">
        <v>24</v>
      </c>
      <c r="F691" s="1">
        <v>149.4</v>
      </c>
      <c r="G691" s="1">
        <v>74</v>
      </c>
      <c r="H691" s="1">
        <v>25.4</v>
      </c>
      <c r="I691" s="1">
        <v>1</v>
      </c>
      <c r="J691" s="1" t="s">
        <v>12</v>
      </c>
    </row>
    <row r="692" spans="1:10" ht="26.25" customHeight="1" x14ac:dyDescent="0.35">
      <c r="A692" s="1" t="s">
        <v>18</v>
      </c>
      <c r="B692" s="1">
        <v>43</v>
      </c>
      <c r="C692" s="1" t="s">
        <v>11</v>
      </c>
      <c r="D692" s="1">
        <v>0</v>
      </c>
      <c r="E692" s="1">
        <v>0</v>
      </c>
      <c r="F692" s="1">
        <v>172.1</v>
      </c>
      <c r="G692" s="1">
        <v>105</v>
      </c>
      <c r="H692" s="1">
        <v>29.26</v>
      </c>
      <c r="I692" s="1">
        <v>1</v>
      </c>
      <c r="J692" s="1" t="s">
        <v>12</v>
      </c>
    </row>
    <row r="693" spans="1:10" ht="26.25" customHeight="1" x14ac:dyDescent="0.35">
      <c r="A693" s="1" t="s">
        <v>30</v>
      </c>
      <c r="B693" s="1">
        <v>36</v>
      </c>
      <c r="C693" s="1" t="s">
        <v>11</v>
      </c>
      <c r="D693" s="1">
        <v>0</v>
      </c>
      <c r="E693" s="1">
        <v>0</v>
      </c>
      <c r="F693" s="1">
        <v>119.1</v>
      </c>
      <c r="G693" s="1">
        <v>117</v>
      </c>
      <c r="H693" s="1">
        <v>20.25</v>
      </c>
      <c r="I693" s="1">
        <v>0</v>
      </c>
      <c r="J693" s="1" t="s">
        <v>12</v>
      </c>
    </row>
    <row r="694" spans="1:10" ht="26.25" customHeight="1" x14ac:dyDescent="0.35">
      <c r="A694" s="1" t="s">
        <v>35</v>
      </c>
      <c r="B694" s="1">
        <v>37</v>
      </c>
      <c r="C694" s="1" t="s">
        <v>11</v>
      </c>
      <c r="D694" s="1">
        <v>0</v>
      </c>
      <c r="E694" s="1">
        <v>0</v>
      </c>
      <c r="F694" s="1">
        <v>194.2</v>
      </c>
      <c r="G694" s="1">
        <v>147</v>
      </c>
      <c r="H694" s="1">
        <v>33.01</v>
      </c>
      <c r="I694" s="1">
        <v>2</v>
      </c>
      <c r="J694" s="1" t="s">
        <v>12</v>
      </c>
    </row>
    <row r="695" spans="1:10" ht="26.25" customHeight="1" x14ac:dyDescent="0.35">
      <c r="A695" s="1" t="s">
        <v>56</v>
      </c>
      <c r="B695" s="1">
        <v>42</v>
      </c>
      <c r="C695" s="1" t="s">
        <v>17</v>
      </c>
      <c r="D695" s="1">
        <v>0</v>
      </c>
      <c r="E695" s="1">
        <v>0</v>
      </c>
      <c r="F695" s="1">
        <v>198.8</v>
      </c>
      <c r="G695" s="1">
        <v>56</v>
      </c>
      <c r="H695" s="1">
        <v>33.799999999999997</v>
      </c>
      <c r="I695" s="1">
        <v>2</v>
      </c>
      <c r="J695" s="1" t="s">
        <v>12</v>
      </c>
    </row>
    <row r="696" spans="1:10" ht="26.25" customHeight="1" x14ac:dyDescent="0.35">
      <c r="A696" s="1" t="s">
        <v>31</v>
      </c>
      <c r="B696" s="1">
        <v>33</v>
      </c>
      <c r="C696" s="1" t="s">
        <v>14</v>
      </c>
      <c r="D696" s="1">
        <v>0</v>
      </c>
      <c r="E696" s="1">
        <v>0</v>
      </c>
      <c r="F696" s="1">
        <v>167.7</v>
      </c>
      <c r="G696" s="1">
        <v>94</v>
      </c>
      <c r="H696" s="1">
        <v>28.51</v>
      </c>
      <c r="I696" s="1">
        <v>3</v>
      </c>
      <c r="J696" s="1" t="s">
        <v>22</v>
      </c>
    </row>
    <row r="697" spans="1:10" ht="26.25" customHeight="1" x14ac:dyDescent="0.35">
      <c r="A697" s="1" t="s">
        <v>36</v>
      </c>
      <c r="B697" s="1">
        <v>44</v>
      </c>
      <c r="C697" s="1" t="s">
        <v>11</v>
      </c>
      <c r="D697" s="1">
        <v>0</v>
      </c>
      <c r="E697" s="1">
        <v>0</v>
      </c>
      <c r="F697" s="1">
        <v>202.2</v>
      </c>
      <c r="G697" s="1">
        <v>86</v>
      </c>
      <c r="H697" s="1">
        <v>34.369999999999997</v>
      </c>
      <c r="I697" s="1">
        <v>2</v>
      </c>
      <c r="J697" s="1" t="s">
        <v>12</v>
      </c>
    </row>
    <row r="698" spans="1:10" ht="26.25" customHeight="1" x14ac:dyDescent="0.35">
      <c r="A698" s="1" t="s">
        <v>33</v>
      </c>
      <c r="B698" s="1">
        <v>25</v>
      </c>
      <c r="C698" s="1" t="s">
        <v>14</v>
      </c>
      <c r="D698" s="1">
        <v>0</v>
      </c>
      <c r="E698" s="1">
        <v>0</v>
      </c>
      <c r="F698" s="1">
        <v>322.5</v>
      </c>
      <c r="G698" s="1">
        <v>106</v>
      </c>
      <c r="H698" s="1">
        <v>54.83</v>
      </c>
      <c r="I698" s="1">
        <v>2</v>
      </c>
      <c r="J698" s="1" t="s">
        <v>22</v>
      </c>
    </row>
    <row r="699" spans="1:10" ht="26.25" customHeight="1" x14ac:dyDescent="0.35">
      <c r="A699" s="1" t="s">
        <v>21</v>
      </c>
      <c r="B699" s="1">
        <v>31</v>
      </c>
      <c r="C699" s="1" t="s">
        <v>17</v>
      </c>
      <c r="D699" s="1">
        <v>0</v>
      </c>
      <c r="E699" s="1">
        <v>0</v>
      </c>
      <c r="F699" s="1">
        <v>216.2</v>
      </c>
      <c r="G699" s="1">
        <v>107</v>
      </c>
      <c r="H699" s="1">
        <v>36.75</v>
      </c>
      <c r="I699" s="1">
        <v>0</v>
      </c>
      <c r="J699" s="1" t="s">
        <v>12</v>
      </c>
    </row>
    <row r="700" spans="1:10" ht="26.25" customHeight="1" x14ac:dyDescent="0.35">
      <c r="A700" s="1" t="s">
        <v>30</v>
      </c>
      <c r="B700" s="1">
        <v>45</v>
      </c>
      <c r="C700" s="1" t="s">
        <v>11</v>
      </c>
      <c r="D700" s="1">
        <v>0</v>
      </c>
      <c r="E700" s="1">
        <v>0</v>
      </c>
      <c r="F700" s="1">
        <v>76.400000000000006</v>
      </c>
      <c r="G700" s="1">
        <v>116</v>
      </c>
      <c r="H700" s="1">
        <v>12.99</v>
      </c>
      <c r="I700" s="1">
        <v>3</v>
      </c>
      <c r="J700" s="1" t="s">
        <v>12</v>
      </c>
    </row>
    <row r="701" spans="1:10" ht="26.25" customHeight="1" x14ac:dyDescent="0.35">
      <c r="A701" s="1" t="s">
        <v>38</v>
      </c>
      <c r="B701" s="1">
        <v>34</v>
      </c>
      <c r="C701" s="1" t="s">
        <v>17</v>
      </c>
      <c r="D701" s="1">
        <v>0</v>
      </c>
      <c r="E701" s="1">
        <v>0</v>
      </c>
      <c r="F701" s="1">
        <v>72.7</v>
      </c>
      <c r="G701" s="1">
        <v>75</v>
      </c>
      <c r="H701" s="1">
        <v>12.36</v>
      </c>
      <c r="I701" s="1">
        <v>1</v>
      </c>
      <c r="J701" s="1" t="s">
        <v>12</v>
      </c>
    </row>
    <row r="702" spans="1:10" ht="26.25" customHeight="1" x14ac:dyDescent="0.35">
      <c r="A702" s="1" t="s">
        <v>62</v>
      </c>
      <c r="B702" s="1">
        <v>36</v>
      </c>
      <c r="C702" s="1" t="s">
        <v>11</v>
      </c>
      <c r="D702" s="1">
        <v>1</v>
      </c>
      <c r="E702" s="1">
        <v>31</v>
      </c>
      <c r="F702" s="1">
        <v>210.4</v>
      </c>
      <c r="G702" s="1">
        <v>100</v>
      </c>
      <c r="H702" s="1">
        <v>35.770000000000003</v>
      </c>
      <c r="I702" s="1">
        <v>0</v>
      </c>
      <c r="J702" s="1" t="s">
        <v>12</v>
      </c>
    </row>
    <row r="703" spans="1:10" ht="26.25" customHeight="1" x14ac:dyDescent="0.35">
      <c r="A703" s="1" t="s">
        <v>48</v>
      </c>
      <c r="B703" s="1">
        <v>43</v>
      </c>
      <c r="C703" s="1" t="s">
        <v>17</v>
      </c>
      <c r="D703" s="1">
        <v>1</v>
      </c>
      <c r="E703" s="1">
        <v>33</v>
      </c>
      <c r="F703" s="1">
        <v>127.2</v>
      </c>
      <c r="G703" s="1">
        <v>93</v>
      </c>
      <c r="H703" s="1">
        <v>21.62</v>
      </c>
      <c r="I703" s="1">
        <v>0</v>
      </c>
      <c r="J703" s="1" t="s">
        <v>12</v>
      </c>
    </row>
    <row r="704" spans="1:10" ht="26.25" customHeight="1" x14ac:dyDescent="0.35">
      <c r="A704" s="1" t="s">
        <v>54</v>
      </c>
      <c r="B704" s="1">
        <v>37</v>
      </c>
      <c r="C704" s="1" t="s">
        <v>17</v>
      </c>
      <c r="D704" s="1">
        <v>1</v>
      </c>
      <c r="E704" s="1">
        <v>28</v>
      </c>
      <c r="F704" s="1">
        <v>201.8</v>
      </c>
      <c r="G704" s="1">
        <v>79</v>
      </c>
      <c r="H704" s="1">
        <v>34.31</v>
      </c>
      <c r="I704" s="1">
        <v>1</v>
      </c>
      <c r="J704" s="1" t="s">
        <v>12</v>
      </c>
    </row>
    <row r="705" spans="1:10" ht="26.25" customHeight="1" x14ac:dyDescent="0.35">
      <c r="A705" s="1" t="s">
        <v>54</v>
      </c>
      <c r="B705" s="1">
        <v>36</v>
      </c>
      <c r="C705" s="1" t="s">
        <v>14</v>
      </c>
      <c r="D705" s="1">
        <v>0</v>
      </c>
      <c r="E705" s="1">
        <v>0</v>
      </c>
      <c r="F705" s="1">
        <v>99.3</v>
      </c>
      <c r="G705" s="1">
        <v>112</v>
      </c>
      <c r="H705" s="1">
        <v>16.88</v>
      </c>
      <c r="I705" s="1">
        <v>3</v>
      </c>
      <c r="J705" s="1" t="s">
        <v>12</v>
      </c>
    </row>
    <row r="706" spans="1:10" ht="26.25" customHeight="1" x14ac:dyDescent="0.35">
      <c r="A706" s="1" t="s">
        <v>52</v>
      </c>
      <c r="B706" s="1">
        <v>35</v>
      </c>
      <c r="C706" s="1" t="s">
        <v>11</v>
      </c>
      <c r="D706" s="1">
        <v>0</v>
      </c>
      <c r="E706" s="1">
        <v>0</v>
      </c>
      <c r="F706" s="1">
        <v>239.2</v>
      </c>
      <c r="G706" s="1">
        <v>114</v>
      </c>
      <c r="H706" s="1">
        <v>40.659999999999997</v>
      </c>
      <c r="I706" s="1">
        <v>5</v>
      </c>
      <c r="J706" s="1" t="s">
        <v>12</v>
      </c>
    </row>
    <row r="707" spans="1:10" ht="26.25" customHeight="1" x14ac:dyDescent="0.35">
      <c r="A707" s="1" t="s">
        <v>42</v>
      </c>
      <c r="B707" s="1">
        <v>33</v>
      </c>
      <c r="C707" s="1" t="s">
        <v>11</v>
      </c>
      <c r="D707" s="1">
        <v>0</v>
      </c>
      <c r="E707" s="1">
        <v>0</v>
      </c>
      <c r="F707" s="1">
        <v>120.9</v>
      </c>
      <c r="G707" s="1">
        <v>58</v>
      </c>
      <c r="H707" s="1">
        <v>20.55</v>
      </c>
      <c r="I707" s="1">
        <v>2</v>
      </c>
      <c r="J707" s="1" t="s">
        <v>12</v>
      </c>
    </row>
    <row r="708" spans="1:10" ht="26.25" customHeight="1" x14ac:dyDescent="0.35">
      <c r="A708" s="1" t="s">
        <v>58</v>
      </c>
      <c r="B708" s="1">
        <v>43</v>
      </c>
      <c r="C708" s="1" t="s">
        <v>14</v>
      </c>
      <c r="D708" s="1">
        <v>0</v>
      </c>
      <c r="E708" s="1">
        <v>0</v>
      </c>
      <c r="F708" s="1">
        <v>224.7</v>
      </c>
      <c r="G708" s="1">
        <v>81</v>
      </c>
      <c r="H708" s="1">
        <v>38.200000000000003</v>
      </c>
      <c r="I708" s="1">
        <v>1</v>
      </c>
      <c r="J708" s="1" t="s">
        <v>12</v>
      </c>
    </row>
    <row r="709" spans="1:10" ht="26.25" customHeight="1" x14ac:dyDescent="0.35">
      <c r="A709" s="1" t="s">
        <v>65</v>
      </c>
      <c r="B709" s="1">
        <v>43</v>
      </c>
      <c r="C709" s="1" t="s">
        <v>14</v>
      </c>
      <c r="D709" s="1">
        <v>1</v>
      </c>
      <c r="E709" s="1">
        <v>19</v>
      </c>
      <c r="F709" s="1">
        <v>176.6</v>
      </c>
      <c r="G709" s="1">
        <v>88</v>
      </c>
      <c r="H709" s="1">
        <v>30.02</v>
      </c>
      <c r="I709" s="1">
        <v>1</v>
      </c>
      <c r="J709" s="1" t="s">
        <v>12</v>
      </c>
    </row>
    <row r="710" spans="1:10" ht="26.25" customHeight="1" x14ac:dyDescent="0.35">
      <c r="A710" s="1" t="s">
        <v>59</v>
      </c>
      <c r="B710" s="1">
        <v>28</v>
      </c>
      <c r="C710" s="1" t="s">
        <v>11</v>
      </c>
      <c r="D710" s="1">
        <v>0</v>
      </c>
      <c r="E710" s="1">
        <v>0</v>
      </c>
      <c r="F710" s="1">
        <v>180.6</v>
      </c>
      <c r="G710" s="1">
        <v>92</v>
      </c>
      <c r="H710" s="1">
        <v>30.7</v>
      </c>
      <c r="I710" s="1">
        <v>1</v>
      </c>
      <c r="J710" s="1" t="s">
        <v>22</v>
      </c>
    </row>
    <row r="711" spans="1:10" ht="26.25" customHeight="1" x14ac:dyDescent="0.35">
      <c r="A711" s="1" t="s">
        <v>65</v>
      </c>
      <c r="B711" s="1">
        <v>39</v>
      </c>
      <c r="C711" s="1" t="s">
        <v>11</v>
      </c>
      <c r="D711" s="1">
        <v>1</v>
      </c>
      <c r="E711" s="1">
        <v>31</v>
      </c>
      <c r="F711" s="1">
        <v>125.9</v>
      </c>
      <c r="G711" s="1">
        <v>101</v>
      </c>
      <c r="H711" s="1">
        <v>21.4</v>
      </c>
      <c r="I711" s="1">
        <v>1</v>
      </c>
      <c r="J711" s="1" t="s">
        <v>12</v>
      </c>
    </row>
    <row r="712" spans="1:10" ht="26.25" customHeight="1" x14ac:dyDescent="0.35">
      <c r="A712" s="1" t="s">
        <v>56</v>
      </c>
      <c r="B712" s="1">
        <v>36</v>
      </c>
      <c r="C712" s="1" t="s">
        <v>14</v>
      </c>
      <c r="D712" s="1">
        <v>0</v>
      </c>
      <c r="E712" s="1">
        <v>0</v>
      </c>
      <c r="F712" s="1">
        <v>237.6</v>
      </c>
      <c r="G712" s="1">
        <v>79</v>
      </c>
      <c r="H712" s="1">
        <v>40.39</v>
      </c>
      <c r="I712" s="1">
        <v>0</v>
      </c>
      <c r="J712" s="1" t="s">
        <v>12</v>
      </c>
    </row>
    <row r="713" spans="1:10" ht="26.25" customHeight="1" x14ac:dyDescent="0.35">
      <c r="A713" s="1" t="s">
        <v>62</v>
      </c>
      <c r="B713" s="1">
        <v>37</v>
      </c>
      <c r="C713" s="1" t="s">
        <v>11</v>
      </c>
      <c r="D713" s="1">
        <v>0</v>
      </c>
      <c r="E713" s="1">
        <v>0</v>
      </c>
      <c r="F713" s="1">
        <v>198.4</v>
      </c>
      <c r="G713" s="1">
        <v>91</v>
      </c>
      <c r="H713" s="1">
        <v>33.729999999999997</v>
      </c>
      <c r="I713" s="1">
        <v>2</v>
      </c>
      <c r="J713" s="1" t="s">
        <v>12</v>
      </c>
    </row>
    <row r="714" spans="1:10" ht="26.25" customHeight="1" x14ac:dyDescent="0.35">
      <c r="A714" s="1" t="s">
        <v>49</v>
      </c>
      <c r="B714" s="1">
        <v>46</v>
      </c>
      <c r="C714" s="1" t="s">
        <v>14</v>
      </c>
      <c r="D714" s="1">
        <v>0</v>
      </c>
      <c r="E714" s="1">
        <v>0</v>
      </c>
      <c r="F714" s="1">
        <v>274.3</v>
      </c>
      <c r="G714" s="1">
        <v>110</v>
      </c>
      <c r="H714" s="1">
        <v>46.63</v>
      </c>
      <c r="I714" s="1">
        <v>0</v>
      </c>
      <c r="J714" s="1" t="s">
        <v>12</v>
      </c>
    </row>
    <row r="715" spans="1:10" ht="26.25" customHeight="1" x14ac:dyDescent="0.35">
      <c r="A715" s="1" t="s">
        <v>16</v>
      </c>
      <c r="B715" s="1">
        <v>34</v>
      </c>
      <c r="C715" s="1" t="s">
        <v>14</v>
      </c>
      <c r="D715" s="1">
        <v>0</v>
      </c>
      <c r="E715" s="1">
        <v>0</v>
      </c>
      <c r="F715" s="1">
        <v>199.6</v>
      </c>
      <c r="G715" s="1">
        <v>89</v>
      </c>
      <c r="H715" s="1">
        <v>33.93</v>
      </c>
      <c r="I715" s="1">
        <v>3</v>
      </c>
      <c r="J715" s="1" t="s">
        <v>22</v>
      </c>
    </row>
    <row r="716" spans="1:10" ht="26.25" customHeight="1" x14ac:dyDescent="0.35">
      <c r="A716" s="1" t="s">
        <v>60</v>
      </c>
      <c r="B716" s="1">
        <v>40</v>
      </c>
      <c r="C716" s="1" t="s">
        <v>17</v>
      </c>
      <c r="D716" s="1">
        <v>0</v>
      </c>
      <c r="E716" s="1">
        <v>0</v>
      </c>
      <c r="F716" s="1">
        <v>217.7</v>
      </c>
      <c r="G716" s="1">
        <v>91</v>
      </c>
      <c r="H716" s="1">
        <v>37.01</v>
      </c>
      <c r="I716" s="1">
        <v>3</v>
      </c>
      <c r="J716" s="1" t="s">
        <v>12</v>
      </c>
    </row>
    <row r="717" spans="1:10" ht="26.25" customHeight="1" x14ac:dyDescent="0.35">
      <c r="A717" s="1" t="s">
        <v>23</v>
      </c>
      <c r="B717" s="1">
        <v>35</v>
      </c>
      <c r="C717" s="1" t="s">
        <v>11</v>
      </c>
      <c r="D717" s="1">
        <v>0</v>
      </c>
      <c r="E717" s="1">
        <v>0</v>
      </c>
      <c r="F717" s="1">
        <v>134.69999999999999</v>
      </c>
      <c r="G717" s="1">
        <v>96</v>
      </c>
      <c r="H717" s="1">
        <v>22.9</v>
      </c>
      <c r="I717" s="1">
        <v>3</v>
      </c>
      <c r="J717" s="1" t="s">
        <v>12</v>
      </c>
    </row>
    <row r="718" spans="1:10" ht="26.25" customHeight="1" x14ac:dyDescent="0.35">
      <c r="A718" s="1" t="s">
        <v>24</v>
      </c>
      <c r="B718" s="1">
        <v>46</v>
      </c>
      <c r="C718" s="1" t="s">
        <v>17</v>
      </c>
      <c r="D718" s="1">
        <v>0</v>
      </c>
      <c r="E718" s="1">
        <v>0</v>
      </c>
      <c r="F718" s="1">
        <v>256.3</v>
      </c>
      <c r="G718" s="1">
        <v>135</v>
      </c>
      <c r="H718" s="1">
        <v>43.57</v>
      </c>
      <c r="I718" s="1">
        <v>2</v>
      </c>
      <c r="J718" s="1" t="s">
        <v>12</v>
      </c>
    </row>
    <row r="719" spans="1:10" ht="26.25" customHeight="1" x14ac:dyDescent="0.35">
      <c r="A719" s="1" t="s">
        <v>34</v>
      </c>
      <c r="B719" s="1">
        <v>42</v>
      </c>
      <c r="C719" s="1" t="s">
        <v>14</v>
      </c>
      <c r="D719" s="1">
        <v>0</v>
      </c>
      <c r="E719" s="1">
        <v>0</v>
      </c>
      <c r="F719" s="1">
        <v>183.6</v>
      </c>
      <c r="G719" s="1">
        <v>133</v>
      </c>
      <c r="H719" s="1">
        <v>31.21</v>
      </c>
      <c r="I719" s="1">
        <v>1</v>
      </c>
      <c r="J719" s="1" t="s">
        <v>12</v>
      </c>
    </row>
    <row r="720" spans="1:10" ht="26.25" customHeight="1" x14ac:dyDescent="0.35">
      <c r="A720" s="1" t="s">
        <v>52</v>
      </c>
      <c r="B720" s="1">
        <v>41</v>
      </c>
      <c r="C720" s="1" t="s">
        <v>11</v>
      </c>
      <c r="D720" s="1">
        <v>0</v>
      </c>
      <c r="E720" s="1">
        <v>0</v>
      </c>
      <c r="F720" s="1">
        <v>176.2</v>
      </c>
      <c r="G720" s="1">
        <v>90</v>
      </c>
      <c r="H720" s="1">
        <v>29.95</v>
      </c>
      <c r="I720" s="1">
        <v>1</v>
      </c>
      <c r="J720" s="1" t="s">
        <v>12</v>
      </c>
    </row>
    <row r="721" spans="1:10" ht="26.25" customHeight="1" x14ac:dyDescent="0.35">
      <c r="A721" s="1" t="s">
        <v>41</v>
      </c>
      <c r="B721" s="1">
        <v>40</v>
      </c>
      <c r="C721" s="1" t="s">
        <v>11</v>
      </c>
      <c r="D721" s="1">
        <v>1</v>
      </c>
      <c r="E721" s="1">
        <v>37</v>
      </c>
      <c r="F721" s="1">
        <v>205</v>
      </c>
      <c r="G721" s="1">
        <v>94</v>
      </c>
      <c r="H721" s="1">
        <v>34.85</v>
      </c>
      <c r="I721" s="1">
        <v>1</v>
      </c>
      <c r="J721" s="1" t="s">
        <v>12</v>
      </c>
    </row>
    <row r="722" spans="1:10" ht="26.25" customHeight="1" x14ac:dyDescent="0.35">
      <c r="A722" s="1" t="s">
        <v>58</v>
      </c>
      <c r="B722" s="1">
        <v>32</v>
      </c>
      <c r="C722" s="1" t="s">
        <v>14</v>
      </c>
      <c r="D722" s="1">
        <v>0</v>
      </c>
      <c r="E722" s="1">
        <v>0</v>
      </c>
      <c r="F722" s="1">
        <v>267.89999999999998</v>
      </c>
      <c r="G722" s="1">
        <v>114</v>
      </c>
      <c r="H722" s="1">
        <v>45.54</v>
      </c>
      <c r="I722" s="1">
        <v>3</v>
      </c>
      <c r="J722" s="1" t="s">
        <v>22</v>
      </c>
    </row>
    <row r="723" spans="1:10" ht="26.25" customHeight="1" x14ac:dyDescent="0.35">
      <c r="A723" s="1" t="s">
        <v>35</v>
      </c>
      <c r="B723" s="1">
        <v>37</v>
      </c>
      <c r="C723" s="1" t="s">
        <v>11</v>
      </c>
      <c r="D723" s="1">
        <v>0</v>
      </c>
      <c r="E723" s="1">
        <v>0</v>
      </c>
      <c r="F723" s="1">
        <v>179.2</v>
      </c>
      <c r="G723" s="1">
        <v>111</v>
      </c>
      <c r="H723" s="1">
        <v>30.46</v>
      </c>
      <c r="I723" s="1">
        <v>2</v>
      </c>
      <c r="J723" s="1" t="s">
        <v>12</v>
      </c>
    </row>
    <row r="724" spans="1:10" ht="26.25" customHeight="1" x14ac:dyDescent="0.35">
      <c r="A724" s="1" t="s">
        <v>18</v>
      </c>
      <c r="B724" s="1">
        <v>38</v>
      </c>
      <c r="C724" s="1" t="s">
        <v>11</v>
      </c>
      <c r="D724" s="1">
        <v>0</v>
      </c>
      <c r="E724" s="1">
        <v>0</v>
      </c>
      <c r="F724" s="1">
        <v>149.4</v>
      </c>
      <c r="G724" s="1">
        <v>145</v>
      </c>
      <c r="H724" s="1">
        <v>25.4</v>
      </c>
      <c r="I724" s="1">
        <v>1</v>
      </c>
      <c r="J724" s="1" t="s">
        <v>12</v>
      </c>
    </row>
    <row r="725" spans="1:10" ht="26.25" customHeight="1" x14ac:dyDescent="0.35">
      <c r="A725" s="1" t="s">
        <v>46</v>
      </c>
      <c r="B725" s="1">
        <v>42</v>
      </c>
      <c r="C725" s="1" t="s">
        <v>17</v>
      </c>
      <c r="D725" s="1">
        <v>1</v>
      </c>
      <c r="E725" s="1">
        <v>38</v>
      </c>
      <c r="F725" s="1">
        <v>163.6</v>
      </c>
      <c r="G725" s="1">
        <v>132</v>
      </c>
      <c r="H725" s="1">
        <v>27.81</v>
      </c>
      <c r="I725" s="1">
        <v>3</v>
      </c>
      <c r="J725" s="1" t="s">
        <v>12</v>
      </c>
    </row>
    <row r="726" spans="1:10" ht="26.25" customHeight="1" x14ac:dyDescent="0.35">
      <c r="A726" s="1" t="s">
        <v>18</v>
      </c>
      <c r="B726" s="1">
        <v>35</v>
      </c>
      <c r="C726" s="1" t="s">
        <v>14</v>
      </c>
      <c r="D726" s="1">
        <v>0</v>
      </c>
      <c r="E726" s="1">
        <v>0</v>
      </c>
      <c r="F726" s="1">
        <v>207.6</v>
      </c>
      <c r="G726" s="1">
        <v>71</v>
      </c>
      <c r="H726" s="1">
        <v>35.29</v>
      </c>
      <c r="I726" s="1">
        <v>1</v>
      </c>
      <c r="J726" s="1" t="s">
        <v>12</v>
      </c>
    </row>
    <row r="727" spans="1:10" ht="26.25" customHeight="1" x14ac:dyDescent="0.35">
      <c r="A727" s="1" t="s">
        <v>64</v>
      </c>
      <c r="B727" s="1">
        <v>37</v>
      </c>
      <c r="C727" s="1" t="s">
        <v>17</v>
      </c>
      <c r="D727" s="1">
        <v>0</v>
      </c>
      <c r="E727" s="1">
        <v>0</v>
      </c>
      <c r="F727" s="1">
        <v>165.4</v>
      </c>
      <c r="G727" s="1">
        <v>108</v>
      </c>
      <c r="H727" s="1">
        <v>28.12</v>
      </c>
      <c r="I727" s="1">
        <v>3</v>
      </c>
      <c r="J727" s="1" t="s">
        <v>12</v>
      </c>
    </row>
    <row r="728" spans="1:10" ht="26.25" customHeight="1" x14ac:dyDescent="0.35">
      <c r="A728" s="1" t="s">
        <v>39</v>
      </c>
      <c r="B728" s="1">
        <v>41</v>
      </c>
      <c r="C728" s="1" t="s">
        <v>11</v>
      </c>
      <c r="D728" s="1">
        <v>0</v>
      </c>
      <c r="E728" s="1">
        <v>0</v>
      </c>
      <c r="F728" s="1">
        <v>209.8</v>
      </c>
      <c r="G728" s="1">
        <v>114</v>
      </c>
      <c r="H728" s="1">
        <v>35.67</v>
      </c>
      <c r="I728" s="1">
        <v>4</v>
      </c>
      <c r="J728" s="1" t="s">
        <v>12</v>
      </c>
    </row>
    <row r="729" spans="1:10" ht="26.25" customHeight="1" x14ac:dyDescent="0.35">
      <c r="A729" s="1" t="s">
        <v>10</v>
      </c>
      <c r="B729" s="1">
        <v>41</v>
      </c>
      <c r="C729" s="1" t="s">
        <v>11</v>
      </c>
      <c r="D729" s="1">
        <v>1</v>
      </c>
      <c r="E729" s="1">
        <v>27</v>
      </c>
      <c r="F729" s="1">
        <v>220.1</v>
      </c>
      <c r="G729" s="1">
        <v>128</v>
      </c>
      <c r="H729" s="1">
        <v>37.42</v>
      </c>
      <c r="I729" s="1">
        <v>0</v>
      </c>
      <c r="J729" s="1" t="s">
        <v>12</v>
      </c>
    </row>
    <row r="730" spans="1:10" ht="26.25" customHeight="1" x14ac:dyDescent="0.35">
      <c r="A730" s="1" t="s">
        <v>52</v>
      </c>
      <c r="B730" s="1">
        <v>41</v>
      </c>
      <c r="C730" s="1" t="s">
        <v>17</v>
      </c>
      <c r="D730" s="1">
        <v>0</v>
      </c>
      <c r="E730" s="1">
        <v>0</v>
      </c>
      <c r="F730" s="1">
        <v>141.30000000000001</v>
      </c>
      <c r="G730" s="1">
        <v>72</v>
      </c>
      <c r="H730" s="1">
        <v>24.02</v>
      </c>
      <c r="I730" s="1">
        <v>1</v>
      </c>
      <c r="J730" s="1" t="s">
        <v>12</v>
      </c>
    </row>
    <row r="731" spans="1:10" ht="26.25" customHeight="1" x14ac:dyDescent="0.35">
      <c r="A731" s="1" t="s">
        <v>39</v>
      </c>
      <c r="B731" s="1">
        <v>38</v>
      </c>
      <c r="C731" s="1" t="s">
        <v>14</v>
      </c>
      <c r="D731" s="1">
        <v>0</v>
      </c>
      <c r="E731" s="1">
        <v>0</v>
      </c>
      <c r="F731" s="1">
        <v>196.5</v>
      </c>
      <c r="G731" s="1">
        <v>89</v>
      </c>
      <c r="H731" s="1">
        <v>33.409999999999997</v>
      </c>
      <c r="I731" s="1">
        <v>0</v>
      </c>
      <c r="J731" s="1" t="s">
        <v>12</v>
      </c>
    </row>
    <row r="732" spans="1:10" ht="26.25" customHeight="1" x14ac:dyDescent="0.35">
      <c r="A732" s="1" t="s">
        <v>59</v>
      </c>
      <c r="B732" s="1">
        <v>42</v>
      </c>
      <c r="C732" s="1" t="s">
        <v>17</v>
      </c>
      <c r="D732" s="1">
        <v>0</v>
      </c>
      <c r="E732" s="1">
        <v>0</v>
      </c>
      <c r="F732" s="1">
        <v>180.9</v>
      </c>
      <c r="G732" s="1">
        <v>114</v>
      </c>
      <c r="H732" s="1">
        <v>30.75</v>
      </c>
      <c r="I732" s="1">
        <v>2</v>
      </c>
      <c r="J732" s="1" t="s">
        <v>12</v>
      </c>
    </row>
    <row r="733" spans="1:10" ht="26.25" customHeight="1" x14ac:dyDescent="0.35">
      <c r="A733" s="1" t="s">
        <v>15</v>
      </c>
      <c r="B733" s="1">
        <v>39</v>
      </c>
      <c r="C733" s="1" t="s">
        <v>17</v>
      </c>
      <c r="D733" s="1">
        <v>1</v>
      </c>
      <c r="E733" s="1">
        <v>43</v>
      </c>
      <c r="F733" s="1">
        <v>206.7</v>
      </c>
      <c r="G733" s="1">
        <v>79</v>
      </c>
      <c r="H733" s="1">
        <v>35.14</v>
      </c>
      <c r="I733" s="1">
        <v>1</v>
      </c>
      <c r="J733" s="1" t="s">
        <v>12</v>
      </c>
    </row>
    <row r="734" spans="1:10" ht="26.25" customHeight="1" x14ac:dyDescent="0.35">
      <c r="A734" s="1" t="s">
        <v>16</v>
      </c>
      <c r="B734" s="1">
        <v>39</v>
      </c>
      <c r="C734" s="1" t="s">
        <v>14</v>
      </c>
      <c r="D734" s="1">
        <v>0</v>
      </c>
      <c r="E734" s="1">
        <v>0</v>
      </c>
      <c r="F734" s="1">
        <v>166.8</v>
      </c>
      <c r="G734" s="1">
        <v>109</v>
      </c>
      <c r="H734" s="1">
        <v>28.36</v>
      </c>
      <c r="I734" s="1">
        <v>1</v>
      </c>
      <c r="J734" s="1" t="s">
        <v>12</v>
      </c>
    </row>
    <row r="735" spans="1:10" ht="26.25" customHeight="1" x14ac:dyDescent="0.35">
      <c r="A735" s="1" t="s">
        <v>31</v>
      </c>
      <c r="B735" s="1">
        <v>41</v>
      </c>
      <c r="C735" s="1" t="s">
        <v>11</v>
      </c>
      <c r="D735" s="1">
        <v>0</v>
      </c>
      <c r="E735" s="1">
        <v>0</v>
      </c>
      <c r="F735" s="1">
        <v>127</v>
      </c>
      <c r="G735" s="1">
        <v>107</v>
      </c>
      <c r="H735" s="1">
        <v>21.59</v>
      </c>
      <c r="I735" s="1">
        <v>1</v>
      </c>
      <c r="J735" s="1" t="s">
        <v>12</v>
      </c>
    </row>
    <row r="736" spans="1:10" ht="26.25" customHeight="1" x14ac:dyDescent="0.35">
      <c r="A736" s="1" t="s">
        <v>30</v>
      </c>
      <c r="B736" s="1">
        <v>43</v>
      </c>
      <c r="C736" s="1" t="s">
        <v>11</v>
      </c>
      <c r="D736" s="1">
        <v>0</v>
      </c>
      <c r="E736" s="1">
        <v>0</v>
      </c>
      <c r="F736" s="1">
        <v>267.39999999999998</v>
      </c>
      <c r="G736" s="1">
        <v>78</v>
      </c>
      <c r="H736" s="1">
        <v>45.46</v>
      </c>
      <c r="I736" s="1">
        <v>1</v>
      </c>
      <c r="J736" s="1" t="s">
        <v>12</v>
      </c>
    </row>
    <row r="737" spans="1:10" ht="26.25" customHeight="1" x14ac:dyDescent="0.35">
      <c r="A737" s="1" t="s">
        <v>41</v>
      </c>
      <c r="B737" s="1">
        <v>39</v>
      </c>
      <c r="C737" s="1" t="s">
        <v>11</v>
      </c>
      <c r="D737" s="1">
        <v>0</v>
      </c>
      <c r="E737" s="1">
        <v>0</v>
      </c>
      <c r="F737" s="1">
        <v>281</v>
      </c>
      <c r="G737" s="1">
        <v>66</v>
      </c>
      <c r="H737" s="1">
        <v>47.77</v>
      </c>
      <c r="I737" s="1">
        <v>1</v>
      </c>
      <c r="J737" s="1" t="s">
        <v>12</v>
      </c>
    </row>
    <row r="738" spans="1:10" ht="26.25" customHeight="1" x14ac:dyDescent="0.35">
      <c r="A738" s="1" t="s">
        <v>27</v>
      </c>
      <c r="B738" s="1">
        <v>39</v>
      </c>
      <c r="C738" s="1" t="s">
        <v>17</v>
      </c>
      <c r="D738" s="1">
        <v>1</v>
      </c>
      <c r="E738" s="1">
        <v>33</v>
      </c>
      <c r="F738" s="1">
        <v>270.8</v>
      </c>
      <c r="G738" s="1">
        <v>96</v>
      </c>
      <c r="H738" s="1">
        <v>46.04</v>
      </c>
      <c r="I738" s="1">
        <v>4</v>
      </c>
      <c r="J738" s="1" t="s">
        <v>12</v>
      </c>
    </row>
    <row r="739" spans="1:10" ht="26.25" customHeight="1" x14ac:dyDescent="0.35">
      <c r="A739" s="1" t="s">
        <v>34</v>
      </c>
      <c r="B739" s="1">
        <v>35</v>
      </c>
      <c r="C739" s="1" t="s">
        <v>14</v>
      </c>
      <c r="D739" s="1">
        <v>0</v>
      </c>
      <c r="E739" s="1">
        <v>0</v>
      </c>
      <c r="F739" s="1">
        <v>171.2</v>
      </c>
      <c r="G739" s="1">
        <v>82</v>
      </c>
      <c r="H739" s="1">
        <v>29.1</v>
      </c>
      <c r="I739" s="1">
        <v>1</v>
      </c>
      <c r="J739" s="1" t="s">
        <v>12</v>
      </c>
    </row>
    <row r="740" spans="1:10" ht="26.25" customHeight="1" x14ac:dyDescent="0.35">
      <c r="A740" s="1" t="s">
        <v>30</v>
      </c>
      <c r="B740" s="1">
        <v>43</v>
      </c>
      <c r="C740" s="1" t="s">
        <v>11</v>
      </c>
      <c r="D740" s="1">
        <v>0</v>
      </c>
      <c r="E740" s="1">
        <v>0</v>
      </c>
      <c r="F740" s="1">
        <v>162.80000000000001</v>
      </c>
      <c r="G740" s="1">
        <v>113</v>
      </c>
      <c r="H740" s="1">
        <v>27.68</v>
      </c>
      <c r="I740" s="1">
        <v>1</v>
      </c>
      <c r="J740" s="1" t="s">
        <v>12</v>
      </c>
    </row>
    <row r="741" spans="1:10" ht="26.25" customHeight="1" x14ac:dyDescent="0.35">
      <c r="A741" s="1" t="s">
        <v>34</v>
      </c>
      <c r="B741" s="1">
        <v>39</v>
      </c>
      <c r="C741" s="1" t="s">
        <v>14</v>
      </c>
      <c r="D741" s="1">
        <v>0</v>
      </c>
      <c r="E741" s="1">
        <v>0</v>
      </c>
      <c r="F741" s="1">
        <v>146.30000000000001</v>
      </c>
      <c r="G741" s="1">
        <v>84</v>
      </c>
      <c r="H741" s="1">
        <v>24.87</v>
      </c>
      <c r="I741" s="1">
        <v>1</v>
      </c>
      <c r="J741" s="1" t="s">
        <v>12</v>
      </c>
    </row>
    <row r="742" spans="1:10" ht="26.25" customHeight="1" x14ac:dyDescent="0.35">
      <c r="A742" s="1" t="s">
        <v>44</v>
      </c>
      <c r="B742" s="1">
        <v>42</v>
      </c>
      <c r="C742" s="1" t="s">
        <v>11</v>
      </c>
      <c r="D742" s="1">
        <v>0</v>
      </c>
      <c r="E742" s="1">
        <v>0</v>
      </c>
      <c r="F742" s="1">
        <v>254.8</v>
      </c>
      <c r="G742" s="1">
        <v>85</v>
      </c>
      <c r="H742" s="1">
        <v>43.32</v>
      </c>
      <c r="I742" s="1">
        <v>2</v>
      </c>
      <c r="J742" s="1" t="s">
        <v>12</v>
      </c>
    </row>
    <row r="743" spans="1:10" ht="26.25" customHeight="1" x14ac:dyDescent="0.35">
      <c r="A743" s="1" t="s">
        <v>56</v>
      </c>
      <c r="B743" s="1">
        <v>41</v>
      </c>
      <c r="C743" s="1" t="s">
        <v>14</v>
      </c>
      <c r="D743" s="1">
        <v>1</v>
      </c>
      <c r="E743" s="1">
        <v>26</v>
      </c>
      <c r="F743" s="1">
        <v>254.9</v>
      </c>
      <c r="G743" s="1">
        <v>108</v>
      </c>
      <c r="H743" s="1">
        <v>43.33</v>
      </c>
      <c r="I743" s="1">
        <v>2</v>
      </c>
      <c r="J743" s="1" t="s">
        <v>12</v>
      </c>
    </row>
    <row r="744" spans="1:10" ht="26.25" customHeight="1" x14ac:dyDescent="0.35">
      <c r="A744" s="1" t="s">
        <v>53</v>
      </c>
      <c r="B744" s="1">
        <v>43</v>
      </c>
      <c r="C744" s="1" t="s">
        <v>17</v>
      </c>
      <c r="D744" s="1">
        <v>1</v>
      </c>
      <c r="E744" s="1">
        <v>31</v>
      </c>
      <c r="F744" s="1">
        <v>107.7</v>
      </c>
      <c r="G744" s="1">
        <v>124</v>
      </c>
      <c r="H744" s="1">
        <v>18.309999999999999</v>
      </c>
      <c r="I744" s="1">
        <v>0</v>
      </c>
      <c r="J744" s="1" t="s">
        <v>12</v>
      </c>
    </row>
    <row r="745" spans="1:10" ht="26.25" customHeight="1" x14ac:dyDescent="0.35">
      <c r="A745" s="1" t="s">
        <v>24</v>
      </c>
      <c r="B745" s="1">
        <v>35</v>
      </c>
      <c r="C745" s="1" t="s">
        <v>14</v>
      </c>
      <c r="D745" s="1">
        <v>0</v>
      </c>
      <c r="E745" s="1">
        <v>0</v>
      </c>
      <c r="F745" s="1">
        <v>158.80000000000001</v>
      </c>
      <c r="G745" s="1">
        <v>75</v>
      </c>
      <c r="H745" s="1">
        <v>27</v>
      </c>
      <c r="I745" s="1">
        <v>1</v>
      </c>
      <c r="J745" s="1" t="s">
        <v>12</v>
      </c>
    </row>
    <row r="746" spans="1:10" ht="26.25" customHeight="1" x14ac:dyDescent="0.35">
      <c r="A746" s="1" t="s">
        <v>50</v>
      </c>
      <c r="B746" s="1">
        <v>37</v>
      </c>
      <c r="C746" s="1" t="s">
        <v>11</v>
      </c>
      <c r="D746" s="1">
        <v>0</v>
      </c>
      <c r="E746" s="1">
        <v>0</v>
      </c>
      <c r="F746" s="1">
        <v>198.5</v>
      </c>
      <c r="G746" s="1">
        <v>112</v>
      </c>
      <c r="H746" s="1">
        <v>33.75</v>
      </c>
      <c r="I746" s="1">
        <v>0</v>
      </c>
      <c r="J746" s="1" t="s">
        <v>12</v>
      </c>
    </row>
    <row r="747" spans="1:10" ht="26.25" customHeight="1" x14ac:dyDescent="0.35">
      <c r="A747" s="1" t="s">
        <v>54</v>
      </c>
      <c r="B747" s="1">
        <v>41</v>
      </c>
      <c r="C747" s="1" t="s">
        <v>11</v>
      </c>
      <c r="D747" s="1">
        <v>0</v>
      </c>
      <c r="E747" s="1">
        <v>0</v>
      </c>
      <c r="F747" s="1">
        <v>178.4</v>
      </c>
      <c r="G747" s="1">
        <v>72</v>
      </c>
      <c r="H747" s="1">
        <v>30.33</v>
      </c>
      <c r="I747" s="1">
        <v>0</v>
      </c>
      <c r="J747" s="1" t="s">
        <v>12</v>
      </c>
    </row>
    <row r="748" spans="1:10" ht="26.25" customHeight="1" x14ac:dyDescent="0.35">
      <c r="A748" s="1" t="s">
        <v>32</v>
      </c>
      <c r="B748" s="1">
        <v>37</v>
      </c>
      <c r="C748" s="1" t="s">
        <v>17</v>
      </c>
      <c r="D748" s="1">
        <v>0</v>
      </c>
      <c r="E748" s="1">
        <v>0</v>
      </c>
      <c r="F748" s="1">
        <v>110.9</v>
      </c>
      <c r="G748" s="1">
        <v>91</v>
      </c>
      <c r="H748" s="1">
        <v>18.850000000000001</v>
      </c>
      <c r="I748" s="1">
        <v>1</v>
      </c>
      <c r="J748" s="1" t="s">
        <v>12</v>
      </c>
    </row>
    <row r="749" spans="1:10" ht="26.25" customHeight="1" x14ac:dyDescent="0.35">
      <c r="A749" s="1" t="s">
        <v>19</v>
      </c>
      <c r="B749" s="1">
        <v>29</v>
      </c>
      <c r="C749" s="1" t="s">
        <v>11</v>
      </c>
      <c r="D749" s="1">
        <v>1</v>
      </c>
      <c r="E749" s="1">
        <v>27</v>
      </c>
      <c r="F749" s="1">
        <v>166.9</v>
      </c>
      <c r="G749" s="1">
        <v>85</v>
      </c>
      <c r="H749" s="1">
        <v>28.37</v>
      </c>
      <c r="I749" s="1">
        <v>1</v>
      </c>
      <c r="J749" s="1" t="s">
        <v>22</v>
      </c>
    </row>
    <row r="750" spans="1:10" ht="26.25" customHeight="1" x14ac:dyDescent="0.35">
      <c r="A750" s="1" t="s">
        <v>18</v>
      </c>
      <c r="B750" s="1">
        <v>45</v>
      </c>
      <c r="C750" s="1" t="s">
        <v>11</v>
      </c>
      <c r="D750" s="1">
        <v>0</v>
      </c>
      <c r="E750" s="1">
        <v>0</v>
      </c>
      <c r="F750" s="1">
        <v>244.8</v>
      </c>
      <c r="G750" s="1">
        <v>91</v>
      </c>
      <c r="H750" s="1">
        <v>41.62</v>
      </c>
      <c r="I750" s="1">
        <v>2</v>
      </c>
      <c r="J750" s="1" t="s">
        <v>12</v>
      </c>
    </row>
    <row r="751" spans="1:10" ht="26.25" customHeight="1" x14ac:dyDescent="0.35">
      <c r="A751" s="1" t="s">
        <v>56</v>
      </c>
      <c r="B751" s="1">
        <v>36</v>
      </c>
      <c r="C751" s="1" t="s">
        <v>17</v>
      </c>
      <c r="D751" s="1">
        <v>0</v>
      </c>
      <c r="E751" s="1">
        <v>0</v>
      </c>
      <c r="F751" s="1">
        <v>120.8</v>
      </c>
      <c r="G751" s="1">
        <v>96</v>
      </c>
      <c r="H751" s="1">
        <v>20.54</v>
      </c>
      <c r="I751" s="1">
        <v>4</v>
      </c>
      <c r="J751" s="1" t="s">
        <v>22</v>
      </c>
    </row>
    <row r="752" spans="1:10" ht="26.25" customHeight="1" x14ac:dyDescent="0.35">
      <c r="A752" s="1" t="s">
        <v>54</v>
      </c>
      <c r="B752" s="1">
        <v>36</v>
      </c>
      <c r="C752" s="1" t="s">
        <v>11</v>
      </c>
      <c r="D752" s="1">
        <v>0</v>
      </c>
      <c r="E752" s="1">
        <v>0</v>
      </c>
      <c r="F752" s="1">
        <v>126.7</v>
      </c>
      <c r="G752" s="1">
        <v>113</v>
      </c>
      <c r="H752" s="1">
        <v>21.54</v>
      </c>
      <c r="I752" s="1">
        <v>2</v>
      </c>
      <c r="J752" s="1" t="s">
        <v>12</v>
      </c>
    </row>
    <row r="753" spans="1:10" ht="26.25" customHeight="1" x14ac:dyDescent="0.35">
      <c r="A753" s="1" t="s">
        <v>53</v>
      </c>
      <c r="B753" s="1">
        <v>41</v>
      </c>
      <c r="C753" s="1" t="s">
        <v>14</v>
      </c>
      <c r="D753" s="1">
        <v>1</v>
      </c>
      <c r="E753" s="1">
        <v>35</v>
      </c>
      <c r="F753" s="1">
        <v>215.9</v>
      </c>
      <c r="G753" s="1">
        <v>106</v>
      </c>
      <c r="H753" s="1">
        <v>36.700000000000003</v>
      </c>
      <c r="I753" s="1">
        <v>0</v>
      </c>
      <c r="J753" s="1" t="s">
        <v>12</v>
      </c>
    </row>
    <row r="754" spans="1:10" ht="26.25" customHeight="1" x14ac:dyDescent="0.35">
      <c r="A754" s="1" t="s">
        <v>28</v>
      </c>
      <c r="B754" s="1">
        <v>43</v>
      </c>
      <c r="C754" s="1" t="s">
        <v>11</v>
      </c>
      <c r="D754" s="1">
        <v>1</v>
      </c>
      <c r="E754" s="1">
        <v>32</v>
      </c>
      <c r="F754" s="1">
        <v>209.9</v>
      </c>
      <c r="G754" s="1">
        <v>113</v>
      </c>
      <c r="H754" s="1">
        <v>35.68</v>
      </c>
      <c r="I754" s="1">
        <v>1</v>
      </c>
      <c r="J754" s="1" t="s">
        <v>12</v>
      </c>
    </row>
    <row r="755" spans="1:10" ht="26.25" customHeight="1" x14ac:dyDescent="0.35">
      <c r="A755" s="1" t="s">
        <v>64</v>
      </c>
      <c r="B755" s="1">
        <v>29</v>
      </c>
      <c r="C755" s="1" t="s">
        <v>17</v>
      </c>
      <c r="D755" s="1">
        <v>0</v>
      </c>
      <c r="E755" s="1">
        <v>0</v>
      </c>
      <c r="F755" s="1">
        <v>321.60000000000002</v>
      </c>
      <c r="G755" s="1">
        <v>107</v>
      </c>
      <c r="H755" s="1">
        <v>54.67</v>
      </c>
      <c r="I755" s="1">
        <v>2</v>
      </c>
      <c r="J755" s="1" t="s">
        <v>22</v>
      </c>
    </row>
    <row r="756" spans="1:10" ht="26.25" customHeight="1" x14ac:dyDescent="0.35">
      <c r="A756" s="1" t="s">
        <v>35</v>
      </c>
      <c r="B756" s="1">
        <v>40</v>
      </c>
      <c r="C756" s="1" t="s">
        <v>17</v>
      </c>
      <c r="D756" s="1">
        <v>0</v>
      </c>
      <c r="E756" s="1">
        <v>0</v>
      </c>
      <c r="F756" s="1">
        <v>166.6</v>
      </c>
      <c r="G756" s="1">
        <v>61</v>
      </c>
      <c r="H756" s="1">
        <v>28.32</v>
      </c>
      <c r="I756" s="1">
        <v>7</v>
      </c>
      <c r="J756" s="1" t="s">
        <v>12</v>
      </c>
    </row>
    <row r="757" spans="1:10" ht="26.25" customHeight="1" x14ac:dyDescent="0.35">
      <c r="A757" s="1" t="s">
        <v>41</v>
      </c>
      <c r="B757" s="1">
        <v>37</v>
      </c>
      <c r="C757" s="1" t="s">
        <v>11</v>
      </c>
      <c r="D757" s="1">
        <v>0</v>
      </c>
      <c r="E757" s="1">
        <v>0</v>
      </c>
      <c r="F757" s="1">
        <v>214.2</v>
      </c>
      <c r="G757" s="1">
        <v>90</v>
      </c>
      <c r="H757" s="1">
        <v>36.409999999999997</v>
      </c>
      <c r="I757" s="1">
        <v>0</v>
      </c>
      <c r="J757" s="1" t="s">
        <v>12</v>
      </c>
    </row>
    <row r="758" spans="1:10" ht="26.25" customHeight="1" x14ac:dyDescent="0.35">
      <c r="A758" s="1" t="s">
        <v>39</v>
      </c>
      <c r="B758" s="1">
        <v>32</v>
      </c>
      <c r="C758" s="1" t="s">
        <v>11</v>
      </c>
      <c r="D758" s="1">
        <v>0</v>
      </c>
      <c r="E758" s="1">
        <v>0</v>
      </c>
      <c r="F758" s="1">
        <v>260</v>
      </c>
      <c r="G758" s="1">
        <v>123</v>
      </c>
      <c r="H758" s="1">
        <v>44.2</v>
      </c>
      <c r="I758" s="1">
        <v>1</v>
      </c>
      <c r="J758" s="1" t="s">
        <v>22</v>
      </c>
    </row>
    <row r="759" spans="1:10" ht="26.25" customHeight="1" x14ac:dyDescent="0.35">
      <c r="A759" s="1" t="s">
        <v>20</v>
      </c>
      <c r="B759" s="1">
        <v>35</v>
      </c>
      <c r="C759" s="1" t="s">
        <v>11</v>
      </c>
      <c r="D759" s="1">
        <v>0</v>
      </c>
      <c r="E759" s="1">
        <v>0</v>
      </c>
      <c r="F759" s="1">
        <v>191.9</v>
      </c>
      <c r="G759" s="1">
        <v>113</v>
      </c>
      <c r="H759" s="1">
        <v>32.619999999999997</v>
      </c>
      <c r="I759" s="1">
        <v>4</v>
      </c>
      <c r="J759" s="1" t="s">
        <v>22</v>
      </c>
    </row>
    <row r="760" spans="1:10" ht="26.25" customHeight="1" x14ac:dyDescent="0.35">
      <c r="A760" s="1" t="s">
        <v>45</v>
      </c>
      <c r="B760" s="1">
        <v>37</v>
      </c>
      <c r="C760" s="1" t="s">
        <v>11</v>
      </c>
      <c r="D760" s="1">
        <v>1</v>
      </c>
      <c r="E760" s="1">
        <v>24</v>
      </c>
      <c r="F760" s="1">
        <v>118.1</v>
      </c>
      <c r="G760" s="1">
        <v>83</v>
      </c>
      <c r="H760" s="1">
        <v>20.079999999999998</v>
      </c>
      <c r="I760" s="1">
        <v>1</v>
      </c>
      <c r="J760" s="1" t="s">
        <v>12</v>
      </c>
    </row>
    <row r="761" spans="1:10" ht="26.25" customHeight="1" x14ac:dyDescent="0.35">
      <c r="A761" s="1" t="s">
        <v>31</v>
      </c>
      <c r="B761" s="1">
        <v>42</v>
      </c>
      <c r="C761" s="1" t="s">
        <v>14</v>
      </c>
      <c r="D761" s="1">
        <v>0</v>
      </c>
      <c r="E761" s="1">
        <v>0</v>
      </c>
      <c r="F761" s="1">
        <v>190.2</v>
      </c>
      <c r="G761" s="1">
        <v>89</v>
      </c>
      <c r="H761" s="1">
        <v>32.33</v>
      </c>
      <c r="I761" s="1">
        <v>6</v>
      </c>
      <c r="J761" s="1" t="s">
        <v>12</v>
      </c>
    </row>
    <row r="762" spans="1:10" ht="26.25" customHeight="1" x14ac:dyDescent="0.35">
      <c r="A762" s="1" t="s">
        <v>48</v>
      </c>
      <c r="B762" s="1">
        <v>41</v>
      </c>
      <c r="C762" s="1" t="s">
        <v>11</v>
      </c>
      <c r="D762" s="1">
        <v>1</v>
      </c>
      <c r="E762" s="1">
        <v>25</v>
      </c>
      <c r="F762" s="1">
        <v>82.2</v>
      </c>
      <c r="G762" s="1">
        <v>95</v>
      </c>
      <c r="H762" s="1">
        <v>13.97</v>
      </c>
      <c r="I762" s="1">
        <v>0</v>
      </c>
      <c r="J762" s="1" t="s">
        <v>12</v>
      </c>
    </row>
    <row r="763" spans="1:10" ht="26.25" customHeight="1" x14ac:dyDescent="0.35">
      <c r="A763" s="1" t="s">
        <v>13</v>
      </c>
      <c r="B763" s="1">
        <v>41</v>
      </c>
      <c r="C763" s="1" t="s">
        <v>11</v>
      </c>
      <c r="D763" s="1">
        <v>1</v>
      </c>
      <c r="E763" s="1">
        <v>32</v>
      </c>
      <c r="F763" s="1">
        <v>163.80000000000001</v>
      </c>
      <c r="G763" s="1">
        <v>80</v>
      </c>
      <c r="H763" s="1">
        <v>27.85</v>
      </c>
      <c r="I763" s="1">
        <v>0</v>
      </c>
      <c r="J763" s="1" t="s">
        <v>12</v>
      </c>
    </row>
    <row r="764" spans="1:10" ht="26.25" customHeight="1" x14ac:dyDescent="0.35">
      <c r="A764" s="1" t="s">
        <v>24</v>
      </c>
      <c r="B764" s="1">
        <v>42</v>
      </c>
      <c r="C764" s="1" t="s">
        <v>17</v>
      </c>
      <c r="D764" s="1">
        <v>0</v>
      </c>
      <c r="E764" s="1">
        <v>0</v>
      </c>
      <c r="F764" s="1">
        <v>159.80000000000001</v>
      </c>
      <c r="G764" s="1">
        <v>91</v>
      </c>
      <c r="H764" s="1">
        <v>27.17</v>
      </c>
      <c r="I764" s="1">
        <v>2</v>
      </c>
      <c r="J764" s="1" t="s">
        <v>12</v>
      </c>
    </row>
    <row r="765" spans="1:10" ht="26.25" customHeight="1" x14ac:dyDescent="0.35">
      <c r="A765" s="1" t="s">
        <v>38</v>
      </c>
      <c r="B765" s="1">
        <v>37</v>
      </c>
      <c r="C765" s="1" t="s">
        <v>14</v>
      </c>
      <c r="D765" s="1">
        <v>1</v>
      </c>
      <c r="E765" s="1">
        <v>24</v>
      </c>
      <c r="F765" s="1">
        <v>214.3</v>
      </c>
      <c r="G765" s="1">
        <v>129</v>
      </c>
      <c r="H765" s="1">
        <v>36.43</v>
      </c>
      <c r="I765" s="1">
        <v>1</v>
      </c>
      <c r="J765" s="1" t="s">
        <v>12</v>
      </c>
    </row>
    <row r="766" spans="1:10" ht="26.25" customHeight="1" x14ac:dyDescent="0.35">
      <c r="A766" s="1" t="s">
        <v>18</v>
      </c>
      <c r="B766" s="1">
        <v>36</v>
      </c>
      <c r="C766" s="1" t="s">
        <v>17</v>
      </c>
      <c r="D766" s="1">
        <v>0</v>
      </c>
      <c r="E766" s="1">
        <v>0</v>
      </c>
      <c r="F766" s="1">
        <v>287.3</v>
      </c>
      <c r="G766" s="1">
        <v>123</v>
      </c>
      <c r="H766" s="1">
        <v>48.84</v>
      </c>
      <c r="I766" s="1">
        <v>0</v>
      </c>
      <c r="J766" s="1" t="s">
        <v>22</v>
      </c>
    </row>
    <row r="767" spans="1:10" ht="26.25" customHeight="1" x14ac:dyDescent="0.35">
      <c r="A767" s="1" t="s">
        <v>18</v>
      </c>
      <c r="B767" s="1">
        <v>46</v>
      </c>
      <c r="C767" s="1" t="s">
        <v>14</v>
      </c>
      <c r="D767" s="1">
        <v>0</v>
      </c>
      <c r="E767" s="1">
        <v>0</v>
      </c>
      <c r="F767" s="1">
        <v>101.2</v>
      </c>
      <c r="G767" s="1">
        <v>122</v>
      </c>
      <c r="H767" s="1">
        <v>17.2</v>
      </c>
      <c r="I767" s="1">
        <v>2</v>
      </c>
      <c r="J767" s="1" t="s">
        <v>12</v>
      </c>
    </row>
    <row r="768" spans="1:10" ht="26.25" customHeight="1" x14ac:dyDescent="0.35">
      <c r="A768" s="1" t="s">
        <v>35</v>
      </c>
      <c r="B768" s="1">
        <v>45</v>
      </c>
      <c r="C768" s="1" t="s">
        <v>11</v>
      </c>
      <c r="D768" s="1">
        <v>0</v>
      </c>
      <c r="E768" s="1">
        <v>0</v>
      </c>
      <c r="F768" s="1">
        <v>109.1</v>
      </c>
      <c r="G768" s="1">
        <v>97</v>
      </c>
      <c r="H768" s="1">
        <v>18.55</v>
      </c>
      <c r="I768" s="1">
        <v>0</v>
      </c>
      <c r="J768" s="1" t="s">
        <v>12</v>
      </c>
    </row>
    <row r="769" spans="1:10" ht="26.25" customHeight="1" x14ac:dyDescent="0.35">
      <c r="A769" s="1" t="s">
        <v>63</v>
      </c>
      <c r="B769" s="1">
        <v>43</v>
      </c>
      <c r="C769" s="1" t="s">
        <v>14</v>
      </c>
      <c r="D769" s="1">
        <v>0</v>
      </c>
      <c r="E769" s="1">
        <v>0</v>
      </c>
      <c r="F769" s="1">
        <v>215.9</v>
      </c>
      <c r="G769" s="1">
        <v>67</v>
      </c>
      <c r="H769" s="1">
        <v>36.700000000000003</v>
      </c>
      <c r="I769" s="1">
        <v>1</v>
      </c>
      <c r="J769" s="1" t="s">
        <v>12</v>
      </c>
    </row>
    <row r="770" spans="1:10" ht="26.25" customHeight="1" x14ac:dyDescent="0.35">
      <c r="A770" s="1" t="s">
        <v>29</v>
      </c>
      <c r="B770" s="1">
        <v>40</v>
      </c>
      <c r="C770" s="1" t="s">
        <v>11</v>
      </c>
      <c r="D770" s="1">
        <v>0</v>
      </c>
      <c r="E770" s="1">
        <v>0</v>
      </c>
      <c r="F770" s="1">
        <v>203.4</v>
      </c>
      <c r="G770" s="1">
        <v>110</v>
      </c>
      <c r="H770" s="1">
        <v>34.58</v>
      </c>
      <c r="I770" s="1">
        <v>1</v>
      </c>
      <c r="J770" s="1" t="s">
        <v>12</v>
      </c>
    </row>
    <row r="771" spans="1:10" ht="26.25" customHeight="1" x14ac:dyDescent="0.35">
      <c r="A771" s="1" t="s">
        <v>28</v>
      </c>
      <c r="B771" s="1">
        <v>35</v>
      </c>
      <c r="C771" s="1" t="s">
        <v>17</v>
      </c>
      <c r="D771" s="1">
        <v>0</v>
      </c>
      <c r="E771" s="1">
        <v>0</v>
      </c>
      <c r="F771" s="1">
        <v>110.1</v>
      </c>
      <c r="G771" s="1">
        <v>113</v>
      </c>
      <c r="H771" s="1">
        <v>18.72</v>
      </c>
      <c r="I771" s="1">
        <v>1</v>
      </c>
      <c r="J771" s="1" t="s">
        <v>12</v>
      </c>
    </row>
    <row r="772" spans="1:10" ht="26.25" customHeight="1" x14ac:dyDescent="0.35">
      <c r="A772" s="1" t="s">
        <v>23</v>
      </c>
      <c r="B772" s="1">
        <v>35</v>
      </c>
      <c r="C772" s="1" t="s">
        <v>11</v>
      </c>
      <c r="D772" s="1">
        <v>0</v>
      </c>
      <c r="E772" s="1">
        <v>0</v>
      </c>
      <c r="F772" s="1">
        <v>111</v>
      </c>
      <c r="G772" s="1">
        <v>51</v>
      </c>
      <c r="H772" s="1">
        <v>18.87</v>
      </c>
      <c r="I772" s="1">
        <v>1</v>
      </c>
      <c r="J772" s="1" t="s">
        <v>12</v>
      </c>
    </row>
    <row r="773" spans="1:10" ht="26.25" customHeight="1" x14ac:dyDescent="0.35">
      <c r="A773" s="1" t="s">
        <v>57</v>
      </c>
      <c r="B773" s="1">
        <v>41</v>
      </c>
      <c r="C773" s="1" t="s">
        <v>11</v>
      </c>
      <c r="D773" s="1">
        <v>0</v>
      </c>
      <c r="E773" s="1">
        <v>0</v>
      </c>
      <c r="F773" s="1">
        <v>144.80000000000001</v>
      </c>
      <c r="G773" s="1">
        <v>107</v>
      </c>
      <c r="H773" s="1">
        <v>24.62</v>
      </c>
      <c r="I773" s="1">
        <v>1</v>
      </c>
      <c r="J773" s="1" t="s">
        <v>12</v>
      </c>
    </row>
    <row r="774" spans="1:10" ht="26.25" customHeight="1" x14ac:dyDescent="0.35">
      <c r="A774" s="1" t="s">
        <v>55</v>
      </c>
      <c r="B774" s="1">
        <v>42</v>
      </c>
      <c r="C774" s="1" t="s">
        <v>14</v>
      </c>
      <c r="D774" s="1">
        <v>0</v>
      </c>
      <c r="E774" s="1">
        <v>0</v>
      </c>
      <c r="F774" s="1">
        <v>135.4</v>
      </c>
      <c r="G774" s="1">
        <v>134</v>
      </c>
      <c r="H774" s="1">
        <v>23.02</v>
      </c>
      <c r="I774" s="1">
        <v>1</v>
      </c>
      <c r="J774" s="1" t="s">
        <v>12</v>
      </c>
    </row>
    <row r="775" spans="1:10" ht="26.25" customHeight="1" x14ac:dyDescent="0.35">
      <c r="A775" s="1" t="s">
        <v>48</v>
      </c>
      <c r="B775" s="1">
        <v>38</v>
      </c>
      <c r="C775" s="1" t="s">
        <v>11</v>
      </c>
      <c r="D775" s="1">
        <v>0</v>
      </c>
      <c r="E775" s="1">
        <v>0</v>
      </c>
      <c r="F775" s="1">
        <v>84.2</v>
      </c>
      <c r="G775" s="1">
        <v>134</v>
      </c>
      <c r="H775" s="1">
        <v>14.31</v>
      </c>
      <c r="I775" s="1">
        <v>1</v>
      </c>
      <c r="J775" s="1" t="s">
        <v>12</v>
      </c>
    </row>
    <row r="776" spans="1:10" ht="26.25" customHeight="1" x14ac:dyDescent="0.35">
      <c r="A776" s="1" t="s">
        <v>52</v>
      </c>
      <c r="B776" s="1">
        <v>50</v>
      </c>
      <c r="C776" s="1" t="s">
        <v>11</v>
      </c>
      <c r="D776" s="1">
        <v>0</v>
      </c>
      <c r="E776" s="1">
        <v>0</v>
      </c>
      <c r="F776" s="1">
        <v>209.1</v>
      </c>
      <c r="G776" s="1">
        <v>127</v>
      </c>
      <c r="H776" s="1">
        <v>35.549999999999997</v>
      </c>
      <c r="I776" s="1">
        <v>0</v>
      </c>
      <c r="J776" s="1" t="s">
        <v>12</v>
      </c>
    </row>
    <row r="777" spans="1:10" ht="26.25" customHeight="1" x14ac:dyDescent="0.35">
      <c r="A777" s="1" t="s">
        <v>45</v>
      </c>
      <c r="B777" s="1">
        <v>37</v>
      </c>
      <c r="C777" s="1" t="s">
        <v>11</v>
      </c>
      <c r="D777" s="1">
        <v>1</v>
      </c>
      <c r="E777" s="1">
        <v>24</v>
      </c>
      <c r="F777" s="1">
        <v>130.1</v>
      </c>
      <c r="G777" s="1">
        <v>117</v>
      </c>
      <c r="H777" s="1">
        <v>22.12</v>
      </c>
      <c r="I777" s="1">
        <v>0</v>
      </c>
      <c r="J777" s="1" t="s">
        <v>12</v>
      </c>
    </row>
    <row r="778" spans="1:10" ht="26.25" customHeight="1" x14ac:dyDescent="0.35">
      <c r="A778" s="1" t="s">
        <v>35</v>
      </c>
      <c r="B778" s="1">
        <v>46</v>
      </c>
      <c r="C778" s="1" t="s">
        <v>11</v>
      </c>
      <c r="D778" s="1">
        <v>0</v>
      </c>
      <c r="E778" s="1">
        <v>0</v>
      </c>
      <c r="F778" s="1">
        <v>241.9</v>
      </c>
      <c r="G778" s="1">
        <v>104</v>
      </c>
      <c r="H778" s="1">
        <v>41.12</v>
      </c>
      <c r="I778" s="1">
        <v>1</v>
      </c>
      <c r="J778" s="1" t="s">
        <v>12</v>
      </c>
    </row>
    <row r="779" spans="1:10" ht="26.25" customHeight="1" x14ac:dyDescent="0.35">
      <c r="A779" s="1" t="s">
        <v>20</v>
      </c>
      <c r="B779" s="1">
        <v>45</v>
      </c>
      <c r="C779" s="1" t="s">
        <v>17</v>
      </c>
      <c r="D779" s="1">
        <v>0</v>
      </c>
      <c r="E779" s="1">
        <v>0</v>
      </c>
      <c r="F779" s="1">
        <v>67.7</v>
      </c>
      <c r="G779" s="1">
        <v>68</v>
      </c>
      <c r="H779" s="1">
        <v>11.51</v>
      </c>
      <c r="I779" s="1">
        <v>1</v>
      </c>
      <c r="J779" s="1" t="s">
        <v>12</v>
      </c>
    </row>
    <row r="780" spans="1:10" ht="26.25" customHeight="1" x14ac:dyDescent="0.35">
      <c r="A780" s="1" t="s">
        <v>15</v>
      </c>
      <c r="B780" s="1">
        <v>37</v>
      </c>
      <c r="C780" s="1" t="s">
        <v>11</v>
      </c>
      <c r="D780" s="1">
        <v>0</v>
      </c>
      <c r="E780" s="1">
        <v>0</v>
      </c>
      <c r="F780" s="1">
        <v>200.4</v>
      </c>
      <c r="G780" s="1">
        <v>87</v>
      </c>
      <c r="H780" s="1">
        <v>34.07</v>
      </c>
      <c r="I780" s="1">
        <v>1</v>
      </c>
      <c r="J780" s="1" t="s">
        <v>12</v>
      </c>
    </row>
    <row r="781" spans="1:10" ht="26.25" customHeight="1" x14ac:dyDescent="0.35">
      <c r="A781" s="1" t="s">
        <v>55</v>
      </c>
      <c r="B781" s="1">
        <v>24</v>
      </c>
      <c r="C781" s="1" t="s">
        <v>17</v>
      </c>
      <c r="D781" s="1">
        <v>0</v>
      </c>
      <c r="E781" s="1">
        <v>0</v>
      </c>
      <c r="F781" s="1">
        <v>125.8</v>
      </c>
      <c r="G781" s="1">
        <v>103</v>
      </c>
      <c r="H781" s="1">
        <v>21.39</v>
      </c>
      <c r="I781" s="1">
        <v>1</v>
      </c>
      <c r="J781" s="1" t="s">
        <v>22</v>
      </c>
    </row>
    <row r="782" spans="1:10" ht="26.25" customHeight="1" x14ac:dyDescent="0.35">
      <c r="A782" s="1" t="s">
        <v>58</v>
      </c>
      <c r="B782" s="1">
        <v>41</v>
      </c>
      <c r="C782" s="1" t="s">
        <v>14</v>
      </c>
      <c r="D782" s="1">
        <v>0</v>
      </c>
      <c r="E782" s="1">
        <v>0</v>
      </c>
      <c r="F782" s="1">
        <v>128.19999999999999</v>
      </c>
      <c r="G782" s="1">
        <v>87</v>
      </c>
      <c r="H782" s="1">
        <v>21.79</v>
      </c>
      <c r="I782" s="1">
        <v>1</v>
      </c>
      <c r="J782" s="1" t="s">
        <v>12</v>
      </c>
    </row>
    <row r="783" spans="1:10" ht="26.25" customHeight="1" x14ac:dyDescent="0.35">
      <c r="A783" s="1" t="s">
        <v>39</v>
      </c>
      <c r="B783" s="1">
        <v>41</v>
      </c>
      <c r="C783" s="1" t="s">
        <v>14</v>
      </c>
      <c r="D783" s="1">
        <v>0</v>
      </c>
      <c r="E783" s="1">
        <v>0</v>
      </c>
      <c r="F783" s="1">
        <v>226.3</v>
      </c>
      <c r="G783" s="1">
        <v>88</v>
      </c>
      <c r="H783" s="1">
        <v>38.47</v>
      </c>
      <c r="I783" s="1">
        <v>4</v>
      </c>
      <c r="J783" s="1" t="s">
        <v>12</v>
      </c>
    </row>
    <row r="784" spans="1:10" ht="26.25" customHeight="1" x14ac:dyDescent="0.35">
      <c r="A784" s="1" t="s">
        <v>59</v>
      </c>
      <c r="B784" s="1">
        <v>48</v>
      </c>
      <c r="C784" s="1" t="s">
        <v>17</v>
      </c>
      <c r="D784" s="1">
        <v>1</v>
      </c>
      <c r="E784" s="1">
        <v>37</v>
      </c>
      <c r="F784" s="1">
        <v>162.30000000000001</v>
      </c>
      <c r="G784" s="1">
        <v>107</v>
      </c>
      <c r="H784" s="1">
        <v>27.59</v>
      </c>
      <c r="I784" s="1">
        <v>0</v>
      </c>
      <c r="J784" s="1" t="s">
        <v>12</v>
      </c>
    </row>
    <row r="785" spans="1:10" ht="26.25" customHeight="1" x14ac:dyDescent="0.35">
      <c r="A785" s="1" t="s">
        <v>29</v>
      </c>
      <c r="B785" s="1">
        <v>38</v>
      </c>
      <c r="C785" s="1" t="s">
        <v>11</v>
      </c>
      <c r="D785" s="1">
        <v>0</v>
      </c>
      <c r="E785" s="1">
        <v>0</v>
      </c>
      <c r="F785" s="1">
        <v>120.5</v>
      </c>
      <c r="G785" s="1">
        <v>127</v>
      </c>
      <c r="H785" s="1">
        <v>20.49</v>
      </c>
      <c r="I785" s="1">
        <v>1</v>
      </c>
      <c r="J785" s="1" t="s">
        <v>12</v>
      </c>
    </row>
    <row r="786" spans="1:10" ht="26.25" customHeight="1" x14ac:dyDescent="0.35">
      <c r="A786" s="1" t="s">
        <v>10</v>
      </c>
      <c r="B786" s="1">
        <v>39</v>
      </c>
      <c r="C786" s="1" t="s">
        <v>14</v>
      </c>
      <c r="D786" s="1">
        <v>0</v>
      </c>
      <c r="E786" s="1">
        <v>0</v>
      </c>
      <c r="F786" s="1">
        <v>91.1</v>
      </c>
      <c r="G786" s="1">
        <v>90</v>
      </c>
      <c r="H786" s="1">
        <v>15.49</v>
      </c>
      <c r="I786" s="1">
        <v>2</v>
      </c>
      <c r="J786" s="1" t="s">
        <v>12</v>
      </c>
    </row>
    <row r="787" spans="1:10" ht="26.25" customHeight="1" x14ac:dyDescent="0.35">
      <c r="A787" s="1" t="s">
        <v>44</v>
      </c>
      <c r="B787" s="1">
        <v>33</v>
      </c>
      <c r="C787" s="1" t="s">
        <v>11</v>
      </c>
      <c r="D787" s="1">
        <v>0</v>
      </c>
      <c r="E787" s="1">
        <v>0</v>
      </c>
      <c r="F787" s="1">
        <v>168.8</v>
      </c>
      <c r="G787" s="1">
        <v>137</v>
      </c>
      <c r="H787" s="1">
        <v>28.7</v>
      </c>
      <c r="I787" s="1">
        <v>0</v>
      </c>
      <c r="J787" s="1" t="s">
        <v>12</v>
      </c>
    </row>
    <row r="788" spans="1:10" ht="26.25" customHeight="1" x14ac:dyDescent="0.35">
      <c r="A788" s="1" t="s">
        <v>24</v>
      </c>
      <c r="B788" s="1">
        <v>45</v>
      </c>
      <c r="C788" s="1" t="s">
        <v>17</v>
      </c>
      <c r="D788" s="1">
        <v>0</v>
      </c>
      <c r="E788" s="1">
        <v>0</v>
      </c>
      <c r="F788" s="1">
        <v>153.5</v>
      </c>
      <c r="G788" s="1">
        <v>81</v>
      </c>
      <c r="H788" s="1">
        <v>26.1</v>
      </c>
      <c r="I788" s="1">
        <v>2</v>
      </c>
      <c r="J788" s="1" t="s">
        <v>12</v>
      </c>
    </row>
    <row r="789" spans="1:10" ht="26.25" customHeight="1" x14ac:dyDescent="0.35">
      <c r="A789" s="1" t="s">
        <v>54</v>
      </c>
      <c r="B789" s="1">
        <v>38</v>
      </c>
      <c r="C789" s="1" t="s">
        <v>11</v>
      </c>
      <c r="D789" s="1">
        <v>0</v>
      </c>
      <c r="E789" s="1">
        <v>0</v>
      </c>
      <c r="F789" s="1">
        <v>226.2</v>
      </c>
      <c r="G789" s="1">
        <v>88</v>
      </c>
      <c r="H789" s="1">
        <v>38.450000000000003</v>
      </c>
      <c r="I789" s="1">
        <v>0</v>
      </c>
      <c r="J789" s="1" t="s">
        <v>12</v>
      </c>
    </row>
    <row r="790" spans="1:10" ht="26.25" customHeight="1" x14ac:dyDescent="0.35">
      <c r="A790" s="1" t="s">
        <v>42</v>
      </c>
      <c r="B790" s="1">
        <v>40</v>
      </c>
      <c r="C790" s="1" t="s">
        <v>17</v>
      </c>
      <c r="D790" s="1">
        <v>0</v>
      </c>
      <c r="E790" s="1">
        <v>0</v>
      </c>
      <c r="F790" s="1">
        <v>191.9</v>
      </c>
      <c r="G790" s="1">
        <v>107</v>
      </c>
      <c r="H790" s="1">
        <v>32.619999999999997</v>
      </c>
      <c r="I790" s="1">
        <v>1</v>
      </c>
      <c r="J790" s="1" t="s">
        <v>12</v>
      </c>
    </row>
    <row r="791" spans="1:10" ht="26.25" customHeight="1" x14ac:dyDescent="0.35">
      <c r="A791" s="1" t="s">
        <v>52</v>
      </c>
      <c r="B791" s="1">
        <v>30</v>
      </c>
      <c r="C791" s="1" t="s">
        <v>11</v>
      </c>
      <c r="D791" s="1">
        <v>1</v>
      </c>
      <c r="E791" s="1">
        <v>28</v>
      </c>
      <c r="F791" s="1">
        <v>167.9</v>
      </c>
      <c r="G791" s="1">
        <v>147</v>
      </c>
      <c r="H791" s="1">
        <v>28.54</v>
      </c>
      <c r="I791" s="1">
        <v>4</v>
      </c>
      <c r="J791" s="1" t="s">
        <v>22</v>
      </c>
    </row>
    <row r="792" spans="1:10" ht="26.25" customHeight="1" x14ac:dyDescent="0.35">
      <c r="A792" s="1" t="s">
        <v>48</v>
      </c>
      <c r="B792" s="1">
        <v>41</v>
      </c>
      <c r="C792" s="1" t="s">
        <v>11</v>
      </c>
      <c r="D792" s="1">
        <v>0</v>
      </c>
      <c r="E792" s="1">
        <v>0</v>
      </c>
      <c r="F792" s="1">
        <v>180</v>
      </c>
      <c r="G792" s="1">
        <v>88</v>
      </c>
      <c r="H792" s="1">
        <v>30.6</v>
      </c>
      <c r="I792" s="1">
        <v>2</v>
      </c>
      <c r="J792" s="1" t="s">
        <v>12</v>
      </c>
    </row>
    <row r="793" spans="1:10" ht="26.25" customHeight="1" x14ac:dyDescent="0.35">
      <c r="A793" s="1" t="s">
        <v>13</v>
      </c>
      <c r="B793" s="1">
        <v>33</v>
      </c>
      <c r="C793" s="1" t="s">
        <v>14</v>
      </c>
      <c r="D793" s="1">
        <v>0</v>
      </c>
      <c r="E793" s="1">
        <v>0</v>
      </c>
      <c r="F793" s="1">
        <v>257.39999999999998</v>
      </c>
      <c r="G793" s="1">
        <v>67</v>
      </c>
      <c r="H793" s="1">
        <v>43.76</v>
      </c>
      <c r="I793" s="1">
        <v>2</v>
      </c>
      <c r="J793" s="1" t="s">
        <v>22</v>
      </c>
    </row>
    <row r="794" spans="1:10" ht="26.25" customHeight="1" x14ac:dyDescent="0.35">
      <c r="A794" s="1" t="s">
        <v>50</v>
      </c>
      <c r="B794" s="1">
        <v>47</v>
      </c>
      <c r="C794" s="1" t="s">
        <v>11</v>
      </c>
      <c r="D794" s="1">
        <v>1</v>
      </c>
      <c r="E794" s="1">
        <v>28</v>
      </c>
      <c r="F794" s="1">
        <v>174.4</v>
      </c>
      <c r="G794" s="1">
        <v>75</v>
      </c>
      <c r="H794" s="1">
        <v>29.65</v>
      </c>
      <c r="I794" s="1">
        <v>1</v>
      </c>
      <c r="J794" s="1" t="s">
        <v>12</v>
      </c>
    </row>
    <row r="795" spans="1:10" ht="26.25" customHeight="1" x14ac:dyDescent="0.35">
      <c r="A795" s="1" t="s">
        <v>27</v>
      </c>
      <c r="B795" s="1">
        <v>37</v>
      </c>
      <c r="C795" s="1" t="s">
        <v>14</v>
      </c>
      <c r="D795" s="1">
        <v>0</v>
      </c>
      <c r="E795" s="1">
        <v>0</v>
      </c>
      <c r="F795" s="1">
        <v>159.69999999999999</v>
      </c>
      <c r="G795" s="1">
        <v>83</v>
      </c>
      <c r="H795" s="1">
        <v>27.15</v>
      </c>
      <c r="I795" s="1">
        <v>1</v>
      </c>
      <c r="J795" s="1" t="s">
        <v>12</v>
      </c>
    </row>
    <row r="796" spans="1:10" ht="26.25" customHeight="1" x14ac:dyDescent="0.35">
      <c r="A796" s="1" t="s">
        <v>58</v>
      </c>
      <c r="B796" s="1">
        <v>49</v>
      </c>
      <c r="C796" s="1" t="s">
        <v>14</v>
      </c>
      <c r="D796" s="1">
        <v>0</v>
      </c>
      <c r="E796" s="1">
        <v>0</v>
      </c>
      <c r="F796" s="1">
        <v>237.2</v>
      </c>
      <c r="G796" s="1">
        <v>124</v>
      </c>
      <c r="H796" s="1">
        <v>40.32</v>
      </c>
      <c r="I796" s="1">
        <v>1</v>
      </c>
      <c r="J796" s="1" t="s">
        <v>12</v>
      </c>
    </row>
    <row r="797" spans="1:10" ht="26.25" customHeight="1" x14ac:dyDescent="0.35">
      <c r="A797" s="1" t="s">
        <v>54</v>
      </c>
      <c r="B797" s="1">
        <v>43</v>
      </c>
      <c r="C797" s="1" t="s">
        <v>11</v>
      </c>
      <c r="D797" s="1">
        <v>0</v>
      </c>
      <c r="E797" s="1">
        <v>0</v>
      </c>
      <c r="F797" s="1">
        <v>153.80000000000001</v>
      </c>
      <c r="G797" s="1">
        <v>89</v>
      </c>
      <c r="H797" s="1">
        <v>26.15</v>
      </c>
      <c r="I797" s="1">
        <v>4</v>
      </c>
      <c r="J797" s="1" t="s">
        <v>12</v>
      </c>
    </row>
    <row r="798" spans="1:10" ht="26.25" customHeight="1" x14ac:dyDescent="0.35">
      <c r="A798" s="1" t="s">
        <v>63</v>
      </c>
      <c r="B798" s="1">
        <v>40</v>
      </c>
      <c r="C798" s="1" t="s">
        <v>11</v>
      </c>
      <c r="D798" s="1">
        <v>0</v>
      </c>
      <c r="E798" s="1">
        <v>0</v>
      </c>
      <c r="F798" s="1">
        <v>205.1</v>
      </c>
      <c r="G798" s="1">
        <v>86</v>
      </c>
      <c r="H798" s="1">
        <v>34.869999999999997</v>
      </c>
      <c r="I798" s="1">
        <v>3</v>
      </c>
      <c r="J798" s="1" t="s">
        <v>12</v>
      </c>
    </row>
    <row r="799" spans="1:10" ht="26.25" customHeight="1" x14ac:dyDescent="0.35">
      <c r="A799" s="1" t="s">
        <v>37</v>
      </c>
      <c r="B799" s="1">
        <v>43</v>
      </c>
      <c r="C799" s="1" t="s">
        <v>11</v>
      </c>
      <c r="D799" s="1">
        <v>1</v>
      </c>
      <c r="E799" s="1">
        <v>39</v>
      </c>
      <c r="F799" s="1">
        <v>175.7</v>
      </c>
      <c r="G799" s="1">
        <v>93</v>
      </c>
      <c r="H799" s="1">
        <v>29.87</v>
      </c>
      <c r="I799" s="1">
        <v>2</v>
      </c>
      <c r="J799" s="1" t="s">
        <v>12</v>
      </c>
    </row>
    <row r="800" spans="1:10" ht="26.25" customHeight="1" x14ac:dyDescent="0.35">
      <c r="A800" s="1" t="s">
        <v>46</v>
      </c>
      <c r="B800" s="1">
        <v>45</v>
      </c>
      <c r="C800" s="1" t="s">
        <v>17</v>
      </c>
      <c r="D800" s="1">
        <v>0</v>
      </c>
      <c r="E800" s="1">
        <v>0</v>
      </c>
      <c r="F800" s="1">
        <v>155.9</v>
      </c>
      <c r="G800" s="1">
        <v>123</v>
      </c>
      <c r="H800" s="1">
        <v>26.5</v>
      </c>
      <c r="I800" s="1">
        <v>2</v>
      </c>
      <c r="J800" s="1" t="s">
        <v>12</v>
      </c>
    </row>
    <row r="801" spans="1:10" ht="26.25" customHeight="1" x14ac:dyDescent="0.35">
      <c r="A801" s="1" t="s">
        <v>57</v>
      </c>
      <c r="B801" s="1">
        <v>37</v>
      </c>
      <c r="C801" s="1" t="s">
        <v>11</v>
      </c>
      <c r="D801" s="1">
        <v>1</v>
      </c>
      <c r="E801" s="1">
        <v>34</v>
      </c>
      <c r="F801" s="1">
        <v>154.4</v>
      </c>
      <c r="G801" s="1">
        <v>109</v>
      </c>
      <c r="H801" s="1">
        <v>26.25</v>
      </c>
      <c r="I801" s="1">
        <v>0</v>
      </c>
      <c r="J801" s="1" t="s">
        <v>12</v>
      </c>
    </row>
    <row r="802" spans="1:10" ht="26.25" customHeight="1" x14ac:dyDescent="0.35">
      <c r="A802" s="1" t="s">
        <v>52</v>
      </c>
      <c r="B802" s="1">
        <v>42</v>
      </c>
      <c r="C802" s="1" t="s">
        <v>11</v>
      </c>
      <c r="D802" s="1">
        <v>0</v>
      </c>
      <c r="E802" s="1">
        <v>0</v>
      </c>
      <c r="F802" s="1">
        <v>150</v>
      </c>
      <c r="G802" s="1">
        <v>69</v>
      </c>
      <c r="H802" s="1">
        <v>25.5</v>
      </c>
      <c r="I802" s="1">
        <v>0</v>
      </c>
      <c r="J802" s="1" t="s">
        <v>12</v>
      </c>
    </row>
    <row r="803" spans="1:10" ht="26.25" customHeight="1" x14ac:dyDescent="0.35">
      <c r="A803" s="1" t="s">
        <v>58</v>
      </c>
      <c r="B803" s="1">
        <v>31</v>
      </c>
      <c r="C803" s="1" t="s">
        <v>17</v>
      </c>
      <c r="D803" s="1">
        <v>1</v>
      </c>
      <c r="E803" s="1">
        <v>23</v>
      </c>
      <c r="F803" s="1">
        <v>232.4</v>
      </c>
      <c r="G803" s="1">
        <v>97</v>
      </c>
      <c r="H803" s="1">
        <v>39.51</v>
      </c>
      <c r="I803" s="1">
        <v>3</v>
      </c>
      <c r="J803" s="1" t="s">
        <v>12</v>
      </c>
    </row>
    <row r="804" spans="1:10" ht="26.25" customHeight="1" x14ac:dyDescent="0.35">
      <c r="A804" s="1" t="s">
        <v>38</v>
      </c>
      <c r="B804" s="1">
        <v>33</v>
      </c>
      <c r="C804" s="1" t="s">
        <v>14</v>
      </c>
      <c r="D804" s="1">
        <v>0</v>
      </c>
      <c r="E804" s="1">
        <v>0</v>
      </c>
      <c r="F804" s="1">
        <v>165.4</v>
      </c>
      <c r="G804" s="1">
        <v>100</v>
      </c>
      <c r="H804" s="1">
        <v>28.12</v>
      </c>
      <c r="I804" s="1">
        <v>2</v>
      </c>
      <c r="J804" s="1" t="s">
        <v>12</v>
      </c>
    </row>
    <row r="805" spans="1:10" ht="26.25" customHeight="1" x14ac:dyDescent="0.35">
      <c r="A805" s="1" t="s">
        <v>40</v>
      </c>
      <c r="B805" s="1">
        <v>38</v>
      </c>
      <c r="C805" s="1" t="s">
        <v>11</v>
      </c>
      <c r="D805" s="1">
        <v>0</v>
      </c>
      <c r="E805" s="1">
        <v>0</v>
      </c>
      <c r="F805" s="1">
        <v>199.2</v>
      </c>
      <c r="G805" s="1">
        <v>106</v>
      </c>
      <c r="H805" s="1">
        <v>33.86</v>
      </c>
      <c r="I805" s="1">
        <v>3</v>
      </c>
      <c r="J805" s="1" t="s">
        <v>12</v>
      </c>
    </row>
    <row r="806" spans="1:10" ht="26.25" customHeight="1" x14ac:dyDescent="0.35">
      <c r="A806" s="1" t="s">
        <v>16</v>
      </c>
      <c r="B806" s="1">
        <v>34</v>
      </c>
      <c r="C806" s="1" t="s">
        <v>14</v>
      </c>
      <c r="D806" s="1">
        <v>0</v>
      </c>
      <c r="E806" s="1">
        <v>0</v>
      </c>
      <c r="F806" s="1">
        <v>217.6</v>
      </c>
      <c r="G806" s="1">
        <v>81</v>
      </c>
      <c r="H806" s="1">
        <v>36.99</v>
      </c>
      <c r="I806" s="1">
        <v>0</v>
      </c>
      <c r="J806" s="1" t="s">
        <v>12</v>
      </c>
    </row>
    <row r="807" spans="1:10" ht="26.25" customHeight="1" x14ac:dyDescent="0.35">
      <c r="A807" s="1" t="s">
        <v>13</v>
      </c>
      <c r="B807" s="1">
        <v>37</v>
      </c>
      <c r="C807" s="1" t="s">
        <v>11</v>
      </c>
      <c r="D807" s="1">
        <v>0</v>
      </c>
      <c r="E807" s="1">
        <v>0</v>
      </c>
      <c r="F807" s="1">
        <v>212.1</v>
      </c>
      <c r="G807" s="1">
        <v>95</v>
      </c>
      <c r="H807" s="1">
        <v>36.06</v>
      </c>
      <c r="I807" s="1">
        <v>3</v>
      </c>
      <c r="J807" s="1" t="s">
        <v>12</v>
      </c>
    </row>
    <row r="808" spans="1:10" ht="26.25" customHeight="1" x14ac:dyDescent="0.35">
      <c r="A808" s="1" t="s">
        <v>18</v>
      </c>
      <c r="B808" s="1">
        <v>37</v>
      </c>
      <c r="C808" s="1" t="s">
        <v>11</v>
      </c>
      <c r="D808" s="1">
        <v>1</v>
      </c>
      <c r="E808" s="1">
        <v>30</v>
      </c>
      <c r="F808" s="1">
        <v>154</v>
      </c>
      <c r="G808" s="1">
        <v>75</v>
      </c>
      <c r="H808" s="1">
        <v>26.18</v>
      </c>
      <c r="I808" s="1">
        <v>1</v>
      </c>
      <c r="J808" s="1" t="s">
        <v>12</v>
      </c>
    </row>
    <row r="809" spans="1:10" ht="26.25" customHeight="1" x14ac:dyDescent="0.35">
      <c r="A809" s="1" t="s">
        <v>32</v>
      </c>
      <c r="B809" s="1">
        <v>44</v>
      </c>
      <c r="C809" s="1" t="s">
        <v>11</v>
      </c>
      <c r="D809" s="1">
        <v>0</v>
      </c>
      <c r="E809" s="1">
        <v>0</v>
      </c>
      <c r="F809" s="1">
        <v>175.4</v>
      </c>
      <c r="G809" s="1">
        <v>130</v>
      </c>
      <c r="H809" s="1">
        <v>29.82</v>
      </c>
      <c r="I809" s="1">
        <v>0</v>
      </c>
      <c r="J809" s="1" t="s">
        <v>12</v>
      </c>
    </row>
    <row r="810" spans="1:10" ht="26.25" customHeight="1" x14ac:dyDescent="0.35">
      <c r="A810" s="1" t="s">
        <v>13</v>
      </c>
      <c r="B810" s="1">
        <v>30</v>
      </c>
      <c r="C810" s="1" t="s">
        <v>17</v>
      </c>
      <c r="D810" s="1">
        <v>1</v>
      </c>
      <c r="E810" s="1">
        <v>22</v>
      </c>
      <c r="F810" s="1">
        <v>152</v>
      </c>
      <c r="G810" s="1">
        <v>63</v>
      </c>
      <c r="H810" s="1">
        <v>25.84</v>
      </c>
      <c r="I810" s="1">
        <v>2</v>
      </c>
      <c r="J810" s="1" t="s">
        <v>22</v>
      </c>
    </row>
    <row r="811" spans="1:10" ht="26.25" customHeight="1" x14ac:dyDescent="0.35">
      <c r="A811" s="1" t="s">
        <v>20</v>
      </c>
      <c r="B811" s="1">
        <v>41</v>
      </c>
      <c r="C811" s="1" t="s">
        <v>14</v>
      </c>
      <c r="D811" s="1">
        <v>0</v>
      </c>
      <c r="E811" s="1">
        <v>0</v>
      </c>
      <c r="F811" s="1">
        <v>230.2</v>
      </c>
      <c r="G811" s="1">
        <v>147</v>
      </c>
      <c r="H811" s="1">
        <v>39.130000000000003</v>
      </c>
      <c r="I811" s="1">
        <v>0</v>
      </c>
      <c r="J811" s="1" t="s">
        <v>12</v>
      </c>
    </row>
    <row r="812" spans="1:10" ht="26.25" customHeight="1" x14ac:dyDescent="0.35">
      <c r="A812" s="1" t="s">
        <v>51</v>
      </c>
      <c r="B812" s="1">
        <v>28</v>
      </c>
      <c r="C812" s="1" t="s">
        <v>14</v>
      </c>
      <c r="D812" s="1">
        <v>1</v>
      </c>
      <c r="E812" s="1">
        <v>33</v>
      </c>
      <c r="F812" s="1">
        <v>174.9</v>
      </c>
      <c r="G812" s="1">
        <v>103</v>
      </c>
      <c r="H812" s="1">
        <v>29.73</v>
      </c>
      <c r="I812" s="1">
        <v>1</v>
      </c>
      <c r="J812" s="1" t="s">
        <v>22</v>
      </c>
    </row>
    <row r="813" spans="1:10" ht="26.25" customHeight="1" x14ac:dyDescent="0.35">
      <c r="A813" s="1" t="s">
        <v>33</v>
      </c>
      <c r="B813" s="1">
        <v>46</v>
      </c>
      <c r="C813" s="1" t="s">
        <v>11</v>
      </c>
      <c r="D813" s="1">
        <v>0</v>
      </c>
      <c r="E813" s="1">
        <v>0</v>
      </c>
      <c r="F813" s="1">
        <v>190.2</v>
      </c>
      <c r="G813" s="1">
        <v>68</v>
      </c>
      <c r="H813" s="1">
        <v>32.33</v>
      </c>
      <c r="I813" s="1">
        <v>0</v>
      </c>
      <c r="J813" s="1" t="s">
        <v>12</v>
      </c>
    </row>
    <row r="814" spans="1:10" ht="26.25" customHeight="1" x14ac:dyDescent="0.35">
      <c r="A814" s="1" t="s">
        <v>54</v>
      </c>
      <c r="B814" s="1">
        <v>38</v>
      </c>
      <c r="C814" s="1" t="s">
        <v>11</v>
      </c>
      <c r="D814" s="1">
        <v>0</v>
      </c>
      <c r="E814" s="1">
        <v>0</v>
      </c>
      <c r="F814" s="1">
        <v>176.4</v>
      </c>
      <c r="G814" s="1">
        <v>122</v>
      </c>
      <c r="H814" s="1">
        <v>29.99</v>
      </c>
      <c r="I814" s="1">
        <v>1</v>
      </c>
      <c r="J814" s="1" t="s">
        <v>12</v>
      </c>
    </row>
    <row r="815" spans="1:10" ht="26.25" customHeight="1" x14ac:dyDescent="0.35">
      <c r="A815" s="1" t="s">
        <v>61</v>
      </c>
      <c r="B815" s="1">
        <v>32</v>
      </c>
      <c r="C815" s="1" t="s">
        <v>11</v>
      </c>
      <c r="D815" s="1">
        <v>0</v>
      </c>
      <c r="E815" s="1">
        <v>0</v>
      </c>
      <c r="F815" s="1">
        <v>160.9</v>
      </c>
      <c r="G815" s="1">
        <v>95</v>
      </c>
      <c r="H815" s="1">
        <v>27.35</v>
      </c>
      <c r="I815" s="1">
        <v>3</v>
      </c>
      <c r="J815" s="1" t="s">
        <v>12</v>
      </c>
    </row>
    <row r="816" spans="1:10" ht="26.25" customHeight="1" x14ac:dyDescent="0.35">
      <c r="A816" s="1" t="s">
        <v>19</v>
      </c>
      <c r="B816" s="1">
        <v>40</v>
      </c>
      <c r="C816" s="1" t="s">
        <v>11</v>
      </c>
      <c r="D816" s="1">
        <v>0</v>
      </c>
      <c r="E816" s="1">
        <v>0</v>
      </c>
      <c r="F816" s="1">
        <v>228.7</v>
      </c>
      <c r="G816" s="1">
        <v>90</v>
      </c>
      <c r="H816" s="1">
        <v>38.880000000000003</v>
      </c>
      <c r="I816" s="1">
        <v>1</v>
      </c>
      <c r="J816" s="1" t="s">
        <v>12</v>
      </c>
    </row>
    <row r="817" spans="1:10" ht="26.25" customHeight="1" x14ac:dyDescent="0.35">
      <c r="A817" s="1" t="s">
        <v>10</v>
      </c>
      <c r="B817" s="1">
        <v>43</v>
      </c>
      <c r="C817" s="1" t="s">
        <v>14</v>
      </c>
      <c r="D817" s="1">
        <v>0</v>
      </c>
      <c r="E817" s="1">
        <v>0</v>
      </c>
      <c r="F817" s="1">
        <v>144</v>
      </c>
      <c r="G817" s="1">
        <v>90</v>
      </c>
      <c r="H817" s="1">
        <v>24.48</v>
      </c>
      <c r="I817" s="1">
        <v>0</v>
      </c>
      <c r="J817" s="1" t="s">
        <v>12</v>
      </c>
    </row>
    <row r="818" spans="1:10" ht="26.25" customHeight="1" x14ac:dyDescent="0.35">
      <c r="A818" s="1" t="s">
        <v>42</v>
      </c>
      <c r="B818" s="1">
        <v>35</v>
      </c>
      <c r="C818" s="1" t="s">
        <v>17</v>
      </c>
      <c r="D818" s="1">
        <v>1</v>
      </c>
      <c r="E818" s="1">
        <v>31</v>
      </c>
      <c r="F818" s="1">
        <v>135.9</v>
      </c>
      <c r="G818" s="1">
        <v>90</v>
      </c>
      <c r="H818" s="1">
        <v>23.1</v>
      </c>
      <c r="I818" s="1">
        <v>6</v>
      </c>
      <c r="J818" s="1" t="s">
        <v>12</v>
      </c>
    </row>
    <row r="819" spans="1:10" ht="26.25" customHeight="1" x14ac:dyDescent="0.35">
      <c r="A819" s="1" t="s">
        <v>44</v>
      </c>
      <c r="B819" s="1">
        <v>29</v>
      </c>
      <c r="C819" s="1" t="s">
        <v>17</v>
      </c>
      <c r="D819" s="1">
        <v>0</v>
      </c>
      <c r="E819" s="1">
        <v>0</v>
      </c>
      <c r="F819" s="1">
        <v>334.3</v>
      </c>
      <c r="G819" s="1">
        <v>118</v>
      </c>
      <c r="H819" s="1">
        <v>56.83</v>
      </c>
      <c r="I819" s="1">
        <v>0</v>
      </c>
      <c r="J819" s="1" t="s">
        <v>22</v>
      </c>
    </row>
    <row r="820" spans="1:10" ht="26.25" customHeight="1" x14ac:dyDescent="0.35">
      <c r="A820" s="1" t="s">
        <v>55</v>
      </c>
      <c r="B820" s="1">
        <v>41</v>
      </c>
      <c r="C820" s="1" t="s">
        <v>11</v>
      </c>
      <c r="D820" s="1">
        <v>0</v>
      </c>
      <c r="E820" s="1">
        <v>0</v>
      </c>
      <c r="F820" s="1">
        <v>130.5</v>
      </c>
      <c r="G820" s="1">
        <v>77</v>
      </c>
      <c r="H820" s="1">
        <v>22.19</v>
      </c>
      <c r="I820" s="1">
        <v>0</v>
      </c>
      <c r="J820" s="1" t="s">
        <v>12</v>
      </c>
    </row>
    <row r="821" spans="1:10" ht="26.25" customHeight="1" x14ac:dyDescent="0.35">
      <c r="A821" s="1" t="s">
        <v>38</v>
      </c>
      <c r="B821" s="1">
        <v>29</v>
      </c>
      <c r="C821" s="1" t="s">
        <v>14</v>
      </c>
      <c r="D821" s="1">
        <v>1</v>
      </c>
      <c r="E821" s="1">
        <v>21</v>
      </c>
      <c r="F821" s="1">
        <v>134.19999999999999</v>
      </c>
      <c r="G821" s="1">
        <v>105</v>
      </c>
      <c r="H821" s="1">
        <v>22.81</v>
      </c>
      <c r="I821" s="1">
        <v>4</v>
      </c>
      <c r="J821" s="1" t="s">
        <v>22</v>
      </c>
    </row>
    <row r="822" spans="1:10" ht="26.25" customHeight="1" x14ac:dyDescent="0.35">
      <c r="A822" s="1" t="s">
        <v>54</v>
      </c>
      <c r="B822" s="1">
        <v>26</v>
      </c>
      <c r="C822" s="1" t="s">
        <v>11</v>
      </c>
      <c r="D822" s="1">
        <v>0</v>
      </c>
      <c r="E822" s="1">
        <v>0</v>
      </c>
      <c r="F822" s="1">
        <v>278</v>
      </c>
      <c r="G822" s="1">
        <v>102</v>
      </c>
      <c r="H822" s="1">
        <v>47.26</v>
      </c>
      <c r="I822" s="1">
        <v>4</v>
      </c>
      <c r="J822" s="1" t="s">
        <v>22</v>
      </c>
    </row>
    <row r="823" spans="1:10" ht="26.25" customHeight="1" x14ac:dyDescent="0.35">
      <c r="A823" s="1" t="s">
        <v>42</v>
      </c>
      <c r="B823" s="1">
        <v>38</v>
      </c>
      <c r="C823" s="1" t="s">
        <v>11</v>
      </c>
      <c r="D823" s="1">
        <v>0</v>
      </c>
      <c r="E823" s="1">
        <v>0</v>
      </c>
      <c r="F823" s="1">
        <v>105.4</v>
      </c>
      <c r="G823" s="1">
        <v>70</v>
      </c>
      <c r="H823" s="1">
        <v>17.920000000000002</v>
      </c>
      <c r="I823" s="1">
        <v>0</v>
      </c>
      <c r="J823" s="1" t="s">
        <v>12</v>
      </c>
    </row>
    <row r="824" spans="1:10" ht="26.25" customHeight="1" x14ac:dyDescent="0.35">
      <c r="A824" s="1" t="s">
        <v>29</v>
      </c>
      <c r="B824" s="1">
        <v>36</v>
      </c>
      <c r="C824" s="1" t="s">
        <v>17</v>
      </c>
      <c r="D824" s="1">
        <v>0</v>
      </c>
      <c r="E824" s="1">
        <v>0</v>
      </c>
      <c r="F824" s="1">
        <v>188.9</v>
      </c>
      <c r="G824" s="1">
        <v>94</v>
      </c>
      <c r="H824" s="1">
        <v>32.11</v>
      </c>
      <c r="I824" s="1">
        <v>3</v>
      </c>
      <c r="J824" s="1" t="s">
        <v>12</v>
      </c>
    </row>
    <row r="825" spans="1:10" ht="26.25" customHeight="1" x14ac:dyDescent="0.35">
      <c r="A825" s="1" t="s">
        <v>18</v>
      </c>
      <c r="B825" s="1">
        <v>39</v>
      </c>
      <c r="C825" s="1" t="s">
        <v>14</v>
      </c>
      <c r="D825" s="1">
        <v>1</v>
      </c>
      <c r="E825" s="1">
        <v>24</v>
      </c>
      <c r="F825" s="1">
        <v>111.8</v>
      </c>
      <c r="G825" s="1">
        <v>85</v>
      </c>
      <c r="H825" s="1">
        <v>19.010000000000002</v>
      </c>
      <c r="I825" s="1">
        <v>1</v>
      </c>
      <c r="J825" s="1" t="s">
        <v>12</v>
      </c>
    </row>
    <row r="826" spans="1:10" ht="26.25" customHeight="1" x14ac:dyDescent="0.35">
      <c r="A826" s="1" t="s">
        <v>65</v>
      </c>
      <c r="B826" s="1">
        <v>38</v>
      </c>
      <c r="C826" s="1" t="s">
        <v>11</v>
      </c>
      <c r="D826" s="1">
        <v>1</v>
      </c>
      <c r="E826" s="1">
        <v>33</v>
      </c>
      <c r="F826" s="1">
        <v>159.1</v>
      </c>
      <c r="G826" s="1">
        <v>106</v>
      </c>
      <c r="H826" s="1">
        <v>27.05</v>
      </c>
      <c r="I826" s="1">
        <v>1</v>
      </c>
      <c r="J826" s="1" t="s">
        <v>12</v>
      </c>
    </row>
    <row r="827" spans="1:10" ht="26.25" customHeight="1" x14ac:dyDescent="0.35">
      <c r="A827" s="1" t="s">
        <v>50</v>
      </c>
      <c r="B827" s="1">
        <v>41</v>
      </c>
      <c r="C827" s="1" t="s">
        <v>17</v>
      </c>
      <c r="D827" s="1">
        <v>0</v>
      </c>
      <c r="E827" s="1">
        <v>0</v>
      </c>
      <c r="F827" s="1">
        <v>212.4</v>
      </c>
      <c r="G827" s="1">
        <v>105</v>
      </c>
      <c r="H827" s="1">
        <v>36.11</v>
      </c>
      <c r="I827" s="1">
        <v>1</v>
      </c>
      <c r="J827" s="1" t="s">
        <v>12</v>
      </c>
    </row>
    <row r="828" spans="1:10" ht="26.25" customHeight="1" x14ac:dyDescent="0.35">
      <c r="A828" s="1" t="s">
        <v>52</v>
      </c>
      <c r="B828" s="1">
        <v>41</v>
      </c>
      <c r="C828" s="1" t="s">
        <v>11</v>
      </c>
      <c r="D828" s="1">
        <v>0</v>
      </c>
      <c r="E828" s="1">
        <v>0</v>
      </c>
      <c r="F828" s="1">
        <v>142.30000000000001</v>
      </c>
      <c r="G828" s="1">
        <v>112</v>
      </c>
      <c r="H828" s="1">
        <v>24.19</v>
      </c>
      <c r="I828" s="1">
        <v>1</v>
      </c>
      <c r="J828" s="1" t="s">
        <v>12</v>
      </c>
    </row>
    <row r="829" spans="1:10" ht="26.25" customHeight="1" x14ac:dyDescent="0.35">
      <c r="A829" s="1" t="s">
        <v>26</v>
      </c>
      <c r="B829" s="1">
        <v>25</v>
      </c>
      <c r="C829" s="1" t="s">
        <v>11</v>
      </c>
      <c r="D829" s="1">
        <v>0</v>
      </c>
      <c r="E829" s="1">
        <v>0</v>
      </c>
      <c r="F829" s="1">
        <v>346.8</v>
      </c>
      <c r="G829" s="1">
        <v>55</v>
      </c>
      <c r="H829" s="1">
        <v>58.96</v>
      </c>
      <c r="I829" s="1">
        <v>1</v>
      </c>
      <c r="J829" s="1" t="s">
        <v>22</v>
      </c>
    </row>
    <row r="830" spans="1:10" ht="26.25" customHeight="1" x14ac:dyDescent="0.35">
      <c r="A830" s="1" t="s">
        <v>30</v>
      </c>
      <c r="B830" s="1">
        <v>36</v>
      </c>
      <c r="C830" s="1" t="s">
        <v>11</v>
      </c>
      <c r="D830" s="1">
        <v>1</v>
      </c>
      <c r="E830" s="1">
        <v>15</v>
      </c>
      <c r="F830" s="1">
        <v>113.9</v>
      </c>
      <c r="G830" s="1">
        <v>102</v>
      </c>
      <c r="H830" s="1">
        <v>19.36</v>
      </c>
      <c r="I830" s="1">
        <v>1</v>
      </c>
      <c r="J830" s="1" t="s">
        <v>12</v>
      </c>
    </row>
    <row r="831" spans="1:10" ht="26.25" customHeight="1" x14ac:dyDescent="0.35">
      <c r="A831" s="1" t="s">
        <v>60</v>
      </c>
      <c r="B831" s="1">
        <v>37</v>
      </c>
      <c r="C831" s="1" t="s">
        <v>11</v>
      </c>
      <c r="D831" s="1">
        <v>1</v>
      </c>
      <c r="E831" s="1">
        <v>27</v>
      </c>
      <c r="F831" s="1">
        <v>267.89999999999998</v>
      </c>
      <c r="G831" s="1">
        <v>103</v>
      </c>
      <c r="H831" s="1">
        <v>45.54</v>
      </c>
      <c r="I831" s="1">
        <v>1</v>
      </c>
      <c r="J831" s="1" t="s">
        <v>22</v>
      </c>
    </row>
    <row r="832" spans="1:10" ht="26.25" customHeight="1" x14ac:dyDescent="0.35">
      <c r="A832" s="1" t="s">
        <v>52</v>
      </c>
      <c r="B832" s="1">
        <v>42</v>
      </c>
      <c r="C832" s="1" t="s">
        <v>14</v>
      </c>
      <c r="D832" s="1">
        <v>0</v>
      </c>
      <c r="E832" s="1">
        <v>0</v>
      </c>
      <c r="F832" s="1">
        <v>275.39999999999998</v>
      </c>
      <c r="G832" s="1">
        <v>150</v>
      </c>
      <c r="H832" s="1">
        <v>46.82</v>
      </c>
      <c r="I832" s="1">
        <v>1</v>
      </c>
      <c r="J832" s="1" t="s">
        <v>12</v>
      </c>
    </row>
    <row r="833" spans="1:10" ht="26.25" customHeight="1" x14ac:dyDescent="0.35">
      <c r="A833" s="1" t="s">
        <v>43</v>
      </c>
      <c r="B833" s="1">
        <v>45</v>
      </c>
      <c r="C833" s="1" t="s">
        <v>11</v>
      </c>
      <c r="D833" s="1">
        <v>1</v>
      </c>
      <c r="E833" s="1">
        <v>35</v>
      </c>
      <c r="F833" s="1">
        <v>192.6</v>
      </c>
      <c r="G833" s="1">
        <v>97</v>
      </c>
      <c r="H833" s="1">
        <v>32.74</v>
      </c>
      <c r="I833" s="1">
        <v>2</v>
      </c>
      <c r="J833" s="1" t="s">
        <v>12</v>
      </c>
    </row>
    <row r="834" spans="1:10" ht="26.25" customHeight="1" x14ac:dyDescent="0.35">
      <c r="A834" s="1" t="s">
        <v>43</v>
      </c>
      <c r="B834" s="1">
        <v>39</v>
      </c>
      <c r="C834" s="1" t="s">
        <v>17</v>
      </c>
      <c r="D834" s="1">
        <v>1</v>
      </c>
      <c r="E834" s="1">
        <v>26</v>
      </c>
      <c r="F834" s="1">
        <v>91.7</v>
      </c>
      <c r="G834" s="1">
        <v>104</v>
      </c>
      <c r="H834" s="1">
        <v>15.59</v>
      </c>
      <c r="I834" s="1">
        <v>1</v>
      </c>
      <c r="J834" s="1" t="s">
        <v>12</v>
      </c>
    </row>
    <row r="835" spans="1:10" ht="26.25" customHeight="1" x14ac:dyDescent="0.35">
      <c r="A835" s="1" t="s">
        <v>61</v>
      </c>
      <c r="B835" s="1">
        <v>38</v>
      </c>
      <c r="C835" s="1" t="s">
        <v>17</v>
      </c>
      <c r="D835" s="1">
        <v>0</v>
      </c>
      <c r="E835" s="1">
        <v>0</v>
      </c>
      <c r="F835" s="1">
        <v>126.3</v>
      </c>
      <c r="G835" s="1">
        <v>99</v>
      </c>
      <c r="H835" s="1">
        <v>21.47</v>
      </c>
      <c r="I835" s="1">
        <v>0</v>
      </c>
      <c r="J835" s="1" t="s">
        <v>12</v>
      </c>
    </row>
    <row r="836" spans="1:10" ht="26.25" customHeight="1" x14ac:dyDescent="0.35">
      <c r="A836" s="1" t="s">
        <v>52</v>
      </c>
      <c r="B836" s="1">
        <v>40</v>
      </c>
      <c r="C836" s="1" t="s">
        <v>17</v>
      </c>
      <c r="D836" s="1">
        <v>0</v>
      </c>
      <c r="E836" s="1">
        <v>0</v>
      </c>
      <c r="F836" s="1">
        <v>190.6</v>
      </c>
      <c r="G836" s="1">
        <v>108</v>
      </c>
      <c r="H836" s="1">
        <v>32.4</v>
      </c>
      <c r="I836" s="1">
        <v>1</v>
      </c>
      <c r="J836" s="1" t="s">
        <v>12</v>
      </c>
    </row>
    <row r="837" spans="1:10" ht="26.25" customHeight="1" x14ac:dyDescent="0.35">
      <c r="A837" s="1" t="s">
        <v>62</v>
      </c>
      <c r="B837" s="1">
        <v>43</v>
      </c>
      <c r="C837" s="1" t="s">
        <v>17</v>
      </c>
      <c r="D837" s="1">
        <v>0</v>
      </c>
      <c r="E837" s="1">
        <v>0</v>
      </c>
      <c r="F837" s="1">
        <v>116.1</v>
      </c>
      <c r="G837" s="1">
        <v>101</v>
      </c>
      <c r="H837" s="1">
        <v>19.739999999999998</v>
      </c>
      <c r="I837" s="1">
        <v>0</v>
      </c>
      <c r="J837" s="1" t="s">
        <v>12</v>
      </c>
    </row>
    <row r="838" spans="1:10" ht="26.25" customHeight="1" x14ac:dyDescent="0.35">
      <c r="A838" s="1" t="s">
        <v>57</v>
      </c>
      <c r="B838" s="1">
        <v>37</v>
      </c>
      <c r="C838" s="1" t="s">
        <v>11</v>
      </c>
      <c r="D838" s="1">
        <v>0</v>
      </c>
      <c r="E838" s="1">
        <v>0</v>
      </c>
      <c r="F838" s="1">
        <v>217.3</v>
      </c>
      <c r="G838" s="1">
        <v>91</v>
      </c>
      <c r="H838" s="1">
        <v>36.94</v>
      </c>
      <c r="I838" s="1">
        <v>2</v>
      </c>
      <c r="J838" s="1" t="s">
        <v>12</v>
      </c>
    </row>
    <row r="839" spans="1:10" ht="26.25" customHeight="1" x14ac:dyDescent="0.35">
      <c r="A839" s="1" t="s">
        <v>65</v>
      </c>
      <c r="B839" s="1">
        <v>42</v>
      </c>
      <c r="C839" s="1" t="s">
        <v>17</v>
      </c>
      <c r="D839" s="1">
        <v>0</v>
      </c>
      <c r="E839" s="1">
        <v>0</v>
      </c>
      <c r="F839" s="1">
        <v>179.4</v>
      </c>
      <c r="G839" s="1">
        <v>80</v>
      </c>
      <c r="H839" s="1">
        <v>30.5</v>
      </c>
      <c r="I839" s="1">
        <v>0</v>
      </c>
      <c r="J839" s="1" t="s">
        <v>12</v>
      </c>
    </row>
    <row r="840" spans="1:10" ht="26.25" customHeight="1" x14ac:dyDescent="0.35">
      <c r="A840" s="1" t="s">
        <v>48</v>
      </c>
      <c r="B840" s="1">
        <v>41</v>
      </c>
      <c r="C840" s="1" t="s">
        <v>11</v>
      </c>
      <c r="D840" s="1">
        <v>0</v>
      </c>
      <c r="E840" s="1">
        <v>0</v>
      </c>
      <c r="F840" s="1">
        <v>207.7</v>
      </c>
      <c r="G840" s="1">
        <v>109</v>
      </c>
      <c r="H840" s="1">
        <v>35.31</v>
      </c>
      <c r="I840" s="1">
        <v>0</v>
      </c>
      <c r="J840" s="1" t="s">
        <v>12</v>
      </c>
    </row>
    <row r="841" spans="1:10" ht="26.25" customHeight="1" x14ac:dyDescent="0.35">
      <c r="A841" s="1" t="s">
        <v>61</v>
      </c>
      <c r="B841" s="1">
        <v>36</v>
      </c>
      <c r="C841" s="1" t="s">
        <v>11</v>
      </c>
      <c r="D841" s="1">
        <v>0</v>
      </c>
      <c r="E841" s="1">
        <v>0</v>
      </c>
      <c r="F841" s="1">
        <v>125.3</v>
      </c>
      <c r="G841" s="1">
        <v>84</v>
      </c>
      <c r="H841" s="1">
        <v>21.3</v>
      </c>
      <c r="I841" s="1">
        <v>1</v>
      </c>
      <c r="J841" s="1" t="s">
        <v>12</v>
      </c>
    </row>
    <row r="842" spans="1:10" ht="26.25" customHeight="1" x14ac:dyDescent="0.35">
      <c r="A842" s="1" t="s">
        <v>54</v>
      </c>
      <c r="B842" s="1">
        <v>38</v>
      </c>
      <c r="C842" s="1" t="s">
        <v>14</v>
      </c>
      <c r="D842" s="1">
        <v>1</v>
      </c>
      <c r="E842" s="1">
        <v>32</v>
      </c>
      <c r="F842" s="1">
        <v>138.1</v>
      </c>
      <c r="G842" s="1">
        <v>91</v>
      </c>
      <c r="H842" s="1">
        <v>23.48</v>
      </c>
      <c r="I842" s="1">
        <v>2</v>
      </c>
      <c r="J842" s="1" t="s">
        <v>12</v>
      </c>
    </row>
    <row r="843" spans="1:10" ht="26.25" customHeight="1" x14ac:dyDescent="0.35">
      <c r="A843" s="1" t="s">
        <v>15</v>
      </c>
      <c r="B843" s="1">
        <v>36</v>
      </c>
      <c r="C843" s="1" t="s">
        <v>17</v>
      </c>
      <c r="D843" s="1">
        <v>1</v>
      </c>
      <c r="E843" s="1">
        <v>38</v>
      </c>
      <c r="F843" s="1">
        <v>169.3</v>
      </c>
      <c r="G843" s="1">
        <v>88</v>
      </c>
      <c r="H843" s="1">
        <v>28.78</v>
      </c>
      <c r="I843" s="1">
        <v>0</v>
      </c>
      <c r="J843" s="1" t="s">
        <v>12</v>
      </c>
    </row>
    <row r="844" spans="1:10" ht="26.25" customHeight="1" x14ac:dyDescent="0.35">
      <c r="A844" s="1" t="s">
        <v>44</v>
      </c>
      <c r="B844" s="1">
        <v>42</v>
      </c>
      <c r="C844" s="1" t="s">
        <v>11</v>
      </c>
      <c r="D844" s="1">
        <v>1</v>
      </c>
      <c r="E844" s="1">
        <v>27</v>
      </c>
      <c r="F844" s="1">
        <v>201.3</v>
      </c>
      <c r="G844" s="1">
        <v>101</v>
      </c>
      <c r="H844" s="1">
        <v>34.22</v>
      </c>
      <c r="I844" s="1">
        <v>1</v>
      </c>
      <c r="J844" s="1" t="s">
        <v>12</v>
      </c>
    </row>
    <row r="845" spans="1:10" ht="26.25" customHeight="1" x14ac:dyDescent="0.35">
      <c r="A845" s="1" t="s">
        <v>42</v>
      </c>
      <c r="B845" s="1">
        <v>41</v>
      </c>
      <c r="C845" s="1" t="s">
        <v>11</v>
      </c>
      <c r="D845" s="1">
        <v>0</v>
      </c>
      <c r="E845" s="1">
        <v>0</v>
      </c>
      <c r="F845" s="1">
        <v>190.4</v>
      </c>
      <c r="G845" s="1">
        <v>92</v>
      </c>
      <c r="H845" s="1">
        <v>32.369999999999997</v>
      </c>
      <c r="I845" s="1">
        <v>2</v>
      </c>
      <c r="J845" s="1" t="s">
        <v>12</v>
      </c>
    </row>
    <row r="846" spans="1:10" ht="26.25" customHeight="1" x14ac:dyDescent="0.35">
      <c r="A846" s="1" t="s">
        <v>26</v>
      </c>
      <c r="B846" s="1">
        <v>44</v>
      </c>
      <c r="C846" s="1" t="s">
        <v>14</v>
      </c>
      <c r="D846" s="1">
        <v>0</v>
      </c>
      <c r="E846" s="1">
        <v>0</v>
      </c>
      <c r="F846" s="1">
        <v>143.30000000000001</v>
      </c>
      <c r="G846" s="1">
        <v>91</v>
      </c>
      <c r="H846" s="1">
        <v>24.36</v>
      </c>
      <c r="I846" s="1">
        <v>1</v>
      </c>
      <c r="J846" s="1" t="s">
        <v>12</v>
      </c>
    </row>
    <row r="847" spans="1:10" ht="26.25" customHeight="1" x14ac:dyDescent="0.35">
      <c r="A847" s="1" t="s">
        <v>18</v>
      </c>
      <c r="B847" s="1">
        <v>40</v>
      </c>
      <c r="C847" s="1" t="s">
        <v>11</v>
      </c>
      <c r="D847" s="1">
        <v>1</v>
      </c>
      <c r="E847" s="1">
        <v>42</v>
      </c>
      <c r="F847" s="1">
        <v>97.4</v>
      </c>
      <c r="G847" s="1">
        <v>57</v>
      </c>
      <c r="H847" s="1">
        <v>16.559999999999999</v>
      </c>
      <c r="I847" s="1">
        <v>2</v>
      </c>
      <c r="J847" s="1" t="s">
        <v>12</v>
      </c>
    </row>
    <row r="848" spans="1:10" ht="26.25" customHeight="1" x14ac:dyDescent="0.35">
      <c r="A848" s="1" t="s">
        <v>30</v>
      </c>
      <c r="B848" s="1">
        <v>52</v>
      </c>
      <c r="C848" s="1" t="s">
        <v>11</v>
      </c>
      <c r="D848" s="1">
        <v>0</v>
      </c>
      <c r="E848" s="1">
        <v>0</v>
      </c>
      <c r="F848" s="1">
        <v>181.4</v>
      </c>
      <c r="G848" s="1">
        <v>111</v>
      </c>
      <c r="H848" s="1">
        <v>30.84</v>
      </c>
      <c r="I848" s="1">
        <v>3</v>
      </c>
      <c r="J848" s="1" t="s">
        <v>12</v>
      </c>
    </row>
    <row r="849" spans="1:10" ht="26.25" customHeight="1" x14ac:dyDescent="0.35">
      <c r="A849" s="1" t="s">
        <v>65</v>
      </c>
      <c r="B849" s="1">
        <v>41</v>
      </c>
      <c r="C849" s="1" t="s">
        <v>17</v>
      </c>
      <c r="D849" s="1">
        <v>0</v>
      </c>
      <c r="E849" s="1">
        <v>0</v>
      </c>
      <c r="F849" s="1">
        <v>246.4</v>
      </c>
      <c r="G849" s="1">
        <v>83</v>
      </c>
      <c r="H849" s="1">
        <v>41.89</v>
      </c>
      <c r="I849" s="1">
        <v>0</v>
      </c>
      <c r="J849" s="1" t="s">
        <v>12</v>
      </c>
    </row>
    <row r="850" spans="1:10" ht="26.25" customHeight="1" x14ac:dyDescent="0.35">
      <c r="A850" s="1" t="s">
        <v>65</v>
      </c>
      <c r="B850" s="1">
        <v>37</v>
      </c>
      <c r="C850" s="1" t="s">
        <v>11</v>
      </c>
      <c r="D850" s="1">
        <v>0</v>
      </c>
      <c r="E850" s="1">
        <v>0</v>
      </c>
      <c r="F850" s="1">
        <v>104.9</v>
      </c>
      <c r="G850" s="1">
        <v>111</v>
      </c>
      <c r="H850" s="1">
        <v>17.829999999999998</v>
      </c>
      <c r="I850" s="1">
        <v>2</v>
      </c>
      <c r="J850" s="1" t="s">
        <v>12</v>
      </c>
    </row>
    <row r="851" spans="1:10" ht="26.25" customHeight="1" x14ac:dyDescent="0.35">
      <c r="A851" s="1" t="s">
        <v>26</v>
      </c>
      <c r="B851" s="1">
        <v>33</v>
      </c>
      <c r="C851" s="1" t="s">
        <v>11</v>
      </c>
      <c r="D851" s="1">
        <v>0</v>
      </c>
      <c r="E851" s="1">
        <v>0</v>
      </c>
      <c r="F851" s="1">
        <v>156.19999999999999</v>
      </c>
      <c r="G851" s="1">
        <v>93</v>
      </c>
      <c r="H851" s="1">
        <v>26.55</v>
      </c>
      <c r="I851" s="1">
        <v>1</v>
      </c>
      <c r="J851" s="1" t="s">
        <v>12</v>
      </c>
    </row>
    <row r="852" spans="1:10" ht="26.25" customHeight="1" x14ac:dyDescent="0.35">
      <c r="A852" s="1" t="s">
        <v>10</v>
      </c>
      <c r="B852" s="1">
        <v>45</v>
      </c>
      <c r="C852" s="1" t="s">
        <v>11</v>
      </c>
      <c r="D852" s="1">
        <v>0</v>
      </c>
      <c r="E852" s="1">
        <v>0</v>
      </c>
      <c r="F852" s="1">
        <v>114.8</v>
      </c>
      <c r="G852" s="1">
        <v>125</v>
      </c>
      <c r="H852" s="1">
        <v>19.52</v>
      </c>
      <c r="I852" s="1">
        <v>0</v>
      </c>
      <c r="J852" s="1" t="s">
        <v>12</v>
      </c>
    </row>
    <row r="853" spans="1:10" ht="26.25" customHeight="1" x14ac:dyDescent="0.35">
      <c r="A853" s="1" t="s">
        <v>58</v>
      </c>
      <c r="B853" s="1">
        <v>39</v>
      </c>
      <c r="C853" s="1" t="s">
        <v>11</v>
      </c>
      <c r="D853" s="1">
        <v>0</v>
      </c>
      <c r="E853" s="1">
        <v>0</v>
      </c>
      <c r="F853" s="1">
        <v>232.5</v>
      </c>
      <c r="G853" s="1">
        <v>96</v>
      </c>
      <c r="H853" s="1">
        <v>39.53</v>
      </c>
      <c r="I853" s="1">
        <v>0</v>
      </c>
      <c r="J853" s="1" t="s">
        <v>12</v>
      </c>
    </row>
    <row r="854" spans="1:10" ht="26.25" customHeight="1" x14ac:dyDescent="0.35">
      <c r="A854" s="1" t="s">
        <v>33</v>
      </c>
      <c r="B854" s="1">
        <v>34</v>
      </c>
      <c r="C854" s="1" t="s">
        <v>11</v>
      </c>
      <c r="D854" s="1">
        <v>0</v>
      </c>
      <c r="E854" s="1">
        <v>0</v>
      </c>
      <c r="F854" s="1">
        <v>143.6</v>
      </c>
      <c r="G854" s="1">
        <v>117</v>
      </c>
      <c r="H854" s="1">
        <v>24.41</v>
      </c>
      <c r="I854" s="1">
        <v>1</v>
      </c>
      <c r="J854" s="1" t="s">
        <v>12</v>
      </c>
    </row>
    <row r="855" spans="1:10" ht="26.25" customHeight="1" x14ac:dyDescent="0.35">
      <c r="A855" s="1" t="s">
        <v>38</v>
      </c>
      <c r="B855" s="1">
        <v>32</v>
      </c>
      <c r="C855" s="1" t="s">
        <v>11</v>
      </c>
      <c r="D855" s="1">
        <v>0</v>
      </c>
      <c r="E855" s="1">
        <v>0</v>
      </c>
      <c r="F855" s="1">
        <v>176.7</v>
      </c>
      <c r="G855" s="1">
        <v>132</v>
      </c>
      <c r="H855" s="1">
        <v>30.04</v>
      </c>
      <c r="I855" s="1">
        <v>2</v>
      </c>
      <c r="J855" s="1" t="s">
        <v>12</v>
      </c>
    </row>
    <row r="856" spans="1:10" ht="26.25" customHeight="1" x14ac:dyDescent="0.35">
      <c r="A856" s="1" t="s">
        <v>34</v>
      </c>
      <c r="B856" s="1">
        <v>31</v>
      </c>
      <c r="C856" s="1" t="s">
        <v>11</v>
      </c>
      <c r="D856" s="1">
        <v>0</v>
      </c>
      <c r="E856" s="1">
        <v>0</v>
      </c>
      <c r="F856" s="1">
        <v>263.39999999999998</v>
      </c>
      <c r="G856" s="1">
        <v>148</v>
      </c>
      <c r="H856" s="1">
        <v>44.78</v>
      </c>
      <c r="I856" s="1">
        <v>1</v>
      </c>
      <c r="J856" s="1" t="s">
        <v>22</v>
      </c>
    </row>
    <row r="857" spans="1:10" ht="26.25" customHeight="1" x14ac:dyDescent="0.35">
      <c r="A857" s="1" t="s">
        <v>20</v>
      </c>
      <c r="B857" s="1">
        <v>45</v>
      </c>
      <c r="C857" s="1" t="s">
        <v>11</v>
      </c>
      <c r="D857" s="1">
        <v>0</v>
      </c>
      <c r="E857" s="1">
        <v>0</v>
      </c>
      <c r="F857" s="1">
        <v>146.4</v>
      </c>
      <c r="G857" s="1">
        <v>74</v>
      </c>
      <c r="H857" s="1">
        <v>24.89</v>
      </c>
      <c r="I857" s="1">
        <v>1</v>
      </c>
      <c r="J857" s="1" t="s">
        <v>12</v>
      </c>
    </row>
    <row r="858" spans="1:10" ht="26.25" customHeight="1" x14ac:dyDescent="0.35">
      <c r="A858" s="1" t="s">
        <v>35</v>
      </c>
      <c r="B858" s="1">
        <v>40</v>
      </c>
      <c r="C858" s="1" t="s">
        <v>11</v>
      </c>
      <c r="D858" s="1">
        <v>1</v>
      </c>
      <c r="E858" s="1">
        <v>33</v>
      </c>
      <c r="F858" s="1">
        <v>145</v>
      </c>
      <c r="G858" s="1">
        <v>72</v>
      </c>
      <c r="H858" s="1">
        <v>24.65</v>
      </c>
      <c r="I858" s="1">
        <v>2</v>
      </c>
      <c r="J858" s="1" t="s">
        <v>12</v>
      </c>
    </row>
    <row r="859" spans="1:10" ht="26.25" customHeight="1" x14ac:dyDescent="0.35">
      <c r="A859" s="1" t="s">
        <v>20</v>
      </c>
      <c r="B859" s="1">
        <v>40</v>
      </c>
      <c r="C859" s="1" t="s">
        <v>14</v>
      </c>
      <c r="D859" s="1">
        <v>0</v>
      </c>
      <c r="E859" s="1">
        <v>0</v>
      </c>
      <c r="F859" s="1">
        <v>167.8</v>
      </c>
      <c r="G859" s="1">
        <v>91</v>
      </c>
      <c r="H859" s="1">
        <v>28.53</v>
      </c>
      <c r="I859" s="1">
        <v>1</v>
      </c>
      <c r="J859" s="1" t="s">
        <v>12</v>
      </c>
    </row>
    <row r="860" spans="1:10" ht="26.25" customHeight="1" x14ac:dyDescent="0.35">
      <c r="A860" s="1" t="s">
        <v>40</v>
      </c>
      <c r="B860" s="1">
        <v>37</v>
      </c>
      <c r="C860" s="1" t="s">
        <v>17</v>
      </c>
      <c r="D860" s="1">
        <v>0</v>
      </c>
      <c r="E860" s="1">
        <v>0</v>
      </c>
      <c r="F860" s="1">
        <v>142.5</v>
      </c>
      <c r="G860" s="1">
        <v>87</v>
      </c>
      <c r="H860" s="1">
        <v>24.23</v>
      </c>
      <c r="I860" s="1">
        <v>2</v>
      </c>
      <c r="J860" s="1" t="s">
        <v>12</v>
      </c>
    </row>
    <row r="861" spans="1:10" ht="26.25" customHeight="1" x14ac:dyDescent="0.35">
      <c r="A861" s="1" t="s">
        <v>37</v>
      </c>
      <c r="B861" s="1">
        <v>42</v>
      </c>
      <c r="C861" s="1" t="s">
        <v>17</v>
      </c>
      <c r="D861" s="1">
        <v>0</v>
      </c>
      <c r="E861" s="1">
        <v>0</v>
      </c>
      <c r="F861" s="1">
        <v>133</v>
      </c>
      <c r="G861" s="1">
        <v>65</v>
      </c>
      <c r="H861" s="1">
        <v>22.61</v>
      </c>
      <c r="I861" s="1">
        <v>1</v>
      </c>
      <c r="J861" s="1" t="s">
        <v>12</v>
      </c>
    </row>
    <row r="862" spans="1:10" ht="26.25" customHeight="1" x14ac:dyDescent="0.35">
      <c r="A862" s="1" t="s">
        <v>53</v>
      </c>
      <c r="B862" s="1">
        <v>40</v>
      </c>
      <c r="C862" s="1" t="s">
        <v>11</v>
      </c>
      <c r="D862" s="1">
        <v>1</v>
      </c>
      <c r="E862" s="1">
        <v>11</v>
      </c>
      <c r="F862" s="1">
        <v>252.9</v>
      </c>
      <c r="G862" s="1">
        <v>129</v>
      </c>
      <c r="H862" s="1">
        <v>42.99</v>
      </c>
      <c r="I862" s="1">
        <v>1</v>
      </c>
      <c r="J862" s="1" t="s">
        <v>12</v>
      </c>
    </row>
    <row r="863" spans="1:10" ht="26.25" customHeight="1" x14ac:dyDescent="0.35">
      <c r="A863" s="1" t="s">
        <v>58</v>
      </c>
      <c r="B863" s="1">
        <v>39</v>
      </c>
      <c r="C863" s="1" t="s">
        <v>11</v>
      </c>
      <c r="D863" s="1">
        <v>1</v>
      </c>
      <c r="E863" s="1">
        <v>28</v>
      </c>
      <c r="F863" s="1">
        <v>95</v>
      </c>
      <c r="G863" s="1">
        <v>94</v>
      </c>
      <c r="H863" s="1">
        <v>16.149999999999999</v>
      </c>
      <c r="I863" s="1">
        <v>2</v>
      </c>
      <c r="J863" s="1" t="s">
        <v>12</v>
      </c>
    </row>
    <row r="864" spans="1:10" ht="26.25" customHeight="1" x14ac:dyDescent="0.35">
      <c r="A864" s="1" t="s">
        <v>45</v>
      </c>
      <c r="B864" s="1">
        <v>28</v>
      </c>
      <c r="C864" s="1" t="s">
        <v>17</v>
      </c>
      <c r="D864" s="1">
        <v>0</v>
      </c>
      <c r="E864" s="1">
        <v>0</v>
      </c>
      <c r="F864" s="1">
        <v>194.2</v>
      </c>
      <c r="G864" s="1">
        <v>106</v>
      </c>
      <c r="H864" s="1">
        <v>33.01</v>
      </c>
      <c r="I864" s="1">
        <v>1</v>
      </c>
      <c r="J864" s="1" t="s">
        <v>22</v>
      </c>
    </row>
    <row r="865" spans="1:10" ht="26.25" customHeight="1" x14ac:dyDescent="0.35">
      <c r="A865" s="1" t="s">
        <v>60</v>
      </c>
      <c r="B865" s="1">
        <v>40</v>
      </c>
      <c r="C865" s="1" t="s">
        <v>11</v>
      </c>
      <c r="D865" s="1">
        <v>0</v>
      </c>
      <c r="E865" s="1">
        <v>0</v>
      </c>
      <c r="F865" s="1">
        <v>222.8</v>
      </c>
      <c r="G865" s="1">
        <v>114</v>
      </c>
      <c r="H865" s="1">
        <v>37.880000000000003</v>
      </c>
      <c r="I865" s="1">
        <v>1</v>
      </c>
      <c r="J865" s="1" t="s">
        <v>12</v>
      </c>
    </row>
    <row r="866" spans="1:10" ht="26.25" customHeight="1" x14ac:dyDescent="0.35">
      <c r="A866" s="1" t="s">
        <v>28</v>
      </c>
      <c r="B866" s="1">
        <v>33</v>
      </c>
      <c r="C866" s="1" t="s">
        <v>11</v>
      </c>
      <c r="D866" s="1">
        <v>1</v>
      </c>
      <c r="E866" s="1">
        <v>42</v>
      </c>
      <c r="F866" s="1">
        <v>216</v>
      </c>
      <c r="G866" s="1">
        <v>125</v>
      </c>
      <c r="H866" s="1">
        <v>36.72</v>
      </c>
      <c r="I866" s="1">
        <v>2</v>
      </c>
      <c r="J866" s="1" t="s">
        <v>22</v>
      </c>
    </row>
    <row r="867" spans="1:10" ht="26.25" customHeight="1" x14ac:dyDescent="0.35">
      <c r="A867" s="1" t="s">
        <v>45</v>
      </c>
      <c r="B867" s="1">
        <v>37</v>
      </c>
      <c r="C867" s="1" t="s">
        <v>11</v>
      </c>
      <c r="D867" s="1">
        <v>0</v>
      </c>
      <c r="E867" s="1">
        <v>0</v>
      </c>
      <c r="F867" s="1">
        <v>146.30000000000001</v>
      </c>
      <c r="G867" s="1">
        <v>108</v>
      </c>
      <c r="H867" s="1">
        <v>24.87</v>
      </c>
      <c r="I867" s="1">
        <v>1</v>
      </c>
      <c r="J867" s="1" t="s">
        <v>12</v>
      </c>
    </row>
    <row r="868" spans="1:10" ht="26.25" customHeight="1" x14ac:dyDescent="0.35">
      <c r="A868" s="1" t="s">
        <v>44</v>
      </c>
      <c r="B868" s="1">
        <v>39</v>
      </c>
      <c r="C868" s="1" t="s">
        <v>14</v>
      </c>
      <c r="D868" s="1">
        <v>0</v>
      </c>
      <c r="E868" s="1">
        <v>0</v>
      </c>
      <c r="F868" s="1">
        <v>94.4</v>
      </c>
      <c r="G868" s="1">
        <v>80</v>
      </c>
      <c r="H868" s="1">
        <v>16.05</v>
      </c>
      <c r="I868" s="1">
        <v>2</v>
      </c>
      <c r="J868" s="1" t="s">
        <v>12</v>
      </c>
    </row>
    <row r="869" spans="1:10" ht="26.25" customHeight="1" x14ac:dyDescent="0.35">
      <c r="A869" s="1" t="s">
        <v>54</v>
      </c>
      <c r="B869" s="1">
        <v>43</v>
      </c>
      <c r="C869" s="1" t="s">
        <v>17</v>
      </c>
      <c r="D869" s="1">
        <v>0</v>
      </c>
      <c r="E869" s="1">
        <v>0</v>
      </c>
      <c r="F869" s="1">
        <v>190.4</v>
      </c>
      <c r="G869" s="1">
        <v>74</v>
      </c>
      <c r="H869" s="1">
        <v>32.369999999999997</v>
      </c>
      <c r="I869" s="1">
        <v>2</v>
      </c>
      <c r="J869" s="1" t="s">
        <v>12</v>
      </c>
    </row>
    <row r="870" spans="1:10" ht="26.25" customHeight="1" x14ac:dyDescent="0.35">
      <c r="A870" s="1" t="s">
        <v>18</v>
      </c>
      <c r="B870" s="1">
        <v>36</v>
      </c>
      <c r="C870" s="1" t="s">
        <v>14</v>
      </c>
      <c r="D870" s="1">
        <v>1</v>
      </c>
      <c r="E870" s="1">
        <v>32</v>
      </c>
      <c r="F870" s="1">
        <v>142.6</v>
      </c>
      <c r="G870" s="1">
        <v>77</v>
      </c>
      <c r="H870" s="1">
        <v>24.24</v>
      </c>
      <c r="I870" s="1">
        <v>3</v>
      </c>
      <c r="J870" s="1" t="s">
        <v>12</v>
      </c>
    </row>
    <row r="871" spans="1:10" ht="26.25" customHeight="1" x14ac:dyDescent="0.35">
      <c r="A871" s="1" t="s">
        <v>23</v>
      </c>
      <c r="B871" s="1">
        <v>42</v>
      </c>
      <c r="C871" s="1" t="s">
        <v>17</v>
      </c>
      <c r="D871" s="1">
        <v>0</v>
      </c>
      <c r="E871" s="1">
        <v>0</v>
      </c>
      <c r="F871" s="1">
        <v>134.19999999999999</v>
      </c>
      <c r="G871" s="1">
        <v>80</v>
      </c>
      <c r="H871" s="1">
        <v>22.81</v>
      </c>
      <c r="I871" s="1">
        <v>0</v>
      </c>
      <c r="J871" s="1" t="s">
        <v>12</v>
      </c>
    </row>
    <row r="872" spans="1:10" ht="26.25" customHeight="1" x14ac:dyDescent="0.35">
      <c r="A872" s="1" t="s">
        <v>46</v>
      </c>
      <c r="B872" s="1">
        <v>29</v>
      </c>
      <c r="C872" s="1" t="s">
        <v>11</v>
      </c>
      <c r="D872" s="1">
        <v>0</v>
      </c>
      <c r="E872" s="1">
        <v>0</v>
      </c>
      <c r="F872" s="1">
        <v>111.9</v>
      </c>
      <c r="G872" s="1">
        <v>92</v>
      </c>
      <c r="H872" s="1">
        <v>19.02</v>
      </c>
      <c r="I872" s="1">
        <v>5</v>
      </c>
      <c r="J872" s="1" t="s">
        <v>22</v>
      </c>
    </row>
    <row r="873" spans="1:10" ht="26.25" customHeight="1" x14ac:dyDescent="0.35">
      <c r="A873" s="1" t="s">
        <v>23</v>
      </c>
      <c r="B873" s="1">
        <v>35</v>
      </c>
      <c r="C873" s="1" t="s">
        <v>11</v>
      </c>
      <c r="D873" s="1">
        <v>0</v>
      </c>
      <c r="E873" s="1">
        <v>0</v>
      </c>
      <c r="F873" s="1">
        <v>122.8</v>
      </c>
      <c r="G873" s="1">
        <v>89</v>
      </c>
      <c r="H873" s="1">
        <v>20.88</v>
      </c>
      <c r="I873" s="1">
        <v>2</v>
      </c>
      <c r="J873" s="1" t="s">
        <v>12</v>
      </c>
    </row>
    <row r="874" spans="1:10" ht="26.25" customHeight="1" x14ac:dyDescent="0.35">
      <c r="A874" s="1" t="s">
        <v>64</v>
      </c>
      <c r="B874" s="1">
        <v>39</v>
      </c>
      <c r="C874" s="1" t="s">
        <v>17</v>
      </c>
      <c r="D874" s="1">
        <v>0</v>
      </c>
      <c r="E874" s="1">
        <v>0</v>
      </c>
      <c r="F874" s="1">
        <v>189.3</v>
      </c>
      <c r="G874" s="1">
        <v>77</v>
      </c>
      <c r="H874" s="1">
        <v>32.18</v>
      </c>
      <c r="I874" s="1">
        <v>4</v>
      </c>
      <c r="J874" s="1" t="s">
        <v>12</v>
      </c>
    </row>
    <row r="875" spans="1:10" ht="26.25" customHeight="1" x14ac:dyDescent="0.35">
      <c r="A875" s="1" t="s">
        <v>21</v>
      </c>
      <c r="B875" s="1">
        <v>41</v>
      </c>
      <c r="C875" s="1" t="s">
        <v>17</v>
      </c>
      <c r="D875" s="1">
        <v>1</v>
      </c>
      <c r="E875" s="1">
        <v>38</v>
      </c>
      <c r="F875" s="1">
        <v>240.4</v>
      </c>
      <c r="G875" s="1">
        <v>112</v>
      </c>
      <c r="H875" s="1">
        <v>40.869999999999997</v>
      </c>
      <c r="I875" s="1">
        <v>0</v>
      </c>
      <c r="J875" s="1" t="s">
        <v>12</v>
      </c>
    </row>
    <row r="876" spans="1:10" ht="26.25" customHeight="1" x14ac:dyDescent="0.35">
      <c r="A876" s="1" t="s">
        <v>30</v>
      </c>
      <c r="B876" s="1">
        <v>45</v>
      </c>
      <c r="C876" s="1" t="s">
        <v>17</v>
      </c>
      <c r="D876" s="1">
        <v>1</v>
      </c>
      <c r="E876" s="1">
        <v>24</v>
      </c>
      <c r="F876" s="1">
        <v>93.5</v>
      </c>
      <c r="G876" s="1">
        <v>112</v>
      </c>
      <c r="H876" s="1">
        <v>15.9</v>
      </c>
      <c r="I876" s="1">
        <v>0</v>
      </c>
      <c r="J876" s="1" t="s">
        <v>12</v>
      </c>
    </row>
    <row r="877" spans="1:10" ht="26.25" customHeight="1" x14ac:dyDescent="0.35">
      <c r="A877" s="1" t="s">
        <v>60</v>
      </c>
      <c r="B877" s="1">
        <v>38</v>
      </c>
      <c r="C877" s="1" t="s">
        <v>11</v>
      </c>
      <c r="D877" s="1">
        <v>0</v>
      </c>
      <c r="E877" s="1">
        <v>0</v>
      </c>
      <c r="F877" s="1">
        <v>158.6</v>
      </c>
      <c r="G877" s="1">
        <v>104</v>
      </c>
      <c r="H877" s="1">
        <v>26.96</v>
      </c>
      <c r="I877" s="1">
        <v>3</v>
      </c>
      <c r="J877" s="1" t="s">
        <v>12</v>
      </c>
    </row>
    <row r="878" spans="1:10" ht="26.25" customHeight="1" x14ac:dyDescent="0.35">
      <c r="A878" s="1" t="s">
        <v>26</v>
      </c>
      <c r="B878" s="1">
        <v>43</v>
      </c>
      <c r="C878" s="1" t="s">
        <v>17</v>
      </c>
      <c r="D878" s="1">
        <v>0</v>
      </c>
      <c r="E878" s="1">
        <v>0</v>
      </c>
      <c r="F878" s="1">
        <v>243.2</v>
      </c>
      <c r="G878" s="1">
        <v>109</v>
      </c>
      <c r="H878" s="1">
        <v>41.34</v>
      </c>
      <c r="I878" s="1">
        <v>4</v>
      </c>
      <c r="J878" s="1" t="s">
        <v>12</v>
      </c>
    </row>
    <row r="879" spans="1:10" ht="26.25" customHeight="1" x14ac:dyDescent="0.35">
      <c r="A879" s="1" t="s">
        <v>29</v>
      </c>
      <c r="B879" s="1">
        <v>43</v>
      </c>
      <c r="C879" s="1" t="s">
        <v>14</v>
      </c>
      <c r="D879" s="1">
        <v>0</v>
      </c>
      <c r="E879" s="1">
        <v>0</v>
      </c>
      <c r="F879" s="1">
        <v>176.4</v>
      </c>
      <c r="G879" s="1">
        <v>115</v>
      </c>
      <c r="H879" s="1">
        <v>29.99</v>
      </c>
      <c r="I879" s="1">
        <v>4</v>
      </c>
      <c r="J879" s="1" t="s">
        <v>12</v>
      </c>
    </row>
    <row r="880" spans="1:10" ht="26.25" customHeight="1" x14ac:dyDescent="0.35">
      <c r="A880" s="1" t="s">
        <v>23</v>
      </c>
      <c r="B880" s="1">
        <v>44</v>
      </c>
      <c r="C880" s="1" t="s">
        <v>17</v>
      </c>
      <c r="D880" s="1">
        <v>0</v>
      </c>
      <c r="E880" s="1">
        <v>0</v>
      </c>
      <c r="F880" s="1">
        <v>220.9</v>
      </c>
      <c r="G880" s="1">
        <v>129</v>
      </c>
      <c r="H880" s="1">
        <v>37.549999999999997</v>
      </c>
      <c r="I880" s="1">
        <v>0</v>
      </c>
      <c r="J880" s="1" t="s">
        <v>12</v>
      </c>
    </row>
    <row r="881" spans="1:10" ht="26.25" customHeight="1" x14ac:dyDescent="0.35">
      <c r="A881" s="1" t="s">
        <v>52</v>
      </c>
      <c r="B881" s="1">
        <v>38</v>
      </c>
      <c r="C881" s="1" t="s">
        <v>11</v>
      </c>
      <c r="D881" s="1">
        <v>0</v>
      </c>
      <c r="E881" s="1">
        <v>0</v>
      </c>
      <c r="F881" s="1">
        <v>144.4</v>
      </c>
      <c r="G881" s="1">
        <v>87</v>
      </c>
      <c r="H881" s="1">
        <v>24.55</v>
      </c>
      <c r="I881" s="1">
        <v>0</v>
      </c>
      <c r="J881" s="1" t="s">
        <v>12</v>
      </c>
    </row>
    <row r="882" spans="1:10" ht="26.25" customHeight="1" x14ac:dyDescent="0.35">
      <c r="A882" s="1" t="s">
        <v>45</v>
      </c>
      <c r="B882" s="1">
        <v>43</v>
      </c>
      <c r="C882" s="1" t="s">
        <v>17</v>
      </c>
      <c r="D882" s="1">
        <v>0</v>
      </c>
      <c r="E882" s="1">
        <v>0</v>
      </c>
      <c r="F882" s="1">
        <v>212.3</v>
      </c>
      <c r="G882" s="1">
        <v>107</v>
      </c>
      <c r="H882" s="1">
        <v>36.090000000000003</v>
      </c>
      <c r="I882" s="1">
        <v>0</v>
      </c>
      <c r="J882" s="1" t="s">
        <v>12</v>
      </c>
    </row>
    <row r="883" spans="1:10" ht="26.25" customHeight="1" x14ac:dyDescent="0.35">
      <c r="A883" s="1" t="s">
        <v>15</v>
      </c>
      <c r="B883" s="1">
        <v>43</v>
      </c>
      <c r="C883" s="1" t="s">
        <v>17</v>
      </c>
      <c r="D883" s="1">
        <v>0</v>
      </c>
      <c r="E883" s="1">
        <v>0</v>
      </c>
      <c r="F883" s="1">
        <v>147</v>
      </c>
      <c r="G883" s="1">
        <v>72</v>
      </c>
      <c r="H883" s="1">
        <v>24.99</v>
      </c>
      <c r="I883" s="1">
        <v>1</v>
      </c>
      <c r="J883" s="1" t="s">
        <v>12</v>
      </c>
    </row>
    <row r="884" spans="1:10" ht="26.25" customHeight="1" x14ac:dyDescent="0.35">
      <c r="A884" s="1" t="s">
        <v>50</v>
      </c>
      <c r="B884" s="1">
        <v>44</v>
      </c>
      <c r="C884" s="1" t="s">
        <v>17</v>
      </c>
      <c r="D884" s="1">
        <v>1</v>
      </c>
      <c r="E884" s="1">
        <v>25</v>
      </c>
      <c r="F884" s="1">
        <v>96.2</v>
      </c>
      <c r="G884" s="1">
        <v>112</v>
      </c>
      <c r="H884" s="1">
        <v>16.350000000000001</v>
      </c>
      <c r="I884" s="1">
        <v>2</v>
      </c>
      <c r="J884" s="1" t="s">
        <v>12</v>
      </c>
    </row>
    <row r="885" spans="1:10" ht="26.25" customHeight="1" x14ac:dyDescent="0.35">
      <c r="A885" s="1" t="s">
        <v>48</v>
      </c>
      <c r="B885" s="1">
        <v>40</v>
      </c>
      <c r="C885" s="1" t="s">
        <v>11</v>
      </c>
      <c r="D885" s="1">
        <v>0</v>
      </c>
      <c r="E885" s="1">
        <v>0</v>
      </c>
      <c r="F885" s="1">
        <v>263.39999999999998</v>
      </c>
      <c r="G885" s="1">
        <v>118</v>
      </c>
      <c r="H885" s="1">
        <v>44.78</v>
      </c>
      <c r="I885" s="1">
        <v>0</v>
      </c>
      <c r="J885" s="1" t="s">
        <v>12</v>
      </c>
    </row>
    <row r="886" spans="1:10" ht="26.25" customHeight="1" x14ac:dyDescent="0.35">
      <c r="A886" s="1" t="s">
        <v>36</v>
      </c>
      <c r="B886" s="1">
        <v>39</v>
      </c>
      <c r="C886" s="1" t="s">
        <v>14</v>
      </c>
      <c r="D886" s="1">
        <v>0</v>
      </c>
      <c r="E886" s="1">
        <v>0</v>
      </c>
      <c r="F886" s="1">
        <v>162.30000000000001</v>
      </c>
      <c r="G886" s="1">
        <v>116</v>
      </c>
      <c r="H886" s="1">
        <v>27.59</v>
      </c>
      <c r="I886" s="1">
        <v>2</v>
      </c>
      <c r="J886" s="1" t="s">
        <v>12</v>
      </c>
    </row>
    <row r="887" spans="1:10" ht="26.25" customHeight="1" x14ac:dyDescent="0.35">
      <c r="A887" s="1" t="s">
        <v>37</v>
      </c>
      <c r="B887" s="1">
        <v>38</v>
      </c>
      <c r="C887" s="1" t="s">
        <v>14</v>
      </c>
      <c r="D887" s="1">
        <v>0</v>
      </c>
      <c r="E887" s="1">
        <v>0</v>
      </c>
      <c r="F887" s="1">
        <v>183.6</v>
      </c>
      <c r="G887" s="1">
        <v>107</v>
      </c>
      <c r="H887" s="1">
        <v>31.21</v>
      </c>
      <c r="I887" s="1">
        <v>1</v>
      </c>
      <c r="J887" s="1" t="s">
        <v>12</v>
      </c>
    </row>
    <row r="888" spans="1:10" ht="26.25" customHeight="1" x14ac:dyDescent="0.35">
      <c r="A888" s="1" t="s">
        <v>60</v>
      </c>
      <c r="B888" s="1">
        <v>39</v>
      </c>
      <c r="C888" s="1" t="s">
        <v>14</v>
      </c>
      <c r="D888" s="1">
        <v>0</v>
      </c>
      <c r="E888" s="1">
        <v>0</v>
      </c>
      <c r="F888" s="1">
        <v>201.4</v>
      </c>
      <c r="G888" s="1">
        <v>101</v>
      </c>
      <c r="H888" s="1">
        <v>34.24</v>
      </c>
      <c r="I888" s="1">
        <v>0</v>
      </c>
      <c r="J888" s="1" t="s">
        <v>12</v>
      </c>
    </row>
    <row r="889" spans="1:10" ht="26.25" customHeight="1" x14ac:dyDescent="0.35">
      <c r="A889" s="1" t="s">
        <v>20</v>
      </c>
      <c r="B889" s="1">
        <v>40</v>
      </c>
      <c r="C889" s="1" t="s">
        <v>11</v>
      </c>
      <c r="D889" s="1">
        <v>1</v>
      </c>
      <c r="E889" s="1">
        <v>38</v>
      </c>
      <c r="F889" s="1">
        <v>123</v>
      </c>
      <c r="G889" s="1">
        <v>158</v>
      </c>
      <c r="H889" s="1">
        <v>20.91</v>
      </c>
      <c r="I889" s="1">
        <v>1</v>
      </c>
      <c r="J889" s="1" t="s">
        <v>12</v>
      </c>
    </row>
    <row r="890" spans="1:10" ht="26.25" customHeight="1" x14ac:dyDescent="0.35">
      <c r="A890" s="1" t="s">
        <v>51</v>
      </c>
      <c r="B890" s="1">
        <v>41</v>
      </c>
      <c r="C890" s="1" t="s">
        <v>11</v>
      </c>
      <c r="D890" s="1">
        <v>0</v>
      </c>
      <c r="E890" s="1">
        <v>0</v>
      </c>
      <c r="F890" s="1">
        <v>239.2</v>
      </c>
      <c r="G890" s="1">
        <v>72</v>
      </c>
      <c r="H890" s="1">
        <v>40.659999999999997</v>
      </c>
      <c r="I890" s="1">
        <v>1</v>
      </c>
      <c r="J890" s="1" t="s">
        <v>12</v>
      </c>
    </row>
    <row r="891" spans="1:10" ht="26.25" customHeight="1" x14ac:dyDescent="0.35">
      <c r="A891" s="1" t="s">
        <v>10</v>
      </c>
      <c r="B891" s="1">
        <v>42</v>
      </c>
      <c r="C891" s="1" t="s">
        <v>17</v>
      </c>
      <c r="D891" s="1">
        <v>0</v>
      </c>
      <c r="E891" s="1">
        <v>0</v>
      </c>
      <c r="F891" s="1">
        <v>193</v>
      </c>
      <c r="G891" s="1">
        <v>97</v>
      </c>
      <c r="H891" s="1">
        <v>32.81</v>
      </c>
      <c r="I891" s="1">
        <v>1</v>
      </c>
      <c r="J891" s="1" t="s">
        <v>12</v>
      </c>
    </row>
    <row r="892" spans="1:10" ht="26.25" customHeight="1" x14ac:dyDescent="0.35">
      <c r="A892" s="1" t="s">
        <v>23</v>
      </c>
      <c r="B892" s="1">
        <v>40</v>
      </c>
      <c r="C892" s="1" t="s">
        <v>11</v>
      </c>
      <c r="D892" s="1">
        <v>1</v>
      </c>
      <c r="E892" s="1">
        <v>26</v>
      </c>
      <c r="F892" s="1">
        <v>116.7</v>
      </c>
      <c r="G892" s="1">
        <v>71</v>
      </c>
      <c r="H892" s="1">
        <v>19.84</v>
      </c>
      <c r="I892" s="1">
        <v>1</v>
      </c>
      <c r="J892" s="1" t="s">
        <v>12</v>
      </c>
    </row>
    <row r="893" spans="1:10" ht="26.25" customHeight="1" x14ac:dyDescent="0.35">
      <c r="A893" s="1" t="s">
        <v>35</v>
      </c>
      <c r="B893" s="1">
        <v>39</v>
      </c>
      <c r="C893" s="1" t="s">
        <v>17</v>
      </c>
      <c r="D893" s="1">
        <v>0</v>
      </c>
      <c r="E893" s="1">
        <v>0</v>
      </c>
      <c r="F893" s="1">
        <v>93.8</v>
      </c>
      <c r="G893" s="1">
        <v>127</v>
      </c>
      <c r="H893" s="1">
        <v>15.95</v>
      </c>
      <c r="I893" s="1">
        <v>1</v>
      </c>
      <c r="J893" s="1" t="s">
        <v>12</v>
      </c>
    </row>
    <row r="894" spans="1:10" ht="26.25" customHeight="1" x14ac:dyDescent="0.35">
      <c r="A894" s="1" t="s">
        <v>26</v>
      </c>
      <c r="B894" s="1">
        <v>39</v>
      </c>
      <c r="C894" s="1" t="s">
        <v>11</v>
      </c>
      <c r="D894" s="1">
        <v>1</v>
      </c>
      <c r="E894" s="1">
        <v>29</v>
      </c>
      <c r="F894" s="1">
        <v>239.5</v>
      </c>
      <c r="G894" s="1">
        <v>82</v>
      </c>
      <c r="H894" s="1">
        <v>40.72</v>
      </c>
      <c r="I894" s="1">
        <v>0</v>
      </c>
      <c r="J894" s="1" t="s">
        <v>12</v>
      </c>
    </row>
    <row r="895" spans="1:10" ht="26.25" customHeight="1" x14ac:dyDescent="0.35">
      <c r="A895" s="1" t="s">
        <v>60</v>
      </c>
      <c r="B895" s="1">
        <v>37</v>
      </c>
      <c r="C895" s="1" t="s">
        <v>17</v>
      </c>
      <c r="D895" s="1">
        <v>1</v>
      </c>
      <c r="E895" s="1">
        <v>25</v>
      </c>
      <c r="F895" s="1">
        <v>216</v>
      </c>
      <c r="G895" s="1">
        <v>140</v>
      </c>
      <c r="H895" s="1">
        <v>36.72</v>
      </c>
      <c r="I895" s="1">
        <v>0</v>
      </c>
      <c r="J895" s="1" t="s">
        <v>12</v>
      </c>
    </row>
    <row r="896" spans="1:10" ht="26.25" customHeight="1" x14ac:dyDescent="0.35">
      <c r="A896" s="1" t="s">
        <v>19</v>
      </c>
      <c r="B896" s="1">
        <v>46</v>
      </c>
      <c r="C896" s="1" t="s">
        <v>14</v>
      </c>
      <c r="D896" s="1">
        <v>0</v>
      </c>
      <c r="E896" s="1">
        <v>0</v>
      </c>
      <c r="F896" s="1">
        <v>187.4</v>
      </c>
      <c r="G896" s="1">
        <v>97</v>
      </c>
      <c r="H896" s="1">
        <v>31.86</v>
      </c>
      <c r="I896" s="1">
        <v>1</v>
      </c>
      <c r="J896" s="1" t="s">
        <v>12</v>
      </c>
    </row>
    <row r="897" spans="1:10" ht="26.25" customHeight="1" x14ac:dyDescent="0.35">
      <c r="A897" s="1" t="s">
        <v>52</v>
      </c>
      <c r="B897" s="1">
        <v>43</v>
      </c>
      <c r="C897" s="1" t="s">
        <v>17</v>
      </c>
      <c r="D897" s="1">
        <v>0</v>
      </c>
      <c r="E897" s="1">
        <v>0</v>
      </c>
      <c r="F897" s="1">
        <v>160.4</v>
      </c>
      <c r="G897" s="1">
        <v>108</v>
      </c>
      <c r="H897" s="1">
        <v>27.27</v>
      </c>
      <c r="I897" s="1">
        <v>1</v>
      </c>
      <c r="J897" s="1" t="s">
        <v>12</v>
      </c>
    </row>
    <row r="898" spans="1:10" ht="26.25" customHeight="1" x14ac:dyDescent="0.35">
      <c r="A898" s="1" t="s">
        <v>63</v>
      </c>
      <c r="B898" s="1">
        <v>36</v>
      </c>
      <c r="C898" s="1" t="s">
        <v>14</v>
      </c>
      <c r="D898" s="1">
        <v>0</v>
      </c>
      <c r="E898" s="1">
        <v>0</v>
      </c>
      <c r="F898" s="1">
        <v>205.3</v>
      </c>
      <c r="G898" s="1">
        <v>122</v>
      </c>
      <c r="H898" s="1">
        <v>34.9</v>
      </c>
      <c r="I898" s="1">
        <v>1</v>
      </c>
      <c r="J898" s="1" t="s">
        <v>12</v>
      </c>
    </row>
    <row r="899" spans="1:10" ht="26.25" customHeight="1" x14ac:dyDescent="0.35">
      <c r="A899" s="1" t="s">
        <v>18</v>
      </c>
      <c r="B899" s="1">
        <v>42</v>
      </c>
      <c r="C899" s="1" t="s">
        <v>14</v>
      </c>
      <c r="D899" s="1">
        <v>1</v>
      </c>
      <c r="E899" s="1">
        <v>25</v>
      </c>
      <c r="F899" s="1">
        <v>219.1</v>
      </c>
      <c r="G899" s="1">
        <v>88</v>
      </c>
      <c r="H899" s="1">
        <v>37.25</v>
      </c>
      <c r="I899" s="1">
        <v>1</v>
      </c>
      <c r="J899" s="1" t="s">
        <v>12</v>
      </c>
    </row>
    <row r="900" spans="1:10" ht="26.25" customHeight="1" x14ac:dyDescent="0.35">
      <c r="A900" s="1" t="s">
        <v>56</v>
      </c>
      <c r="B900" s="1">
        <v>37</v>
      </c>
      <c r="C900" s="1" t="s">
        <v>11</v>
      </c>
      <c r="D900" s="1">
        <v>0</v>
      </c>
      <c r="E900" s="1">
        <v>0</v>
      </c>
      <c r="F900" s="1">
        <v>232.8</v>
      </c>
      <c r="G900" s="1">
        <v>106</v>
      </c>
      <c r="H900" s="1">
        <v>39.58</v>
      </c>
      <c r="I900" s="1">
        <v>2</v>
      </c>
      <c r="J900" s="1" t="s">
        <v>12</v>
      </c>
    </row>
    <row r="901" spans="1:10" ht="26.25" customHeight="1" x14ac:dyDescent="0.35">
      <c r="A901" s="1" t="s">
        <v>36</v>
      </c>
      <c r="B901" s="1">
        <v>40</v>
      </c>
      <c r="C901" s="1" t="s">
        <v>14</v>
      </c>
      <c r="D901" s="1">
        <v>0</v>
      </c>
      <c r="E901" s="1">
        <v>0</v>
      </c>
      <c r="F901" s="1">
        <v>162</v>
      </c>
      <c r="G901" s="1">
        <v>81</v>
      </c>
      <c r="H901" s="1">
        <v>27.54</v>
      </c>
      <c r="I901" s="1">
        <v>0</v>
      </c>
      <c r="J901" s="1" t="s">
        <v>12</v>
      </c>
    </row>
    <row r="902" spans="1:10" ht="26.25" customHeight="1" x14ac:dyDescent="0.35">
      <c r="A902" s="1" t="s">
        <v>34</v>
      </c>
      <c r="B902" s="1">
        <v>39</v>
      </c>
      <c r="C902" s="1" t="s">
        <v>11</v>
      </c>
      <c r="D902" s="1">
        <v>1</v>
      </c>
      <c r="E902" s="1">
        <v>27</v>
      </c>
      <c r="F902" s="1">
        <v>25.9</v>
      </c>
      <c r="G902" s="1">
        <v>119</v>
      </c>
      <c r="H902" s="1">
        <v>4.4000000000000004</v>
      </c>
      <c r="I902" s="1">
        <v>1</v>
      </c>
      <c r="J902" s="1" t="s">
        <v>12</v>
      </c>
    </row>
    <row r="903" spans="1:10" ht="26.25" customHeight="1" x14ac:dyDescent="0.35">
      <c r="A903" s="1" t="s">
        <v>56</v>
      </c>
      <c r="B903" s="1">
        <v>29</v>
      </c>
      <c r="C903" s="1" t="s">
        <v>14</v>
      </c>
      <c r="D903" s="1">
        <v>0</v>
      </c>
      <c r="E903" s="1">
        <v>0</v>
      </c>
      <c r="F903" s="1">
        <v>322.3</v>
      </c>
      <c r="G903" s="1">
        <v>113</v>
      </c>
      <c r="H903" s="1">
        <v>54.79</v>
      </c>
      <c r="I903" s="1">
        <v>0</v>
      </c>
      <c r="J903" s="1" t="s">
        <v>22</v>
      </c>
    </row>
    <row r="904" spans="1:10" ht="26.25" customHeight="1" x14ac:dyDescent="0.35">
      <c r="A904" s="1" t="s">
        <v>50</v>
      </c>
      <c r="B904" s="1">
        <v>37</v>
      </c>
      <c r="C904" s="1" t="s">
        <v>14</v>
      </c>
      <c r="D904" s="1">
        <v>0</v>
      </c>
      <c r="E904" s="1">
        <v>0</v>
      </c>
      <c r="F904" s="1">
        <v>209.9</v>
      </c>
      <c r="G904" s="1">
        <v>112</v>
      </c>
      <c r="H904" s="1">
        <v>35.68</v>
      </c>
      <c r="I904" s="1">
        <v>1</v>
      </c>
      <c r="J904" s="1" t="s">
        <v>12</v>
      </c>
    </row>
    <row r="905" spans="1:10" ht="26.25" customHeight="1" x14ac:dyDescent="0.35">
      <c r="A905" s="1" t="s">
        <v>10</v>
      </c>
      <c r="B905" s="1">
        <v>40</v>
      </c>
      <c r="C905" s="1" t="s">
        <v>11</v>
      </c>
      <c r="D905" s="1">
        <v>0</v>
      </c>
      <c r="E905" s="1">
        <v>0</v>
      </c>
      <c r="F905" s="1">
        <v>191.5</v>
      </c>
      <c r="G905" s="1">
        <v>88</v>
      </c>
      <c r="H905" s="1">
        <v>32.56</v>
      </c>
      <c r="I905" s="1">
        <v>0</v>
      </c>
      <c r="J905" s="1" t="s">
        <v>12</v>
      </c>
    </row>
    <row r="906" spans="1:10" ht="26.25" customHeight="1" x14ac:dyDescent="0.35">
      <c r="A906" s="1" t="s">
        <v>48</v>
      </c>
      <c r="B906" s="1">
        <v>39</v>
      </c>
      <c r="C906" s="1" t="s">
        <v>14</v>
      </c>
      <c r="D906" s="1">
        <v>1</v>
      </c>
      <c r="E906" s="1">
        <v>19</v>
      </c>
      <c r="F906" s="1">
        <v>291.10000000000002</v>
      </c>
      <c r="G906" s="1">
        <v>150</v>
      </c>
      <c r="H906" s="1">
        <v>49.49</v>
      </c>
      <c r="I906" s="1">
        <v>1</v>
      </c>
      <c r="J906" s="1" t="s">
        <v>12</v>
      </c>
    </row>
    <row r="907" spans="1:10" ht="26.25" customHeight="1" x14ac:dyDescent="0.35">
      <c r="A907" s="1" t="s">
        <v>47</v>
      </c>
      <c r="B907" s="1">
        <v>37</v>
      </c>
      <c r="C907" s="1" t="s">
        <v>11</v>
      </c>
      <c r="D907" s="1">
        <v>0</v>
      </c>
      <c r="E907" s="1">
        <v>0</v>
      </c>
      <c r="F907" s="1">
        <v>215.6</v>
      </c>
      <c r="G907" s="1">
        <v>115</v>
      </c>
      <c r="H907" s="1">
        <v>36.65</v>
      </c>
      <c r="I907" s="1">
        <v>3</v>
      </c>
      <c r="J907" s="1" t="s">
        <v>12</v>
      </c>
    </row>
    <row r="908" spans="1:10" ht="26.25" customHeight="1" x14ac:dyDescent="0.35">
      <c r="A908" s="1" t="s">
        <v>45</v>
      </c>
      <c r="B908" s="1">
        <v>32</v>
      </c>
      <c r="C908" s="1" t="s">
        <v>17</v>
      </c>
      <c r="D908" s="1">
        <v>0</v>
      </c>
      <c r="E908" s="1">
        <v>0</v>
      </c>
      <c r="F908" s="1">
        <v>208.8</v>
      </c>
      <c r="G908" s="1">
        <v>101</v>
      </c>
      <c r="H908" s="1">
        <v>35.5</v>
      </c>
      <c r="I908" s="1">
        <v>3</v>
      </c>
      <c r="J908" s="1" t="s">
        <v>12</v>
      </c>
    </row>
    <row r="909" spans="1:10" ht="26.25" customHeight="1" x14ac:dyDescent="0.35">
      <c r="A909" s="1" t="s">
        <v>55</v>
      </c>
      <c r="B909" s="1">
        <v>44</v>
      </c>
      <c r="C909" s="1" t="s">
        <v>11</v>
      </c>
      <c r="D909" s="1">
        <v>0</v>
      </c>
      <c r="E909" s="1">
        <v>0</v>
      </c>
      <c r="F909" s="1">
        <v>255.9</v>
      </c>
      <c r="G909" s="1">
        <v>97</v>
      </c>
      <c r="H909" s="1">
        <v>43.5</v>
      </c>
      <c r="I909" s="1">
        <v>3</v>
      </c>
      <c r="J909" s="1" t="s">
        <v>12</v>
      </c>
    </row>
    <row r="910" spans="1:10" ht="26.25" customHeight="1" x14ac:dyDescent="0.35">
      <c r="A910" s="1" t="s">
        <v>25</v>
      </c>
      <c r="B910" s="1">
        <v>33</v>
      </c>
      <c r="C910" s="1" t="s">
        <v>14</v>
      </c>
      <c r="D910" s="1">
        <v>0</v>
      </c>
      <c r="E910" s="1">
        <v>0</v>
      </c>
      <c r="F910" s="1">
        <v>252.7</v>
      </c>
      <c r="G910" s="1">
        <v>97</v>
      </c>
      <c r="H910" s="1">
        <v>42.96</v>
      </c>
      <c r="I910" s="1">
        <v>2</v>
      </c>
      <c r="J910" s="1" t="s">
        <v>12</v>
      </c>
    </row>
    <row r="911" spans="1:10" ht="26.25" customHeight="1" x14ac:dyDescent="0.35">
      <c r="A911" s="1" t="s">
        <v>13</v>
      </c>
      <c r="B911" s="1">
        <v>39</v>
      </c>
      <c r="C911" s="1" t="s">
        <v>14</v>
      </c>
      <c r="D911" s="1">
        <v>0</v>
      </c>
      <c r="E911" s="1">
        <v>0</v>
      </c>
      <c r="F911" s="1">
        <v>132.1</v>
      </c>
      <c r="G911" s="1">
        <v>72</v>
      </c>
      <c r="H911" s="1">
        <v>22.46</v>
      </c>
      <c r="I911" s="1">
        <v>3</v>
      </c>
      <c r="J911" s="1" t="s">
        <v>12</v>
      </c>
    </row>
    <row r="912" spans="1:10" ht="26.25" customHeight="1" x14ac:dyDescent="0.35">
      <c r="A912" s="1" t="s">
        <v>30</v>
      </c>
      <c r="B912" s="1">
        <v>42</v>
      </c>
      <c r="C912" s="1" t="s">
        <v>14</v>
      </c>
      <c r="D912" s="1">
        <v>0</v>
      </c>
      <c r="E912" s="1">
        <v>0</v>
      </c>
      <c r="F912" s="1">
        <v>217</v>
      </c>
      <c r="G912" s="1">
        <v>115</v>
      </c>
      <c r="H912" s="1">
        <v>36.89</v>
      </c>
      <c r="I912" s="1">
        <v>1</v>
      </c>
      <c r="J912" s="1" t="s">
        <v>12</v>
      </c>
    </row>
    <row r="913" spans="1:10" ht="26.25" customHeight="1" x14ac:dyDescent="0.35">
      <c r="A913" s="1" t="s">
        <v>21</v>
      </c>
      <c r="B913" s="1">
        <v>35</v>
      </c>
      <c r="C913" s="1" t="s">
        <v>17</v>
      </c>
      <c r="D913" s="1">
        <v>1</v>
      </c>
      <c r="E913" s="1">
        <v>42</v>
      </c>
      <c r="F913" s="1">
        <v>101.9</v>
      </c>
      <c r="G913" s="1">
        <v>79</v>
      </c>
      <c r="H913" s="1">
        <v>17.32</v>
      </c>
      <c r="I913" s="1">
        <v>0</v>
      </c>
      <c r="J913" s="1" t="s">
        <v>12</v>
      </c>
    </row>
    <row r="914" spans="1:10" ht="26.25" customHeight="1" x14ac:dyDescent="0.35">
      <c r="A914" s="1" t="s">
        <v>44</v>
      </c>
      <c r="B914" s="1">
        <v>38</v>
      </c>
      <c r="C914" s="1" t="s">
        <v>17</v>
      </c>
      <c r="D914" s="1">
        <v>0</v>
      </c>
      <c r="E914" s="1">
        <v>0</v>
      </c>
      <c r="F914" s="1">
        <v>211.5</v>
      </c>
      <c r="G914" s="1">
        <v>100</v>
      </c>
      <c r="H914" s="1">
        <v>35.96</v>
      </c>
      <c r="I914" s="1">
        <v>2</v>
      </c>
      <c r="J914" s="1" t="s">
        <v>12</v>
      </c>
    </row>
    <row r="915" spans="1:10" ht="26.25" customHeight="1" x14ac:dyDescent="0.35">
      <c r="A915" s="1" t="s">
        <v>56</v>
      </c>
      <c r="B915" s="1">
        <v>39</v>
      </c>
      <c r="C915" s="1" t="s">
        <v>17</v>
      </c>
      <c r="D915" s="1">
        <v>0</v>
      </c>
      <c r="E915" s="1">
        <v>0</v>
      </c>
      <c r="F915" s="1">
        <v>166.3</v>
      </c>
      <c r="G915" s="1">
        <v>95</v>
      </c>
      <c r="H915" s="1">
        <v>28.27</v>
      </c>
      <c r="I915" s="1">
        <v>2</v>
      </c>
      <c r="J915" s="1" t="s">
        <v>12</v>
      </c>
    </row>
    <row r="916" spans="1:10" ht="26.25" customHeight="1" x14ac:dyDescent="0.35">
      <c r="A916" s="1" t="s">
        <v>47</v>
      </c>
      <c r="B916" s="1">
        <v>44</v>
      </c>
      <c r="C916" s="1" t="s">
        <v>14</v>
      </c>
      <c r="D916" s="1">
        <v>0</v>
      </c>
      <c r="E916" s="1">
        <v>0</v>
      </c>
      <c r="F916" s="1">
        <v>185.2</v>
      </c>
      <c r="G916" s="1">
        <v>87</v>
      </c>
      <c r="H916" s="1">
        <v>31.48</v>
      </c>
      <c r="I916" s="1">
        <v>1</v>
      </c>
      <c r="J916" s="1" t="s">
        <v>12</v>
      </c>
    </row>
    <row r="917" spans="1:10" ht="26.25" customHeight="1" x14ac:dyDescent="0.35">
      <c r="A917" s="1" t="s">
        <v>37</v>
      </c>
      <c r="B917" s="1">
        <v>38</v>
      </c>
      <c r="C917" s="1" t="s">
        <v>11</v>
      </c>
      <c r="D917" s="1">
        <v>0</v>
      </c>
      <c r="E917" s="1">
        <v>0</v>
      </c>
      <c r="F917" s="1">
        <v>245.2</v>
      </c>
      <c r="G917" s="1">
        <v>105</v>
      </c>
      <c r="H917" s="1">
        <v>41.68</v>
      </c>
      <c r="I917" s="1">
        <v>0</v>
      </c>
      <c r="J917" s="1" t="s">
        <v>12</v>
      </c>
    </row>
    <row r="918" spans="1:10" ht="26.25" customHeight="1" x14ac:dyDescent="0.35">
      <c r="A918" s="1" t="s">
        <v>27</v>
      </c>
      <c r="B918" s="1">
        <v>47</v>
      </c>
      <c r="C918" s="1" t="s">
        <v>17</v>
      </c>
      <c r="D918" s="1">
        <v>0</v>
      </c>
      <c r="E918" s="1">
        <v>0</v>
      </c>
      <c r="F918" s="1">
        <v>274.39999999999998</v>
      </c>
      <c r="G918" s="1">
        <v>120</v>
      </c>
      <c r="H918" s="1">
        <v>46.65</v>
      </c>
      <c r="I918" s="1">
        <v>1</v>
      </c>
      <c r="J918" s="1" t="s">
        <v>12</v>
      </c>
    </row>
    <row r="919" spans="1:10" ht="26.25" customHeight="1" x14ac:dyDescent="0.35">
      <c r="A919" s="1" t="s">
        <v>23</v>
      </c>
      <c r="B919" s="1">
        <v>40</v>
      </c>
      <c r="C919" s="1" t="s">
        <v>11</v>
      </c>
      <c r="D919" s="1">
        <v>0</v>
      </c>
      <c r="E919" s="1">
        <v>0</v>
      </c>
      <c r="F919" s="1">
        <v>98.4</v>
      </c>
      <c r="G919" s="1">
        <v>78</v>
      </c>
      <c r="H919" s="1">
        <v>16.73</v>
      </c>
      <c r="I919" s="1">
        <v>1</v>
      </c>
      <c r="J919" s="1" t="s">
        <v>12</v>
      </c>
    </row>
    <row r="920" spans="1:10" ht="26.25" customHeight="1" x14ac:dyDescent="0.35">
      <c r="A920" s="1" t="s">
        <v>55</v>
      </c>
      <c r="B920" s="1">
        <v>46</v>
      </c>
      <c r="C920" s="1" t="s">
        <v>11</v>
      </c>
      <c r="D920" s="1">
        <v>1</v>
      </c>
      <c r="E920" s="1">
        <v>29</v>
      </c>
      <c r="F920" s="1">
        <v>279.89999999999998</v>
      </c>
      <c r="G920" s="1">
        <v>121</v>
      </c>
      <c r="H920" s="1">
        <v>47.58</v>
      </c>
      <c r="I920" s="1">
        <v>1</v>
      </c>
      <c r="J920" s="1" t="s">
        <v>12</v>
      </c>
    </row>
    <row r="921" spans="1:10" ht="26.25" customHeight="1" x14ac:dyDescent="0.35">
      <c r="A921" s="1" t="s">
        <v>65</v>
      </c>
      <c r="B921" s="1">
        <v>45</v>
      </c>
      <c r="C921" s="1" t="s">
        <v>17</v>
      </c>
      <c r="D921" s="1">
        <v>0</v>
      </c>
      <c r="E921" s="1">
        <v>0</v>
      </c>
      <c r="F921" s="1">
        <v>187.2</v>
      </c>
      <c r="G921" s="1">
        <v>127</v>
      </c>
      <c r="H921" s="1">
        <v>31.82</v>
      </c>
      <c r="I921" s="1">
        <v>1</v>
      </c>
      <c r="J921" s="1" t="s">
        <v>12</v>
      </c>
    </row>
    <row r="922" spans="1:10" ht="26.25" customHeight="1" x14ac:dyDescent="0.35">
      <c r="A922" s="1" t="s">
        <v>35</v>
      </c>
      <c r="B922" s="1">
        <v>46</v>
      </c>
      <c r="C922" s="1" t="s">
        <v>11</v>
      </c>
      <c r="D922" s="1">
        <v>0</v>
      </c>
      <c r="E922" s="1">
        <v>0</v>
      </c>
      <c r="F922" s="1">
        <v>276.2</v>
      </c>
      <c r="G922" s="1">
        <v>95</v>
      </c>
      <c r="H922" s="1">
        <v>46.95</v>
      </c>
      <c r="I922" s="1">
        <v>3</v>
      </c>
      <c r="J922" s="1" t="s">
        <v>12</v>
      </c>
    </row>
    <row r="923" spans="1:10" ht="26.25" customHeight="1" x14ac:dyDescent="0.35">
      <c r="A923" s="1" t="s">
        <v>41</v>
      </c>
      <c r="B923" s="1">
        <v>41</v>
      </c>
      <c r="C923" s="1" t="s">
        <v>11</v>
      </c>
      <c r="D923" s="1">
        <v>1</v>
      </c>
      <c r="E923" s="1">
        <v>35</v>
      </c>
      <c r="F923" s="1">
        <v>200.4</v>
      </c>
      <c r="G923" s="1">
        <v>104</v>
      </c>
      <c r="H923" s="1">
        <v>34.07</v>
      </c>
      <c r="I923" s="1">
        <v>1</v>
      </c>
      <c r="J923" s="1" t="s">
        <v>12</v>
      </c>
    </row>
    <row r="924" spans="1:10" ht="26.25" customHeight="1" x14ac:dyDescent="0.35">
      <c r="A924" s="1" t="s">
        <v>20</v>
      </c>
      <c r="B924" s="1">
        <v>38</v>
      </c>
      <c r="C924" s="1" t="s">
        <v>17</v>
      </c>
      <c r="D924" s="1">
        <v>0</v>
      </c>
      <c r="E924" s="1">
        <v>0</v>
      </c>
      <c r="F924" s="1">
        <v>162.30000000000001</v>
      </c>
      <c r="G924" s="1">
        <v>96</v>
      </c>
      <c r="H924" s="1">
        <v>27.59</v>
      </c>
      <c r="I924" s="1">
        <v>2</v>
      </c>
      <c r="J924" s="1" t="s">
        <v>12</v>
      </c>
    </row>
    <row r="925" spans="1:10" ht="26.25" customHeight="1" x14ac:dyDescent="0.35">
      <c r="A925" s="1" t="s">
        <v>13</v>
      </c>
      <c r="B925" s="1">
        <v>34</v>
      </c>
      <c r="C925" s="1" t="s">
        <v>17</v>
      </c>
      <c r="D925" s="1">
        <v>0</v>
      </c>
      <c r="E925" s="1">
        <v>0</v>
      </c>
      <c r="F925" s="1">
        <v>176.9</v>
      </c>
      <c r="G925" s="1">
        <v>128</v>
      </c>
      <c r="H925" s="1">
        <v>30.07</v>
      </c>
      <c r="I925" s="1">
        <v>4</v>
      </c>
      <c r="J925" s="1" t="s">
        <v>22</v>
      </c>
    </row>
    <row r="926" spans="1:10" ht="26.25" customHeight="1" x14ac:dyDescent="0.35">
      <c r="A926" s="1" t="s">
        <v>60</v>
      </c>
      <c r="B926" s="1">
        <v>43</v>
      </c>
      <c r="C926" s="1" t="s">
        <v>11</v>
      </c>
      <c r="D926" s="1">
        <v>0</v>
      </c>
      <c r="E926" s="1">
        <v>0</v>
      </c>
      <c r="F926" s="1">
        <v>165.5</v>
      </c>
      <c r="G926" s="1">
        <v>78</v>
      </c>
      <c r="H926" s="1">
        <v>28.14</v>
      </c>
      <c r="I926" s="1">
        <v>0</v>
      </c>
      <c r="J926" s="1" t="s">
        <v>12</v>
      </c>
    </row>
    <row r="927" spans="1:10" ht="26.25" customHeight="1" x14ac:dyDescent="0.35">
      <c r="A927" s="1" t="s">
        <v>58</v>
      </c>
      <c r="B927" s="1">
        <v>38</v>
      </c>
      <c r="C927" s="1" t="s">
        <v>11</v>
      </c>
      <c r="D927" s="1">
        <v>0</v>
      </c>
      <c r="E927" s="1">
        <v>0</v>
      </c>
      <c r="F927" s="1">
        <v>217.8</v>
      </c>
      <c r="G927" s="1">
        <v>93</v>
      </c>
      <c r="H927" s="1">
        <v>37.03</v>
      </c>
      <c r="I927" s="1">
        <v>4</v>
      </c>
      <c r="J927" s="1" t="s">
        <v>12</v>
      </c>
    </row>
    <row r="928" spans="1:10" ht="26.25" customHeight="1" x14ac:dyDescent="0.35">
      <c r="A928" s="1" t="s">
        <v>13</v>
      </c>
      <c r="B928" s="1">
        <v>33</v>
      </c>
      <c r="C928" s="1" t="s">
        <v>17</v>
      </c>
      <c r="D928" s="1">
        <v>1</v>
      </c>
      <c r="E928" s="1">
        <v>28</v>
      </c>
      <c r="F928" s="1">
        <v>201.4</v>
      </c>
      <c r="G928" s="1">
        <v>100</v>
      </c>
      <c r="H928" s="1">
        <v>34.24</v>
      </c>
      <c r="I928" s="1">
        <v>2</v>
      </c>
      <c r="J928" s="1" t="s">
        <v>22</v>
      </c>
    </row>
    <row r="929" spans="1:10" ht="26.25" customHeight="1" x14ac:dyDescent="0.35">
      <c r="A929" s="1" t="s">
        <v>48</v>
      </c>
      <c r="B929" s="1">
        <v>37</v>
      </c>
      <c r="C929" s="1" t="s">
        <v>17</v>
      </c>
      <c r="D929" s="1">
        <v>0</v>
      </c>
      <c r="E929" s="1">
        <v>0</v>
      </c>
      <c r="F929" s="1">
        <v>190.5</v>
      </c>
      <c r="G929" s="1">
        <v>115</v>
      </c>
      <c r="H929" s="1">
        <v>32.39</v>
      </c>
      <c r="I929" s="1">
        <v>3</v>
      </c>
      <c r="J929" s="1" t="s">
        <v>12</v>
      </c>
    </row>
    <row r="930" spans="1:10" ht="26.25" customHeight="1" x14ac:dyDescent="0.35">
      <c r="A930" s="1" t="s">
        <v>44</v>
      </c>
      <c r="B930" s="1">
        <v>41</v>
      </c>
      <c r="C930" s="1" t="s">
        <v>11</v>
      </c>
      <c r="D930" s="1">
        <v>1</v>
      </c>
      <c r="E930" s="1">
        <v>29</v>
      </c>
      <c r="F930" s="1">
        <v>179.9</v>
      </c>
      <c r="G930" s="1">
        <v>97</v>
      </c>
      <c r="H930" s="1">
        <v>30.58</v>
      </c>
      <c r="I930" s="1">
        <v>3</v>
      </c>
      <c r="J930" s="1" t="s">
        <v>12</v>
      </c>
    </row>
    <row r="931" spans="1:10" ht="26.25" customHeight="1" x14ac:dyDescent="0.35">
      <c r="A931" s="1" t="s">
        <v>34</v>
      </c>
      <c r="B931" s="1">
        <v>41</v>
      </c>
      <c r="C931" s="1" t="s">
        <v>17</v>
      </c>
      <c r="D931" s="1">
        <v>0</v>
      </c>
      <c r="E931" s="1">
        <v>0</v>
      </c>
      <c r="F931" s="1">
        <v>235.9</v>
      </c>
      <c r="G931" s="1">
        <v>104</v>
      </c>
      <c r="H931" s="1">
        <v>40.1</v>
      </c>
      <c r="I931" s="1">
        <v>3</v>
      </c>
      <c r="J931" s="1" t="s">
        <v>12</v>
      </c>
    </row>
    <row r="932" spans="1:10" ht="26.25" customHeight="1" x14ac:dyDescent="0.35">
      <c r="A932" s="1" t="s">
        <v>27</v>
      </c>
      <c r="B932" s="1">
        <v>43</v>
      </c>
      <c r="C932" s="1" t="s">
        <v>11</v>
      </c>
      <c r="D932" s="1">
        <v>0</v>
      </c>
      <c r="E932" s="1">
        <v>0</v>
      </c>
      <c r="F932" s="1">
        <v>140.4</v>
      </c>
      <c r="G932" s="1">
        <v>112</v>
      </c>
      <c r="H932" s="1">
        <v>23.87</v>
      </c>
      <c r="I932" s="1">
        <v>0</v>
      </c>
      <c r="J932" s="1" t="s">
        <v>12</v>
      </c>
    </row>
    <row r="933" spans="1:10" ht="26.25" customHeight="1" x14ac:dyDescent="0.35">
      <c r="A933" s="1" t="s">
        <v>26</v>
      </c>
      <c r="B933" s="1">
        <v>41</v>
      </c>
      <c r="C933" s="1" t="s">
        <v>11</v>
      </c>
      <c r="D933" s="1">
        <v>0</v>
      </c>
      <c r="E933" s="1">
        <v>0</v>
      </c>
      <c r="F933" s="1">
        <v>144.6</v>
      </c>
      <c r="G933" s="1">
        <v>115</v>
      </c>
      <c r="H933" s="1">
        <v>24.58</v>
      </c>
      <c r="I933" s="1">
        <v>2</v>
      </c>
      <c r="J933" s="1" t="s">
        <v>12</v>
      </c>
    </row>
    <row r="934" spans="1:10" ht="26.25" customHeight="1" x14ac:dyDescent="0.35">
      <c r="A934" s="1" t="s">
        <v>18</v>
      </c>
      <c r="B934" s="1">
        <v>39</v>
      </c>
      <c r="C934" s="1" t="s">
        <v>17</v>
      </c>
      <c r="D934" s="1">
        <v>0</v>
      </c>
      <c r="E934" s="1">
        <v>0</v>
      </c>
      <c r="F934" s="1">
        <v>189</v>
      </c>
      <c r="G934" s="1">
        <v>100</v>
      </c>
      <c r="H934" s="1">
        <v>32.130000000000003</v>
      </c>
      <c r="I934" s="1">
        <v>0</v>
      </c>
      <c r="J934" s="1" t="s">
        <v>12</v>
      </c>
    </row>
    <row r="935" spans="1:10" ht="26.25" customHeight="1" x14ac:dyDescent="0.35">
      <c r="A935" s="1" t="s">
        <v>27</v>
      </c>
      <c r="B935" s="1">
        <v>37</v>
      </c>
      <c r="C935" s="1" t="s">
        <v>14</v>
      </c>
      <c r="D935" s="1">
        <v>0</v>
      </c>
      <c r="E935" s="1">
        <v>0</v>
      </c>
      <c r="F935" s="1">
        <v>101</v>
      </c>
      <c r="G935" s="1">
        <v>93</v>
      </c>
      <c r="H935" s="1">
        <v>17.170000000000002</v>
      </c>
      <c r="I935" s="1">
        <v>0</v>
      </c>
      <c r="J935" s="1" t="s">
        <v>12</v>
      </c>
    </row>
    <row r="936" spans="1:10" ht="26.25" customHeight="1" x14ac:dyDescent="0.35">
      <c r="A936" s="1" t="s">
        <v>24</v>
      </c>
      <c r="B936" s="1">
        <v>36</v>
      </c>
      <c r="C936" s="1" t="s">
        <v>11</v>
      </c>
      <c r="D936" s="1">
        <v>0</v>
      </c>
      <c r="E936" s="1">
        <v>0</v>
      </c>
      <c r="F936" s="1">
        <v>206.3</v>
      </c>
      <c r="G936" s="1">
        <v>98</v>
      </c>
      <c r="H936" s="1">
        <v>35.07</v>
      </c>
      <c r="I936" s="1">
        <v>1</v>
      </c>
      <c r="J936" s="1" t="s">
        <v>12</v>
      </c>
    </row>
    <row r="937" spans="1:10" ht="26.25" customHeight="1" x14ac:dyDescent="0.35">
      <c r="A937" s="1" t="s">
        <v>61</v>
      </c>
      <c r="B937" s="1">
        <v>35</v>
      </c>
      <c r="C937" s="1" t="s">
        <v>14</v>
      </c>
      <c r="D937" s="1">
        <v>1</v>
      </c>
      <c r="E937" s="1">
        <v>15</v>
      </c>
      <c r="F937" s="1">
        <v>165.1</v>
      </c>
      <c r="G937" s="1">
        <v>85</v>
      </c>
      <c r="H937" s="1">
        <v>28.07</v>
      </c>
      <c r="I937" s="1">
        <v>1</v>
      </c>
      <c r="J937" s="1" t="s">
        <v>12</v>
      </c>
    </row>
    <row r="938" spans="1:10" ht="26.25" customHeight="1" x14ac:dyDescent="0.35">
      <c r="A938" s="1" t="s">
        <v>10</v>
      </c>
      <c r="B938" s="1">
        <v>27</v>
      </c>
      <c r="C938" s="1" t="s">
        <v>14</v>
      </c>
      <c r="D938" s="1">
        <v>0</v>
      </c>
      <c r="E938" s="1">
        <v>0</v>
      </c>
      <c r="F938" s="1">
        <v>165</v>
      </c>
      <c r="G938" s="1">
        <v>129</v>
      </c>
      <c r="H938" s="1">
        <v>28.05</v>
      </c>
      <c r="I938" s="1">
        <v>1</v>
      </c>
      <c r="J938" s="1" t="s">
        <v>22</v>
      </c>
    </row>
    <row r="939" spans="1:10" ht="26.25" customHeight="1" x14ac:dyDescent="0.35">
      <c r="A939" s="1" t="s">
        <v>62</v>
      </c>
      <c r="B939" s="1">
        <v>35</v>
      </c>
      <c r="C939" s="1" t="s">
        <v>11</v>
      </c>
      <c r="D939" s="1">
        <v>0</v>
      </c>
      <c r="E939" s="1">
        <v>0</v>
      </c>
      <c r="F939" s="1">
        <v>155.9</v>
      </c>
      <c r="G939" s="1">
        <v>95</v>
      </c>
      <c r="H939" s="1">
        <v>26.5</v>
      </c>
      <c r="I939" s="1">
        <v>3</v>
      </c>
      <c r="J939" s="1" t="s">
        <v>12</v>
      </c>
    </row>
    <row r="940" spans="1:10" ht="26.25" customHeight="1" x14ac:dyDescent="0.35">
      <c r="A940" s="1" t="s">
        <v>30</v>
      </c>
      <c r="B940" s="1">
        <v>37</v>
      </c>
      <c r="C940" s="1" t="s">
        <v>14</v>
      </c>
      <c r="D940" s="1">
        <v>0</v>
      </c>
      <c r="E940" s="1">
        <v>0</v>
      </c>
      <c r="F940" s="1">
        <v>199.2</v>
      </c>
      <c r="G940" s="1">
        <v>122</v>
      </c>
      <c r="H940" s="1">
        <v>33.86</v>
      </c>
      <c r="I940" s="1">
        <v>1</v>
      </c>
      <c r="J940" s="1" t="s">
        <v>12</v>
      </c>
    </row>
    <row r="941" spans="1:10" ht="26.25" customHeight="1" x14ac:dyDescent="0.35">
      <c r="A941" s="1" t="s">
        <v>16</v>
      </c>
      <c r="B941" s="1">
        <v>40</v>
      </c>
      <c r="C941" s="1" t="s">
        <v>11</v>
      </c>
      <c r="D941" s="1">
        <v>0</v>
      </c>
      <c r="E941" s="1">
        <v>0</v>
      </c>
      <c r="F941" s="1">
        <v>155.30000000000001</v>
      </c>
      <c r="G941" s="1">
        <v>116</v>
      </c>
      <c r="H941" s="1">
        <v>26.4</v>
      </c>
      <c r="I941" s="1">
        <v>3</v>
      </c>
      <c r="J941" s="1" t="s">
        <v>12</v>
      </c>
    </row>
    <row r="942" spans="1:10" ht="26.25" customHeight="1" x14ac:dyDescent="0.35">
      <c r="A942" s="1" t="s">
        <v>15</v>
      </c>
      <c r="B942" s="1">
        <v>41</v>
      </c>
      <c r="C942" s="1" t="s">
        <v>11</v>
      </c>
      <c r="D942" s="1">
        <v>0</v>
      </c>
      <c r="E942" s="1">
        <v>0</v>
      </c>
      <c r="F942" s="1">
        <v>208.3</v>
      </c>
      <c r="G942" s="1">
        <v>106</v>
      </c>
      <c r="H942" s="1">
        <v>35.409999999999997</v>
      </c>
      <c r="I942" s="1">
        <v>3</v>
      </c>
      <c r="J942" s="1" t="s">
        <v>12</v>
      </c>
    </row>
    <row r="943" spans="1:10" ht="26.25" customHeight="1" x14ac:dyDescent="0.35">
      <c r="A943" s="1" t="s">
        <v>55</v>
      </c>
      <c r="B943" s="1">
        <v>37</v>
      </c>
      <c r="C943" s="1" t="s">
        <v>11</v>
      </c>
      <c r="D943" s="1">
        <v>0</v>
      </c>
      <c r="E943" s="1">
        <v>0</v>
      </c>
      <c r="F943" s="1">
        <v>157.1</v>
      </c>
      <c r="G943" s="1">
        <v>79</v>
      </c>
      <c r="H943" s="1">
        <v>26.71</v>
      </c>
      <c r="I943" s="1">
        <v>1</v>
      </c>
      <c r="J943" s="1" t="s">
        <v>12</v>
      </c>
    </row>
    <row r="944" spans="1:10" ht="26.25" customHeight="1" x14ac:dyDescent="0.35">
      <c r="A944" s="1" t="s">
        <v>43</v>
      </c>
      <c r="B944" s="1">
        <v>30</v>
      </c>
      <c r="C944" s="1" t="s">
        <v>11</v>
      </c>
      <c r="D944" s="1">
        <v>0</v>
      </c>
      <c r="E944" s="1">
        <v>0</v>
      </c>
      <c r="F944" s="1">
        <v>154.4</v>
      </c>
      <c r="G944" s="1">
        <v>165</v>
      </c>
      <c r="H944" s="1">
        <v>26.25</v>
      </c>
      <c r="I944" s="1">
        <v>5</v>
      </c>
      <c r="J944" s="1" t="s">
        <v>22</v>
      </c>
    </row>
    <row r="945" spans="1:10" ht="26.25" customHeight="1" x14ac:dyDescent="0.35">
      <c r="A945" s="1" t="s">
        <v>59</v>
      </c>
      <c r="B945" s="1">
        <v>28</v>
      </c>
      <c r="C945" s="1" t="s">
        <v>11</v>
      </c>
      <c r="D945" s="1">
        <v>0</v>
      </c>
      <c r="E945" s="1">
        <v>0</v>
      </c>
      <c r="F945" s="1">
        <v>189.1</v>
      </c>
      <c r="G945" s="1">
        <v>105</v>
      </c>
      <c r="H945" s="1">
        <v>32.15</v>
      </c>
      <c r="I945" s="1">
        <v>1</v>
      </c>
      <c r="J945" s="1" t="s">
        <v>22</v>
      </c>
    </row>
    <row r="946" spans="1:10" ht="26.25" customHeight="1" x14ac:dyDescent="0.35">
      <c r="A946" s="1" t="s">
        <v>28</v>
      </c>
      <c r="B946" s="1">
        <v>40</v>
      </c>
      <c r="C946" s="1" t="s">
        <v>14</v>
      </c>
      <c r="D946" s="1">
        <v>1</v>
      </c>
      <c r="E946" s="1">
        <v>24</v>
      </c>
      <c r="F946" s="1">
        <v>131.5</v>
      </c>
      <c r="G946" s="1">
        <v>98</v>
      </c>
      <c r="H946" s="1">
        <v>22.36</v>
      </c>
      <c r="I946" s="1">
        <v>2</v>
      </c>
      <c r="J946" s="1" t="s">
        <v>12</v>
      </c>
    </row>
    <row r="947" spans="1:10" ht="26.25" customHeight="1" x14ac:dyDescent="0.35">
      <c r="A947" s="1" t="s">
        <v>26</v>
      </c>
      <c r="B947" s="1">
        <v>43</v>
      </c>
      <c r="C947" s="1" t="s">
        <v>11</v>
      </c>
      <c r="D947" s="1">
        <v>0</v>
      </c>
      <c r="E947" s="1">
        <v>0</v>
      </c>
      <c r="F947" s="1">
        <v>166.4</v>
      </c>
      <c r="G947" s="1">
        <v>85</v>
      </c>
      <c r="H947" s="1">
        <v>28.29</v>
      </c>
      <c r="I947" s="1">
        <v>1</v>
      </c>
      <c r="J947" s="1" t="s">
        <v>12</v>
      </c>
    </row>
    <row r="948" spans="1:10" ht="26.25" customHeight="1" x14ac:dyDescent="0.35">
      <c r="A948" s="1" t="s">
        <v>54</v>
      </c>
      <c r="B948" s="1">
        <v>38</v>
      </c>
      <c r="C948" s="1" t="s">
        <v>14</v>
      </c>
      <c r="D948" s="1">
        <v>1</v>
      </c>
      <c r="E948" s="1">
        <v>19</v>
      </c>
      <c r="F948" s="1">
        <v>87.7</v>
      </c>
      <c r="G948" s="1">
        <v>103</v>
      </c>
      <c r="H948" s="1">
        <v>14.91</v>
      </c>
      <c r="I948" s="1">
        <v>2</v>
      </c>
      <c r="J948" s="1" t="s">
        <v>12</v>
      </c>
    </row>
    <row r="949" spans="1:10" ht="26.25" customHeight="1" x14ac:dyDescent="0.35">
      <c r="A949" s="1" t="s">
        <v>60</v>
      </c>
      <c r="B949" s="1">
        <v>33</v>
      </c>
      <c r="C949" s="1" t="s">
        <v>11</v>
      </c>
      <c r="D949" s="1">
        <v>1</v>
      </c>
      <c r="E949" s="1">
        <v>19</v>
      </c>
      <c r="F949" s="1">
        <v>184.1</v>
      </c>
      <c r="G949" s="1">
        <v>78</v>
      </c>
      <c r="H949" s="1">
        <v>31.3</v>
      </c>
      <c r="I949" s="1">
        <v>0</v>
      </c>
      <c r="J949" s="1" t="s">
        <v>12</v>
      </c>
    </row>
    <row r="950" spans="1:10" ht="26.25" customHeight="1" x14ac:dyDescent="0.35">
      <c r="A950" s="1" t="s">
        <v>58</v>
      </c>
      <c r="B950" s="1">
        <v>38</v>
      </c>
      <c r="C950" s="1" t="s">
        <v>11</v>
      </c>
      <c r="D950" s="1">
        <v>0</v>
      </c>
      <c r="E950" s="1">
        <v>0</v>
      </c>
      <c r="F950" s="1">
        <v>103.3</v>
      </c>
      <c r="G950" s="1">
        <v>103</v>
      </c>
      <c r="H950" s="1">
        <v>17.559999999999999</v>
      </c>
      <c r="I950" s="1">
        <v>2</v>
      </c>
      <c r="J950" s="1" t="s">
        <v>12</v>
      </c>
    </row>
    <row r="951" spans="1:10" ht="26.25" customHeight="1" x14ac:dyDescent="0.35">
      <c r="A951" s="1" t="s">
        <v>63</v>
      </c>
      <c r="B951" s="1">
        <v>43</v>
      </c>
      <c r="C951" s="1" t="s">
        <v>11</v>
      </c>
      <c r="D951" s="1">
        <v>0</v>
      </c>
      <c r="E951" s="1">
        <v>0</v>
      </c>
      <c r="F951" s="1">
        <v>35.1</v>
      </c>
      <c r="G951" s="1">
        <v>62</v>
      </c>
      <c r="H951" s="1">
        <v>5.97</v>
      </c>
      <c r="I951" s="1">
        <v>1</v>
      </c>
      <c r="J951" s="1" t="s">
        <v>12</v>
      </c>
    </row>
    <row r="952" spans="1:10" ht="26.25" customHeight="1" x14ac:dyDescent="0.35">
      <c r="A952" s="1" t="s">
        <v>20</v>
      </c>
      <c r="B952" s="1">
        <v>39</v>
      </c>
      <c r="C952" s="1" t="s">
        <v>11</v>
      </c>
      <c r="D952" s="1">
        <v>1</v>
      </c>
      <c r="E952" s="1">
        <v>37</v>
      </c>
      <c r="F952" s="1">
        <v>78.5</v>
      </c>
      <c r="G952" s="1">
        <v>109</v>
      </c>
      <c r="H952" s="1">
        <v>13.35</v>
      </c>
      <c r="I952" s="1">
        <v>1</v>
      </c>
      <c r="J952" s="1" t="s">
        <v>12</v>
      </c>
    </row>
    <row r="953" spans="1:10" ht="26.25" customHeight="1" x14ac:dyDescent="0.35">
      <c r="A953" s="1" t="s">
        <v>52</v>
      </c>
      <c r="B953" s="1">
        <v>26</v>
      </c>
      <c r="C953" s="1" t="s">
        <v>14</v>
      </c>
      <c r="D953" s="1">
        <v>0</v>
      </c>
      <c r="E953" s="1">
        <v>0</v>
      </c>
      <c r="F953" s="1">
        <v>148.1</v>
      </c>
      <c r="G953" s="1">
        <v>73</v>
      </c>
      <c r="H953" s="1">
        <v>25.18</v>
      </c>
      <c r="I953" s="1">
        <v>5</v>
      </c>
      <c r="J953" s="1" t="s">
        <v>22</v>
      </c>
    </row>
    <row r="954" spans="1:10" ht="26.25" customHeight="1" x14ac:dyDescent="0.35">
      <c r="A954" s="1" t="s">
        <v>27</v>
      </c>
      <c r="B954" s="1">
        <v>45</v>
      </c>
      <c r="C954" s="1" t="s">
        <v>11</v>
      </c>
      <c r="D954" s="1">
        <v>1</v>
      </c>
      <c r="E954" s="1">
        <v>33</v>
      </c>
      <c r="F954" s="1">
        <v>251.6</v>
      </c>
      <c r="G954" s="1">
        <v>87</v>
      </c>
      <c r="H954" s="1">
        <v>42.77</v>
      </c>
      <c r="I954" s="1">
        <v>2</v>
      </c>
      <c r="J954" s="1" t="s">
        <v>12</v>
      </c>
    </row>
    <row r="955" spans="1:10" ht="26.25" customHeight="1" x14ac:dyDescent="0.35">
      <c r="A955" s="1" t="s">
        <v>34</v>
      </c>
      <c r="B955" s="1">
        <v>30</v>
      </c>
      <c r="C955" s="1" t="s">
        <v>11</v>
      </c>
      <c r="D955" s="1">
        <v>1</v>
      </c>
      <c r="E955" s="1">
        <v>26</v>
      </c>
      <c r="F955" s="1">
        <v>270.3</v>
      </c>
      <c r="G955" s="1">
        <v>111</v>
      </c>
      <c r="H955" s="1">
        <v>45.95</v>
      </c>
      <c r="I955" s="1">
        <v>1</v>
      </c>
      <c r="J955" s="1" t="s">
        <v>22</v>
      </c>
    </row>
    <row r="956" spans="1:10" ht="26.25" customHeight="1" x14ac:dyDescent="0.35">
      <c r="A956" s="1" t="s">
        <v>29</v>
      </c>
      <c r="B956" s="1">
        <v>43</v>
      </c>
      <c r="C956" s="1" t="s">
        <v>17</v>
      </c>
      <c r="D956" s="1">
        <v>1</v>
      </c>
      <c r="E956" s="1">
        <v>34</v>
      </c>
      <c r="F956" s="1">
        <v>156.6</v>
      </c>
      <c r="G956" s="1">
        <v>97</v>
      </c>
      <c r="H956" s="1">
        <v>26.62</v>
      </c>
      <c r="I956" s="1">
        <v>1</v>
      </c>
      <c r="J956" s="1" t="s">
        <v>12</v>
      </c>
    </row>
    <row r="957" spans="1:10" ht="26.25" customHeight="1" x14ac:dyDescent="0.35">
      <c r="A957" s="1" t="s">
        <v>16</v>
      </c>
      <c r="B957" s="1">
        <v>45</v>
      </c>
      <c r="C957" s="1" t="s">
        <v>14</v>
      </c>
      <c r="D957" s="1">
        <v>0</v>
      </c>
      <c r="E957" s="1">
        <v>0</v>
      </c>
      <c r="F957" s="1">
        <v>139.4</v>
      </c>
      <c r="G957" s="1">
        <v>81</v>
      </c>
      <c r="H957" s="1">
        <v>23.7</v>
      </c>
      <c r="I957" s="1">
        <v>1</v>
      </c>
      <c r="J957" s="1" t="s">
        <v>12</v>
      </c>
    </row>
    <row r="958" spans="1:10" ht="26.25" customHeight="1" x14ac:dyDescent="0.35">
      <c r="A958" s="1" t="s">
        <v>62</v>
      </c>
      <c r="B958" s="1">
        <v>51</v>
      </c>
      <c r="C958" s="1" t="s">
        <v>17</v>
      </c>
      <c r="D958" s="1">
        <v>0</v>
      </c>
      <c r="E958" s="1">
        <v>0</v>
      </c>
      <c r="F958" s="1">
        <v>220.2</v>
      </c>
      <c r="G958" s="1">
        <v>108</v>
      </c>
      <c r="H958" s="1">
        <v>37.43</v>
      </c>
      <c r="I958" s="1">
        <v>2</v>
      </c>
      <c r="J958" s="1" t="s">
        <v>12</v>
      </c>
    </row>
    <row r="959" spans="1:10" ht="26.25" customHeight="1" x14ac:dyDescent="0.35">
      <c r="A959" s="1" t="s">
        <v>19</v>
      </c>
      <c r="B959" s="1">
        <v>37</v>
      </c>
      <c r="C959" s="1" t="s">
        <v>11</v>
      </c>
      <c r="D959" s="1">
        <v>1</v>
      </c>
      <c r="E959" s="1">
        <v>39</v>
      </c>
      <c r="F959" s="1">
        <v>214.1</v>
      </c>
      <c r="G959" s="1">
        <v>108</v>
      </c>
      <c r="H959" s="1">
        <v>36.4</v>
      </c>
      <c r="I959" s="1">
        <v>1</v>
      </c>
      <c r="J959" s="1" t="s">
        <v>12</v>
      </c>
    </row>
    <row r="960" spans="1:10" ht="26.25" customHeight="1" x14ac:dyDescent="0.35">
      <c r="A960" s="1" t="s">
        <v>31</v>
      </c>
      <c r="B960" s="1">
        <v>29</v>
      </c>
      <c r="C960" s="1" t="s">
        <v>11</v>
      </c>
      <c r="D960" s="1">
        <v>0</v>
      </c>
      <c r="E960" s="1">
        <v>0</v>
      </c>
      <c r="F960" s="1">
        <v>196</v>
      </c>
      <c r="G960" s="1">
        <v>74</v>
      </c>
      <c r="H960" s="1">
        <v>33.32</v>
      </c>
      <c r="I960" s="1">
        <v>1</v>
      </c>
      <c r="J960" s="1" t="s">
        <v>12</v>
      </c>
    </row>
    <row r="961" spans="1:10" ht="26.25" customHeight="1" x14ac:dyDescent="0.35">
      <c r="A961" s="1" t="s">
        <v>43</v>
      </c>
      <c r="B961" s="1">
        <v>33</v>
      </c>
      <c r="C961" s="1" t="s">
        <v>11</v>
      </c>
      <c r="D961" s="1">
        <v>1</v>
      </c>
      <c r="E961" s="1">
        <v>29</v>
      </c>
      <c r="F961" s="1">
        <v>179.4</v>
      </c>
      <c r="G961" s="1">
        <v>113</v>
      </c>
      <c r="H961" s="1">
        <v>30.5</v>
      </c>
      <c r="I961" s="1">
        <v>0</v>
      </c>
      <c r="J961" s="1" t="s">
        <v>12</v>
      </c>
    </row>
    <row r="962" spans="1:10" ht="26.25" customHeight="1" x14ac:dyDescent="0.35">
      <c r="A962" s="1" t="s">
        <v>36</v>
      </c>
      <c r="B962" s="1">
        <v>33</v>
      </c>
      <c r="C962" s="1" t="s">
        <v>14</v>
      </c>
      <c r="D962" s="1">
        <v>0</v>
      </c>
      <c r="E962" s="1">
        <v>0</v>
      </c>
      <c r="F962" s="1">
        <v>216.7</v>
      </c>
      <c r="G962" s="1">
        <v>30</v>
      </c>
      <c r="H962" s="1">
        <v>36.840000000000003</v>
      </c>
      <c r="I962" s="1">
        <v>2</v>
      </c>
      <c r="J962" s="1" t="s">
        <v>12</v>
      </c>
    </row>
    <row r="963" spans="1:10" ht="26.25" customHeight="1" x14ac:dyDescent="0.35">
      <c r="A963" s="1" t="s">
        <v>49</v>
      </c>
      <c r="B963" s="1">
        <v>36</v>
      </c>
      <c r="C963" s="1" t="s">
        <v>11</v>
      </c>
      <c r="D963" s="1">
        <v>0</v>
      </c>
      <c r="E963" s="1">
        <v>0</v>
      </c>
      <c r="F963" s="1">
        <v>151.6</v>
      </c>
      <c r="G963" s="1">
        <v>117</v>
      </c>
      <c r="H963" s="1">
        <v>25.77</v>
      </c>
      <c r="I963" s="1">
        <v>1</v>
      </c>
      <c r="J963" s="1" t="s">
        <v>12</v>
      </c>
    </row>
    <row r="964" spans="1:10" ht="26.25" customHeight="1" x14ac:dyDescent="0.35">
      <c r="A964" s="1" t="s">
        <v>50</v>
      </c>
      <c r="B964" s="1">
        <v>38</v>
      </c>
      <c r="C964" s="1" t="s">
        <v>14</v>
      </c>
      <c r="D964" s="1">
        <v>1</v>
      </c>
      <c r="E964" s="1">
        <v>32</v>
      </c>
      <c r="F964" s="1">
        <v>262.2</v>
      </c>
      <c r="G964" s="1">
        <v>123</v>
      </c>
      <c r="H964" s="1">
        <v>44.57</v>
      </c>
      <c r="I964" s="1">
        <v>0</v>
      </c>
      <c r="J964" s="1" t="s">
        <v>12</v>
      </c>
    </row>
    <row r="965" spans="1:10" ht="26.25" customHeight="1" x14ac:dyDescent="0.35">
      <c r="A965" s="1" t="s">
        <v>26</v>
      </c>
      <c r="B965" s="1">
        <v>39</v>
      </c>
      <c r="C965" s="1" t="s">
        <v>11</v>
      </c>
      <c r="D965" s="1">
        <v>0</v>
      </c>
      <c r="E965" s="1">
        <v>0</v>
      </c>
      <c r="F965" s="1">
        <v>173.6</v>
      </c>
      <c r="G965" s="1">
        <v>110</v>
      </c>
      <c r="H965" s="1">
        <v>29.51</v>
      </c>
      <c r="I965" s="1">
        <v>3</v>
      </c>
      <c r="J965" s="1" t="s">
        <v>12</v>
      </c>
    </row>
    <row r="966" spans="1:10" ht="26.25" customHeight="1" x14ac:dyDescent="0.35">
      <c r="A966" s="1" t="s">
        <v>35</v>
      </c>
      <c r="B966" s="1">
        <v>44</v>
      </c>
      <c r="C966" s="1" t="s">
        <v>14</v>
      </c>
      <c r="D966" s="1">
        <v>1</v>
      </c>
      <c r="E966" s="1">
        <v>24</v>
      </c>
      <c r="F966" s="1">
        <v>217.2</v>
      </c>
      <c r="G966" s="1">
        <v>94</v>
      </c>
      <c r="H966" s="1">
        <v>36.92</v>
      </c>
      <c r="I966" s="1">
        <v>0</v>
      </c>
      <c r="J966" s="1" t="s">
        <v>12</v>
      </c>
    </row>
    <row r="967" spans="1:10" ht="26.25" customHeight="1" x14ac:dyDescent="0.35">
      <c r="A967" s="1" t="s">
        <v>64</v>
      </c>
      <c r="B967" s="1">
        <v>44</v>
      </c>
      <c r="C967" s="1" t="s">
        <v>14</v>
      </c>
      <c r="D967" s="1">
        <v>0</v>
      </c>
      <c r="E967" s="1">
        <v>0</v>
      </c>
      <c r="F967" s="1">
        <v>95.4</v>
      </c>
      <c r="G967" s="1">
        <v>105</v>
      </c>
      <c r="H967" s="1">
        <v>16.22</v>
      </c>
      <c r="I967" s="1">
        <v>1</v>
      </c>
      <c r="J967" s="1" t="s">
        <v>12</v>
      </c>
    </row>
    <row r="968" spans="1:10" ht="26.25" customHeight="1" x14ac:dyDescent="0.35">
      <c r="A968" s="1" t="s">
        <v>31</v>
      </c>
      <c r="B968" s="1">
        <v>37</v>
      </c>
      <c r="C968" s="1" t="s">
        <v>14</v>
      </c>
      <c r="D968" s="1">
        <v>1</v>
      </c>
      <c r="E968" s="1">
        <v>26</v>
      </c>
      <c r="F968" s="1">
        <v>214.6</v>
      </c>
      <c r="G968" s="1">
        <v>110</v>
      </c>
      <c r="H968" s="1">
        <v>36.479999999999997</v>
      </c>
      <c r="I968" s="1">
        <v>1</v>
      </c>
      <c r="J968" s="1" t="s">
        <v>12</v>
      </c>
    </row>
    <row r="969" spans="1:10" ht="26.25" customHeight="1" x14ac:dyDescent="0.35">
      <c r="A969" s="1" t="s">
        <v>60</v>
      </c>
      <c r="B969" s="1">
        <v>28</v>
      </c>
      <c r="C969" s="1" t="s">
        <v>11</v>
      </c>
      <c r="D969" s="1">
        <v>0</v>
      </c>
      <c r="E969" s="1">
        <v>0</v>
      </c>
      <c r="F969" s="1">
        <v>131.6</v>
      </c>
      <c r="G969" s="1">
        <v>120</v>
      </c>
      <c r="H969" s="1">
        <v>22.37</v>
      </c>
      <c r="I969" s="1">
        <v>4</v>
      </c>
      <c r="J969" s="1" t="s">
        <v>22</v>
      </c>
    </row>
    <row r="970" spans="1:10" ht="26.25" customHeight="1" x14ac:dyDescent="0.35">
      <c r="A970" s="1" t="s">
        <v>13</v>
      </c>
      <c r="B970" s="1">
        <v>40</v>
      </c>
      <c r="C970" s="1" t="s">
        <v>11</v>
      </c>
      <c r="D970" s="1">
        <v>0</v>
      </c>
      <c r="E970" s="1">
        <v>0</v>
      </c>
      <c r="F970" s="1">
        <v>168.4</v>
      </c>
      <c r="G970" s="1">
        <v>117</v>
      </c>
      <c r="H970" s="1">
        <v>28.63</v>
      </c>
      <c r="I970" s="1">
        <v>1</v>
      </c>
      <c r="J970" s="1" t="s">
        <v>12</v>
      </c>
    </row>
    <row r="971" spans="1:10" ht="26.25" customHeight="1" x14ac:dyDescent="0.35">
      <c r="A971" s="1" t="s">
        <v>30</v>
      </c>
      <c r="B971" s="1">
        <v>41</v>
      </c>
      <c r="C971" s="1" t="s">
        <v>14</v>
      </c>
      <c r="D971" s="1">
        <v>0</v>
      </c>
      <c r="E971" s="1">
        <v>0</v>
      </c>
      <c r="F971" s="1">
        <v>146.4</v>
      </c>
      <c r="G971" s="1">
        <v>123</v>
      </c>
      <c r="H971" s="1">
        <v>24.89</v>
      </c>
      <c r="I971" s="1">
        <v>1</v>
      </c>
      <c r="J971" s="1" t="s">
        <v>12</v>
      </c>
    </row>
    <row r="972" spans="1:10" ht="26.25" customHeight="1" x14ac:dyDescent="0.35">
      <c r="A972" s="1" t="s">
        <v>46</v>
      </c>
      <c r="B972" s="1">
        <v>36</v>
      </c>
      <c r="C972" s="1" t="s">
        <v>11</v>
      </c>
      <c r="D972" s="1">
        <v>0</v>
      </c>
      <c r="E972" s="1">
        <v>0</v>
      </c>
      <c r="F972" s="1">
        <v>183</v>
      </c>
      <c r="G972" s="1">
        <v>110</v>
      </c>
      <c r="H972" s="1">
        <v>31.11</v>
      </c>
      <c r="I972" s="1">
        <v>1</v>
      </c>
      <c r="J972" s="1" t="s">
        <v>12</v>
      </c>
    </row>
    <row r="973" spans="1:10" ht="26.25" customHeight="1" x14ac:dyDescent="0.35">
      <c r="A973" s="1" t="s">
        <v>60</v>
      </c>
      <c r="B973" s="1">
        <v>35</v>
      </c>
      <c r="C973" s="1" t="s">
        <v>11</v>
      </c>
      <c r="D973" s="1">
        <v>0</v>
      </c>
      <c r="E973" s="1">
        <v>0</v>
      </c>
      <c r="F973" s="1">
        <v>103.3</v>
      </c>
      <c r="G973" s="1">
        <v>122</v>
      </c>
      <c r="H973" s="1">
        <v>17.559999999999999</v>
      </c>
      <c r="I973" s="1">
        <v>0</v>
      </c>
      <c r="J973" s="1" t="s">
        <v>12</v>
      </c>
    </row>
    <row r="974" spans="1:10" ht="26.25" customHeight="1" x14ac:dyDescent="0.35">
      <c r="A974" s="1" t="s">
        <v>29</v>
      </c>
      <c r="B974" s="1">
        <v>40</v>
      </c>
      <c r="C974" s="1" t="s">
        <v>14</v>
      </c>
      <c r="D974" s="1">
        <v>1</v>
      </c>
      <c r="E974" s="1">
        <v>28</v>
      </c>
      <c r="F974" s="1">
        <v>112.2</v>
      </c>
      <c r="G974" s="1">
        <v>70</v>
      </c>
      <c r="H974" s="1">
        <v>19.07</v>
      </c>
      <c r="I974" s="1">
        <v>0</v>
      </c>
      <c r="J974" s="1" t="s">
        <v>12</v>
      </c>
    </row>
    <row r="975" spans="1:10" ht="26.25" customHeight="1" x14ac:dyDescent="0.35">
      <c r="A975" s="1" t="s">
        <v>50</v>
      </c>
      <c r="B975" s="1">
        <v>40</v>
      </c>
      <c r="C975" s="1" t="s">
        <v>17</v>
      </c>
      <c r="D975" s="1">
        <v>0</v>
      </c>
      <c r="E975" s="1">
        <v>0</v>
      </c>
      <c r="F975" s="1">
        <v>170.7</v>
      </c>
      <c r="G975" s="1">
        <v>55</v>
      </c>
      <c r="H975" s="1">
        <v>29.02</v>
      </c>
      <c r="I975" s="1">
        <v>3</v>
      </c>
      <c r="J975" s="1" t="s">
        <v>12</v>
      </c>
    </row>
    <row r="976" spans="1:10" ht="26.25" customHeight="1" x14ac:dyDescent="0.35">
      <c r="A976" s="1" t="s">
        <v>37</v>
      </c>
      <c r="B976" s="1">
        <v>41</v>
      </c>
      <c r="C976" s="1" t="s">
        <v>17</v>
      </c>
      <c r="D976" s="1">
        <v>0</v>
      </c>
      <c r="E976" s="1">
        <v>0</v>
      </c>
      <c r="F976" s="1">
        <v>172.5</v>
      </c>
      <c r="G976" s="1">
        <v>78</v>
      </c>
      <c r="H976" s="1">
        <v>29.33</v>
      </c>
      <c r="I976" s="1">
        <v>0</v>
      </c>
      <c r="J976" s="1" t="s">
        <v>12</v>
      </c>
    </row>
    <row r="977" spans="1:10" ht="26.25" customHeight="1" x14ac:dyDescent="0.35">
      <c r="A977" s="1" t="s">
        <v>57</v>
      </c>
      <c r="B977" s="1">
        <v>40</v>
      </c>
      <c r="C977" s="1" t="s">
        <v>14</v>
      </c>
      <c r="D977" s="1">
        <v>1</v>
      </c>
      <c r="E977" s="1">
        <v>32</v>
      </c>
      <c r="F977" s="1">
        <v>187.8</v>
      </c>
      <c r="G977" s="1">
        <v>117</v>
      </c>
      <c r="H977" s="1">
        <v>31.93</v>
      </c>
      <c r="I977" s="1">
        <v>2</v>
      </c>
      <c r="J977" s="1" t="s">
        <v>12</v>
      </c>
    </row>
    <row r="978" spans="1:10" ht="26.25" customHeight="1" x14ac:dyDescent="0.35">
      <c r="A978" s="1" t="s">
        <v>54</v>
      </c>
      <c r="B978" s="1">
        <v>48</v>
      </c>
      <c r="C978" s="1" t="s">
        <v>11</v>
      </c>
      <c r="D978" s="1">
        <v>1</v>
      </c>
      <c r="E978" s="1">
        <v>26</v>
      </c>
      <c r="F978" s="1">
        <v>307.10000000000002</v>
      </c>
      <c r="G978" s="1">
        <v>94</v>
      </c>
      <c r="H978" s="1">
        <v>52.21</v>
      </c>
      <c r="I978" s="1">
        <v>0</v>
      </c>
      <c r="J978" s="1" t="s">
        <v>12</v>
      </c>
    </row>
    <row r="979" spans="1:10" ht="26.25" customHeight="1" x14ac:dyDescent="0.35">
      <c r="A979" s="1" t="s">
        <v>60</v>
      </c>
      <c r="B979" s="1">
        <v>42</v>
      </c>
      <c r="C979" s="1" t="s">
        <v>17</v>
      </c>
      <c r="D979" s="1">
        <v>0</v>
      </c>
      <c r="E979" s="1">
        <v>0</v>
      </c>
      <c r="F979" s="1">
        <v>154</v>
      </c>
      <c r="G979" s="1">
        <v>95</v>
      </c>
      <c r="H979" s="1">
        <v>26.18</v>
      </c>
      <c r="I979" s="1">
        <v>1</v>
      </c>
      <c r="J979" s="1" t="s">
        <v>12</v>
      </c>
    </row>
    <row r="980" spans="1:10" ht="26.25" customHeight="1" x14ac:dyDescent="0.35">
      <c r="A980" s="1" t="s">
        <v>44</v>
      </c>
      <c r="B980" s="1">
        <v>34</v>
      </c>
      <c r="C980" s="1" t="s">
        <v>17</v>
      </c>
      <c r="D980" s="1">
        <v>0</v>
      </c>
      <c r="E980" s="1">
        <v>0</v>
      </c>
      <c r="F980" s="1">
        <v>125.6</v>
      </c>
      <c r="G980" s="1">
        <v>108</v>
      </c>
      <c r="H980" s="1">
        <v>21.35</v>
      </c>
      <c r="I980" s="1">
        <v>1</v>
      </c>
      <c r="J980" s="1" t="s">
        <v>12</v>
      </c>
    </row>
    <row r="981" spans="1:10" ht="26.25" customHeight="1" x14ac:dyDescent="0.35">
      <c r="A981" s="1" t="s">
        <v>21</v>
      </c>
      <c r="B981" s="1">
        <v>39</v>
      </c>
      <c r="C981" s="1" t="s">
        <v>11</v>
      </c>
      <c r="D981" s="1">
        <v>0</v>
      </c>
      <c r="E981" s="1">
        <v>0</v>
      </c>
      <c r="F981" s="1">
        <v>199.3</v>
      </c>
      <c r="G981" s="1">
        <v>104</v>
      </c>
      <c r="H981" s="1">
        <v>33.880000000000003</v>
      </c>
      <c r="I981" s="1">
        <v>0</v>
      </c>
      <c r="J981" s="1" t="s">
        <v>12</v>
      </c>
    </row>
    <row r="982" spans="1:10" ht="26.25" customHeight="1" x14ac:dyDescent="0.35">
      <c r="A982" s="1" t="s">
        <v>29</v>
      </c>
      <c r="B982" s="1">
        <v>38</v>
      </c>
      <c r="C982" s="1" t="s">
        <v>14</v>
      </c>
      <c r="D982" s="1">
        <v>0</v>
      </c>
      <c r="E982" s="1">
        <v>0</v>
      </c>
      <c r="F982" s="1">
        <v>157.9</v>
      </c>
      <c r="G982" s="1">
        <v>88</v>
      </c>
      <c r="H982" s="1">
        <v>26.84</v>
      </c>
      <c r="I982" s="1">
        <v>1</v>
      </c>
      <c r="J982" s="1" t="s">
        <v>12</v>
      </c>
    </row>
    <row r="983" spans="1:10" ht="26.25" customHeight="1" x14ac:dyDescent="0.35">
      <c r="A983" s="1" t="s">
        <v>16</v>
      </c>
      <c r="B983" s="1">
        <v>45</v>
      </c>
      <c r="C983" s="1" t="s">
        <v>11</v>
      </c>
      <c r="D983" s="1">
        <v>0</v>
      </c>
      <c r="E983" s="1">
        <v>0</v>
      </c>
      <c r="F983" s="1">
        <v>203.4</v>
      </c>
      <c r="G983" s="1">
        <v>81</v>
      </c>
      <c r="H983" s="1">
        <v>34.58</v>
      </c>
      <c r="I983" s="1">
        <v>2</v>
      </c>
      <c r="J983" s="1" t="s">
        <v>12</v>
      </c>
    </row>
    <row r="984" spans="1:10" ht="26.25" customHeight="1" x14ac:dyDescent="0.35">
      <c r="A984" s="1" t="s">
        <v>46</v>
      </c>
      <c r="B984" s="1">
        <v>43</v>
      </c>
      <c r="C984" s="1" t="s">
        <v>14</v>
      </c>
      <c r="D984" s="1">
        <v>1</v>
      </c>
      <c r="E984" s="1">
        <v>39</v>
      </c>
      <c r="F984" s="1">
        <v>92.8</v>
      </c>
      <c r="G984" s="1">
        <v>98</v>
      </c>
      <c r="H984" s="1">
        <v>15.78</v>
      </c>
      <c r="I984" s="1">
        <v>1</v>
      </c>
      <c r="J984" s="1" t="s">
        <v>12</v>
      </c>
    </row>
    <row r="985" spans="1:10" ht="26.25" customHeight="1" x14ac:dyDescent="0.35">
      <c r="A985" s="1" t="s">
        <v>24</v>
      </c>
      <c r="B985" s="1">
        <v>35</v>
      </c>
      <c r="C985" s="1" t="s">
        <v>11</v>
      </c>
      <c r="D985" s="1">
        <v>1</v>
      </c>
      <c r="E985" s="1">
        <v>32</v>
      </c>
      <c r="F985" s="1">
        <v>216.8</v>
      </c>
      <c r="G985" s="1">
        <v>78</v>
      </c>
      <c r="H985" s="1">
        <v>36.86</v>
      </c>
      <c r="I985" s="1">
        <v>0</v>
      </c>
      <c r="J985" s="1" t="s">
        <v>12</v>
      </c>
    </row>
    <row r="986" spans="1:10" ht="26.25" customHeight="1" x14ac:dyDescent="0.35">
      <c r="A986" s="1" t="s">
        <v>36</v>
      </c>
      <c r="B986" s="1">
        <v>39</v>
      </c>
      <c r="C986" s="1" t="s">
        <v>11</v>
      </c>
      <c r="D986" s="1">
        <v>0</v>
      </c>
      <c r="E986" s="1">
        <v>0</v>
      </c>
      <c r="F986" s="1">
        <v>193.2</v>
      </c>
      <c r="G986" s="1">
        <v>89</v>
      </c>
      <c r="H986" s="1">
        <v>32.840000000000003</v>
      </c>
      <c r="I986" s="1">
        <v>4</v>
      </c>
      <c r="J986" s="1" t="s">
        <v>12</v>
      </c>
    </row>
    <row r="987" spans="1:10" ht="26.25" customHeight="1" x14ac:dyDescent="0.35">
      <c r="A987" s="1" t="s">
        <v>38</v>
      </c>
      <c r="B987" s="1">
        <v>38</v>
      </c>
      <c r="C987" s="1" t="s">
        <v>11</v>
      </c>
      <c r="D987" s="1">
        <v>0</v>
      </c>
      <c r="E987" s="1">
        <v>0</v>
      </c>
      <c r="F987" s="1">
        <v>113.2</v>
      </c>
      <c r="G987" s="1">
        <v>108</v>
      </c>
      <c r="H987" s="1">
        <v>19.239999999999998</v>
      </c>
      <c r="I987" s="1">
        <v>3</v>
      </c>
      <c r="J987" s="1" t="s">
        <v>12</v>
      </c>
    </row>
    <row r="988" spans="1:10" ht="26.25" customHeight="1" x14ac:dyDescent="0.35">
      <c r="A988" s="1" t="s">
        <v>41</v>
      </c>
      <c r="B988" s="1">
        <v>43</v>
      </c>
      <c r="C988" s="1" t="s">
        <v>11</v>
      </c>
      <c r="D988" s="1">
        <v>1</v>
      </c>
      <c r="E988" s="1">
        <v>36</v>
      </c>
      <c r="F988" s="1">
        <v>166.2</v>
      </c>
      <c r="G988" s="1">
        <v>54</v>
      </c>
      <c r="H988" s="1">
        <v>28.25</v>
      </c>
      <c r="I988" s="1">
        <v>3</v>
      </c>
      <c r="J988" s="1" t="s">
        <v>12</v>
      </c>
    </row>
    <row r="989" spans="1:10" ht="26.25" customHeight="1" x14ac:dyDescent="0.35">
      <c r="A989" s="1" t="s">
        <v>33</v>
      </c>
      <c r="B989" s="1">
        <v>31</v>
      </c>
      <c r="C989" s="1" t="s">
        <v>11</v>
      </c>
      <c r="D989" s="1">
        <v>0</v>
      </c>
      <c r="E989" s="1">
        <v>0</v>
      </c>
      <c r="F989" s="1">
        <v>207.8</v>
      </c>
      <c r="G989" s="1">
        <v>92</v>
      </c>
      <c r="H989" s="1">
        <v>35.33</v>
      </c>
      <c r="I989" s="1">
        <v>0</v>
      </c>
      <c r="J989" s="1" t="s">
        <v>12</v>
      </c>
    </row>
    <row r="990" spans="1:10" ht="26.25" customHeight="1" x14ac:dyDescent="0.35">
      <c r="A990" s="1" t="s">
        <v>43</v>
      </c>
      <c r="B990" s="1">
        <v>41</v>
      </c>
      <c r="C990" s="1" t="s">
        <v>17</v>
      </c>
      <c r="D990" s="1">
        <v>1</v>
      </c>
      <c r="E990" s="1">
        <v>35</v>
      </c>
      <c r="F990" s="1">
        <v>245.4</v>
      </c>
      <c r="G990" s="1">
        <v>89</v>
      </c>
      <c r="H990" s="1">
        <v>41.72</v>
      </c>
      <c r="I990" s="1">
        <v>1</v>
      </c>
      <c r="J990" s="1" t="s">
        <v>12</v>
      </c>
    </row>
    <row r="991" spans="1:10" ht="26.25" customHeight="1" x14ac:dyDescent="0.35">
      <c r="A991" s="1" t="s">
        <v>39</v>
      </c>
      <c r="B991" s="1">
        <v>31</v>
      </c>
      <c r="C991" s="1" t="s">
        <v>14</v>
      </c>
      <c r="D991" s="1">
        <v>0</v>
      </c>
      <c r="E991" s="1">
        <v>0</v>
      </c>
      <c r="F991" s="1">
        <v>287.10000000000002</v>
      </c>
      <c r="G991" s="1">
        <v>108</v>
      </c>
      <c r="H991" s="1">
        <v>48.81</v>
      </c>
      <c r="I991" s="1">
        <v>3</v>
      </c>
      <c r="J991" s="1" t="s">
        <v>22</v>
      </c>
    </row>
    <row r="992" spans="1:10" ht="26.25" customHeight="1" x14ac:dyDescent="0.35">
      <c r="A992" s="1" t="s">
        <v>21</v>
      </c>
      <c r="B992" s="1">
        <v>32</v>
      </c>
      <c r="C992" s="1" t="s">
        <v>17</v>
      </c>
      <c r="D992" s="1">
        <v>1</v>
      </c>
      <c r="E992" s="1">
        <v>32</v>
      </c>
      <c r="F992" s="1">
        <v>192.3</v>
      </c>
      <c r="G992" s="1">
        <v>82</v>
      </c>
      <c r="H992" s="1">
        <v>32.69</v>
      </c>
      <c r="I992" s="1">
        <v>2</v>
      </c>
      <c r="J992" s="1" t="s">
        <v>12</v>
      </c>
    </row>
    <row r="993" spans="1:10" ht="26.25" customHeight="1" x14ac:dyDescent="0.35">
      <c r="A993" s="1" t="s">
        <v>56</v>
      </c>
      <c r="B993" s="1">
        <v>42</v>
      </c>
      <c r="C993" s="1" t="s">
        <v>17</v>
      </c>
      <c r="D993" s="1">
        <v>0</v>
      </c>
      <c r="E993" s="1">
        <v>0</v>
      </c>
      <c r="F993" s="1">
        <v>194.2</v>
      </c>
      <c r="G993" s="1">
        <v>122</v>
      </c>
      <c r="H993" s="1">
        <v>33.01</v>
      </c>
      <c r="I993" s="1">
        <v>2</v>
      </c>
      <c r="J993" s="1" t="s">
        <v>12</v>
      </c>
    </row>
    <row r="994" spans="1:10" ht="26.25" customHeight="1" x14ac:dyDescent="0.35">
      <c r="A994" s="1" t="s">
        <v>53</v>
      </c>
      <c r="B994" s="1">
        <v>39</v>
      </c>
      <c r="C994" s="1" t="s">
        <v>11</v>
      </c>
      <c r="D994" s="1">
        <v>0</v>
      </c>
      <c r="E994" s="1">
        <v>0</v>
      </c>
      <c r="F994" s="1">
        <v>211</v>
      </c>
      <c r="G994" s="1">
        <v>92</v>
      </c>
      <c r="H994" s="1">
        <v>35.869999999999997</v>
      </c>
      <c r="I994" s="1">
        <v>3</v>
      </c>
      <c r="J994" s="1" t="s">
        <v>12</v>
      </c>
    </row>
    <row r="995" spans="1:10" ht="26.25" customHeight="1" x14ac:dyDescent="0.35">
      <c r="A995" s="1" t="s">
        <v>61</v>
      </c>
      <c r="B995" s="1">
        <v>41</v>
      </c>
      <c r="C995" s="1" t="s">
        <v>11</v>
      </c>
      <c r="D995" s="1">
        <v>1</v>
      </c>
      <c r="E995" s="1">
        <v>12</v>
      </c>
      <c r="F995" s="1">
        <v>141.9</v>
      </c>
      <c r="G995" s="1">
        <v>92</v>
      </c>
      <c r="H995" s="1">
        <v>24.12</v>
      </c>
      <c r="I995" s="1">
        <v>0</v>
      </c>
      <c r="J995" s="1" t="s">
        <v>12</v>
      </c>
    </row>
    <row r="996" spans="1:10" ht="26.25" customHeight="1" x14ac:dyDescent="0.35">
      <c r="A996" s="1" t="s">
        <v>30</v>
      </c>
      <c r="B996" s="1">
        <v>34</v>
      </c>
      <c r="C996" s="1" t="s">
        <v>11</v>
      </c>
      <c r="D996" s="1">
        <v>1</v>
      </c>
      <c r="E996" s="1">
        <v>26</v>
      </c>
      <c r="F996" s="1">
        <v>220.5</v>
      </c>
      <c r="G996" s="1">
        <v>94</v>
      </c>
      <c r="H996" s="1">
        <v>37.49</v>
      </c>
      <c r="I996" s="1">
        <v>2</v>
      </c>
      <c r="J996" s="1" t="s">
        <v>12</v>
      </c>
    </row>
    <row r="997" spans="1:10" ht="26.25" customHeight="1" x14ac:dyDescent="0.35">
      <c r="A997" s="1" t="s">
        <v>49</v>
      </c>
      <c r="B997" s="1">
        <v>40</v>
      </c>
      <c r="C997" s="1" t="s">
        <v>11</v>
      </c>
      <c r="D997" s="1">
        <v>0</v>
      </c>
      <c r="E997" s="1">
        <v>0</v>
      </c>
      <c r="F997" s="1">
        <v>157.4</v>
      </c>
      <c r="G997" s="1">
        <v>122</v>
      </c>
      <c r="H997" s="1">
        <v>26.76</v>
      </c>
      <c r="I997" s="1">
        <v>1</v>
      </c>
      <c r="J997" s="1" t="s">
        <v>12</v>
      </c>
    </row>
    <row r="998" spans="1:10" ht="26.25" customHeight="1" x14ac:dyDescent="0.35">
      <c r="A998" s="1" t="s">
        <v>35</v>
      </c>
      <c r="B998" s="1">
        <v>43</v>
      </c>
      <c r="C998" s="1" t="s">
        <v>14</v>
      </c>
      <c r="D998" s="1">
        <v>1</v>
      </c>
      <c r="E998" s="1">
        <v>28</v>
      </c>
      <c r="F998" s="1">
        <v>143.5</v>
      </c>
      <c r="G998" s="1">
        <v>106</v>
      </c>
      <c r="H998" s="1">
        <v>24.4</v>
      </c>
      <c r="I998" s="1">
        <v>0</v>
      </c>
      <c r="J998" s="1" t="s">
        <v>12</v>
      </c>
    </row>
    <row r="999" spans="1:10" ht="26.25" customHeight="1" x14ac:dyDescent="0.35">
      <c r="A999" s="1" t="s">
        <v>59</v>
      </c>
      <c r="B999" s="1">
        <v>37</v>
      </c>
      <c r="C999" s="1" t="s">
        <v>11</v>
      </c>
      <c r="D999" s="1">
        <v>0</v>
      </c>
      <c r="E999" s="1">
        <v>0</v>
      </c>
      <c r="F999" s="1">
        <v>156</v>
      </c>
      <c r="G999" s="1">
        <v>56</v>
      </c>
      <c r="H999" s="1">
        <v>26.52</v>
      </c>
      <c r="I999" s="1">
        <v>0</v>
      </c>
      <c r="J999" s="1" t="s">
        <v>12</v>
      </c>
    </row>
    <row r="1000" spans="1:10" ht="26.25" customHeight="1" x14ac:dyDescent="0.35">
      <c r="A1000" s="1" t="s">
        <v>61</v>
      </c>
      <c r="B1000" s="1">
        <v>40</v>
      </c>
      <c r="C1000" s="1" t="s">
        <v>14</v>
      </c>
      <c r="D1000" s="1">
        <v>0</v>
      </c>
      <c r="E1000" s="1">
        <v>0</v>
      </c>
      <c r="F1000" s="1">
        <v>160.1</v>
      </c>
      <c r="G1000" s="1">
        <v>63</v>
      </c>
      <c r="H1000" s="1">
        <v>27.22</v>
      </c>
      <c r="I1000" s="1">
        <v>2</v>
      </c>
      <c r="J1000" s="1" t="s">
        <v>12</v>
      </c>
    </row>
    <row r="1001" spans="1:10" ht="26.25" customHeight="1" x14ac:dyDescent="0.35">
      <c r="A1001" s="1" t="s">
        <v>39</v>
      </c>
      <c r="B1001" s="1">
        <v>35</v>
      </c>
      <c r="C1001" s="1" t="s">
        <v>11</v>
      </c>
      <c r="D1001" s="1">
        <v>0</v>
      </c>
      <c r="E1001" s="1">
        <v>0</v>
      </c>
      <c r="F1001" s="1">
        <v>235.1</v>
      </c>
      <c r="G1001" s="1">
        <v>98</v>
      </c>
      <c r="H1001" s="1">
        <v>39.97</v>
      </c>
      <c r="I1001" s="1">
        <v>4</v>
      </c>
      <c r="J1001" s="1" t="s">
        <v>22</v>
      </c>
    </row>
    <row r="1002" spans="1:10" ht="26.25" customHeight="1" x14ac:dyDescent="0.35">
      <c r="A1002" s="1" t="s">
        <v>51</v>
      </c>
      <c r="B1002" s="1">
        <v>25</v>
      </c>
      <c r="C1002" s="1" t="s">
        <v>11</v>
      </c>
      <c r="D1002" s="1">
        <v>1</v>
      </c>
      <c r="E1002" s="1">
        <v>15</v>
      </c>
      <c r="F1002" s="1">
        <v>160</v>
      </c>
      <c r="G1002" s="1">
        <v>95</v>
      </c>
      <c r="H1002" s="1">
        <v>27.2</v>
      </c>
      <c r="I1002" s="1">
        <v>5</v>
      </c>
      <c r="J1002" s="1" t="s">
        <v>22</v>
      </c>
    </row>
    <row r="1003" spans="1:10" ht="26.25" customHeight="1" x14ac:dyDescent="0.35">
      <c r="A1003" s="1" t="s">
        <v>42</v>
      </c>
      <c r="B1003" s="1">
        <v>47</v>
      </c>
      <c r="C1003" s="1" t="s">
        <v>11</v>
      </c>
      <c r="D1003" s="1">
        <v>0</v>
      </c>
      <c r="E1003" s="1">
        <v>0</v>
      </c>
      <c r="F1003" s="1">
        <v>194.8</v>
      </c>
      <c r="G1003" s="1">
        <v>97</v>
      </c>
      <c r="H1003" s="1">
        <v>33.119999999999997</v>
      </c>
      <c r="I1003" s="1">
        <v>1</v>
      </c>
      <c r="J1003" s="1" t="s">
        <v>12</v>
      </c>
    </row>
    <row r="1004" spans="1:10" ht="26.25" customHeight="1" x14ac:dyDescent="0.35">
      <c r="A1004" s="1" t="s">
        <v>21</v>
      </c>
      <c r="B1004" s="1">
        <v>38</v>
      </c>
      <c r="C1004" s="1" t="s">
        <v>17</v>
      </c>
      <c r="D1004" s="1">
        <v>0</v>
      </c>
      <c r="E1004" s="1">
        <v>0</v>
      </c>
      <c r="F1004" s="1">
        <v>247.8</v>
      </c>
      <c r="G1004" s="1">
        <v>117</v>
      </c>
      <c r="H1004" s="1">
        <v>42.13</v>
      </c>
      <c r="I1004" s="1">
        <v>1</v>
      </c>
      <c r="J1004" s="1" t="s">
        <v>12</v>
      </c>
    </row>
    <row r="1005" spans="1:10" ht="26.25" customHeight="1" x14ac:dyDescent="0.35">
      <c r="A1005" s="1" t="s">
        <v>18</v>
      </c>
      <c r="B1005" s="1">
        <v>43</v>
      </c>
      <c r="C1005" s="1" t="s">
        <v>11</v>
      </c>
      <c r="D1005" s="1">
        <v>0</v>
      </c>
      <c r="E1005" s="1">
        <v>0</v>
      </c>
      <c r="F1005" s="1">
        <v>221.2</v>
      </c>
      <c r="G1005" s="1">
        <v>80</v>
      </c>
      <c r="H1005" s="1">
        <v>37.6</v>
      </c>
      <c r="I1005" s="1">
        <v>4</v>
      </c>
      <c r="J1005" s="1" t="s">
        <v>12</v>
      </c>
    </row>
    <row r="1006" spans="1:10" ht="26.25" customHeight="1" x14ac:dyDescent="0.35">
      <c r="A1006" s="1" t="s">
        <v>53</v>
      </c>
      <c r="B1006" s="1">
        <v>43</v>
      </c>
      <c r="C1006" s="1" t="s">
        <v>11</v>
      </c>
      <c r="D1006" s="1">
        <v>1</v>
      </c>
      <c r="E1006" s="1">
        <v>33</v>
      </c>
      <c r="F1006" s="1">
        <v>231.8</v>
      </c>
      <c r="G1006" s="1">
        <v>78</v>
      </c>
      <c r="H1006" s="1">
        <v>39.409999999999997</v>
      </c>
      <c r="I1006" s="1">
        <v>1</v>
      </c>
      <c r="J1006" s="1" t="s">
        <v>12</v>
      </c>
    </row>
    <row r="1007" spans="1:10" ht="26.25" customHeight="1" x14ac:dyDescent="0.35">
      <c r="A1007" s="1" t="s">
        <v>54</v>
      </c>
      <c r="B1007" s="1">
        <v>42</v>
      </c>
      <c r="C1007" s="1" t="s">
        <v>11</v>
      </c>
      <c r="D1007" s="1">
        <v>1</v>
      </c>
      <c r="E1007" s="1">
        <v>25</v>
      </c>
      <c r="F1007" s="1">
        <v>215.9</v>
      </c>
      <c r="G1007" s="1">
        <v>90</v>
      </c>
      <c r="H1007" s="1">
        <v>36.700000000000003</v>
      </c>
      <c r="I1007" s="1">
        <v>1</v>
      </c>
      <c r="J1007" s="1" t="s">
        <v>12</v>
      </c>
    </row>
    <row r="1008" spans="1:10" ht="26.25" customHeight="1" x14ac:dyDescent="0.35">
      <c r="A1008" s="1" t="s">
        <v>10</v>
      </c>
      <c r="B1008" s="1">
        <v>37</v>
      </c>
      <c r="C1008" s="1" t="s">
        <v>11</v>
      </c>
      <c r="D1008" s="1">
        <v>1</v>
      </c>
      <c r="E1008" s="1">
        <v>35</v>
      </c>
      <c r="F1008" s="1">
        <v>217.1</v>
      </c>
      <c r="G1008" s="1">
        <v>92</v>
      </c>
      <c r="H1008" s="1">
        <v>36.909999999999997</v>
      </c>
      <c r="I1008" s="1">
        <v>2</v>
      </c>
      <c r="J1008" s="1" t="s">
        <v>12</v>
      </c>
    </row>
    <row r="1009" spans="1:10" ht="26.25" customHeight="1" x14ac:dyDescent="0.35">
      <c r="A1009" s="1" t="s">
        <v>18</v>
      </c>
      <c r="B1009" s="1">
        <v>39</v>
      </c>
      <c r="C1009" s="1" t="s">
        <v>11</v>
      </c>
      <c r="D1009" s="1">
        <v>0</v>
      </c>
      <c r="E1009" s="1">
        <v>0</v>
      </c>
      <c r="F1009" s="1">
        <v>83.5</v>
      </c>
      <c r="G1009" s="1">
        <v>96</v>
      </c>
      <c r="H1009" s="1">
        <v>14.2</v>
      </c>
      <c r="I1009" s="1">
        <v>0</v>
      </c>
      <c r="J1009" s="1" t="s">
        <v>12</v>
      </c>
    </row>
    <row r="1010" spans="1:10" ht="26.25" customHeight="1" x14ac:dyDescent="0.35">
      <c r="A1010" s="1" t="s">
        <v>19</v>
      </c>
      <c r="B1010" s="1">
        <v>42</v>
      </c>
      <c r="C1010" s="1" t="s">
        <v>14</v>
      </c>
      <c r="D1010" s="1">
        <v>1</v>
      </c>
      <c r="E1010" s="1">
        <v>39</v>
      </c>
      <c r="F1010" s="1">
        <v>183.3</v>
      </c>
      <c r="G1010" s="1">
        <v>106</v>
      </c>
      <c r="H1010" s="1">
        <v>31.16</v>
      </c>
      <c r="I1010" s="1">
        <v>1</v>
      </c>
      <c r="J1010" s="1" t="s">
        <v>12</v>
      </c>
    </row>
    <row r="1011" spans="1:10" ht="26.25" customHeight="1" x14ac:dyDescent="0.35">
      <c r="A1011" s="1" t="s">
        <v>62</v>
      </c>
      <c r="B1011" s="1">
        <v>28</v>
      </c>
      <c r="C1011" s="1" t="s">
        <v>11</v>
      </c>
      <c r="D1011" s="1">
        <v>0</v>
      </c>
      <c r="E1011" s="1">
        <v>0</v>
      </c>
      <c r="F1011" s="1">
        <v>236.8</v>
      </c>
      <c r="G1011" s="1">
        <v>141</v>
      </c>
      <c r="H1011" s="1">
        <v>40.26</v>
      </c>
      <c r="I1011" s="1">
        <v>1</v>
      </c>
      <c r="J1011" s="1" t="s">
        <v>22</v>
      </c>
    </row>
    <row r="1012" spans="1:10" ht="26.25" customHeight="1" x14ac:dyDescent="0.35">
      <c r="A1012" s="1" t="s">
        <v>13</v>
      </c>
      <c r="B1012" s="1">
        <v>41</v>
      </c>
      <c r="C1012" s="1" t="s">
        <v>11</v>
      </c>
      <c r="D1012" s="1">
        <v>0</v>
      </c>
      <c r="E1012" s="1">
        <v>0</v>
      </c>
      <c r="F1012" s="1">
        <v>193.8</v>
      </c>
      <c r="G1012" s="1">
        <v>90</v>
      </c>
      <c r="H1012" s="1">
        <v>32.950000000000003</v>
      </c>
      <c r="I1012" s="1">
        <v>1</v>
      </c>
      <c r="J1012" s="1" t="s">
        <v>12</v>
      </c>
    </row>
    <row r="1013" spans="1:10" ht="26.25" customHeight="1" x14ac:dyDescent="0.35">
      <c r="A1013" s="1" t="s">
        <v>24</v>
      </c>
      <c r="B1013" s="1">
        <v>45</v>
      </c>
      <c r="C1013" s="1" t="s">
        <v>17</v>
      </c>
      <c r="D1013" s="1">
        <v>1</v>
      </c>
      <c r="E1013" s="1">
        <v>25</v>
      </c>
      <c r="F1013" s="1">
        <v>134</v>
      </c>
      <c r="G1013" s="1">
        <v>112</v>
      </c>
      <c r="H1013" s="1">
        <v>22.78</v>
      </c>
      <c r="I1013" s="1">
        <v>0</v>
      </c>
      <c r="J1013" s="1" t="s">
        <v>12</v>
      </c>
    </row>
    <row r="1014" spans="1:10" ht="26.25" customHeight="1" x14ac:dyDescent="0.35">
      <c r="A1014" s="1" t="s">
        <v>49</v>
      </c>
      <c r="B1014" s="1">
        <v>40</v>
      </c>
      <c r="C1014" s="1" t="s">
        <v>17</v>
      </c>
      <c r="D1014" s="1">
        <v>1</v>
      </c>
      <c r="E1014" s="1">
        <v>25</v>
      </c>
      <c r="F1014" s="1">
        <v>176.6</v>
      </c>
      <c r="G1014" s="1">
        <v>65</v>
      </c>
      <c r="H1014" s="1">
        <v>30.02</v>
      </c>
      <c r="I1014" s="1">
        <v>2</v>
      </c>
      <c r="J1014" s="1" t="s">
        <v>12</v>
      </c>
    </row>
    <row r="1015" spans="1:10" ht="26.25" customHeight="1" x14ac:dyDescent="0.35">
      <c r="A1015" s="1" t="s">
        <v>59</v>
      </c>
      <c r="B1015" s="1">
        <v>41</v>
      </c>
      <c r="C1015" s="1" t="s">
        <v>11</v>
      </c>
      <c r="D1015" s="1">
        <v>0</v>
      </c>
      <c r="E1015" s="1">
        <v>0</v>
      </c>
      <c r="F1015" s="1">
        <v>191.4</v>
      </c>
      <c r="G1015" s="1">
        <v>93</v>
      </c>
      <c r="H1015" s="1">
        <v>32.54</v>
      </c>
      <c r="I1015" s="1">
        <v>3</v>
      </c>
      <c r="J1015" s="1" t="s">
        <v>12</v>
      </c>
    </row>
    <row r="1016" spans="1:10" ht="26.25" customHeight="1" x14ac:dyDescent="0.35">
      <c r="A1016" s="1" t="s">
        <v>64</v>
      </c>
      <c r="B1016" s="1">
        <v>41</v>
      </c>
      <c r="C1016" s="1" t="s">
        <v>17</v>
      </c>
      <c r="D1016" s="1">
        <v>1</v>
      </c>
      <c r="E1016" s="1">
        <v>35</v>
      </c>
      <c r="F1016" s="1">
        <v>174.8</v>
      </c>
      <c r="G1016" s="1">
        <v>127</v>
      </c>
      <c r="H1016" s="1">
        <v>29.72</v>
      </c>
      <c r="I1016" s="1">
        <v>0</v>
      </c>
      <c r="J1016" s="1" t="s">
        <v>12</v>
      </c>
    </row>
    <row r="1017" spans="1:10" ht="26.25" customHeight="1" x14ac:dyDescent="0.35">
      <c r="A1017" s="1" t="s">
        <v>20</v>
      </c>
      <c r="B1017" s="1">
        <v>36</v>
      </c>
      <c r="C1017" s="1" t="s">
        <v>14</v>
      </c>
      <c r="D1017" s="1">
        <v>0</v>
      </c>
      <c r="E1017" s="1">
        <v>0</v>
      </c>
      <c r="F1017" s="1">
        <v>275.2</v>
      </c>
      <c r="G1017" s="1">
        <v>67</v>
      </c>
      <c r="H1017" s="1">
        <v>46.78</v>
      </c>
      <c r="I1017" s="1">
        <v>1</v>
      </c>
      <c r="J1017" s="1" t="s">
        <v>12</v>
      </c>
    </row>
    <row r="1018" spans="1:10" ht="26.25" customHeight="1" x14ac:dyDescent="0.35">
      <c r="A1018" s="1" t="s">
        <v>65</v>
      </c>
      <c r="B1018" s="1">
        <v>39</v>
      </c>
      <c r="C1018" s="1" t="s">
        <v>14</v>
      </c>
      <c r="D1018" s="1">
        <v>0</v>
      </c>
      <c r="E1018" s="1">
        <v>0</v>
      </c>
      <c r="F1018" s="1">
        <v>174</v>
      </c>
      <c r="G1018" s="1">
        <v>85</v>
      </c>
      <c r="H1018" s="1">
        <v>29.58</v>
      </c>
      <c r="I1018" s="1">
        <v>1</v>
      </c>
      <c r="J1018" s="1" t="s">
        <v>12</v>
      </c>
    </row>
    <row r="1019" spans="1:10" ht="26.25" customHeight="1" x14ac:dyDescent="0.35">
      <c r="A1019" s="1" t="s">
        <v>45</v>
      </c>
      <c r="B1019" s="1">
        <v>39</v>
      </c>
      <c r="C1019" s="1" t="s">
        <v>11</v>
      </c>
      <c r="D1019" s="1">
        <v>0</v>
      </c>
      <c r="E1019" s="1">
        <v>0</v>
      </c>
      <c r="F1019" s="1">
        <v>165</v>
      </c>
      <c r="G1019" s="1">
        <v>132</v>
      </c>
      <c r="H1019" s="1">
        <v>28.05</v>
      </c>
      <c r="I1019" s="1">
        <v>1</v>
      </c>
      <c r="J1019" s="1" t="s">
        <v>12</v>
      </c>
    </row>
    <row r="1020" spans="1:10" ht="26.25" customHeight="1" x14ac:dyDescent="0.35">
      <c r="A1020" s="1" t="s">
        <v>57</v>
      </c>
      <c r="B1020" s="1">
        <v>37</v>
      </c>
      <c r="C1020" s="1" t="s">
        <v>11</v>
      </c>
      <c r="D1020" s="1">
        <v>0</v>
      </c>
      <c r="E1020" s="1">
        <v>0</v>
      </c>
      <c r="F1020" s="1">
        <v>228.7</v>
      </c>
      <c r="G1020" s="1">
        <v>102</v>
      </c>
      <c r="H1020" s="1">
        <v>38.880000000000003</v>
      </c>
      <c r="I1020" s="1">
        <v>1</v>
      </c>
      <c r="J1020" s="1" t="s">
        <v>12</v>
      </c>
    </row>
    <row r="1021" spans="1:10" ht="26.25" customHeight="1" x14ac:dyDescent="0.35">
      <c r="A1021" s="1" t="s">
        <v>50</v>
      </c>
      <c r="B1021" s="1">
        <v>45</v>
      </c>
      <c r="C1021" s="1" t="s">
        <v>11</v>
      </c>
      <c r="D1021" s="1">
        <v>0</v>
      </c>
      <c r="E1021" s="1">
        <v>0</v>
      </c>
      <c r="F1021" s="1">
        <v>107.9</v>
      </c>
      <c r="G1021" s="1">
        <v>88</v>
      </c>
      <c r="H1021" s="1">
        <v>18.34</v>
      </c>
      <c r="I1021" s="1">
        <v>2</v>
      </c>
      <c r="J1021" s="1" t="s">
        <v>12</v>
      </c>
    </row>
    <row r="1022" spans="1:10" ht="26.25" customHeight="1" x14ac:dyDescent="0.35">
      <c r="A1022" s="1" t="s">
        <v>36</v>
      </c>
      <c r="B1022" s="1">
        <v>36</v>
      </c>
      <c r="C1022" s="1" t="s">
        <v>17</v>
      </c>
      <c r="D1022" s="1">
        <v>0</v>
      </c>
      <c r="E1022" s="1">
        <v>0</v>
      </c>
      <c r="F1022" s="1">
        <v>221.3</v>
      </c>
      <c r="G1022" s="1">
        <v>140</v>
      </c>
      <c r="H1022" s="1">
        <v>37.619999999999997</v>
      </c>
      <c r="I1022" s="1">
        <v>1</v>
      </c>
      <c r="J1022" s="1" t="s">
        <v>12</v>
      </c>
    </row>
    <row r="1023" spans="1:10" ht="26.25" customHeight="1" x14ac:dyDescent="0.35">
      <c r="A1023" s="1" t="s">
        <v>19</v>
      </c>
      <c r="B1023" s="1">
        <v>38</v>
      </c>
      <c r="C1023" s="1" t="s">
        <v>11</v>
      </c>
      <c r="D1023" s="1">
        <v>0</v>
      </c>
      <c r="E1023" s="1">
        <v>0</v>
      </c>
      <c r="F1023" s="1">
        <v>141.1</v>
      </c>
      <c r="G1023" s="1">
        <v>84</v>
      </c>
      <c r="H1023" s="1">
        <v>23.99</v>
      </c>
      <c r="I1023" s="1">
        <v>3</v>
      </c>
      <c r="J1023" s="1" t="s">
        <v>12</v>
      </c>
    </row>
    <row r="1024" spans="1:10" ht="26.25" customHeight="1" x14ac:dyDescent="0.35">
      <c r="A1024" s="1" t="s">
        <v>56</v>
      </c>
      <c r="B1024" s="1">
        <v>39</v>
      </c>
      <c r="C1024" s="1" t="s">
        <v>14</v>
      </c>
      <c r="D1024" s="1">
        <v>1</v>
      </c>
      <c r="E1024" s="1">
        <v>31</v>
      </c>
      <c r="F1024" s="1">
        <v>166.4</v>
      </c>
      <c r="G1024" s="1">
        <v>92</v>
      </c>
      <c r="H1024" s="1">
        <v>28.29</v>
      </c>
      <c r="I1024" s="1">
        <v>4</v>
      </c>
      <c r="J1024" s="1" t="s">
        <v>12</v>
      </c>
    </row>
    <row r="1025" spans="1:10" ht="26.25" customHeight="1" x14ac:dyDescent="0.35">
      <c r="A1025" s="1" t="s">
        <v>60</v>
      </c>
      <c r="B1025" s="1">
        <v>37</v>
      </c>
      <c r="C1025" s="1" t="s">
        <v>11</v>
      </c>
      <c r="D1025" s="1">
        <v>1</v>
      </c>
      <c r="E1025" s="1">
        <v>28</v>
      </c>
      <c r="F1025" s="1">
        <v>249.6</v>
      </c>
      <c r="G1025" s="1">
        <v>87</v>
      </c>
      <c r="H1025" s="1">
        <v>42.43</v>
      </c>
      <c r="I1025" s="1">
        <v>3</v>
      </c>
      <c r="J1025" s="1" t="s">
        <v>12</v>
      </c>
    </row>
    <row r="1026" spans="1:10" ht="26.25" customHeight="1" x14ac:dyDescent="0.35">
      <c r="A1026" s="1" t="s">
        <v>60</v>
      </c>
      <c r="B1026" s="1">
        <v>43</v>
      </c>
      <c r="C1026" s="1" t="s">
        <v>17</v>
      </c>
      <c r="D1026" s="1">
        <v>0</v>
      </c>
      <c r="E1026" s="1">
        <v>0</v>
      </c>
      <c r="F1026" s="1">
        <v>178.6</v>
      </c>
      <c r="G1026" s="1">
        <v>83</v>
      </c>
      <c r="H1026" s="1">
        <v>30.36</v>
      </c>
      <c r="I1026" s="1">
        <v>1</v>
      </c>
      <c r="J1026" s="1" t="s">
        <v>12</v>
      </c>
    </row>
    <row r="1027" spans="1:10" ht="26.25" customHeight="1" x14ac:dyDescent="0.35">
      <c r="A1027" s="1" t="s">
        <v>52</v>
      </c>
      <c r="B1027" s="1">
        <v>42</v>
      </c>
      <c r="C1027" s="1" t="s">
        <v>17</v>
      </c>
      <c r="D1027" s="1">
        <v>0</v>
      </c>
      <c r="E1027" s="1">
        <v>0</v>
      </c>
      <c r="F1027" s="1">
        <v>139</v>
      </c>
      <c r="G1027" s="1">
        <v>96</v>
      </c>
      <c r="H1027" s="1">
        <v>23.63</v>
      </c>
      <c r="I1027" s="1">
        <v>2</v>
      </c>
      <c r="J1027" s="1" t="s">
        <v>12</v>
      </c>
    </row>
    <row r="1028" spans="1:10" ht="26.25" customHeight="1" x14ac:dyDescent="0.35">
      <c r="A1028" s="1" t="s">
        <v>25</v>
      </c>
      <c r="B1028" s="1">
        <v>36</v>
      </c>
      <c r="C1028" s="1" t="s">
        <v>11</v>
      </c>
      <c r="D1028" s="1">
        <v>0</v>
      </c>
      <c r="E1028" s="1">
        <v>0</v>
      </c>
      <c r="F1028" s="1">
        <v>134.30000000000001</v>
      </c>
      <c r="G1028" s="1">
        <v>98</v>
      </c>
      <c r="H1028" s="1">
        <v>22.83</v>
      </c>
      <c r="I1028" s="1">
        <v>2</v>
      </c>
      <c r="J1028" s="1" t="s">
        <v>12</v>
      </c>
    </row>
    <row r="1029" spans="1:10" ht="26.25" customHeight="1" x14ac:dyDescent="0.35">
      <c r="A1029" s="1" t="s">
        <v>25</v>
      </c>
      <c r="B1029" s="1">
        <v>40</v>
      </c>
      <c r="C1029" s="1" t="s">
        <v>11</v>
      </c>
      <c r="D1029" s="1">
        <v>0</v>
      </c>
      <c r="E1029" s="1">
        <v>0</v>
      </c>
      <c r="F1029" s="1">
        <v>215.9</v>
      </c>
      <c r="G1029" s="1">
        <v>93</v>
      </c>
      <c r="H1029" s="1">
        <v>36.700000000000003</v>
      </c>
      <c r="I1029" s="1">
        <v>3</v>
      </c>
      <c r="J1029" s="1" t="s">
        <v>12</v>
      </c>
    </row>
    <row r="1030" spans="1:10" ht="26.25" customHeight="1" x14ac:dyDescent="0.35">
      <c r="A1030" s="1" t="s">
        <v>37</v>
      </c>
      <c r="B1030" s="1">
        <v>38</v>
      </c>
      <c r="C1030" s="1" t="s">
        <v>11</v>
      </c>
      <c r="D1030" s="1">
        <v>0</v>
      </c>
      <c r="E1030" s="1">
        <v>0</v>
      </c>
      <c r="F1030" s="1">
        <v>178.4</v>
      </c>
      <c r="G1030" s="1">
        <v>97</v>
      </c>
      <c r="H1030" s="1">
        <v>30.33</v>
      </c>
      <c r="I1030" s="1">
        <v>1</v>
      </c>
      <c r="J1030" s="1" t="s">
        <v>12</v>
      </c>
    </row>
    <row r="1031" spans="1:10" ht="26.25" customHeight="1" x14ac:dyDescent="0.35">
      <c r="A1031" s="1" t="s">
        <v>45</v>
      </c>
      <c r="B1031" s="1">
        <v>35</v>
      </c>
      <c r="C1031" s="1" t="s">
        <v>11</v>
      </c>
      <c r="D1031" s="1">
        <v>0</v>
      </c>
      <c r="E1031" s="1">
        <v>0</v>
      </c>
      <c r="F1031" s="1">
        <v>106.4</v>
      </c>
      <c r="G1031" s="1">
        <v>84</v>
      </c>
      <c r="H1031" s="1">
        <v>18.09</v>
      </c>
      <c r="I1031" s="1">
        <v>1</v>
      </c>
      <c r="J1031" s="1" t="s">
        <v>12</v>
      </c>
    </row>
    <row r="1032" spans="1:10" ht="26.25" customHeight="1" x14ac:dyDescent="0.35">
      <c r="A1032" s="1" t="s">
        <v>40</v>
      </c>
      <c r="B1032" s="1">
        <v>40</v>
      </c>
      <c r="C1032" s="1" t="s">
        <v>17</v>
      </c>
      <c r="D1032" s="1">
        <v>0</v>
      </c>
      <c r="E1032" s="1">
        <v>0</v>
      </c>
      <c r="F1032" s="1">
        <v>170.7</v>
      </c>
      <c r="G1032" s="1">
        <v>101</v>
      </c>
      <c r="H1032" s="1">
        <v>29.02</v>
      </c>
      <c r="I1032" s="1">
        <v>2</v>
      </c>
      <c r="J1032" s="1" t="s">
        <v>12</v>
      </c>
    </row>
    <row r="1033" spans="1:10" ht="26.25" customHeight="1" x14ac:dyDescent="0.35">
      <c r="A1033" s="1" t="s">
        <v>19</v>
      </c>
      <c r="B1033" s="1">
        <v>36</v>
      </c>
      <c r="C1033" s="1" t="s">
        <v>17</v>
      </c>
      <c r="D1033" s="1">
        <v>1</v>
      </c>
      <c r="E1033" s="1">
        <v>33</v>
      </c>
      <c r="F1033" s="1">
        <v>184.5</v>
      </c>
      <c r="G1033" s="1">
        <v>139</v>
      </c>
      <c r="H1033" s="1">
        <v>31.37</v>
      </c>
      <c r="I1033" s="1">
        <v>0</v>
      </c>
      <c r="J1033" s="1" t="s">
        <v>12</v>
      </c>
    </row>
    <row r="1034" spans="1:10" ht="26.25" customHeight="1" x14ac:dyDescent="0.35">
      <c r="A1034" s="1" t="s">
        <v>60</v>
      </c>
      <c r="B1034" s="1">
        <v>45</v>
      </c>
      <c r="C1034" s="1" t="s">
        <v>17</v>
      </c>
      <c r="D1034" s="1">
        <v>1</v>
      </c>
      <c r="E1034" s="1">
        <v>37</v>
      </c>
      <c r="F1034" s="1">
        <v>161.19999999999999</v>
      </c>
      <c r="G1034" s="1">
        <v>109</v>
      </c>
      <c r="H1034" s="1">
        <v>27.4</v>
      </c>
      <c r="I1034" s="1">
        <v>1</v>
      </c>
      <c r="J1034" s="1" t="s">
        <v>12</v>
      </c>
    </row>
    <row r="1035" spans="1:10" ht="26.25" customHeight="1" x14ac:dyDescent="0.35">
      <c r="A1035" s="1" t="s">
        <v>42</v>
      </c>
      <c r="B1035" s="1">
        <v>37</v>
      </c>
      <c r="C1035" s="1" t="s">
        <v>14</v>
      </c>
      <c r="D1035" s="1">
        <v>0</v>
      </c>
      <c r="E1035" s="1">
        <v>0</v>
      </c>
      <c r="F1035" s="1">
        <v>84.9</v>
      </c>
      <c r="G1035" s="1">
        <v>77</v>
      </c>
      <c r="H1035" s="1">
        <v>14.43</v>
      </c>
      <c r="I1035" s="1">
        <v>2</v>
      </c>
      <c r="J1035" s="1" t="s">
        <v>12</v>
      </c>
    </row>
    <row r="1036" spans="1:10" ht="26.25" customHeight="1" x14ac:dyDescent="0.35">
      <c r="A1036" s="1" t="s">
        <v>41</v>
      </c>
      <c r="B1036" s="1">
        <v>38</v>
      </c>
      <c r="C1036" s="1" t="s">
        <v>17</v>
      </c>
      <c r="D1036" s="1">
        <v>0</v>
      </c>
      <c r="E1036" s="1">
        <v>0</v>
      </c>
      <c r="F1036" s="1">
        <v>217.9</v>
      </c>
      <c r="G1036" s="1">
        <v>71</v>
      </c>
      <c r="H1036" s="1">
        <v>37.04</v>
      </c>
      <c r="I1036" s="1">
        <v>1</v>
      </c>
      <c r="J1036" s="1" t="s">
        <v>12</v>
      </c>
    </row>
    <row r="1037" spans="1:10" ht="26.25" customHeight="1" x14ac:dyDescent="0.35">
      <c r="A1037" s="1" t="s">
        <v>60</v>
      </c>
      <c r="B1037" s="1">
        <v>34</v>
      </c>
      <c r="C1037" s="1" t="s">
        <v>17</v>
      </c>
      <c r="D1037" s="1">
        <v>0</v>
      </c>
      <c r="E1037" s="1">
        <v>0</v>
      </c>
      <c r="F1037" s="1">
        <v>243</v>
      </c>
      <c r="G1037" s="1">
        <v>91</v>
      </c>
      <c r="H1037" s="1">
        <v>41.31</v>
      </c>
      <c r="I1037" s="1">
        <v>0</v>
      </c>
      <c r="J1037" s="1" t="s">
        <v>22</v>
      </c>
    </row>
    <row r="1038" spans="1:10" ht="26.25" customHeight="1" x14ac:dyDescent="0.35">
      <c r="A1038" s="1" t="s">
        <v>62</v>
      </c>
      <c r="B1038" s="1">
        <v>35</v>
      </c>
      <c r="C1038" s="1" t="s">
        <v>17</v>
      </c>
      <c r="D1038" s="1">
        <v>0</v>
      </c>
      <c r="E1038" s="1">
        <v>0</v>
      </c>
      <c r="F1038" s="1">
        <v>128.19999999999999</v>
      </c>
      <c r="G1038" s="1">
        <v>71</v>
      </c>
      <c r="H1038" s="1">
        <v>21.79</v>
      </c>
      <c r="I1038" s="1">
        <v>0</v>
      </c>
      <c r="J1038" s="1" t="s">
        <v>12</v>
      </c>
    </row>
    <row r="1039" spans="1:10" ht="26.25" customHeight="1" x14ac:dyDescent="0.35">
      <c r="A1039" s="1" t="s">
        <v>24</v>
      </c>
      <c r="B1039" s="1">
        <v>46</v>
      </c>
      <c r="C1039" s="1" t="s">
        <v>14</v>
      </c>
      <c r="D1039" s="1">
        <v>0</v>
      </c>
      <c r="E1039" s="1">
        <v>0</v>
      </c>
      <c r="F1039" s="1">
        <v>126.3</v>
      </c>
      <c r="G1039" s="1">
        <v>115</v>
      </c>
      <c r="H1039" s="1">
        <v>21.47</v>
      </c>
      <c r="I1039" s="1">
        <v>2</v>
      </c>
      <c r="J1039" s="1" t="s">
        <v>12</v>
      </c>
    </row>
    <row r="1040" spans="1:10" ht="26.25" customHeight="1" x14ac:dyDescent="0.35">
      <c r="A1040" s="1" t="s">
        <v>32</v>
      </c>
      <c r="B1040" s="1">
        <v>46</v>
      </c>
      <c r="C1040" s="1" t="s">
        <v>17</v>
      </c>
      <c r="D1040" s="1">
        <v>0</v>
      </c>
      <c r="E1040" s="1">
        <v>0</v>
      </c>
      <c r="F1040" s="1">
        <v>178.7</v>
      </c>
      <c r="G1040" s="1">
        <v>56</v>
      </c>
      <c r="H1040" s="1">
        <v>30.38</v>
      </c>
      <c r="I1040" s="1">
        <v>4</v>
      </c>
      <c r="J1040" s="1" t="s">
        <v>12</v>
      </c>
    </row>
    <row r="1041" spans="1:10" ht="26.25" customHeight="1" x14ac:dyDescent="0.35">
      <c r="A1041" s="1" t="s">
        <v>59</v>
      </c>
      <c r="B1041" s="1">
        <v>39</v>
      </c>
      <c r="C1041" s="1" t="s">
        <v>17</v>
      </c>
      <c r="D1041" s="1">
        <v>0</v>
      </c>
      <c r="E1041" s="1">
        <v>0</v>
      </c>
      <c r="F1041" s="1">
        <v>159</v>
      </c>
      <c r="G1041" s="1">
        <v>109</v>
      </c>
      <c r="H1041" s="1">
        <v>27.03</v>
      </c>
      <c r="I1041" s="1">
        <v>0</v>
      </c>
      <c r="J1041" s="1" t="s">
        <v>12</v>
      </c>
    </row>
    <row r="1042" spans="1:10" ht="26.25" customHeight="1" x14ac:dyDescent="0.35">
      <c r="A1042" s="1" t="s">
        <v>27</v>
      </c>
      <c r="B1042" s="1">
        <v>46</v>
      </c>
      <c r="C1042" s="1" t="s">
        <v>17</v>
      </c>
      <c r="D1042" s="1">
        <v>0</v>
      </c>
      <c r="E1042" s="1">
        <v>0</v>
      </c>
      <c r="F1042" s="1">
        <v>150.9</v>
      </c>
      <c r="G1042" s="1">
        <v>79</v>
      </c>
      <c r="H1042" s="1">
        <v>25.65</v>
      </c>
      <c r="I1042" s="1">
        <v>3</v>
      </c>
      <c r="J1042" s="1" t="s">
        <v>12</v>
      </c>
    </row>
    <row r="1043" spans="1:10" ht="26.25" customHeight="1" x14ac:dyDescent="0.35">
      <c r="A1043" s="1" t="s">
        <v>10</v>
      </c>
      <c r="B1043" s="1">
        <v>37</v>
      </c>
      <c r="C1043" s="1" t="s">
        <v>11</v>
      </c>
      <c r="D1043" s="1">
        <v>1</v>
      </c>
      <c r="E1043" s="1">
        <v>24</v>
      </c>
      <c r="F1043" s="1">
        <v>219.9</v>
      </c>
      <c r="G1043" s="1">
        <v>118</v>
      </c>
      <c r="H1043" s="1">
        <v>37.380000000000003</v>
      </c>
      <c r="I1043" s="1">
        <v>3</v>
      </c>
      <c r="J1043" s="1" t="s">
        <v>12</v>
      </c>
    </row>
    <row r="1044" spans="1:10" ht="26.25" customHeight="1" x14ac:dyDescent="0.35">
      <c r="A1044" s="1" t="s">
        <v>29</v>
      </c>
      <c r="B1044" s="1">
        <v>36</v>
      </c>
      <c r="C1044" s="1" t="s">
        <v>11</v>
      </c>
      <c r="D1044" s="1">
        <v>0</v>
      </c>
      <c r="E1044" s="1">
        <v>0</v>
      </c>
      <c r="F1044" s="1">
        <v>168</v>
      </c>
      <c r="G1044" s="1">
        <v>116</v>
      </c>
      <c r="H1044" s="1">
        <v>28.56</v>
      </c>
      <c r="I1044" s="1">
        <v>2</v>
      </c>
      <c r="J1044" s="1" t="s">
        <v>12</v>
      </c>
    </row>
    <row r="1045" spans="1:10" ht="26.25" customHeight="1" x14ac:dyDescent="0.35">
      <c r="A1045" s="1" t="s">
        <v>61</v>
      </c>
      <c r="B1045" s="1">
        <v>31</v>
      </c>
      <c r="C1045" s="1" t="s">
        <v>17</v>
      </c>
      <c r="D1045" s="1">
        <v>1</v>
      </c>
      <c r="E1045" s="1">
        <v>34</v>
      </c>
      <c r="F1045" s="1">
        <v>162.1</v>
      </c>
      <c r="G1045" s="1">
        <v>83</v>
      </c>
      <c r="H1045" s="1">
        <v>27.56</v>
      </c>
      <c r="I1045" s="1">
        <v>4</v>
      </c>
      <c r="J1045" s="1" t="s">
        <v>22</v>
      </c>
    </row>
    <row r="1046" spans="1:10" ht="26.25" customHeight="1" x14ac:dyDescent="0.35">
      <c r="A1046" s="1" t="s">
        <v>15</v>
      </c>
      <c r="B1046" s="1">
        <v>43</v>
      </c>
      <c r="C1046" s="1" t="s">
        <v>17</v>
      </c>
      <c r="D1046" s="1">
        <v>0</v>
      </c>
      <c r="E1046" s="1">
        <v>0</v>
      </c>
      <c r="F1046" s="1">
        <v>198.8</v>
      </c>
      <c r="G1046" s="1">
        <v>107</v>
      </c>
      <c r="H1046" s="1">
        <v>33.799999999999997</v>
      </c>
      <c r="I1046" s="1">
        <v>5</v>
      </c>
      <c r="J1046" s="1" t="s">
        <v>12</v>
      </c>
    </row>
    <row r="1047" spans="1:10" ht="26.25" customHeight="1" x14ac:dyDescent="0.35">
      <c r="A1047" s="1" t="s">
        <v>65</v>
      </c>
      <c r="B1047" s="1">
        <v>45</v>
      </c>
      <c r="C1047" s="1" t="s">
        <v>17</v>
      </c>
      <c r="D1047" s="1">
        <v>0</v>
      </c>
      <c r="E1047" s="1">
        <v>0</v>
      </c>
      <c r="F1047" s="1">
        <v>256.8</v>
      </c>
      <c r="G1047" s="1">
        <v>90</v>
      </c>
      <c r="H1047" s="1">
        <v>43.66</v>
      </c>
      <c r="I1047" s="1">
        <v>3</v>
      </c>
      <c r="J1047" s="1" t="s">
        <v>12</v>
      </c>
    </row>
    <row r="1048" spans="1:10" ht="26.25" customHeight="1" x14ac:dyDescent="0.35">
      <c r="A1048" s="1" t="s">
        <v>48</v>
      </c>
      <c r="B1048" s="1">
        <v>47</v>
      </c>
      <c r="C1048" s="1" t="s">
        <v>14</v>
      </c>
      <c r="D1048" s="1">
        <v>1</v>
      </c>
      <c r="E1048" s="1">
        <v>38</v>
      </c>
      <c r="F1048" s="1">
        <v>196.8</v>
      </c>
      <c r="G1048" s="1">
        <v>92</v>
      </c>
      <c r="H1048" s="1">
        <v>33.46</v>
      </c>
      <c r="I1048" s="1">
        <v>1</v>
      </c>
      <c r="J1048" s="1" t="s">
        <v>12</v>
      </c>
    </row>
    <row r="1049" spans="1:10" ht="26.25" customHeight="1" x14ac:dyDescent="0.35">
      <c r="A1049" s="1" t="s">
        <v>50</v>
      </c>
      <c r="B1049" s="1">
        <v>38</v>
      </c>
      <c r="C1049" s="1" t="s">
        <v>11</v>
      </c>
      <c r="D1049" s="1">
        <v>0</v>
      </c>
      <c r="E1049" s="1">
        <v>0</v>
      </c>
      <c r="F1049" s="1">
        <v>140.1</v>
      </c>
      <c r="G1049" s="1">
        <v>120</v>
      </c>
      <c r="H1049" s="1">
        <v>23.82</v>
      </c>
      <c r="I1049" s="1">
        <v>2</v>
      </c>
      <c r="J1049" s="1" t="s">
        <v>12</v>
      </c>
    </row>
    <row r="1050" spans="1:10" ht="26.25" customHeight="1" x14ac:dyDescent="0.35">
      <c r="A1050" s="1" t="s">
        <v>50</v>
      </c>
      <c r="B1050" s="1">
        <v>50</v>
      </c>
      <c r="C1050" s="1" t="s">
        <v>11</v>
      </c>
      <c r="D1050" s="1">
        <v>0</v>
      </c>
      <c r="E1050" s="1">
        <v>0</v>
      </c>
      <c r="F1050" s="1">
        <v>194.3</v>
      </c>
      <c r="G1050" s="1">
        <v>83</v>
      </c>
      <c r="H1050" s="1">
        <v>33.03</v>
      </c>
      <c r="I1050" s="1">
        <v>5</v>
      </c>
      <c r="J1050" s="1" t="s">
        <v>12</v>
      </c>
    </row>
    <row r="1051" spans="1:10" ht="26.25" customHeight="1" x14ac:dyDescent="0.35">
      <c r="A1051" s="1" t="s">
        <v>16</v>
      </c>
      <c r="B1051" s="1">
        <v>40</v>
      </c>
      <c r="C1051" s="1" t="s">
        <v>11</v>
      </c>
      <c r="D1051" s="1">
        <v>0</v>
      </c>
      <c r="E1051" s="1">
        <v>0</v>
      </c>
      <c r="F1051" s="1">
        <v>117.6</v>
      </c>
      <c r="G1051" s="1">
        <v>66</v>
      </c>
      <c r="H1051" s="1">
        <v>19.989999999999998</v>
      </c>
      <c r="I1051" s="1">
        <v>1</v>
      </c>
      <c r="J1051" s="1" t="s">
        <v>12</v>
      </c>
    </row>
    <row r="1052" spans="1:10" ht="26.25" customHeight="1" x14ac:dyDescent="0.35">
      <c r="A1052" s="1" t="s">
        <v>63</v>
      </c>
      <c r="B1052" s="1">
        <v>39</v>
      </c>
      <c r="C1052" s="1" t="s">
        <v>11</v>
      </c>
      <c r="D1052" s="1">
        <v>0</v>
      </c>
      <c r="E1052" s="1">
        <v>0</v>
      </c>
      <c r="F1052" s="1">
        <v>193.7</v>
      </c>
      <c r="G1052" s="1">
        <v>108</v>
      </c>
      <c r="H1052" s="1">
        <v>32.93</v>
      </c>
      <c r="I1052" s="1">
        <v>0</v>
      </c>
      <c r="J1052" s="1" t="s">
        <v>12</v>
      </c>
    </row>
    <row r="1053" spans="1:10" ht="26.25" customHeight="1" x14ac:dyDescent="0.35">
      <c r="A1053" s="1" t="s">
        <v>38</v>
      </c>
      <c r="B1053" s="1">
        <v>41</v>
      </c>
      <c r="C1053" s="1" t="s">
        <v>17</v>
      </c>
      <c r="D1053" s="1">
        <v>0</v>
      </c>
      <c r="E1053" s="1">
        <v>0</v>
      </c>
      <c r="F1053" s="1">
        <v>243.1</v>
      </c>
      <c r="G1053" s="1">
        <v>105</v>
      </c>
      <c r="H1053" s="1">
        <v>41.33</v>
      </c>
      <c r="I1053" s="1">
        <v>2</v>
      </c>
      <c r="J1053" s="1" t="s">
        <v>12</v>
      </c>
    </row>
    <row r="1054" spans="1:10" ht="26.25" customHeight="1" x14ac:dyDescent="0.35">
      <c r="A1054" s="1" t="s">
        <v>52</v>
      </c>
      <c r="B1054" s="1">
        <v>40</v>
      </c>
      <c r="C1054" s="1" t="s">
        <v>11</v>
      </c>
      <c r="D1054" s="1">
        <v>0</v>
      </c>
      <c r="E1054" s="1">
        <v>0</v>
      </c>
      <c r="F1054" s="1">
        <v>145.4</v>
      </c>
      <c r="G1054" s="1">
        <v>132</v>
      </c>
      <c r="H1054" s="1">
        <v>24.72</v>
      </c>
      <c r="I1054" s="1">
        <v>1</v>
      </c>
      <c r="J1054" s="1" t="s">
        <v>12</v>
      </c>
    </row>
    <row r="1055" spans="1:10" ht="26.25" customHeight="1" x14ac:dyDescent="0.35">
      <c r="A1055" s="1" t="s">
        <v>56</v>
      </c>
      <c r="B1055" s="1">
        <v>42</v>
      </c>
      <c r="C1055" s="1" t="s">
        <v>17</v>
      </c>
      <c r="D1055" s="1">
        <v>0</v>
      </c>
      <c r="E1055" s="1">
        <v>0</v>
      </c>
      <c r="F1055" s="1">
        <v>229.3</v>
      </c>
      <c r="G1055" s="1">
        <v>93</v>
      </c>
      <c r="H1055" s="1">
        <v>38.979999999999997</v>
      </c>
      <c r="I1055" s="1">
        <v>2</v>
      </c>
      <c r="J1055" s="1" t="s">
        <v>12</v>
      </c>
    </row>
    <row r="1056" spans="1:10" ht="26.25" customHeight="1" x14ac:dyDescent="0.35">
      <c r="A1056" s="1" t="s">
        <v>50</v>
      </c>
      <c r="B1056" s="1">
        <v>27</v>
      </c>
      <c r="C1056" s="1" t="s">
        <v>17</v>
      </c>
      <c r="D1056" s="1">
        <v>1</v>
      </c>
      <c r="E1056" s="1">
        <v>33</v>
      </c>
      <c r="F1056" s="1">
        <v>186.4</v>
      </c>
      <c r="G1056" s="1">
        <v>84</v>
      </c>
      <c r="H1056" s="1">
        <v>31.69</v>
      </c>
      <c r="I1056" s="1">
        <v>2</v>
      </c>
      <c r="J1056" s="1" t="s">
        <v>22</v>
      </c>
    </row>
    <row r="1057" spans="1:10" ht="26.25" customHeight="1" x14ac:dyDescent="0.35">
      <c r="A1057" s="1" t="s">
        <v>36</v>
      </c>
      <c r="B1057" s="1">
        <v>41</v>
      </c>
      <c r="C1057" s="1" t="s">
        <v>11</v>
      </c>
      <c r="D1057" s="1">
        <v>0</v>
      </c>
      <c r="E1057" s="1">
        <v>0</v>
      </c>
      <c r="F1057" s="1">
        <v>76.099999999999994</v>
      </c>
      <c r="G1057" s="1">
        <v>121</v>
      </c>
      <c r="H1057" s="1">
        <v>12.94</v>
      </c>
      <c r="I1057" s="1">
        <v>0</v>
      </c>
      <c r="J1057" s="1" t="s">
        <v>12</v>
      </c>
    </row>
    <row r="1058" spans="1:10" ht="26.25" customHeight="1" x14ac:dyDescent="0.35">
      <c r="A1058" s="1" t="s">
        <v>61</v>
      </c>
      <c r="B1058" s="1">
        <v>38</v>
      </c>
      <c r="C1058" s="1" t="s">
        <v>11</v>
      </c>
      <c r="D1058" s="1">
        <v>0</v>
      </c>
      <c r="E1058" s="1">
        <v>0</v>
      </c>
      <c r="F1058" s="1">
        <v>162.80000000000001</v>
      </c>
      <c r="G1058" s="1">
        <v>65</v>
      </c>
      <c r="H1058" s="1">
        <v>27.68</v>
      </c>
      <c r="I1058" s="1">
        <v>2</v>
      </c>
      <c r="J1058" s="1" t="s">
        <v>12</v>
      </c>
    </row>
    <row r="1059" spans="1:10" ht="26.25" customHeight="1" x14ac:dyDescent="0.35">
      <c r="A1059" s="1" t="s">
        <v>45</v>
      </c>
      <c r="B1059" s="1">
        <v>39</v>
      </c>
      <c r="C1059" s="1" t="s">
        <v>11</v>
      </c>
      <c r="D1059" s="1">
        <v>0</v>
      </c>
      <c r="E1059" s="1">
        <v>0</v>
      </c>
      <c r="F1059" s="1">
        <v>182.3</v>
      </c>
      <c r="G1059" s="1">
        <v>115</v>
      </c>
      <c r="H1059" s="1">
        <v>30.99</v>
      </c>
      <c r="I1059" s="1">
        <v>1</v>
      </c>
      <c r="J1059" s="1" t="s">
        <v>12</v>
      </c>
    </row>
    <row r="1060" spans="1:10" ht="26.25" customHeight="1" x14ac:dyDescent="0.35">
      <c r="A1060" s="1" t="s">
        <v>23</v>
      </c>
      <c r="B1060" s="1">
        <v>38</v>
      </c>
      <c r="C1060" s="1" t="s">
        <v>17</v>
      </c>
      <c r="D1060" s="1">
        <v>0</v>
      </c>
      <c r="E1060" s="1">
        <v>0</v>
      </c>
      <c r="F1060" s="1">
        <v>194.4</v>
      </c>
      <c r="G1060" s="1">
        <v>83</v>
      </c>
      <c r="H1060" s="1">
        <v>33.049999999999997</v>
      </c>
      <c r="I1060" s="1">
        <v>2</v>
      </c>
      <c r="J1060" s="1" t="s">
        <v>12</v>
      </c>
    </row>
    <row r="1061" spans="1:10" ht="26.25" customHeight="1" x14ac:dyDescent="0.35">
      <c r="A1061" s="1" t="s">
        <v>36</v>
      </c>
      <c r="B1061" s="1">
        <v>42</v>
      </c>
      <c r="C1061" s="1" t="s">
        <v>14</v>
      </c>
      <c r="D1061" s="1">
        <v>1</v>
      </c>
      <c r="E1061" s="1">
        <v>20</v>
      </c>
      <c r="F1061" s="1">
        <v>189.3</v>
      </c>
      <c r="G1061" s="1">
        <v>95</v>
      </c>
      <c r="H1061" s="1">
        <v>32.18</v>
      </c>
      <c r="I1061" s="1">
        <v>2</v>
      </c>
      <c r="J1061" s="1" t="s">
        <v>12</v>
      </c>
    </row>
    <row r="1062" spans="1:10" ht="26.25" customHeight="1" x14ac:dyDescent="0.35">
      <c r="A1062" s="1" t="s">
        <v>37</v>
      </c>
      <c r="B1062" s="1">
        <v>34</v>
      </c>
      <c r="C1062" s="1" t="s">
        <v>11</v>
      </c>
      <c r="D1062" s="1">
        <v>1</v>
      </c>
      <c r="E1062" s="1">
        <v>22</v>
      </c>
      <c r="F1062" s="1">
        <v>160.1</v>
      </c>
      <c r="G1062" s="1">
        <v>107</v>
      </c>
      <c r="H1062" s="1">
        <v>27.22</v>
      </c>
      <c r="I1062" s="1">
        <v>3</v>
      </c>
      <c r="J1062" s="1" t="s">
        <v>12</v>
      </c>
    </row>
    <row r="1063" spans="1:10" ht="26.25" customHeight="1" x14ac:dyDescent="0.35">
      <c r="A1063" s="1" t="s">
        <v>48</v>
      </c>
      <c r="B1063" s="1">
        <v>44</v>
      </c>
      <c r="C1063" s="1" t="s">
        <v>17</v>
      </c>
      <c r="D1063" s="1">
        <v>0</v>
      </c>
      <c r="E1063" s="1">
        <v>0</v>
      </c>
      <c r="F1063" s="1">
        <v>145</v>
      </c>
      <c r="G1063" s="1">
        <v>76</v>
      </c>
      <c r="H1063" s="1">
        <v>24.65</v>
      </c>
      <c r="I1063" s="1">
        <v>3</v>
      </c>
      <c r="J1063" s="1" t="s">
        <v>12</v>
      </c>
    </row>
    <row r="1064" spans="1:10" ht="26.25" customHeight="1" x14ac:dyDescent="0.35">
      <c r="A1064" s="1" t="s">
        <v>32</v>
      </c>
      <c r="B1064" s="1">
        <v>43</v>
      </c>
      <c r="C1064" s="1" t="s">
        <v>11</v>
      </c>
      <c r="D1064" s="1">
        <v>0</v>
      </c>
      <c r="E1064" s="1">
        <v>0</v>
      </c>
      <c r="F1064" s="1">
        <v>220.7</v>
      </c>
      <c r="G1064" s="1">
        <v>105</v>
      </c>
      <c r="H1064" s="1">
        <v>37.520000000000003</v>
      </c>
      <c r="I1064" s="1">
        <v>4</v>
      </c>
      <c r="J1064" s="1" t="s">
        <v>12</v>
      </c>
    </row>
    <row r="1065" spans="1:10" ht="26.25" customHeight="1" x14ac:dyDescent="0.35">
      <c r="A1065" s="1" t="s">
        <v>16</v>
      </c>
      <c r="B1065" s="1">
        <v>28</v>
      </c>
      <c r="C1065" s="1" t="s">
        <v>14</v>
      </c>
      <c r="D1065" s="1">
        <v>1</v>
      </c>
      <c r="E1065" s="1">
        <v>31</v>
      </c>
      <c r="F1065" s="1">
        <v>224.7</v>
      </c>
      <c r="G1065" s="1">
        <v>69</v>
      </c>
      <c r="H1065" s="1">
        <v>38.200000000000003</v>
      </c>
      <c r="I1065" s="1">
        <v>1</v>
      </c>
      <c r="J1065" s="1" t="s">
        <v>22</v>
      </c>
    </row>
    <row r="1066" spans="1:10" ht="26.25" customHeight="1" x14ac:dyDescent="0.35">
      <c r="A1066" s="1" t="s">
        <v>61</v>
      </c>
      <c r="B1066" s="1">
        <v>47</v>
      </c>
      <c r="C1066" s="1" t="s">
        <v>14</v>
      </c>
      <c r="D1066" s="1">
        <v>0</v>
      </c>
      <c r="E1066" s="1">
        <v>0</v>
      </c>
      <c r="F1066" s="1">
        <v>147</v>
      </c>
      <c r="G1066" s="1">
        <v>79</v>
      </c>
      <c r="H1066" s="1">
        <v>24.99</v>
      </c>
      <c r="I1066" s="1">
        <v>1</v>
      </c>
      <c r="J1066" s="1" t="s">
        <v>12</v>
      </c>
    </row>
    <row r="1067" spans="1:10" ht="26.25" customHeight="1" x14ac:dyDescent="0.35">
      <c r="A1067" s="1" t="s">
        <v>34</v>
      </c>
      <c r="B1067" s="1">
        <v>44</v>
      </c>
      <c r="C1067" s="1" t="s">
        <v>11</v>
      </c>
      <c r="D1067" s="1">
        <v>1</v>
      </c>
      <c r="E1067" s="1">
        <v>39</v>
      </c>
      <c r="F1067" s="1">
        <v>260.8</v>
      </c>
      <c r="G1067" s="1">
        <v>130</v>
      </c>
      <c r="H1067" s="1">
        <v>44.34</v>
      </c>
      <c r="I1067" s="1">
        <v>1</v>
      </c>
      <c r="J1067" s="1" t="s">
        <v>12</v>
      </c>
    </row>
    <row r="1068" spans="1:10" ht="26.25" customHeight="1" x14ac:dyDescent="0.35">
      <c r="A1068" s="1" t="s">
        <v>24</v>
      </c>
      <c r="B1068" s="1">
        <v>44</v>
      </c>
      <c r="C1068" s="1" t="s">
        <v>11</v>
      </c>
      <c r="D1068" s="1">
        <v>0</v>
      </c>
      <c r="E1068" s="1">
        <v>0</v>
      </c>
      <c r="F1068" s="1">
        <v>155.4</v>
      </c>
      <c r="G1068" s="1">
        <v>127</v>
      </c>
      <c r="H1068" s="1">
        <v>26.42</v>
      </c>
      <c r="I1068" s="1">
        <v>0</v>
      </c>
      <c r="J1068" s="1" t="s">
        <v>12</v>
      </c>
    </row>
    <row r="1069" spans="1:10" ht="26.25" customHeight="1" x14ac:dyDescent="0.35">
      <c r="A1069" s="1" t="s">
        <v>21</v>
      </c>
      <c r="B1069" s="1">
        <v>37</v>
      </c>
      <c r="C1069" s="1" t="s">
        <v>11</v>
      </c>
      <c r="D1069" s="1">
        <v>0</v>
      </c>
      <c r="E1069" s="1">
        <v>0</v>
      </c>
      <c r="F1069" s="1">
        <v>166.2</v>
      </c>
      <c r="G1069" s="1">
        <v>112</v>
      </c>
      <c r="H1069" s="1">
        <v>28.25</v>
      </c>
      <c r="I1069" s="1">
        <v>1</v>
      </c>
      <c r="J1069" s="1" t="s">
        <v>12</v>
      </c>
    </row>
    <row r="1070" spans="1:10" ht="26.25" customHeight="1" x14ac:dyDescent="0.35">
      <c r="A1070" s="1" t="s">
        <v>13</v>
      </c>
      <c r="B1070" s="1">
        <v>38</v>
      </c>
      <c r="C1070" s="1" t="s">
        <v>11</v>
      </c>
      <c r="D1070" s="1">
        <v>0</v>
      </c>
      <c r="E1070" s="1">
        <v>0</v>
      </c>
      <c r="F1070" s="1">
        <v>211.8</v>
      </c>
      <c r="G1070" s="1">
        <v>115</v>
      </c>
      <c r="H1070" s="1">
        <v>36.01</v>
      </c>
      <c r="I1070" s="1">
        <v>0</v>
      </c>
      <c r="J1070" s="1" t="s">
        <v>12</v>
      </c>
    </row>
    <row r="1071" spans="1:10" ht="26.25" customHeight="1" x14ac:dyDescent="0.35">
      <c r="A1071" s="1" t="s">
        <v>25</v>
      </c>
      <c r="B1071" s="1">
        <v>33</v>
      </c>
      <c r="C1071" s="1" t="s">
        <v>11</v>
      </c>
      <c r="D1071" s="1">
        <v>0</v>
      </c>
      <c r="E1071" s="1">
        <v>0</v>
      </c>
      <c r="F1071" s="1">
        <v>162.69999999999999</v>
      </c>
      <c r="G1071" s="1">
        <v>102</v>
      </c>
      <c r="H1071" s="1">
        <v>27.66</v>
      </c>
      <c r="I1071" s="1">
        <v>0</v>
      </c>
      <c r="J1071" s="1" t="s">
        <v>12</v>
      </c>
    </row>
    <row r="1072" spans="1:10" ht="26.25" customHeight="1" x14ac:dyDescent="0.35">
      <c r="A1072" s="1" t="s">
        <v>65</v>
      </c>
      <c r="B1072" s="1">
        <v>42</v>
      </c>
      <c r="C1072" s="1" t="s">
        <v>14</v>
      </c>
      <c r="D1072" s="1">
        <v>1</v>
      </c>
      <c r="E1072" s="1">
        <v>37</v>
      </c>
      <c r="F1072" s="1">
        <v>237.1</v>
      </c>
      <c r="G1072" s="1">
        <v>76</v>
      </c>
      <c r="H1072" s="1">
        <v>40.31</v>
      </c>
      <c r="I1072" s="1">
        <v>1</v>
      </c>
      <c r="J1072" s="1" t="s">
        <v>12</v>
      </c>
    </row>
    <row r="1073" spans="1:10" ht="26.25" customHeight="1" x14ac:dyDescent="0.35">
      <c r="A1073" s="1" t="s">
        <v>43</v>
      </c>
      <c r="B1073" s="1">
        <v>38</v>
      </c>
      <c r="C1073" s="1" t="s">
        <v>14</v>
      </c>
      <c r="D1073" s="1">
        <v>0</v>
      </c>
      <c r="E1073" s="1">
        <v>0</v>
      </c>
      <c r="F1073" s="1">
        <v>166.2</v>
      </c>
      <c r="G1073" s="1">
        <v>102</v>
      </c>
      <c r="H1073" s="1">
        <v>28.25</v>
      </c>
      <c r="I1073" s="1">
        <v>4</v>
      </c>
      <c r="J1073" s="1" t="s">
        <v>12</v>
      </c>
    </row>
    <row r="1074" spans="1:10" ht="26.25" customHeight="1" x14ac:dyDescent="0.35">
      <c r="A1074" s="1" t="s">
        <v>25</v>
      </c>
      <c r="B1074" s="1">
        <v>22</v>
      </c>
      <c r="C1074" s="1" t="s">
        <v>11</v>
      </c>
      <c r="D1074" s="1">
        <v>0</v>
      </c>
      <c r="E1074" s="1">
        <v>0</v>
      </c>
      <c r="F1074" s="1">
        <v>121.7</v>
      </c>
      <c r="G1074" s="1">
        <v>48</v>
      </c>
      <c r="H1074" s="1">
        <v>20.69</v>
      </c>
      <c r="I1074" s="1">
        <v>6</v>
      </c>
      <c r="J1074" s="1" t="s">
        <v>22</v>
      </c>
    </row>
    <row r="1075" spans="1:10" ht="26.25" customHeight="1" x14ac:dyDescent="0.35">
      <c r="A1075" s="1" t="s">
        <v>58</v>
      </c>
      <c r="B1075" s="1">
        <v>32</v>
      </c>
      <c r="C1075" s="1" t="s">
        <v>17</v>
      </c>
      <c r="D1075" s="1">
        <v>0</v>
      </c>
      <c r="E1075" s="1">
        <v>0</v>
      </c>
      <c r="F1075" s="1">
        <v>176.4</v>
      </c>
      <c r="G1075" s="1">
        <v>62</v>
      </c>
      <c r="H1075" s="1">
        <v>29.99</v>
      </c>
      <c r="I1075" s="1">
        <v>0</v>
      </c>
      <c r="J1075" s="1" t="s">
        <v>12</v>
      </c>
    </row>
    <row r="1076" spans="1:10" ht="26.25" customHeight="1" x14ac:dyDescent="0.35">
      <c r="A1076" s="1" t="s">
        <v>52</v>
      </c>
      <c r="B1076" s="1">
        <v>42</v>
      </c>
      <c r="C1076" s="1" t="s">
        <v>17</v>
      </c>
      <c r="D1076" s="1">
        <v>1</v>
      </c>
      <c r="E1076" s="1">
        <v>27</v>
      </c>
      <c r="F1076" s="1">
        <v>67.400000000000006</v>
      </c>
      <c r="G1076" s="1">
        <v>116</v>
      </c>
      <c r="H1076" s="1">
        <v>11.46</v>
      </c>
      <c r="I1076" s="1">
        <v>2</v>
      </c>
      <c r="J1076" s="1" t="s">
        <v>12</v>
      </c>
    </row>
    <row r="1077" spans="1:10" ht="26.25" customHeight="1" x14ac:dyDescent="0.35">
      <c r="A1077" s="1" t="s">
        <v>43</v>
      </c>
      <c r="B1077" s="1">
        <v>29</v>
      </c>
      <c r="C1077" s="1" t="s">
        <v>11</v>
      </c>
      <c r="D1077" s="1">
        <v>0</v>
      </c>
      <c r="E1077" s="1">
        <v>0</v>
      </c>
      <c r="F1077" s="1">
        <v>229.7</v>
      </c>
      <c r="G1077" s="1">
        <v>129</v>
      </c>
      <c r="H1077" s="1">
        <v>39.049999999999997</v>
      </c>
      <c r="I1077" s="1">
        <v>1</v>
      </c>
      <c r="J1077" s="1" t="s">
        <v>22</v>
      </c>
    </row>
    <row r="1078" spans="1:10" ht="26.25" customHeight="1" x14ac:dyDescent="0.35">
      <c r="A1078" s="1" t="s">
        <v>30</v>
      </c>
      <c r="B1078" s="1">
        <v>45</v>
      </c>
      <c r="C1078" s="1" t="s">
        <v>11</v>
      </c>
      <c r="D1078" s="1">
        <v>1</v>
      </c>
      <c r="E1078" s="1">
        <v>24</v>
      </c>
      <c r="F1078" s="1">
        <v>176</v>
      </c>
      <c r="G1078" s="1">
        <v>118</v>
      </c>
      <c r="H1078" s="1">
        <v>29.92</v>
      </c>
      <c r="I1078" s="1">
        <v>1</v>
      </c>
      <c r="J1078" s="1" t="s">
        <v>12</v>
      </c>
    </row>
    <row r="1079" spans="1:10" ht="26.25" customHeight="1" x14ac:dyDescent="0.35">
      <c r="A1079" s="1" t="s">
        <v>26</v>
      </c>
      <c r="B1079" s="1">
        <v>20</v>
      </c>
      <c r="C1079" s="1" t="s">
        <v>14</v>
      </c>
      <c r="D1079" s="1">
        <v>0</v>
      </c>
      <c r="E1079" s="1">
        <v>0</v>
      </c>
      <c r="F1079" s="1">
        <v>247.7</v>
      </c>
      <c r="G1079" s="1">
        <v>77</v>
      </c>
      <c r="H1079" s="1">
        <v>42.11</v>
      </c>
      <c r="I1079" s="1">
        <v>0</v>
      </c>
      <c r="J1079" s="1" t="s">
        <v>22</v>
      </c>
    </row>
    <row r="1080" spans="1:10" ht="26.25" customHeight="1" x14ac:dyDescent="0.35">
      <c r="A1080" s="1" t="s">
        <v>60</v>
      </c>
      <c r="B1080" s="1">
        <v>38</v>
      </c>
      <c r="C1080" s="1" t="s">
        <v>17</v>
      </c>
      <c r="D1080" s="1">
        <v>0</v>
      </c>
      <c r="E1080" s="1">
        <v>0</v>
      </c>
      <c r="F1080" s="1">
        <v>115.4</v>
      </c>
      <c r="G1080" s="1">
        <v>90</v>
      </c>
      <c r="H1080" s="1">
        <v>19.62</v>
      </c>
      <c r="I1080" s="1">
        <v>2</v>
      </c>
      <c r="J1080" s="1" t="s">
        <v>12</v>
      </c>
    </row>
    <row r="1081" spans="1:10" ht="26.25" customHeight="1" x14ac:dyDescent="0.35">
      <c r="A1081" s="1" t="s">
        <v>48</v>
      </c>
      <c r="B1081" s="1">
        <v>26</v>
      </c>
      <c r="C1081" s="1" t="s">
        <v>17</v>
      </c>
      <c r="D1081" s="1">
        <v>0</v>
      </c>
      <c r="E1081" s="1">
        <v>0</v>
      </c>
      <c r="F1081" s="1">
        <v>112.2</v>
      </c>
      <c r="G1081" s="1">
        <v>95</v>
      </c>
      <c r="H1081" s="1">
        <v>19.07</v>
      </c>
      <c r="I1081" s="1">
        <v>0</v>
      </c>
      <c r="J1081" s="1" t="s">
        <v>22</v>
      </c>
    </row>
    <row r="1082" spans="1:10" ht="26.25" customHeight="1" x14ac:dyDescent="0.35">
      <c r="A1082" s="1" t="s">
        <v>50</v>
      </c>
      <c r="B1082" s="1">
        <v>39</v>
      </c>
      <c r="C1082" s="1" t="s">
        <v>14</v>
      </c>
      <c r="D1082" s="1">
        <v>0</v>
      </c>
      <c r="E1082" s="1">
        <v>0</v>
      </c>
      <c r="F1082" s="1">
        <v>162.6</v>
      </c>
      <c r="G1082" s="1">
        <v>138</v>
      </c>
      <c r="H1082" s="1">
        <v>27.64</v>
      </c>
      <c r="I1082" s="1">
        <v>0</v>
      </c>
      <c r="J1082" s="1" t="s">
        <v>12</v>
      </c>
    </row>
    <row r="1083" spans="1:10" ht="26.25" customHeight="1" x14ac:dyDescent="0.35">
      <c r="A1083" s="1" t="s">
        <v>23</v>
      </c>
      <c r="B1083" s="1">
        <v>34</v>
      </c>
      <c r="C1083" s="1" t="s">
        <v>11</v>
      </c>
      <c r="D1083" s="1">
        <v>0</v>
      </c>
      <c r="E1083" s="1">
        <v>0</v>
      </c>
      <c r="F1083" s="1">
        <v>229.4</v>
      </c>
      <c r="G1083" s="1">
        <v>107</v>
      </c>
      <c r="H1083" s="1">
        <v>39</v>
      </c>
      <c r="I1083" s="1">
        <v>4</v>
      </c>
      <c r="J1083" s="1" t="s">
        <v>12</v>
      </c>
    </row>
    <row r="1084" spans="1:10" ht="26.25" customHeight="1" x14ac:dyDescent="0.35">
      <c r="A1084" s="1" t="s">
        <v>45</v>
      </c>
      <c r="B1084" s="1">
        <v>34</v>
      </c>
      <c r="C1084" s="1" t="s">
        <v>11</v>
      </c>
      <c r="D1084" s="1">
        <v>0</v>
      </c>
      <c r="E1084" s="1">
        <v>0</v>
      </c>
      <c r="F1084" s="1">
        <v>139.6</v>
      </c>
      <c r="G1084" s="1">
        <v>96</v>
      </c>
      <c r="H1084" s="1">
        <v>23.73</v>
      </c>
      <c r="I1084" s="1">
        <v>2</v>
      </c>
      <c r="J1084" s="1" t="s">
        <v>12</v>
      </c>
    </row>
    <row r="1085" spans="1:10" ht="26.25" customHeight="1" x14ac:dyDescent="0.35">
      <c r="A1085" s="1" t="s">
        <v>42</v>
      </c>
      <c r="B1085" s="1">
        <v>32</v>
      </c>
      <c r="C1085" s="1" t="s">
        <v>11</v>
      </c>
      <c r="D1085" s="1">
        <v>0</v>
      </c>
      <c r="E1085" s="1">
        <v>0</v>
      </c>
      <c r="F1085" s="1">
        <v>263.8</v>
      </c>
      <c r="G1085" s="1">
        <v>66</v>
      </c>
      <c r="H1085" s="1">
        <v>44.85</v>
      </c>
      <c r="I1085" s="1">
        <v>5</v>
      </c>
      <c r="J1085" s="1" t="s">
        <v>22</v>
      </c>
    </row>
    <row r="1086" spans="1:10" ht="26.25" customHeight="1" x14ac:dyDescent="0.35">
      <c r="A1086" s="1" t="s">
        <v>62</v>
      </c>
      <c r="B1086" s="1">
        <v>40</v>
      </c>
      <c r="C1086" s="1" t="s">
        <v>11</v>
      </c>
      <c r="D1086" s="1">
        <v>1</v>
      </c>
      <c r="E1086" s="1">
        <v>14</v>
      </c>
      <c r="F1086" s="1">
        <v>114.3</v>
      </c>
      <c r="G1086" s="1">
        <v>132</v>
      </c>
      <c r="H1086" s="1">
        <v>19.43</v>
      </c>
      <c r="I1086" s="1">
        <v>1</v>
      </c>
      <c r="J1086" s="1" t="s">
        <v>12</v>
      </c>
    </row>
    <row r="1087" spans="1:10" ht="26.25" customHeight="1" x14ac:dyDescent="0.35">
      <c r="A1087" s="1" t="s">
        <v>10</v>
      </c>
      <c r="B1087" s="1">
        <v>49</v>
      </c>
      <c r="C1087" s="1" t="s">
        <v>14</v>
      </c>
      <c r="D1087" s="1">
        <v>0</v>
      </c>
      <c r="E1087" s="1">
        <v>0</v>
      </c>
      <c r="F1087" s="1">
        <v>196.3</v>
      </c>
      <c r="G1087" s="1">
        <v>108</v>
      </c>
      <c r="H1087" s="1">
        <v>33.369999999999997</v>
      </c>
      <c r="I1087" s="1">
        <v>2</v>
      </c>
      <c r="J1087" s="1" t="s">
        <v>12</v>
      </c>
    </row>
    <row r="1088" spans="1:10" ht="26.25" customHeight="1" x14ac:dyDescent="0.35">
      <c r="A1088" s="1" t="s">
        <v>16</v>
      </c>
      <c r="B1088" s="1">
        <v>45</v>
      </c>
      <c r="C1088" s="1" t="s">
        <v>17</v>
      </c>
      <c r="D1088" s="1">
        <v>0</v>
      </c>
      <c r="E1088" s="1">
        <v>0</v>
      </c>
      <c r="F1088" s="1">
        <v>253.2</v>
      </c>
      <c r="G1088" s="1">
        <v>95</v>
      </c>
      <c r="H1088" s="1">
        <v>43.04</v>
      </c>
      <c r="I1088" s="1">
        <v>1</v>
      </c>
      <c r="J1088" s="1" t="s">
        <v>12</v>
      </c>
    </row>
    <row r="1089" spans="1:10" ht="26.25" customHeight="1" x14ac:dyDescent="0.35">
      <c r="A1089" s="1" t="s">
        <v>42</v>
      </c>
      <c r="B1089" s="1">
        <v>37</v>
      </c>
      <c r="C1089" s="1" t="s">
        <v>14</v>
      </c>
      <c r="D1089" s="1">
        <v>0</v>
      </c>
      <c r="E1089" s="1">
        <v>0</v>
      </c>
      <c r="F1089" s="1">
        <v>98</v>
      </c>
      <c r="G1089" s="1">
        <v>99</v>
      </c>
      <c r="H1089" s="1">
        <v>16.66</v>
      </c>
      <c r="I1089" s="1">
        <v>0</v>
      </c>
      <c r="J1089" s="1" t="s">
        <v>12</v>
      </c>
    </row>
    <row r="1090" spans="1:10" ht="26.25" customHeight="1" x14ac:dyDescent="0.35">
      <c r="A1090" s="1" t="s">
        <v>46</v>
      </c>
      <c r="B1090" s="1">
        <v>40</v>
      </c>
      <c r="C1090" s="1" t="s">
        <v>14</v>
      </c>
      <c r="D1090" s="1">
        <v>0</v>
      </c>
      <c r="E1090" s="1">
        <v>0</v>
      </c>
      <c r="F1090" s="1">
        <v>249.4</v>
      </c>
      <c r="G1090" s="1">
        <v>118</v>
      </c>
      <c r="H1090" s="1">
        <v>42.4</v>
      </c>
      <c r="I1090" s="1">
        <v>0</v>
      </c>
      <c r="J1090" s="1" t="s">
        <v>12</v>
      </c>
    </row>
    <row r="1091" spans="1:10" ht="26.25" customHeight="1" x14ac:dyDescent="0.35">
      <c r="A1091" s="1" t="s">
        <v>20</v>
      </c>
      <c r="B1091" s="1">
        <v>42</v>
      </c>
      <c r="C1091" s="1" t="s">
        <v>11</v>
      </c>
      <c r="D1091" s="1">
        <v>1</v>
      </c>
      <c r="E1091" s="1">
        <v>30</v>
      </c>
      <c r="F1091" s="1">
        <v>129.6</v>
      </c>
      <c r="G1091" s="1">
        <v>107</v>
      </c>
      <c r="H1091" s="1">
        <v>22.03</v>
      </c>
      <c r="I1091" s="1">
        <v>1</v>
      </c>
      <c r="J1091" s="1" t="s">
        <v>12</v>
      </c>
    </row>
    <row r="1092" spans="1:10" ht="26.25" customHeight="1" x14ac:dyDescent="0.35">
      <c r="A1092" s="1" t="s">
        <v>54</v>
      </c>
      <c r="B1092" s="1">
        <v>38</v>
      </c>
      <c r="C1092" s="1" t="s">
        <v>11</v>
      </c>
      <c r="D1092" s="1">
        <v>0</v>
      </c>
      <c r="E1092" s="1">
        <v>0</v>
      </c>
      <c r="F1092" s="1">
        <v>221.3</v>
      </c>
      <c r="G1092" s="1">
        <v>106</v>
      </c>
      <c r="H1092" s="1">
        <v>37.619999999999997</v>
      </c>
      <c r="I1092" s="1">
        <v>0</v>
      </c>
      <c r="J1092" s="1" t="s">
        <v>12</v>
      </c>
    </row>
    <row r="1093" spans="1:10" ht="26.25" customHeight="1" x14ac:dyDescent="0.35">
      <c r="A1093" s="1" t="s">
        <v>27</v>
      </c>
      <c r="B1093" s="1">
        <v>40</v>
      </c>
      <c r="C1093" s="1" t="s">
        <v>11</v>
      </c>
      <c r="D1093" s="1">
        <v>0</v>
      </c>
      <c r="E1093" s="1">
        <v>0</v>
      </c>
      <c r="F1093" s="1">
        <v>220.7</v>
      </c>
      <c r="G1093" s="1">
        <v>106</v>
      </c>
      <c r="H1093" s="1">
        <v>37.520000000000003</v>
      </c>
      <c r="I1093" s="1">
        <v>1</v>
      </c>
      <c r="J1093" s="1" t="s">
        <v>12</v>
      </c>
    </row>
    <row r="1094" spans="1:10" ht="26.25" customHeight="1" x14ac:dyDescent="0.35">
      <c r="A1094" s="1" t="s">
        <v>42</v>
      </c>
      <c r="B1094" s="1">
        <v>39</v>
      </c>
      <c r="C1094" s="1" t="s">
        <v>14</v>
      </c>
      <c r="D1094" s="1">
        <v>0</v>
      </c>
      <c r="E1094" s="1">
        <v>0</v>
      </c>
      <c r="F1094" s="1">
        <v>87.6</v>
      </c>
      <c r="G1094" s="1">
        <v>76</v>
      </c>
      <c r="H1094" s="1">
        <v>14.89</v>
      </c>
      <c r="I1094" s="1">
        <v>1</v>
      </c>
      <c r="J1094" s="1" t="s">
        <v>12</v>
      </c>
    </row>
    <row r="1095" spans="1:10" ht="26.25" customHeight="1" x14ac:dyDescent="0.35">
      <c r="A1095" s="1" t="s">
        <v>38</v>
      </c>
      <c r="B1095" s="1">
        <v>37</v>
      </c>
      <c r="C1095" s="1" t="s">
        <v>14</v>
      </c>
      <c r="D1095" s="1">
        <v>0</v>
      </c>
      <c r="E1095" s="1">
        <v>0</v>
      </c>
      <c r="F1095" s="1">
        <v>203.6</v>
      </c>
      <c r="G1095" s="1">
        <v>61</v>
      </c>
      <c r="H1095" s="1">
        <v>34.61</v>
      </c>
      <c r="I1095" s="1">
        <v>0</v>
      </c>
      <c r="J1095" s="1" t="s">
        <v>12</v>
      </c>
    </row>
    <row r="1096" spans="1:10" ht="26.25" customHeight="1" x14ac:dyDescent="0.35">
      <c r="A1096" s="1" t="s">
        <v>56</v>
      </c>
      <c r="B1096" s="1">
        <v>44</v>
      </c>
      <c r="C1096" s="1" t="s">
        <v>11</v>
      </c>
      <c r="D1096" s="1">
        <v>0</v>
      </c>
      <c r="E1096" s="1">
        <v>0</v>
      </c>
      <c r="F1096" s="1">
        <v>213.6</v>
      </c>
      <c r="G1096" s="1">
        <v>110</v>
      </c>
      <c r="H1096" s="1">
        <v>36.31</v>
      </c>
      <c r="I1096" s="1">
        <v>2</v>
      </c>
      <c r="J1096" s="1" t="s">
        <v>12</v>
      </c>
    </row>
    <row r="1097" spans="1:10" ht="26.25" customHeight="1" x14ac:dyDescent="0.35">
      <c r="A1097" s="1" t="s">
        <v>35</v>
      </c>
      <c r="B1097" s="1">
        <v>44</v>
      </c>
      <c r="C1097" s="1" t="s">
        <v>11</v>
      </c>
      <c r="D1097" s="1">
        <v>1</v>
      </c>
      <c r="E1097" s="1">
        <v>31</v>
      </c>
      <c r="F1097" s="1">
        <v>181.6</v>
      </c>
      <c r="G1097" s="1">
        <v>112</v>
      </c>
      <c r="H1097" s="1">
        <v>30.87</v>
      </c>
      <c r="I1097" s="1">
        <v>2</v>
      </c>
      <c r="J1097" s="1" t="s">
        <v>12</v>
      </c>
    </row>
    <row r="1098" spans="1:10" ht="26.25" customHeight="1" x14ac:dyDescent="0.35">
      <c r="A1098" s="1" t="s">
        <v>32</v>
      </c>
      <c r="B1098" s="1">
        <v>31</v>
      </c>
      <c r="C1098" s="1" t="s">
        <v>17</v>
      </c>
      <c r="D1098" s="1">
        <v>1</v>
      </c>
      <c r="E1098" s="1">
        <v>22</v>
      </c>
      <c r="F1098" s="1">
        <v>215.4</v>
      </c>
      <c r="G1098" s="1">
        <v>123</v>
      </c>
      <c r="H1098" s="1">
        <v>36.619999999999997</v>
      </c>
      <c r="I1098" s="1">
        <v>1</v>
      </c>
      <c r="J1098" s="1" t="s">
        <v>12</v>
      </c>
    </row>
    <row r="1099" spans="1:10" ht="26.25" customHeight="1" x14ac:dyDescent="0.35">
      <c r="A1099" s="1" t="s">
        <v>24</v>
      </c>
      <c r="B1099" s="1">
        <v>44</v>
      </c>
      <c r="C1099" s="1" t="s">
        <v>17</v>
      </c>
      <c r="D1099" s="1">
        <v>0</v>
      </c>
      <c r="E1099" s="1">
        <v>0</v>
      </c>
      <c r="F1099" s="1">
        <v>199.2</v>
      </c>
      <c r="G1099" s="1">
        <v>111</v>
      </c>
      <c r="H1099" s="1">
        <v>33.86</v>
      </c>
      <c r="I1099" s="1">
        <v>3</v>
      </c>
      <c r="J1099" s="1" t="s">
        <v>12</v>
      </c>
    </row>
    <row r="1100" spans="1:10" ht="26.25" customHeight="1" x14ac:dyDescent="0.35">
      <c r="A1100" s="1" t="s">
        <v>64</v>
      </c>
      <c r="B1100" s="1">
        <v>32</v>
      </c>
      <c r="C1100" s="1" t="s">
        <v>11</v>
      </c>
      <c r="D1100" s="1">
        <v>0</v>
      </c>
      <c r="E1100" s="1">
        <v>0</v>
      </c>
      <c r="F1100" s="1">
        <v>115</v>
      </c>
      <c r="G1100" s="1">
        <v>130</v>
      </c>
      <c r="H1100" s="1">
        <v>19.55</v>
      </c>
      <c r="I1100" s="1">
        <v>3</v>
      </c>
      <c r="J1100" s="1" t="s">
        <v>12</v>
      </c>
    </row>
    <row r="1101" spans="1:10" ht="26.25" customHeight="1" x14ac:dyDescent="0.35">
      <c r="A1101" s="1" t="s">
        <v>49</v>
      </c>
      <c r="B1101" s="1">
        <v>41</v>
      </c>
      <c r="C1101" s="1" t="s">
        <v>14</v>
      </c>
      <c r="D1101" s="1">
        <v>0</v>
      </c>
      <c r="E1101" s="1">
        <v>0</v>
      </c>
      <c r="F1101" s="1">
        <v>270.5</v>
      </c>
      <c r="G1101" s="1">
        <v>69</v>
      </c>
      <c r="H1101" s="1">
        <v>45.99</v>
      </c>
      <c r="I1101" s="1">
        <v>1</v>
      </c>
      <c r="J1101" s="1" t="s">
        <v>22</v>
      </c>
    </row>
    <row r="1102" spans="1:10" ht="26.25" customHeight="1" x14ac:dyDescent="0.35">
      <c r="A1102" s="1" t="s">
        <v>28</v>
      </c>
      <c r="B1102" s="1">
        <v>38</v>
      </c>
      <c r="C1102" s="1" t="s">
        <v>11</v>
      </c>
      <c r="D1102" s="1">
        <v>0</v>
      </c>
      <c r="E1102" s="1">
        <v>0</v>
      </c>
      <c r="F1102" s="1">
        <v>222.2</v>
      </c>
      <c r="G1102" s="1">
        <v>127</v>
      </c>
      <c r="H1102" s="1">
        <v>37.770000000000003</v>
      </c>
      <c r="I1102" s="1">
        <v>1</v>
      </c>
      <c r="J1102" s="1" t="s">
        <v>12</v>
      </c>
    </row>
    <row r="1103" spans="1:10" ht="26.25" customHeight="1" x14ac:dyDescent="0.35">
      <c r="A1103" s="1" t="s">
        <v>31</v>
      </c>
      <c r="B1103" s="1">
        <v>38</v>
      </c>
      <c r="C1103" s="1" t="s">
        <v>17</v>
      </c>
      <c r="D1103" s="1">
        <v>0</v>
      </c>
      <c r="E1103" s="1">
        <v>0</v>
      </c>
      <c r="F1103" s="1">
        <v>61.9</v>
      </c>
      <c r="G1103" s="1">
        <v>78</v>
      </c>
      <c r="H1103" s="1">
        <v>10.52</v>
      </c>
      <c r="I1103" s="1">
        <v>3</v>
      </c>
      <c r="J1103" s="1" t="s">
        <v>12</v>
      </c>
    </row>
    <row r="1104" spans="1:10" ht="26.25" customHeight="1" x14ac:dyDescent="0.35">
      <c r="A1104" s="1" t="s">
        <v>19</v>
      </c>
      <c r="B1104" s="1">
        <v>38</v>
      </c>
      <c r="C1104" s="1" t="s">
        <v>11</v>
      </c>
      <c r="D1104" s="1">
        <v>0</v>
      </c>
      <c r="E1104" s="1">
        <v>0</v>
      </c>
      <c r="F1104" s="1">
        <v>141.1</v>
      </c>
      <c r="G1104" s="1">
        <v>92</v>
      </c>
      <c r="H1104" s="1">
        <v>23.99</v>
      </c>
      <c r="I1104" s="1">
        <v>2</v>
      </c>
      <c r="J1104" s="1" t="s">
        <v>12</v>
      </c>
    </row>
    <row r="1105" spans="1:10" ht="26.25" customHeight="1" x14ac:dyDescent="0.35">
      <c r="A1105" s="1" t="s">
        <v>29</v>
      </c>
      <c r="B1105" s="1">
        <v>37</v>
      </c>
      <c r="C1105" s="1" t="s">
        <v>11</v>
      </c>
      <c r="D1105" s="1">
        <v>0</v>
      </c>
      <c r="E1105" s="1">
        <v>0</v>
      </c>
      <c r="F1105" s="1">
        <v>189.2</v>
      </c>
      <c r="G1105" s="1">
        <v>81</v>
      </c>
      <c r="H1105" s="1">
        <v>32.159999999999997</v>
      </c>
      <c r="I1105" s="1">
        <v>3</v>
      </c>
      <c r="J1105" s="1" t="s">
        <v>22</v>
      </c>
    </row>
    <row r="1106" spans="1:10" ht="26.25" customHeight="1" x14ac:dyDescent="0.35">
      <c r="A1106" s="1" t="s">
        <v>47</v>
      </c>
      <c r="B1106" s="1">
        <v>40</v>
      </c>
      <c r="C1106" s="1" t="s">
        <v>17</v>
      </c>
      <c r="D1106" s="1">
        <v>0</v>
      </c>
      <c r="E1106" s="1">
        <v>0</v>
      </c>
      <c r="F1106" s="1">
        <v>196</v>
      </c>
      <c r="G1106" s="1">
        <v>135</v>
      </c>
      <c r="H1106" s="1">
        <v>33.32</v>
      </c>
      <c r="I1106" s="1">
        <v>3</v>
      </c>
      <c r="J1106" s="1" t="s">
        <v>12</v>
      </c>
    </row>
    <row r="1107" spans="1:10" ht="26.25" customHeight="1" x14ac:dyDescent="0.35">
      <c r="A1107" s="1" t="s">
        <v>28</v>
      </c>
      <c r="B1107" s="1">
        <v>39</v>
      </c>
      <c r="C1107" s="1" t="s">
        <v>11</v>
      </c>
      <c r="D1107" s="1">
        <v>0</v>
      </c>
      <c r="E1107" s="1">
        <v>0</v>
      </c>
      <c r="F1107" s="1">
        <v>171.6</v>
      </c>
      <c r="G1107" s="1">
        <v>119</v>
      </c>
      <c r="H1107" s="1">
        <v>29.17</v>
      </c>
      <c r="I1107" s="1">
        <v>0</v>
      </c>
      <c r="J1107" s="1" t="s">
        <v>12</v>
      </c>
    </row>
    <row r="1108" spans="1:10" ht="26.25" customHeight="1" x14ac:dyDescent="0.35">
      <c r="A1108" s="1" t="s">
        <v>26</v>
      </c>
      <c r="B1108" s="1">
        <v>40</v>
      </c>
      <c r="C1108" s="1" t="s">
        <v>11</v>
      </c>
      <c r="D1108" s="1">
        <v>0</v>
      </c>
      <c r="E1108" s="1">
        <v>0</v>
      </c>
      <c r="F1108" s="1">
        <v>174</v>
      </c>
      <c r="G1108" s="1">
        <v>123</v>
      </c>
      <c r="H1108" s="1">
        <v>29.58</v>
      </c>
      <c r="I1108" s="1">
        <v>2</v>
      </c>
      <c r="J1108" s="1" t="s">
        <v>12</v>
      </c>
    </row>
    <row r="1109" spans="1:10" ht="26.25" customHeight="1" x14ac:dyDescent="0.35">
      <c r="A1109" s="1" t="s">
        <v>49</v>
      </c>
      <c r="B1109" s="1">
        <v>32</v>
      </c>
      <c r="C1109" s="1" t="s">
        <v>17</v>
      </c>
      <c r="D1109" s="1">
        <v>0</v>
      </c>
      <c r="E1109" s="1">
        <v>0</v>
      </c>
      <c r="F1109" s="1">
        <v>78.599999999999994</v>
      </c>
      <c r="G1109" s="1">
        <v>106</v>
      </c>
      <c r="H1109" s="1">
        <v>13.36</v>
      </c>
      <c r="I1109" s="1">
        <v>1</v>
      </c>
      <c r="J1109" s="1" t="s">
        <v>22</v>
      </c>
    </row>
    <row r="1110" spans="1:10" ht="26.25" customHeight="1" x14ac:dyDescent="0.35">
      <c r="A1110" s="1" t="s">
        <v>41</v>
      </c>
      <c r="B1110" s="1">
        <v>40</v>
      </c>
      <c r="C1110" s="1" t="s">
        <v>11</v>
      </c>
      <c r="D1110" s="1">
        <v>0</v>
      </c>
      <c r="E1110" s="1">
        <v>0</v>
      </c>
      <c r="F1110" s="1">
        <v>200.9</v>
      </c>
      <c r="G1110" s="1">
        <v>92</v>
      </c>
      <c r="H1110" s="1">
        <v>34.15</v>
      </c>
      <c r="I1110" s="1">
        <v>1</v>
      </c>
      <c r="J1110" s="1" t="s">
        <v>12</v>
      </c>
    </row>
    <row r="1111" spans="1:10" ht="26.25" customHeight="1" x14ac:dyDescent="0.35">
      <c r="A1111" s="1" t="s">
        <v>61</v>
      </c>
      <c r="B1111" s="1">
        <v>44</v>
      </c>
      <c r="C1111" s="1" t="s">
        <v>11</v>
      </c>
      <c r="D1111" s="1">
        <v>0</v>
      </c>
      <c r="E1111" s="1">
        <v>0</v>
      </c>
      <c r="F1111" s="1">
        <v>141.30000000000001</v>
      </c>
      <c r="G1111" s="1">
        <v>123</v>
      </c>
      <c r="H1111" s="1">
        <v>24.02</v>
      </c>
      <c r="I1111" s="1">
        <v>1</v>
      </c>
      <c r="J1111" s="1" t="s">
        <v>12</v>
      </c>
    </row>
    <row r="1112" spans="1:10" ht="26.25" customHeight="1" x14ac:dyDescent="0.35">
      <c r="A1112" s="1" t="s">
        <v>64</v>
      </c>
      <c r="B1112" s="1">
        <v>33</v>
      </c>
      <c r="C1112" s="1" t="s">
        <v>11</v>
      </c>
      <c r="D1112" s="1">
        <v>0</v>
      </c>
      <c r="E1112" s="1">
        <v>0</v>
      </c>
      <c r="F1112" s="1">
        <v>235.8</v>
      </c>
      <c r="G1112" s="1">
        <v>130</v>
      </c>
      <c r="H1112" s="1">
        <v>40.090000000000003</v>
      </c>
      <c r="I1112" s="1">
        <v>2</v>
      </c>
      <c r="J1112" s="1" t="s">
        <v>12</v>
      </c>
    </row>
    <row r="1113" spans="1:10" ht="26.25" customHeight="1" x14ac:dyDescent="0.35">
      <c r="A1113" s="1" t="s">
        <v>49</v>
      </c>
      <c r="B1113" s="1">
        <v>35</v>
      </c>
      <c r="C1113" s="1" t="s">
        <v>17</v>
      </c>
      <c r="D1113" s="1">
        <v>0</v>
      </c>
      <c r="E1113" s="1">
        <v>0</v>
      </c>
      <c r="F1113" s="1">
        <v>185.1</v>
      </c>
      <c r="G1113" s="1">
        <v>100</v>
      </c>
      <c r="H1113" s="1">
        <v>31.47</v>
      </c>
      <c r="I1113" s="1">
        <v>3</v>
      </c>
      <c r="J1113" s="1" t="s">
        <v>12</v>
      </c>
    </row>
    <row r="1114" spans="1:10" ht="26.25" customHeight="1" x14ac:dyDescent="0.35">
      <c r="A1114" s="1" t="s">
        <v>36</v>
      </c>
      <c r="B1114" s="1">
        <v>34</v>
      </c>
      <c r="C1114" s="1" t="s">
        <v>11</v>
      </c>
      <c r="D1114" s="1">
        <v>0</v>
      </c>
      <c r="E1114" s="1">
        <v>0</v>
      </c>
      <c r="F1114" s="1">
        <v>254.3</v>
      </c>
      <c r="G1114" s="1">
        <v>113</v>
      </c>
      <c r="H1114" s="1">
        <v>43.23</v>
      </c>
      <c r="I1114" s="1">
        <v>2</v>
      </c>
      <c r="J1114" s="1" t="s">
        <v>12</v>
      </c>
    </row>
    <row r="1115" spans="1:10" ht="26.25" customHeight="1" x14ac:dyDescent="0.35">
      <c r="A1115" s="1" t="s">
        <v>25</v>
      </c>
      <c r="B1115" s="1">
        <v>39</v>
      </c>
      <c r="C1115" s="1" t="s">
        <v>17</v>
      </c>
      <c r="D1115" s="1">
        <v>0</v>
      </c>
      <c r="E1115" s="1">
        <v>0</v>
      </c>
      <c r="F1115" s="1">
        <v>183</v>
      </c>
      <c r="G1115" s="1">
        <v>103</v>
      </c>
      <c r="H1115" s="1">
        <v>31.11</v>
      </c>
      <c r="I1115" s="1">
        <v>2</v>
      </c>
      <c r="J1115" s="1" t="s">
        <v>12</v>
      </c>
    </row>
    <row r="1116" spans="1:10" ht="26.25" customHeight="1" x14ac:dyDescent="0.35">
      <c r="A1116" s="1" t="s">
        <v>59</v>
      </c>
      <c r="B1116" s="1">
        <v>40</v>
      </c>
      <c r="C1116" s="1" t="s">
        <v>11</v>
      </c>
      <c r="D1116" s="1">
        <v>1</v>
      </c>
      <c r="E1116" s="1">
        <v>29</v>
      </c>
      <c r="F1116" s="1">
        <v>163.5</v>
      </c>
      <c r="G1116" s="1">
        <v>80</v>
      </c>
      <c r="H1116" s="1">
        <v>27.8</v>
      </c>
      <c r="I1116" s="1">
        <v>2</v>
      </c>
      <c r="J1116" s="1" t="s">
        <v>12</v>
      </c>
    </row>
    <row r="1117" spans="1:10" ht="26.25" customHeight="1" x14ac:dyDescent="0.35">
      <c r="A1117" s="1" t="s">
        <v>49</v>
      </c>
      <c r="B1117" s="1">
        <v>43</v>
      </c>
      <c r="C1117" s="1" t="s">
        <v>14</v>
      </c>
      <c r="D1117" s="1">
        <v>0</v>
      </c>
      <c r="E1117" s="1">
        <v>0</v>
      </c>
      <c r="F1117" s="1">
        <v>207.9</v>
      </c>
      <c r="G1117" s="1">
        <v>98</v>
      </c>
      <c r="H1117" s="1">
        <v>35.340000000000003</v>
      </c>
      <c r="I1117" s="1">
        <v>2</v>
      </c>
      <c r="J1117" s="1" t="s">
        <v>12</v>
      </c>
    </row>
    <row r="1118" spans="1:10" ht="26.25" customHeight="1" x14ac:dyDescent="0.35">
      <c r="A1118" s="1" t="s">
        <v>41</v>
      </c>
      <c r="B1118" s="1">
        <v>38</v>
      </c>
      <c r="C1118" s="1" t="s">
        <v>11</v>
      </c>
      <c r="D1118" s="1">
        <v>0</v>
      </c>
      <c r="E1118" s="1">
        <v>0</v>
      </c>
      <c r="F1118" s="1">
        <v>248.6</v>
      </c>
      <c r="G1118" s="1">
        <v>102</v>
      </c>
      <c r="H1118" s="1">
        <v>42.26</v>
      </c>
      <c r="I1118" s="1">
        <v>3</v>
      </c>
      <c r="J1118" s="1" t="s">
        <v>12</v>
      </c>
    </row>
    <row r="1119" spans="1:10" ht="26.25" customHeight="1" x14ac:dyDescent="0.35">
      <c r="A1119" s="1" t="s">
        <v>40</v>
      </c>
      <c r="B1119" s="1">
        <v>36</v>
      </c>
      <c r="C1119" s="1" t="s">
        <v>11</v>
      </c>
      <c r="D1119" s="1">
        <v>1</v>
      </c>
      <c r="E1119" s="1">
        <v>31</v>
      </c>
      <c r="F1119" s="1">
        <v>185.4</v>
      </c>
      <c r="G1119" s="1">
        <v>105</v>
      </c>
      <c r="H1119" s="1">
        <v>31.52</v>
      </c>
      <c r="I1119" s="1">
        <v>2</v>
      </c>
      <c r="J1119" s="1" t="s">
        <v>12</v>
      </c>
    </row>
    <row r="1120" spans="1:10" ht="26.25" customHeight="1" x14ac:dyDescent="0.35">
      <c r="A1120" s="1" t="s">
        <v>41</v>
      </c>
      <c r="B1120" s="1">
        <v>37</v>
      </c>
      <c r="C1120" s="1" t="s">
        <v>14</v>
      </c>
      <c r="D1120" s="1">
        <v>0</v>
      </c>
      <c r="E1120" s="1">
        <v>0</v>
      </c>
      <c r="F1120" s="1">
        <v>197.8</v>
      </c>
      <c r="G1120" s="1">
        <v>60</v>
      </c>
      <c r="H1120" s="1">
        <v>33.630000000000003</v>
      </c>
      <c r="I1120" s="1">
        <v>1</v>
      </c>
      <c r="J1120" s="1" t="s">
        <v>12</v>
      </c>
    </row>
    <row r="1121" spans="1:10" ht="26.25" customHeight="1" x14ac:dyDescent="0.35">
      <c r="A1121" s="1" t="s">
        <v>44</v>
      </c>
      <c r="B1121" s="1">
        <v>29</v>
      </c>
      <c r="C1121" s="1" t="s">
        <v>11</v>
      </c>
      <c r="D1121" s="1">
        <v>0</v>
      </c>
      <c r="E1121" s="1">
        <v>0</v>
      </c>
      <c r="F1121" s="1">
        <v>132.1</v>
      </c>
      <c r="G1121" s="1">
        <v>42</v>
      </c>
      <c r="H1121" s="1">
        <v>22.46</v>
      </c>
      <c r="I1121" s="1">
        <v>2</v>
      </c>
      <c r="J1121" s="1" t="s">
        <v>22</v>
      </c>
    </row>
    <row r="1122" spans="1:10" ht="26.25" customHeight="1" x14ac:dyDescent="0.35">
      <c r="A1122" s="1" t="s">
        <v>36</v>
      </c>
      <c r="B1122" s="1">
        <v>38</v>
      </c>
      <c r="C1122" s="1" t="s">
        <v>17</v>
      </c>
      <c r="D1122" s="1">
        <v>0</v>
      </c>
      <c r="E1122" s="1">
        <v>0</v>
      </c>
      <c r="F1122" s="1">
        <v>197.1</v>
      </c>
      <c r="G1122" s="1">
        <v>117</v>
      </c>
      <c r="H1122" s="1">
        <v>33.51</v>
      </c>
      <c r="I1122" s="1">
        <v>0</v>
      </c>
      <c r="J1122" s="1" t="s">
        <v>12</v>
      </c>
    </row>
    <row r="1123" spans="1:10" ht="26.25" customHeight="1" x14ac:dyDescent="0.35">
      <c r="A1123" s="1" t="s">
        <v>28</v>
      </c>
      <c r="B1123" s="1">
        <v>42</v>
      </c>
      <c r="C1123" s="1" t="s">
        <v>11</v>
      </c>
      <c r="D1123" s="1">
        <v>0</v>
      </c>
      <c r="E1123" s="1">
        <v>0</v>
      </c>
      <c r="F1123" s="1">
        <v>154.6</v>
      </c>
      <c r="G1123" s="1">
        <v>112</v>
      </c>
      <c r="H1123" s="1">
        <v>26.28</v>
      </c>
      <c r="I1123" s="1">
        <v>2</v>
      </c>
      <c r="J1123" s="1" t="s">
        <v>12</v>
      </c>
    </row>
    <row r="1124" spans="1:10" ht="26.25" customHeight="1" x14ac:dyDescent="0.35">
      <c r="A1124" s="1" t="s">
        <v>27</v>
      </c>
      <c r="B1124" s="1">
        <v>31</v>
      </c>
      <c r="C1124" s="1" t="s">
        <v>11</v>
      </c>
      <c r="D1124" s="1">
        <v>0</v>
      </c>
      <c r="E1124" s="1">
        <v>0</v>
      </c>
      <c r="F1124" s="1">
        <v>96.8</v>
      </c>
      <c r="G1124" s="1">
        <v>92</v>
      </c>
      <c r="H1124" s="1">
        <v>16.46</v>
      </c>
      <c r="I1124" s="1">
        <v>2</v>
      </c>
      <c r="J1124" s="1" t="s">
        <v>22</v>
      </c>
    </row>
    <row r="1125" spans="1:10" ht="26.25" customHeight="1" x14ac:dyDescent="0.35">
      <c r="A1125" s="1" t="s">
        <v>61</v>
      </c>
      <c r="B1125" s="1">
        <v>43</v>
      </c>
      <c r="C1125" s="1" t="s">
        <v>17</v>
      </c>
      <c r="D1125" s="1">
        <v>0</v>
      </c>
      <c r="E1125" s="1">
        <v>0</v>
      </c>
      <c r="F1125" s="1">
        <v>172</v>
      </c>
      <c r="G1125" s="1">
        <v>145</v>
      </c>
      <c r="H1125" s="1">
        <v>29.24</v>
      </c>
      <c r="I1125" s="1">
        <v>1</v>
      </c>
      <c r="J1125" s="1" t="s">
        <v>12</v>
      </c>
    </row>
    <row r="1126" spans="1:10" ht="26.25" customHeight="1" x14ac:dyDescent="0.35">
      <c r="A1126" s="1" t="s">
        <v>25</v>
      </c>
      <c r="B1126" s="1">
        <v>34</v>
      </c>
      <c r="C1126" s="1" t="s">
        <v>14</v>
      </c>
      <c r="D1126" s="1">
        <v>1</v>
      </c>
      <c r="E1126" s="1">
        <v>29</v>
      </c>
      <c r="F1126" s="1">
        <v>151.1</v>
      </c>
      <c r="G1126" s="1">
        <v>121</v>
      </c>
      <c r="H1126" s="1">
        <v>25.69</v>
      </c>
      <c r="I1126" s="1">
        <v>2</v>
      </c>
      <c r="J1126" s="1" t="s">
        <v>12</v>
      </c>
    </row>
    <row r="1127" spans="1:10" ht="26.25" customHeight="1" x14ac:dyDescent="0.35">
      <c r="A1127" s="1" t="s">
        <v>15</v>
      </c>
      <c r="B1127" s="1">
        <v>35</v>
      </c>
      <c r="C1127" s="1" t="s">
        <v>14</v>
      </c>
      <c r="D1127" s="1">
        <v>0</v>
      </c>
      <c r="E1127" s="1">
        <v>0</v>
      </c>
      <c r="F1127" s="1">
        <v>209.6</v>
      </c>
      <c r="G1127" s="1">
        <v>107</v>
      </c>
      <c r="H1127" s="1">
        <v>35.630000000000003</v>
      </c>
      <c r="I1127" s="1">
        <v>3</v>
      </c>
      <c r="J1127" s="1" t="s">
        <v>12</v>
      </c>
    </row>
    <row r="1128" spans="1:10" ht="26.25" customHeight="1" x14ac:dyDescent="0.35">
      <c r="A1128" s="1" t="s">
        <v>27</v>
      </c>
      <c r="B1128" s="1">
        <v>42</v>
      </c>
      <c r="C1128" s="1" t="s">
        <v>11</v>
      </c>
      <c r="D1128" s="1">
        <v>1</v>
      </c>
      <c r="E1128" s="1">
        <v>32</v>
      </c>
      <c r="F1128" s="1">
        <v>247</v>
      </c>
      <c r="G1128" s="1">
        <v>109</v>
      </c>
      <c r="H1128" s="1">
        <v>41.99</v>
      </c>
      <c r="I1128" s="1">
        <v>3</v>
      </c>
      <c r="J1128" s="1" t="s">
        <v>12</v>
      </c>
    </row>
    <row r="1129" spans="1:10" ht="26.25" customHeight="1" x14ac:dyDescent="0.35">
      <c r="A1129" s="1" t="s">
        <v>52</v>
      </c>
      <c r="B1129" s="1">
        <v>46</v>
      </c>
      <c r="C1129" s="1" t="s">
        <v>14</v>
      </c>
      <c r="D1129" s="1">
        <v>1</v>
      </c>
      <c r="E1129" s="1">
        <v>30</v>
      </c>
      <c r="F1129" s="1">
        <v>221.4</v>
      </c>
      <c r="G1129" s="1">
        <v>114</v>
      </c>
      <c r="H1129" s="1">
        <v>37.64</v>
      </c>
      <c r="I1129" s="1">
        <v>1</v>
      </c>
      <c r="J1129" s="1" t="s">
        <v>12</v>
      </c>
    </row>
    <row r="1130" spans="1:10" ht="26.25" customHeight="1" x14ac:dyDescent="0.35">
      <c r="A1130" s="1" t="s">
        <v>60</v>
      </c>
      <c r="B1130" s="1">
        <v>32</v>
      </c>
      <c r="C1130" s="1" t="s">
        <v>14</v>
      </c>
      <c r="D1130" s="1">
        <v>0</v>
      </c>
      <c r="E1130" s="1">
        <v>0</v>
      </c>
      <c r="F1130" s="1">
        <v>321.3</v>
      </c>
      <c r="G1130" s="1">
        <v>99</v>
      </c>
      <c r="H1130" s="1">
        <v>54.62</v>
      </c>
      <c r="I1130" s="1">
        <v>1</v>
      </c>
      <c r="J1130" s="1" t="s">
        <v>22</v>
      </c>
    </row>
    <row r="1131" spans="1:10" ht="26.25" customHeight="1" x14ac:dyDescent="0.35">
      <c r="A1131" s="1" t="s">
        <v>34</v>
      </c>
      <c r="B1131" s="1">
        <v>41</v>
      </c>
      <c r="C1131" s="1" t="s">
        <v>11</v>
      </c>
      <c r="D1131" s="1">
        <v>0</v>
      </c>
      <c r="E1131" s="1">
        <v>0</v>
      </c>
      <c r="F1131" s="1">
        <v>243.7</v>
      </c>
      <c r="G1131" s="1">
        <v>124</v>
      </c>
      <c r="H1131" s="1">
        <v>41.43</v>
      </c>
      <c r="I1131" s="1">
        <v>0</v>
      </c>
      <c r="J1131" s="1" t="s">
        <v>12</v>
      </c>
    </row>
    <row r="1132" spans="1:10" ht="26.25" customHeight="1" x14ac:dyDescent="0.35">
      <c r="A1132" s="1" t="s">
        <v>57</v>
      </c>
      <c r="B1132" s="1">
        <v>40</v>
      </c>
      <c r="C1132" s="1" t="s">
        <v>11</v>
      </c>
      <c r="D1132" s="1">
        <v>0</v>
      </c>
      <c r="E1132" s="1">
        <v>0</v>
      </c>
      <c r="F1132" s="1">
        <v>251.5</v>
      </c>
      <c r="G1132" s="1">
        <v>85</v>
      </c>
      <c r="H1132" s="1">
        <v>42.76</v>
      </c>
      <c r="I1132" s="1">
        <v>3</v>
      </c>
      <c r="J1132" s="1" t="s">
        <v>12</v>
      </c>
    </row>
    <row r="1133" spans="1:10" ht="26.25" customHeight="1" x14ac:dyDescent="0.35">
      <c r="A1133" s="1" t="s">
        <v>34</v>
      </c>
      <c r="B1133" s="1">
        <v>27</v>
      </c>
      <c r="C1133" s="1" t="s">
        <v>17</v>
      </c>
      <c r="D1133" s="1">
        <v>0</v>
      </c>
      <c r="E1133" s="1">
        <v>0</v>
      </c>
      <c r="F1133" s="1">
        <v>236.9</v>
      </c>
      <c r="G1133" s="1">
        <v>107</v>
      </c>
      <c r="H1133" s="1">
        <v>40.270000000000003</v>
      </c>
      <c r="I1133" s="1">
        <v>0</v>
      </c>
      <c r="J1133" s="1" t="s">
        <v>22</v>
      </c>
    </row>
    <row r="1134" spans="1:10" ht="26.25" customHeight="1" x14ac:dyDescent="0.35">
      <c r="A1134" s="1" t="s">
        <v>29</v>
      </c>
      <c r="B1134" s="1">
        <v>38</v>
      </c>
      <c r="C1134" s="1" t="s">
        <v>11</v>
      </c>
      <c r="D1134" s="1">
        <v>0</v>
      </c>
      <c r="E1134" s="1">
        <v>0</v>
      </c>
      <c r="F1134" s="1">
        <v>159.69999999999999</v>
      </c>
      <c r="G1134" s="1">
        <v>79</v>
      </c>
      <c r="H1134" s="1">
        <v>27.15</v>
      </c>
      <c r="I1134" s="1">
        <v>2</v>
      </c>
      <c r="J1134" s="1" t="s">
        <v>12</v>
      </c>
    </row>
    <row r="1135" spans="1:10" ht="26.25" customHeight="1" x14ac:dyDescent="0.35">
      <c r="A1135" s="1" t="s">
        <v>49</v>
      </c>
      <c r="B1135" s="1">
        <v>20</v>
      </c>
      <c r="C1135" s="1" t="s">
        <v>11</v>
      </c>
      <c r="D1135" s="1">
        <v>0</v>
      </c>
      <c r="E1135" s="1">
        <v>0</v>
      </c>
      <c r="F1135" s="1">
        <v>148.19999999999999</v>
      </c>
      <c r="G1135" s="1">
        <v>96</v>
      </c>
      <c r="H1135" s="1">
        <v>25.19</v>
      </c>
      <c r="I1135" s="1">
        <v>4</v>
      </c>
      <c r="J1135" s="1" t="s">
        <v>22</v>
      </c>
    </row>
    <row r="1136" spans="1:10" ht="26.25" customHeight="1" x14ac:dyDescent="0.35">
      <c r="A1136" s="1" t="s">
        <v>35</v>
      </c>
      <c r="B1136" s="1">
        <v>39</v>
      </c>
      <c r="C1136" s="1" t="s">
        <v>14</v>
      </c>
      <c r="D1136" s="1">
        <v>0</v>
      </c>
      <c r="E1136" s="1">
        <v>0</v>
      </c>
      <c r="F1136" s="1">
        <v>150.9</v>
      </c>
      <c r="G1136" s="1">
        <v>86</v>
      </c>
      <c r="H1136" s="1">
        <v>25.65</v>
      </c>
      <c r="I1136" s="1">
        <v>1</v>
      </c>
      <c r="J1136" s="1" t="s">
        <v>12</v>
      </c>
    </row>
    <row r="1137" spans="1:10" ht="26.25" customHeight="1" x14ac:dyDescent="0.35">
      <c r="A1137" s="1" t="s">
        <v>62</v>
      </c>
      <c r="B1137" s="1">
        <v>39</v>
      </c>
      <c r="C1137" s="1" t="s">
        <v>11</v>
      </c>
      <c r="D1137" s="1">
        <v>1</v>
      </c>
      <c r="E1137" s="1">
        <v>28</v>
      </c>
      <c r="F1137" s="1">
        <v>210.5</v>
      </c>
      <c r="G1137" s="1">
        <v>101</v>
      </c>
      <c r="H1137" s="1">
        <v>35.79</v>
      </c>
      <c r="I1137" s="1">
        <v>1</v>
      </c>
      <c r="J1137" s="1" t="s">
        <v>12</v>
      </c>
    </row>
    <row r="1138" spans="1:10" ht="26.25" customHeight="1" x14ac:dyDescent="0.35">
      <c r="A1138" s="1" t="s">
        <v>39</v>
      </c>
      <c r="B1138" s="1">
        <v>39</v>
      </c>
      <c r="C1138" s="1" t="s">
        <v>17</v>
      </c>
      <c r="D1138" s="1">
        <v>0</v>
      </c>
      <c r="E1138" s="1">
        <v>0</v>
      </c>
      <c r="F1138" s="1">
        <v>254.7</v>
      </c>
      <c r="G1138" s="1">
        <v>80</v>
      </c>
      <c r="H1138" s="1">
        <v>43.3</v>
      </c>
      <c r="I1138" s="1">
        <v>0</v>
      </c>
      <c r="J1138" s="1" t="s">
        <v>12</v>
      </c>
    </row>
    <row r="1139" spans="1:10" ht="26.25" customHeight="1" x14ac:dyDescent="0.35">
      <c r="A1139" s="1" t="s">
        <v>16</v>
      </c>
      <c r="B1139" s="1">
        <v>20</v>
      </c>
      <c r="C1139" s="1" t="s">
        <v>11</v>
      </c>
      <c r="D1139" s="1">
        <v>0</v>
      </c>
      <c r="E1139" s="1">
        <v>0</v>
      </c>
      <c r="F1139" s="1">
        <v>284.39999999999998</v>
      </c>
      <c r="G1139" s="1">
        <v>89</v>
      </c>
      <c r="H1139" s="1">
        <v>48.35</v>
      </c>
      <c r="I1139" s="1">
        <v>0</v>
      </c>
      <c r="J1139" s="1" t="s">
        <v>22</v>
      </c>
    </row>
    <row r="1140" spans="1:10" ht="26.25" customHeight="1" x14ac:dyDescent="0.35">
      <c r="A1140" s="1" t="s">
        <v>47</v>
      </c>
      <c r="B1140" s="1">
        <v>27</v>
      </c>
      <c r="C1140" s="1" t="s">
        <v>11</v>
      </c>
      <c r="D1140" s="1">
        <v>0</v>
      </c>
      <c r="E1140" s="1">
        <v>0</v>
      </c>
      <c r="F1140" s="1">
        <v>0</v>
      </c>
      <c r="G1140" s="1">
        <v>0</v>
      </c>
      <c r="H1140" s="1">
        <v>0</v>
      </c>
      <c r="I1140" s="1">
        <v>4</v>
      </c>
      <c r="J1140" s="1" t="s">
        <v>22</v>
      </c>
    </row>
    <row r="1141" spans="1:10" ht="26.25" customHeight="1" x14ac:dyDescent="0.35">
      <c r="A1141" s="1" t="s">
        <v>63</v>
      </c>
      <c r="B1141" s="1">
        <v>19</v>
      </c>
      <c r="C1141" s="1" t="s">
        <v>14</v>
      </c>
      <c r="D1141" s="1">
        <v>0</v>
      </c>
      <c r="E1141" s="1">
        <v>0</v>
      </c>
      <c r="F1141" s="1">
        <v>133.69999999999999</v>
      </c>
      <c r="G1141" s="1">
        <v>45</v>
      </c>
      <c r="H1141" s="1">
        <v>22.73</v>
      </c>
      <c r="I1141" s="1">
        <v>1</v>
      </c>
      <c r="J1141" s="1" t="s">
        <v>22</v>
      </c>
    </row>
    <row r="1142" spans="1:10" ht="26.25" customHeight="1" x14ac:dyDescent="0.35">
      <c r="A1142" s="1" t="s">
        <v>48</v>
      </c>
      <c r="B1142" s="1">
        <v>43</v>
      </c>
      <c r="C1142" s="1" t="s">
        <v>14</v>
      </c>
      <c r="D1142" s="1">
        <v>0</v>
      </c>
      <c r="E1142" s="1">
        <v>0</v>
      </c>
      <c r="F1142" s="1">
        <v>224.9</v>
      </c>
      <c r="G1142" s="1">
        <v>117</v>
      </c>
      <c r="H1142" s="1">
        <v>38.229999999999997</v>
      </c>
      <c r="I1142" s="1">
        <v>0</v>
      </c>
      <c r="J1142" s="1" t="s">
        <v>12</v>
      </c>
    </row>
    <row r="1143" spans="1:10" ht="26.25" customHeight="1" x14ac:dyDescent="0.35">
      <c r="A1143" s="1" t="s">
        <v>54</v>
      </c>
      <c r="B1143" s="1">
        <v>48</v>
      </c>
      <c r="C1143" s="1" t="s">
        <v>14</v>
      </c>
      <c r="D1143" s="1">
        <v>0</v>
      </c>
      <c r="E1143" s="1">
        <v>0</v>
      </c>
      <c r="F1143" s="1">
        <v>151.80000000000001</v>
      </c>
      <c r="G1143" s="1">
        <v>98</v>
      </c>
      <c r="H1143" s="1">
        <v>25.81</v>
      </c>
      <c r="I1143" s="1">
        <v>1</v>
      </c>
      <c r="J1143" s="1" t="s">
        <v>12</v>
      </c>
    </row>
    <row r="1144" spans="1:10" ht="26.25" customHeight="1" x14ac:dyDescent="0.35">
      <c r="A1144" s="1" t="s">
        <v>55</v>
      </c>
      <c r="B1144" s="1">
        <v>44</v>
      </c>
      <c r="C1144" s="1" t="s">
        <v>17</v>
      </c>
      <c r="D1144" s="1">
        <v>1</v>
      </c>
      <c r="E1144" s="1">
        <v>22</v>
      </c>
      <c r="F1144" s="1">
        <v>141.4</v>
      </c>
      <c r="G1144" s="1">
        <v>107</v>
      </c>
      <c r="H1144" s="1">
        <v>24.04</v>
      </c>
      <c r="I1144" s="1">
        <v>2</v>
      </c>
      <c r="J1144" s="1" t="s">
        <v>12</v>
      </c>
    </row>
    <row r="1145" spans="1:10" ht="26.25" customHeight="1" x14ac:dyDescent="0.35">
      <c r="A1145" s="1" t="s">
        <v>49</v>
      </c>
      <c r="B1145" s="1">
        <v>32</v>
      </c>
      <c r="C1145" s="1" t="s">
        <v>14</v>
      </c>
      <c r="D1145" s="1">
        <v>0</v>
      </c>
      <c r="E1145" s="1">
        <v>0</v>
      </c>
      <c r="F1145" s="1">
        <v>285.7</v>
      </c>
      <c r="G1145" s="1">
        <v>124</v>
      </c>
      <c r="H1145" s="1">
        <v>48.57</v>
      </c>
      <c r="I1145" s="1">
        <v>0</v>
      </c>
      <c r="J1145" s="1" t="s">
        <v>22</v>
      </c>
    </row>
    <row r="1146" spans="1:10" ht="26.25" customHeight="1" x14ac:dyDescent="0.35">
      <c r="A1146" s="1" t="s">
        <v>19</v>
      </c>
      <c r="B1146" s="1">
        <v>45</v>
      </c>
      <c r="C1146" s="1" t="s">
        <v>11</v>
      </c>
      <c r="D1146" s="1">
        <v>0</v>
      </c>
      <c r="E1146" s="1">
        <v>0</v>
      </c>
      <c r="F1146" s="1">
        <v>58.4</v>
      </c>
      <c r="G1146" s="1">
        <v>121</v>
      </c>
      <c r="H1146" s="1">
        <v>9.93</v>
      </c>
      <c r="I1146" s="1">
        <v>1</v>
      </c>
      <c r="J1146" s="1" t="s">
        <v>12</v>
      </c>
    </row>
    <row r="1147" spans="1:10" ht="26.25" customHeight="1" x14ac:dyDescent="0.35">
      <c r="A1147" s="1" t="s">
        <v>49</v>
      </c>
      <c r="B1147" s="1">
        <v>42</v>
      </c>
      <c r="C1147" s="1" t="s">
        <v>11</v>
      </c>
      <c r="D1147" s="1">
        <v>1</v>
      </c>
      <c r="E1147" s="1">
        <v>16</v>
      </c>
      <c r="F1147" s="1">
        <v>90.4</v>
      </c>
      <c r="G1147" s="1">
        <v>105</v>
      </c>
      <c r="H1147" s="1">
        <v>15.37</v>
      </c>
      <c r="I1147" s="1">
        <v>0</v>
      </c>
      <c r="J1147" s="1" t="s">
        <v>12</v>
      </c>
    </row>
    <row r="1148" spans="1:10" ht="26.25" customHeight="1" x14ac:dyDescent="0.35">
      <c r="A1148" s="1" t="s">
        <v>56</v>
      </c>
      <c r="B1148" s="1">
        <v>39</v>
      </c>
      <c r="C1148" s="1" t="s">
        <v>14</v>
      </c>
      <c r="D1148" s="1">
        <v>0</v>
      </c>
      <c r="E1148" s="1">
        <v>0</v>
      </c>
      <c r="F1148" s="1">
        <v>114.4</v>
      </c>
      <c r="G1148" s="1">
        <v>91</v>
      </c>
      <c r="H1148" s="1">
        <v>19.45</v>
      </c>
      <c r="I1148" s="1">
        <v>0</v>
      </c>
      <c r="J1148" s="1" t="s">
        <v>12</v>
      </c>
    </row>
    <row r="1149" spans="1:10" ht="26.25" customHeight="1" x14ac:dyDescent="0.35">
      <c r="A1149" s="1" t="s">
        <v>41</v>
      </c>
      <c r="B1149" s="1">
        <v>39</v>
      </c>
      <c r="C1149" s="1" t="s">
        <v>14</v>
      </c>
      <c r="D1149" s="1">
        <v>0</v>
      </c>
      <c r="E1149" s="1">
        <v>0</v>
      </c>
      <c r="F1149" s="1">
        <v>147.69999999999999</v>
      </c>
      <c r="G1149" s="1">
        <v>103</v>
      </c>
      <c r="H1149" s="1">
        <v>25.11</v>
      </c>
      <c r="I1149" s="1">
        <v>2</v>
      </c>
      <c r="J1149" s="1" t="s">
        <v>12</v>
      </c>
    </row>
    <row r="1150" spans="1:10" ht="26.25" customHeight="1" x14ac:dyDescent="0.35">
      <c r="A1150" s="1" t="s">
        <v>29</v>
      </c>
      <c r="B1150" s="1">
        <v>37</v>
      </c>
      <c r="C1150" s="1" t="s">
        <v>14</v>
      </c>
      <c r="D1150" s="1">
        <v>1</v>
      </c>
      <c r="E1150" s="1">
        <v>31</v>
      </c>
      <c r="F1150" s="1">
        <v>302.7</v>
      </c>
      <c r="G1150" s="1">
        <v>93</v>
      </c>
      <c r="H1150" s="1">
        <v>51.46</v>
      </c>
      <c r="I1150" s="1">
        <v>3</v>
      </c>
      <c r="J1150" s="1" t="s">
        <v>12</v>
      </c>
    </row>
    <row r="1151" spans="1:10" ht="26.25" customHeight="1" x14ac:dyDescent="0.35">
      <c r="A1151" s="1" t="s">
        <v>32</v>
      </c>
      <c r="B1151" s="1">
        <v>39</v>
      </c>
      <c r="C1151" s="1" t="s">
        <v>14</v>
      </c>
      <c r="D1151" s="1">
        <v>0</v>
      </c>
      <c r="E1151" s="1">
        <v>0</v>
      </c>
      <c r="F1151" s="1">
        <v>169.7</v>
      </c>
      <c r="G1151" s="1">
        <v>84</v>
      </c>
      <c r="H1151" s="1">
        <v>28.85</v>
      </c>
      <c r="I1151" s="1">
        <v>3</v>
      </c>
      <c r="J1151" s="1" t="s">
        <v>12</v>
      </c>
    </row>
    <row r="1152" spans="1:10" ht="26.25" customHeight="1" x14ac:dyDescent="0.35">
      <c r="A1152" s="1" t="s">
        <v>65</v>
      </c>
      <c r="B1152" s="1">
        <v>42</v>
      </c>
      <c r="C1152" s="1" t="s">
        <v>17</v>
      </c>
      <c r="D1152" s="1">
        <v>0</v>
      </c>
      <c r="E1152" s="1">
        <v>0</v>
      </c>
      <c r="F1152" s="1">
        <v>227.2</v>
      </c>
      <c r="G1152" s="1">
        <v>89</v>
      </c>
      <c r="H1152" s="1">
        <v>38.619999999999997</v>
      </c>
      <c r="I1152" s="1">
        <v>0</v>
      </c>
      <c r="J1152" s="1" t="s">
        <v>12</v>
      </c>
    </row>
    <row r="1153" spans="1:10" ht="26.25" customHeight="1" x14ac:dyDescent="0.35">
      <c r="A1153" s="1" t="s">
        <v>54</v>
      </c>
      <c r="B1153" s="1">
        <v>32</v>
      </c>
      <c r="C1153" s="1" t="s">
        <v>11</v>
      </c>
      <c r="D1153" s="1">
        <v>0</v>
      </c>
      <c r="E1153" s="1">
        <v>0</v>
      </c>
      <c r="F1153" s="1">
        <v>217.8</v>
      </c>
      <c r="G1153" s="1">
        <v>91</v>
      </c>
      <c r="H1153" s="1">
        <v>37.03</v>
      </c>
      <c r="I1153" s="1">
        <v>1</v>
      </c>
      <c r="J1153" s="1" t="s">
        <v>22</v>
      </c>
    </row>
    <row r="1154" spans="1:10" ht="26.25" customHeight="1" x14ac:dyDescent="0.35">
      <c r="A1154" s="1" t="s">
        <v>35</v>
      </c>
      <c r="B1154" s="1">
        <v>37</v>
      </c>
      <c r="C1154" s="1" t="s">
        <v>11</v>
      </c>
      <c r="D1154" s="1">
        <v>0</v>
      </c>
      <c r="E1154" s="1">
        <v>0</v>
      </c>
      <c r="F1154" s="1">
        <v>124.2</v>
      </c>
      <c r="G1154" s="1">
        <v>102</v>
      </c>
      <c r="H1154" s="1">
        <v>21.11</v>
      </c>
      <c r="I1154" s="1">
        <v>2</v>
      </c>
      <c r="J1154" s="1" t="s">
        <v>12</v>
      </c>
    </row>
    <row r="1155" spans="1:10" ht="26.25" customHeight="1" x14ac:dyDescent="0.35">
      <c r="A1155" s="1" t="s">
        <v>34</v>
      </c>
      <c r="B1155" s="1">
        <v>39</v>
      </c>
      <c r="C1155" s="1" t="s">
        <v>11</v>
      </c>
      <c r="D1155" s="1">
        <v>0</v>
      </c>
      <c r="E1155" s="1">
        <v>0</v>
      </c>
      <c r="F1155" s="1">
        <v>206.2</v>
      </c>
      <c r="G1155" s="1">
        <v>76</v>
      </c>
      <c r="H1155" s="1">
        <v>35.049999999999997</v>
      </c>
      <c r="I1155" s="1">
        <v>1</v>
      </c>
      <c r="J1155" s="1" t="s">
        <v>12</v>
      </c>
    </row>
    <row r="1156" spans="1:10" ht="26.25" customHeight="1" x14ac:dyDescent="0.35">
      <c r="A1156" s="1" t="s">
        <v>20</v>
      </c>
      <c r="B1156" s="1">
        <v>38</v>
      </c>
      <c r="C1156" s="1" t="s">
        <v>17</v>
      </c>
      <c r="D1156" s="1">
        <v>0</v>
      </c>
      <c r="E1156" s="1">
        <v>0</v>
      </c>
      <c r="F1156" s="1">
        <v>132.9</v>
      </c>
      <c r="G1156" s="1">
        <v>122</v>
      </c>
      <c r="H1156" s="1">
        <v>22.59</v>
      </c>
      <c r="I1156" s="1">
        <v>3</v>
      </c>
      <c r="J1156" s="1" t="s">
        <v>12</v>
      </c>
    </row>
    <row r="1157" spans="1:10" ht="26.25" customHeight="1" x14ac:dyDescent="0.35">
      <c r="A1157" s="1" t="s">
        <v>15</v>
      </c>
      <c r="B1157" s="1">
        <v>40</v>
      </c>
      <c r="C1157" s="1" t="s">
        <v>11</v>
      </c>
      <c r="D1157" s="1">
        <v>1</v>
      </c>
      <c r="E1157" s="1">
        <v>31</v>
      </c>
      <c r="F1157" s="1">
        <v>104.9</v>
      </c>
      <c r="G1157" s="1">
        <v>115</v>
      </c>
      <c r="H1157" s="1">
        <v>17.829999999999998</v>
      </c>
      <c r="I1157" s="1">
        <v>3</v>
      </c>
      <c r="J1157" s="1" t="s">
        <v>12</v>
      </c>
    </row>
    <row r="1158" spans="1:10" ht="26.25" customHeight="1" x14ac:dyDescent="0.35">
      <c r="A1158" s="1" t="s">
        <v>64</v>
      </c>
      <c r="B1158" s="1">
        <v>31</v>
      </c>
      <c r="C1158" s="1" t="s">
        <v>11</v>
      </c>
      <c r="D1158" s="1">
        <v>0</v>
      </c>
      <c r="E1158" s="1">
        <v>0</v>
      </c>
      <c r="F1158" s="1">
        <v>245</v>
      </c>
      <c r="G1158" s="1">
        <v>97</v>
      </c>
      <c r="H1158" s="1">
        <v>41.65</v>
      </c>
      <c r="I1158" s="1">
        <v>1</v>
      </c>
      <c r="J1158" s="1" t="s">
        <v>22</v>
      </c>
    </row>
    <row r="1159" spans="1:10" ht="26.25" customHeight="1" x14ac:dyDescent="0.35">
      <c r="A1159" s="1" t="s">
        <v>45</v>
      </c>
      <c r="B1159" s="1">
        <v>40</v>
      </c>
      <c r="C1159" s="1" t="s">
        <v>14</v>
      </c>
      <c r="D1159" s="1">
        <v>0</v>
      </c>
      <c r="E1159" s="1">
        <v>0</v>
      </c>
      <c r="F1159" s="1">
        <v>184.5</v>
      </c>
      <c r="G1159" s="1">
        <v>118</v>
      </c>
      <c r="H1159" s="1">
        <v>31.37</v>
      </c>
      <c r="I1159" s="1">
        <v>1</v>
      </c>
      <c r="J1159" s="1" t="s">
        <v>12</v>
      </c>
    </row>
    <row r="1160" spans="1:10" ht="26.25" customHeight="1" x14ac:dyDescent="0.35">
      <c r="A1160" s="1" t="s">
        <v>26</v>
      </c>
      <c r="B1160" s="1">
        <v>37</v>
      </c>
      <c r="C1160" s="1" t="s">
        <v>11</v>
      </c>
      <c r="D1160" s="1">
        <v>0</v>
      </c>
      <c r="E1160" s="1">
        <v>0</v>
      </c>
      <c r="F1160" s="1">
        <v>89.5</v>
      </c>
      <c r="G1160" s="1">
        <v>66</v>
      </c>
      <c r="H1160" s="1">
        <v>15.22</v>
      </c>
      <c r="I1160" s="1">
        <v>3</v>
      </c>
      <c r="J1160" s="1" t="s">
        <v>12</v>
      </c>
    </row>
    <row r="1161" spans="1:10" ht="26.25" customHeight="1" x14ac:dyDescent="0.35">
      <c r="A1161" s="1" t="s">
        <v>28</v>
      </c>
      <c r="B1161" s="1">
        <v>46</v>
      </c>
      <c r="C1161" s="1" t="s">
        <v>11</v>
      </c>
      <c r="D1161" s="1">
        <v>0</v>
      </c>
      <c r="E1161" s="1">
        <v>0</v>
      </c>
      <c r="F1161" s="1">
        <v>235.6</v>
      </c>
      <c r="G1161" s="1">
        <v>131</v>
      </c>
      <c r="H1161" s="1">
        <v>40.049999999999997</v>
      </c>
      <c r="I1161" s="1">
        <v>1</v>
      </c>
      <c r="J1161" s="1" t="s">
        <v>12</v>
      </c>
    </row>
    <row r="1162" spans="1:10" ht="26.25" customHeight="1" x14ac:dyDescent="0.35">
      <c r="A1162" s="1" t="s">
        <v>54</v>
      </c>
      <c r="B1162" s="1">
        <v>44</v>
      </c>
      <c r="C1162" s="1" t="s">
        <v>14</v>
      </c>
      <c r="D1162" s="1">
        <v>0</v>
      </c>
      <c r="E1162" s="1">
        <v>0</v>
      </c>
      <c r="F1162" s="1">
        <v>186</v>
      </c>
      <c r="G1162" s="1">
        <v>127</v>
      </c>
      <c r="H1162" s="1">
        <v>31.62</v>
      </c>
      <c r="I1162" s="1">
        <v>4</v>
      </c>
      <c r="J1162" s="1" t="s">
        <v>12</v>
      </c>
    </row>
    <row r="1163" spans="1:10" ht="26.25" customHeight="1" x14ac:dyDescent="0.35">
      <c r="A1163" s="1" t="s">
        <v>47</v>
      </c>
      <c r="B1163" s="1">
        <v>47</v>
      </c>
      <c r="C1163" s="1" t="s">
        <v>11</v>
      </c>
      <c r="D1163" s="1">
        <v>0</v>
      </c>
      <c r="E1163" s="1">
        <v>0</v>
      </c>
      <c r="F1163" s="1">
        <v>223.9</v>
      </c>
      <c r="G1163" s="1">
        <v>75</v>
      </c>
      <c r="H1163" s="1">
        <v>38.06</v>
      </c>
      <c r="I1163" s="1">
        <v>1</v>
      </c>
      <c r="J1163" s="1" t="s">
        <v>12</v>
      </c>
    </row>
    <row r="1164" spans="1:10" ht="26.25" customHeight="1" x14ac:dyDescent="0.35">
      <c r="A1164" s="1" t="s">
        <v>63</v>
      </c>
      <c r="B1164" s="1">
        <v>39</v>
      </c>
      <c r="C1164" s="1" t="s">
        <v>17</v>
      </c>
      <c r="D1164" s="1">
        <v>0</v>
      </c>
      <c r="E1164" s="1">
        <v>0</v>
      </c>
      <c r="F1164" s="1">
        <v>179.5</v>
      </c>
      <c r="G1164" s="1">
        <v>125</v>
      </c>
      <c r="H1164" s="1">
        <v>30.52</v>
      </c>
      <c r="I1164" s="1">
        <v>1</v>
      </c>
      <c r="J1164" s="1" t="s">
        <v>12</v>
      </c>
    </row>
    <row r="1165" spans="1:10" ht="26.25" customHeight="1" x14ac:dyDescent="0.35">
      <c r="A1165" s="1" t="s">
        <v>65</v>
      </c>
      <c r="B1165" s="1">
        <v>39</v>
      </c>
      <c r="C1165" s="1" t="s">
        <v>11</v>
      </c>
      <c r="D1165" s="1">
        <v>0</v>
      </c>
      <c r="E1165" s="1">
        <v>0</v>
      </c>
      <c r="F1165" s="1">
        <v>169.4</v>
      </c>
      <c r="G1165" s="1">
        <v>102</v>
      </c>
      <c r="H1165" s="1">
        <v>28.8</v>
      </c>
      <c r="I1165" s="1">
        <v>1</v>
      </c>
      <c r="J1165" s="1" t="s">
        <v>12</v>
      </c>
    </row>
    <row r="1166" spans="1:10" ht="26.25" customHeight="1" x14ac:dyDescent="0.35">
      <c r="A1166" s="1" t="s">
        <v>64</v>
      </c>
      <c r="B1166" s="1">
        <v>41</v>
      </c>
      <c r="C1166" s="1" t="s">
        <v>14</v>
      </c>
      <c r="D1166" s="1">
        <v>0</v>
      </c>
      <c r="E1166" s="1">
        <v>0</v>
      </c>
      <c r="F1166" s="1">
        <v>118.1</v>
      </c>
      <c r="G1166" s="1">
        <v>90</v>
      </c>
      <c r="H1166" s="1">
        <v>20.079999999999998</v>
      </c>
      <c r="I1166" s="1">
        <v>1</v>
      </c>
      <c r="J1166" s="1" t="s">
        <v>12</v>
      </c>
    </row>
    <row r="1167" spans="1:10" ht="26.25" customHeight="1" x14ac:dyDescent="0.35">
      <c r="A1167" s="1" t="s">
        <v>33</v>
      </c>
      <c r="B1167" s="1">
        <v>30</v>
      </c>
      <c r="C1167" s="1" t="s">
        <v>11</v>
      </c>
      <c r="D1167" s="1">
        <v>0</v>
      </c>
      <c r="E1167" s="1">
        <v>0</v>
      </c>
      <c r="F1167" s="1">
        <v>112</v>
      </c>
      <c r="G1167" s="1">
        <v>105</v>
      </c>
      <c r="H1167" s="1">
        <v>19.04</v>
      </c>
      <c r="I1167" s="1">
        <v>4</v>
      </c>
      <c r="J1167" s="1" t="s">
        <v>22</v>
      </c>
    </row>
    <row r="1168" spans="1:10" ht="26.25" customHeight="1" x14ac:dyDescent="0.35">
      <c r="A1168" s="1" t="s">
        <v>43</v>
      </c>
      <c r="B1168" s="1">
        <v>40</v>
      </c>
      <c r="C1168" s="1" t="s">
        <v>14</v>
      </c>
      <c r="D1168" s="1">
        <v>1</v>
      </c>
      <c r="E1168" s="1">
        <v>32</v>
      </c>
      <c r="F1168" s="1">
        <v>168.4</v>
      </c>
      <c r="G1168" s="1">
        <v>129</v>
      </c>
      <c r="H1168" s="1">
        <v>28.63</v>
      </c>
      <c r="I1168" s="1">
        <v>0</v>
      </c>
      <c r="J1168" s="1" t="s">
        <v>12</v>
      </c>
    </row>
    <row r="1169" spans="1:10" ht="26.25" customHeight="1" x14ac:dyDescent="0.35">
      <c r="A1169" s="1" t="s">
        <v>54</v>
      </c>
      <c r="B1169" s="1">
        <v>37</v>
      </c>
      <c r="C1169" s="1" t="s">
        <v>11</v>
      </c>
      <c r="D1169" s="1">
        <v>1</v>
      </c>
      <c r="E1169" s="1">
        <v>42</v>
      </c>
      <c r="F1169" s="1">
        <v>214.3</v>
      </c>
      <c r="G1169" s="1">
        <v>112</v>
      </c>
      <c r="H1169" s="1">
        <v>36.43</v>
      </c>
      <c r="I1169" s="1">
        <v>0</v>
      </c>
      <c r="J1169" s="1" t="s">
        <v>12</v>
      </c>
    </row>
    <row r="1170" spans="1:10" ht="26.25" customHeight="1" x14ac:dyDescent="0.35">
      <c r="A1170" s="1" t="s">
        <v>10</v>
      </c>
      <c r="B1170" s="1">
        <v>31</v>
      </c>
      <c r="C1170" s="1" t="s">
        <v>11</v>
      </c>
      <c r="D1170" s="1">
        <v>0</v>
      </c>
      <c r="E1170" s="1">
        <v>0</v>
      </c>
      <c r="F1170" s="1">
        <v>245.7</v>
      </c>
      <c r="G1170" s="1">
        <v>139</v>
      </c>
      <c r="H1170" s="1">
        <v>41.77</v>
      </c>
      <c r="I1170" s="1">
        <v>4</v>
      </c>
      <c r="J1170" s="1" t="s">
        <v>22</v>
      </c>
    </row>
    <row r="1171" spans="1:10" ht="26.25" customHeight="1" x14ac:dyDescent="0.35">
      <c r="A1171" s="1" t="s">
        <v>62</v>
      </c>
      <c r="B1171" s="1">
        <v>39</v>
      </c>
      <c r="C1171" s="1" t="s">
        <v>11</v>
      </c>
      <c r="D1171" s="1">
        <v>1</v>
      </c>
      <c r="E1171" s="1">
        <v>43</v>
      </c>
      <c r="F1171" s="1">
        <v>142.80000000000001</v>
      </c>
      <c r="G1171" s="1">
        <v>96</v>
      </c>
      <c r="H1171" s="1">
        <v>24.28</v>
      </c>
      <c r="I1171" s="1">
        <v>1</v>
      </c>
      <c r="J1171" s="1" t="s">
        <v>12</v>
      </c>
    </row>
    <row r="1172" spans="1:10" ht="26.25" customHeight="1" x14ac:dyDescent="0.35">
      <c r="A1172" s="1" t="s">
        <v>18</v>
      </c>
      <c r="B1172" s="1">
        <v>38</v>
      </c>
      <c r="C1172" s="1" t="s">
        <v>11</v>
      </c>
      <c r="D1172" s="1">
        <v>0</v>
      </c>
      <c r="E1172" s="1">
        <v>0</v>
      </c>
      <c r="F1172" s="1">
        <v>202.4</v>
      </c>
      <c r="G1172" s="1">
        <v>115</v>
      </c>
      <c r="H1172" s="1">
        <v>34.409999999999997</v>
      </c>
      <c r="I1172" s="1">
        <v>3</v>
      </c>
      <c r="J1172" s="1" t="s">
        <v>12</v>
      </c>
    </row>
    <row r="1173" spans="1:10" ht="26.25" customHeight="1" x14ac:dyDescent="0.35">
      <c r="A1173" s="1" t="s">
        <v>41</v>
      </c>
      <c r="B1173" s="1">
        <v>40</v>
      </c>
      <c r="C1173" s="1" t="s">
        <v>11</v>
      </c>
      <c r="D1173" s="1">
        <v>0</v>
      </c>
      <c r="E1173" s="1">
        <v>0</v>
      </c>
      <c r="F1173" s="1">
        <v>116.8</v>
      </c>
      <c r="G1173" s="1">
        <v>119</v>
      </c>
      <c r="H1173" s="1">
        <v>19.86</v>
      </c>
      <c r="I1173" s="1">
        <v>1</v>
      </c>
      <c r="J1173" s="1" t="s">
        <v>12</v>
      </c>
    </row>
    <row r="1174" spans="1:10" ht="26.25" customHeight="1" x14ac:dyDescent="0.35">
      <c r="A1174" s="1" t="s">
        <v>13</v>
      </c>
      <c r="B1174" s="1">
        <v>40</v>
      </c>
      <c r="C1174" s="1" t="s">
        <v>17</v>
      </c>
      <c r="D1174" s="1">
        <v>0</v>
      </c>
      <c r="E1174" s="1">
        <v>0</v>
      </c>
      <c r="F1174" s="1">
        <v>155.69999999999999</v>
      </c>
      <c r="G1174" s="1">
        <v>110</v>
      </c>
      <c r="H1174" s="1">
        <v>26.47</v>
      </c>
      <c r="I1174" s="1">
        <v>1</v>
      </c>
      <c r="J1174" s="1" t="s">
        <v>12</v>
      </c>
    </row>
    <row r="1175" spans="1:10" ht="26.25" customHeight="1" x14ac:dyDescent="0.35">
      <c r="A1175" s="1" t="s">
        <v>54</v>
      </c>
      <c r="B1175" s="1">
        <v>40</v>
      </c>
      <c r="C1175" s="1" t="s">
        <v>11</v>
      </c>
      <c r="D1175" s="1">
        <v>1</v>
      </c>
      <c r="E1175" s="1">
        <v>21</v>
      </c>
      <c r="F1175" s="1">
        <v>138.1</v>
      </c>
      <c r="G1175" s="1">
        <v>113</v>
      </c>
      <c r="H1175" s="1">
        <v>23.48</v>
      </c>
      <c r="I1175" s="1">
        <v>2</v>
      </c>
      <c r="J1175" s="1" t="s">
        <v>12</v>
      </c>
    </row>
    <row r="1176" spans="1:10" ht="26.25" customHeight="1" x14ac:dyDescent="0.35">
      <c r="A1176" s="1" t="s">
        <v>64</v>
      </c>
      <c r="B1176" s="1">
        <v>44</v>
      </c>
      <c r="C1176" s="1" t="s">
        <v>14</v>
      </c>
      <c r="D1176" s="1">
        <v>0</v>
      </c>
      <c r="E1176" s="1">
        <v>0</v>
      </c>
      <c r="F1176" s="1">
        <v>51.9</v>
      </c>
      <c r="G1176" s="1">
        <v>108</v>
      </c>
      <c r="H1176" s="1">
        <v>8.82</v>
      </c>
      <c r="I1176" s="1">
        <v>3</v>
      </c>
      <c r="J1176" s="1" t="s">
        <v>12</v>
      </c>
    </row>
    <row r="1177" spans="1:10" ht="26.25" customHeight="1" x14ac:dyDescent="0.35">
      <c r="A1177" s="1" t="s">
        <v>47</v>
      </c>
      <c r="B1177" s="1">
        <v>46</v>
      </c>
      <c r="C1177" s="1" t="s">
        <v>11</v>
      </c>
      <c r="D1177" s="1">
        <v>1</v>
      </c>
      <c r="E1177" s="1">
        <v>35</v>
      </c>
      <c r="F1177" s="1">
        <v>171.5</v>
      </c>
      <c r="G1177" s="1">
        <v>98</v>
      </c>
      <c r="H1177" s="1">
        <v>29.16</v>
      </c>
      <c r="I1177" s="1">
        <v>0</v>
      </c>
      <c r="J1177" s="1" t="s">
        <v>12</v>
      </c>
    </row>
    <row r="1178" spans="1:10" ht="26.25" customHeight="1" x14ac:dyDescent="0.35">
      <c r="A1178" s="1" t="s">
        <v>10</v>
      </c>
      <c r="B1178" s="1">
        <v>42</v>
      </c>
      <c r="C1178" s="1" t="s">
        <v>17</v>
      </c>
      <c r="D1178" s="1">
        <v>0</v>
      </c>
      <c r="E1178" s="1">
        <v>0</v>
      </c>
      <c r="F1178" s="1">
        <v>194.1</v>
      </c>
      <c r="G1178" s="1">
        <v>62</v>
      </c>
      <c r="H1178" s="1">
        <v>33</v>
      </c>
      <c r="I1178" s="1">
        <v>1</v>
      </c>
      <c r="J1178" s="1" t="s">
        <v>12</v>
      </c>
    </row>
    <row r="1179" spans="1:10" ht="26.25" customHeight="1" x14ac:dyDescent="0.35">
      <c r="A1179" s="1" t="s">
        <v>26</v>
      </c>
      <c r="B1179" s="1">
        <v>40</v>
      </c>
      <c r="C1179" s="1" t="s">
        <v>17</v>
      </c>
      <c r="D1179" s="1">
        <v>0</v>
      </c>
      <c r="E1179" s="1">
        <v>0</v>
      </c>
      <c r="F1179" s="1">
        <v>115.7</v>
      </c>
      <c r="G1179" s="1">
        <v>105</v>
      </c>
      <c r="H1179" s="1">
        <v>19.670000000000002</v>
      </c>
      <c r="I1179" s="1">
        <v>1</v>
      </c>
      <c r="J1179" s="1" t="s">
        <v>12</v>
      </c>
    </row>
    <row r="1180" spans="1:10" ht="26.25" customHeight="1" x14ac:dyDescent="0.35">
      <c r="A1180" s="1" t="s">
        <v>15</v>
      </c>
      <c r="B1180" s="1">
        <v>28</v>
      </c>
      <c r="C1180" s="1" t="s">
        <v>11</v>
      </c>
      <c r="D1180" s="1">
        <v>0</v>
      </c>
      <c r="E1180" s="1">
        <v>0</v>
      </c>
      <c r="F1180" s="1">
        <v>269.7</v>
      </c>
      <c r="G1180" s="1">
        <v>85</v>
      </c>
      <c r="H1180" s="1">
        <v>45.85</v>
      </c>
      <c r="I1180" s="1">
        <v>3</v>
      </c>
      <c r="J1180" s="1" t="s">
        <v>22</v>
      </c>
    </row>
    <row r="1181" spans="1:10" ht="26.25" customHeight="1" x14ac:dyDescent="0.35">
      <c r="A1181" s="1" t="s">
        <v>48</v>
      </c>
      <c r="B1181" s="1">
        <v>38</v>
      </c>
      <c r="C1181" s="1" t="s">
        <v>11</v>
      </c>
      <c r="D1181" s="1">
        <v>0</v>
      </c>
      <c r="E1181" s="1">
        <v>0</v>
      </c>
      <c r="F1181" s="1">
        <v>246.4</v>
      </c>
      <c r="G1181" s="1">
        <v>107</v>
      </c>
      <c r="H1181" s="1">
        <v>41.89</v>
      </c>
      <c r="I1181" s="1">
        <v>0</v>
      </c>
      <c r="J1181" s="1" t="s">
        <v>12</v>
      </c>
    </row>
    <row r="1182" spans="1:10" ht="26.25" customHeight="1" x14ac:dyDescent="0.35">
      <c r="A1182" s="1" t="s">
        <v>35</v>
      </c>
      <c r="B1182" s="1">
        <v>37</v>
      </c>
      <c r="C1182" s="1" t="s">
        <v>17</v>
      </c>
      <c r="D1182" s="1">
        <v>0</v>
      </c>
      <c r="E1182" s="1">
        <v>0</v>
      </c>
      <c r="F1182" s="1">
        <v>227.4</v>
      </c>
      <c r="G1182" s="1">
        <v>121</v>
      </c>
      <c r="H1182" s="1">
        <v>38.659999999999997</v>
      </c>
      <c r="I1182" s="1">
        <v>1</v>
      </c>
      <c r="J1182" s="1" t="s">
        <v>12</v>
      </c>
    </row>
    <row r="1183" spans="1:10" ht="26.25" customHeight="1" x14ac:dyDescent="0.35">
      <c r="A1183" s="1" t="s">
        <v>45</v>
      </c>
      <c r="B1183" s="1">
        <v>36</v>
      </c>
      <c r="C1183" s="1" t="s">
        <v>11</v>
      </c>
      <c r="D1183" s="1">
        <v>0</v>
      </c>
      <c r="E1183" s="1">
        <v>0</v>
      </c>
      <c r="F1183" s="1">
        <v>189.8</v>
      </c>
      <c r="G1183" s="1">
        <v>110</v>
      </c>
      <c r="H1183" s="1">
        <v>32.270000000000003</v>
      </c>
      <c r="I1183" s="1">
        <v>0</v>
      </c>
      <c r="J1183" s="1" t="s">
        <v>12</v>
      </c>
    </row>
    <row r="1184" spans="1:10" ht="26.25" customHeight="1" x14ac:dyDescent="0.35">
      <c r="A1184" s="1" t="s">
        <v>39</v>
      </c>
      <c r="B1184" s="1">
        <v>39</v>
      </c>
      <c r="C1184" s="1" t="s">
        <v>11</v>
      </c>
      <c r="D1184" s="1">
        <v>1</v>
      </c>
      <c r="E1184" s="1">
        <v>27</v>
      </c>
      <c r="F1184" s="1">
        <v>188.9</v>
      </c>
      <c r="G1184" s="1">
        <v>124</v>
      </c>
      <c r="H1184" s="1">
        <v>32.11</v>
      </c>
      <c r="I1184" s="1">
        <v>4</v>
      </c>
      <c r="J1184" s="1" t="s">
        <v>12</v>
      </c>
    </row>
    <row r="1185" spans="1:10" ht="26.25" customHeight="1" x14ac:dyDescent="0.35">
      <c r="A1185" s="1" t="s">
        <v>54</v>
      </c>
      <c r="B1185" s="1">
        <v>40</v>
      </c>
      <c r="C1185" s="1" t="s">
        <v>17</v>
      </c>
      <c r="D1185" s="1">
        <v>0</v>
      </c>
      <c r="E1185" s="1">
        <v>0</v>
      </c>
      <c r="F1185" s="1">
        <v>0</v>
      </c>
      <c r="G1185" s="1">
        <v>0</v>
      </c>
      <c r="H1185" s="1">
        <v>0</v>
      </c>
      <c r="I1185" s="1">
        <v>1</v>
      </c>
      <c r="J1185" s="1" t="s">
        <v>12</v>
      </c>
    </row>
    <row r="1186" spans="1:10" ht="26.25" customHeight="1" x14ac:dyDescent="0.35">
      <c r="A1186" s="1" t="s">
        <v>29</v>
      </c>
      <c r="B1186" s="1">
        <v>35</v>
      </c>
      <c r="C1186" s="1" t="s">
        <v>14</v>
      </c>
      <c r="D1186" s="1">
        <v>1</v>
      </c>
      <c r="E1186" s="1">
        <v>19</v>
      </c>
      <c r="F1186" s="1">
        <v>110.5</v>
      </c>
      <c r="G1186" s="1">
        <v>87</v>
      </c>
      <c r="H1186" s="1">
        <v>18.79</v>
      </c>
      <c r="I1186" s="1">
        <v>1</v>
      </c>
      <c r="J1186" s="1" t="s">
        <v>12</v>
      </c>
    </row>
    <row r="1187" spans="1:10" ht="26.25" customHeight="1" x14ac:dyDescent="0.35">
      <c r="A1187" s="1" t="s">
        <v>32</v>
      </c>
      <c r="B1187" s="1">
        <v>41</v>
      </c>
      <c r="C1187" s="1" t="s">
        <v>14</v>
      </c>
      <c r="D1187" s="1">
        <v>0</v>
      </c>
      <c r="E1187" s="1">
        <v>0</v>
      </c>
      <c r="F1187" s="1">
        <v>167.6</v>
      </c>
      <c r="G1187" s="1">
        <v>116</v>
      </c>
      <c r="H1187" s="1">
        <v>28.49</v>
      </c>
      <c r="I1187" s="1">
        <v>4</v>
      </c>
      <c r="J1187" s="1" t="s">
        <v>12</v>
      </c>
    </row>
    <row r="1188" spans="1:10" ht="26.25" customHeight="1" x14ac:dyDescent="0.35">
      <c r="A1188" s="1" t="s">
        <v>28</v>
      </c>
      <c r="B1188" s="1">
        <v>38</v>
      </c>
      <c r="C1188" s="1" t="s">
        <v>11</v>
      </c>
      <c r="D1188" s="1">
        <v>0</v>
      </c>
      <c r="E1188" s="1">
        <v>0</v>
      </c>
      <c r="F1188" s="1">
        <v>132</v>
      </c>
      <c r="G1188" s="1">
        <v>90</v>
      </c>
      <c r="H1188" s="1">
        <v>22.44</v>
      </c>
      <c r="I1188" s="1">
        <v>3</v>
      </c>
      <c r="J1188" s="1" t="s">
        <v>12</v>
      </c>
    </row>
    <row r="1189" spans="1:10" ht="26.25" customHeight="1" x14ac:dyDescent="0.35">
      <c r="A1189" s="1" t="s">
        <v>59</v>
      </c>
      <c r="B1189" s="1">
        <v>36</v>
      </c>
      <c r="C1189" s="1" t="s">
        <v>11</v>
      </c>
      <c r="D1189" s="1">
        <v>0</v>
      </c>
      <c r="E1189" s="1">
        <v>0</v>
      </c>
      <c r="F1189" s="1">
        <v>213.4</v>
      </c>
      <c r="G1189" s="1">
        <v>86</v>
      </c>
      <c r="H1189" s="1">
        <v>36.28</v>
      </c>
      <c r="I1189" s="1">
        <v>1</v>
      </c>
      <c r="J1189" s="1" t="s">
        <v>12</v>
      </c>
    </row>
    <row r="1190" spans="1:10" ht="26.25" customHeight="1" x14ac:dyDescent="0.35">
      <c r="A1190" s="1" t="s">
        <v>55</v>
      </c>
      <c r="B1190" s="1">
        <v>32</v>
      </c>
      <c r="C1190" s="1" t="s">
        <v>17</v>
      </c>
      <c r="D1190" s="1">
        <v>0</v>
      </c>
      <c r="E1190" s="1">
        <v>0</v>
      </c>
      <c r="F1190" s="1">
        <v>175.4</v>
      </c>
      <c r="G1190" s="1">
        <v>120</v>
      </c>
      <c r="H1190" s="1">
        <v>29.82</v>
      </c>
      <c r="I1190" s="1">
        <v>0</v>
      </c>
      <c r="J1190" s="1" t="s">
        <v>12</v>
      </c>
    </row>
    <row r="1191" spans="1:10" ht="26.25" customHeight="1" x14ac:dyDescent="0.35">
      <c r="A1191" s="1" t="s">
        <v>52</v>
      </c>
      <c r="B1191" s="1">
        <v>38</v>
      </c>
      <c r="C1191" s="1" t="s">
        <v>17</v>
      </c>
      <c r="D1191" s="1">
        <v>1</v>
      </c>
      <c r="E1191" s="1">
        <v>39</v>
      </c>
      <c r="F1191" s="1">
        <v>82.6</v>
      </c>
      <c r="G1191" s="1">
        <v>113</v>
      </c>
      <c r="H1191" s="1">
        <v>14.04</v>
      </c>
      <c r="I1191" s="1">
        <v>3</v>
      </c>
      <c r="J1191" s="1" t="s">
        <v>12</v>
      </c>
    </row>
    <row r="1192" spans="1:10" ht="26.25" customHeight="1" x14ac:dyDescent="0.35">
      <c r="A1192" s="1" t="s">
        <v>25</v>
      </c>
      <c r="B1192" s="1">
        <v>34</v>
      </c>
      <c r="C1192" s="1" t="s">
        <v>17</v>
      </c>
      <c r="D1192" s="1">
        <v>0</v>
      </c>
      <c r="E1192" s="1">
        <v>0</v>
      </c>
      <c r="F1192" s="1">
        <v>143.19999999999999</v>
      </c>
      <c r="G1192" s="1">
        <v>80</v>
      </c>
      <c r="H1192" s="1">
        <v>24.34</v>
      </c>
      <c r="I1192" s="1">
        <v>4</v>
      </c>
      <c r="J1192" s="1" t="s">
        <v>22</v>
      </c>
    </row>
    <row r="1193" spans="1:10" ht="26.25" customHeight="1" x14ac:dyDescent="0.35">
      <c r="A1193" s="1" t="s">
        <v>18</v>
      </c>
      <c r="B1193" s="1">
        <v>39</v>
      </c>
      <c r="C1193" s="1" t="s">
        <v>11</v>
      </c>
      <c r="D1193" s="1">
        <v>0</v>
      </c>
      <c r="E1193" s="1">
        <v>0</v>
      </c>
      <c r="F1193" s="1">
        <v>125.5</v>
      </c>
      <c r="G1193" s="1">
        <v>139</v>
      </c>
      <c r="H1193" s="1">
        <v>21.34</v>
      </c>
      <c r="I1193" s="1">
        <v>1</v>
      </c>
      <c r="J1193" s="1" t="s">
        <v>12</v>
      </c>
    </row>
    <row r="1194" spans="1:10" ht="26.25" customHeight="1" x14ac:dyDescent="0.35">
      <c r="A1194" s="1" t="s">
        <v>57</v>
      </c>
      <c r="B1194" s="1">
        <v>31</v>
      </c>
      <c r="C1194" s="1" t="s">
        <v>11</v>
      </c>
      <c r="D1194" s="1">
        <v>1</v>
      </c>
      <c r="E1194" s="1">
        <v>31</v>
      </c>
      <c r="F1194" s="1">
        <v>82.3</v>
      </c>
      <c r="G1194" s="1">
        <v>105</v>
      </c>
      <c r="H1194" s="1">
        <v>13.99</v>
      </c>
      <c r="I1194" s="1">
        <v>6</v>
      </c>
      <c r="J1194" s="1" t="s">
        <v>22</v>
      </c>
    </row>
    <row r="1195" spans="1:10" ht="26.25" customHeight="1" x14ac:dyDescent="0.35">
      <c r="A1195" s="1" t="s">
        <v>51</v>
      </c>
      <c r="B1195" s="1">
        <v>39</v>
      </c>
      <c r="C1195" s="1" t="s">
        <v>14</v>
      </c>
      <c r="D1195" s="1">
        <v>0</v>
      </c>
      <c r="E1195" s="1">
        <v>0</v>
      </c>
      <c r="F1195" s="1">
        <v>165.6</v>
      </c>
      <c r="G1195" s="1">
        <v>104</v>
      </c>
      <c r="H1195" s="1">
        <v>28.15</v>
      </c>
      <c r="I1195" s="1">
        <v>1</v>
      </c>
      <c r="J1195" s="1" t="s">
        <v>12</v>
      </c>
    </row>
    <row r="1196" spans="1:10" ht="26.25" customHeight="1" x14ac:dyDescent="0.35">
      <c r="A1196" s="1" t="s">
        <v>36</v>
      </c>
      <c r="B1196" s="1">
        <v>45</v>
      </c>
      <c r="C1196" s="1" t="s">
        <v>14</v>
      </c>
      <c r="D1196" s="1">
        <v>0</v>
      </c>
      <c r="E1196" s="1">
        <v>0</v>
      </c>
      <c r="F1196" s="1">
        <v>162.1</v>
      </c>
      <c r="G1196" s="1">
        <v>91</v>
      </c>
      <c r="H1196" s="1">
        <v>27.56</v>
      </c>
      <c r="I1196" s="1">
        <v>1</v>
      </c>
      <c r="J1196" s="1" t="s">
        <v>12</v>
      </c>
    </row>
    <row r="1197" spans="1:10" ht="26.25" customHeight="1" x14ac:dyDescent="0.35">
      <c r="A1197" s="1" t="s">
        <v>48</v>
      </c>
      <c r="B1197" s="1">
        <v>46</v>
      </c>
      <c r="C1197" s="1" t="s">
        <v>17</v>
      </c>
      <c r="D1197" s="1">
        <v>0</v>
      </c>
      <c r="E1197" s="1">
        <v>0</v>
      </c>
      <c r="F1197" s="1">
        <v>166.6</v>
      </c>
      <c r="G1197" s="1">
        <v>84</v>
      </c>
      <c r="H1197" s="1">
        <v>28.32</v>
      </c>
      <c r="I1197" s="1">
        <v>1</v>
      </c>
      <c r="J1197" s="1" t="s">
        <v>12</v>
      </c>
    </row>
    <row r="1198" spans="1:10" ht="26.25" customHeight="1" x14ac:dyDescent="0.35">
      <c r="A1198" s="1" t="s">
        <v>25</v>
      </c>
      <c r="B1198" s="1">
        <v>45</v>
      </c>
      <c r="C1198" s="1" t="s">
        <v>11</v>
      </c>
      <c r="D1198" s="1">
        <v>1</v>
      </c>
      <c r="E1198" s="1">
        <v>24</v>
      </c>
      <c r="F1198" s="1">
        <v>135.9</v>
      </c>
      <c r="G1198" s="1">
        <v>60</v>
      </c>
      <c r="H1198" s="1">
        <v>23.1</v>
      </c>
      <c r="I1198" s="1">
        <v>1</v>
      </c>
      <c r="J1198" s="1" t="s">
        <v>12</v>
      </c>
    </row>
    <row r="1199" spans="1:10" ht="26.25" customHeight="1" x14ac:dyDescent="0.35">
      <c r="A1199" s="1" t="s">
        <v>47</v>
      </c>
      <c r="B1199" s="1">
        <v>41</v>
      </c>
      <c r="C1199" s="1" t="s">
        <v>14</v>
      </c>
      <c r="D1199" s="1">
        <v>1</v>
      </c>
      <c r="E1199" s="1">
        <v>20</v>
      </c>
      <c r="F1199" s="1">
        <v>165.7</v>
      </c>
      <c r="G1199" s="1">
        <v>78</v>
      </c>
      <c r="H1199" s="1">
        <v>28.17</v>
      </c>
      <c r="I1199" s="1">
        <v>0</v>
      </c>
      <c r="J1199" s="1" t="s">
        <v>12</v>
      </c>
    </row>
    <row r="1200" spans="1:10" ht="26.25" customHeight="1" x14ac:dyDescent="0.35">
      <c r="A1200" s="1" t="s">
        <v>28</v>
      </c>
      <c r="B1200" s="1">
        <v>31</v>
      </c>
      <c r="C1200" s="1" t="s">
        <v>11</v>
      </c>
      <c r="D1200" s="1">
        <v>0</v>
      </c>
      <c r="E1200" s="1">
        <v>0</v>
      </c>
      <c r="F1200" s="1">
        <v>176.1</v>
      </c>
      <c r="G1200" s="1">
        <v>90</v>
      </c>
      <c r="H1200" s="1">
        <v>29.94</v>
      </c>
      <c r="I1200" s="1">
        <v>1</v>
      </c>
      <c r="J1200" s="1" t="s">
        <v>12</v>
      </c>
    </row>
    <row r="1201" spans="1:10" ht="26.25" customHeight="1" x14ac:dyDescent="0.35">
      <c r="A1201" s="1" t="s">
        <v>19</v>
      </c>
      <c r="B1201" s="1">
        <v>41</v>
      </c>
      <c r="C1201" s="1" t="s">
        <v>17</v>
      </c>
      <c r="D1201" s="1">
        <v>0</v>
      </c>
      <c r="E1201" s="1">
        <v>0</v>
      </c>
      <c r="F1201" s="1">
        <v>142.30000000000001</v>
      </c>
      <c r="G1201" s="1">
        <v>89</v>
      </c>
      <c r="H1201" s="1">
        <v>24.19</v>
      </c>
      <c r="I1201" s="1">
        <v>0</v>
      </c>
      <c r="J1201" s="1" t="s">
        <v>12</v>
      </c>
    </row>
    <row r="1202" spans="1:10" ht="26.25" customHeight="1" x14ac:dyDescent="0.35">
      <c r="A1202" s="1" t="s">
        <v>37</v>
      </c>
      <c r="B1202" s="1">
        <v>39</v>
      </c>
      <c r="C1202" s="1" t="s">
        <v>14</v>
      </c>
      <c r="D1202" s="1">
        <v>0</v>
      </c>
      <c r="E1202" s="1">
        <v>0</v>
      </c>
      <c r="F1202" s="1">
        <v>83.2</v>
      </c>
      <c r="G1202" s="1">
        <v>74</v>
      </c>
      <c r="H1202" s="1">
        <v>14.14</v>
      </c>
      <c r="I1202" s="1">
        <v>1</v>
      </c>
      <c r="J1202" s="1" t="s">
        <v>12</v>
      </c>
    </row>
    <row r="1203" spans="1:10" ht="26.25" customHeight="1" x14ac:dyDescent="0.35">
      <c r="A1203" s="1" t="s">
        <v>10</v>
      </c>
      <c r="B1203" s="1">
        <v>44</v>
      </c>
      <c r="C1203" s="1" t="s">
        <v>11</v>
      </c>
      <c r="D1203" s="1">
        <v>1</v>
      </c>
      <c r="E1203" s="1">
        <v>37</v>
      </c>
      <c r="F1203" s="1">
        <v>235</v>
      </c>
      <c r="G1203" s="1">
        <v>101</v>
      </c>
      <c r="H1203" s="1">
        <v>39.950000000000003</v>
      </c>
      <c r="I1203" s="1">
        <v>2</v>
      </c>
      <c r="J1203" s="1" t="s">
        <v>12</v>
      </c>
    </row>
    <row r="1204" spans="1:10" ht="26.25" customHeight="1" x14ac:dyDescent="0.35">
      <c r="A1204" s="1" t="s">
        <v>51</v>
      </c>
      <c r="B1204" s="1">
        <v>42</v>
      </c>
      <c r="C1204" s="1" t="s">
        <v>11</v>
      </c>
      <c r="D1204" s="1">
        <v>0</v>
      </c>
      <c r="E1204" s="1">
        <v>0</v>
      </c>
      <c r="F1204" s="1">
        <v>105.7</v>
      </c>
      <c r="G1204" s="1">
        <v>95</v>
      </c>
      <c r="H1204" s="1">
        <v>17.97</v>
      </c>
      <c r="I1204" s="1">
        <v>2</v>
      </c>
      <c r="J1204" s="1" t="s">
        <v>12</v>
      </c>
    </row>
    <row r="1205" spans="1:10" ht="26.25" customHeight="1" x14ac:dyDescent="0.35">
      <c r="A1205" s="1" t="s">
        <v>43</v>
      </c>
      <c r="B1205" s="1">
        <v>27</v>
      </c>
      <c r="C1205" s="1" t="s">
        <v>11</v>
      </c>
      <c r="D1205" s="1">
        <v>0</v>
      </c>
      <c r="E1205" s="1">
        <v>0</v>
      </c>
      <c r="F1205" s="1">
        <v>149.4</v>
      </c>
      <c r="G1205" s="1">
        <v>68</v>
      </c>
      <c r="H1205" s="1">
        <v>25.4</v>
      </c>
      <c r="I1205" s="1">
        <v>3</v>
      </c>
      <c r="J1205" s="1" t="s">
        <v>22</v>
      </c>
    </row>
    <row r="1206" spans="1:10" ht="26.25" customHeight="1" x14ac:dyDescent="0.35">
      <c r="A1206" s="1" t="s">
        <v>50</v>
      </c>
      <c r="B1206" s="1">
        <v>38</v>
      </c>
      <c r="C1206" s="1" t="s">
        <v>11</v>
      </c>
      <c r="D1206" s="1">
        <v>1</v>
      </c>
      <c r="E1206" s="1">
        <v>20</v>
      </c>
      <c r="F1206" s="1">
        <v>264.7</v>
      </c>
      <c r="G1206" s="1">
        <v>81</v>
      </c>
      <c r="H1206" s="1">
        <v>45</v>
      </c>
      <c r="I1206" s="1">
        <v>0</v>
      </c>
      <c r="J1206" s="1" t="s">
        <v>12</v>
      </c>
    </row>
    <row r="1207" spans="1:10" ht="26.25" customHeight="1" x14ac:dyDescent="0.35">
      <c r="A1207" s="1" t="s">
        <v>34</v>
      </c>
      <c r="B1207" s="1">
        <v>39</v>
      </c>
      <c r="C1207" s="1" t="s">
        <v>17</v>
      </c>
      <c r="D1207" s="1">
        <v>1</v>
      </c>
      <c r="E1207" s="1">
        <v>31</v>
      </c>
      <c r="F1207" s="1">
        <v>160.30000000000001</v>
      </c>
      <c r="G1207" s="1">
        <v>45</v>
      </c>
      <c r="H1207" s="1">
        <v>27.25</v>
      </c>
      <c r="I1207" s="1">
        <v>1</v>
      </c>
      <c r="J1207" s="1" t="s">
        <v>12</v>
      </c>
    </row>
    <row r="1208" spans="1:10" ht="26.25" customHeight="1" x14ac:dyDescent="0.35">
      <c r="A1208" s="1" t="s">
        <v>34</v>
      </c>
      <c r="B1208" s="1">
        <v>42</v>
      </c>
      <c r="C1208" s="1" t="s">
        <v>11</v>
      </c>
      <c r="D1208" s="1">
        <v>1</v>
      </c>
      <c r="E1208" s="1">
        <v>28</v>
      </c>
      <c r="F1208" s="1">
        <v>95.9</v>
      </c>
      <c r="G1208" s="1">
        <v>117</v>
      </c>
      <c r="H1208" s="1">
        <v>16.3</v>
      </c>
      <c r="I1208" s="1">
        <v>1</v>
      </c>
      <c r="J1208" s="1" t="s">
        <v>12</v>
      </c>
    </row>
    <row r="1209" spans="1:10" ht="26.25" customHeight="1" x14ac:dyDescent="0.35">
      <c r="A1209" s="1" t="s">
        <v>49</v>
      </c>
      <c r="B1209" s="1">
        <v>36</v>
      </c>
      <c r="C1209" s="1" t="s">
        <v>14</v>
      </c>
      <c r="D1209" s="1">
        <v>0</v>
      </c>
      <c r="E1209" s="1">
        <v>0</v>
      </c>
      <c r="F1209" s="1">
        <v>140.69999999999999</v>
      </c>
      <c r="G1209" s="1">
        <v>77</v>
      </c>
      <c r="H1209" s="1">
        <v>23.92</v>
      </c>
      <c r="I1209" s="1">
        <v>0</v>
      </c>
      <c r="J1209" s="1" t="s">
        <v>12</v>
      </c>
    </row>
    <row r="1210" spans="1:10" ht="26.25" customHeight="1" x14ac:dyDescent="0.35">
      <c r="A1210" s="1" t="s">
        <v>51</v>
      </c>
      <c r="B1210" s="1">
        <v>37</v>
      </c>
      <c r="C1210" s="1" t="s">
        <v>17</v>
      </c>
      <c r="D1210" s="1">
        <v>0</v>
      </c>
      <c r="E1210" s="1">
        <v>0</v>
      </c>
      <c r="F1210" s="1">
        <v>119.7</v>
      </c>
      <c r="G1210" s="1">
        <v>148</v>
      </c>
      <c r="H1210" s="1">
        <v>20.350000000000001</v>
      </c>
      <c r="I1210" s="1">
        <v>2</v>
      </c>
      <c r="J1210" s="1" t="s">
        <v>12</v>
      </c>
    </row>
    <row r="1211" spans="1:10" ht="26.25" customHeight="1" x14ac:dyDescent="0.35">
      <c r="A1211" s="1" t="s">
        <v>28</v>
      </c>
      <c r="B1211" s="1">
        <v>34</v>
      </c>
      <c r="C1211" s="1" t="s">
        <v>11</v>
      </c>
      <c r="D1211" s="1">
        <v>1</v>
      </c>
      <c r="E1211" s="1">
        <v>30</v>
      </c>
      <c r="F1211" s="1">
        <v>99.9</v>
      </c>
      <c r="G1211" s="1">
        <v>84</v>
      </c>
      <c r="H1211" s="1">
        <v>16.98</v>
      </c>
      <c r="I1211" s="1">
        <v>2</v>
      </c>
      <c r="J1211" s="1" t="s">
        <v>12</v>
      </c>
    </row>
    <row r="1212" spans="1:10" ht="26.25" customHeight="1" x14ac:dyDescent="0.35">
      <c r="A1212" s="1" t="s">
        <v>23</v>
      </c>
      <c r="B1212" s="1">
        <v>40</v>
      </c>
      <c r="C1212" s="1" t="s">
        <v>11</v>
      </c>
      <c r="D1212" s="1">
        <v>0</v>
      </c>
      <c r="E1212" s="1">
        <v>0</v>
      </c>
      <c r="F1212" s="1">
        <v>250.9</v>
      </c>
      <c r="G1212" s="1">
        <v>108</v>
      </c>
      <c r="H1212" s="1">
        <v>42.65</v>
      </c>
      <c r="I1212" s="1">
        <v>2</v>
      </c>
      <c r="J1212" s="1" t="s">
        <v>12</v>
      </c>
    </row>
    <row r="1213" spans="1:10" ht="26.25" customHeight="1" x14ac:dyDescent="0.35">
      <c r="A1213" s="1" t="s">
        <v>58</v>
      </c>
      <c r="B1213" s="1">
        <v>34</v>
      </c>
      <c r="C1213" s="1" t="s">
        <v>11</v>
      </c>
      <c r="D1213" s="1">
        <v>0</v>
      </c>
      <c r="E1213" s="1">
        <v>0</v>
      </c>
      <c r="F1213" s="1">
        <v>200.6</v>
      </c>
      <c r="G1213" s="1">
        <v>117</v>
      </c>
      <c r="H1213" s="1">
        <v>34.1</v>
      </c>
      <c r="I1213" s="1">
        <v>2</v>
      </c>
      <c r="J1213" s="1" t="s">
        <v>12</v>
      </c>
    </row>
    <row r="1214" spans="1:10" ht="26.25" customHeight="1" x14ac:dyDescent="0.35">
      <c r="A1214" s="1" t="s">
        <v>20</v>
      </c>
      <c r="B1214" s="1">
        <v>42</v>
      </c>
      <c r="C1214" s="1" t="s">
        <v>17</v>
      </c>
      <c r="D1214" s="1">
        <v>1</v>
      </c>
      <c r="E1214" s="1">
        <v>38</v>
      </c>
      <c r="F1214" s="1">
        <v>209.8</v>
      </c>
      <c r="G1214" s="1">
        <v>130</v>
      </c>
      <c r="H1214" s="1">
        <v>35.67</v>
      </c>
      <c r="I1214" s="1">
        <v>1</v>
      </c>
      <c r="J1214" s="1" t="s">
        <v>12</v>
      </c>
    </row>
    <row r="1215" spans="1:10" ht="26.25" customHeight="1" x14ac:dyDescent="0.35">
      <c r="A1215" s="1" t="s">
        <v>20</v>
      </c>
      <c r="B1215" s="1">
        <v>45</v>
      </c>
      <c r="C1215" s="1" t="s">
        <v>11</v>
      </c>
      <c r="D1215" s="1">
        <v>1</v>
      </c>
      <c r="E1215" s="1">
        <v>34</v>
      </c>
      <c r="F1215" s="1">
        <v>198</v>
      </c>
      <c r="G1215" s="1">
        <v>70</v>
      </c>
      <c r="H1215" s="1">
        <v>33.659999999999997</v>
      </c>
      <c r="I1215" s="1">
        <v>1</v>
      </c>
      <c r="J1215" s="1" t="s">
        <v>12</v>
      </c>
    </row>
    <row r="1216" spans="1:10" ht="26.25" customHeight="1" x14ac:dyDescent="0.35">
      <c r="A1216" s="1" t="s">
        <v>13</v>
      </c>
      <c r="B1216" s="1">
        <v>45</v>
      </c>
      <c r="C1216" s="1" t="s">
        <v>17</v>
      </c>
      <c r="D1216" s="1">
        <v>0</v>
      </c>
      <c r="E1216" s="1">
        <v>0</v>
      </c>
      <c r="F1216" s="1">
        <v>239.8</v>
      </c>
      <c r="G1216" s="1">
        <v>107</v>
      </c>
      <c r="H1216" s="1">
        <v>40.770000000000003</v>
      </c>
      <c r="I1216" s="1">
        <v>1</v>
      </c>
      <c r="J1216" s="1" t="s">
        <v>12</v>
      </c>
    </row>
    <row r="1217" spans="1:10" ht="26.25" customHeight="1" x14ac:dyDescent="0.35">
      <c r="A1217" s="1" t="s">
        <v>43</v>
      </c>
      <c r="B1217" s="1">
        <v>43</v>
      </c>
      <c r="C1217" s="1" t="s">
        <v>17</v>
      </c>
      <c r="D1217" s="1">
        <v>0</v>
      </c>
      <c r="E1217" s="1">
        <v>0</v>
      </c>
      <c r="F1217" s="1">
        <v>220.9</v>
      </c>
      <c r="G1217" s="1">
        <v>107</v>
      </c>
      <c r="H1217" s="1">
        <v>37.549999999999997</v>
      </c>
      <c r="I1217" s="1">
        <v>1</v>
      </c>
      <c r="J1217" s="1" t="s">
        <v>12</v>
      </c>
    </row>
    <row r="1218" spans="1:10" ht="26.25" customHeight="1" x14ac:dyDescent="0.35">
      <c r="A1218" s="1" t="s">
        <v>43</v>
      </c>
      <c r="B1218" s="1">
        <v>38</v>
      </c>
      <c r="C1218" s="1" t="s">
        <v>17</v>
      </c>
      <c r="D1218" s="1">
        <v>1</v>
      </c>
      <c r="E1218" s="1">
        <v>26</v>
      </c>
      <c r="F1218" s="1">
        <v>226.4</v>
      </c>
      <c r="G1218" s="1">
        <v>117</v>
      </c>
      <c r="H1218" s="1">
        <v>38.49</v>
      </c>
      <c r="I1218" s="1">
        <v>1</v>
      </c>
      <c r="J1218" s="1" t="s">
        <v>12</v>
      </c>
    </row>
    <row r="1219" spans="1:10" ht="26.25" customHeight="1" x14ac:dyDescent="0.35">
      <c r="A1219" s="1" t="s">
        <v>65</v>
      </c>
      <c r="B1219" s="1">
        <v>40</v>
      </c>
      <c r="C1219" s="1" t="s">
        <v>17</v>
      </c>
      <c r="D1219" s="1">
        <v>0</v>
      </c>
      <c r="E1219" s="1">
        <v>0</v>
      </c>
      <c r="F1219" s="1">
        <v>203.2</v>
      </c>
      <c r="G1219" s="1">
        <v>99</v>
      </c>
      <c r="H1219" s="1">
        <v>34.54</v>
      </c>
      <c r="I1219" s="1">
        <v>2</v>
      </c>
      <c r="J1219" s="1" t="s">
        <v>12</v>
      </c>
    </row>
    <row r="1220" spans="1:10" ht="26.25" customHeight="1" x14ac:dyDescent="0.35">
      <c r="A1220" s="1" t="s">
        <v>54</v>
      </c>
      <c r="B1220" s="1">
        <v>42</v>
      </c>
      <c r="C1220" s="1" t="s">
        <v>11</v>
      </c>
      <c r="D1220" s="1">
        <v>0</v>
      </c>
      <c r="E1220" s="1">
        <v>0</v>
      </c>
      <c r="F1220" s="1">
        <v>136.69999999999999</v>
      </c>
      <c r="G1220" s="1">
        <v>115</v>
      </c>
      <c r="H1220" s="1">
        <v>23.24</v>
      </c>
      <c r="I1220" s="1">
        <v>0</v>
      </c>
      <c r="J1220" s="1" t="s">
        <v>12</v>
      </c>
    </row>
    <row r="1221" spans="1:10" ht="26.25" customHeight="1" x14ac:dyDescent="0.35">
      <c r="A1221" s="1" t="s">
        <v>49</v>
      </c>
      <c r="B1221" s="1">
        <v>40</v>
      </c>
      <c r="C1221" s="1" t="s">
        <v>14</v>
      </c>
      <c r="D1221" s="1">
        <v>0</v>
      </c>
      <c r="E1221" s="1">
        <v>0</v>
      </c>
      <c r="F1221" s="1">
        <v>152.6</v>
      </c>
      <c r="G1221" s="1">
        <v>97</v>
      </c>
      <c r="H1221" s="1">
        <v>25.94</v>
      </c>
      <c r="I1221" s="1">
        <v>1</v>
      </c>
      <c r="J1221" s="1" t="s">
        <v>12</v>
      </c>
    </row>
    <row r="1222" spans="1:10" ht="26.25" customHeight="1" x14ac:dyDescent="0.35">
      <c r="A1222" s="1" t="s">
        <v>48</v>
      </c>
      <c r="B1222" s="1">
        <v>49</v>
      </c>
      <c r="C1222" s="1" t="s">
        <v>14</v>
      </c>
      <c r="D1222" s="1">
        <v>1</v>
      </c>
      <c r="E1222" s="1">
        <v>47</v>
      </c>
      <c r="F1222" s="1">
        <v>274.89999999999998</v>
      </c>
      <c r="G1222" s="1">
        <v>102</v>
      </c>
      <c r="H1222" s="1">
        <v>46.73</v>
      </c>
      <c r="I1222" s="1">
        <v>1</v>
      </c>
      <c r="J1222" s="1" t="s">
        <v>12</v>
      </c>
    </row>
    <row r="1223" spans="1:10" ht="26.25" customHeight="1" x14ac:dyDescent="0.35">
      <c r="A1223" s="1" t="s">
        <v>20</v>
      </c>
      <c r="B1223" s="1">
        <v>34</v>
      </c>
      <c r="C1223" s="1" t="s">
        <v>11</v>
      </c>
      <c r="D1223" s="1">
        <v>0</v>
      </c>
      <c r="E1223" s="1">
        <v>0</v>
      </c>
      <c r="F1223" s="1">
        <v>222.3</v>
      </c>
      <c r="G1223" s="1">
        <v>99</v>
      </c>
      <c r="H1223" s="1">
        <v>37.79</v>
      </c>
      <c r="I1223" s="1">
        <v>3</v>
      </c>
      <c r="J1223" s="1" t="s">
        <v>12</v>
      </c>
    </row>
    <row r="1224" spans="1:10" ht="26.25" customHeight="1" x14ac:dyDescent="0.35">
      <c r="A1224" s="1" t="s">
        <v>27</v>
      </c>
      <c r="B1224" s="1">
        <v>33</v>
      </c>
      <c r="C1224" s="1" t="s">
        <v>17</v>
      </c>
      <c r="D1224" s="1">
        <v>1</v>
      </c>
      <c r="E1224" s="1">
        <v>8</v>
      </c>
      <c r="F1224" s="1">
        <v>222.5</v>
      </c>
      <c r="G1224" s="1">
        <v>104</v>
      </c>
      <c r="H1224" s="1">
        <v>37.83</v>
      </c>
      <c r="I1224" s="1">
        <v>1</v>
      </c>
      <c r="J1224" s="1" t="s">
        <v>12</v>
      </c>
    </row>
    <row r="1225" spans="1:10" ht="26.25" customHeight="1" x14ac:dyDescent="0.35">
      <c r="A1225" s="1" t="s">
        <v>19</v>
      </c>
      <c r="B1225" s="1">
        <v>41</v>
      </c>
      <c r="C1225" s="1" t="s">
        <v>11</v>
      </c>
      <c r="D1225" s="1">
        <v>1</v>
      </c>
      <c r="E1225" s="1">
        <v>28</v>
      </c>
      <c r="F1225" s="1">
        <v>128.80000000000001</v>
      </c>
      <c r="G1225" s="1">
        <v>104</v>
      </c>
      <c r="H1225" s="1">
        <v>21.9</v>
      </c>
      <c r="I1225" s="1">
        <v>2</v>
      </c>
      <c r="J1225" s="1" t="s">
        <v>12</v>
      </c>
    </row>
    <row r="1226" spans="1:10" ht="26.25" customHeight="1" x14ac:dyDescent="0.35">
      <c r="A1226" s="1" t="s">
        <v>38</v>
      </c>
      <c r="B1226" s="1">
        <v>41</v>
      </c>
      <c r="C1226" s="1" t="s">
        <v>11</v>
      </c>
      <c r="D1226" s="1">
        <v>0</v>
      </c>
      <c r="E1226" s="1">
        <v>0</v>
      </c>
      <c r="F1226" s="1">
        <v>174.3</v>
      </c>
      <c r="G1226" s="1">
        <v>105</v>
      </c>
      <c r="H1226" s="1">
        <v>29.63</v>
      </c>
      <c r="I1226" s="1">
        <v>0</v>
      </c>
      <c r="J1226" s="1" t="s">
        <v>12</v>
      </c>
    </row>
    <row r="1227" spans="1:10" ht="26.25" customHeight="1" x14ac:dyDescent="0.35">
      <c r="A1227" s="1" t="s">
        <v>30</v>
      </c>
      <c r="B1227" s="1">
        <v>38</v>
      </c>
      <c r="C1227" s="1" t="s">
        <v>11</v>
      </c>
      <c r="D1227" s="1">
        <v>0</v>
      </c>
      <c r="E1227" s="1">
        <v>0</v>
      </c>
      <c r="F1227" s="1">
        <v>242.5</v>
      </c>
      <c r="G1227" s="1">
        <v>110</v>
      </c>
      <c r="H1227" s="1">
        <v>41.23</v>
      </c>
      <c r="I1227" s="1">
        <v>4</v>
      </c>
      <c r="J1227" s="1" t="s">
        <v>12</v>
      </c>
    </row>
    <row r="1228" spans="1:10" ht="26.25" customHeight="1" x14ac:dyDescent="0.35">
      <c r="A1228" s="1" t="s">
        <v>31</v>
      </c>
      <c r="B1228" s="1">
        <v>35</v>
      </c>
      <c r="C1228" s="1" t="s">
        <v>11</v>
      </c>
      <c r="D1228" s="1">
        <v>0</v>
      </c>
      <c r="E1228" s="1">
        <v>0</v>
      </c>
      <c r="F1228" s="1">
        <v>221.6</v>
      </c>
      <c r="G1228" s="1">
        <v>101</v>
      </c>
      <c r="H1228" s="1">
        <v>37.67</v>
      </c>
      <c r="I1228" s="1">
        <v>4</v>
      </c>
      <c r="J1228" s="1" t="s">
        <v>12</v>
      </c>
    </row>
    <row r="1229" spans="1:10" ht="26.25" customHeight="1" x14ac:dyDescent="0.35">
      <c r="A1229" s="1" t="s">
        <v>52</v>
      </c>
      <c r="B1229" s="1">
        <v>35</v>
      </c>
      <c r="C1229" s="1" t="s">
        <v>14</v>
      </c>
      <c r="D1229" s="1">
        <v>0</v>
      </c>
      <c r="E1229" s="1">
        <v>0</v>
      </c>
      <c r="F1229" s="1">
        <v>114.3</v>
      </c>
      <c r="G1229" s="1">
        <v>100</v>
      </c>
      <c r="H1229" s="1">
        <v>19.43</v>
      </c>
      <c r="I1229" s="1">
        <v>0</v>
      </c>
      <c r="J1229" s="1" t="s">
        <v>12</v>
      </c>
    </row>
    <row r="1230" spans="1:10" ht="26.25" customHeight="1" x14ac:dyDescent="0.35">
      <c r="A1230" s="1" t="s">
        <v>28</v>
      </c>
      <c r="B1230" s="1">
        <v>47</v>
      </c>
      <c r="C1230" s="1" t="s">
        <v>17</v>
      </c>
      <c r="D1230" s="1">
        <v>0</v>
      </c>
      <c r="E1230" s="1">
        <v>0</v>
      </c>
      <c r="F1230" s="1">
        <v>144.9</v>
      </c>
      <c r="G1230" s="1">
        <v>136</v>
      </c>
      <c r="H1230" s="1">
        <v>24.63</v>
      </c>
      <c r="I1230" s="1">
        <v>2</v>
      </c>
      <c r="J1230" s="1" t="s">
        <v>12</v>
      </c>
    </row>
    <row r="1231" spans="1:10" ht="26.25" customHeight="1" x14ac:dyDescent="0.35">
      <c r="A1231" s="1" t="s">
        <v>45</v>
      </c>
      <c r="B1231" s="1">
        <v>46</v>
      </c>
      <c r="C1231" s="1" t="s">
        <v>11</v>
      </c>
      <c r="D1231" s="1">
        <v>1</v>
      </c>
      <c r="E1231" s="1">
        <v>40</v>
      </c>
      <c r="F1231" s="1">
        <v>236.5</v>
      </c>
      <c r="G1231" s="1">
        <v>111</v>
      </c>
      <c r="H1231" s="1">
        <v>40.21</v>
      </c>
      <c r="I1231" s="1">
        <v>2</v>
      </c>
      <c r="J1231" s="1" t="s">
        <v>12</v>
      </c>
    </row>
    <row r="1232" spans="1:10" ht="26.25" customHeight="1" x14ac:dyDescent="0.35">
      <c r="A1232" s="1" t="s">
        <v>45</v>
      </c>
      <c r="B1232" s="1">
        <v>35</v>
      </c>
      <c r="C1232" s="1" t="s">
        <v>14</v>
      </c>
      <c r="D1232" s="1">
        <v>1</v>
      </c>
      <c r="E1232" s="1">
        <v>44</v>
      </c>
      <c r="F1232" s="1">
        <v>174</v>
      </c>
      <c r="G1232" s="1">
        <v>80</v>
      </c>
      <c r="H1232" s="1">
        <v>29.58</v>
      </c>
      <c r="I1232" s="1">
        <v>2</v>
      </c>
      <c r="J1232" s="1" t="s">
        <v>22</v>
      </c>
    </row>
    <row r="1233" spans="1:10" ht="26.25" customHeight="1" x14ac:dyDescent="0.35">
      <c r="A1233" s="1" t="s">
        <v>18</v>
      </c>
      <c r="B1233" s="1">
        <v>42</v>
      </c>
      <c r="C1233" s="1" t="s">
        <v>14</v>
      </c>
      <c r="D1233" s="1">
        <v>0</v>
      </c>
      <c r="E1233" s="1">
        <v>0</v>
      </c>
      <c r="F1233" s="1">
        <v>109.5</v>
      </c>
      <c r="G1233" s="1">
        <v>95</v>
      </c>
      <c r="H1233" s="1">
        <v>18.62</v>
      </c>
      <c r="I1233" s="1">
        <v>1</v>
      </c>
      <c r="J1233" s="1" t="s">
        <v>12</v>
      </c>
    </row>
    <row r="1234" spans="1:10" ht="26.25" customHeight="1" x14ac:dyDescent="0.35">
      <c r="A1234" s="1" t="s">
        <v>35</v>
      </c>
      <c r="B1234" s="1">
        <v>36</v>
      </c>
      <c r="C1234" s="1" t="s">
        <v>11</v>
      </c>
      <c r="D1234" s="1">
        <v>0</v>
      </c>
      <c r="E1234" s="1">
        <v>0</v>
      </c>
      <c r="F1234" s="1">
        <v>133.4</v>
      </c>
      <c r="G1234" s="1">
        <v>113</v>
      </c>
      <c r="H1234" s="1">
        <v>22.68</v>
      </c>
      <c r="I1234" s="1">
        <v>1</v>
      </c>
      <c r="J1234" s="1" t="s">
        <v>12</v>
      </c>
    </row>
    <row r="1235" spans="1:10" ht="26.25" customHeight="1" x14ac:dyDescent="0.35">
      <c r="A1235" s="1" t="s">
        <v>39</v>
      </c>
      <c r="B1235" s="1">
        <v>37</v>
      </c>
      <c r="C1235" s="1" t="s">
        <v>14</v>
      </c>
      <c r="D1235" s="1">
        <v>0</v>
      </c>
      <c r="E1235" s="1">
        <v>0</v>
      </c>
      <c r="F1235" s="1">
        <v>137.1</v>
      </c>
      <c r="G1235" s="1">
        <v>94</v>
      </c>
      <c r="H1235" s="1">
        <v>23.31</v>
      </c>
      <c r="I1235" s="1">
        <v>1</v>
      </c>
      <c r="J1235" s="1" t="s">
        <v>12</v>
      </c>
    </row>
    <row r="1236" spans="1:10" ht="26.25" customHeight="1" x14ac:dyDescent="0.35">
      <c r="A1236" s="1" t="s">
        <v>28</v>
      </c>
      <c r="B1236" s="1">
        <v>41</v>
      </c>
      <c r="C1236" s="1" t="s">
        <v>11</v>
      </c>
      <c r="D1236" s="1">
        <v>0</v>
      </c>
      <c r="E1236" s="1">
        <v>0</v>
      </c>
      <c r="F1236" s="1">
        <v>197</v>
      </c>
      <c r="G1236" s="1">
        <v>88</v>
      </c>
      <c r="H1236" s="1">
        <v>33.49</v>
      </c>
      <c r="I1236" s="1">
        <v>0</v>
      </c>
      <c r="J1236" s="1" t="s">
        <v>12</v>
      </c>
    </row>
    <row r="1237" spans="1:10" ht="26.25" customHeight="1" x14ac:dyDescent="0.35">
      <c r="A1237" s="1" t="s">
        <v>25</v>
      </c>
      <c r="B1237" s="1">
        <v>41</v>
      </c>
      <c r="C1237" s="1" t="s">
        <v>11</v>
      </c>
      <c r="D1237" s="1">
        <v>0</v>
      </c>
      <c r="E1237" s="1">
        <v>0</v>
      </c>
      <c r="F1237" s="1">
        <v>198.1</v>
      </c>
      <c r="G1237" s="1">
        <v>160</v>
      </c>
      <c r="H1237" s="1">
        <v>33.68</v>
      </c>
      <c r="I1237" s="1">
        <v>3</v>
      </c>
      <c r="J1237" s="1" t="s">
        <v>12</v>
      </c>
    </row>
    <row r="1238" spans="1:10" ht="26.25" customHeight="1" x14ac:dyDescent="0.35">
      <c r="A1238" s="1" t="s">
        <v>33</v>
      </c>
      <c r="B1238" s="1">
        <v>31</v>
      </c>
      <c r="C1238" s="1" t="s">
        <v>14</v>
      </c>
      <c r="D1238" s="1">
        <v>0</v>
      </c>
      <c r="E1238" s="1">
        <v>0</v>
      </c>
      <c r="F1238" s="1">
        <v>39.5</v>
      </c>
      <c r="G1238" s="1">
        <v>78</v>
      </c>
      <c r="H1238" s="1">
        <v>6.72</v>
      </c>
      <c r="I1238" s="1">
        <v>0</v>
      </c>
      <c r="J1238" s="1" t="s">
        <v>12</v>
      </c>
    </row>
    <row r="1239" spans="1:10" ht="26.25" customHeight="1" x14ac:dyDescent="0.35">
      <c r="A1239" s="1" t="s">
        <v>31</v>
      </c>
      <c r="B1239" s="1">
        <v>41</v>
      </c>
      <c r="C1239" s="1" t="s">
        <v>14</v>
      </c>
      <c r="D1239" s="1">
        <v>0</v>
      </c>
      <c r="E1239" s="1">
        <v>0</v>
      </c>
      <c r="F1239" s="1">
        <v>199.5</v>
      </c>
      <c r="G1239" s="1">
        <v>107</v>
      </c>
      <c r="H1239" s="1">
        <v>33.92</v>
      </c>
      <c r="I1239" s="1">
        <v>2</v>
      </c>
      <c r="J1239" s="1" t="s">
        <v>12</v>
      </c>
    </row>
    <row r="1240" spans="1:10" ht="26.25" customHeight="1" x14ac:dyDescent="0.35">
      <c r="A1240" s="1" t="s">
        <v>27</v>
      </c>
      <c r="B1240" s="1">
        <v>36</v>
      </c>
      <c r="C1240" s="1" t="s">
        <v>11</v>
      </c>
      <c r="D1240" s="1">
        <v>0</v>
      </c>
      <c r="E1240" s="1">
        <v>0</v>
      </c>
      <c r="F1240" s="1">
        <v>156.80000000000001</v>
      </c>
      <c r="G1240" s="1">
        <v>93</v>
      </c>
      <c r="H1240" s="1">
        <v>26.66</v>
      </c>
      <c r="I1240" s="1">
        <v>1</v>
      </c>
      <c r="J1240" s="1" t="s">
        <v>12</v>
      </c>
    </row>
    <row r="1241" spans="1:10" ht="26.25" customHeight="1" x14ac:dyDescent="0.35">
      <c r="A1241" s="1" t="s">
        <v>45</v>
      </c>
      <c r="B1241" s="1">
        <v>40</v>
      </c>
      <c r="C1241" s="1" t="s">
        <v>11</v>
      </c>
      <c r="D1241" s="1">
        <v>0</v>
      </c>
      <c r="E1241" s="1">
        <v>0</v>
      </c>
      <c r="F1241" s="1">
        <v>63.2</v>
      </c>
      <c r="G1241" s="1">
        <v>108</v>
      </c>
      <c r="H1241" s="1">
        <v>10.74</v>
      </c>
      <c r="I1241" s="1">
        <v>0</v>
      </c>
      <c r="J1241" s="1" t="s">
        <v>12</v>
      </c>
    </row>
    <row r="1242" spans="1:10" ht="26.25" customHeight="1" x14ac:dyDescent="0.35">
      <c r="A1242" s="1" t="s">
        <v>23</v>
      </c>
      <c r="B1242" s="1">
        <v>36</v>
      </c>
      <c r="C1242" s="1" t="s">
        <v>11</v>
      </c>
      <c r="D1242" s="1">
        <v>1</v>
      </c>
      <c r="E1242" s="1">
        <v>27</v>
      </c>
      <c r="F1242" s="1">
        <v>218.7</v>
      </c>
      <c r="G1242" s="1">
        <v>79</v>
      </c>
      <c r="H1242" s="1">
        <v>37.18</v>
      </c>
      <c r="I1242" s="1">
        <v>0</v>
      </c>
      <c r="J1242" s="1" t="s">
        <v>12</v>
      </c>
    </row>
    <row r="1243" spans="1:10" ht="26.25" customHeight="1" x14ac:dyDescent="0.35">
      <c r="A1243" s="1" t="s">
        <v>30</v>
      </c>
      <c r="B1243" s="1">
        <v>36</v>
      </c>
      <c r="C1243" s="1" t="s">
        <v>11</v>
      </c>
      <c r="D1243" s="1">
        <v>1</v>
      </c>
      <c r="E1243" s="1">
        <v>41</v>
      </c>
      <c r="F1243" s="1">
        <v>207.3</v>
      </c>
      <c r="G1243" s="1">
        <v>95</v>
      </c>
      <c r="H1243" s="1">
        <v>35.24</v>
      </c>
      <c r="I1243" s="1">
        <v>1</v>
      </c>
      <c r="J1243" s="1" t="s">
        <v>12</v>
      </c>
    </row>
    <row r="1244" spans="1:10" ht="26.25" customHeight="1" x14ac:dyDescent="0.35">
      <c r="A1244" s="1" t="s">
        <v>39</v>
      </c>
      <c r="B1244" s="1">
        <v>31</v>
      </c>
      <c r="C1244" s="1" t="s">
        <v>11</v>
      </c>
      <c r="D1244" s="1">
        <v>0</v>
      </c>
      <c r="E1244" s="1">
        <v>0</v>
      </c>
      <c r="F1244" s="1">
        <v>273.3</v>
      </c>
      <c r="G1244" s="1">
        <v>66</v>
      </c>
      <c r="H1244" s="1">
        <v>46.46</v>
      </c>
      <c r="I1244" s="1">
        <v>1</v>
      </c>
      <c r="J1244" s="1" t="s">
        <v>22</v>
      </c>
    </row>
    <row r="1245" spans="1:10" ht="26.25" customHeight="1" x14ac:dyDescent="0.35">
      <c r="A1245" s="1" t="s">
        <v>62</v>
      </c>
      <c r="B1245" s="1">
        <v>41</v>
      </c>
      <c r="C1245" s="1" t="s">
        <v>11</v>
      </c>
      <c r="D1245" s="1">
        <v>0</v>
      </c>
      <c r="E1245" s="1">
        <v>0</v>
      </c>
      <c r="F1245" s="1">
        <v>266.10000000000002</v>
      </c>
      <c r="G1245" s="1">
        <v>120</v>
      </c>
      <c r="H1245" s="1">
        <v>45.24</v>
      </c>
      <c r="I1245" s="1">
        <v>1</v>
      </c>
      <c r="J1245" s="1" t="s">
        <v>12</v>
      </c>
    </row>
    <row r="1246" spans="1:10" ht="26.25" customHeight="1" x14ac:dyDescent="0.35">
      <c r="A1246" s="1" t="s">
        <v>63</v>
      </c>
      <c r="B1246" s="1">
        <v>45</v>
      </c>
      <c r="C1246" s="1" t="s">
        <v>14</v>
      </c>
      <c r="D1246" s="1">
        <v>0</v>
      </c>
      <c r="E1246" s="1">
        <v>0</v>
      </c>
      <c r="F1246" s="1">
        <v>112.8</v>
      </c>
      <c r="G1246" s="1">
        <v>89</v>
      </c>
      <c r="H1246" s="1">
        <v>19.18</v>
      </c>
      <c r="I1246" s="1">
        <v>0</v>
      </c>
      <c r="J1246" s="1" t="s">
        <v>12</v>
      </c>
    </row>
    <row r="1247" spans="1:10" ht="26.25" customHeight="1" x14ac:dyDescent="0.35">
      <c r="A1247" s="1" t="s">
        <v>32</v>
      </c>
      <c r="B1247" s="1">
        <v>47</v>
      </c>
      <c r="C1247" s="1" t="s">
        <v>11</v>
      </c>
      <c r="D1247" s="1">
        <v>0</v>
      </c>
      <c r="E1247" s="1">
        <v>0</v>
      </c>
      <c r="F1247" s="1">
        <v>104.7</v>
      </c>
      <c r="G1247" s="1">
        <v>112</v>
      </c>
      <c r="H1247" s="1">
        <v>17.8</v>
      </c>
      <c r="I1247" s="1">
        <v>3</v>
      </c>
      <c r="J1247" s="1" t="s">
        <v>12</v>
      </c>
    </row>
    <row r="1248" spans="1:10" ht="26.25" customHeight="1" x14ac:dyDescent="0.35">
      <c r="A1248" s="1" t="s">
        <v>36</v>
      </c>
      <c r="B1248" s="1">
        <v>42</v>
      </c>
      <c r="C1248" s="1" t="s">
        <v>17</v>
      </c>
      <c r="D1248" s="1">
        <v>1</v>
      </c>
      <c r="E1248" s="1">
        <v>35</v>
      </c>
      <c r="F1248" s="1">
        <v>193.8</v>
      </c>
      <c r="G1248" s="1">
        <v>62</v>
      </c>
      <c r="H1248" s="1">
        <v>32.950000000000003</v>
      </c>
      <c r="I1248" s="1">
        <v>0</v>
      </c>
      <c r="J1248" s="1" t="s">
        <v>12</v>
      </c>
    </row>
    <row r="1249" spans="1:10" ht="26.25" customHeight="1" x14ac:dyDescent="0.35">
      <c r="A1249" s="1" t="s">
        <v>23</v>
      </c>
      <c r="B1249" s="1">
        <v>41</v>
      </c>
      <c r="C1249" s="1" t="s">
        <v>11</v>
      </c>
      <c r="D1249" s="1">
        <v>0</v>
      </c>
      <c r="E1249" s="1">
        <v>0</v>
      </c>
      <c r="F1249" s="1">
        <v>168.6</v>
      </c>
      <c r="G1249" s="1">
        <v>102</v>
      </c>
      <c r="H1249" s="1">
        <v>28.66</v>
      </c>
      <c r="I1249" s="1">
        <v>1</v>
      </c>
      <c r="J1249" s="1" t="s">
        <v>12</v>
      </c>
    </row>
    <row r="1250" spans="1:10" ht="26.25" customHeight="1" x14ac:dyDescent="0.35">
      <c r="A1250" s="1" t="s">
        <v>35</v>
      </c>
      <c r="B1250" s="1">
        <v>38</v>
      </c>
      <c r="C1250" s="1" t="s">
        <v>11</v>
      </c>
      <c r="D1250" s="1">
        <v>0</v>
      </c>
      <c r="E1250" s="1">
        <v>0</v>
      </c>
      <c r="F1250" s="1">
        <v>253.2</v>
      </c>
      <c r="G1250" s="1">
        <v>122</v>
      </c>
      <c r="H1250" s="1">
        <v>43.04</v>
      </c>
      <c r="I1250" s="1">
        <v>2</v>
      </c>
      <c r="J1250" s="1" t="s">
        <v>12</v>
      </c>
    </row>
    <row r="1251" spans="1:10" ht="26.25" customHeight="1" x14ac:dyDescent="0.35">
      <c r="A1251" s="1" t="s">
        <v>13</v>
      </c>
      <c r="B1251" s="1">
        <v>40</v>
      </c>
      <c r="C1251" s="1" t="s">
        <v>11</v>
      </c>
      <c r="D1251" s="1">
        <v>1</v>
      </c>
      <c r="E1251" s="1">
        <v>16</v>
      </c>
      <c r="F1251" s="1">
        <v>174.7</v>
      </c>
      <c r="G1251" s="1">
        <v>92</v>
      </c>
      <c r="H1251" s="1">
        <v>29.7</v>
      </c>
      <c r="I1251" s="1">
        <v>1</v>
      </c>
      <c r="J1251" s="1" t="s">
        <v>12</v>
      </c>
    </row>
    <row r="1252" spans="1:10" ht="26.25" customHeight="1" x14ac:dyDescent="0.35">
      <c r="A1252" s="1" t="s">
        <v>39</v>
      </c>
      <c r="B1252" s="1">
        <v>36</v>
      </c>
      <c r="C1252" s="1" t="s">
        <v>11</v>
      </c>
      <c r="D1252" s="1">
        <v>1</v>
      </c>
      <c r="E1252" s="1">
        <v>34</v>
      </c>
      <c r="F1252" s="1">
        <v>204.5</v>
      </c>
      <c r="G1252" s="1">
        <v>79</v>
      </c>
      <c r="H1252" s="1">
        <v>34.770000000000003</v>
      </c>
      <c r="I1252" s="1">
        <v>2</v>
      </c>
      <c r="J1252" s="1" t="s">
        <v>12</v>
      </c>
    </row>
    <row r="1253" spans="1:10" ht="26.25" customHeight="1" x14ac:dyDescent="0.35">
      <c r="A1253" s="1" t="s">
        <v>42</v>
      </c>
      <c r="B1253" s="1">
        <v>41</v>
      </c>
      <c r="C1253" s="1" t="s">
        <v>14</v>
      </c>
      <c r="D1253" s="1">
        <v>0</v>
      </c>
      <c r="E1253" s="1">
        <v>0</v>
      </c>
      <c r="F1253" s="1">
        <v>226.5</v>
      </c>
      <c r="G1253" s="1">
        <v>93</v>
      </c>
      <c r="H1253" s="1">
        <v>38.51</v>
      </c>
      <c r="I1253" s="1">
        <v>3</v>
      </c>
      <c r="J1253" s="1" t="s">
        <v>12</v>
      </c>
    </row>
    <row r="1254" spans="1:10" ht="26.25" customHeight="1" x14ac:dyDescent="0.35">
      <c r="A1254" s="1" t="s">
        <v>52</v>
      </c>
      <c r="B1254" s="1">
        <v>37</v>
      </c>
      <c r="C1254" s="1" t="s">
        <v>17</v>
      </c>
      <c r="D1254" s="1">
        <v>0</v>
      </c>
      <c r="E1254" s="1">
        <v>0</v>
      </c>
      <c r="F1254" s="1">
        <v>234.1</v>
      </c>
      <c r="G1254" s="1">
        <v>91</v>
      </c>
      <c r="H1254" s="1">
        <v>39.799999999999997</v>
      </c>
      <c r="I1254" s="1">
        <v>1</v>
      </c>
      <c r="J1254" s="1" t="s">
        <v>12</v>
      </c>
    </row>
    <row r="1255" spans="1:10" ht="26.25" customHeight="1" x14ac:dyDescent="0.35">
      <c r="A1255" s="1" t="s">
        <v>40</v>
      </c>
      <c r="B1255" s="1">
        <v>34</v>
      </c>
      <c r="C1255" s="1" t="s">
        <v>11</v>
      </c>
      <c r="D1255" s="1">
        <v>0</v>
      </c>
      <c r="E1255" s="1">
        <v>0</v>
      </c>
      <c r="F1255" s="1">
        <v>133.30000000000001</v>
      </c>
      <c r="G1255" s="1">
        <v>106</v>
      </c>
      <c r="H1255" s="1">
        <v>22.66</v>
      </c>
      <c r="I1255" s="1">
        <v>3</v>
      </c>
      <c r="J1255" s="1" t="s">
        <v>22</v>
      </c>
    </row>
    <row r="1256" spans="1:10" ht="26.25" customHeight="1" x14ac:dyDescent="0.35">
      <c r="A1256" s="1" t="s">
        <v>25</v>
      </c>
      <c r="B1256" s="1">
        <v>47</v>
      </c>
      <c r="C1256" s="1" t="s">
        <v>11</v>
      </c>
      <c r="D1256" s="1">
        <v>0</v>
      </c>
      <c r="E1256" s="1">
        <v>0</v>
      </c>
      <c r="F1256" s="1">
        <v>133.9</v>
      </c>
      <c r="G1256" s="1">
        <v>87</v>
      </c>
      <c r="H1256" s="1">
        <v>22.76</v>
      </c>
      <c r="I1256" s="1">
        <v>1</v>
      </c>
      <c r="J1256" s="1" t="s">
        <v>12</v>
      </c>
    </row>
    <row r="1257" spans="1:10" ht="26.25" customHeight="1" x14ac:dyDescent="0.35">
      <c r="A1257" s="1" t="s">
        <v>64</v>
      </c>
      <c r="B1257" s="1">
        <v>43</v>
      </c>
      <c r="C1257" s="1" t="s">
        <v>17</v>
      </c>
      <c r="D1257" s="1">
        <v>0</v>
      </c>
      <c r="E1257" s="1">
        <v>0</v>
      </c>
      <c r="F1257" s="1">
        <v>160.19999999999999</v>
      </c>
      <c r="G1257" s="1">
        <v>104</v>
      </c>
      <c r="H1257" s="1">
        <v>27.23</v>
      </c>
      <c r="I1257" s="1">
        <v>0</v>
      </c>
      <c r="J1257" s="1" t="s">
        <v>12</v>
      </c>
    </row>
    <row r="1258" spans="1:10" ht="26.25" customHeight="1" x14ac:dyDescent="0.35">
      <c r="A1258" s="1" t="s">
        <v>45</v>
      </c>
      <c r="B1258" s="1">
        <v>47</v>
      </c>
      <c r="C1258" s="1" t="s">
        <v>11</v>
      </c>
      <c r="D1258" s="1">
        <v>1</v>
      </c>
      <c r="E1258" s="1">
        <v>44</v>
      </c>
      <c r="F1258" s="1">
        <v>230.6</v>
      </c>
      <c r="G1258" s="1">
        <v>94</v>
      </c>
      <c r="H1258" s="1">
        <v>39.200000000000003</v>
      </c>
      <c r="I1258" s="1">
        <v>0</v>
      </c>
      <c r="J1258" s="1" t="s">
        <v>12</v>
      </c>
    </row>
    <row r="1259" spans="1:10" ht="26.25" customHeight="1" x14ac:dyDescent="0.35">
      <c r="A1259" s="1" t="s">
        <v>52</v>
      </c>
      <c r="B1259" s="1">
        <v>38</v>
      </c>
      <c r="C1259" s="1" t="s">
        <v>11</v>
      </c>
      <c r="D1259" s="1">
        <v>0</v>
      </c>
      <c r="E1259" s="1">
        <v>0</v>
      </c>
      <c r="F1259" s="1">
        <v>72.8</v>
      </c>
      <c r="G1259" s="1">
        <v>120</v>
      </c>
      <c r="H1259" s="1">
        <v>12.38</v>
      </c>
      <c r="I1259" s="1">
        <v>2</v>
      </c>
      <c r="J1259" s="1" t="s">
        <v>12</v>
      </c>
    </row>
    <row r="1260" spans="1:10" ht="26.25" customHeight="1" x14ac:dyDescent="0.35">
      <c r="A1260" s="1" t="s">
        <v>61</v>
      </c>
      <c r="B1260" s="1">
        <v>40</v>
      </c>
      <c r="C1260" s="1" t="s">
        <v>11</v>
      </c>
      <c r="D1260" s="1">
        <v>0</v>
      </c>
      <c r="E1260" s="1">
        <v>0</v>
      </c>
      <c r="F1260" s="1">
        <v>196.1</v>
      </c>
      <c r="G1260" s="1">
        <v>107</v>
      </c>
      <c r="H1260" s="1">
        <v>33.340000000000003</v>
      </c>
      <c r="I1260" s="1">
        <v>1</v>
      </c>
      <c r="J1260" s="1" t="s">
        <v>12</v>
      </c>
    </row>
    <row r="1261" spans="1:10" ht="26.25" customHeight="1" x14ac:dyDescent="0.35">
      <c r="A1261" s="1" t="s">
        <v>44</v>
      </c>
      <c r="B1261" s="1">
        <v>41</v>
      </c>
      <c r="C1261" s="1" t="s">
        <v>14</v>
      </c>
      <c r="D1261" s="1">
        <v>0</v>
      </c>
      <c r="E1261" s="1">
        <v>0</v>
      </c>
      <c r="F1261" s="1">
        <v>197.1</v>
      </c>
      <c r="G1261" s="1">
        <v>110</v>
      </c>
      <c r="H1261" s="1">
        <v>33.51</v>
      </c>
      <c r="I1261" s="1">
        <v>1</v>
      </c>
      <c r="J1261" s="1" t="s">
        <v>12</v>
      </c>
    </row>
    <row r="1262" spans="1:10" ht="26.25" customHeight="1" x14ac:dyDescent="0.35">
      <c r="A1262" s="1" t="s">
        <v>26</v>
      </c>
      <c r="B1262" s="1">
        <v>41</v>
      </c>
      <c r="C1262" s="1" t="s">
        <v>14</v>
      </c>
      <c r="D1262" s="1">
        <v>0</v>
      </c>
      <c r="E1262" s="1">
        <v>0</v>
      </c>
      <c r="F1262" s="1">
        <v>219.6</v>
      </c>
      <c r="G1262" s="1">
        <v>126</v>
      </c>
      <c r="H1262" s="1">
        <v>37.33</v>
      </c>
      <c r="I1262" s="1">
        <v>1</v>
      </c>
      <c r="J1262" s="1" t="s">
        <v>12</v>
      </c>
    </row>
    <row r="1263" spans="1:10" ht="26.25" customHeight="1" x14ac:dyDescent="0.35">
      <c r="A1263" s="1" t="s">
        <v>24</v>
      </c>
      <c r="B1263" s="1">
        <v>38</v>
      </c>
      <c r="C1263" s="1" t="s">
        <v>11</v>
      </c>
      <c r="D1263" s="1">
        <v>0</v>
      </c>
      <c r="E1263" s="1">
        <v>0</v>
      </c>
      <c r="F1263" s="1">
        <v>216</v>
      </c>
      <c r="G1263" s="1">
        <v>85</v>
      </c>
      <c r="H1263" s="1">
        <v>36.72</v>
      </c>
      <c r="I1263" s="1">
        <v>2</v>
      </c>
      <c r="J1263" s="1" t="s">
        <v>12</v>
      </c>
    </row>
    <row r="1264" spans="1:10" ht="26.25" customHeight="1" x14ac:dyDescent="0.35">
      <c r="A1264" s="1" t="s">
        <v>54</v>
      </c>
      <c r="B1264" s="1">
        <v>40</v>
      </c>
      <c r="C1264" s="1" t="s">
        <v>17</v>
      </c>
      <c r="D1264" s="1">
        <v>1</v>
      </c>
      <c r="E1264" s="1">
        <v>32</v>
      </c>
      <c r="F1264" s="1">
        <v>222.9</v>
      </c>
      <c r="G1264" s="1">
        <v>136</v>
      </c>
      <c r="H1264" s="1">
        <v>37.89</v>
      </c>
      <c r="I1264" s="1">
        <v>0</v>
      </c>
      <c r="J1264" s="1" t="s">
        <v>12</v>
      </c>
    </row>
    <row r="1265" spans="1:10" ht="26.25" customHeight="1" x14ac:dyDescent="0.35">
      <c r="A1265" s="1" t="s">
        <v>19</v>
      </c>
      <c r="B1265" s="1">
        <v>40</v>
      </c>
      <c r="C1265" s="1" t="s">
        <v>11</v>
      </c>
      <c r="D1265" s="1">
        <v>1</v>
      </c>
      <c r="E1265" s="1">
        <v>36</v>
      </c>
      <c r="F1265" s="1">
        <v>115.9</v>
      </c>
      <c r="G1265" s="1">
        <v>120</v>
      </c>
      <c r="H1265" s="1">
        <v>19.7</v>
      </c>
      <c r="I1265" s="1">
        <v>3</v>
      </c>
      <c r="J1265" s="1" t="s">
        <v>12</v>
      </c>
    </row>
    <row r="1266" spans="1:10" ht="26.25" customHeight="1" x14ac:dyDescent="0.35">
      <c r="A1266" s="1" t="s">
        <v>25</v>
      </c>
      <c r="B1266" s="1">
        <v>37</v>
      </c>
      <c r="C1266" s="1" t="s">
        <v>17</v>
      </c>
      <c r="D1266" s="1">
        <v>0</v>
      </c>
      <c r="E1266" s="1">
        <v>0</v>
      </c>
      <c r="F1266" s="1">
        <v>189.8</v>
      </c>
      <c r="G1266" s="1">
        <v>101</v>
      </c>
      <c r="H1266" s="1">
        <v>32.270000000000003</v>
      </c>
      <c r="I1266" s="1">
        <v>1</v>
      </c>
      <c r="J1266" s="1" t="s">
        <v>12</v>
      </c>
    </row>
    <row r="1267" spans="1:10" ht="26.25" customHeight="1" x14ac:dyDescent="0.35">
      <c r="A1267" s="1" t="s">
        <v>20</v>
      </c>
      <c r="B1267" s="1">
        <v>42</v>
      </c>
      <c r="C1267" s="1" t="s">
        <v>11</v>
      </c>
      <c r="D1267" s="1">
        <v>0</v>
      </c>
      <c r="E1267" s="1">
        <v>0</v>
      </c>
      <c r="F1267" s="1">
        <v>136.4</v>
      </c>
      <c r="G1267" s="1">
        <v>104</v>
      </c>
      <c r="H1267" s="1">
        <v>23.19</v>
      </c>
      <c r="I1267" s="1">
        <v>3</v>
      </c>
      <c r="J1267" s="1" t="s">
        <v>12</v>
      </c>
    </row>
    <row r="1268" spans="1:10" ht="26.25" customHeight="1" x14ac:dyDescent="0.35">
      <c r="A1268" s="1" t="s">
        <v>27</v>
      </c>
      <c r="B1268" s="1">
        <v>40</v>
      </c>
      <c r="C1268" s="1" t="s">
        <v>14</v>
      </c>
      <c r="D1268" s="1">
        <v>0</v>
      </c>
      <c r="E1268" s="1">
        <v>0</v>
      </c>
      <c r="F1268" s="1">
        <v>170.5</v>
      </c>
      <c r="G1268" s="1">
        <v>86</v>
      </c>
      <c r="H1268" s="1">
        <v>28.99</v>
      </c>
      <c r="I1268" s="1">
        <v>1</v>
      </c>
      <c r="J1268" s="1" t="s">
        <v>12</v>
      </c>
    </row>
    <row r="1269" spans="1:10" ht="26.25" customHeight="1" x14ac:dyDescent="0.35">
      <c r="A1269" s="1" t="s">
        <v>32</v>
      </c>
      <c r="B1269" s="1">
        <v>39</v>
      </c>
      <c r="C1269" s="1" t="s">
        <v>17</v>
      </c>
      <c r="D1269" s="1">
        <v>0</v>
      </c>
      <c r="E1269" s="1">
        <v>0</v>
      </c>
      <c r="F1269" s="1">
        <v>272.39999999999998</v>
      </c>
      <c r="G1269" s="1">
        <v>88</v>
      </c>
      <c r="H1269" s="1">
        <v>46.31</v>
      </c>
      <c r="I1269" s="1">
        <v>0</v>
      </c>
      <c r="J1269" s="1" t="s">
        <v>12</v>
      </c>
    </row>
    <row r="1270" spans="1:10" ht="26.25" customHeight="1" x14ac:dyDescent="0.35">
      <c r="A1270" s="1" t="s">
        <v>33</v>
      </c>
      <c r="B1270" s="1">
        <v>42</v>
      </c>
      <c r="C1270" s="1" t="s">
        <v>17</v>
      </c>
      <c r="D1270" s="1">
        <v>1</v>
      </c>
      <c r="E1270" s="1">
        <v>40</v>
      </c>
      <c r="F1270" s="1">
        <v>210</v>
      </c>
      <c r="G1270" s="1">
        <v>116</v>
      </c>
      <c r="H1270" s="1">
        <v>35.700000000000003</v>
      </c>
      <c r="I1270" s="1">
        <v>8</v>
      </c>
      <c r="J1270" s="1" t="s">
        <v>12</v>
      </c>
    </row>
    <row r="1271" spans="1:10" ht="26.25" customHeight="1" x14ac:dyDescent="0.35">
      <c r="A1271" s="1" t="s">
        <v>10</v>
      </c>
      <c r="B1271" s="1">
        <v>36</v>
      </c>
      <c r="C1271" s="1" t="s">
        <v>17</v>
      </c>
      <c r="D1271" s="1">
        <v>0</v>
      </c>
      <c r="E1271" s="1">
        <v>0</v>
      </c>
      <c r="F1271" s="1">
        <v>153.9</v>
      </c>
      <c r="G1271" s="1">
        <v>117</v>
      </c>
      <c r="H1271" s="1">
        <v>26.16</v>
      </c>
      <c r="I1271" s="1">
        <v>2</v>
      </c>
      <c r="J1271" s="1" t="s">
        <v>12</v>
      </c>
    </row>
    <row r="1272" spans="1:10" ht="26.25" customHeight="1" x14ac:dyDescent="0.35">
      <c r="A1272" s="1" t="s">
        <v>39</v>
      </c>
      <c r="B1272" s="1">
        <v>44</v>
      </c>
      <c r="C1272" s="1" t="s">
        <v>11</v>
      </c>
      <c r="D1272" s="1">
        <v>0</v>
      </c>
      <c r="E1272" s="1">
        <v>0</v>
      </c>
      <c r="F1272" s="1">
        <v>252.4</v>
      </c>
      <c r="G1272" s="1">
        <v>74</v>
      </c>
      <c r="H1272" s="1">
        <v>42.91</v>
      </c>
      <c r="I1272" s="1">
        <v>2</v>
      </c>
      <c r="J1272" s="1" t="s">
        <v>12</v>
      </c>
    </row>
    <row r="1273" spans="1:10" ht="26.25" customHeight="1" x14ac:dyDescent="0.35">
      <c r="A1273" s="1" t="s">
        <v>50</v>
      </c>
      <c r="B1273" s="1">
        <v>45</v>
      </c>
      <c r="C1273" s="1" t="s">
        <v>14</v>
      </c>
      <c r="D1273" s="1">
        <v>0</v>
      </c>
      <c r="E1273" s="1">
        <v>0</v>
      </c>
      <c r="F1273" s="1">
        <v>197.9</v>
      </c>
      <c r="G1273" s="1">
        <v>84</v>
      </c>
      <c r="H1273" s="1">
        <v>33.64</v>
      </c>
      <c r="I1273" s="1">
        <v>1</v>
      </c>
      <c r="J1273" s="1" t="s">
        <v>12</v>
      </c>
    </row>
    <row r="1274" spans="1:10" ht="26.25" customHeight="1" x14ac:dyDescent="0.35">
      <c r="A1274" s="1" t="s">
        <v>59</v>
      </c>
      <c r="B1274" s="1">
        <v>35</v>
      </c>
      <c r="C1274" s="1" t="s">
        <v>14</v>
      </c>
      <c r="D1274" s="1">
        <v>0</v>
      </c>
      <c r="E1274" s="1">
        <v>0</v>
      </c>
      <c r="F1274" s="1">
        <v>152.4</v>
      </c>
      <c r="G1274" s="1">
        <v>74</v>
      </c>
      <c r="H1274" s="1">
        <v>25.91</v>
      </c>
      <c r="I1274" s="1">
        <v>3</v>
      </c>
      <c r="J1274" s="1" t="s">
        <v>12</v>
      </c>
    </row>
    <row r="1275" spans="1:10" ht="26.25" customHeight="1" x14ac:dyDescent="0.35">
      <c r="A1275" s="1" t="s">
        <v>50</v>
      </c>
      <c r="B1275" s="1">
        <v>34</v>
      </c>
      <c r="C1275" s="1" t="s">
        <v>17</v>
      </c>
      <c r="D1275" s="1">
        <v>1</v>
      </c>
      <c r="E1275" s="1">
        <v>40</v>
      </c>
      <c r="F1275" s="1">
        <v>237.4</v>
      </c>
      <c r="G1275" s="1">
        <v>105</v>
      </c>
      <c r="H1275" s="1">
        <v>40.36</v>
      </c>
      <c r="I1275" s="1">
        <v>3</v>
      </c>
      <c r="J1275" s="1" t="s">
        <v>12</v>
      </c>
    </row>
    <row r="1276" spans="1:10" ht="26.25" customHeight="1" x14ac:dyDescent="0.35">
      <c r="A1276" s="1" t="s">
        <v>26</v>
      </c>
      <c r="B1276" s="1">
        <v>44</v>
      </c>
      <c r="C1276" s="1" t="s">
        <v>14</v>
      </c>
      <c r="D1276" s="1">
        <v>0</v>
      </c>
      <c r="E1276" s="1">
        <v>0</v>
      </c>
      <c r="F1276" s="1">
        <v>265.60000000000002</v>
      </c>
      <c r="G1276" s="1">
        <v>82</v>
      </c>
      <c r="H1276" s="1">
        <v>45.15</v>
      </c>
      <c r="I1276" s="1">
        <v>1</v>
      </c>
      <c r="J1276" s="1" t="s">
        <v>12</v>
      </c>
    </row>
    <row r="1277" spans="1:10" ht="26.25" customHeight="1" x14ac:dyDescent="0.35">
      <c r="A1277" s="1" t="s">
        <v>35</v>
      </c>
      <c r="B1277" s="1">
        <v>40</v>
      </c>
      <c r="C1277" s="1" t="s">
        <v>11</v>
      </c>
      <c r="D1277" s="1">
        <v>0</v>
      </c>
      <c r="E1277" s="1">
        <v>0</v>
      </c>
      <c r="F1277" s="1">
        <v>197.3</v>
      </c>
      <c r="G1277" s="1">
        <v>91</v>
      </c>
      <c r="H1277" s="1">
        <v>33.54</v>
      </c>
      <c r="I1277" s="1">
        <v>1</v>
      </c>
      <c r="J1277" s="1" t="s">
        <v>12</v>
      </c>
    </row>
    <row r="1278" spans="1:10" ht="26.25" customHeight="1" x14ac:dyDescent="0.35">
      <c r="A1278" s="1" t="s">
        <v>18</v>
      </c>
      <c r="B1278" s="1">
        <v>42</v>
      </c>
      <c r="C1278" s="1" t="s">
        <v>14</v>
      </c>
      <c r="D1278" s="1">
        <v>1</v>
      </c>
      <c r="E1278" s="1">
        <v>14</v>
      </c>
      <c r="F1278" s="1">
        <v>199.1</v>
      </c>
      <c r="G1278" s="1">
        <v>100</v>
      </c>
      <c r="H1278" s="1">
        <v>33.85</v>
      </c>
      <c r="I1278" s="1">
        <v>1</v>
      </c>
      <c r="J1278" s="1" t="s">
        <v>12</v>
      </c>
    </row>
    <row r="1279" spans="1:10" ht="26.25" customHeight="1" x14ac:dyDescent="0.35">
      <c r="A1279" s="1" t="s">
        <v>52</v>
      </c>
      <c r="B1279" s="1">
        <v>39</v>
      </c>
      <c r="C1279" s="1" t="s">
        <v>11</v>
      </c>
      <c r="D1279" s="1">
        <v>0</v>
      </c>
      <c r="E1279" s="1">
        <v>0</v>
      </c>
      <c r="F1279" s="1">
        <v>233.7</v>
      </c>
      <c r="G1279" s="1">
        <v>114</v>
      </c>
      <c r="H1279" s="1">
        <v>39.729999999999997</v>
      </c>
      <c r="I1279" s="1">
        <v>2</v>
      </c>
      <c r="J1279" s="1" t="s">
        <v>12</v>
      </c>
    </row>
    <row r="1280" spans="1:10" ht="26.25" customHeight="1" x14ac:dyDescent="0.35">
      <c r="A1280" s="1" t="s">
        <v>16</v>
      </c>
      <c r="B1280" s="1">
        <v>43</v>
      </c>
      <c r="C1280" s="1" t="s">
        <v>11</v>
      </c>
      <c r="D1280" s="1">
        <v>0</v>
      </c>
      <c r="E1280" s="1">
        <v>0</v>
      </c>
      <c r="F1280" s="1">
        <v>183.1</v>
      </c>
      <c r="G1280" s="1">
        <v>99</v>
      </c>
      <c r="H1280" s="1">
        <v>31.13</v>
      </c>
      <c r="I1280" s="1">
        <v>1</v>
      </c>
      <c r="J1280" s="1" t="s">
        <v>12</v>
      </c>
    </row>
    <row r="1281" spans="1:10" ht="26.25" customHeight="1" x14ac:dyDescent="0.35">
      <c r="A1281" s="1" t="s">
        <v>30</v>
      </c>
      <c r="B1281" s="1">
        <v>41</v>
      </c>
      <c r="C1281" s="1" t="s">
        <v>11</v>
      </c>
      <c r="D1281" s="1">
        <v>0</v>
      </c>
      <c r="E1281" s="1">
        <v>0</v>
      </c>
      <c r="F1281" s="1">
        <v>207.1</v>
      </c>
      <c r="G1281" s="1">
        <v>70</v>
      </c>
      <c r="H1281" s="1">
        <v>35.21</v>
      </c>
      <c r="I1281" s="1">
        <v>1</v>
      </c>
      <c r="J1281" s="1" t="s">
        <v>12</v>
      </c>
    </row>
    <row r="1282" spans="1:10" ht="26.25" customHeight="1" x14ac:dyDescent="0.35">
      <c r="A1282" s="1" t="s">
        <v>49</v>
      </c>
      <c r="B1282" s="1">
        <v>35</v>
      </c>
      <c r="C1282" s="1" t="s">
        <v>11</v>
      </c>
      <c r="D1282" s="1">
        <v>0</v>
      </c>
      <c r="E1282" s="1">
        <v>0</v>
      </c>
      <c r="F1282" s="1">
        <v>139.69999999999999</v>
      </c>
      <c r="G1282" s="1">
        <v>78</v>
      </c>
      <c r="H1282" s="1">
        <v>23.75</v>
      </c>
      <c r="I1282" s="1">
        <v>2</v>
      </c>
      <c r="J1282" s="1" t="s">
        <v>12</v>
      </c>
    </row>
    <row r="1283" spans="1:10" ht="26.25" customHeight="1" x14ac:dyDescent="0.35">
      <c r="A1283" s="1" t="s">
        <v>64</v>
      </c>
      <c r="B1283" s="1">
        <v>46</v>
      </c>
      <c r="C1283" s="1" t="s">
        <v>14</v>
      </c>
      <c r="D1283" s="1">
        <v>0</v>
      </c>
      <c r="E1283" s="1">
        <v>0</v>
      </c>
      <c r="F1283" s="1">
        <v>177.2</v>
      </c>
      <c r="G1283" s="1">
        <v>91</v>
      </c>
      <c r="H1283" s="1">
        <v>30.12</v>
      </c>
      <c r="I1283" s="1">
        <v>2</v>
      </c>
      <c r="J1283" s="1" t="s">
        <v>12</v>
      </c>
    </row>
    <row r="1284" spans="1:10" ht="26.25" customHeight="1" x14ac:dyDescent="0.35">
      <c r="A1284" s="1" t="s">
        <v>55</v>
      </c>
      <c r="B1284" s="1">
        <v>47</v>
      </c>
      <c r="C1284" s="1" t="s">
        <v>11</v>
      </c>
      <c r="D1284" s="1">
        <v>1</v>
      </c>
      <c r="E1284" s="1">
        <v>35</v>
      </c>
      <c r="F1284" s="1">
        <v>169.8</v>
      </c>
      <c r="G1284" s="1">
        <v>136</v>
      </c>
      <c r="H1284" s="1">
        <v>28.87</v>
      </c>
      <c r="I1284" s="1">
        <v>2</v>
      </c>
      <c r="J1284" s="1" t="s">
        <v>12</v>
      </c>
    </row>
    <row r="1285" spans="1:10" ht="26.25" customHeight="1" x14ac:dyDescent="0.35">
      <c r="A1285" s="1" t="s">
        <v>51</v>
      </c>
      <c r="B1285" s="1">
        <v>39</v>
      </c>
      <c r="C1285" s="1" t="s">
        <v>11</v>
      </c>
      <c r="D1285" s="1">
        <v>0</v>
      </c>
      <c r="E1285" s="1">
        <v>0</v>
      </c>
      <c r="F1285" s="1">
        <v>173.5</v>
      </c>
      <c r="G1285" s="1">
        <v>83</v>
      </c>
      <c r="H1285" s="1">
        <v>29.5</v>
      </c>
      <c r="I1285" s="1">
        <v>3</v>
      </c>
      <c r="J1285" s="1" t="s">
        <v>12</v>
      </c>
    </row>
    <row r="1286" spans="1:10" ht="26.25" customHeight="1" x14ac:dyDescent="0.35">
      <c r="A1286" s="1" t="s">
        <v>65</v>
      </c>
      <c r="B1286" s="1">
        <v>41</v>
      </c>
      <c r="C1286" s="1" t="s">
        <v>17</v>
      </c>
      <c r="D1286" s="1">
        <v>0</v>
      </c>
      <c r="E1286" s="1">
        <v>0</v>
      </c>
      <c r="F1286" s="1">
        <v>159.9</v>
      </c>
      <c r="G1286" s="1">
        <v>100</v>
      </c>
      <c r="H1286" s="1">
        <v>27.18</v>
      </c>
      <c r="I1286" s="1">
        <v>1</v>
      </c>
      <c r="J1286" s="1" t="s">
        <v>12</v>
      </c>
    </row>
    <row r="1287" spans="1:10" ht="26.25" customHeight="1" x14ac:dyDescent="0.35">
      <c r="A1287" s="1" t="s">
        <v>52</v>
      </c>
      <c r="B1287" s="1">
        <v>47</v>
      </c>
      <c r="C1287" s="1" t="s">
        <v>11</v>
      </c>
      <c r="D1287" s="1">
        <v>0</v>
      </c>
      <c r="E1287" s="1">
        <v>0</v>
      </c>
      <c r="F1287" s="1">
        <v>115.1</v>
      </c>
      <c r="G1287" s="1">
        <v>89</v>
      </c>
      <c r="H1287" s="1">
        <v>19.57</v>
      </c>
      <c r="I1287" s="1">
        <v>2</v>
      </c>
      <c r="J1287" s="1" t="s">
        <v>12</v>
      </c>
    </row>
    <row r="1288" spans="1:10" ht="26.25" customHeight="1" x14ac:dyDescent="0.35">
      <c r="A1288" s="1" t="s">
        <v>27</v>
      </c>
      <c r="B1288" s="1">
        <v>42</v>
      </c>
      <c r="C1288" s="1" t="s">
        <v>11</v>
      </c>
      <c r="D1288" s="1">
        <v>0</v>
      </c>
      <c r="E1288" s="1">
        <v>0</v>
      </c>
      <c r="F1288" s="1">
        <v>92.2</v>
      </c>
      <c r="G1288" s="1">
        <v>108</v>
      </c>
      <c r="H1288" s="1">
        <v>15.67</v>
      </c>
      <c r="I1288" s="1">
        <v>1</v>
      </c>
      <c r="J1288" s="1" t="s">
        <v>12</v>
      </c>
    </row>
    <row r="1289" spans="1:10" ht="26.25" customHeight="1" x14ac:dyDescent="0.35">
      <c r="A1289" s="1" t="s">
        <v>24</v>
      </c>
      <c r="B1289" s="1">
        <v>38</v>
      </c>
      <c r="C1289" s="1" t="s">
        <v>17</v>
      </c>
      <c r="D1289" s="1">
        <v>0</v>
      </c>
      <c r="E1289" s="1">
        <v>0</v>
      </c>
      <c r="F1289" s="1">
        <v>117.1</v>
      </c>
      <c r="G1289" s="1">
        <v>94</v>
      </c>
      <c r="H1289" s="1">
        <v>19.91</v>
      </c>
      <c r="I1289" s="1">
        <v>0</v>
      </c>
      <c r="J1289" s="1" t="s">
        <v>12</v>
      </c>
    </row>
    <row r="1290" spans="1:10" ht="26.25" customHeight="1" x14ac:dyDescent="0.35">
      <c r="A1290" s="1" t="s">
        <v>10</v>
      </c>
      <c r="B1290" s="1">
        <v>34</v>
      </c>
      <c r="C1290" s="1" t="s">
        <v>11</v>
      </c>
      <c r="D1290" s="1">
        <v>0</v>
      </c>
      <c r="E1290" s="1">
        <v>0</v>
      </c>
      <c r="F1290" s="1">
        <v>223.3</v>
      </c>
      <c r="G1290" s="1">
        <v>99</v>
      </c>
      <c r="H1290" s="1">
        <v>37.96</v>
      </c>
      <c r="I1290" s="1">
        <v>0</v>
      </c>
      <c r="J1290" s="1" t="s">
        <v>22</v>
      </c>
    </row>
    <row r="1291" spans="1:10" ht="26.25" customHeight="1" x14ac:dyDescent="0.35">
      <c r="A1291" s="1" t="s">
        <v>13</v>
      </c>
      <c r="B1291" s="1">
        <v>49</v>
      </c>
      <c r="C1291" s="1" t="s">
        <v>17</v>
      </c>
      <c r="D1291" s="1">
        <v>0</v>
      </c>
      <c r="E1291" s="1">
        <v>0</v>
      </c>
      <c r="F1291" s="1">
        <v>154.80000000000001</v>
      </c>
      <c r="G1291" s="1">
        <v>111</v>
      </c>
      <c r="H1291" s="1">
        <v>26.32</v>
      </c>
      <c r="I1291" s="1">
        <v>3</v>
      </c>
      <c r="J1291" s="1" t="s">
        <v>12</v>
      </c>
    </row>
    <row r="1292" spans="1:10" ht="26.25" customHeight="1" x14ac:dyDescent="0.35">
      <c r="A1292" s="1" t="s">
        <v>24</v>
      </c>
      <c r="B1292" s="1">
        <v>31</v>
      </c>
      <c r="C1292" s="1" t="s">
        <v>17</v>
      </c>
      <c r="D1292" s="1">
        <v>0</v>
      </c>
      <c r="E1292" s="1">
        <v>0</v>
      </c>
      <c r="F1292" s="1">
        <v>261.39999999999998</v>
      </c>
      <c r="G1292" s="1">
        <v>141</v>
      </c>
      <c r="H1292" s="1">
        <v>44.44</v>
      </c>
      <c r="I1292" s="1">
        <v>1</v>
      </c>
      <c r="J1292" s="1" t="s">
        <v>22</v>
      </c>
    </row>
    <row r="1293" spans="1:10" ht="26.25" customHeight="1" x14ac:dyDescent="0.35">
      <c r="A1293" s="1" t="s">
        <v>44</v>
      </c>
      <c r="B1293" s="1">
        <v>27</v>
      </c>
      <c r="C1293" s="1" t="s">
        <v>17</v>
      </c>
      <c r="D1293" s="1">
        <v>0</v>
      </c>
      <c r="E1293" s="1">
        <v>0</v>
      </c>
      <c r="F1293" s="1">
        <v>46.5</v>
      </c>
      <c r="G1293" s="1">
        <v>104</v>
      </c>
      <c r="H1293" s="1">
        <v>7.91</v>
      </c>
      <c r="I1293" s="1">
        <v>4</v>
      </c>
      <c r="J1293" s="1" t="s">
        <v>22</v>
      </c>
    </row>
    <row r="1294" spans="1:10" ht="26.25" customHeight="1" x14ac:dyDescent="0.35">
      <c r="A1294" s="1" t="s">
        <v>46</v>
      </c>
      <c r="B1294" s="1">
        <v>26</v>
      </c>
      <c r="C1294" s="1" t="s">
        <v>11</v>
      </c>
      <c r="D1294" s="1">
        <v>1</v>
      </c>
      <c r="E1294" s="1">
        <v>18</v>
      </c>
      <c r="F1294" s="1">
        <v>149.9</v>
      </c>
      <c r="G1294" s="1">
        <v>84</v>
      </c>
      <c r="H1294" s="1">
        <v>25.48</v>
      </c>
      <c r="I1294" s="1">
        <v>0</v>
      </c>
      <c r="J1294" s="1" t="s">
        <v>22</v>
      </c>
    </row>
    <row r="1295" spans="1:10" ht="26.25" customHeight="1" x14ac:dyDescent="0.35">
      <c r="A1295" s="1" t="s">
        <v>34</v>
      </c>
      <c r="B1295" s="1">
        <v>27</v>
      </c>
      <c r="C1295" s="1" t="s">
        <v>17</v>
      </c>
      <c r="D1295" s="1">
        <v>0</v>
      </c>
      <c r="E1295" s="1">
        <v>0</v>
      </c>
      <c r="F1295" s="1">
        <v>242.2</v>
      </c>
      <c r="G1295" s="1">
        <v>102</v>
      </c>
      <c r="H1295" s="1">
        <v>41.17</v>
      </c>
      <c r="I1295" s="1">
        <v>2</v>
      </c>
      <c r="J1295" s="1" t="s">
        <v>22</v>
      </c>
    </row>
    <row r="1296" spans="1:10" ht="26.25" customHeight="1" x14ac:dyDescent="0.35">
      <c r="A1296" s="1" t="s">
        <v>56</v>
      </c>
      <c r="B1296" s="1">
        <v>39</v>
      </c>
      <c r="C1296" s="1" t="s">
        <v>11</v>
      </c>
      <c r="D1296" s="1">
        <v>0</v>
      </c>
      <c r="E1296" s="1">
        <v>0</v>
      </c>
      <c r="F1296" s="1">
        <v>222.4</v>
      </c>
      <c r="G1296" s="1">
        <v>102</v>
      </c>
      <c r="H1296" s="1">
        <v>37.81</v>
      </c>
      <c r="I1296" s="1">
        <v>2</v>
      </c>
      <c r="J1296" s="1" t="s">
        <v>12</v>
      </c>
    </row>
    <row r="1297" spans="1:10" ht="26.25" customHeight="1" x14ac:dyDescent="0.35">
      <c r="A1297" s="1" t="s">
        <v>40</v>
      </c>
      <c r="B1297" s="1">
        <v>41</v>
      </c>
      <c r="C1297" s="1" t="s">
        <v>11</v>
      </c>
      <c r="D1297" s="1">
        <v>0</v>
      </c>
      <c r="E1297" s="1">
        <v>0</v>
      </c>
      <c r="F1297" s="1">
        <v>69.400000000000006</v>
      </c>
      <c r="G1297" s="1">
        <v>79</v>
      </c>
      <c r="H1297" s="1">
        <v>11.8</v>
      </c>
      <c r="I1297" s="1">
        <v>0</v>
      </c>
      <c r="J1297" s="1" t="s">
        <v>12</v>
      </c>
    </row>
    <row r="1298" spans="1:10" ht="26.25" customHeight="1" x14ac:dyDescent="0.35">
      <c r="A1298" s="1" t="s">
        <v>20</v>
      </c>
      <c r="B1298" s="1">
        <v>28</v>
      </c>
      <c r="C1298" s="1" t="s">
        <v>11</v>
      </c>
      <c r="D1298" s="1">
        <v>0</v>
      </c>
      <c r="E1298" s="1">
        <v>0</v>
      </c>
      <c r="F1298" s="1">
        <v>61.2</v>
      </c>
      <c r="G1298" s="1">
        <v>111</v>
      </c>
      <c r="H1298" s="1">
        <v>10.4</v>
      </c>
      <c r="I1298" s="1">
        <v>5</v>
      </c>
      <c r="J1298" s="1" t="s">
        <v>22</v>
      </c>
    </row>
    <row r="1299" spans="1:10" ht="26.25" customHeight="1" x14ac:dyDescent="0.35">
      <c r="A1299" s="1" t="s">
        <v>63</v>
      </c>
      <c r="B1299" s="1">
        <v>40</v>
      </c>
      <c r="C1299" s="1" t="s">
        <v>14</v>
      </c>
      <c r="D1299" s="1">
        <v>0</v>
      </c>
      <c r="E1299" s="1">
        <v>0</v>
      </c>
      <c r="F1299" s="1">
        <v>245.2</v>
      </c>
      <c r="G1299" s="1">
        <v>112</v>
      </c>
      <c r="H1299" s="1">
        <v>41.68</v>
      </c>
      <c r="I1299" s="1">
        <v>0</v>
      </c>
      <c r="J1299" s="1" t="s">
        <v>12</v>
      </c>
    </row>
    <row r="1300" spans="1:10" ht="26.25" customHeight="1" x14ac:dyDescent="0.35">
      <c r="A1300" s="1" t="s">
        <v>53</v>
      </c>
      <c r="B1300" s="1">
        <v>44</v>
      </c>
      <c r="C1300" s="1" t="s">
        <v>17</v>
      </c>
      <c r="D1300" s="1">
        <v>0</v>
      </c>
      <c r="E1300" s="1">
        <v>0</v>
      </c>
      <c r="F1300" s="1">
        <v>227.4</v>
      </c>
      <c r="G1300" s="1">
        <v>105</v>
      </c>
      <c r="H1300" s="1">
        <v>38.659999999999997</v>
      </c>
      <c r="I1300" s="1">
        <v>0</v>
      </c>
      <c r="J1300" s="1" t="s">
        <v>12</v>
      </c>
    </row>
    <row r="1301" spans="1:10" ht="26.25" customHeight="1" x14ac:dyDescent="0.35">
      <c r="A1301" s="1" t="s">
        <v>40</v>
      </c>
      <c r="B1301" s="1">
        <v>36</v>
      </c>
      <c r="C1301" s="1" t="s">
        <v>17</v>
      </c>
      <c r="D1301" s="1">
        <v>0</v>
      </c>
      <c r="E1301" s="1">
        <v>0</v>
      </c>
      <c r="F1301" s="1">
        <v>192.8</v>
      </c>
      <c r="G1301" s="1">
        <v>68</v>
      </c>
      <c r="H1301" s="1">
        <v>32.78</v>
      </c>
      <c r="I1301" s="1">
        <v>1</v>
      </c>
      <c r="J1301" s="1" t="s">
        <v>12</v>
      </c>
    </row>
    <row r="1302" spans="1:10" ht="26.25" customHeight="1" x14ac:dyDescent="0.35">
      <c r="A1302" s="1" t="s">
        <v>57</v>
      </c>
      <c r="B1302" s="1">
        <v>38</v>
      </c>
      <c r="C1302" s="1" t="s">
        <v>14</v>
      </c>
      <c r="D1302" s="1">
        <v>0</v>
      </c>
      <c r="E1302" s="1">
        <v>0</v>
      </c>
      <c r="F1302" s="1">
        <v>162.6</v>
      </c>
      <c r="G1302" s="1">
        <v>98</v>
      </c>
      <c r="H1302" s="1">
        <v>27.64</v>
      </c>
      <c r="I1302" s="1">
        <v>1</v>
      </c>
      <c r="J1302" s="1" t="s">
        <v>12</v>
      </c>
    </row>
    <row r="1303" spans="1:10" ht="26.25" customHeight="1" x14ac:dyDescent="0.35">
      <c r="A1303" s="1" t="s">
        <v>39</v>
      </c>
      <c r="B1303" s="1">
        <v>45</v>
      </c>
      <c r="C1303" s="1" t="s">
        <v>11</v>
      </c>
      <c r="D1303" s="1">
        <v>0</v>
      </c>
      <c r="E1303" s="1">
        <v>0</v>
      </c>
      <c r="F1303" s="1">
        <v>271.10000000000002</v>
      </c>
      <c r="G1303" s="1">
        <v>80</v>
      </c>
      <c r="H1303" s="1">
        <v>46.09</v>
      </c>
      <c r="I1303" s="1">
        <v>1</v>
      </c>
      <c r="J1303" s="1" t="s">
        <v>12</v>
      </c>
    </row>
    <row r="1304" spans="1:10" ht="26.25" customHeight="1" x14ac:dyDescent="0.35">
      <c r="A1304" s="1" t="s">
        <v>64</v>
      </c>
      <c r="B1304" s="1">
        <v>42</v>
      </c>
      <c r="C1304" s="1" t="s">
        <v>14</v>
      </c>
      <c r="D1304" s="1">
        <v>0</v>
      </c>
      <c r="E1304" s="1">
        <v>0</v>
      </c>
      <c r="F1304" s="1">
        <v>103.4</v>
      </c>
      <c r="G1304" s="1">
        <v>94</v>
      </c>
      <c r="H1304" s="1">
        <v>17.579999999999998</v>
      </c>
      <c r="I1304" s="1">
        <v>1</v>
      </c>
      <c r="J1304" s="1" t="s">
        <v>12</v>
      </c>
    </row>
    <row r="1305" spans="1:10" ht="26.25" customHeight="1" x14ac:dyDescent="0.35">
      <c r="A1305" s="1" t="s">
        <v>33</v>
      </c>
      <c r="B1305" s="1">
        <v>47</v>
      </c>
      <c r="C1305" s="1" t="s">
        <v>14</v>
      </c>
      <c r="D1305" s="1">
        <v>0</v>
      </c>
      <c r="E1305" s="1">
        <v>0</v>
      </c>
      <c r="F1305" s="1">
        <v>52.2</v>
      </c>
      <c r="G1305" s="1">
        <v>106</v>
      </c>
      <c r="H1305" s="1">
        <v>8.8699999999999992</v>
      </c>
      <c r="I1305" s="1">
        <v>2</v>
      </c>
      <c r="J1305" s="1" t="s">
        <v>12</v>
      </c>
    </row>
    <row r="1306" spans="1:10" ht="26.25" customHeight="1" x14ac:dyDescent="0.35">
      <c r="A1306" s="1" t="s">
        <v>43</v>
      </c>
      <c r="B1306" s="1">
        <v>27</v>
      </c>
      <c r="C1306" s="1" t="s">
        <v>11</v>
      </c>
      <c r="D1306" s="1">
        <v>0</v>
      </c>
      <c r="E1306" s="1">
        <v>0</v>
      </c>
      <c r="F1306" s="1">
        <v>165.4</v>
      </c>
      <c r="G1306" s="1">
        <v>106</v>
      </c>
      <c r="H1306" s="1">
        <v>28.12</v>
      </c>
      <c r="I1306" s="1">
        <v>0</v>
      </c>
      <c r="J1306" s="1" t="s">
        <v>22</v>
      </c>
    </row>
    <row r="1307" spans="1:10" ht="26.25" customHeight="1" x14ac:dyDescent="0.35">
      <c r="A1307" s="1" t="s">
        <v>47</v>
      </c>
      <c r="B1307" s="1">
        <v>43</v>
      </c>
      <c r="C1307" s="1" t="s">
        <v>14</v>
      </c>
      <c r="D1307" s="1">
        <v>0</v>
      </c>
      <c r="E1307" s="1">
        <v>0</v>
      </c>
      <c r="F1307" s="1">
        <v>147.5</v>
      </c>
      <c r="G1307" s="1">
        <v>110</v>
      </c>
      <c r="H1307" s="1">
        <v>25.08</v>
      </c>
      <c r="I1307" s="1">
        <v>2</v>
      </c>
      <c r="J1307" s="1" t="s">
        <v>12</v>
      </c>
    </row>
    <row r="1308" spans="1:10" ht="26.25" customHeight="1" x14ac:dyDescent="0.35">
      <c r="A1308" s="1" t="s">
        <v>31</v>
      </c>
      <c r="B1308" s="1">
        <v>39</v>
      </c>
      <c r="C1308" s="1" t="s">
        <v>11</v>
      </c>
      <c r="D1308" s="1">
        <v>0</v>
      </c>
      <c r="E1308" s="1">
        <v>0</v>
      </c>
      <c r="F1308" s="1">
        <v>217.8</v>
      </c>
      <c r="G1308" s="1">
        <v>93</v>
      </c>
      <c r="H1308" s="1">
        <v>37.03</v>
      </c>
      <c r="I1308" s="1">
        <v>0</v>
      </c>
      <c r="J1308" s="1" t="s">
        <v>12</v>
      </c>
    </row>
    <row r="1309" spans="1:10" ht="26.25" customHeight="1" x14ac:dyDescent="0.35">
      <c r="A1309" s="1" t="s">
        <v>27</v>
      </c>
      <c r="B1309" s="1">
        <v>38</v>
      </c>
      <c r="C1309" s="1" t="s">
        <v>11</v>
      </c>
      <c r="D1309" s="1">
        <v>0</v>
      </c>
      <c r="E1309" s="1">
        <v>0</v>
      </c>
      <c r="F1309" s="1">
        <v>235.7</v>
      </c>
      <c r="G1309" s="1">
        <v>79</v>
      </c>
      <c r="H1309" s="1">
        <v>40.07</v>
      </c>
      <c r="I1309" s="1">
        <v>1</v>
      </c>
      <c r="J1309" s="1" t="s">
        <v>12</v>
      </c>
    </row>
    <row r="1310" spans="1:10" ht="26.25" customHeight="1" x14ac:dyDescent="0.35">
      <c r="A1310" s="1" t="s">
        <v>32</v>
      </c>
      <c r="B1310" s="1">
        <v>35</v>
      </c>
      <c r="C1310" s="1" t="s">
        <v>17</v>
      </c>
      <c r="D1310" s="1">
        <v>1</v>
      </c>
      <c r="E1310" s="1">
        <v>22</v>
      </c>
      <c r="F1310" s="1">
        <v>204.5</v>
      </c>
      <c r="G1310" s="1">
        <v>92</v>
      </c>
      <c r="H1310" s="1">
        <v>34.770000000000003</v>
      </c>
      <c r="I1310" s="1">
        <v>2</v>
      </c>
      <c r="J1310" s="1" t="s">
        <v>12</v>
      </c>
    </row>
    <row r="1311" spans="1:10" ht="26.25" customHeight="1" x14ac:dyDescent="0.35">
      <c r="A1311" s="1" t="s">
        <v>30</v>
      </c>
      <c r="B1311" s="1">
        <v>42</v>
      </c>
      <c r="C1311" s="1" t="s">
        <v>14</v>
      </c>
      <c r="D1311" s="1">
        <v>0</v>
      </c>
      <c r="E1311" s="1">
        <v>0</v>
      </c>
      <c r="F1311" s="1">
        <v>178.4</v>
      </c>
      <c r="G1311" s="1">
        <v>143</v>
      </c>
      <c r="H1311" s="1">
        <v>30.33</v>
      </c>
      <c r="I1311" s="1">
        <v>0</v>
      </c>
      <c r="J1311" s="1" t="s">
        <v>12</v>
      </c>
    </row>
    <row r="1312" spans="1:10" ht="26.25" customHeight="1" x14ac:dyDescent="0.35">
      <c r="A1312" s="1" t="s">
        <v>50</v>
      </c>
      <c r="B1312" s="1">
        <v>32</v>
      </c>
      <c r="C1312" s="1" t="s">
        <v>11</v>
      </c>
      <c r="D1312" s="1">
        <v>1</v>
      </c>
      <c r="E1312" s="1">
        <v>32</v>
      </c>
      <c r="F1312" s="1">
        <v>130.1</v>
      </c>
      <c r="G1312" s="1">
        <v>68</v>
      </c>
      <c r="H1312" s="1">
        <v>22.12</v>
      </c>
      <c r="I1312" s="1">
        <v>2</v>
      </c>
      <c r="J1312" s="1" t="s">
        <v>12</v>
      </c>
    </row>
    <row r="1313" spans="1:10" ht="26.25" customHeight="1" x14ac:dyDescent="0.35">
      <c r="A1313" s="1" t="s">
        <v>44</v>
      </c>
      <c r="B1313" s="1">
        <v>37</v>
      </c>
      <c r="C1313" s="1" t="s">
        <v>11</v>
      </c>
      <c r="D1313" s="1">
        <v>1</v>
      </c>
      <c r="E1313" s="1">
        <v>34</v>
      </c>
      <c r="F1313" s="1">
        <v>103.7</v>
      </c>
      <c r="G1313" s="1">
        <v>100</v>
      </c>
      <c r="H1313" s="1">
        <v>17.63</v>
      </c>
      <c r="I1313" s="1">
        <v>2</v>
      </c>
      <c r="J1313" s="1" t="s">
        <v>12</v>
      </c>
    </row>
    <row r="1314" spans="1:10" ht="26.25" customHeight="1" x14ac:dyDescent="0.35">
      <c r="A1314" s="1" t="s">
        <v>43</v>
      </c>
      <c r="B1314" s="1">
        <v>40</v>
      </c>
      <c r="C1314" s="1" t="s">
        <v>11</v>
      </c>
      <c r="D1314" s="1">
        <v>0</v>
      </c>
      <c r="E1314" s="1">
        <v>0</v>
      </c>
      <c r="F1314" s="1">
        <v>239.9</v>
      </c>
      <c r="G1314" s="1">
        <v>91</v>
      </c>
      <c r="H1314" s="1">
        <v>40.78</v>
      </c>
      <c r="I1314" s="1">
        <v>2</v>
      </c>
      <c r="J1314" s="1" t="s">
        <v>12</v>
      </c>
    </row>
    <row r="1315" spans="1:10" ht="26.25" customHeight="1" x14ac:dyDescent="0.35">
      <c r="A1315" s="1" t="s">
        <v>57</v>
      </c>
      <c r="B1315" s="1">
        <v>34</v>
      </c>
      <c r="C1315" s="1" t="s">
        <v>14</v>
      </c>
      <c r="D1315" s="1">
        <v>0</v>
      </c>
      <c r="E1315" s="1">
        <v>0</v>
      </c>
      <c r="F1315" s="1">
        <v>148.4</v>
      </c>
      <c r="G1315" s="1">
        <v>110</v>
      </c>
      <c r="H1315" s="1">
        <v>25.23</v>
      </c>
      <c r="I1315" s="1">
        <v>0</v>
      </c>
      <c r="J1315" s="1" t="s">
        <v>12</v>
      </c>
    </row>
    <row r="1316" spans="1:10" ht="26.25" customHeight="1" x14ac:dyDescent="0.35">
      <c r="A1316" s="1" t="s">
        <v>16</v>
      </c>
      <c r="B1316" s="1">
        <v>41</v>
      </c>
      <c r="C1316" s="1" t="s">
        <v>14</v>
      </c>
      <c r="D1316" s="1">
        <v>0</v>
      </c>
      <c r="E1316" s="1">
        <v>0</v>
      </c>
      <c r="F1316" s="1">
        <v>148.6</v>
      </c>
      <c r="G1316" s="1">
        <v>106</v>
      </c>
      <c r="H1316" s="1">
        <v>25.26</v>
      </c>
      <c r="I1316" s="1">
        <v>2</v>
      </c>
      <c r="J1316" s="1" t="s">
        <v>12</v>
      </c>
    </row>
    <row r="1317" spans="1:10" ht="26.25" customHeight="1" x14ac:dyDescent="0.35">
      <c r="A1317" s="1" t="s">
        <v>46</v>
      </c>
      <c r="B1317" s="1">
        <v>44</v>
      </c>
      <c r="C1317" s="1" t="s">
        <v>11</v>
      </c>
      <c r="D1317" s="1">
        <v>0</v>
      </c>
      <c r="E1317" s="1">
        <v>0</v>
      </c>
      <c r="F1317" s="1">
        <v>191.1</v>
      </c>
      <c r="G1317" s="1">
        <v>69</v>
      </c>
      <c r="H1317" s="1">
        <v>32.49</v>
      </c>
      <c r="I1317" s="1">
        <v>0</v>
      </c>
      <c r="J1317" s="1" t="s">
        <v>12</v>
      </c>
    </row>
    <row r="1318" spans="1:10" ht="26.25" customHeight="1" x14ac:dyDescent="0.35">
      <c r="A1318" s="1" t="s">
        <v>50</v>
      </c>
      <c r="B1318" s="1">
        <v>40</v>
      </c>
      <c r="C1318" s="1" t="s">
        <v>11</v>
      </c>
      <c r="D1318" s="1">
        <v>1</v>
      </c>
      <c r="E1318" s="1">
        <v>39</v>
      </c>
      <c r="F1318" s="1">
        <v>218.5</v>
      </c>
      <c r="G1318" s="1">
        <v>76</v>
      </c>
      <c r="H1318" s="1">
        <v>37.15</v>
      </c>
      <c r="I1318" s="1">
        <v>1</v>
      </c>
      <c r="J1318" s="1" t="s">
        <v>12</v>
      </c>
    </row>
    <row r="1319" spans="1:10" ht="26.25" customHeight="1" x14ac:dyDescent="0.35">
      <c r="A1319" s="1" t="s">
        <v>54</v>
      </c>
      <c r="B1319" s="1">
        <v>35</v>
      </c>
      <c r="C1319" s="1" t="s">
        <v>17</v>
      </c>
      <c r="D1319" s="1">
        <v>0</v>
      </c>
      <c r="E1319" s="1">
        <v>0</v>
      </c>
      <c r="F1319" s="1">
        <v>97.5</v>
      </c>
      <c r="G1319" s="1">
        <v>95</v>
      </c>
      <c r="H1319" s="1">
        <v>16.579999999999998</v>
      </c>
      <c r="I1319" s="1">
        <v>1</v>
      </c>
      <c r="J1319" s="1" t="s">
        <v>12</v>
      </c>
    </row>
    <row r="1320" spans="1:10" ht="26.25" customHeight="1" x14ac:dyDescent="0.35">
      <c r="A1320" s="1" t="s">
        <v>64</v>
      </c>
      <c r="B1320" s="1">
        <v>44</v>
      </c>
      <c r="C1320" s="1" t="s">
        <v>11</v>
      </c>
      <c r="D1320" s="1">
        <v>0</v>
      </c>
      <c r="E1320" s="1">
        <v>0</v>
      </c>
      <c r="F1320" s="1">
        <v>128.69999999999999</v>
      </c>
      <c r="G1320" s="1">
        <v>126</v>
      </c>
      <c r="H1320" s="1">
        <v>21.88</v>
      </c>
      <c r="I1320" s="1">
        <v>0</v>
      </c>
      <c r="J1320" s="1" t="s">
        <v>12</v>
      </c>
    </row>
    <row r="1321" spans="1:10" ht="26.25" customHeight="1" x14ac:dyDescent="0.35">
      <c r="A1321" s="1" t="s">
        <v>20</v>
      </c>
      <c r="B1321" s="1">
        <v>44</v>
      </c>
      <c r="C1321" s="1" t="s">
        <v>11</v>
      </c>
      <c r="D1321" s="1">
        <v>1</v>
      </c>
      <c r="E1321" s="1">
        <v>38</v>
      </c>
      <c r="F1321" s="1">
        <v>236.6</v>
      </c>
      <c r="G1321" s="1">
        <v>69</v>
      </c>
      <c r="H1321" s="1">
        <v>40.22</v>
      </c>
      <c r="I1321" s="1">
        <v>2</v>
      </c>
      <c r="J1321" s="1" t="s">
        <v>12</v>
      </c>
    </row>
    <row r="1322" spans="1:10" ht="26.25" customHeight="1" x14ac:dyDescent="0.35">
      <c r="A1322" s="1" t="s">
        <v>20</v>
      </c>
      <c r="B1322" s="1">
        <v>33</v>
      </c>
      <c r="C1322" s="1" t="s">
        <v>11</v>
      </c>
      <c r="D1322" s="1">
        <v>0</v>
      </c>
      <c r="E1322" s="1">
        <v>0</v>
      </c>
      <c r="F1322" s="1">
        <v>85.9</v>
      </c>
      <c r="G1322" s="1">
        <v>113</v>
      </c>
      <c r="H1322" s="1">
        <v>14.6</v>
      </c>
      <c r="I1322" s="1">
        <v>0</v>
      </c>
      <c r="J1322" s="1" t="s">
        <v>12</v>
      </c>
    </row>
    <row r="1323" spans="1:10" ht="26.25" customHeight="1" x14ac:dyDescent="0.35">
      <c r="A1323" s="1" t="s">
        <v>59</v>
      </c>
      <c r="B1323" s="1">
        <v>37</v>
      </c>
      <c r="C1323" s="1" t="s">
        <v>11</v>
      </c>
      <c r="D1323" s="1">
        <v>1</v>
      </c>
      <c r="E1323" s="1">
        <v>27</v>
      </c>
      <c r="F1323" s="1">
        <v>141.19999999999999</v>
      </c>
      <c r="G1323" s="1">
        <v>96</v>
      </c>
      <c r="H1323" s="1">
        <v>24</v>
      </c>
      <c r="I1323" s="1">
        <v>1</v>
      </c>
      <c r="J1323" s="1" t="s">
        <v>12</v>
      </c>
    </row>
    <row r="1324" spans="1:10" ht="26.25" customHeight="1" x14ac:dyDescent="0.35">
      <c r="A1324" s="1" t="s">
        <v>48</v>
      </c>
      <c r="B1324" s="1">
        <v>42</v>
      </c>
      <c r="C1324" s="1" t="s">
        <v>11</v>
      </c>
      <c r="D1324" s="1">
        <v>1</v>
      </c>
      <c r="E1324" s="1">
        <v>31</v>
      </c>
      <c r="F1324" s="1">
        <v>194.4</v>
      </c>
      <c r="G1324" s="1">
        <v>104</v>
      </c>
      <c r="H1324" s="1">
        <v>33.049999999999997</v>
      </c>
      <c r="I1324" s="1">
        <v>0</v>
      </c>
      <c r="J1324" s="1" t="s">
        <v>12</v>
      </c>
    </row>
    <row r="1325" spans="1:10" ht="26.25" customHeight="1" x14ac:dyDescent="0.35">
      <c r="A1325" s="1" t="s">
        <v>59</v>
      </c>
      <c r="B1325" s="1">
        <v>38</v>
      </c>
      <c r="C1325" s="1" t="s">
        <v>11</v>
      </c>
      <c r="D1325" s="1">
        <v>0</v>
      </c>
      <c r="E1325" s="1">
        <v>0</v>
      </c>
      <c r="F1325" s="1">
        <v>167.6</v>
      </c>
      <c r="G1325" s="1">
        <v>100</v>
      </c>
      <c r="H1325" s="1">
        <v>28.49</v>
      </c>
      <c r="I1325" s="1">
        <v>2</v>
      </c>
      <c r="J1325" s="1" t="s">
        <v>12</v>
      </c>
    </row>
    <row r="1326" spans="1:10" ht="26.25" customHeight="1" x14ac:dyDescent="0.35">
      <c r="A1326" s="1" t="s">
        <v>62</v>
      </c>
      <c r="B1326" s="1">
        <v>50</v>
      </c>
      <c r="C1326" s="1" t="s">
        <v>14</v>
      </c>
      <c r="D1326" s="1">
        <v>0</v>
      </c>
      <c r="E1326" s="1">
        <v>0</v>
      </c>
      <c r="F1326" s="1">
        <v>234.5</v>
      </c>
      <c r="G1326" s="1">
        <v>134</v>
      </c>
      <c r="H1326" s="1">
        <v>39.869999999999997</v>
      </c>
      <c r="I1326" s="1">
        <v>1</v>
      </c>
      <c r="J1326" s="1" t="s">
        <v>12</v>
      </c>
    </row>
    <row r="1327" spans="1:10" ht="26.25" customHeight="1" x14ac:dyDescent="0.35">
      <c r="A1327" s="1" t="s">
        <v>16</v>
      </c>
      <c r="B1327" s="1">
        <v>41</v>
      </c>
      <c r="C1327" s="1" t="s">
        <v>17</v>
      </c>
      <c r="D1327" s="1">
        <v>0</v>
      </c>
      <c r="E1327" s="1">
        <v>0</v>
      </c>
      <c r="F1327" s="1">
        <v>154.19999999999999</v>
      </c>
      <c r="G1327" s="1">
        <v>78</v>
      </c>
      <c r="H1327" s="1">
        <v>26.21</v>
      </c>
      <c r="I1327" s="1">
        <v>1</v>
      </c>
      <c r="J1327" s="1" t="s">
        <v>12</v>
      </c>
    </row>
    <row r="1328" spans="1:10" ht="26.25" customHeight="1" x14ac:dyDescent="0.35">
      <c r="A1328" s="1" t="s">
        <v>32</v>
      </c>
      <c r="B1328" s="1">
        <v>39</v>
      </c>
      <c r="C1328" s="1" t="s">
        <v>11</v>
      </c>
      <c r="D1328" s="1">
        <v>1</v>
      </c>
      <c r="E1328" s="1">
        <v>14</v>
      </c>
      <c r="F1328" s="1">
        <v>143.19999999999999</v>
      </c>
      <c r="G1328" s="1">
        <v>99</v>
      </c>
      <c r="H1328" s="1">
        <v>24.34</v>
      </c>
      <c r="I1328" s="1">
        <v>1</v>
      </c>
      <c r="J1328" s="1" t="s">
        <v>12</v>
      </c>
    </row>
    <row r="1329" spans="1:10" ht="26.25" customHeight="1" x14ac:dyDescent="0.35">
      <c r="A1329" s="1" t="s">
        <v>47</v>
      </c>
      <c r="B1329" s="1">
        <v>46</v>
      </c>
      <c r="C1329" s="1" t="s">
        <v>11</v>
      </c>
      <c r="D1329" s="1">
        <v>1</v>
      </c>
      <c r="E1329" s="1">
        <v>40</v>
      </c>
      <c r="F1329" s="1">
        <v>216.4</v>
      </c>
      <c r="G1329" s="1">
        <v>80</v>
      </c>
      <c r="H1329" s="1">
        <v>36.79</v>
      </c>
      <c r="I1329" s="1">
        <v>1</v>
      </c>
      <c r="J1329" s="1" t="s">
        <v>12</v>
      </c>
    </row>
    <row r="1330" spans="1:10" ht="26.25" customHeight="1" x14ac:dyDescent="0.35">
      <c r="A1330" s="1" t="s">
        <v>25</v>
      </c>
      <c r="B1330" s="1">
        <v>41</v>
      </c>
      <c r="C1330" s="1" t="s">
        <v>17</v>
      </c>
      <c r="D1330" s="1">
        <v>1</v>
      </c>
      <c r="E1330" s="1">
        <v>35</v>
      </c>
      <c r="F1330" s="1">
        <v>161.9</v>
      </c>
      <c r="G1330" s="1">
        <v>85</v>
      </c>
      <c r="H1330" s="1">
        <v>27.52</v>
      </c>
      <c r="I1330" s="1">
        <v>1</v>
      </c>
      <c r="J1330" s="1" t="s">
        <v>12</v>
      </c>
    </row>
    <row r="1331" spans="1:10" ht="26.25" customHeight="1" x14ac:dyDescent="0.35">
      <c r="A1331" s="1" t="s">
        <v>54</v>
      </c>
      <c r="B1331" s="1">
        <v>41</v>
      </c>
      <c r="C1331" s="1" t="s">
        <v>14</v>
      </c>
      <c r="D1331" s="1">
        <v>0</v>
      </c>
      <c r="E1331" s="1">
        <v>0</v>
      </c>
      <c r="F1331" s="1">
        <v>118.7</v>
      </c>
      <c r="G1331" s="1">
        <v>90</v>
      </c>
      <c r="H1331" s="1">
        <v>20.18</v>
      </c>
      <c r="I1331" s="1">
        <v>3</v>
      </c>
      <c r="J1331" s="1" t="s">
        <v>12</v>
      </c>
    </row>
    <row r="1332" spans="1:10" ht="26.25" customHeight="1" x14ac:dyDescent="0.35">
      <c r="A1332" s="1" t="s">
        <v>45</v>
      </c>
      <c r="B1332" s="1">
        <v>39</v>
      </c>
      <c r="C1332" s="1" t="s">
        <v>14</v>
      </c>
      <c r="D1332" s="1">
        <v>0</v>
      </c>
      <c r="E1332" s="1">
        <v>0</v>
      </c>
      <c r="F1332" s="1">
        <v>179.1</v>
      </c>
      <c r="G1332" s="1">
        <v>123</v>
      </c>
      <c r="H1332" s="1">
        <v>30.45</v>
      </c>
      <c r="I1332" s="1">
        <v>1</v>
      </c>
      <c r="J1332" s="1" t="s">
        <v>12</v>
      </c>
    </row>
    <row r="1333" spans="1:10" ht="26.25" customHeight="1" x14ac:dyDescent="0.35">
      <c r="A1333" s="1" t="s">
        <v>35</v>
      </c>
      <c r="B1333" s="1">
        <v>34</v>
      </c>
      <c r="C1333" s="1" t="s">
        <v>11</v>
      </c>
      <c r="D1333" s="1">
        <v>0</v>
      </c>
      <c r="E1333" s="1">
        <v>0</v>
      </c>
      <c r="F1333" s="1">
        <v>147.9</v>
      </c>
      <c r="G1333" s="1">
        <v>97</v>
      </c>
      <c r="H1333" s="1">
        <v>25.14</v>
      </c>
      <c r="I1333" s="1">
        <v>2</v>
      </c>
      <c r="J1333" s="1" t="s">
        <v>12</v>
      </c>
    </row>
    <row r="1334" spans="1:10" ht="26.25" customHeight="1" x14ac:dyDescent="0.35">
      <c r="A1334" s="1" t="s">
        <v>53</v>
      </c>
      <c r="B1334" s="1">
        <v>37</v>
      </c>
      <c r="C1334" s="1" t="s">
        <v>11</v>
      </c>
      <c r="D1334" s="1">
        <v>1</v>
      </c>
      <c r="E1334" s="1">
        <v>38</v>
      </c>
      <c r="F1334" s="1">
        <v>209.2</v>
      </c>
      <c r="G1334" s="1">
        <v>110</v>
      </c>
      <c r="H1334" s="1">
        <v>35.56</v>
      </c>
      <c r="I1334" s="1">
        <v>2</v>
      </c>
      <c r="J1334" s="1" t="s">
        <v>12</v>
      </c>
    </row>
    <row r="1335" spans="1:10" ht="26.25" customHeight="1" x14ac:dyDescent="0.35">
      <c r="A1335" s="1" t="s">
        <v>41</v>
      </c>
      <c r="B1335" s="1">
        <v>44</v>
      </c>
      <c r="C1335" s="1" t="s">
        <v>11</v>
      </c>
      <c r="D1335" s="1">
        <v>1</v>
      </c>
      <c r="E1335" s="1">
        <v>29</v>
      </c>
      <c r="F1335" s="1">
        <v>244.3</v>
      </c>
      <c r="G1335" s="1">
        <v>140</v>
      </c>
      <c r="H1335" s="1">
        <v>41.53</v>
      </c>
      <c r="I1335" s="1">
        <v>0</v>
      </c>
      <c r="J1335" s="1" t="s">
        <v>12</v>
      </c>
    </row>
    <row r="1336" spans="1:10" ht="26.25" customHeight="1" x14ac:dyDescent="0.35">
      <c r="A1336" s="1" t="s">
        <v>45</v>
      </c>
      <c r="B1336" s="1">
        <v>38</v>
      </c>
      <c r="C1336" s="1" t="s">
        <v>11</v>
      </c>
      <c r="D1336" s="1">
        <v>1</v>
      </c>
      <c r="E1336" s="1">
        <v>34</v>
      </c>
      <c r="F1336" s="1">
        <v>175.3</v>
      </c>
      <c r="G1336" s="1">
        <v>96</v>
      </c>
      <c r="H1336" s="1">
        <v>29.8</v>
      </c>
      <c r="I1336" s="1">
        <v>1</v>
      </c>
      <c r="J1336" s="1" t="s">
        <v>12</v>
      </c>
    </row>
    <row r="1337" spans="1:10" ht="26.25" customHeight="1" x14ac:dyDescent="0.35">
      <c r="A1337" s="1" t="s">
        <v>49</v>
      </c>
      <c r="B1337" s="1">
        <v>34</v>
      </c>
      <c r="C1337" s="1" t="s">
        <v>17</v>
      </c>
      <c r="D1337" s="1">
        <v>0</v>
      </c>
      <c r="E1337" s="1">
        <v>0</v>
      </c>
      <c r="F1337" s="1">
        <v>150.5</v>
      </c>
      <c r="G1337" s="1">
        <v>92</v>
      </c>
      <c r="H1337" s="1">
        <v>25.59</v>
      </c>
      <c r="I1337" s="1">
        <v>1</v>
      </c>
      <c r="J1337" s="1" t="s">
        <v>12</v>
      </c>
    </row>
    <row r="1338" spans="1:10" ht="26.25" customHeight="1" x14ac:dyDescent="0.35">
      <c r="A1338" s="1" t="s">
        <v>25</v>
      </c>
      <c r="B1338" s="1">
        <v>40</v>
      </c>
      <c r="C1338" s="1" t="s">
        <v>17</v>
      </c>
      <c r="D1338" s="1">
        <v>0</v>
      </c>
      <c r="E1338" s="1">
        <v>0</v>
      </c>
      <c r="F1338" s="1">
        <v>163.5</v>
      </c>
      <c r="G1338" s="1">
        <v>136</v>
      </c>
      <c r="H1338" s="1">
        <v>27.8</v>
      </c>
      <c r="I1338" s="1">
        <v>1</v>
      </c>
      <c r="J1338" s="1" t="s">
        <v>12</v>
      </c>
    </row>
    <row r="1339" spans="1:10" ht="26.25" customHeight="1" x14ac:dyDescent="0.35">
      <c r="A1339" s="1" t="s">
        <v>13</v>
      </c>
      <c r="B1339" s="1">
        <v>28</v>
      </c>
      <c r="C1339" s="1" t="s">
        <v>11</v>
      </c>
      <c r="D1339" s="1">
        <v>0</v>
      </c>
      <c r="E1339" s="1">
        <v>0</v>
      </c>
      <c r="F1339" s="1">
        <v>236.9</v>
      </c>
      <c r="G1339" s="1">
        <v>93</v>
      </c>
      <c r="H1339" s="1">
        <v>40.270000000000003</v>
      </c>
      <c r="I1339" s="1">
        <v>2</v>
      </c>
      <c r="J1339" s="1" t="s">
        <v>22</v>
      </c>
    </row>
    <row r="1340" spans="1:10" ht="26.25" customHeight="1" x14ac:dyDescent="0.35">
      <c r="A1340" s="1" t="s">
        <v>64</v>
      </c>
      <c r="B1340" s="1">
        <v>39</v>
      </c>
      <c r="C1340" s="1" t="s">
        <v>11</v>
      </c>
      <c r="D1340" s="1">
        <v>0</v>
      </c>
      <c r="E1340" s="1">
        <v>0</v>
      </c>
      <c r="F1340" s="1">
        <v>82.3</v>
      </c>
      <c r="G1340" s="1">
        <v>77</v>
      </c>
      <c r="H1340" s="1">
        <v>13.99</v>
      </c>
      <c r="I1340" s="1">
        <v>1</v>
      </c>
      <c r="J1340" s="1" t="s">
        <v>12</v>
      </c>
    </row>
    <row r="1341" spans="1:10" ht="26.25" customHeight="1" x14ac:dyDescent="0.35">
      <c r="A1341" s="1" t="s">
        <v>28</v>
      </c>
      <c r="B1341" s="1">
        <v>43</v>
      </c>
      <c r="C1341" s="1" t="s">
        <v>11</v>
      </c>
      <c r="D1341" s="1">
        <v>0</v>
      </c>
      <c r="E1341" s="1">
        <v>0</v>
      </c>
      <c r="F1341" s="1">
        <v>216</v>
      </c>
      <c r="G1341" s="1">
        <v>111</v>
      </c>
      <c r="H1341" s="1">
        <v>36.72</v>
      </c>
      <c r="I1341" s="1">
        <v>1</v>
      </c>
      <c r="J1341" s="1" t="s">
        <v>12</v>
      </c>
    </row>
    <row r="1342" spans="1:10" ht="26.25" customHeight="1" x14ac:dyDescent="0.35">
      <c r="A1342" s="1" t="s">
        <v>48</v>
      </c>
      <c r="B1342" s="1">
        <v>42</v>
      </c>
      <c r="C1342" s="1" t="s">
        <v>11</v>
      </c>
      <c r="D1342" s="1">
        <v>0</v>
      </c>
      <c r="E1342" s="1">
        <v>0</v>
      </c>
      <c r="F1342" s="1">
        <v>180</v>
      </c>
      <c r="G1342" s="1">
        <v>119</v>
      </c>
      <c r="H1342" s="1">
        <v>30.6</v>
      </c>
      <c r="I1342" s="1">
        <v>1</v>
      </c>
      <c r="J1342" s="1" t="s">
        <v>12</v>
      </c>
    </row>
    <row r="1343" spans="1:10" ht="26.25" customHeight="1" x14ac:dyDescent="0.35">
      <c r="A1343" s="1" t="s">
        <v>37</v>
      </c>
      <c r="B1343" s="1">
        <v>46</v>
      </c>
      <c r="C1343" s="1" t="s">
        <v>11</v>
      </c>
      <c r="D1343" s="1">
        <v>0</v>
      </c>
      <c r="E1343" s="1">
        <v>0</v>
      </c>
      <c r="F1343" s="1">
        <v>143.69999999999999</v>
      </c>
      <c r="G1343" s="1">
        <v>55</v>
      </c>
      <c r="H1343" s="1">
        <v>24.43</v>
      </c>
      <c r="I1343" s="1">
        <v>1</v>
      </c>
      <c r="J1343" s="1" t="s">
        <v>12</v>
      </c>
    </row>
    <row r="1344" spans="1:10" ht="26.25" customHeight="1" x14ac:dyDescent="0.35">
      <c r="A1344" s="1" t="s">
        <v>62</v>
      </c>
      <c r="B1344" s="1">
        <v>44</v>
      </c>
      <c r="C1344" s="1" t="s">
        <v>11</v>
      </c>
      <c r="D1344" s="1">
        <v>1</v>
      </c>
      <c r="E1344" s="1">
        <v>29</v>
      </c>
      <c r="F1344" s="1">
        <v>185.6</v>
      </c>
      <c r="G1344" s="1">
        <v>106</v>
      </c>
      <c r="H1344" s="1">
        <v>31.55</v>
      </c>
      <c r="I1344" s="1">
        <v>2</v>
      </c>
      <c r="J1344" s="1" t="s">
        <v>12</v>
      </c>
    </row>
    <row r="1345" spans="1:10" ht="26.25" customHeight="1" x14ac:dyDescent="0.35">
      <c r="A1345" s="1" t="s">
        <v>64</v>
      </c>
      <c r="B1345" s="1">
        <v>46</v>
      </c>
      <c r="C1345" s="1" t="s">
        <v>14</v>
      </c>
      <c r="D1345" s="1">
        <v>0</v>
      </c>
      <c r="E1345" s="1">
        <v>0</v>
      </c>
      <c r="F1345" s="1">
        <v>137.6</v>
      </c>
      <c r="G1345" s="1">
        <v>108</v>
      </c>
      <c r="H1345" s="1">
        <v>23.39</v>
      </c>
      <c r="I1345" s="1">
        <v>3</v>
      </c>
      <c r="J1345" s="1" t="s">
        <v>12</v>
      </c>
    </row>
    <row r="1346" spans="1:10" ht="26.25" customHeight="1" x14ac:dyDescent="0.35">
      <c r="A1346" s="1" t="s">
        <v>60</v>
      </c>
      <c r="B1346" s="1">
        <v>33</v>
      </c>
      <c r="C1346" s="1" t="s">
        <v>11</v>
      </c>
      <c r="D1346" s="1">
        <v>0</v>
      </c>
      <c r="E1346" s="1">
        <v>0</v>
      </c>
      <c r="F1346" s="1">
        <v>273.89999999999998</v>
      </c>
      <c r="G1346" s="1">
        <v>119</v>
      </c>
      <c r="H1346" s="1">
        <v>46.56</v>
      </c>
      <c r="I1346" s="1">
        <v>1</v>
      </c>
      <c r="J1346" s="1" t="s">
        <v>22</v>
      </c>
    </row>
    <row r="1347" spans="1:10" ht="26.25" customHeight="1" x14ac:dyDescent="0.35">
      <c r="A1347" s="1" t="s">
        <v>16</v>
      </c>
      <c r="B1347" s="1">
        <v>32</v>
      </c>
      <c r="C1347" s="1" t="s">
        <v>11</v>
      </c>
      <c r="D1347" s="1">
        <v>1</v>
      </c>
      <c r="E1347" s="1">
        <v>31</v>
      </c>
      <c r="F1347" s="1">
        <v>125.3</v>
      </c>
      <c r="G1347" s="1">
        <v>92</v>
      </c>
      <c r="H1347" s="1">
        <v>21.3</v>
      </c>
      <c r="I1347" s="1">
        <v>3</v>
      </c>
      <c r="J1347" s="1" t="s">
        <v>12</v>
      </c>
    </row>
    <row r="1348" spans="1:10" ht="26.25" customHeight="1" x14ac:dyDescent="0.35">
      <c r="A1348" s="1" t="s">
        <v>40</v>
      </c>
      <c r="B1348" s="1">
        <v>37</v>
      </c>
      <c r="C1348" s="1" t="s">
        <v>17</v>
      </c>
      <c r="D1348" s="1">
        <v>1</v>
      </c>
      <c r="E1348" s="1">
        <v>49</v>
      </c>
      <c r="F1348" s="1">
        <v>214.9</v>
      </c>
      <c r="G1348" s="1">
        <v>86</v>
      </c>
      <c r="H1348" s="1">
        <v>36.53</v>
      </c>
      <c r="I1348" s="1">
        <v>0</v>
      </c>
      <c r="J1348" s="1" t="s">
        <v>12</v>
      </c>
    </row>
    <row r="1349" spans="1:10" ht="26.25" customHeight="1" x14ac:dyDescent="0.35">
      <c r="A1349" s="1" t="s">
        <v>57</v>
      </c>
      <c r="B1349" s="1">
        <v>42</v>
      </c>
      <c r="C1349" s="1" t="s">
        <v>14</v>
      </c>
      <c r="D1349" s="1">
        <v>0</v>
      </c>
      <c r="E1349" s="1">
        <v>0</v>
      </c>
      <c r="F1349" s="1">
        <v>163</v>
      </c>
      <c r="G1349" s="1">
        <v>93</v>
      </c>
      <c r="H1349" s="1">
        <v>27.71</v>
      </c>
      <c r="I1349" s="1">
        <v>2</v>
      </c>
      <c r="J1349" s="1" t="s">
        <v>12</v>
      </c>
    </row>
    <row r="1350" spans="1:10" ht="26.25" customHeight="1" x14ac:dyDescent="0.35">
      <c r="A1350" s="1" t="s">
        <v>65</v>
      </c>
      <c r="B1350" s="1">
        <v>40</v>
      </c>
      <c r="C1350" s="1" t="s">
        <v>11</v>
      </c>
      <c r="D1350" s="1">
        <v>1</v>
      </c>
      <c r="E1350" s="1">
        <v>29</v>
      </c>
      <c r="F1350" s="1">
        <v>163.80000000000001</v>
      </c>
      <c r="G1350" s="1">
        <v>77</v>
      </c>
      <c r="H1350" s="1">
        <v>27.85</v>
      </c>
      <c r="I1350" s="1">
        <v>2</v>
      </c>
      <c r="J1350" s="1" t="s">
        <v>12</v>
      </c>
    </row>
    <row r="1351" spans="1:10" ht="26.25" customHeight="1" x14ac:dyDescent="0.35">
      <c r="A1351" s="1" t="s">
        <v>21</v>
      </c>
      <c r="B1351" s="1">
        <v>42</v>
      </c>
      <c r="C1351" s="1" t="s">
        <v>17</v>
      </c>
      <c r="D1351" s="1">
        <v>0</v>
      </c>
      <c r="E1351" s="1">
        <v>0</v>
      </c>
      <c r="F1351" s="1">
        <v>189.5</v>
      </c>
      <c r="G1351" s="1">
        <v>113</v>
      </c>
      <c r="H1351" s="1">
        <v>32.22</v>
      </c>
      <c r="I1351" s="1">
        <v>1</v>
      </c>
      <c r="J1351" s="1" t="s">
        <v>12</v>
      </c>
    </row>
    <row r="1352" spans="1:10" ht="26.25" customHeight="1" x14ac:dyDescent="0.35">
      <c r="A1352" s="1" t="s">
        <v>43</v>
      </c>
      <c r="B1352" s="1">
        <v>35</v>
      </c>
      <c r="C1352" s="1" t="s">
        <v>11</v>
      </c>
      <c r="D1352" s="1">
        <v>1</v>
      </c>
      <c r="E1352" s="1">
        <v>26</v>
      </c>
      <c r="F1352" s="1">
        <v>155.19999999999999</v>
      </c>
      <c r="G1352" s="1">
        <v>110</v>
      </c>
      <c r="H1352" s="1">
        <v>26.38</v>
      </c>
      <c r="I1352" s="1">
        <v>0</v>
      </c>
      <c r="J1352" s="1" t="s">
        <v>12</v>
      </c>
    </row>
    <row r="1353" spans="1:10" ht="26.25" customHeight="1" x14ac:dyDescent="0.35">
      <c r="A1353" s="1" t="s">
        <v>54</v>
      </c>
      <c r="B1353" s="1">
        <v>45</v>
      </c>
      <c r="C1353" s="1" t="s">
        <v>11</v>
      </c>
      <c r="D1353" s="1">
        <v>1</v>
      </c>
      <c r="E1353" s="1">
        <v>44</v>
      </c>
      <c r="F1353" s="1">
        <v>254.1</v>
      </c>
      <c r="G1353" s="1">
        <v>127</v>
      </c>
      <c r="H1353" s="1">
        <v>43.2</v>
      </c>
      <c r="I1353" s="1">
        <v>3</v>
      </c>
      <c r="J1353" s="1" t="s">
        <v>12</v>
      </c>
    </row>
    <row r="1354" spans="1:10" ht="26.25" customHeight="1" x14ac:dyDescent="0.35">
      <c r="A1354" s="1" t="s">
        <v>20</v>
      </c>
      <c r="B1354" s="1">
        <v>39</v>
      </c>
      <c r="C1354" s="1" t="s">
        <v>17</v>
      </c>
      <c r="D1354" s="1">
        <v>1</v>
      </c>
      <c r="E1354" s="1">
        <v>33</v>
      </c>
      <c r="F1354" s="1">
        <v>112</v>
      </c>
      <c r="G1354" s="1">
        <v>90</v>
      </c>
      <c r="H1354" s="1">
        <v>19.04</v>
      </c>
      <c r="I1354" s="1">
        <v>2</v>
      </c>
      <c r="J1354" s="1" t="s">
        <v>12</v>
      </c>
    </row>
    <row r="1355" spans="1:10" ht="26.25" customHeight="1" x14ac:dyDescent="0.35">
      <c r="A1355" s="1" t="s">
        <v>56</v>
      </c>
      <c r="B1355" s="1">
        <v>40</v>
      </c>
      <c r="C1355" s="1" t="s">
        <v>14</v>
      </c>
      <c r="D1355" s="1">
        <v>0</v>
      </c>
      <c r="E1355" s="1">
        <v>0</v>
      </c>
      <c r="F1355" s="1">
        <v>115.5</v>
      </c>
      <c r="G1355" s="1">
        <v>73</v>
      </c>
      <c r="H1355" s="1">
        <v>19.64</v>
      </c>
      <c r="I1355" s="1">
        <v>3</v>
      </c>
      <c r="J1355" s="1" t="s">
        <v>12</v>
      </c>
    </row>
    <row r="1356" spans="1:10" ht="26.25" customHeight="1" x14ac:dyDescent="0.35">
      <c r="A1356" s="1" t="s">
        <v>24</v>
      </c>
      <c r="B1356" s="1">
        <v>38</v>
      </c>
      <c r="C1356" s="1" t="s">
        <v>11</v>
      </c>
      <c r="D1356" s="1">
        <v>0</v>
      </c>
      <c r="E1356" s="1">
        <v>0</v>
      </c>
      <c r="F1356" s="1">
        <v>137.1</v>
      </c>
      <c r="G1356" s="1">
        <v>102</v>
      </c>
      <c r="H1356" s="1">
        <v>23.31</v>
      </c>
      <c r="I1356" s="1">
        <v>1</v>
      </c>
      <c r="J1356" s="1" t="s">
        <v>12</v>
      </c>
    </row>
    <row r="1357" spans="1:10" ht="26.25" customHeight="1" x14ac:dyDescent="0.35">
      <c r="A1357" s="1" t="s">
        <v>64</v>
      </c>
      <c r="B1357" s="1">
        <v>45</v>
      </c>
      <c r="C1357" s="1" t="s">
        <v>11</v>
      </c>
      <c r="D1357" s="1">
        <v>0</v>
      </c>
      <c r="E1357" s="1">
        <v>0</v>
      </c>
      <c r="F1357" s="1">
        <v>198.4</v>
      </c>
      <c r="G1357" s="1">
        <v>113</v>
      </c>
      <c r="H1357" s="1">
        <v>33.729999999999997</v>
      </c>
      <c r="I1357" s="1">
        <v>0</v>
      </c>
      <c r="J1357" s="1" t="s">
        <v>12</v>
      </c>
    </row>
    <row r="1358" spans="1:10" ht="26.25" customHeight="1" x14ac:dyDescent="0.35">
      <c r="A1358" s="1" t="s">
        <v>51</v>
      </c>
      <c r="B1358" s="1">
        <v>49</v>
      </c>
      <c r="C1358" s="1" t="s">
        <v>11</v>
      </c>
      <c r="D1358" s="1">
        <v>1</v>
      </c>
      <c r="E1358" s="1">
        <v>19</v>
      </c>
      <c r="F1358" s="1">
        <v>132.69999999999999</v>
      </c>
      <c r="G1358" s="1">
        <v>94</v>
      </c>
      <c r="H1358" s="1">
        <v>22.56</v>
      </c>
      <c r="I1358" s="1">
        <v>3</v>
      </c>
      <c r="J1358" s="1" t="s">
        <v>12</v>
      </c>
    </row>
    <row r="1359" spans="1:10" ht="26.25" customHeight="1" x14ac:dyDescent="0.35">
      <c r="A1359" s="1" t="s">
        <v>42</v>
      </c>
      <c r="B1359" s="1">
        <v>38</v>
      </c>
      <c r="C1359" s="1" t="s">
        <v>14</v>
      </c>
      <c r="D1359" s="1">
        <v>1</v>
      </c>
      <c r="E1359" s="1">
        <v>25</v>
      </c>
      <c r="F1359" s="1">
        <v>219.6</v>
      </c>
      <c r="G1359" s="1">
        <v>99</v>
      </c>
      <c r="H1359" s="1">
        <v>37.33</v>
      </c>
      <c r="I1359" s="1">
        <v>2</v>
      </c>
      <c r="J1359" s="1" t="s">
        <v>12</v>
      </c>
    </row>
    <row r="1360" spans="1:10" ht="26.25" customHeight="1" x14ac:dyDescent="0.35">
      <c r="A1360" s="1" t="s">
        <v>54</v>
      </c>
      <c r="B1360" s="1">
        <v>40</v>
      </c>
      <c r="C1360" s="1" t="s">
        <v>11</v>
      </c>
      <c r="D1360" s="1">
        <v>0</v>
      </c>
      <c r="E1360" s="1">
        <v>0</v>
      </c>
      <c r="F1360" s="1">
        <v>169.6</v>
      </c>
      <c r="G1360" s="1">
        <v>96</v>
      </c>
      <c r="H1360" s="1">
        <v>28.83</v>
      </c>
      <c r="I1360" s="1">
        <v>0</v>
      </c>
      <c r="J1360" s="1" t="s">
        <v>12</v>
      </c>
    </row>
    <row r="1361" spans="1:10" ht="26.25" customHeight="1" x14ac:dyDescent="0.35">
      <c r="A1361" s="1" t="s">
        <v>23</v>
      </c>
      <c r="B1361" s="1">
        <v>45</v>
      </c>
      <c r="C1361" s="1" t="s">
        <v>14</v>
      </c>
      <c r="D1361" s="1">
        <v>0</v>
      </c>
      <c r="E1361" s="1">
        <v>0</v>
      </c>
      <c r="F1361" s="1">
        <v>160.4</v>
      </c>
      <c r="G1361" s="1">
        <v>73</v>
      </c>
      <c r="H1361" s="1">
        <v>27.27</v>
      </c>
      <c r="I1361" s="1">
        <v>4</v>
      </c>
      <c r="J1361" s="1" t="s">
        <v>12</v>
      </c>
    </row>
    <row r="1362" spans="1:10" ht="26.25" customHeight="1" x14ac:dyDescent="0.35">
      <c r="A1362" s="1" t="s">
        <v>58</v>
      </c>
      <c r="B1362" s="1">
        <v>38</v>
      </c>
      <c r="C1362" s="1" t="s">
        <v>11</v>
      </c>
      <c r="D1362" s="1">
        <v>0</v>
      </c>
      <c r="E1362" s="1">
        <v>0</v>
      </c>
      <c r="F1362" s="1">
        <v>194.6</v>
      </c>
      <c r="G1362" s="1">
        <v>114</v>
      </c>
      <c r="H1362" s="1">
        <v>33.08</v>
      </c>
      <c r="I1362" s="1">
        <v>3</v>
      </c>
      <c r="J1362" s="1" t="s">
        <v>12</v>
      </c>
    </row>
    <row r="1363" spans="1:10" ht="26.25" customHeight="1" x14ac:dyDescent="0.35">
      <c r="A1363" s="1" t="s">
        <v>64</v>
      </c>
      <c r="B1363" s="1">
        <v>43</v>
      </c>
      <c r="C1363" s="1" t="s">
        <v>14</v>
      </c>
      <c r="D1363" s="1">
        <v>0</v>
      </c>
      <c r="E1363" s="1">
        <v>0</v>
      </c>
      <c r="F1363" s="1">
        <v>157.1</v>
      </c>
      <c r="G1363" s="1">
        <v>95</v>
      </c>
      <c r="H1363" s="1">
        <v>26.71</v>
      </c>
      <c r="I1363" s="1">
        <v>2</v>
      </c>
      <c r="J1363" s="1" t="s">
        <v>12</v>
      </c>
    </row>
    <row r="1364" spans="1:10" ht="26.25" customHeight="1" x14ac:dyDescent="0.35">
      <c r="A1364" s="1" t="s">
        <v>61</v>
      </c>
      <c r="B1364" s="1">
        <v>35</v>
      </c>
      <c r="C1364" s="1" t="s">
        <v>11</v>
      </c>
      <c r="D1364" s="1">
        <v>0</v>
      </c>
      <c r="E1364" s="1">
        <v>0</v>
      </c>
      <c r="F1364" s="1">
        <v>179.8</v>
      </c>
      <c r="G1364" s="1">
        <v>125</v>
      </c>
      <c r="H1364" s="1">
        <v>30.57</v>
      </c>
      <c r="I1364" s="1">
        <v>0</v>
      </c>
      <c r="J1364" s="1" t="s">
        <v>12</v>
      </c>
    </row>
    <row r="1365" spans="1:10" ht="26.25" customHeight="1" x14ac:dyDescent="0.35">
      <c r="A1365" s="1" t="s">
        <v>27</v>
      </c>
      <c r="B1365" s="1">
        <v>39</v>
      </c>
      <c r="C1365" s="1" t="s">
        <v>11</v>
      </c>
      <c r="D1365" s="1">
        <v>0</v>
      </c>
      <c r="E1365" s="1">
        <v>0</v>
      </c>
      <c r="F1365" s="1">
        <v>148.19999999999999</v>
      </c>
      <c r="G1365" s="1">
        <v>108</v>
      </c>
      <c r="H1365" s="1">
        <v>25.19</v>
      </c>
      <c r="I1365" s="1">
        <v>0</v>
      </c>
      <c r="J1365" s="1" t="s">
        <v>12</v>
      </c>
    </row>
    <row r="1366" spans="1:10" ht="26.25" customHeight="1" x14ac:dyDescent="0.35">
      <c r="A1366" s="1" t="s">
        <v>29</v>
      </c>
      <c r="B1366" s="1">
        <v>42</v>
      </c>
      <c r="C1366" s="1" t="s">
        <v>11</v>
      </c>
      <c r="D1366" s="1">
        <v>1</v>
      </c>
      <c r="E1366" s="1">
        <v>39</v>
      </c>
      <c r="F1366" s="1">
        <v>183.2</v>
      </c>
      <c r="G1366" s="1">
        <v>103</v>
      </c>
      <c r="H1366" s="1">
        <v>31.14</v>
      </c>
      <c r="I1366" s="1">
        <v>1</v>
      </c>
      <c r="J1366" s="1" t="s">
        <v>12</v>
      </c>
    </row>
    <row r="1367" spans="1:10" ht="26.25" customHeight="1" x14ac:dyDescent="0.35">
      <c r="A1367" s="1" t="s">
        <v>36</v>
      </c>
      <c r="B1367" s="1">
        <v>27</v>
      </c>
      <c r="C1367" s="1" t="s">
        <v>11</v>
      </c>
      <c r="D1367" s="1">
        <v>0</v>
      </c>
      <c r="E1367" s="1">
        <v>0</v>
      </c>
      <c r="F1367" s="1">
        <v>119.2</v>
      </c>
      <c r="G1367" s="1">
        <v>88</v>
      </c>
      <c r="H1367" s="1">
        <v>20.260000000000002</v>
      </c>
      <c r="I1367" s="1">
        <v>4</v>
      </c>
      <c r="J1367" s="1" t="s">
        <v>22</v>
      </c>
    </row>
    <row r="1368" spans="1:10" ht="26.25" customHeight="1" x14ac:dyDescent="0.35">
      <c r="A1368" s="1" t="s">
        <v>65</v>
      </c>
      <c r="B1368" s="1">
        <v>46</v>
      </c>
      <c r="C1368" s="1" t="s">
        <v>14</v>
      </c>
      <c r="D1368" s="1">
        <v>1</v>
      </c>
      <c r="E1368" s="1">
        <v>35</v>
      </c>
      <c r="F1368" s="1">
        <v>224</v>
      </c>
      <c r="G1368" s="1">
        <v>102</v>
      </c>
      <c r="H1368" s="1">
        <v>38.08</v>
      </c>
      <c r="I1368" s="1">
        <v>0</v>
      </c>
      <c r="J1368" s="1" t="s">
        <v>12</v>
      </c>
    </row>
    <row r="1369" spans="1:10" ht="26.25" customHeight="1" x14ac:dyDescent="0.35">
      <c r="A1369" s="1" t="s">
        <v>60</v>
      </c>
      <c r="B1369" s="1">
        <v>47</v>
      </c>
      <c r="C1369" s="1" t="s">
        <v>11</v>
      </c>
      <c r="D1369" s="1">
        <v>0</v>
      </c>
      <c r="E1369" s="1">
        <v>0</v>
      </c>
      <c r="F1369" s="1">
        <v>184.8</v>
      </c>
      <c r="G1369" s="1">
        <v>83</v>
      </c>
      <c r="H1369" s="1">
        <v>31.42</v>
      </c>
      <c r="I1369" s="1">
        <v>1</v>
      </c>
      <c r="J1369" s="1" t="s">
        <v>12</v>
      </c>
    </row>
    <row r="1370" spans="1:10" ht="26.25" customHeight="1" x14ac:dyDescent="0.35">
      <c r="A1370" s="1" t="s">
        <v>56</v>
      </c>
      <c r="B1370" s="1">
        <v>34</v>
      </c>
      <c r="C1370" s="1" t="s">
        <v>14</v>
      </c>
      <c r="D1370" s="1">
        <v>0</v>
      </c>
      <c r="E1370" s="1">
        <v>0</v>
      </c>
      <c r="F1370" s="1">
        <v>176.3</v>
      </c>
      <c r="G1370" s="1">
        <v>140</v>
      </c>
      <c r="H1370" s="1">
        <v>29.97</v>
      </c>
      <c r="I1370" s="1">
        <v>1</v>
      </c>
      <c r="J1370" s="1" t="s">
        <v>12</v>
      </c>
    </row>
    <row r="1371" spans="1:10" ht="26.25" customHeight="1" x14ac:dyDescent="0.35">
      <c r="A1371" s="1" t="s">
        <v>23</v>
      </c>
      <c r="B1371" s="1">
        <v>39</v>
      </c>
      <c r="C1371" s="1" t="s">
        <v>11</v>
      </c>
      <c r="D1371" s="1">
        <v>0</v>
      </c>
      <c r="E1371" s="1">
        <v>0</v>
      </c>
      <c r="F1371" s="1">
        <v>241.7</v>
      </c>
      <c r="G1371" s="1">
        <v>115</v>
      </c>
      <c r="H1371" s="1">
        <v>41.09</v>
      </c>
      <c r="I1371" s="1">
        <v>2</v>
      </c>
      <c r="J1371" s="1" t="s">
        <v>12</v>
      </c>
    </row>
    <row r="1372" spans="1:10" ht="26.25" customHeight="1" x14ac:dyDescent="0.35">
      <c r="A1372" s="1" t="s">
        <v>41</v>
      </c>
      <c r="B1372" s="1">
        <v>37</v>
      </c>
      <c r="C1372" s="1" t="s">
        <v>17</v>
      </c>
      <c r="D1372" s="1">
        <v>1</v>
      </c>
      <c r="E1372" s="1">
        <v>38</v>
      </c>
      <c r="F1372" s="1">
        <v>224.7</v>
      </c>
      <c r="G1372" s="1">
        <v>121</v>
      </c>
      <c r="H1372" s="1">
        <v>38.200000000000003</v>
      </c>
      <c r="I1372" s="1">
        <v>0</v>
      </c>
      <c r="J1372" s="1" t="s">
        <v>12</v>
      </c>
    </row>
    <row r="1373" spans="1:10" ht="26.25" customHeight="1" x14ac:dyDescent="0.35">
      <c r="A1373" s="1" t="s">
        <v>48</v>
      </c>
      <c r="B1373" s="1">
        <v>37</v>
      </c>
      <c r="C1373" s="1" t="s">
        <v>17</v>
      </c>
      <c r="D1373" s="1">
        <v>0</v>
      </c>
      <c r="E1373" s="1">
        <v>0</v>
      </c>
      <c r="F1373" s="1">
        <v>207.3</v>
      </c>
      <c r="G1373" s="1">
        <v>115</v>
      </c>
      <c r="H1373" s="1">
        <v>35.24</v>
      </c>
      <c r="I1373" s="1">
        <v>1</v>
      </c>
      <c r="J1373" s="1" t="s">
        <v>12</v>
      </c>
    </row>
    <row r="1374" spans="1:10" ht="26.25" customHeight="1" x14ac:dyDescent="0.35">
      <c r="A1374" s="1" t="s">
        <v>10</v>
      </c>
      <c r="B1374" s="1">
        <v>35</v>
      </c>
      <c r="C1374" s="1" t="s">
        <v>14</v>
      </c>
      <c r="D1374" s="1">
        <v>0</v>
      </c>
      <c r="E1374" s="1">
        <v>0</v>
      </c>
      <c r="F1374" s="1">
        <v>196.8</v>
      </c>
      <c r="G1374" s="1">
        <v>81</v>
      </c>
      <c r="H1374" s="1">
        <v>33.46</v>
      </c>
      <c r="I1374" s="1">
        <v>2</v>
      </c>
      <c r="J1374" s="1" t="s">
        <v>12</v>
      </c>
    </row>
    <row r="1375" spans="1:10" ht="26.25" customHeight="1" x14ac:dyDescent="0.35">
      <c r="A1375" s="1" t="s">
        <v>34</v>
      </c>
      <c r="B1375" s="1">
        <v>39</v>
      </c>
      <c r="C1375" s="1" t="s">
        <v>17</v>
      </c>
      <c r="D1375" s="1">
        <v>0</v>
      </c>
      <c r="E1375" s="1">
        <v>0</v>
      </c>
      <c r="F1375" s="1">
        <v>110.9</v>
      </c>
      <c r="G1375" s="1">
        <v>74</v>
      </c>
      <c r="H1375" s="1">
        <v>18.850000000000001</v>
      </c>
      <c r="I1375" s="1">
        <v>1</v>
      </c>
      <c r="J1375" s="1" t="s">
        <v>12</v>
      </c>
    </row>
    <row r="1376" spans="1:10" ht="26.25" customHeight="1" x14ac:dyDescent="0.35">
      <c r="A1376" s="1" t="s">
        <v>13</v>
      </c>
      <c r="B1376" s="1">
        <v>42</v>
      </c>
      <c r="C1376" s="1" t="s">
        <v>17</v>
      </c>
      <c r="D1376" s="1">
        <v>0</v>
      </c>
      <c r="E1376" s="1">
        <v>0</v>
      </c>
      <c r="F1376" s="1">
        <v>122.5</v>
      </c>
      <c r="G1376" s="1">
        <v>145</v>
      </c>
      <c r="H1376" s="1">
        <v>20.83</v>
      </c>
      <c r="I1376" s="1">
        <v>2</v>
      </c>
      <c r="J1376" s="1" t="s">
        <v>12</v>
      </c>
    </row>
    <row r="1377" spans="1:10" ht="26.25" customHeight="1" x14ac:dyDescent="0.35">
      <c r="A1377" s="1" t="s">
        <v>41</v>
      </c>
      <c r="B1377" s="1">
        <v>43</v>
      </c>
      <c r="C1377" s="1" t="s">
        <v>17</v>
      </c>
      <c r="D1377" s="1">
        <v>0</v>
      </c>
      <c r="E1377" s="1">
        <v>0</v>
      </c>
      <c r="F1377" s="1">
        <v>187</v>
      </c>
      <c r="G1377" s="1">
        <v>65</v>
      </c>
      <c r="H1377" s="1">
        <v>31.79</v>
      </c>
      <c r="I1377" s="1">
        <v>2</v>
      </c>
      <c r="J1377" s="1" t="s">
        <v>12</v>
      </c>
    </row>
    <row r="1378" spans="1:10" ht="26.25" customHeight="1" x14ac:dyDescent="0.35">
      <c r="A1378" s="1" t="s">
        <v>55</v>
      </c>
      <c r="B1378" s="1">
        <v>41</v>
      </c>
      <c r="C1378" s="1" t="s">
        <v>11</v>
      </c>
      <c r="D1378" s="1">
        <v>0</v>
      </c>
      <c r="E1378" s="1">
        <v>0</v>
      </c>
      <c r="F1378" s="1">
        <v>170.5</v>
      </c>
      <c r="G1378" s="1">
        <v>113</v>
      </c>
      <c r="H1378" s="1">
        <v>28.99</v>
      </c>
      <c r="I1378" s="1">
        <v>0</v>
      </c>
      <c r="J1378" s="1" t="s">
        <v>12</v>
      </c>
    </row>
    <row r="1379" spans="1:10" ht="26.25" customHeight="1" x14ac:dyDescent="0.35">
      <c r="A1379" s="1" t="s">
        <v>26</v>
      </c>
      <c r="B1379" s="1">
        <v>47</v>
      </c>
      <c r="C1379" s="1" t="s">
        <v>11</v>
      </c>
      <c r="D1379" s="1">
        <v>0</v>
      </c>
      <c r="E1379" s="1">
        <v>0</v>
      </c>
      <c r="F1379" s="1">
        <v>204.8</v>
      </c>
      <c r="G1379" s="1">
        <v>101</v>
      </c>
      <c r="H1379" s="1">
        <v>34.82</v>
      </c>
      <c r="I1379" s="1">
        <v>0</v>
      </c>
      <c r="J1379" s="1" t="s">
        <v>12</v>
      </c>
    </row>
    <row r="1380" spans="1:10" ht="26.25" customHeight="1" x14ac:dyDescent="0.35">
      <c r="A1380" s="1" t="s">
        <v>32</v>
      </c>
      <c r="B1380" s="1">
        <v>32</v>
      </c>
      <c r="C1380" s="1" t="s">
        <v>17</v>
      </c>
      <c r="D1380" s="1">
        <v>0</v>
      </c>
      <c r="E1380" s="1">
        <v>0</v>
      </c>
      <c r="F1380" s="1">
        <v>154</v>
      </c>
      <c r="G1380" s="1">
        <v>133</v>
      </c>
      <c r="H1380" s="1">
        <v>26.18</v>
      </c>
      <c r="I1380" s="1">
        <v>4</v>
      </c>
      <c r="J1380" s="1" t="s">
        <v>22</v>
      </c>
    </row>
    <row r="1381" spans="1:10" ht="26.25" customHeight="1" x14ac:dyDescent="0.35">
      <c r="A1381" s="1" t="s">
        <v>31</v>
      </c>
      <c r="B1381" s="1">
        <v>43</v>
      </c>
      <c r="C1381" s="1" t="s">
        <v>11</v>
      </c>
      <c r="D1381" s="1">
        <v>0</v>
      </c>
      <c r="E1381" s="1">
        <v>0</v>
      </c>
      <c r="F1381" s="1">
        <v>225.2</v>
      </c>
      <c r="G1381" s="1">
        <v>93</v>
      </c>
      <c r="H1381" s="1">
        <v>38.28</v>
      </c>
      <c r="I1381" s="1">
        <v>2</v>
      </c>
      <c r="J1381" s="1" t="s">
        <v>12</v>
      </c>
    </row>
    <row r="1382" spans="1:10" ht="26.25" customHeight="1" x14ac:dyDescent="0.35">
      <c r="A1382" s="1" t="s">
        <v>39</v>
      </c>
      <c r="B1382" s="1">
        <v>37</v>
      </c>
      <c r="C1382" s="1" t="s">
        <v>14</v>
      </c>
      <c r="D1382" s="1">
        <v>0</v>
      </c>
      <c r="E1382" s="1">
        <v>0</v>
      </c>
      <c r="F1382" s="1">
        <v>159.4</v>
      </c>
      <c r="G1382" s="1">
        <v>79</v>
      </c>
      <c r="H1382" s="1">
        <v>27.1</v>
      </c>
      <c r="I1382" s="1">
        <v>6</v>
      </c>
      <c r="J1382" s="1" t="s">
        <v>22</v>
      </c>
    </row>
    <row r="1383" spans="1:10" ht="26.25" customHeight="1" x14ac:dyDescent="0.35">
      <c r="A1383" s="1" t="s">
        <v>40</v>
      </c>
      <c r="B1383" s="1">
        <v>38</v>
      </c>
      <c r="C1383" s="1" t="s">
        <v>17</v>
      </c>
      <c r="D1383" s="1">
        <v>0</v>
      </c>
      <c r="E1383" s="1">
        <v>0</v>
      </c>
      <c r="F1383" s="1">
        <v>172.7</v>
      </c>
      <c r="G1383" s="1">
        <v>95</v>
      </c>
      <c r="H1383" s="1">
        <v>29.36</v>
      </c>
      <c r="I1383" s="1">
        <v>2</v>
      </c>
      <c r="J1383" s="1" t="s">
        <v>12</v>
      </c>
    </row>
    <row r="1384" spans="1:10" ht="26.25" customHeight="1" x14ac:dyDescent="0.35">
      <c r="A1384" s="1" t="s">
        <v>61</v>
      </c>
      <c r="B1384" s="1">
        <v>41</v>
      </c>
      <c r="C1384" s="1" t="s">
        <v>11</v>
      </c>
      <c r="D1384" s="1">
        <v>0</v>
      </c>
      <c r="E1384" s="1">
        <v>0</v>
      </c>
      <c r="F1384" s="1">
        <v>222.8</v>
      </c>
      <c r="G1384" s="1">
        <v>99</v>
      </c>
      <c r="H1384" s="1">
        <v>37.880000000000003</v>
      </c>
      <c r="I1384" s="1">
        <v>3</v>
      </c>
      <c r="J1384" s="1" t="s">
        <v>12</v>
      </c>
    </row>
    <row r="1385" spans="1:10" ht="26.25" customHeight="1" x14ac:dyDescent="0.35">
      <c r="A1385" s="1" t="s">
        <v>44</v>
      </c>
      <c r="B1385" s="1">
        <v>41</v>
      </c>
      <c r="C1385" s="1" t="s">
        <v>11</v>
      </c>
      <c r="D1385" s="1">
        <v>0</v>
      </c>
      <c r="E1385" s="1">
        <v>0</v>
      </c>
      <c r="F1385" s="1">
        <v>214.1</v>
      </c>
      <c r="G1385" s="1">
        <v>77</v>
      </c>
      <c r="H1385" s="1">
        <v>36.4</v>
      </c>
      <c r="I1385" s="1">
        <v>1</v>
      </c>
      <c r="J1385" s="1" t="s">
        <v>12</v>
      </c>
    </row>
    <row r="1386" spans="1:10" ht="26.25" customHeight="1" x14ac:dyDescent="0.35">
      <c r="A1386" s="1" t="s">
        <v>41</v>
      </c>
      <c r="B1386" s="1">
        <v>34</v>
      </c>
      <c r="C1386" s="1" t="s">
        <v>14</v>
      </c>
      <c r="D1386" s="1">
        <v>0</v>
      </c>
      <c r="E1386" s="1">
        <v>0</v>
      </c>
      <c r="F1386" s="1">
        <v>134</v>
      </c>
      <c r="G1386" s="1">
        <v>104</v>
      </c>
      <c r="H1386" s="1">
        <v>22.78</v>
      </c>
      <c r="I1386" s="1">
        <v>3</v>
      </c>
      <c r="J1386" s="1" t="s">
        <v>12</v>
      </c>
    </row>
    <row r="1387" spans="1:10" ht="26.25" customHeight="1" x14ac:dyDescent="0.35">
      <c r="A1387" s="1" t="s">
        <v>20</v>
      </c>
      <c r="B1387" s="1">
        <v>40</v>
      </c>
      <c r="C1387" s="1" t="s">
        <v>17</v>
      </c>
      <c r="D1387" s="1">
        <v>0</v>
      </c>
      <c r="E1387" s="1">
        <v>0</v>
      </c>
      <c r="F1387" s="1">
        <v>184.8</v>
      </c>
      <c r="G1387" s="1">
        <v>74</v>
      </c>
      <c r="H1387" s="1">
        <v>31.42</v>
      </c>
      <c r="I1387" s="1">
        <v>1</v>
      </c>
      <c r="J1387" s="1" t="s">
        <v>12</v>
      </c>
    </row>
    <row r="1388" spans="1:10" ht="26.25" customHeight="1" x14ac:dyDescent="0.35">
      <c r="A1388" s="1" t="s">
        <v>64</v>
      </c>
      <c r="B1388" s="1">
        <v>46</v>
      </c>
      <c r="C1388" s="1" t="s">
        <v>11</v>
      </c>
      <c r="D1388" s="1">
        <v>1</v>
      </c>
      <c r="E1388" s="1">
        <v>36</v>
      </c>
      <c r="F1388" s="1">
        <v>283.10000000000002</v>
      </c>
      <c r="G1388" s="1">
        <v>112</v>
      </c>
      <c r="H1388" s="1">
        <v>48.13</v>
      </c>
      <c r="I1388" s="1">
        <v>3</v>
      </c>
      <c r="J1388" s="1" t="s">
        <v>12</v>
      </c>
    </row>
    <row r="1389" spans="1:10" ht="26.25" customHeight="1" x14ac:dyDescent="0.35">
      <c r="A1389" s="1" t="s">
        <v>50</v>
      </c>
      <c r="B1389" s="1">
        <v>28</v>
      </c>
      <c r="C1389" s="1" t="s">
        <v>17</v>
      </c>
      <c r="D1389" s="1">
        <v>0</v>
      </c>
      <c r="E1389" s="1">
        <v>0</v>
      </c>
      <c r="F1389" s="1">
        <v>291.8</v>
      </c>
      <c r="G1389" s="1">
        <v>143</v>
      </c>
      <c r="H1389" s="1">
        <v>49.61</v>
      </c>
      <c r="I1389" s="1">
        <v>0</v>
      </c>
      <c r="J1389" s="1" t="s">
        <v>22</v>
      </c>
    </row>
    <row r="1390" spans="1:10" ht="26.25" customHeight="1" x14ac:dyDescent="0.35">
      <c r="A1390" s="1" t="s">
        <v>18</v>
      </c>
      <c r="B1390" s="1">
        <v>49</v>
      </c>
      <c r="C1390" s="1" t="s">
        <v>14</v>
      </c>
      <c r="D1390" s="1">
        <v>0</v>
      </c>
      <c r="E1390" s="1">
        <v>0</v>
      </c>
      <c r="F1390" s="1">
        <v>222.7</v>
      </c>
      <c r="G1390" s="1">
        <v>94</v>
      </c>
      <c r="H1390" s="1">
        <v>37.86</v>
      </c>
      <c r="I1390" s="1">
        <v>1</v>
      </c>
      <c r="J1390" s="1" t="s">
        <v>12</v>
      </c>
    </row>
    <row r="1391" spans="1:10" ht="26.25" customHeight="1" x14ac:dyDescent="0.35">
      <c r="A1391" s="1" t="s">
        <v>28</v>
      </c>
      <c r="B1391" s="1">
        <v>39</v>
      </c>
      <c r="C1391" s="1" t="s">
        <v>17</v>
      </c>
      <c r="D1391" s="1">
        <v>0</v>
      </c>
      <c r="E1391" s="1">
        <v>0</v>
      </c>
      <c r="F1391" s="1">
        <v>174.5</v>
      </c>
      <c r="G1391" s="1">
        <v>79</v>
      </c>
      <c r="H1391" s="1">
        <v>29.67</v>
      </c>
      <c r="I1391" s="1">
        <v>0</v>
      </c>
      <c r="J1391" s="1" t="s">
        <v>12</v>
      </c>
    </row>
    <row r="1392" spans="1:10" ht="26.25" customHeight="1" x14ac:dyDescent="0.35">
      <c r="A1392" s="1" t="s">
        <v>36</v>
      </c>
      <c r="B1392" s="1">
        <v>43</v>
      </c>
      <c r="C1392" s="1" t="s">
        <v>14</v>
      </c>
      <c r="D1392" s="1">
        <v>0</v>
      </c>
      <c r="E1392" s="1">
        <v>0</v>
      </c>
      <c r="F1392" s="1">
        <v>68.400000000000006</v>
      </c>
      <c r="G1392" s="1">
        <v>86</v>
      </c>
      <c r="H1392" s="1">
        <v>11.63</v>
      </c>
      <c r="I1392" s="1">
        <v>0</v>
      </c>
      <c r="J1392" s="1" t="s">
        <v>12</v>
      </c>
    </row>
    <row r="1393" spans="1:10" ht="26.25" customHeight="1" x14ac:dyDescent="0.35">
      <c r="A1393" s="1" t="s">
        <v>15</v>
      </c>
      <c r="B1393" s="1">
        <v>40</v>
      </c>
      <c r="C1393" s="1" t="s">
        <v>14</v>
      </c>
      <c r="D1393" s="1">
        <v>1</v>
      </c>
      <c r="E1393" s="1">
        <v>31</v>
      </c>
      <c r="F1393" s="1">
        <v>273</v>
      </c>
      <c r="G1393" s="1">
        <v>78</v>
      </c>
      <c r="H1393" s="1">
        <v>46.41</v>
      </c>
      <c r="I1393" s="1">
        <v>1</v>
      </c>
      <c r="J1393" s="1" t="s">
        <v>12</v>
      </c>
    </row>
    <row r="1394" spans="1:10" ht="26.25" customHeight="1" x14ac:dyDescent="0.35">
      <c r="A1394" s="1" t="s">
        <v>64</v>
      </c>
      <c r="B1394" s="1">
        <v>28</v>
      </c>
      <c r="C1394" s="1" t="s">
        <v>11</v>
      </c>
      <c r="D1394" s="1">
        <v>0</v>
      </c>
      <c r="E1394" s="1">
        <v>0</v>
      </c>
      <c r="F1394" s="1">
        <v>225.3</v>
      </c>
      <c r="G1394" s="1">
        <v>134</v>
      </c>
      <c r="H1394" s="1">
        <v>38.299999999999997</v>
      </c>
      <c r="I1394" s="1">
        <v>1</v>
      </c>
      <c r="J1394" s="1" t="s">
        <v>22</v>
      </c>
    </row>
    <row r="1395" spans="1:10" ht="26.25" customHeight="1" x14ac:dyDescent="0.35">
      <c r="A1395" s="1" t="s">
        <v>61</v>
      </c>
      <c r="B1395" s="1">
        <v>34</v>
      </c>
      <c r="C1395" s="1" t="s">
        <v>11</v>
      </c>
      <c r="D1395" s="1">
        <v>1</v>
      </c>
      <c r="E1395" s="1">
        <v>23</v>
      </c>
      <c r="F1395" s="1">
        <v>283.2</v>
      </c>
      <c r="G1395" s="1">
        <v>130</v>
      </c>
      <c r="H1395" s="1">
        <v>48.14</v>
      </c>
      <c r="I1395" s="1">
        <v>1</v>
      </c>
      <c r="J1395" s="1" t="s">
        <v>12</v>
      </c>
    </row>
    <row r="1396" spans="1:10" ht="26.25" customHeight="1" x14ac:dyDescent="0.35">
      <c r="A1396" s="1" t="s">
        <v>39</v>
      </c>
      <c r="B1396" s="1">
        <v>29</v>
      </c>
      <c r="C1396" s="1" t="s">
        <v>17</v>
      </c>
      <c r="D1396" s="1">
        <v>0</v>
      </c>
      <c r="E1396" s="1">
        <v>0</v>
      </c>
      <c r="F1396" s="1">
        <v>131.4</v>
      </c>
      <c r="G1396" s="1">
        <v>78</v>
      </c>
      <c r="H1396" s="1">
        <v>22.34</v>
      </c>
      <c r="I1396" s="1">
        <v>1</v>
      </c>
      <c r="J1396" s="1" t="s">
        <v>22</v>
      </c>
    </row>
    <row r="1397" spans="1:10" ht="26.25" customHeight="1" x14ac:dyDescent="0.35">
      <c r="A1397" s="1" t="s">
        <v>41</v>
      </c>
      <c r="B1397" s="1">
        <v>42</v>
      </c>
      <c r="C1397" s="1" t="s">
        <v>17</v>
      </c>
      <c r="D1397" s="1">
        <v>1</v>
      </c>
      <c r="E1397" s="1">
        <v>12</v>
      </c>
      <c r="F1397" s="1">
        <v>89.7</v>
      </c>
      <c r="G1397" s="1">
        <v>87</v>
      </c>
      <c r="H1397" s="1">
        <v>15.25</v>
      </c>
      <c r="I1397" s="1">
        <v>1</v>
      </c>
      <c r="J1397" s="1" t="s">
        <v>12</v>
      </c>
    </row>
    <row r="1398" spans="1:10" ht="26.25" customHeight="1" x14ac:dyDescent="0.35">
      <c r="A1398" s="1" t="s">
        <v>47</v>
      </c>
      <c r="B1398" s="1">
        <v>40</v>
      </c>
      <c r="C1398" s="1" t="s">
        <v>17</v>
      </c>
      <c r="D1398" s="1">
        <v>0</v>
      </c>
      <c r="E1398" s="1">
        <v>0</v>
      </c>
      <c r="F1398" s="1">
        <v>127.1</v>
      </c>
      <c r="G1398" s="1">
        <v>102</v>
      </c>
      <c r="H1398" s="1">
        <v>21.61</v>
      </c>
      <c r="I1398" s="1">
        <v>3</v>
      </c>
      <c r="J1398" s="1" t="s">
        <v>12</v>
      </c>
    </row>
    <row r="1399" spans="1:10" ht="26.25" customHeight="1" x14ac:dyDescent="0.35">
      <c r="A1399" s="1" t="s">
        <v>65</v>
      </c>
      <c r="B1399" s="1">
        <v>47</v>
      </c>
      <c r="C1399" s="1" t="s">
        <v>11</v>
      </c>
      <c r="D1399" s="1">
        <v>1</v>
      </c>
      <c r="E1399" s="1">
        <v>28</v>
      </c>
      <c r="F1399" s="1">
        <v>105.9</v>
      </c>
      <c r="G1399" s="1">
        <v>132</v>
      </c>
      <c r="H1399" s="1">
        <v>18</v>
      </c>
      <c r="I1399" s="1">
        <v>1</v>
      </c>
      <c r="J1399" s="1" t="s">
        <v>12</v>
      </c>
    </row>
    <row r="1400" spans="1:10" ht="26.25" customHeight="1" x14ac:dyDescent="0.35">
      <c r="A1400" s="1" t="s">
        <v>28</v>
      </c>
      <c r="B1400" s="1">
        <v>41</v>
      </c>
      <c r="C1400" s="1" t="s">
        <v>14</v>
      </c>
      <c r="D1400" s="1">
        <v>0</v>
      </c>
      <c r="E1400" s="1">
        <v>0</v>
      </c>
      <c r="F1400" s="1">
        <v>142.30000000000001</v>
      </c>
      <c r="G1400" s="1">
        <v>79</v>
      </c>
      <c r="H1400" s="1">
        <v>24.19</v>
      </c>
      <c r="I1400" s="1">
        <v>2</v>
      </c>
      <c r="J1400" s="1" t="s">
        <v>12</v>
      </c>
    </row>
    <row r="1401" spans="1:10" ht="26.25" customHeight="1" x14ac:dyDescent="0.35">
      <c r="A1401" s="1" t="s">
        <v>16</v>
      </c>
      <c r="B1401" s="1">
        <v>36</v>
      </c>
      <c r="C1401" s="1" t="s">
        <v>14</v>
      </c>
      <c r="D1401" s="1">
        <v>1</v>
      </c>
      <c r="E1401" s="1">
        <v>36</v>
      </c>
      <c r="F1401" s="1">
        <v>201.9</v>
      </c>
      <c r="G1401" s="1">
        <v>93</v>
      </c>
      <c r="H1401" s="1">
        <v>34.32</v>
      </c>
      <c r="I1401" s="1">
        <v>0</v>
      </c>
      <c r="J1401" s="1" t="s">
        <v>12</v>
      </c>
    </row>
    <row r="1402" spans="1:10" ht="26.25" customHeight="1" x14ac:dyDescent="0.35">
      <c r="A1402" s="1" t="s">
        <v>47</v>
      </c>
      <c r="B1402" s="1">
        <v>36</v>
      </c>
      <c r="C1402" s="1" t="s">
        <v>11</v>
      </c>
      <c r="D1402" s="1">
        <v>0</v>
      </c>
      <c r="E1402" s="1">
        <v>0</v>
      </c>
      <c r="F1402" s="1">
        <v>247.3</v>
      </c>
      <c r="G1402" s="1">
        <v>91</v>
      </c>
      <c r="H1402" s="1">
        <v>42.04</v>
      </c>
      <c r="I1402" s="1">
        <v>3</v>
      </c>
      <c r="J1402" s="1" t="s">
        <v>12</v>
      </c>
    </row>
    <row r="1403" spans="1:10" ht="26.25" customHeight="1" x14ac:dyDescent="0.35">
      <c r="A1403" s="1" t="s">
        <v>58</v>
      </c>
      <c r="B1403" s="1">
        <v>43</v>
      </c>
      <c r="C1403" s="1" t="s">
        <v>14</v>
      </c>
      <c r="D1403" s="1">
        <v>1</v>
      </c>
      <c r="E1403" s="1">
        <v>38</v>
      </c>
      <c r="F1403" s="1">
        <v>242.2</v>
      </c>
      <c r="G1403" s="1">
        <v>96</v>
      </c>
      <c r="H1403" s="1">
        <v>41.17</v>
      </c>
      <c r="I1403" s="1">
        <v>1</v>
      </c>
      <c r="J1403" s="1" t="s">
        <v>12</v>
      </c>
    </row>
    <row r="1404" spans="1:10" ht="26.25" customHeight="1" x14ac:dyDescent="0.35">
      <c r="A1404" s="1" t="s">
        <v>58</v>
      </c>
      <c r="B1404" s="1">
        <v>21</v>
      </c>
      <c r="C1404" s="1" t="s">
        <v>11</v>
      </c>
      <c r="D1404" s="1">
        <v>0</v>
      </c>
      <c r="E1404" s="1">
        <v>0</v>
      </c>
      <c r="F1404" s="1">
        <v>127.3</v>
      </c>
      <c r="G1404" s="1">
        <v>80</v>
      </c>
      <c r="H1404" s="1">
        <v>21.64</v>
      </c>
      <c r="I1404" s="1">
        <v>5</v>
      </c>
      <c r="J1404" s="1" t="s">
        <v>22</v>
      </c>
    </row>
    <row r="1405" spans="1:10" ht="26.25" customHeight="1" x14ac:dyDescent="0.35">
      <c r="A1405" s="1" t="s">
        <v>20</v>
      </c>
      <c r="B1405" s="1">
        <v>35</v>
      </c>
      <c r="C1405" s="1" t="s">
        <v>14</v>
      </c>
      <c r="D1405" s="1">
        <v>0</v>
      </c>
      <c r="E1405" s="1">
        <v>0</v>
      </c>
      <c r="F1405" s="1">
        <v>162</v>
      </c>
      <c r="G1405" s="1">
        <v>104</v>
      </c>
      <c r="H1405" s="1">
        <v>27.54</v>
      </c>
      <c r="I1405" s="1">
        <v>1</v>
      </c>
      <c r="J1405" s="1" t="s">
        <v>12</v>
      </c>
    </row>
    <row r="1406" spans="1:10" ht="26.25" customHeight="1" x14ac:dyDescent="0.35">
      <c r="A1406" s="1" t="s">
        <v>33</v>
      </c>
      <c r="B1406" s="1">
        <v>40</v>
      </c>
      <c r="C1406" s="1" t="s">
        <v>11</v>
      </c>
      <c r="D1406" s="1">
        <v>1</v>
      </c>
      <c r="E1406" s="1">
        <v>33</v>
      </c>
      <c r="F1406" s="1">
        <v>179.1</v>
      </c>
      <c r="G1406" s="1">
        <v>93</v>
      </c>
      <c r="H1406" s="1">
        <v>30.45</v>
      </c>
      <c r="I1406" s="1">
        <v>2</v>
      </c>
      <c r="J1406" s="1" t="s">
        <v>12</v>
      </c>
    </row>
    <row r="1407" spans="1:10" ht="26.25" customHeight="1" x14ac:dyDescent="0.35">
      <c r="A1407" s="1" t="s">
        <v>45</v>
      </c>
      <c r="B1407" s="1">
        <v>35</v>
      </c>
      <c r="C1407" s="1" t="s">
        <v>11</v>
      </c>
      <c r="D1407" s="1">
        <v>0</v>
      </c>
      <c r="E1407" s="1">
        <v>0</v>
      </c>
      <c r="F1407" s="1">
        <v>193.1</v>
      </c>
      <c r="G1407" s="1">
        <v>85</v>
      </c>
      <c r="H1407" s="1">
        <v>32.83</v>
      </c>
      <c r="I1407" s="1">
        <v>0</v>
      </c>
      <c r="J1407" s="1" t="s">
        <v>12</v>
      </c>
    </row>
    <row r="1408" spans="1:10" ht="26.25" customHeight="1" x14ac:dyDescent="0.35">
      <c r="A1408" s="1" t="s">
        <v>26</v>
      </c>
      <c r="B1408" s="1">
        <v>47</v>
      </c>
      <c r="C1408" s="1" t="s">
        <v>14</v>
      </c>
      <c r="D1408" s="1">
        <v>0</v>
      </c>
      <c r="E1408" s="1">
        <v>0</v>
      </c>
      <c r="F1408" s="1">
        <v>171.7</v>
      </c>
      <c r="G1408" s="1">
        <v>99</v>
      </c>
      <c r="H1408" s="1">
        <v>29.19</v>
      </c>
      <c r="I1408" s="1">
        <v>1</v>
      </c>
      <c r="J1408" s="1" t="s">
        <v>12</v>
      </c>
    </row>
    <row r="1409" spans="1:10" ht="26.25" customHeight="1" x14ac:dyDescent="0.35">
      <c r="A1409" s="1" t="s">
        <v>36</v>
      </c>
      <c r="B1409" s="1">
        <v>43</v>
      </c>
      <c r="C1409" s="1" t="s">
        <v>11</v>
      </c>
      <c r="D1409" s="1">
        <v>1</v>
      </c>
      <c r="E1409" s="1">
        <v>24</v>
      </c>
      <c r="F1409" s="1">
        <v>121.7</v>
      </c>
      <c r="G1409" s="1">
        <v>87</v>
      </c>
      <c r="H1409" s="1">
        <v>20.69</v>
      </c>
      <c r="I1409" s="1">
        <v>1</v>
      </c>
      <c r="J1409" s="1" t="s">
        <v>12</v>
      </c>
    </row>
    <row r="1410" spans="1:10" ht="26.25" customHeight="1" x14ac:dyDescent="0.35">
      <c r="A1410" s="1" t="s">
        <v>28</v>
      </c>
      <c r="B1410" s="1">
        <v>36</v>
      </c>
      <c r="C1410" s="1" t="s">
        <v>11</v>
      </c>
      <c r="D1410" s="1">
        <v>0</v>
      </c>
      <c r="E1410" s="1">
        <v>0</v>
      </c>
      <c r="F1410" s="1">
        <v>130.19999999999999</v>
      </c>
      <c r="G1410" s="1">
        <v>105</v>
      </c>
      <c r="H1410" s="1">
        <v>22.13</v>
      </c>
      <c r="I1410" s="1">
        <v>2</v>
      </c>
      <c r="J1410" s="1" t="s">
        <v>12</v>
      </c>
    </row>
    <row r="1411" spans="1:10" ht="26.25" customHeight="1" x14ac:dyDescent="0.35">
      <c r="A1411" s="1" t="s">
        <v>54</v>
      </c>
      <c r="B1411" s="1">
        <v>42</v>
      </c>
      <c r="C1411" s="1" t="s">
        <v>17</v>
      </c>
      <c r="D1411" s="1">
        <v>0</v>
      </c>
      <c r="E1411" s="1">
        <v>0</v>
      </c>
      <c r="F1411" s="1">
        <v>203.4</v>
      </c>
      <c r="G1411" s="1">
        <v>96</v>
      </c>
      <c r="H1411" s="1">
        <v>34.58</v>
      </c>
      <c r="I1411" s="1">
        <v>2</v>
      </c>
      <c r="J1411" s="1" t="s">
        <v>12</v>
      </c>
    </row>
    <row r="1412" spans="1:10" ht="26.25" customHeight="1" x14ac:dyDescent="0.35">
      <c r="A1412" s="1" t="s">
        <v>34</v>
      </c>
      <c r="B1412" s="1">
        <v>39</v>
      </c>
      <c r="C1412" s="1" t="s">
        <v>11</v>
      </c>
      <c r="D1412" s="1">
        <v>0</v>
      </c>
      <c r="E1412" s="1">
        <v>0</v>
      </c>
      <c r="F1412" s="1">
        <v>174.7</v>
      </c>
      <c r="G1412" s="1">
        <v>83</v>
      </c>
      <c r="H1412" s="1">
        <v>29.7</v>
      </c>
      <c r="I1412" s="1">
        <v>5</v>
      </c>
      <c r="J1412" s="1" t="s">
        <v>12</v>
      </c>
    </row>
    <row r="1413" spans="1:10" ht="26.25" customHeight="1" x14ac:dyDescent="0.35">
      <c r="A1413" s="1" t="s">
        <v>52</v>
      </c>
      <c r="B1413" s="1">
        <v>21</v>
      </c>
      <c r="C1413" s="1" t="s">
        <v>17</v>
      </c>
      <c r="D1413" s="1">
        <v>0</v>
      </c>
      <c r="E1413" s="1">
        <v>0</v>
      </c>
      <c r="F1413" s="1">
        <v>241</v>
      </c>
      <c r="G1413" s="1">
        <v>120</v>
      </c>
      <c r="H1413" s="1">
        <v>40.97</v>
      </c>
      <c r="I1413" s="1">
        <v>1</v>
      </c>
      <c r="J1413" s="1" t="s">
        <v>22</v>
      </c>
    </row>
    <row r="1414" spans="1:10" ht="26.25" customHeight="1" x14ac:dyDescent="0.35">
      <c r="A1414" s="1" t="s">
        <v>20</v>
      </c>
      <c r="B1414" s="1">
        <v>39</v>
      </c>
      <c r="C1414" s="1" t="s">
        <v>11</v>
      </c>
      <c r="D1414" s="1">
        <v>0</v>
      </c>
      <c r="E1414" s="1">
        <v>0</v>
      </c>
      <c r="F1414" s="1">
        <v>141.69999999999999</v>
      </c>
      <c r="G1414" s="1">
        <v>95</v>
      </c>
      <c r="H1414" s="1">
        <v>24.09</v>
      </c>
      <c r="I1414" s="1">
        <v>0</v>
      </c>
      <c r="J1414" s="1" t="s">
        <v>12</v>
      </c>
    </row>
    <row r="1415" spans="1:10" ht="26.25" customHeight="1" x14ac:dyDescent="0.35">
      <c r="A1415" s="1" t="s">
        <v>49</v>
      </c>
      <c r="B1415" s="1">
        <v>37</v>
      </c>
      <c r="C1415" s="1" t="s">
        <v>14</v>
      </c>
      <c r="D1415" s="1">
        <v>0</v>
      </c>
      <c r="E1415" s="1">
        <v>0</v>
      </c>
      <c r="F1415" s="1">
        <v>134.80000000000001</v>
      </c>
      <c r="G1415" s="1">
        <v>96</v>
      </c>
      <c r="H1415" s="1">
        <v>22.92</v>
      </c>
      <c r="I1415" s="1">
        <v>2</v>
      </c>
      <c r="J1415" s="1" t="s">
        <v>12</v>
      </c>
    </row>
    <row r="1416" spans="1:10" ht="26.25" customHeight="1" x14ac:dyDescent="0.35">
      <c r="A1416" s="1" t="s">
        <v>60</v>
      </c>
      <c r="B1416" s="1">
        <v>40</v>
      </c>
      <c r="C1416" s="1" t="s">
        <v>11</v>
      </c>
      <c r="D1416" s="1">
        <v>0</v>
      </c>
      <c r="E1416" s="1">
        <v>0</v>
      </c>
      <c r="F1416" s="1">
        <v>163.1</v>
      </c>
      <c r="G1416" s="1">
        <v>119</v>
      </c>
      <c r="H1416" s="1">
        <v>27.73</v>
      </c>
      <c r="I1416" s="1">
        <v>1</v>
      </c>
      <c r="J1416" s="1" t="s">
        <v>12</v>
      </c>
    </row>
    <row r="1417" spans="1:10" ht="26.25" customHeight="1" x14ac:dyDescent="0.35">
      <c r="A1417" s="1" t="s">
        <v>15</v>
      </c>
      <c r="B1417" s="1">
        <v>26</v>
      </c>
      <c r="C1417" s="1" t="s">
        <v>17</v>
      </c>
      <c r="D1417" s="1">
        <v>0</v>
      </c>
      <c r="E1417" s="1">
        <v>0</v>
      </c>
      <c r="F1417" s="1">
        <v>329.8</v>
      </c>
      <c r="G1417" s="1">
        <v>73</v>
      </c>
      <c r="H1417" s="1">
        <v>56.07</v>
      </c>
      <c r="I1417" s="1">
        <v>0</v>
      </c>
      <c r="J1417" s="1" t="s">
        <v>22</v>
      </c>
    </row>
    <row r="1418" spans="1:10" ht="26.25" customHeight="1" x14ac:dyDescent="0.35">
      <c r="A1418" s="1" t="s">
        <v>31</v>
      </c>
      <c r="B1418" s="1">
        <v>39</v>
      </c>
      <c r="C1418" s="1" t="s">
        <v>17</v>
      </c>
      <c r="D1418" s="1">
        <v>0</v>
      </c>
      <c r="E1418" s="1">
        <v>0</v>
      </c>
      <c r="F1418" s="1">
        <v>131.9</v>
      </c>
      <c r="G1418" s="1">
        <v>93</v>
      </c>
      <c r="H1418" s="1">
        <v>22.42</v>
      </c>
      <c r="I1418" s="1">
        <v>1</v>
      </c>
      <c r="J1418" s="1" t="s">
        <v>12</v>
      </c>
    </row>
    <row r="1419" spans="1:10" ht="26.25" customHeight="1" x14ac:dyDescent="0.35">
      <c r="A1419" s="1" t="s">
        <v>37</v>
      </c>
      <c r="B1419" s="1">
        <v>35</v>
      </c>
      <c r="C1419" s="1" t="s">
        <v>14</v>
      </c>
      <c r="D1419" s="1">
        <v>1</v>
      </c>
      <c r="E1419" s="1">
        <v>29</v>
      </c>
      <c r="F1419" s="1">
        <v>150</v>
      </c>
      <c r="G1419" s="1">
        <v>91</v>
      </c>
      <c r="H1419" s="1">
        <v>25.5</v>
      </c>
      <c r="I1419" s="1">
        <v>1</v>
      </c>
      <c r="J1419" s="1" t="s">
        <v>12</v>
      </c>
    </row>
    <row r="1420" spans="1:10" ht="26.25" customHeight="1" x14ac:dyDescent="0.35">
      <c r="A1420" s="1" t="s">
        <v>61</v>
      </c>
      <c r="B1420" s="1">
        <v>47</v>
      </c>
      <c r="C1420" s="1" t="s">
        <v>11</v>
      </c>
      <c r="D1420" s="1">
        <v>1</v>
      </c>
      <c r="E1420" s="1">
        <v>30</v>
      </c>
      <c r="F1420" s="1">
        <v>196.6</v>
      </c>
      <c r="G1420" s="1">
        <v>93</v>
      </c>
      <c r="H1420" s="1">
        <v>33.42</v>
      </c>
      <c r="I1420" s="1">
        <v>2</v>
      </c>
      <c r="J1420" s="1" t="s">
        <v>12</v>
      </c>
    </row>
    <row r="1421" spans="1:10" ht="26.25" customHeight="1" x14ac:dyDescent="0.35">
      <c r="A1421" s="1" t="s">
        <v>55</v>
      </c>
      <c r="B1421" s="1">
        <v>42</v>
      </c>
      <c r="C1421" s="1" t="s">
        <v>17</v>
      </c>
      <c r="D1421" s="1">
        <v>0</v>
      </c>
      <c r="E1421" s="1">
        <v>0</v>
      </c>
      <c r="F1421" s="1">
        <v>99.7</v>
      </c>
      <c r="G1421" s="1">
        <v>107</v>
      </c>
      <c r="H1421" s="1">
        <v>16.95</v>
      </c>
      <c r="I1421" s="1">
        <v>2</v>
      </c>
      <c r="J1421" s="1" t="s">
        <v>12</v>
      </c>
    </row>
    <row r="1422" spans="1:10" ht="26.25" customHeight="1" x14ac:dyDescent="0.35">
      <c r="A1422" s="1" t="s">
        <v>63</v>
      </c>
      <c r="B1422" s="1">
        <v>47</v>
      </c>
      <c r="C1422" s="1" t="s">
        <v>11</v>
      </c>
      <c r="D1422" s="1">
        <v>0</v>
      </c>
      <c r="E1422" s="1">
        <v>0</v>
      </c>
      <c r="F1422" s="1">
        <v>143.6</v>
      </c>
      <c r="G1422" s="1">
        <v>88</v>
      </c>
      <c r="H1422" s="1">
        <v>24.41</v>
      </c>
      <c r="I1422" s="1">
        <v>3</v>
      </c>
      <c r="J1422" s="1" t="s">
        <v>12</v>
      </c>
    </row>
    <row r="1423" spans="1:10" ht="26.25" customHeight="1" x14ac:dyDescent="0.35">
      <c r="A1423" s="1" t="s">
        <v>64</v>
      </c>
      <c r="B1423" s="1">
        <v>38</v>
      </c>
      <c r="C1423" s="1" t="s">
        <v>14</v>
      </c>
      <c r="D1423" s="1">
        <v>1</v>
      </c>
      <c r="E1423" s="1">
        <v>40</v>
      </c>
      <c r="F1423" s="1">
        <v>231.9</v>
      </c>
      <c r="G1423" s="1">
        <v>56</v>
      </c>
      <c r="H1423" s="1">
        <v>39.42</v>
      </c>
      <c r="I1423" s="1">
        <v>2</v>
      </c>
      <c r="J1423" s="1" t="s">
        <v>12</v>
      </c>
    </row>
    <row r="1424" spans="1:10" ht="26.25" customHeight="1" x14ac:dyDescent="0.35">
      <c r="A1424" s="1" t="s">
        <v>50</v>
      </c>
      <c r="B1424" s="1">
        <v>42</v>
      </c>
      <c r="C1424" s="1" t="s">
        <v>11</v>
      </c>
      <c r="D1424" s="1">
        <v>0</v>
      </c>
      <c r="E1424" s="1">
        <v>0</v>
      </c>
      <c r="F1424" s="1">
        <v>72.8</v>
      </c>
      <c r="G1424" s="1">
        <v>107</v>
      </c>
      <c r="H1424" s="1">
        <v>12.38</v>
      </c>
      <c r="I1424" s="1">
        <v>3</v>
      </c>
      <c r="J1424" s="1" t="s">
        <v>12</v>
      </c>
    </row>
    <row r="1425" spans="1:10" ht="26.25" customHeight="1" x14ac:dyDescent="0.35">
      <c r="A1425" s="1" t="s">
        <v>63</v>
      </c>
      <c r="B1425" s="1">
        <v>40</v>
      </c>
      <c r="C1425" s="1" t="s">
        <v>11</v>
      </c>
      <c r="D1425" s="1">
        <v>1</v>
      </c>
      <c r="E1425" s="1">
        <v>15</v>
      </c>
      <c r="F1425" s="1">
        <v>221.8</v>
      </c>
      <c r="G1425" s="1">
        <v>143</v>
      </c>
      <c r="H1425" s="1">
        <v>37.71</v>
      </c>
      <c r="I1425" s="1">
        <v>1</v>
      </c>
      <c r="J1425" s="1" t="s">
        <v>12</v>
      </c>
    </row>
    <row r="1426" spans="1:10" ht="26.25" customHeight="1" x14ac:dyDescent="0.35">
      <c r="A1426" s="1" t="s">
        <v>42</v>
      </c>
      <c r="B1426" s="1">
        <v>35</v>
      </c>
      <c r="C1426" s="1" t="s">
        <v>11</v>
      </c>
      <c r="D1426" s="1">
        <v>0</v>
      </c>
      <c r="E1426" s="1">
        <v>0</v>
      </c>
      <c r="F1426" s="1">
        <v>269</v>
      </c>
      <c r="G1426" s="1">
        <v>120</v>
      </c>
      <c r="H1426" s="1">
        <v>45.73</v>
      </c>
      <c r="I1426" s="1">
        <v>2</v>
      </c>
      <c r="J1426" s="1" t="s">
        <v>22</v>
      </c>
    </row>
    <row r="1427" spans="1:10" ht="26.25" customHeight="1" x14ac:dyDescent="0.35">
      <c r="A1427" s="1" t="s">
        <v>63</v>
      </c>
      <c r="B1427" s="1">
        <v>33</v>
      </c>
      <c r="C1427" s="1" t="s">
        <v>11</v>
      </c>
      <c r="D1427" s="1">
        <v>0</v>
      </c>
      <c r="E1427" s="1">
        <v>0</v>
      </c>
      <c r="F1427" s="1">
        <v>268.3</v>
      </c>
      <c r="G1427" s="1">
        <v>114</v>
      </c>
      <c r="H1427" s="1">
        <v>45.61</v>
      </c>
      <c r="I1427" s="1">
        <v>1</v>
      </c>
      <c r="J1427" s="1" t="s">
        <v>22</v>
      </c>
    </row>
    <row r="1428" spans="1:10" ht="26.25" customHeight="1" x14ac:dyDescent="0.35">
      <c r="A1428" s="1" t="s">
        <v>15</v>
      </c>
      <c r="B1428" s="1">
        <v>38</v>
      </c>
      <c r="C1428" s="1" t="s">
        <v>11</v>
      </c>
      <c r="D1428" s="1">
        <v>1</v>
      </c>
      <c r="E1428" s="1">
        <v>27</v>
      </c>
      <c r="F1428" s="1">
        <v>198.7</v>
      </c>
      <c r="G1428" s="1">
        <v>127</v>
      </c>
      <c r="H1428" s="1">
        <v>33.78</v>
      </c>
      <c r="I1428" s="1">
        <v>1</v>
      </c>
      <c r="J1428" s="1" t="s">
        <v>12</v>
      </c>
    </row>
    <row r="1429" spans="1:10" ht="26.25" customHeight="1" x14ac:dyDescent="0.35">
      <c r="A1429" s="1" t="s">
        <v>54</v>
      </c>
      <c r="B1429" s="1">
        <v>37</v>
      </c>
      <c r="C1429" s="1" t="s">
        <v>11</v>
      </c>
      <c r="D1429" s="1">
        <v>0</v>
      </c>
      <c r="E1429" s="1">
        <v>0</v>
      </c>
      <c r="F1429" s="1">
        <v>115.5</v>
      </c>
      <c r="G1429" s="1">
        <v>75</v>
      </c>
      <c r="H1429" s="1">
        <v>19.64</v>
      </c>
      <c r="I1429" s="1">
        <v>7</v>
      </c>
      <c r="J1429" s="1" t="s">
        <v>22</v>
      </c>
    </row>
    <row r="1430" spans="1:10" ht="26.25" customHeight="1" x14ac:dyDescent="0.35">
      <c r="A1430" s="1" t="s">
        <v>63</v>
      </c>
      <c r="B1430" s="1">
        <v>32</v>
      </c>
      <c r="C1430" s="1" t="s">
        <v>17</v>
      </c>
      <c r="D1430" s="1">
        <v>0</v>
      </c>
      <c r="E1430" s="1">
        <v>0</v>
      </c>
      <c r="F1430" s="1">
        <v>215.6</v>
      </c>
      <c r="G1430" s="1">
        <v>113</v>
      </c>
      <c r="H1430" s="1">
        <v>36.65</v>
      </c>
      <c r="I1430" s="1">
        <v>1</v>
      </c>
      <c r="J1430" s="1" t="s">
        <v>12</v>
      </c>
    </row>
    <row r="1431" spans="1:10" ht="26.25" customHeight="1" x14ac:dyDescent="0.35">
      <c r="A1431" s="1" t="s">
        <v>51</v>
      </c>
      <c r="B1431" s="1">
        <v>41</v>
      </c>
      <c r="C1431" s="1" t="s">
        <v>14</v>
      </c>
      <c r="D1431" s="1">
        <v>0</v>
      </c>
      <c r="E1431" s="1">
        <v>0</v>
      </c>
      <c r="F1431" s="1">
        <v>169.9</v>
      </c>
      <c r="G1431" s="1">
        <v>107</v>
      </c>
      <c r="H1431" s="1">
        <v>28.88</v>
      </c>
      <c r="I1431" s="1">
        <v>1</v>
      </c>
      <c r="J1431" s="1" t="s">
        <v>12</v>
      </c>
    </row>
    <row r="1432" spans="1:10" ht="26.25" customHeight="1" x14ac:dyDescent="0.35">
      <c r="A1432" s="1" t="s">
        <v>30</v>
      </c>
      <c r="B1432" s="1">
        <v>40</v>
      </c>
      <c r="C1432" s="1" t="s">
        <v>17</v>
      </c>
      <c r="D1432" s="1">
        <v>0</v>
      </c>
      <c r="E1432" s="1">
        <v>0</v>
      </c>
      <c r="F1432" s="1">
        <v>201.7</v>
      </c>
      <c r="G1432" s="1">
        <v>85</v>
      </c>
      <c r="H1432" s="1">
        <v>34.29</v>
      </c>
      <c r="I1432" s="1">
        <v>0</v>
      </c>
      <c r="J1432" s="1" t="s">
        <v>12</v>
      </c>
    </row>
    <row r="1433" spans="1:10" ht="26.25" customHeight="1" x14ac:dyDescent="0.35">
      <c r="A1433" s="1" t="s">
        <v>29</v>
      </c>
      <c r="B1433" s="1">
        <v>40</v>
      </c>
      <c r="C1433" s="1" t="s">
        <v>14</v>
      </c>
      <c r="D1433" s="1">
        <v>0</v>
      </c>
      <c r="E1433" s="1">
        <v>0</v>
      </c>
      <c r="F1433" s="1">
        <v>221.1</v>
      </c>
      <c r="G1433" s="1">
        <v>133</v>
      </c>
      <c r="H1433" s="1">
        <v>37.590000000000003</v>
      </c>
      <c r="I1433" s="1">
        <v>4</v>
      </c>
      <c r="J1433" s="1" t="s">
        <v>12</v>
      </c>
    </row>
    <row r="1434" spans="1:10" ht="26.25" customHeight="1" x14ac:dyDescent="0.35">
      <c r="A1434" s="1" t="s">
        <v>54</v>
      </c>
      <c r="B1434" s="1">
        <v>40</v>
      </c>
      <c r="C1434" s="1" t="s">
        <v>17</v>
      </c>
      <c r="D1434" s="1">
        <v>1</v>
      </c>
      <c r="E1434" s="1">
        <v>32</v>
      </c>
      <c r="F1434" s="1">
        <v>218.7</v>
      </c>
      <c r="G1434" s="1">
        <v>117</v>
      </c>
      <c r="H1434" s="1">
        <v>37.18</v>
      </c>
      <c r="I1434" s="1">
        <v>2</v>
      </c>
      <c r="J1434" s="1" t="s">
        <v>12</v>
      </c>
    </row>
    <row r="1435" spans="1:10" ht="26.25" customHeight="1" x14ac:dyDescent="0.35">
      <c r="A1435" s="1" t="s">
        <v>16</v>
      </c>
      <c r="B1435" s="1">
        <v>28</v>
      </c>
      <c r="C1435" s="1" t="s">
        <v>11</v>
      </c>
      <c r="D1435" s="1">
        <v>0</v>
      </c>
      <c r="E1435" s="1">
        <v>0</v>
      </c>
      <c r="F1435" s="1">
        <v>293.7</v>
      </c>
      <c r="G1435" s="1">
        <v>89</v>
      </c>
      <c r="H1435" s="1">
        <v>49.93</v>
      </c>
      <c r="I1435" s="1">
        <v>2</v>
      </c>
      <c r="J1435" s="1" t="s">
        <v>22</v>
      </c>
    </row>
    <row r="1436" spans="1:10" ht="26.25" customHeight="1" x14ac:dyDescent="0.35">
      <c r="A1436" s="1" t="s">
        <v>44</v>
      </c>
      <c r="B1436" s="1">
        <v>39</v>
      </c>
      <c r="C1436" s="1" t="s">
        <v>11</v>
      </c>
      <c r="D1436" s="1">
        <v>1</v>
      </c>
      <c r="E1436" s="1">
        <v>26</v>
      </c>
      <c r="F1436" s="1">
        <v>175.8</v>
      </c>
      <c r="G1436" s="1">
        <v>96</v>
      </c>
      <c r="H1436" s="1">
        <v>29.89</v>
      </c>
      <c r="I1436" s="1">
        <v>2</v>
      </c>
      <c r="J1436" s="1" t="s">
        <v>12</v>
      </c>
    </row>
    <row r="1437" spans="1:10" ht="26.25" customHeight="1" x14ac:dyDescent="0.35">
      <c r="A1437" s="1" t="s">
        <v>30</v>
      </c>
      <c r="B1437" s="1">
        <v>31</v>
      </c>
      <c r="C1437" s="1" t="s">
        <v>17</v>
      </c>
      <c r="D1437" s="1">
        <v>0</v>
      </c>
      <c r="E1437" s="1">
        <v>0</v>
      </c>
      <c r="F1437" s="1">
        <v>278.5</v>
      </c>
      <c r="G1437" s="1">
        <v>95</v>
      </c>
      <c r="H1437" s="1">
        <v>47.35</v>
      </c>
      <c r="I1437" s="1">
        <v>1</v>
      </c>
      <c r="J1437" s="1" t="s">
        <v>22</v>
      </c>
    </row>
    <row r="1438" spans="1:10" ht="26.25" customHeight="1" x14ac:dyDescent="0.35">
      <c r="A1438" s="1" t="s">
        <v>27</v>
      </c>
      <c r="B1438" s="1">
        <v>41</v>
      </c>
      <c r="C1438" s="1" t="s">
        <v>14</v>
      </c>
      <c r="D1438" s="1">
        <v>1</v>
      </c>
      <c r="E1438" s="1">
        <v>29</v>
      </c>
      <c r="F1438" s="1">
        <v>236.3</v>
      </c>
      <c r="G1438" s="1">
        <v>105</v>
      </c>
      <c r="H1438" s="1">
        <v>40.17</v>
      </c>
      <c r="I1438" s="1">
        <v>3</v>
      </c>
      <c r="J1438" s="1" t="s">
        <v>12</v>
      </c>
    </row>
    <row r="1439" spans="1:10" ht="26.25" customHeight="1" x14ac:dyDescent="0.35">
      <c r="A1439" s="1" t="s">
        <v>39</v>
      </c>
      <c r="B1439" s="1">
        <v>28</v>
      </c>
      <c r="C1439" s="1" t="s">
        <v>11</v>
      </c>
      <c r="D1439" s="1">
        <v>0</v>
      </c>
      <c r="E1439" s="1">
        <v>0</v>
      </c>
      <c r="F1439" s="1">
        <v>273.8</v>
      </c>
      <c r="G1439" s="1">
        <v>113</v>
      </c>
      <c r="H1439" s="1">
        <v>46.55</v>
      </c>
      <c r="I1439" s="1">
        <v>1</v>
      </c>
      <c r="J1439" s="1" t="s">
        <v>12</v>
      </c>
    </row>
    <row r="1440" spans="1:10" ht="26.25" customHeight="1" x14ac:dyDescent="0.35">
      <c r="A1440" s="1" t="s">
        <v>20</v>
      </c>
      <c r="B1440" s="1">
        <v>31</v>
      </c>
      <c r="C1440" s="1" t="s">
        <v>14</v>
      </c>
      <c r="D1440" s="1">
        <v>0</v>
      </c>
      <c r="E1440" s="1">
        <v>0</v>
      </c>
      <c r="F1440" s="1">
        <v>131.1</v>
      </c>
      <c r="G1440" s="1">
        <v>129</v>
      </c>
      <c r="H1440" s="1">
        <v>22.29</v>
      </c>
      <c r="I1440" s="1">
        <v>5</v>
      </c>
      <c r="J1440" s="1" t="s">
        <v>22</v>
      </c>
    </row>
    <row r="1441" spans="1:10" ht="26.25" customHeight="1" x14ac:dyDescent="0.35">
      <c r="A1441" s="1" t="s">
        <v>27</v>
      </c>
      <c r="B1441" s="1">
        <v>39</v>
      </c>
      <c r="C1441" s="1" t="s">
        <v>11</v>
      </c>
      <c r="D1441" s="1">
        <v>1</v>
      </c>
      <c r="E1441" s="1">
        <v>23</v>
      </c>
      <c r="F1441" s="1">
        <v>167.4</v>
      </c>
      <c r="G1441" s="1">
        <v>83</v>
      </c>
      <c r="H1441" s="1">
        <v>28.46</v>
      </c>
      <c r="I1441" s="1">
        <v>4</v>
      </c>
      <c r="J1441" s="1" t="s">
        <v>12</v>
      </c>
    </row>
    <row r="1442" spans="1:10" ht="26.25" customHeight="1" x14ac:dyDescent="0.35">
      <c r="A1442" s="1" t="s">
        <v>52</v>
      </c>
      <c r="B1442" s="1">
        <v>40</v>
      </c>
      <c r="C1442" s="1" t="s">
        <v>14</v>
      </c>
      <c r="D1442" s="1">
        <v>0</v>
      </c>
      <c r="E1442" s="1">
        <v>0</v>
      </c>
      <c r="F1442" s="1">
        <v>197.7</v>
      </c>
      <c r="G1442" s="1">
        <v>68</v>
      </c>
      <c r="H1442" s="1">
        <v>33.61</v>
      </c>
      <c r="I1442" s="1">
        <v>3</v>
      </c>
      <c r="J1442" s="1" t="s">
        <v>12</v>
      </c>
    </row>
    <row r="1443" spans="1:10" ht="26.25" customHeight="1" x14ac:dyDescent="0.35">
      <c r="A1443" s="1" t="s">
        <v>10</v>
      </c>
      <c r="B1443" s="1">
        <v>36</v>
      </c>
      <c r="C1443" s="1" t="s">
        <v>11</v>
      </c>
      <c r="D1443" s="1">
        <v>0</v>
      </c>
      <c r="E1443" s="1">
        <v>0</v>
      </c>
      <c r="F1443" s="1">
        <v>169.5</v>
      </c>
      <c r="G1443" s="1">
        <v>93</v>
      </c>
      <c r="H1443" s="1">
        <v>28.82</v>
      </c>
      <c r="I1443" s="1">
        <v>2</v>
      </c>
      <c r="J1443" s="1" t="s">
        <v>12</v>
      </c>
    </row>
    <row r="1444" spans="1:10" ht="26.25" customHeight="1" x14ac:dyDescent="0.35">
      <c r="A1444" s="1" t="s">
        <v>27</v>
      </c>
      <c r="B1444" s="1">
        <v>41</v>
      </c>
      <c r="C1444" s="1" t="s">
        <v>11</v>
      </c>
      <c r="D1444" s="1">
        <v>1</v>
      </c>
      <c r="E1444" s="1">
        <v>17</v>
      </c>
      <c r="F1444" s="1">
        <v>225.2</v>
      </c>
      <c r="G1444" s="1">
        <v>116</v>
      </c>
      <c r="H1444" s="1">
        <v>38.28</v>
      </c>
      <c r="I1444" s="1">
        <v>0</v>
      </c>
      <c r="J1444" s="1" t="s">
        <v>12</v>
      </c>
    </row>
    <row r="1445" spans="1:10" ht="26.25" customHeight="1" x14ac:dyDescent="0.35">
      <c r="A1445" s="1" t="s">
        <v>18</v>
      </c>
      <c r="B1445" s="1">
        <v>33</v>
      </c>
      <c r="C1445" s="1" t="s">
        <v>17</v>
      </c>
      <c r="D1445" s="1">
        <v>0</v>
      </c>
      <c r="E1445" s="1">
        <v>0</v>
      </c>
      <c r="F1445" s="1">
        <v>129.69999999999999</v>
      </c>
      <c r="G1445" s="1">
        <v>84</v>
      </c>
      <c r="H1445" s="1">
        <v>22.05</v>
      </c>
      <c r="I1445" s="1">
        <v>5</v>
      </c>
      <c r="J1445" s="1" t="s">
        <v>22</v>
      </c>
    </row>
    <row r="1446" spans="1:10" ht="26.25" customHeight="1" x14ac:dyDescent="0.35">
      <c r="A1446" s="1" t="s">
        <v>59</v>
      </c>
      <c r="B1446" s="1">
        <v>39</v>
      </c>
      <c r="C1446" s="1" t="s">
        <v>11</v>
      </c>
      <c r="D1446" s="1">
        <v>0</v>
      </c>
      <c r="E1446" s="1">
        <v>0</v>
      </c>
      <c r="F1446" s="1">
        <v>200</v>
      </c>
      <c r="G1446" s="1">
        <v>66</v>
      </c>
      <c r="H1446" s="1">
        <v>34</v>
      </c>
      <c r="I1446" s="1">
        <v>3</v>
      </c>
      <c r="J1446" s="1" t="s">
        <v>12</v>
      </c>
    </row>
    <row r="1447" spans="1:10" ht="26.25" customHeight="1" x14ac:dyDescent="0.35">
      <c r="A1447" s="1" t="s">
        <v>48</v>
      </c>
      <c r="B1447" s="1">
        <v>42</v>
      </c>
      <c r="C1447" s="1" t="s">
        <v>17</v>
      </c>
      <c r="D1447" s="1">
        <v>1</v>
      </c>
      <c r="E1447" s="1">
        <v>36</v>
      </c>
      <c r="F1447" s="1">
        <v>95.9</v>
      </c>
      <c r="G1447" s="1">
        <v>87</v>
      </c>
      <c r="H1447" s="1">
        <v>16.3</v>
      </c>
      <c r="I1447" s="1">
        <v>0</v>
      </c>
      <c r="J1447" s="1" t="s">
        <v>12</v>
      </c>
    </row>
    <row r="1448" spans="1:10" ht="26.25" customHeight="1" x14ac:dyDescent="0.35">
      <c r="A1448" s="1" t="s">
        <v>56</v>
      </c>
      <c r="B1448" s="1">
        <v>41</v>
      </c>
      <c r="C1448" s="1" t="s">
        <v>17</v>
      </c>
      <c r="D1448" s="1">
        <v>1</v>
      </c>
      <c r="E1448" s="1">
        <v>25</v>
      </c>
      <c r="F1448" s="1">
        <v>152.80000000000001</v>
      </c>
      <c r="G1448" s="1">
        <v>110</v>
      </c>
      <c r="H1448" s="1">
        <v>25.98</v>
      </c>
      <c r="I1448" s="1">
        <v>1</v>
      </c>
      <c r="J1448" s="1" t="s">
        <v>12</v>
      </c>
    </row>
    <row r="1449" spans="1:10" ht="26.25" customHeight="1" x14ac:dyDescent="0.35">
      <c r="A1449" s="1" t="s">
        <v>32</v>
      </c>
      <c r="B1449" s="1">
        <v>33</v>
      </c>
      <c r="C1449" s="1" t="s">
        <v>11</v>
      </c>
      <c r="D1449" s="1">
        <v>0</v>
      </c>
      <c r="E1449" s="1">
        <v>0</v>
      </c>
      <c r="F1449" s="1">
        <v>268.39999999999998</v>
      </c>
      <c r="G1449" s="1">
        <v>85</v>
      </c>
      <c r="H1449" s="1">
        <v>45.63</v>
      </c>
      <c r="I1449" s="1">
        <v>2</v>
      </c>
      <c r="J1449" s="1" t="s">
        <v>22</v>
      </c>
    </row>
    <row r="1450" spans="1:10" ht="26.25" customHeight="1" x14ac:dyDescent="0.35">
      <c r="A1450" s="1" t="s">
        <v>32</v>
      </c>
      <c r="B1450" s="1">
        <v>39</v>
      </c>
      <c r="C1450" s="1" t="s">
        <v>11</v>
      </c>
      <c r="D1450" s="1">
        <v>0</v>
      </c>
      <c r="E1450" s="1">
        <v>0</v>
      </c>
      <c r="F1450" s="1">
        <v>188.5</v>
      </c>
      <c r="G1450" s="1">
        <v>152</v>
      </c>
      <c r="H1450" s="1">
        <v>32.049999999999997</v>
      </c>
      <c r="I1450" s="1">
        <v>2</v>
      </c>
      <c r="J1450" s="1" t="s">
        <v>12</v>
      </c>
    </row>
    <row r="1451" spans="1:10" ht="26.25" customHeight="1" x14ac:dyDescent="0.35">
      <c r="A1451" s="1" t="s">
        <v>35</v>
      </c>
      <c r="B1451" s="1">
        <v>38</v>
      </c>
      <c r="C1451" s="1" t="s">
        <v>14</v>
      </c>
      <c r="D1451" s="1">
        <v>0</v>
      </c>
      <c r="E1451" s="1">
        <v>0</v>
      </c>
      <c r="F1451" s="1">
        <v>170.6</v>
      </c>
      <c r="G1451" s="1">
        <v>97</v>
      </c>
      <c r="H1451" s="1">
        <v>29</v>
      </c>
      <c r="I1451" s="1">
        <v>1</v>
      </c>
      <c r="J1451" s="1" t="s">
        <v>12</v>
      </c>
    </row>
    <row r="1452" spans="1:10" ht="26.25" customHeight="1" x14ac:dyDescent="0.35">
      <c r="A1452" s="1" t="s">
        <v>13</v>
      </c>
      <c r="B1452" s="1">
        <v>46</v>
      </c>
      <c r="C1452" s="1" t="s">
        <v>11</v>
      </c>
      <c r="D1452" s="1">
        <v>0</v>
      </c>
      <c r="E1452" s="1">
        <v>0</v>
      </c>
      <c r="F1452" s="1">
        <v>191.4</v>
      </c>
      <c r="G1452" s="1">
        <v>124</v>
      </c>
      <c r="H1452" s="1">
        <v>32.54</v>
      </c>
      <c r="I1452" s="1">
        <v>1</v>
      </c>
      <c r="J1452" s="1" t="s">
        <v>12</v>
      </c>
    </row>
    <row r="1453" spans="1:10" ht="26.25" customHeight="1" x14ac:dyDescent="0.35">
      <c r="A1453" s="1" t="s">
        <v>33</v>
      </c>
      <c r="B1453" s="1">
        <v>42</v>
      </c>
      <c r="C1453" s="1" t="s">
        <v>17</v>
      </c>
      <c r="D1453" s="1">
        <v>0</v>
      </c>
      <c r="E1453" s="1">
        <v>0</v>
      </c>
      <c r="F1453" s="1">
        <v>115.9</v>
      </c>
      <c r="G1453" s="1">
        <v>87</v>
      </c>
      <c r="H1453" s="1">
        <v>19.7</v>
      </c>
      <c r="I1453" s="1">
        <v>1</v>
      </c>
      <c r="J1453" s="1" t="s">
        <v>12</v>
      </c>
    </row>
    <row r="1454" spans="1:10" ht="26.25" customHeight="1" x14ac:dyDescent="0.35">
      <c r="A1454" s="1" t="s">
        <v>50</v>
      </c>
      <c r="B1454" s="1">
        <v>43</v>
      </c>
      <c r="C1454" s="1" t="s">
        <v>14</v>
      </c>
      <c r="D1454" s="1">
        <v>0</v>
      </c>
      <c r="E1454" s="1">
        <v>0</v>
      </c>
      <c r="F1454" s="1">
        <v>128.80000000000001</v>
      </c>
      <c r="G1454" s="1">
        <v>86</v>
      </c>
      <c r="H1454" s="1">
        <v>21.9</v>
      </c>
      <c r="I1454" s="1">
        <v>2</v>
      </c>
      <c r="J1454" s="1" t="s">
        <v>12</v>
      </c>
    </row>
    <row r="1455" spans="1:10" ht="26.25" customHeight="1" x14ac:dyDescent="0.35">
      <c r="A1455" s="1" t="s">
        <v>20</v>
      </c>
      <c r="B1455" s="1">
        <v>39</v>
      </c>
      <c r="C1455" s="1" t="s">
        <v>17</v>
      </c>
      <c r="D1455" s="1">
        <v>0</v>
      </c>
      <c r="E1455" s="1">
        <v>0</v>
      </c>
      <c r="F1455" s="1">
        <v>131.69999999999999</v>
      </c>
      <c r="G1455" s="1">
        <v>108</v>
      </c>
      <c r="H1455" s="1">
        <v>22.39</v>
      </c>
      <c r="I1455" s="1">
        <v>1</v>
      </c>
      <c r="J1455" s="1" t="s">
        <v>12</v>
      </c>
    </row>
    <row r="1456" spans="1:10" ht="26.25" customHeight="1" x14ac:dyDescent="0.35">
      <c r="A1456" s="1" t="s">
        <v>57</v>
      </c>
      <c r="B1456" s="1">
        <v>38</v>
      </c>
      <c r="C1456" s="1" t="s">
        <v>11</v>
      </c>
      <c r="D1456" s="1">
        <v>0</v>
      </c>
      <c r="E1456" s="1">
        <v>0</v>
      </c>
      <c r="F1456" s="1">
        <v>101.4</v>
      </c>
      <c r="G1456" s="1">
        <v>48</v>
      </c>
      <c r="H1456" s="1">
        <v>17.239999999999998</v>
      </c>
      <c r="I1456" s="1">
        <v>1</v>
      </c>
      <c r="J1456" s="1" t="s">
        <v>12</v>
      </c>
    </row>
    <row r="1457" spans="1:10" ht="26.25" customHeight="1" x14ac:dyDescent="0.35">
      <c r="A1457" s="1" t="s">
        <v>51</v>
      </c>
      <c r="B1457" s="1">
        <v>47</v>
      </c>
      <c r="C1457" s="1" t="s">
        <v>14</v>
      </c>
      <c r="D1457" s="1">
        <v>0</v>
      </c>
      <c r="E1457" s="1">
        <v>0</v>
      </c>
      <c r="F1457" s="1">
        <v>107.5</v>
      </c>
      <c r="G1457" s="1">
        <v>121</v>
      </c>
      <c r="H1457" s="1">
        <v>18.28</v>
      </c>
      <c r="I1457" s="1">
        <v>2</v>
      </c>
      <c r="J1457" s="1" t="s">
        <v>12</v>
      </c>
    </row>
    <row r="1458" spans="1:10" ht="26.25" customHeight="1" x14ac:dyDescent="0.35">
      <c r="A1458" s="1" t="s">
        <v>35</v>
      </c>
      <c r="B1458" s="1">
        <v>35</v>
      </c>
      <c r="C1458" s="1" t="s">
        <v>11</v>
      </c>
      <c r="D1458" s="1">
        <v>1</v>
      </c>
      <c r="E1458" s="1">
        <v>43</v>
      </c>
      <c r="F1458" s="1">
        <v>121.1</v>
      </c>
      <c r="G1458" s="1">
        <v>105</v>
      </c>
      <c r="H1458" s="1">
        <v>20.59</v>
      </c>
      <c r="I1458" s="1">
        <v>3</v>
      </c>
      <c r="J1458" s="1" t="s">
        <v>12</v>
      </c>
    </row>
    <row r="1459" spans="1:10" ht="26.25" customHeight="1" x14ac:dyDescent="0.35">
      <c r="A1459" s="1" t="s">
        <v>49</v>
      </c>
      <c r="B1459" s="1">
        <v>32</v>
      </c>
      <c r="C1459" s="1" t="s">
        <v>17</v>
      </c>
      <c r="D1459" s="1">
        <v>0</v>
      </c>
      <c r="E1459" s="1">
        <v>0</v>
      </c>
      <c r="F1459" s="1">
        <v>124.3</v>
      </c>
      <c r="G1459" s="1">
        <v>70</v>
      </c>
      <c r="H1459" s="1">
        <v>21.13</v>
      </c>
      <c r="I1459" s="1">
        <v>0</v>
      </c>
      <c r="J1459" s="1" t="s">
        <v>12</v>
      </c>
    </row>
    <row r="1460" spans="1:10" ht="26.25" customHeight="1" x14ac:dyDescent="0.35">
      <c r="A1460" s="1" t="s">
        <v>41</v>
      </c>
      <c r="B1460" s="1">
        <v>38</v>
      </c>
      <c r="C1460" s="1" t="s">
        <v>11</v>
      </c>
      <c r="D1460" s="1">
        <v>0</v>
      </c>
      <c r="E1460" s="1">
        <v>0</v>
      </c>
      <c r="F1460" s="1">
        <v>157.69999999999999</v>
      </c>
      <c r="G1460" s="1">
        <v>101</v>
      </c>
      <c r="H1460" s="1">
        <v>26.81</v>
      </c>
      <c r="I1460" s="1">
        <v>1</v>
      </c>
      <c r="J1460" s="1" t="s">
        <v>12</v>
      </c>
    </row>
    <row r="1461" spans="1:10" ht="26.25" customHeight="1" x14ac:dyDescent="0.35">
      <c r="A1461" s="1" t="s">
        <v>31</v>
      </c>
      <c r="B1461" s="1">
        <v>39</v>
      </c>
      <c r="C1461" s="1" t="s">
        <v>14</v>
      </c>
      <c r="D1461" s="1">
        <v>0</v>
      </c>
      <c r="E1461" s="1">
        <v>0</v>
      </c>
      <c r="F1461" s="1">
        <v>124.3</v>
      </c>
      <c r="G1461" s="1">
        <v>68</v>
      </c>
      <c r="H1461" s="1">
        <v>21.13</v>
      </c>
      <c r="I1461" s="1">
        <v>0</v>
      </c>
      <c r="J1461" s="1" t="s">
        <v>12</v>
      </c>
    </row>
    <row r="1462" spans="1:10" ht="26.25" customHeight="1" x14ac:dyDescent="0.35">
      <c r="A1462" s="1" t="s">
        <v>52</v>
      </c>
      <c r="B1462" s="1">
        <v>35</v>
      </c>
      <c r="C1462" s="1" t="s">
        <v>11</v>
      </c>
      <c r="D1462" s="1">
        <v>0</v>
      </c>
      <c r="E1462" s="1">
        <v>0</v>
      </c>
      <c r="F1462" s="1">
        <v>286.39999999999998</v>
      </c>
      <c r="G1462" s="1">
        <v>125</v>
      </c>
      <c r="H1462" s="1">
        <v>48.69</v>
      </c>
      <c r="I1462" s="1">
        <v>1</v>
      </c>
      <c r="J1462" s="1" t="s">
        <v>22</v>
      </c>
    </row>
    <row r="1463" spans="1:10" ht="26.25" customHeight="1" x14ac:dyDescent="0.35">
      <c r="A1463" s="1" t="s">
        <v>23</v>
      </c>
      <c r="B1463" s="1">
        <v>41</v>
      </c>
      <c r="C1463" s="1" t="s">
        <v>11</v>
      </c>
      <c r="D1463" s="1">
        <v>0</v>
      </c>
      <c r="E1463" s="1">
        <v>0</v>
      </c>
      <c r="F1463" s="1">
        <v>141.69999999999999</v>
      </c>
      <c r="G1463" s="1">
        <v>95</v>
      </c>
      <c r="H1463" s="1">
        <v>24.09</v>
      </c>
      <c r="I1463" s="1">
        <v>0</v>
      </c>
      <c r="J1463" s="1" t="s">
        <v>12</v>
      </c>
    </row>
    <row r="1464" spans="1:10" ht="26.25" customHeight="1" x14ac:dyDescent="0.35">
      <c r="A1464" s="1" t="s">
        <v>28</v>
      </c>
      <c r="B1464" s="1">
        <v>36</v>
      </c>
      <c r="C1464" s="1" t="s">
        <v>14</v>
      </c>
      <c r="D1464" s="1">
        <v>1</v>
      </c>
      <c r="E1464" s="1">
        <v>25</v>
      </c>
      <c r="F1464" s="1">
        <v>173</v>
      </c>
      <c r="G1464" s="1">
        <v>91</v>
      </c>
      <c r="H1464" s="1">
        <v>29.41</v>
      </c>
      <c r="I1464" s="1">
        <v>0</v>
      </c>
      <c r="J1464" s="1" t="s">
        <v>12</v>
      </c>
    </row>
    <row r="1465" spans="1:10" ht="26.25" customHeight="1" x14ac:dyDescent="0.35">
      <c r="A1465" s="1" t="s">
        <v>13</v>
      </c>
      <c r="B1465" s="1">
        <v>35</v>
      </c>
      <c r="C1465" s="1" t="s">
        <v>11</v>
      </c>
      <c r="D1465" s="1">
        <v>0</v>
      </c>
      <c r="E1465" s="1">
        <v>0</v>
      </c>
      <c r="F1465" s="1">
        <v>268.7</v>
      </c>
      <c r="G1465" s="1">
        <v>120</v>
      </c>
      <c r="H1465" s="1">
        <v>45.68</v>
      </c>
      <c r="I1465" s="1">
        <v>2</v>
      </c>
      <c r="J1465" s="1" t="s">
        <v>22</v>
      </c>
    </row>
    <row r="1466" spans="1:10" ht="26.25" customHeight="1" x14ac:dyDescent="0.35">
      <c r="A1466" s="1" t="s">
        <v>65</v>
      </c>
      <c r="B1466" s="1">
        <v>38</v>
      </c>
      <c r="C1466" s="1" t="s">
        <v>11</v>
      </c>
      <c r="D1466" s="1">
        <v>1</v>
      </c>
      <c r="E1466" s="1">
        <v>31</v>
      </c>
      <c r="F1466" s="1">
        <v>218.5</v>
      </c>
      <c r="G1466" s="1">
        <v>130</v>
      </c>
      <c r="H1466" s="1">
        <v>37.15</v>
      </c>
      <c r="I1466" s="1">
        <v>0</v>
      </c>
      <c r="J1466" s="1" t="s">
        <v>12</v>
      </c>
    </row>
    <row r="1467" spans="1:10" ht="26.25" customHeight="1" x14ac:dyDescent="0.35">
      <c r="A1467" s="1" t="s">
        <v>50</v>
      </c>
      <c r="B1467" s="1">
        <v>41</v>
      </c>
      <c r="C1467" s="1" t="s">
        <v>11</v>
      </c>
      <c r="D1467" s="1">
        <v>0</v>
      </c>
      <c r="E1467" s="1">
        <v>0</v>
      </c>
      <c r="F1467" s="1">
        <v>255.3</v>
      </c>
      <c r="G1467" s="1">
        <v>114</v>
      </c>
      <c r="H1467" s="1">
        <v>43.4</v>
      </c>
      <c r="I1467" s="1">
        <v>3</v>
      </c>
      <c r="J1467" s="1" t="s">
        <v>12</v>
      </c>
    </row>
    <row r="1468" spans="1:10" ht="26.25" customHeight="1" x14ac:dyDescent="0.35">
      <c r="A1468" s="1" t="s">
        <v>35</v>
      </c>
      <c r="B1468" s="1">
        <v>45</v>
      </c>
      <c r="C1468" s="1" t="s">
        <v>11</v>
      </c>
      <c r="D1468" s="1">
        <v>0</v>
      </c>
      <c r="E1468" s="1">
        <v>0</v>
      </c>
      <c r="F1468" s="1">
        <v>41.9</v>
      </c>
      <c r="G1468" s="1">
        <v>124</v>
      </c>
      <c r="H1468" s="1">
        <v>7.12</v>
      </c>
      <c r="I1468" s="1">
        <v>1</v>
      </c>
      <c r="J1468" s="1" t="s">
        <v>12</v>
      </c>
    </row>
    <row r="1469" spans="1:10" ht="26.25" customHeight="1" x14ac:dyDescent="0.35">
      <c r="A1469" s="1" t="s">
        <v>65</v>
      </c>
      <c r="B1469" s="1">
        <v>37</v>
      </c>
      <c r="C1469" s="1" t="s">
        <v>11</v>
      </c>
      <c r="D1469" s="1">
        <v>0</v>
      </c>
      <c r="E1469" s="1">
        <v>0</v>
      </c>
      <c r="F1469" s="1">
        <v>260.8</v>
      </c>
      <c r="G1469" s="1">
        <v>87</v>
      </c>
      <c r="H1469" s="1">
        <v>44.34</v>
      </c>
      <c r="I1469" s="1">
        <v>1</v>
      </c>
      <c r="J1469" s="1" t="s">
        <v>12</v>
      </c>
    </row>
    <row r="1470" spans="1:10" ht="26.25" customHeight="1" x14ac:dyDescent="0.35">
      <c r="A1470" s="1" t="s">
        <v>41</v>
      </c>
      <c r="B1470" s="1">
        <v>36</v>
      </c>
      <c r="C1470" s="1" t="s">
        <v>14</v>
      </c>
      <c r="D1470" s="1">
        <v>1</v>
      </c>
      <c r="E1470" s="1">
        <v>26</v>
      </c>
      <c r="F1470" s="1">
        <v>239.4</v>
      </c>
      <c r="G1470" s="1">
        <v>94</v>
      </c>
      <c r="H1470" s="1">
        <v>40.700000000000003</v>
      </c>
      <c r="I1470" s="1">
        <v>0</v>
      </c>
      <c r="J1470" s="1" t="s">
        <v>12</v>
      </c>
    </row>
    <row r="1471" spans="1:10" ht="26.25" customHeight="1" x14ac:dyDescent="0.35">
      <c r="A1471" s="1" t="s">
        <v>50</v>
      </c>
      <c r="B1471" s="1">
        <v>46</v>
      </c>
      <c r="C1471" s="1" t="s">
        <v>17</v>
      </c>
      <c r="D1471" s="1">
        <v>0</v>
      </c>
      <c r="E1471" s="1">
        <v>0</v>
      </c>
      <c r="F1471" s="1">
        <v>226.7</v>
      </c>
      <c r="G1471" s="1">
        <v>94</v>
      </c>
      <c r="H1471" s="1">
        <v>38.54</v>
      </c>
      <c r="I1471" s="1">
        <v>0</v>
      </c>
      <c r="J1471" s="1" t="s">
        <v>12</v>
      </c>
    </row>
    <row r="1472" spans="1:10" ht="26.25" customHeight="1" x14ac:dyDescent="0.35">
      <c r="A1472" s="1" t="s">
        <v>60</v>
      </c>
      <c r="B1472" s="1">
        <v>44</v>
      </c>
      <c r="C1472" s="1" t="s">
        <v>17</v>
      </c>
      <c r="D1472" s="1">
        <v>0</v>
      </c>
      <c r="E1472" s="1">
        <v>0</v>
      </c>
      <c r="F1472" s="1">
        <v>158</v>
      </c>
      <c r="G1472" s="1">
        <v>110</v>
      </c>
      <c r="H1472" s="1">
        <v>26.86</v>
      </c>
      <c r="I1472" s="1">
        <v>1</v>
      </c>
      <c r="J1472" s="1" t="s">
        <v>12</v>
      </c>
    </row>
    <row r="1473" spans="1:10" ht="26.25" customHeight="1" x14ac:dyDescent="0.35">
      <c r="A1473" s="1" t="s">
        <v>56</v>
      </c>
      <c r="B1473" s="1">
        <v>26</v>
      </c>
      <c r="C1473" s="1" t="s">
        <v>17</v>
      </c>
      <c r="D1473" s="1">
        <v>0</v>
      </c>
      <c r="E1473" s="1">
        <v>0</v>
      </c>
      <c r="F1473" s="1">
        <v>113.1</v>
      </c>
      <c r="G1473" s="1">
        <v>74</v>
      </c>
      <c r="H1473" s="1">
        <v>19.23</v>
      </c>
      <c r="I1473" s="1">
        <v>1</v>
      </c>
      <c r="J1473" s="1" t="s">
        <v>22</v>
      </c>
    </row>
    <row r="1474" spans="1:10" ht="26.25" customHeight="1" x14ac:dyDescent="0.35">
      <c r="A1474" s="1" t="s">
        <v>34</v>
      </c>
      <c r="B1474" s="1">
        <v>40</v>
      </c>
      <c r="C1474" s="1" t="s">
        <v>11</v>
      </c>
      <c r="D1474" s="1">
        <v>0</v>
      </c>
      <c r="E1474" s="1">
        <v>0</v>
      </c>
      <c r="F1474" s="1">
        <v>182.7</v>
      </c>
      <c r="G1474" s="1">
        <v>142</v>
      </c>
      <c r="H1474" s="1">
        <v>31.06</v>
      </c>
      <c r="I1474" s="1">
        <v>1</v>
      </c>
      <c r="J1474" s="1" t="s">
        <v>12</v>
      </c>
    </row>
    <row r="1475" spans="1:10" ht="26.25" customHeight="1" x14ac:dyDescent="0.35">
      <c r="A1475" s="1" t="s">
        <v>26</v>
      </c>
      <c r="B1475" s="1">
        <v>34</v>
      </c>
      <c r="C1475" s="1" t="s">
        <v>11</v>
      </c>
      <c r="D1475" s="1">
        <v>0</v>
      </c>
      <c r="E1475" s="1">
        <v>0</v>
      </c>
      <c r="F1475" s="1">
        <v>161.30000000000001</v>
      </c>
      <c r="G1475" s="1">
        <v>83</v>
      </c>
      <c r="H1475" s="1">
        <v>27.42</v>
      </c>
      <c r="I1475" s="1">
        <v>0</v>
      </c>
      <c r="J1475" s="1" t="s">
        <v>22</v>
      </c>
    </row>
    <row r="1476" spans="1:10" ht="26.25" customHeight="1" x14ac:dyDescent="0.35">
      <c r="A1476" s="1" t="s">
        <v>54</v>
      </c>
      <c r="B1476" s="1">
        <v>35</v>
      </c>
      <c r="C1476" s="1" t="s">
        <v>11</v>
      </c>
      <c r="D1476" s="1">
        <v>0</v>
      </c>
      <c r="E1476" s="1">
        <v>0</v>
      </c>
      <c r="F1476" s="1">
        <v>142.5</v>
      </c>
      <c r="G1476" s="1">
        <v>92</v>
      </c>
      <c r="H1476" s="1">
        <v>24.23</v>
      </c>
      <c r="I1476" s="1">
        <v>2</v>
      </c>
      <c r="J1476" s="1" t="s">
        <v>12</v>
      </c>
    </row>
    <row r="1477" spans="1:10" ht="26.25" customHeight="1" x14ac:dyDescent="0.35">
      <c r="A1477" s="1" t="s">
        <v>48</v>
      </c>
      <c r="B1477" s="1">
        <v>29</v>
      </c>
      <c r="C1477" s="1" t="s">
        <v>11</v>
      </c>
      <c r="D1477" s="1">
        <v>0</v>
      </c>
      <c r="E1477" s="1">
        <v>0</v>
      </c>
      <c r="F1477" s="1">
        <v>190.5</v>
      </c>
      <c r="G1477" s="1">
        <v>108</v>
      </c>
      <c r="H1477" s="1">
        <v>32.39</v>
      </c>
      <c r="I1477" s="1">
        <v>2</v>
      </c>
      <c r="J1477" s="1" t="s">
        <v>22</v>
      </c>
    </row>
    <row r="1478" spans="1:10" ht="26.25" customHeight="1" x14ac:dyDescent="0.35">
      <c r="A1478" s="1" t="s">
        <v>18</v>
      </c>
      <c r="B1478" s="1">
        <v>38</v>
      </c>
      <c r="C1478" s="1" t="s">
        <v>14</v>
      </c>
      <c r="D1478" s="1">
        <v>1</v>
      </c>
      <c r="E1478" s="1">
        <v>15</v>
      </c>
      <c r="F1478" s="1">
        <v>159.30000000000001</v>
      </c>
      <c r="G1478" s="1">
        <v>110</v>
      </c>
      <c r="H1478" s="1">
        <v>27.08</v>
      </c>
      <c r="I1478" s="1">
        <v>1</v>
      </c>
      <c r="J1478" s="1" t="s">
        <v>12</v>
      </c>
    </row>
    <row r="1479" spans="1:10" ht="26.25" customHeight="1" x14ac:dyDescent="0.35">
      <c r="A1479" s="1" t="s">
        <v>48</v>
      </c>
      <c r="B1479" s="1">
        <v>40</v>
      </c>
      <c r="C1479" s="1" t="s">
        <v>14</v>
      </c>
      <c r="D1479" s="1">
        <v>1</v>
      </c>
      <c r="E1479" s="1">
        <v>39</v>
      </c>
      <c r="F1479" s="1">
        <v>153.80000000000001</v>
      </c>
      <c r="G1479" s="1">
        <v>106</v>
      </c>
      <c r="H1479" s="1">
        <v>26.15</v>
      </c>
      <c r="I1479" s="1">
        <v>1</v>
      </c>
      <c r="J1479" s="1" t="s">
        <v>12</v>
      </c>
    </row>
    <row r="1480" spans="1:10" ht="26.25" customHeight="1" x14ac:dyDescent="0.35">
      <c r="A1480" s="1" t="s">
        <v>13</v>
      </c>
      <c r="B1480" s="1">
        <v>40</v>
      </c>
      <c r="C1480" s="1" t="s">
        <v>14</v>
      </c>
      <c r="D1480" s="1">
        <v>0</v>
      </c>
      <c r="E1480" s="1">
        <v>0</v>
      </c>
      <c r="F1480" s="1">
        <v>180.7</v>
      </c>
      <c r="G1480" s="1">
        <v>127</v>
      </c>
      <c r="H1480" s="1">
        <v>30.72</v>
      </c>
      <c r="I1480" s="1">
        <v>2</v>
      </c>
      <c r="J1480" s="1" t="s">
        <v>12</v>
      </c>
    </row>
    <row r="1481" spans="1:10" ht="26.25" customHeight="1" x14ac:dyDescent="0.35">
      <c r="A1481" s="1" t="s">
        <v>10</v>
      </c>
      <c r="B1481" s="1">
        <v>35</v>
      </c>
      <c r="C1481" s="1" t="s">
        <v>14</v>
      </c>
      <c r="D1481" s="1">
        <v>0</v>
      </c>
      <c r="E1481" s="1">
        <v>0</v>
      </c>
      <c r="F1481" s="1">
        <v>202.7</v>
      </c>
      <c r="G1481" s="1">
        <v>105</v>
      </c>
      <c r="H1481" s="1">
        <v>34.46</v>
      </c>
      <c r="I1481" s="1">
        <v>0</v>
      </c>
      <c r="J1481" s="1" t="s">
        <v>12</v>
      </c>
    </row>
    <row r="1482" spans="1:10" ht="26.25" customHeight="1" x14ac:dyDescent="0.35">
      <c r="A1482" s="1" t="s">
        <v>29</v>
      </c>
      <c r="B1482" s="1">
        <v>39</v>
      </c>
      <c r="C1482" s="1" t="s">
        <v>11</v>
      </c>
      <c r="D1482" s="1">
        <v>1</v>
      </c>
      <c r="E1482" s="1">
        <v>35</v>
      </c>
      <c r="F1482" s="1">
        <v>190.8</v>
      </c>
      <c r="G1482" s="1">
        <v>100</v>
      </c>
      <c r="H1482" s="1">
        <v>32.44</v>
      </c>
      <c r="I1482" s="1">
        <v>0</v>
      </c>
      <c r="J1482" s="1" t="s">
        <v>12</v>
      </c>
    </row>
    <row r="1483" spans="1:10" ht="26.25" customHeight="1" x14ac:dyDescent="0.35">
      <c r="A1483" s="1" t="s">
        <v>61</v>
      </c>
      <c r="B1483" s="1">
        <v>46</v>
      </c>
      <c r="C1483" s="1" t="s">
        <v>11</v>
      </c>
      <c r="D1483" s="1">
        <v>1</v>
      </c>
      <c r="E1483" s="1">
        <v>28</v>
      </c>
      <c r="F1483" s="1">
        <v>235.6</v>
      </c>
      <c r="G1483" s="1">
        <v>124</v>
      </c>
      <c r="H1483" s="1">
        <v>40.049999999999997</v>
      </c>
      <c r="I1483" s="1">
        <v>1</v>
      </c>
      <c r="J1483" s="1" t="s">
        <v>12</v>
      </c>
    </row>
    <row r="1484" spans="1:10" ht="26.25" customHeight="1" x14ac:dyDescent="0.35">
      <c r="A1484" s="1" t="s">
        <v>35</v>
      </c>
      <c r="B1484" s="1">
        <v>39</v>
      </c>
      <c r="C1484" s="1" t="s">
        <v>17</v>
      </c>
      <c r="D1484" s="1">
        <v>0</v>
      </c>
      <c r="E1484" s="1">
        <v>0</v>
      </c>
      <c r="F1484" s="1">
        <v>189.3</v>
      </c>
      <c r="G1484" s="1">
        <v>77</v>
      </c>
      <c r="H1484" s="1">
        <v>32.18</v>
      </c>
      <c r="I1484" s="1">
        <v>0</v>
      </c>
      <c r="J1484" s="1" t="s">
        <v>12</v>
      </c>
    </row>
    <row r="1485" spans="1:10" ht="26.25" customHeight="1" x14ac:dyDescent="0.35">
      <c r="A1485" s="1" t="s">
        <v>34</v>
      </c>
      <c r="B1485" s="1">
        <v>41</v>
      </c>
      <c r="C1485" s="1" t="s">
        <v>14</v>
      </c>
      <c r="D1485" s="1">
        <v>1</v>
      </c>
      <c r="E1485" s="1">
        <v>42</v>
      </c>
      <c r="F1485" s="1">
        <v>166.9</v>
      </c>
      <c r="G1485" s="1">
        <v>101</v>
      </c>
      <c r="H1485" s="1">
        <v>28.37</v>
      </c>
      <c r="I1485" s="1">
        <v>1</v>
      </c>
      <c r="J1485" s="1" t="s">
        <v>12</v>
      </c>
    </row>
    <row r="1486" spans="1:10" ht="26.25" customHeight="1" x14ac:dyDescent="0.35">
      <c r="A1486" s="1" t="s">
        <v>64</v>
      </c>
      <c r="B1486" s="1">
        <v>28</v>
      </c>
      <c r="C1486" s="1" t="s">
        <v>11</v>
      </c>
      <c r="D1486" s="1">
        <v>0</v>
      </c>
      <c r="E1486" s="1">
        <v>0</v>
      </c>
      <c r="F1486" s="1">
        <v>245.2</v>
      </c>
      <c r="G1486" s="1">
        <v>87</v>
      </c>
      <c r="H1486" s="1">
        <v>41.68</v>
      </c>
      <c r="I1486" s="1">
        <v>0</v>
      </c>
      <c r="J1486" s="1" t="s">
        <v>22</v>
      </c>
    </row>
    <row r="1487" spans="1:10" ht="26.25" customHeight="1" x14ac:dyDescent="0.35">
      <c r="A1487" s="1" t="s">
        <v>51</v>
      </c>
      <c r="B1487" s="1">
        <v>31</v>
      </c>
      <c r="C1487" s="1" t="s">
        <v>11</v>
      </c>
      <c r="D1487" s="1">
        <v>0</v>
      </c>
      <c r="E1487" s="1">
        <v>0</v>
      </c>
      <c r="F1487" s="1">
        <v>132.6</v>
      </c>
      <c r="G1487" s="1">
        <v>125</v>
      </c>
      <c r="H1487" s="1">
        <v>22.54</v>
      </c>
      <c r="I1487" s="1">
        <v>4</v>
      </c>
      <c r="J1487" s="1" t="s">
        <v>22</v>
      </c>
    </row>
    <row r="1488" spans="1:10" ht="26.25" customHeight="1" x14ac:dyDescent="0.35">
      <c r="A1488" s="1" t="s">
        <v>13</v>
      </c>
      <c r="B1488" s="1">
        <v>40</v>
      </c>
      <c r="C1488" s="1" t="s">
        <v>11</v>
      </c>
      <c r="D1488" s="1">
        <v>0</v>
      </c>
      <c r="E1488" s="1">
        <v>0</v>
      </c>
      <c r="F1488" s="1">
        <v>182.3</v>
      </c>
      <c r="G1488" s="1">
        <v>64</v>
      </c>
      <c r="H1488" s="1">
        <v>30.99</v>
      </c>
      <c r="I1488" s="1">
        <v>2</v>
      </c>
      <c r="J1488" s="1" t="s">
        <v>12</v>
      </c>
    </row>
    <row r="1489" spans="1:10" ht="26.25" customHeight="1" x14ac:dyDescent="0.35">
      <c r="A1489" s="1" t="s">
        <v>58</v>
      </c>
      <c r="B1489" s="1">
        <v>41</v>
      </c>
      <c r="C1489" s="1" t="s">
        <v>17</v>
      </c>
      <c r="D1489" s="1">
        <v>1</v>
      </c>
      <c r="E1489" s="1">
        <v>14</v>
      </c>
      <c r="F1489" s="1">
        <v>192.3</v>
      </c>
      <c r="G1489" s="1">
        <v>86</v>
      </c>
      <c r="H1489" s="1">
        <v>32.69</v>
      </c>
      <c r="I1489" s="1">
        <v>2</v>
      </c>
      <c r="J1489" s="1" t="s">
        <v>12</v>
      </c>
    </row>
    <row r="1490" spans="1:10" ht="26.25" customHeight="1" x14ac:dyDescent="0.35">
      <c r="A1490" s="1" t="s">
        <v>50</v>
      </c>
      <c r="B1490" s="1">
        <v>28</v>
      </c>
      <c r="C1490" s="1" t="s">
        <v>17</v>
      </c>
      <c r="D1490" s="1">
        <v>0</v>
      </c>
      <c r="E1490" s="1">
        <v>0</v>
      </c>
      <c r="F1490" s="1">
        <v>122</v>
      </c>
      <c r="G1490" s="1">
        <v>110</v>
      </c>
      <c r="H1490" s="1">
        <v>20.74</v>
      </c>
      <c r="I1490" s="1">
        <v>2</v>
      </c>
      <c r="J1490" s="1" t="s">
        <v>22</v>
      </c>
    </row>
    <row r="1491" spans="1:10" ht="26.25" customHeight="1" x14ac:dyDescent="0.35">
      <c r="A1491" s="1" t="s">
        <v>48</v>
      </c>
      <c r="B1491" s="1">
        <v>38</v>
      </c>
      <c r="C1491" s="1" t="s">
        <v>14</v>
      </c>
      <c r="D1491" s="1">
        <v>0</v>
      </c>
      <c r="E1491" s="1">
        <v>0</v>
      </c>
      <c r="F1491" s="1">
        <v>193</v>
      </c>
      <c r="G1491" s="1">
        <v>101</v>
      </c>
      <c r="H1491" s="1">
        <v>32.81</v>
      </c>
      <c r="I1491" s="1">
        <v>2</v>
      </c>
      <c r="J1491" s="1" t="s">
        <v>12</v>
      </c>
    </row>
    <row r="1492" spans="1:10" ht="26.25" customHeight="1" x14ac:dyDescent="0.35">
      <c r="A1492" s="1" t="s">
        <v>65</v>
      </c>
      <c r="B1492" s="1">
        <v>47</v>
      </c>
      <c r="C1492" s="1" t="s">
        <v>11</v>
      </c>
      <c r="D1492" s="1">
        <v>1</v>
      </c>
      <c r="E1492" s="1">
        <v>39</v>
      </c>
      <c r="F1492" s="1">
        <v>91.5</v>
      </c>
      <c r="G1492" s="1">
        <v>125</v>
      </c>
      <c r="H1492" s="1">
        <v>15.56</v>
      </c>
      <c r="I1492" s="1">
        <v>2</v>
      </c>
      <c r="J1492" s="1" t="s">
        <v>12</v>
      </c>
    </row>
    <row r="1493" spans="1:10" ht="26.25" customHeight="1" x14ac:dyDescent="0.35">
      <c r="A1493" s="1" t="s">
        <v>26</v>
      </c>
      <c r="B1493" s="1">
        <v>38</v>
      </c>
      <c r="C1493" s="1" t="s">
        <v>11</v>
      </c>
      <c r="D1493" s="1">
        <v>0</v>
      </c>
      <c r="E1493" s="1">
        <v>0</v>
      </c>
      <c r="F1493" s="1">
        <v>244.7</v>
      </c>
      <c r="G1493" s="1">
        <v>81</v>
      </c>
      <c r="H1493" s="1">
        <v>41.6</v>
      </c>
      <c r="I1493" s="1">
        <v>1</v>
      </c>
      <c r="J1493" s="1" t="s">
        <v>12</v>
      </c>
    </row>
    <row r="1494" spans="1:10" ht="26.25" customHeight="1" x14ac:dyDescent="0.35">
      <c r="A1494" s="1" t="s">
        <v>41</v>
      </c>
      <c r="B1494" s="1">
        <v>46</v>
      </c>
      <c r="C1494" s="1" t="s">
        <v>14</v>
      </c>
      <c r="D1494" s="1">
        <v>1</v>
      </c>
      <c r="E1494" s="1">
        <v>24</v>
      </c>
      <c r="F1494" s="1">
        <v>239.8</v>
      </c>
      <c r="G1494" s="1">
        <v>103</v>
      </c>
      <c r="H1494" s="1">
        <v>40.770000000000003</v>
      </c>
      <c r="I1494" s="1">
        <v>0</v>
      </c>
      <c r="J1494" s="1" t="s">
        <v>12</v>
      </c>
    </row>
    <row r="1495" spans="1:10" ht="26.25" customHeight="1" x14ac:dyDescent="0.35">
      <c r="A1495" s="1" t="s">
        <v>34</v>
      </c>
      <c r="B1495" s="1">
        <v>45</v>
      </c>
      <c r="C1495" s="1" t="s">
        <v>11</v>
      </c>
      <c r="D1495" s="1">
        <v>0</v>
      </c>
      <c r="E1495" s="1">
        <v>0</v>
      </c>
      <c r="F1495" s="1">
        <v>172.4</v>
      </c>
      <c r="G1495" s="1">
        <v>132</v>
      </c>
      <c r="H1495" s="1">
        <v>29.31</v>
      </c>
      <c r="I1495" s="1">
        <v>0</v>
      </c>
      <c r="J1495" s="1" t="s">
        <v>12</v>
      </c>
    </row>
    <row r="1496" spans="1:10" ht="26.25" customHeight="1" x14ac:dyDescent="0.35">
      <c r="A1496" s="1" t="s">
        <v>42</v>
      </c>
      <c r="B1496" s="1">
        <v>27</v>
      </c>
      <c r="C1496" s="1" t="s">
        <v>11</v>
      </c>
      <c r="D1496" s="1">
        <v>0</v>
      </c>
      <c r="E1496" s="1">
        <v>0</v>
      </c>
      <c r="F1496" s="1">
        <v>242.5</v>
      </c>
      <c r="G1496" s="1">
        <v>83</v>
      </c>
      <c r="H1496" s="1">
        <v>41.23</v>
      </c>
      <c r="I1496" s="1">
        <v>3</v>
      </c>
      <c r="J1496" s="1" t="s">
        <v>22</v>
      </c>
    </row>
    <row r="1497" spans="1:10" ht="26.25" customHeight="1" x14ac:dyDescent="0.35">
      <c r="A1497" s="1" t="s">
        <v>31</v>
      </c>
      <c r="B1497" s="1">
        <v>29</v>
      </c>
      <c r="C1497" s="1" t="s">
        <v>17</v>
      </c>
      <c r="D1497" s="1">
        <v>1</v>
      </c>
      <c r="E1497" s="1">
        <v>39</v>
      </c>
      <c r="F1497" s="1">
        <v>117.6</v>
      </c>
      <c r="G1497" s="1">
        <v>82</v>
      </c>
      <c r="H1497" s="1">
        <v>19.989999999999998</v>
      </c>
      <c r="I1497" s="1">
        <v>2</v>
      </c>
      <c r="J1497" s="1" t="s">
        <v>12</v>
      </c>
    </row>
    <row r="1498" spans="1:10" ht="26.25" customHeight="1" x14ac:dyDescent="0.35">
      <c r="A1498" s="1" t="s">
        <v>19</v>
      </c>
      <c r="B1498" s="1">
        <v>40</v>
      </c>
      <c r="C1498" s="1" t="s">
        <v>17</v>
      </c>
      <c r="D1498" s="1">
        <v>0</v>
      </c>
      <c r="E1498" s="1">
        <v>0</v>
      </c>
      <c r="F1498" s="1">
        <v>174.5</v>
      </c>
      <c r="G1498" s="1">
        <v>127</v>
      </c>
      <c r="H1498" s="1">
        <v>29.67</v>
      </c>
      <c r="I1498" s="1">
        <v>1</v>
      </c>
      <c r="J1498" s="1" t="s">
        <v>12</v>
      </c>
    </row>
    <row r="1499" spans="1:10" ht="26.25" customHeight="1" x14ac:dyDescent="0.35">
      <c r="A1499" s="1" t="s">
        <v>58</v>
      </c>
      <c r="B1499" s="1">
        <v>41</v>
      </c>
      <c r="C1499" s="1" t="s">
        <v>17</v>
      </c>
      <c r="D1499" s="1">
        <v>0</v>
      </c>
      <c r="E1499" s="1">
        <v>0</v>
      </c>
      <c r="F1499" s="1">
        <v>157.30000000000001</v>
      </c>
      <c r="G1499" s="1">
        <v>83</v>
      </c>
      <c r="H1499" s="1">
        <v>26.74</v>
      </c>
      <c r="I1499" s="1">
        <v>1</v>
      </c>
      <c r="J1499" s="1" t="s">
        <v>12</v>
      </c>
    </row>
    <row r="1500" spans="1:10" ht="26.25" customHeight="1" x14ac:dyDescent="0.35">
      <c r="A1500" s="1" t="s">
        <v>29</v>
      </c>
      <c r="B1500" s="1">
        <v>45</v>
      </c>
      <c r="C1500" s="1" t="s">
        <v>11</v>
      </c>
      <c r="D1500" s="1">
        <v>1</v>
      </c>
      <c r="E1500" s="1">
        <v>21</v>
      </c>
      <c r="F1500" s="1">
        <v>192</v>
      </c>
      <c r="G1500" s="1">
        <v>97</v>
      </c>
      <c r="H1500" s="1">
        <v>32.64</v>
      </c>
      <c r="I1500" s="1">
        <v>1</v>
      </c>
      <c r="J1500" s="1" t="s">
        <v>12</v>
      </c>
    </row>
    <row r="1501" spans="1:10" ht="26.25" customHeight="1" x14ac:dyDescent="0.35">
      <c r="A1501" s="1" t="s">
        <v>63</v>
      </c>
      <c r="B1501" s="1">
        <v>39</v>
      </c>
      <c r="C1501" s="1" t="s">
        <v>17</v>
      </c>
      <c r="D1501" s="1">
        <v>0</v>
      </c>
      <c r="E1501" s="1">
        <v>0</v>
      </c>
      <c r="F1501" s="1">
        <v>218.2</v>
      </c>
      <c r="G1501" s="1">
        <v>76</v>
      </c>
      <c r="H1501" s="1">
        <v>37.090000000000003</v>
      </c>
      <c r="I1501" s="1">
        <v>1</v>
      </c>
      <c r="J1501" s="1" t="s">
        <v>12</v>
      </c>
    </row>
    <row r="1502" spans="1:10" ht="26.25" customHeight="1" x14ac:dyDescent="0.35">
      <c r="A1502" s="1" t="s">
        <v>62</v>
      </c>
      <c r="B1502" s="1">
        <v>42</v>
      </c>
      <c r="C1502" s="1" t="s">
        <v>11</v>
      </c>
      <c r="D1502" s="1">
        <v>1</v>
      </c>
      <c r="E1502" s="1">
        <v>29</v>
      </c>
      <c r="F1502" s="1">
        <v>144.6</v>
      </c>
      <c r="G1502" s="1">
        <v>97</v>
      </c>
      <c r="H1502" s="1">
        <v>24.58</v>
      </c>
      <c r="I1502" s="1">
        <v>1</v>
      </c>
      <c r="J1502" s="1" t="s">
        <v>12</v>
      </c>
    </row>
    <row r="1503" spans="1:10" ht="26.25" customHeight="1" x14ac:dyDescent="0.35">
      <c r="A1503" s="1" t="s">
        <v>44</v>
      </c>
      <c r="B1503" s="1">
        <v>32</v>
      </c>
      <c r="C1503" s="1" t="s">
        <v>11</v>
      </c>
      <c r="D1503" s="1">
        <v>0</v>
      </c>
      <c r="E1503" s="1">
        <v>0</v>
      </c>
      <c r="F1503" s="1">
        <v>153.6</v>
      </c>
      <c r="G1503" s="1">
        <v>108</v>
      </c>
      <c r="H1503" s="1">
        <v>26.11</v>
      </c>
      <c r="I1503" s="1">
        <v>0</v>
      </c>
      <c r="J1503" s="1" t="s">
        <v>22</v>
      </c>
    </row>
    <row r="1504" spans="1:10" ht="26.25" customHeight="1" x14ac:dyDescent="0.35">
      <c r="A1504" s="1" t="s">
        <v>18</v>
      </c>
      <c r="B1504" s="1">
        <v>44</v>
      </c>
      <c r="C1504" s="1" t="s">
        <v>17</v>
      </c>
      <c r="D1504" s="1">
        <v>1</v>
      </c>
      <c r="E1504" s="1">
        <v>29</v>
      </c>
      <c r="F1504" s="1">
        <v>135.80000000000001</v>
      </c>
      <c r="G1504" s="1">
        <v>104</v>
      </c>
      <c r="H1504" s="1">
        <v>23.09</v>
      </c>
      <c r="I1504" s="1">
        <v>2</v>
      </c>
      <c r="J1504" s="1" t="s">
        <v>12</v>
      </c>
    </row>
    <row r="1505" spans="1:10" ht="26.25" customHeight="1" x14ac:dyDescent="0.35">
      <c r="A1505" s="1" t="s">
        <v>40</v>
      </c>
      <c r="B1505" s="1">
        <v>43</v>
      </c>
      <c r="C1505" s="1" t="s">
        <v>17</v>
      </c>
      <c r="D1505" s="1">
        <v>0</v>
      </c>
      <c r="E1505" s="1">
        <v>0</v>
      </c>
      <c r="F1505" s="1">
        <v>160.69999999999999</v>
      </c>
      <c r="G1505" s="1">
        <v>69</v>
      </c>
      <c r="H1505" s="1">
        <v>27.32</v>
      </c>
      <c r="I1505" s="1">
        <v>0</v>
      </c>
      <c r="J1505" s="1" t="s">
        <v>12</v>
      </c>
    </row>
    <row r="1506" spans="1:10" ht="26.25" customHeight="1" x14ac:dyDescent="0.35">
      <c r="A1506" s="1" t="s">
        <v>10</v>
      </c>
      <c r="B1506" s="1">
        <v>40</v>
      </c>
      <c r="C1506" s="1" t="s">
        <v>14</v>
      </c>
      <c r="D1506" s="1">
        <v>1</v>
      </c>
      <c r="E1506" s="1">
        <v>31</v>
      </c>
      <c r="F1506" s="1">
        <v>202.5</v>
      </c>
      <c r="G1506" s="1">
        <v>91</v>
      </c>
      <c r="H1506" s="1">
        <v>34.43</v>
      </c>
      <c r="I1506" s="1">
        <v>1</v>
      </c>
      <c r="J1506" s="1" t="s">
        <v>12</v>
      </c>
    </row>
    <row r="1507" spans="1:10" ht="26.25" customHeight="1" x14ac:dyDescent="0.35">
      <c r="A1507" s="1" t="s">
        <v>41</v>
      </c>
      <c r="B1507" s="1">
        <v>42</v>
      </c>
      <c r="C1507" s="1" t="s">
        <v>17</v>
      </c>
      <c r="D1507" s="1">
        <v>1</v>
      </c>
      <c r="E1507" s="1">
        <v>34</v>
      </c>
      <c r="F1507" s="1">
        <v>152.19999999999999</v>
      </c>
      <c r="G1507" s="1">
        <v>119</v>
      </c>
      <c r="H1507" s="1">
        <v>25.87</v>
      </c>
      <c r="I1507" s="1">
        <v>1</v>
      </c>
      <c r="J1507" s="1" t="s">
        <v>12</v>
      </c>
    </row>
    <row r="1508" spans="1:10" ht="26.25" customHeight="1" x14ac:dyDescent="0.35">
      <c r="A1508" s="1" t="s">
        <v>38</v>
      </c>
      <c r="B1508" s="1">
        <v>34</v>
      </c>
      <c r="C1508" s="1" t="s">
        <v>17</v>
      </c>
      <c r="D1508" s="1">
        <v>0</v>
      </c>
      <c r="E1508" s="1">
        <v>0</v>
      </c>
      <c r="F1508" s="1">
        <v>227.4</v>
      </c>
      <c r="G1508" s="1">
        <v>90</v>
      </c>
      <c r="H1508" s="1">
        <v>38.659999999999997</v>
      </c>
      <c r="I1508" s="1">
        <v>0</v>
      </c>
      <c r="J1508" s="1" t="s">
        <v>12</v>
      </c>
    </row>
    <row r="1509" spans="1:10" ht="26.25" customHeight="1" x14ac:dyDescent="0.35">
      <c r="A1509" s="1" t="s">
        <v>55</v>
      </c>
      <c r="B1509" s="1">
        <v>39</v>
      </c>
      <c r="C1509" s="1" t="s">
        <v>14</v>
      </c>
      <c r="D1509" s="1">
        <v>0</v>
      </c>
      <c r="E1509" s="1">
        <v>0</v>
      </c>
      <c r="F1509" s="1">
        <v>191.6</v>
      </c>
      <c r="G1509" s="1">
        <v>115</v>
      </c>
      <c r="H1509" s="1">
        <v>32.57</v>
      </c>
      <c r="I1509" s="1">
        <v>2</v>
      </c>
      <c r="J1509" s="1" t="s">
        <v>12</v>
      </c>
    </row>
    <row r="1510" spans="1:10" ht="26.25" customHeight="1" x14ac:dyDescent="0.35">
      <c r="A1510" s="1" t="s">
        <v>10</v>
      </c>
      <c r="B1510" s="1">
        <v>34</v>
      </c>
      <c r="C1510" s="1" t="s">
        <v>17</v>
      </c>
      <c r="D1510" s="1">
        <v>0</v>
      </c>
      <c r="E1510" s="1">
        <v>0</v>
      </c>
      <c r="F1510" s="1">
        <v>138.9</v>
      </c>
      <c r="G1510" s="1">
        <v>111</v>
      </c>
      <c r="H1510" s="1">
        <v>23.61</v>
      </c>
      <c r="I1510" s="1">
        <v>1</v>
      </c>
      <c r="J1510" s="1" t="s">
        <v>12</v>
      </c>
    </row>
    <row r="1511" spans="1:10" ht="26.25" customHeight="1" x14ac:dyDescent="0.35">
      <c r="A1511" s="1" t="s">
        <v>61</v>
      </c>
      <c r="B1511" s="1">
        <v>41</v>
      </c>
      <c r="C1511" s="1" t="s">
        <v>14</v>
      </c>
      <c r="D1511" s="1">
        <v>0</v>
      </c>
      <c r="E1511" s="1">
        <v>0</v>
      </c>
      <c r="F1511" s="1">
        <v>127</v>
      </c>
      <c r="G1511" s="1">
        <v>102</v>
      </c>
      <c r="H1511" s="1">
        <v>21.59</v>
      </c>
      <c r="I1511" s="1">
        <v>0</v>
      </c>
      <c r="J1511" s="1" t="s">
        <v>12</v>
      </c>
    </row>
    <row r="1512" spans="1:10" ht="26.25" customHeight="1" x14ac:dyDescent="0.35">
      <c r="A1512" s="1" t="s">
        <v>47</v>
      </c>
      <c r="B1512" s="1">
        <v>48</v>
      </c>
      <c r="C1512" s="1" t="s">
        <v>11</v>
      </c>
      <c r="D1512" s="1">
        <v>0</v>
      </c>
      <c r="E1512" s="1">
        <v>0</v>
      </c>
      <c r="F1512" s="1">
        <v>168.6</v>
      </c>
      <c r="G1512" s="1">
        <v>87</v>
      </c>
      <c r="H1512" s="1">
        <v>28.66</v>
      </c>
      <c r="I1512" s="1">
        <v>1</v>
      </c>
      <c r="J1512" s="1" t="s">
        <v>12</v>
      </c>
    </row>
    <row r="1513" spans="1:10" ht="26.25" customHeight="1" x14ac:dyDescent="0.35">
      <c r="A1513" s="1" t="s">
        <v>26</v>
      </c>
      <c r="B1513" s="1">
        <v>28</v>
      </c>
      <c r="C1513" s="1" t="s">
        <v>11</v>
      </c>
      <c r="D1513" s="1">
        <v>0</v>
      </c>
      <c r="E1513" s="1">
        <v>0</v>
      </c>
      <c r="F1513" s="1">
        <v>286.60000000000002</v>
      </c>
      <c r="G1513" s="1">
        <v>73</v>
      </c>
      <c r="H1513" s="1">
        <v>48.72</v>
      </c>
      <c r="I1513" s="1">
        <v>1</v>
      </c>
      <c r="J1513" s="1" t="s">
        <v>22</v>
      </c>
    </row>
    <row r="1514" spans="1:10" ht="26.25" customHeight="1" x14ac:dyDescent="0.35">
      <c r="A1514" s="1" t="s">
        <v>38</v>
      </c>
      <c r="B1514" s="1">
        <v>44</v>
      </c>
      <c r="C1514" s="1" t="s">
        <v>11</v>
      </c>
      <c r="D1514" s="1">
        <v>1</v>
      </c>
      <c r="E1514" s="1">
        <v>29</v>
      </c>
      <c r="F1514" s="1">
        <v>164.6</v>
      </c>
      <c r="G1514" s="1">
        <v>121</v>
      </c>
      <c r="H1514" s="1">
        <v>27.98</v>
      </c>
      <c r="I1514" s="1">
        <v>1</v>
      </c>
      <c r="J1514" s="1" t="s">
        <v>12</v>
      </c>
    </row>
    <row r="1515" spans="1:10" ht="26.25" customHeight="1" x14ac:dyDescent="0.35">
      <c r="A1515" s="1" t="s">
        <v>29</v>
      </c>
      <c r="B1515" s="1">
        <v>39</v>
      </c>
      <c r="C1515" s="1" t="s">
        <v>11</v>
      </c>
      <c r="D1515" s="1">
        <v>0</v>
      </c>
      <c r="E1515" s="1">
        <v>0</v>
      </c>
      <c r="F1515" s="1">
        <v>144</v>
      </c>
      <c r="G1515" s="1">
        <v>90</v>
      </c>
      <c r="H1515" s="1">
        <v>24.48</v>
      </c>
      <c r="I1515" s="1">
        <v>1</v>
      </c>
      <c r="J1515" s="1" t="s">
        <v>12</v>
      </c>
    </row>
    <row r="1516" spans="1:10" ht="26.25" customHeight="1" x14ac:dyDescent="0.35">
      <c r="A1516" s="1" t="s">
        <v>20</v>
      </c>
      <c r="B1516" s="1">
        <v>41</v>
      </c>
      <c r="C1516" s="1" t="s">
        <v>11</v>
      </c>
      <c r="D1516" s="1">
        <v>1</v>
      </c>
      <c r="E1516" s="1">
        <v>47</v>
      </c>
      <c r="F1516" s="1">
        <v>141.6</v>
      </c>
      <c r="G1516" s="1">
        <v>95</v>
      </c>
      <c r="H1516" s="1">
        <v>24.07</v>
      </c>
      <c r="I1516" s="1">
        <v>0</v>
      </c>
      <c r="J1516" s="1" t="s">
        <v>12</v>
      </c>
    </row>
    <row r="1517" spans="1:10" ht="26.25" customHeight="1" x14ac:dyDescent="0.35">
      <c r="A1517" s="1" t="s">
        <v>65</v>
      </c>
      <c r="B1517" s="1">
        <v>40</v>
      </c>
      <c r="C1517" s="1" t="s">
        <v>17</v>
      </c>
      <c r="D1517" s="1">
        <v>0</v>
      </c>
      <c r="E1517" s="1">
        <v>0</v>
      </c>
      <c r="F1517" s="1">
        <v>163.19999999999999</v>
      </c>
      <c r="G1517" s="1">
        <v>80</v>
      </c>
      <c r="H1517" s="1">
        <v>27.74</v>
      </c>
      <c r="I1517" s="1">
        <v>1</v>
      </c>
      <c r="J1517" s="1" t="s">
        <v>12</v>
      </c>
    </row>
    <row r="1518" spans="1:10" ht="26.25" customHeight="1" x14ac:dyDescent="0.35">
      <c r="A1518" s="1" t="s">
        <v>47</v>
      </c>
      <c r="B1518" s="1">
        <v>39</v>
      </c>
      <c r="C1518" s="1" t="s">
        <v>11</v>
      </c>
      <c r="D1518" s="1">
        <v>0</v>
      </c>
      <c r="E1518" s="1">
        <v>0</v>
      </c>
      <c r="F1518" s="1">
        <v>176.1</v>
      </c>
      <c r="G1518" s="1">
        <v>103</v>
      </c>
      <c r="H1518" s="1">
        <v>29.94</v>
      </c>
      <c r="I1518" s="1">
        <v>2</v>
      </c>
      <c r="J1518" s="1" t="s">
        <v>12</v>
      </c>
    </row>
    <row r="1519" spans="1:10" ht="26.25" customHeight="1" x14ac:dyDescent="0.35">
      <c r="A1519" s="1" t="s">
        <v>37</v>
      </c>
      <c r="B1519" s="1">
        <v>38</v>
      </c>
      <c r="C1519" s="1" t="s">
        <v>17</v>
      </c>
      <c r="D1519" s="1">
        <v>0</v>
      </c>
      <c r="E1519" s="1">
        <v>0</v>
      </c>
      <c r="F1519" s="1">
        <v>174.9</v>
      </c>
      <c r="G1519" s="1">
        <v>105</v>
      </c>
      <c r="H1519" s="1">
        <v>29.73</v>
      </c>
      <c r="I1519" s="1">
        <v>1</v>
      </c>
      <c r="J1519" s="1" t="s">
        <v>12</v>
      </c>
    </row>
    <row r="1520" spans="1:10" ht="26.25" customHeight="1" x14ac:dyDescent="0.35">
      <c r="A1520" s="1" t="s">
        <v>64</v>
      </c>
      <c r="B1520" s="1">
        <v>30</v>
      </c>
      <c r="C1520" s="1" t="s">
        <v>11</v>
      </c>
      <c r="D1520" s="1">
        <v>0</v>
      </c>
      <c r="E1520" s="1">
        <v>0</v>
      </c>
      <c r="F1520" s="1">
        <v>187.3</v>
      </c>
      <c r="G1520" s="1">
        <v>118</v>
      </c>
      <c r="H1520" s="1">
        <v>31.84</v>
      </c>
      <c r="I1520" s="1">
        <v>0</v>
      </c>
      <c r="J1520" s="1" t="s">
        <v>22</v>
      </c>
    </row>
    <row r="1521" spans="1:10" ht="26.25" customHeight="1" x14ac:dyDescent="0.35">
      <c r="A1521" s="1" t="s">
        <v>31</v>
      </c>
      <c r="B1521" s="1">
        <v>49</v>
      </c>
      <c r="C1521" s="1" t="s">
        <v>11</v>
      </c>
      <c r="D1521" s="1">
        <v>0</v>
      </c>
      <c r="E1521" s="1">
        <v>0</v>
      </c>
      <c r="F1521" s="1">
        <v>211.8</v>
      </c>
      <c r="G1521" s="1">
        <v>84</v>
      </c>
      <c r="H1521" s="1">
        <v>36.01</v>
      </c>
      <c r="I1521" s="1">
        <v>3</v>
      </c>
      <c r="J1521" s="1" t="s">
        <v>12</v>
      </c>
    </row>
    <row r="1522" spans="1:10" ht="26.25" customHeight="1" x14ac:dyDescent="0.35">
      <c r="A1522" s="1" t="s">
        <v>39</v>
      </c>
      <c r="B1522" s="1">
        <v>30</v>
      </c>
      <c r="C1522" s="1" t="s">
        <v>11</v>
      </c>
      <c r="D1522" s="1">
        <v>0</v>
      </c>
      <c r="E1522" s="1">
        <v>0</v>
      </c>
      <c r="F1522" s="1">
        <v>241.9</v>
      </c>
      <c r="G1522" s="1">
        <v>102</v>
      </c>
      <c r="H1522" s="1">
        <v>41.12</v>
      </c>
      <c r="I1522" s="1">
        <v>0</v>
      </c>
      <c r="J1522" s="1" t="s">
        <v>12</v>
      </c>
    </row>
    <row r="1523" spans="1:10" ht="26.25" customHeight="1" x14ac:dyDescent="0.35">
      <c r="A1523" s="1" t="s">
        <v>65</v>
      </c>
      <c r="B1523" s="1">
        <v>35</v>
      </c>
      <c r="C1523" s="1" t="s">
        <v>14</v>
      </c>
      <c r="D1523" s="1">
        <v>0</v>
      </c>
      <c r="E1523" s="1">
        <v>0</v>
      </c>
      <c r="F1523" s="1">
        <v>196.1</v>
      </c>
      <c r="G1523" s="1">
        <v>103</v>
      </c>
      <c r="H1523" s="1">
        <v>33.340000000000003</v>
      </c>
      <c r="I1523" s="1">
        <v>3</v>
      </c>
      <c r="J1523" s="1" t="s">
        <v>12</v>
      </c>
    </row>
    <row r="1524" spans="1:10" ht="26.25" customHeight="1" x14ac:dyDescent="0.35">
      <c r="A1524" s="1" t="s">
        <v>36</v>
      </c>
      <c r="B1524" s="1">
        <v>41</v>
      </c>
      <c r="C1524" s="1" t="s">
        <v>11</v>
      </c>
      <c r="D1524" s="1">
        <v>0</v>
      </c>
      <c r="E1524" s="1">
        <v>0</v>
      </c>
      <c r="F1524" s="1">
        <v>231.3</v>
      </c>
      <c r="G1524" s="1">
        <v>100</v>
      </c>
      <c r="H1524" s="1">
        <v>39.32</v>
      </c>
      <c r="I1524" s="1">
        <v>3</v>
      </c>
      <c r="J1524" s="1" t="s">
        <v>12</v>
      </c>
    </row>
    <row r="1525" spans="1:10" ht="26.25" customHeight="1" x14ac:dyDescent="0.35">
      <c r="A1525" s="1" t="s">
        <v>50</v>
      </c>
      <c r="B1525" s="1">
        <v>46</v>
      </c>
      <c r="C1525" s="1" t="s">
        <v>14</v>
      </c>
      <c r="D1525" s="1">
        <v>0</v>
      </c>
      <c r="E1525" s="1">
        <v>0</v>
      </c>
      <c r="F1525" s="1">
        <v>161.6</v>
      </c>
      <c r="G1525" s="1">
        <v>104</v>
      </c>
      <c r="H1525" s="1">
        <v>27.47</v>
      </c>
      <c r="I1525" s="1">
        <v>1</v>
      </c>
      <c r="J1525" s="1" t="s">
        <v>12</v>
      </c>
    </row>
    <row r="1526" spans="1:10" ht="26.25" customHeight="1" x14ac:dyDescent="0.35">
      <c r="A1526" s="1" t="s">
        <v>55</v>
      </c>
      <c r="B1526" s="1">
        <v>37</v>
      </c>
      <c r="C1526" s="1" t="s">
        <v>11</v>
      </c>
      <c r="D1526" s="1">
        <v>0</v>
      </c>
      <c r="E1526" s="1">
        <v>0</v>
      </c>
      <c r="F1526" s="1">
        <v>194</v>
      </c>
      <c r="G1526" s="1">
        <v>103</v>
      </c>
      <c r="H1526" s="1">
        <v>32.979999999999997</v>
      </c>
      <c r="I1526" s="1">
        <v>0</v>
      </c>
      <c r="J1526" s="1" t="s">
        <v>12</v>
      </c>
    </row>
    <row r="1527" spans="1:10" ht="26.25" customHeight="1" x14ac:dyDescent="0.35">
      <c r="A1527" s="1" t="s">
        <v>36</v>
      </c>
      <c r="B1527" s="1">
        <v>39</v>
      </c>
      <c r="C1527" s="1" t="s">
        <v>17</v>
      </c>
      <c r="D1527" s="1">
        <v>0</v>
      </c>
      <c r="E1527" s="1">
        <v>0</v>
      </c>
      <c r="F1527" s="1">
        <v>109.7</v>
      </c>
      <c r="G1527" s="1">
        <v>148</v>
      </c>
      <c r="H1527" s="1">
        <v>18.649999999999999</v>
      </c>
      <c r="I1527" s="1">
        <v>3</v>
      </c>
      <c r="J1527" s="1" t="s">
        <v>12</v>
      </c>
    </row>
    <row r="1528" spans="1:10" ht="26.25" customHeight="1" x14ac:dyDescent="0.35">
      <c r="A1528" s="1" t="s">
        <v>31</v>
      </c>
      <c r="B1528" s="1">
        <v>41</v>
      </c>
      <c r="C1528" s="1" t="s">
        <v>14</v>
      </c>
      <c r="D1528" s="1">
        <v>0</v>
      </c>
      <c r="E1528" s="1">
        <v>0</v>
      </c>
      <c r="F1528" s="1">
        <v>277</v>
      </c>
      <c r="G1528" s="1">
        <v>119</v>
      </c>
      <c r="H1528" s="1">
        <v>47.09</v>
      </c>
      <c r="I1528" s="1">
        <v>1</v>
      </c>
      <c r="J1528" s="1" t="s">
        <v>12</v>
      </c>
    </row>
    <row r="1529" spans="1:10" ht="26.25" customHeight="1" x14ac:dyDescent="0.35">
      <c r="A1529" s="1" t="s">
        <v>55</v>
      </c>
      <c r="B1529" s="1">
        <v>42</v>
      </c>
      <c r="C1529" s="1" t="s">
        <v>14</v>
      </c>
      <c r="D1529" s="1">
        <v>0</v>
      </c>
      <c r="E1529" s="1">
        <v>0</v>
      </c>
      <c r="F1529" s="1">
        <v>192.1</v>
      </c>
      <c r="G1529" s="1">
        <v>83</v>
      </c>
      <c r="H1529" s="1">
        <v>32.659999999999997</v>
      </c>
      <c r="I1529" s="1">
        <v>0</v>
      </c>
      <c r="J1529" s="1" t="s">
        <v>12</v>
      </c>
    </row>
    <row r="1530" spans="1:10" ht="26.25" customHeight="1" x14ac:dyDescent="0.35">
      <c r="A1530" s="1" t="s">
        <v>55</v>
      </c>
      <c r="B1530" s="1">
        <v>40</v>
      </c>
      <c r="C1530" s="1" t="s">
        <v>11</v>
      </c>
      <c r="D1530" s="1">
        <v>0</v>
      </c>
      <c r="E1530" s="1">
        <v>0</v>
      </c>
      <c r="F1530" s="1">
        <v>198.4</v>
      </c>
      <c r="G1530" s="1">
        <v>147</v>
      </c>
      <c r="H1530" s="1">
        <v>33.729999999999997</v>
      </c>
      <c r="I1530" s="1">
        <v>0</v>
      </c>
      <c r="J1530" s="1" t="s">
        <v>12</v>
      </c>
    </row>
    <row r="1531" spans="1:10" ht="26.25" customHeight="1" x14ac:dyDescent="0.35">
      <c r="A1531" s="1" t="s">
        <v>21</v>
      </c>
      <c r="B1531" s="1">
        <v>46</v>
      </c>
      <c r="C1531" s="1" t="s">
        <v>11</v>
      </c>
      <c r="D1531" s="1">
        <v>1</v>
      </c>
      <c r="E1531" s="1">
        <v>42</v>
      </c>
      <c r="F1531" s="1">
        <v>209.2</v>
      </c>
      <c r="G1531" s="1">
        <v>82</v>
      </c>
      <c r="H1531" s="1">
        <v>35.56</v>
      </c>
      <c r="I1531" s="1">
        <v>0</v>
      </c>
      <c r="J1531" s="1" t="s">
        <v>12</v>
      </c>
    </row>
    <row r="1532" spans="1:10" ht="26.25" customHeight="1" x14ac:dyDescent="0.35">
      <c r="A1532" s="1" t="s">
        <v>42</v>
      </c>
      <c r="B1532" s="1">
        <v>39</v>
      </c>
      <c r="C1532" s="1" t="s">
        <v>11</v>
      </c>
      <c r="D1532" s="1">
        <v>0</v>
      </c>
      <c r="E1532" s="1">
        <v>0</v>
      </c>
      <c r="F1532" s="1">
        <v>184.8</v>
      </c>
      <c r="G1532" s="1">
        <v>98</v>
      </c>
      <c r="H1532" s="1">
        <v>31.42</v>
      </c>
      <c r="I1532" s="1">
        <v>2</v>
      </c>
      <c r="J1532" s="1" t="s">
        <v>12</v>
      </c>
    </row>
    <row r="1533" spans="1:10" ht="26.25" customHeight="1" x14ac:dyDescent="0.35">
      <c r="A1533" s="1" t="s">
        <v>47</v>
      </c>
      <c r="B1533" s="1">
        <v>36</v>
      </c>
      <c r="C1533" s="1" t="s">
        <v>14</v>
      </c>
      <c r="D1533" s="1">
        <v>0</v>
      </c>
      <c r="E1533" s="1">
        <v>0</v>
      </c>
      <c r="F1533" s="1">
        <v>167.8</v>
      </c>
      <c r="G1533" s="1">
        <v>119</v>
      </c>
      <c r="H1533" s="1">
        <v>28.53</v>
      </c>
      <c r="I1533" s="1">
        <v>2</v>
      </c>
      <c r="J1533" s="1" t="s">
        <v>12</v>
      </c>
    </row>
    <row r="1534" spans="1:10" ht="26.25" customHeight="1" x14ac:dyDescent="0.35">
      <c r="A1534" s="1" t="s">
        <v>44</v>
      </c>
      <c r="B1534" s="1">
        <v>45</v>
      </c>
      <c r="C1534" s="1" t="s">
        <v>14</v>
      </c>
      <c r="D1534" s="1">
        <v>0</v>
      </c>
      <c r="E1534" s="1">
        <v>0</v>
      </c>
      <c r="F1534" s="1">
        <v>139.19999999999999</v>
      </c>
      <c r="G1534" s="1">
        <v>140</v>
      </c>
      <c r="H1534" s="1">
        <v>23.66</v>
      </c>
      <c r="I1534" s="1">
        <v>3</v>
      </c>
      <c r="J1534" s="1" t="s">
        <v>12</v>
      </c>
    </row>
    <row r="1535" spans="1:10" ht="26.25" customHeight="1" x14ac:dyDescent="0.35">
      <c r="A1535" s="1" t="s">
        <v>59</v>
      </c>
      <c r="B1535" s="1">
        <v>43</v>
      </c>
      <c r="C1535" s="1" t="s">
        <v>17</v>
      </c>
      <c r="D1535" s="1">
        <v>0</v>
      </c>
      <c r="E1535" s="1">
        <v>0</v>
      </c>
      <c r="F1535" s="1">
        <v>121.6</v>
      </c>
      <c r="G1535" s="1">
        <v>84</v>
      </c>
      <c r="H1535" s="1">
        <v>20.67</v>
      </c>
      <c r="I1535" s="1">
        <v>1</v>
      </c>
      <c r="J1535" s="1" t="s">
        <v>12</v>
      </c>
    </row>
    <row r="1536" spans="1:10" ht="26.25" customHeight="1" x14ac:dyDescent="0.35">
      <c r="A1536" s="1" t="s">
        <v>10</v>
      </c>
      <c r="B1536" s="1">
        <v>43</v>
      </c>
      <c r="C1536" s="1" t="s">
        <v>14</v>
      </c>
      <c r="D1536" s="1">
        <v>1</v>
      </c>
      <c r="E1536" s="1">
        <v>39</v>
      </c>
      <c r="F1536" s="1">
        <v>270.39999999999998</v>
      </c>
      <c r="G1536" s="1">
        <v>99</v>
      </c>
      <c r="H1536" s="1">
        <v>45.97</v>
      </c>
      <c r="I1536" s="1">
        <v>1</v>
      </c>
      <c r="J1536" s="1" t="s">
        <v>12</v>
      </c>
    </row>
    <row r="1537" spans="1:10" ht="26.25" customHeight="1" x14ac:dyDescent="0.35">
      <c r="A1537" s="1" t="s">
        <v>10</v>
      </c>
      <c r="B1537" s="1">
        <v>35</v>
      </c>
      <c r="C1537" s="1" t="s">
        <v>14</v>
      </c>
      <c r="D1537" s="1">
        <v>0</v>
      </c>
      <c r="E1537" s="1">
        <v>0</v>
      </c>
      <c r="F1537" s="1">
        <v>139.6</v>
      </c>
      <c r="G1537" s="1">
        <v>94</v>
      </c>
      <c r="H1537" s="1">
        <v>23.73</v>
      </c>
      <c r="I1537" s="1">
        <v>2</v>
      </c>
      <c r="J1537" s="1" t="s">
        <v>12</v>
      </c>
    </row>
    <row r="1538" spans="1:10" ht="26.25" customHeight="1" x14ac:dyDescent="0.35">
      <c r="A1538" s="1" t="s">
        <v>40</v>
      </c>
      <c r="B1538" s="1">
        <v>45</v>
      </c>
      <c r="C1538" s="1" t="s">
        <v>11</v>
      </c>
      <c r="D1538" s="1">
        <v>1</v>
      </c>
      <c r="E1538" s="1">
        <v>23</v>
      </c>
      <c r="F1538" s="1">
        <v>253</v>
      </c>
      <c r="G1538" s="1">
        <v>78</v>
      </c>
      <c r="H1538" s="1">
        <v>43.01</v>
      </c>
      <c r="I1538" s="1">
        <v>2</v>
      </c>
      <c r="J1538" s="1" t="s">
        <v>12</v>
      </c>
    </row>
    <row r="1539" spans="1:10" ht="26.25" customHeight="1" x14ac:dyDescent="0.35">
      <c r="A1539" s="1" t="s">
        <v>60</v>
      </c>
      <c r="B1539" s="1">
        <v>42</v>
      </c>
      <c r="C1539" s="1" t="s">
        <v>17</v>
      </c>
      <c r="D1539" s="1">
        <v>1</v>
      </c>
      <c r="E1539" s="1">
        <v>26</v>
      </c>
      <c r="F1539" s="1">
        <v>183.9</v>
      </c>
      <c r="G1539" s="1">
        <v>83</v>
      </c>
      <c r="H1539" s="1">
        <v>31.26</v>
      </c>
      <c r="I1539" s="1">
        <v>1</v>
      </c>
      <c r="J1539" s="1" t="s">
        <v>12</v>
      </c>
    </row>
    <row r="1540" spans="1:10" ht="26.25" customHeight="1" x14ac:dyDescent="0.35">
      <c r="A1540" s="1" t="s">
        <v>29</v>
      </c>
      <c r="B1540" s="1">
        <v>42</v>
      </c>
      <c r="C1540" s="1" t="s">
        <v>11</v>
      </c>
      <c r="D1540" s="1">
        <v>0</v>
      </c>
      <c r="E1540" s="1">
        <v>0</v>
      </c>
      <c r="F1540" s="1">
        <v>203.3</v>
      </c>
      <c r="G1540" s="1">
        <v>108</v>
      </c>
      <c r="H1540" s="1">
        <v>34.56</v>
      </c>
      <c r="I1540" s="1">
        <v>3</v>
      </c>
      <c r="J1540" s="1" t="s">
        <v>12</v>
      </c>
    </row>
    <row r="1541" spans="1:10" ht="26.25" customHeight="1" x14ac:dyDescent="0.35">
      <c r="A1541" s="1" t="s">
        <v>41</v>
      </c>
      <c r="B1541" s="1">
        <v>34</v>
      </c>
      <c r="C1541" s="1" t="s">
        <v>14</v>
      </c>
      <c r="D1541" s="1">
        <v>0</v>
      </c>
      <c r="E1541" s="1">
        <v>0</v>
      </c>
      <c r="F1541" s="1">
        <v>200.6</v>
      </c>
      <c r="G1541" s="1">
        <v>106</v>
      </c>
      <c r="H1541" s="1">
        <v>34.1</v>
      </c>
      <c r="I1541" s="1">
        <v>3</v>
      </c>
      <c r="J1541" s="1" t="s">
        <v>12</v>
      </c>
    </row>
    <row r="1542" spans="1:10" ht="26.25" customHeight="1" x14ac:dyDescent="0.35">
      <c r="A1542" s="1" t="s">
        <v>42</v>
      </c>
      <c r="B1542" s="1">
        <v>37</v>
      </c>
      <c r="C1542" s="1" t="s">
        <v>11</v>
      </c>
      <c r="D1542" s="1">
        <v>0</v>
      </c>
      <c r="E1542" s="1">
        <v>0</v>
      </c>
      <c r="F1542" s="1">
        <v>167.6</v>
      </c>
      <c r="G1542" s="1">
        <v>96</v>
      </c>
      <c r="H1542" s="1">
        <v>28.49</v>
      </c>
      <c r="I1542" s="1">
        <v>2</v>
      </c>
      <c r="J1542" s="1" t="s">
        <v>12</v>
      </c>
    </row>
    <row r="1543" spans="1:10" ht="26.25" customHeight="1" x14ac:dyDescent="0.35">
      <c r="A1543" s="1" t="s">
        <v>28</v>
      </c>
      <c r="B1543" s="1">
        <v>34</v>
      </c>
      <c r="C1543" s="1" t="s">
        <v>14</v>
      </c>
      <c r="D1543" s="1">
        <v>0</v>
      </c>
      <c r="E1543" s="1">
        <v>0</v>
      </c>
      <c r="F1543" s="1">
        <v>156.5</v>
      </c>
      <c r="G1543" s="1">
        <v>67</v>
      </c>
      <c r="H1543" s="1">
        <v>26.61</v>
      </c>
      <c r="I1543" s="1">
        <v>2</v>
      </c>
      <c r="J1543" s="1" t="s">
        <v>12</v>
      </c>
    </row>
    <row r="1544" spans="1:10" ht="26.25" customHeight="1" x14ac:dyDescent="0.35">
      <c r="A1544" s="1" t="s">
        <v>40</v>
      </c>
      <c r="B1544" s="1">
        <v>34</v>
      </c>
      <c r="C1544" s="1" t="s">
        <v>11</v>
      </c>
      <c r="D1544" s="1">
        <v>1</v>
      </c>
      <c r="E1544" s="1">
        <v>25</v>
      </c>
      <c r="F1544" s="1">
        <v>215.1</v>
      </c>
      <c r="G1544" s="1">
        <v>140</v>
      </c>
      <c r="H1544" s="1">
        <v>36.57</v>
      </c>
      <c r="I1544" s="1">
        <v>1</v>
      </c>
      <c r="J1544" s="1" t="s">
        <v>12</v>
      </c>
    </row>
    <row r="1545" spans="1:10" ht="26.25" customHeight="1" x14ac:dyDescent="0.35">
      <c r="A1545" s="1" t="s">
        <v>64</v>
      </c>
      <c r="B1545" s="1">
        <v>42</v>
      </c>
      <c r="C1545" s="1" t="s">
        <v>14</v>
      </c>
      <c r="D1545" s="1">
        <v>0</v>
      </c>
      <c r="E1545" s="1">
        <v>0</v>
      </c>
      <c r="F1545" s="1">
        <v>301.7</v>
      </c>
      <c r="G1545" s="1">
        <v>82</v>
      </c>
      <c r="H1545" s="1">
        <v>51.29</v>
      </c>
      <c r="I1545" s="1">
        <v>1</v>
      </c>
      <c r="J1545" s="1" t="s">
        <v>12</v>
      </c>
    </row>
    <row r="1546" spans="1:10" ht="26.25" customHeight="1" x14ac:dyDescent="0.35">
      <c r="A1546" s="1" t="s">
        <v>10</v>
      </c>
      <c r="B1546" s="1">
        <v>40</v>
      </c>
      <c r="C1546" s="1" t="s">
        <v>11</v>
      </c>
      <c r="D1546" s="1">
        <v>1</v>
      </c>
      <c r="E1546" s="1">
        <v>42</v>
      </c>
      <c r="F1546" s="1">
        <v>152.30000000000001</v>
      </c>
      <c r="G1546" s="1">
        <v>90</v>
      </c>
      <c r="H1546" s="1">
        <v>25.89</v>
      </c>
      <c r="I1546" s="1">
        <v>7</v>
      </c>
      <c r="J1546" s="1" t="s">
        <v>12</v>
      </c>
    </row>
    <row r="1547" spans="1:10" ht="26.25" customHeight="1" x14ac:dyDescent="0.35">
      <c r="A1547" s="1" t="s">
        <v>34</v>
      </c>
      <c r="B1547" s="1">
        <v>42</v>
      </c>
      <c r="C1547" s="1" t="s">
        <v>17</v>
      </c>
      <c r="D1547" s="1">
        <v>0</v>
      </c>
      <c r="E1547" s="1">
        <v>0</v>
      </c>
      <c r="F1547" s="1">
        <v>195.4</v>
      </c>
      <c r="G1547" s="1">
        <v>116</v>
      </c>
      <c r="H1547" s="1">
        <v>33.22</v>
      </c>
      <c r="I1547" s="1">
        <v>1</v>
      </c>
      <c r="J1547" s="1" t="s">
        <v>12</v>
      </c>
    </row>
    <row r="1548" spans="1:10" ht="26.25" customHeight="1" x14ac:dyDescent="0.35">
      <c r="A1548" s="1" t="s">
        <v>62</v>
      </c>
      <c r="B1548" s="1">
        <v>33</v>
      </c>
      <c r="C1548" s="1" t="s">
        <v>14</v>
      </c>
      <c r="D1548" s="1">
        <v>0</v>
      </c>
      <c r="E1548" s="1">
        <v>0</v>
      </c>
      <c r="F1548" s="1">
        <v>208.7</v>
      </c>
      <c r="G1548" s="1">
        <v>97</v>
      </c>
      <c r="H1548" s="1">
        <v>35.479999999999997</v>
      </c>
      <c r="I1548" s="1">
        <v>2</v>
      </c>
      <c r="J1548" s="1" t="s">
        <v>12</v>
      </c>
    </row>
    <row r="1549" spans="1:10" ht="26.25" customHeight="1" x14ac:dyDescent="0.35">
      <c r="A1549" s="1" t="s">
        <v>53</v>
      </c>
      <c r="B1549" s="1">
        <v>36</v>
      </c>
      <c r="C1549" s="1" t="s">
        <v>11</v>
      </c>
      <c r="D1549" s="1">
        <v>1</v>
      </c>
      <c r="E1549" s="1">
        <v>37</v>
      </c>
      <c r="F1549" s="1">
        <v>185.4</v>
      </c>
      <c r="G1549" s="1">
        <v>87</v>
      </c>
      <c r="H1549" s="1">
        <v>31.52</v>
      </c>
      <c r="I1549" s="1">
        <v>4</v>
      </c>
      <c r="J1549" s="1" t="s">
        <v>12</v>
      </c>
    </row>
    <row r="1550" spans="1:10" ht="26.25" customHeight="1" x14ac:dyDescent="0.35">
      <c r="A1550" s="1" t="s">
        <v>16</v>
      </c>
      <c r="B1550" s="1">
        <v>39</v>
      </c>
      <c r="C1550" s="1" t="s">
        <v>11</v>
      </c>
      <c r="D1550" s="1">
        <v>1</v>
      </c>
      <c r="E1550" s="1">
        <v>17</v>
      </c>
      <c r="F1550" s="1">
        <v>183.2</v>
      </c>
      <c r="G1550" s="1">
        <v>95</v>
      </c>
      <c r="H1550" s="1">
        <v>31.14</v>
      </c>
      <c r="I1550" s="1">
        <v>0</v>
      </c>
      <c r="J1550" s="1" t="s">
        <v>12</v>
      </c>
    </row>
    <row r="1551" spans="1:10" ht="26.25" customHeight="1" x14ac:dyDescent="0.35">
      <c r="A1551" s="1" t="s">
        <v>36</v>
      </c>
      <c r="B1551" s="1">
        <v>25</v>
      </c>
      <c r="C1551" s="1" t="s">
        <v>17</v>
      </c>
      <c r="D1551" s="1">
        <v>0</v>
      </c>
      <c r="E1551" s="1">
        <v>0</v>
      </c>
      <c r="F1551" s="1">
        <v>54.2</v>
      </c>
      <c r="G1551" s="1">
        <v>100</v>
      </c>
      <c r="H1551" s="1">
        <v>9.2100000000000009</v>
      </c>
      <c r="I1551" s="1">
        <v>1</v>
      </c>
      <c r="J1551" s="1" t="s">
        <v>22</v>
      </c>
    </row>
    <row r="1552" spans="1:10" ht="26.25" customHeight="1" x14ac:dyDescent="0.35">
      <c r="A1552" s="1" t="s">
        <v>24</v>
      </c>
      <c r="B1552" s="1">
        <v>45</v>
      </c>
      <c r="C1552" s="1" t="s">
        <v>14</v>
      </c>
      <c r="D1552" s="1">
        <v>1</v>
      </c>
      <c r="E1552" s="1">
        <v>26</v>
      </c>
      <c r="F1552" s="1">
        <v>208</v>
      </c>
      <c r="G1552" s="1">
        <v>115</v>
      </c>
      <c r="H1552" s="1">
        <v>35.36</v>
      </c>
      <c r="I1552" s="1">
        <v>1</v>
      </c>
      <c r="J1552" s="1" t="s">
        <v>12</v>
      </c>
    </row>
    <row r="1553" spans="1:10" ht="26.25" customHeight="1" x14ac:dyDescent="0.35">
      <c r="A1553" s="1" t="s">
        <v>58</v>
      </c>
      <c r="B1553" s="1">
        <v>35</v>
      </c>
      <c r="C1553" s="1" t="s">
        <v>11</v>
      </c>
      <c r="D1553" s="1">
        <v>0</v>
      </c>
      <c r="E1553" s="1">
        <v>0</v>
      </c>
      <c r="F1553" s="1">
        <v>230.3</v>
      </c>
      <c r="G1553" s="1">
        <v>110</v>
      </c>
      <c r="H1553" s="1">
        <v>39.15</v>
      </c>
      <c r="I1553" s="1">
        <v>1</v>
      </c>
      <c r="J1553" s="1" t="s">
        <v>12</v>
      </c>
    </row>
    <row r="1554" spans="1:10" ht="26.25" customHeight="1" x14ac:dyDescent="0.35">
      <c r="A1554" s="1" t="s">
        <v>42</v>
      </c>
      <c r="B1554" s="1">
        <v>45</v>
      </c>
      <c r="C1554" s="1" t="s">
        <v>17</v>
      </c>
      <c r="D1554" s="1">
        <v>1</v>
      </c>
      <c r="E1554" s="1">
        <v>22</v>
      </c>
      <c r="F1554" s="1">
        <v>240.8</v>
      </c>
      <c r="G1554" s="1">
        <v>102</v>
      </c>
      <c r="H1554" s="1">
        <v>40.94</v>
      </c>
      <c r="I1554" s="1">
        <v>2</v>
      </c>
      <c r="J1554" s="1" t="s">
        <v>12</v>
      </c>
    </row>
    <row r="1555" spans="1:10" ht="26.25" customHeight="1" x14ac:dyDescent="0.35">
      <c r="A1555" s="1" t="s">
        <v>20</v>
      </c>
      <c r="B1555" s="1">
        <v>44</v>
      </c>
      <c r="C1555" s="1" t="s">
        <v>17</v>
      </c>
      <c r="D1555" s="1">
        <v>1</v>
      </c>
      <c r="E1555" s="1">
        <v>21</v>
      </c>
      <c r="F1555" s="1">
        <v>195.7</v>
      </c>
      <c r="G1555" s="1">
        <v>119</v>
      </c>
      <c r="H1555" s="1">
        <v>33.270000000000003</v>
      </c>
      <c r="I1555" s="1">
        <v>2</v>
      </c>
      <c r="J1555" s="1" t="s">
        <v>12</v>
      </c>
    </row>
    <row r="1556" spans="1:10" ht="26.25" customHeight="1" x14ac:dyDescent="0.35">
      <c r="A1556" s="1" t="s">
        <v>49</v>
      </c>
      <c r="B1556" s="1">
        <v>28</v>
      </c>
      <c r="C1556" s="1" t="s">
        <v>14</v>
      </c>
      <c r="D1556" s="1">
        <v>0</v>
      </c>
      <c r="E1556" s="1">
        <v>0</v>
      </c>
      <c r="F1556" s="1">
        <v>276.10000000000002</v>
      </c>
      <c r="G1556" s="1">
        <v>82</v>
      </c>
      <c r="H1556" s="1">
        <v>46.94</v>
      </c>
      <c r="I1556" s="1">
        <v>0</v>
      </c>
      <c r="J1556" s="1" t="s">
        <v>22</v>
      </c>
    </row>
    <row r="1557" spans="1:10" ht="26.25" customHeight="1" x14ac:dyDescent="0.35">
      <c r="A1557" s="1" t="s">
        <v>52</v>
      </c>
      <c r="B1557" s="1">
        <v>40</v>
      </c>
      <c r="C1557" s="1" t="s">
        <v>14</v>
      </c>
      <c r="D1557" s="1">
        <v>0</v>
      </c>
      <c r="E1557" s="1">
        <v>0</v>
      </c>
      <c r="F1557" s="1">
        <v>166.1</v>
      </c>
      <c r="G1557" s="1">
        <v>93</v>
      </c>
      <c r="H1557" s="1">
        <v>28.24</v>
      </c>
      <c r="I1557" s="1">
        <v>2</v>
      </c>
      <c r="J1557" s="1" t="s">
        <v>12</v>
      </c>
    </row>
    <row r="1558" spans="1:10" ht="26.25" customHeight="1" x14ac:dyDescent="0.35">
      <c r="A1558" s="1" t="s">
        <v>33</v>
      </c>
      <c r="B1558" s="1">
        <v>25</v>
      </c>
      <c r="C1558" s="1" t="s">
        <v>17</v>
      </c>
      <c r="D1558" s="1">
        <v>1</v>
      </c>
      <c r="E1558" s="1">
        <v>28</v>
      </c>
      <c r="F1558" s="1">
        <v>135.9</v>
      </c>
      <c r="G1558" s="1">
        <v>117</v>
      </c>
      <c r="H1558" s="1">
        <v>23.1</v>
      </c>
      <c r="I1558" s="1">
        <v>4</v>
      </c>
      <c r="J1558" s="1" t="s">
        <v>22</v>
      </c>
    </row>
    <row r="1559" spans="1:10" ht="26.25" customHeight="1" x14ac:dyDescent="0.35">
      <c r="A1559" s="1" t="s">
        <v>48</v>
      </c>
      <c r="B1559" s="1">
        <v>32</v>
      </c>
      <c r="C1559" s="1" t="s">
        <v>11</v>
      </c>
      <c r="D1559" s="1">
        <v>0</v>
      </c>
      <c r="E1559" s="1">
        <v>0</v>
      </c>
      <c r="F1559" s="1">
        <v>189.1</v>
      </c>
      <c r="G1559" s="1">
        <v>122</v>
      </c>
      <c r="H1559" s="1">
        <v>32.15</v>
      </c>
      <c r="I1559" s="1">
        <v>2</v>
      </c>
      <c r="J1559" s="1" t="s">
        <v>22</v>
      </c>
    </row>
    <row r="1560" spans="1:10" ht="26.25" customHeight="1" x14ac:dyDescent="0.35">
      <c r="A1560" s="1" t="s">
        <v>36</v>
      </c>
      <c r="B1560" s="1">
        <v>28</v>
      </c>
      <c r="C1560" s="1" t="s">
        <v>17</v>
      </c>
      <c r="D1560" s="1">
        <v>1</v>
      </c>
      <c r="E1560" s="1">
        <v>43</v>
      </c>
      <c r="F1560" s="1">
        <v>177.9</v>
      </c>
      <c r="G1560" s="1">
        <v>117</v>
      </c>
      <c r="H1560" s="1">
        <v>30.24</v>
      </c>
      <c r="I1560" s="1">
        <v>1</v>
      </c>
      <c r="J1560" s="1" t="s">
        <v>12</v>
      </c>
    </row>
    <row r="1561" spans="1:10" ht="26.25" customHeight="1" x14ac:dyDescent="0.35">
      <c r="A1561" s="1" t="s">
        <v>34</v>
      </c>
      <c r="B1561" s="1">
        <v>38</v>
      </c>
      <c r="C1561" s="1" t="s">
        <v>14</v>
      </c>
      <c r="D1561" s="1">
        <v>1</v>
      </c>
      <c r="E1561" s="1">
        <v>39</v>
      </c>
      <c r="F1561" s="1">
        <v>143.9</v>
      </c>
      <c r="G1561" s="1">
        <v>73</v>
      </c>
      <c r="H1561" s="1">
        <v>24.46</v>
      </c>
      <c r="I1561" s="1">
        <v>2</v>
      </c>
      <c r="J1561" s="1" t="s">
        <v>12</v>
      </c>
    </row>
    <row r="1562" spans="1:10" ht="26.25" customHeight="1" x14ac:dyDescent="0.35">
      <c r="A1562" s="1" t="s">
        <v>30</v>
      </c>
      <c r="B1562" s="1">
        <v>41</v>
      </c>
      <c r="C1562" s="1" t="s">
        <v>17</v>
      </c>
      <c r="D1562" s="1">
        <v>0</v>
      </c>
      <c r="E1562" s="1">
        <v>0</v>
      </c>
      <c r="F1562" s="1">
        <v>148.19999999999999</v>
      </c>
      <c r="G1562" s="1">
        <v>138</v>
      </c>
      <c r="H1562" s="1">
        <v>25.19</v>
      </c>
      <c r="I1562" s="1">
        <v>2</v>
      </c>
      <c r="J1562" s="1" t="s">
        <v>12</v>
      </c>
    </row>
    <row r="1563" spans="1:10" ht="26.25" customHeight="1" x14ac:dyDescent="0.35">
      <c r="A1563" s="1" t="s">
        <v>63</v>
      </c>
      <c r="B1563" s="1">
        <v>31</v>
      </c>
      <c r="C1563" s="1" t="s">
        <v>14</v>
      </c>
      <c r="D1563" s="1">
        <v>0</v>
      </c>
      <c r="E1563" s="1">
        <v>0</v>
      </c>
      <c r="F1563" s="1">
        <v>287.10000000000002</v>
      </c>
      <c r="G1563" s="1">
        <v>115</v>
      </c>
      <c r="H1563" s="1">
        <v>48.81</v>
      </c>
      <c r="I1563" s="1">
        <v>2</v>
      </c>
      <c r="J1563" s="1" t="s">
        <v>22</v>
      </c>
    </row>
    <row r="1564" spans="1:10" ht="26.25" customHeight="1" x14ac:dyDescent="0.35">
      <c r="A1564" s="1" t="s">
        <v>48</v>
      </c>
      <c r="B1564" s="1">
        <v>26</v>
      </c>
      <c r="C1564" s="1" t="s">
        <v>14</v>
      </c>
      <c r="D1564" s="1">
        <v>1</v>
      </c>
      <c r="E1564" s="1">
        <v>26</v>
      </c>
      <c r="F1564" s="1">
        <v>179.7</v>
      </c>
      <c r="G1564" s="1">
        <v>144</v>
      </c>
      <c r="H1564" s="1">
        <v>30.55</v>
      </c>
      <c r="I1564" s="1">
        <v>1</v>
      </c>
      <c r="J1564" s="1" t="s">
        <v>22</v>
      </c>
    </row>
    <row r="1565" spans="1:10" ht="26.25" customHeight="1" x14ac:dyDescent="0.35">
      <c r="A1565" s="1" t="s">
        <v>18</v>
      </c>
      <c r="B1565" s="1">
        <v>32</v>
      </c>
      <c r="C1565" s="1" t="s">
        <v>17</v>
      </c>
      <c r="D1565" s="1">
        <v>0</v>
      </c>
      <c r="E1565" s="1">
        <v>0</v>
      </c>
      <c r="F1565" s="1">
        <v>165.8</v>
      </c>
      <c r="G1565" s="1">
        <v>96</v>
      </c>
      <c r="H1565" s="1">
        <v>28.19</v>
      </c>
      <c r="I1565" s="1">
        <v>5</v>
      </c>
      <c r="J1565" s="1" t="s">
        <v>22</v>
      </c>
    </row>
    <row r="1566" spans="1:10" ht="26.25" customHeight="1" x14ac:dyDescent="0.35">
      <c r="A1566" s="1" t="s">
        <v>60</v>
      </c>
      <c r="B1566" s="1">
        <v>41</v>
      </c>
      <c r="C1566" s="1" t="s">
        <v>17</v>
      </c>
      <c r="D1566" s="1">
        <v>1</v>
      </c>
      <c r="E1566" s="1">
        <v>25</v>
      </c>
      <c r="F1566" s="1">
        <v>144.1</v>
      </c>
      <c r="G1566" s="1">
        <v>144</v>
      </c>
      <c r="H1566" s="1">
        <v>24.5</v>
      </c>
      <c r="I1566" s="1">
        <v>1</v>
      </c>
      <c r="J1566" s="1" t="s">
        <v>12</v>
      </c>
    </row>
    <row r="1567" spans="1:10" ht="26.25" customHeight="1" x14ac:dyDescent="0.35">
      <c r="A1567" s="1" t="s">
        <v>55</v>
      </c>
      <c r="B1567" s="1">
        <v>45</v>
      </c>
      <c r="C1567" s="1" t="s">
        <v>11</v>
      </c>
      <c r="D1567" s="1">
        <v>0</v>
      </c>
      <c r="E1567" s="1">
        <v>0</v>
      </c>
      <c r="F1567" s="1">
        <v>172.5</v>
      </c>
      <c r="G1567" s="1">
        <v>85</v>
      </c>
      <c r="H1567" s="1">
        <v>29.33</v>
      </c>
      <c r="I1567" s="1">
        <v>0</v>
      </c>
      <c r="J1567" s="1" t="s">
        <v>12</v>
      </c>
    </row>
    <row r="1568" spans="1:10" ht="26.25" customHeight="1" x14ac:dyDescent="0.35">
      <c r="A1568" s="1" t="s">
        <v>41</v>
      </c>
      <c r="B1568" s="1">
        <v>35</v>
      </c>
      <c r="C1568" s="1" t="s">
        <v>17</v>
      </c>
      <c r="D1568" s="1">
        <v>0</v>
      </c>
      <c r="E1568" s="1">
        <v>0</v>
      </c>
      <c r="F1568" s="1">
        <v>109.1</v>
      </c>
      <c r="G1568" s="1">
        <v>134</v>
      </c>
      <c r="H1568" s="1">
        <v>18.55</v>
      </c>
      <c r="I1568" s="1">
        <v>2</v>
      </c>
      <c r="J1568" s="1" t="s">
        <v>12</v>
      </c>
    </row>
    <row r="1569" spans="1:10" ht="26.25" customHeight="1" x14ac:dyDescent="0.35">
      <c r="A1569" s="1" t="s">
        <v>31</v>
      </c>
      <c r="B1569" s="1">
        <v>41</v>
      </c>
      <c r="C1569" s="1" t="s">
        <v>14</v>
      </c>
      <c r="D1569" s="1">
        <v>0</v>
      </c>
      <c r="E1569" s="1">
        <v>0</v>
      </c>
      <c r="F1569" s="1">
        <v>171.8</v>
      </c>
      <c r="G1569" s="1">
        <v>106</v>
      </c>
      <c r="H1569" s="1">
        <v>29.21</v>
      </c>
      <c r="I1569" s="1">
        <v>1</v>
      </c>
      <c r="J1569" s="1" t="s">
        <v>12</v>
      </c>
    </row>
    <row r="1570" spans="1:10" ht="26.25" customHeight="1" x14ac:dyDescent="0.35">
      <c r="A1570" s="1" t="s">
        <v>51</v>
      </c>
      <c r="B1570" s="1">
        <v>31</v>
      </c>
      <c r="C1570" s="1" t="s">
        <v>11</v>
      </c>
      <c r="D1570" s="1">
        <v>0</v>
      </c>
      <c r="E1570" s="1">
        <v>0</v>
      </c>
      <c r="F1570" s="1">
        <v>222.3</v>
      </c>
      <c r="G1570" s="1">
        <v>101</v>
      </c>
      <c r="H1570" s="1">
        <v>37.79</v>
      </c>
      <c r="I1570" s="1">
        <v>1</v>
      </c>
      <c r="J1570" s="1" t="s">
        <v>22</v>
      </c>
    </row>
    <row r="1571" spans="1:10" ht="26.25" customHeight="1" x14ac:dyDescent="0.35">
      <c r="A1571" s="1" t="s">
        <v>62</v>
      </c>
      <c r="B1571" s="1">
        <v>44</v>
      </c>
      <c r="C1571" s="1" t="s">
        <v>17</v>
      </c>
      <c r="D1571" s="1">
        <v>0</v>
      </c>
      <c r="E1571" s="1">
        <v>0</v>
      </c>
      <c r="F1571" s="1">
        <v>164.6</v>
      </c>
      <c r="G1571" s="1">
        <v>110</v>
      </c>
      <c r="H1571" s="1">
        <v>27.98</v>
      </c>
      <c r="I1571" s="1">
        <v>0</v>
      </c>
      <c r="J1571" s="1" t="s">
        <v>12</v>
      </c>
    </row>
    <row r="1572" spans="1:10" ht="26.25" customHeight="1" x14ac:dyDescent="0.35">
      <c r="A1572" s="1" t="s">
        <v>49</v>
      </c>
      <c r="B1572" s="1">
        <v>42</v>
      </c>
      <c r="C1572" s="1" t="s">
        <v>14</v>
      </c>
      <c r="D1572" s="1">
        <v>0</v>
      </c>
      <c r="E1572" s="1">
        <v>0</v>
      </c>
      <c r="F1572" s="1">
        <v>211.7</v>
      </c>
      <c r="G1572" s="1">
        <v>107</v>
      </c>
      <c r="H1572" s="1">
        <v>35.99</v>
      </c>
      <c r="I1572" s="1">
        <v>0</v>
      </c>
      <c r="J1572" s="1" t="s">
        <v>12</v>
      </c>
    </row>
    <row r="1573" spans="1:10" ht="26.25" customHeight="1" x14ac:dyDescent="0.35">
      <c r="A1573" s="1" t="s">
        <v>16</v>
      </c>
      <c r="B1573" s="1">
        <v>24</v>
      </c>
      <c r="C1573" s="1" t="s">
        <v>14</v>
      </c>
      <c r="D1573" s="1">
        <v>1</v>
      </c>
      <c r="E1573" s="1">
        <v>16</v>
      </c>
      <c r="F1573" s="1">
        <v>147.19999999999999</v>
      </c>
      <c r="G1573" s="1">
        <v>103</v>
      </c>
      <c r="H1573" s="1">
        <v>25.02</v>
      </c>
      <c r="I1573" s="1">
        <v>0</v>
      </c>
      <c r="J1573" s="1" t="s">
        <v>22</v>
      </c>
    </row>
    <row r="1574" spans="1:10" ht="26.25" customHeight="1" x14ac:dyDescent="0.35">
      <c r="A1574" s="1" t="s">
        <v>10</v>
      </c>
      <c r="B1574" s="1">
        <v>34</v>
      </c>
      <c r="C1574" s="1" t="s">
        <v>14</v>
      </c>
      <c r="D1574" s="1">
        <v>0</v>
      </c>
      <c r="E1574" s="1">
        <v>0</v>
      </c>
      <c r="F1574" s="1">
        <v>254.7</v>
      </c>
      <c r="G1574" s="1">
        <v>103</v>
      </c>
      <c r="H1574" s="1">
        <v>43.3</v>
      </c>
      <c r="I1574" s="1">
        <v>0</v>
      </c>
      <c r="J1574" s="1" t="s">
        <v>22</v>
      </c>
    </row>
    <row r="1575" spans="1:10" ht="26.25" customHeight="1" x14ac:dyDescent="0.35">
      <c r="A1575" s="1" t="s">
        <v>61</v>
      </c>
      <c r="B1575" s="1">
        <v>42</v>
      </c>
      <c r="C1575" s="1" t="s">
        <v>14</v>
      </c>
      <c r="D1575" s="1">
        <v>0</v>
      </c>
      <c r="E1575" s="1">
        <v>0</v>
      </c>
      <c r="F1575" s="1">
        <v>170.1</v>
      </c>
      <c r="G1575" s="1">
        <v>113</v>
      </c>
      <c r="H1575" s="1">
        <v>28.92</v>
      </c>
      <c r="I1575" s="1">
        <v>1</v>
      </c>
      <c r="J1575" s="1" t="s">
        <v>12</v>
      </c>
    </row>
    <row r="1576" spans="1:10" ht="26.25" customHeight="1" x14ac:dyDescent="0.35">
      <c r="A1576" s="1" t="s">
        <v>16</v>
      </c>
      <c r="B1576" s="1">
        <v>44</v>
      </c>
      <c r="C1576" s="1" t="s">
        <v>17</v>
      </c>
      <c r="D1576" s="1">
        <v>0</v>
      </c>
      <c r="E1576" s="1">
        <v>0</v>
      </c>
      <c r="F1576" s="1">
        <v>195.1</v>
      </c>
      <c r="G1576" s="1">
        <v>91</v>
      </c>
      <c r="H1576" s="1">
        <v>33.17</v>
      </c>
      <c r="I1576" s="1">
        <v>0</v>
      </c>
      <c r="J1576" s="1" t="s">
        <v>12</v>
      </c>
    </row>
    <row r="1577" spans="1:10" ht="26.25" customHeight="1" x14ac:dyDescent="0.35">
      <c r="A1577" s="1" t="s">
        <v>43</v>
      </c>
      <c r="B1577" s="1">
        <v>33</v>
      </c>
      <c r="C1577" s="1" t="s">
        <v>14</v>
      </c>
      <c r="D1577" s="1">
        <v>0</v>
      </c>
      <c r="E1577" s="1">
        <v>0</v>
      </c>
      <c r="F1577" s="1">
        <v>149.30000000000001</v>
      </c>
      <c r="G1577" s="1">
        <v>83</v>
      </c>
      <c r="H1577" s="1">
        <v>25.38</v>
      </c>
      <c r="I1577" s="1">
        <v>7</v>
      </c>
      <c r="J1577" s="1" t="s">
        <v>22</v>
      </c>
    </row>
    <row r="1578" spans="1:10" ht="26.25" customHeight="1" x14ac:dyDescent="0.35">
      <c r="A1578" s="1" t="s">
        <v>29</v>
      </c>
      <c r="B1578" s="1">
        <v>36</v>
      </c>
      <c r="C1578" s="1" t="s">
        <v>17</v>
      </c>
      <c r="D1578" s="1">
        <v>0</v>
      </c>
      <c r="E1578" s="1">
        <v>0</v>
      </c>
      <c r="F1578" s="1">
        <v>81.900000000000006</v>
      </c>
      <c r="G1578" s="1">
        <v>75</v>
      </c>
      <c r="H1578" s="1">
        <v>13.92</v>
      </c>
      <c r="I1578" s="1">
        <v>2</v>
      </c>
      <c r="J1578" s="1" t="s">
        <v>22</v>
      </c>
    </row>
    <row r="1579" spans="1:10" ht="26.25" customHeight="1" x14ac:dyDescent="0.35">
      <c r="A1579" s="1" t="s">
        <v>36</v>
      </c>
      <c r="B1579" s="1">
        <v>43</v>
      </c>
      <c r="C1579" s="1" t="s">
        <v>14</v>
      </c>
      <c r="D1579" s="1">
        <v>1</v>
      </c>
      <c r="E1579" s="1">
        <v>25</v>
      </c>
      <c r="F1579" s="1">
        <v>191.1</v>
      </c>
      <c r="G1579" s="1">
        <v>109</v>
      </c>
      <c r="H1579" s="1">
        <v>32.49</v>
      </c>
      <c r="I1579" s="1">
        <v>0</v>
      </c>
      <c r="J1579" s="1" t="s">
        <v>12</v>
      </c>
    </row>
    <row r="1580" spans="1:10" ht="26.25" customHeight="1" x14ac:dyDescent="0.35">
      <c r="A1580" s="1" t="s">
        <v>57</v>
      </c>
      <c r="B1580" s="1">
        <v>28</v>
      </c>
      <c r="C1580" s="1" t="s">
        <v>14</v>
      </c>
      <c r="D1580" s="1">
        <v>0</v>
      </c>
      <c r="E1580" s="1">
        <v>0</v>
      </c>
      <c r="F1580" s="1">
        <v>239</v>
      </c>
      <c r="G1580" s="1">
        <v>156</v>
      </c>
      <c r="H1580" s="1">
        <v>40.630000000000003</v>
      </c>
      <c r="I1580" s="1">
        <v>1</v>
      </c>
      <c r="J1580" s="1" t="s">
        <v>22</v>
      </c>
    </row>
    <row r="1581" spans="1:10" ht="26.25" customHeight="1" x14ac:dyDescent="0.35">
      <c r="A1581" s="1" t="s">
        <v>32</v>
      </c>
      <c r="B1581" s="1">
        <v>40</v>
      </c>
      <c r="C1581" s="1" t="s">
        <v>11</v>
      </c>
      <c r="D1581" s="1">
        <v>0</v>
      </c>
      <c r="E1581" s="1">
        <v>0</v>
      </c>
      <c r="F1581" s="1">
        <v>179.3</v>
      </c>
      <c r="G1581" s="1">
        <v>97</v>
      </c>
      <c r="H1581" s="1">
        <v>30.48</v>
      </c>
      <c r="I1581" s="1">
        <v>0</v>
      </c>
      <c r="J1581" s="1" t="s">
        <v>12</v>
      </c>
    </row>
    <row r="1582" spans="1:10" ht="26.25" customHeight="1" x14ac:dyDescent="0.35">
      <c r="A1582" s="1" t="s">
        <v>21</v>
      </c>
      <c r="B1582" s="1">
        <v>40</v>
      </c>
      <c r="C1582" s="1" t="s">
        <v>14</v>
      </c>
      <c r="D1582" s="1">
        <v>0</v>
      </c>
      <c r="E1582" s="1">
        <v>0</v>
      </c>
      <c r="F1582" s="1">
        <v>185.3</v>
      </c>
      <c r="G1582" s="1">
        <v>91</v>
      </c>
      <c r="H1582" s="1">
        <v>31.5</v>
      </c>
      <c r="I1582" s="1">
        <v>0</v>
      </c>
      <c r="J1582" s="1" t="s">
        <v>12</v>
      </c>
    </row>
    <row r="1583" spans="1:10" ht="26.25" customHeight="1" x14ac:dyDescent="0.35">
      <c r="A1583" s="1" t="s">
        <v>26</v>
      </c>
      <c r="B1583" s="1">
        <v>43</v>
      </c>
      <c r="C1583" s="1" t="s">
        <v>17</v>
      </c>
      <c r="D1583" s="1">
        <v>0</v>
      </c>
      <c r="E1583" s="1">
        <v>0</v>
      </c>
      <c r="F1583" s="1">
        <v>141.4</v>
      </c>
      <c r="G1583" s="1">
        <v>80</v>
      </c>
      <c r="H1583" s="1">
        <v>24.04</v>
      </c>
      <c r="I1583" s="1">
        <v>2</v>
      </c>
      <c r="J1583" s="1" t="s">
        <v>12</v>
      </c>
    </row>
    <row r="1584" spans="1:10" ht="26.25" customHeight="1" x14ac:dyDescent="0.35">
      <c r="A1584" s="1" t="s">
        <v>41</v>
      </c>
      <c r="B1584" s="1">
        <v>48</v>
      </c>
      <c r="C1584" s="1" t="s">
        <v>17</v>
      </c>
      <c r="D1584" s="1">
        <v>1</v>
      </c>
      <c r="E1584" s="1">
        <v>25</v>
      </c>
      <c r="F1584" s="1">
        <v>248.6</v>
      </c>
      <c r="G1584" s="1">
        <v>91</v>
      </c>
      <c r="H1584" s="1">
        <v>42.26</v>
      </c>
      <c r="I1584" s="1">
        <v>1</v>
      </c>
      <c r="J1584" s="1" t="s">
        <v>12</v>
      </c>
    </row>
    <row r="1585" spans="1:10" ht="26.25" customHeight="1" x14ac:dyDescent="0.35">
      <c r="A1585" s="1" t="s">
        <v>20</v>
      </c>
      <c r="B1585" s="1">
        <v>37</v>
      </c>
      <c r="C1585" s="1" t="s">
        <v>17</v>
      </c>
      <c r="D1585" s="1">
        <v>0</v>
      </c>
      <c r="E1585" s="1">
        <v>0</v>
      </c>
      <c r="F1585" s="1">
        <v>152.5</v>
      </c>
      <c r="G1585" s="1">
        <v>131</v>
      </c>
      <c r="H1585" s="1">
        <v>25.93</v>
      </c>
      <c r="I1585" s="1">
        <v>2</v>
      </c>
      <c r="J1585" s="1" t="s">
        <v>12</v>
      </c>
    </row>
    <row r="1586" spans="1:10" ht="26.25" customHeight="1" x14ac:dyDescent="0.35">
      <c r="A1586" s="1" t="s">
        <v>26</v>
      </c>
      <c r="B1586" s="1">
        <v>46</v>
      </c>
      <c r="C1586" s="1" t="s">
        <v>11</v>
      </c>
      <c r="D1586" s="1">
        <v>0</v>
      </c>
      <c r="E1586" s="1">
        <v>0</v>
      </c>
      <c r="F1586" s="1">
        <v>145.6</v>
      </c>
      <c r="G1586" s="1">
        <v>102</v>
      </c>
      <c r="H1586" s="1">
        <v>24.75</v>
      </c>
      <c r="I1586" s="1">
        <v>1</v>
      </c>
      <c r="J1586" s="1" t="s">
        <v>12</v>
      </c>
    </row>
    <row r="1587" spans="1:10" ht="26.25" customHeight="1" x14ac:dyDescent="0.35">
      <c r="A1587" s="1" t="s">
        <v>15</v>
      </c>
      <c r="B1587" s="1">
        <v>38</v>
      </c>
      <c r="C1587" s="1" t="s">
        <v>11</v>
      </c>
      <c r="D1587" s="1">
        <v>0</v>
      </c>
      <c r="E1587" s="1">
        <v>0</v>
      </c>
      <c r="F1587" s="1">
        <v>164.2</v>
      </c>
      <c r="G1587" s="1">
        <v>116</v>
      </c>
      <c r="H1587" s="1">
        <v>27.91</v>
      </c>
      <c r="I1587" s="1">
        <v>1</v>
      </c>
      <c r="J1587" s="1" t="s">
        <v>12</v>
      </c>
    </row>
    <row r="1588" spans="1:10" ht="26.25" customHeight="1" x14ac:dyDescent="0.35">
      <c r="A1588" s="1" t="s">
        <v>48</v>
      </c>
      <c r="B1588" s="1">
        <v>45</v>
      </c>
      <c r="C1588" s="1" t="s">
        <v>14</v>
      </c>
      <c r="D1588" s="1">
        <v>0</v>
      </c>
      <c r="E1588" s="1">
        <v>0</v>
      </c>
      <c r="F1588" s="1">
        <v>221</v>
      </c>
      <c r="G1588" s="1">
        <v>115</v>
      </c>
      <c r="H1588" s="1">
        <v>37.57</v>
      </c>
      <c r="I1588" s="1">
        <v>1</v>
      </c>
      <c r="J1588" s="1" t="s">
        <v>12</v>
      </c>
    </row>
    <row r="1589" spans="1:10" ht="26.25" customHeight="1" x14ac:dyDescent="0.35">
      <c r="A1589" s="1" t="s">
        <v>64</v>
      </c>
      <c r="B1589" s="1">
        <v>27</v>
      </c>
      <c r="C1589" s="1" t="s">
        <v>11</v>
      </c>
      <c r="D1589" s="1">
        <v>0</v>
      </c>
      <c r="E1589" s="1">
        <v>0</v>
      </c>
      <c r="F1589" s="1">
        <v>162.30000000000001</v>
      </c>
      <c r="G1589" s="1">
        <v>99</v>
      </c>
      <c r="H1589" s="1">
        <v>27.59</v>
      </c>
      <c r="I1589" s="1">
        <v>4</v>
      </c>
      <c r="J1589" s="1" t="s">
        <v>22</v>
      </c>
    </row>
    <row r="1590" spans="1:10" ht="26.25" customHeight="1" x14ac:dyDescent="0.35">
      <c r="A1590" s="1" t="s">
        <v>59</v>
      </c>
      <c r="B1590" s="1">
        <v>23</v>
      </c>
      <c r="C1590" s="1" t="s">
        <v>11</v>
      </c>
      <c r="D1590" s="1">
        <v>0</v>
      </c>
      <c r="E1590" s="1">
        <v>0</v>
      </c>
      <c r="F1590" s="1">
        <v>272.7</v>
      </c>
      <c r="G1590" s="1">
        <v>97</v>
      </c>
      <c r="H1590" s="1">
        <v>46.36</v>
      </c>
      <c r="I1590" s="1">
        <v>0</v>
      </c>
      <c r="J1590" s="1" t="s">
        <v>22</v>
      </c>
    </row>
    <row r="1591" spans="1:10" ht="26.25" customHeight="1" x14ac:dyDescent="0.35">
      <c r="A1591" s="1" t="s">
        <v>35</v>
      </c>
      <c r="B1591" s="1">
        <v>45</v>
      </c>
      <c r="C1591" s="1" t="s">
        <v>14</v>
      </c>
      <c r="D1591" s="1">
        <v>1</v>
      </c>
      <c r="E1591" s="1">
        <v>33</v>
      </c>
      <c r="F1591" s="1">
        <v>200.3</v>
      </c>
      <c r="G1591" s="1">
        <v>75</v>
      </c>
      <c r="H1591" s="1">
        <v>34.049999999999997</v>
      </c>
      <c r="I1591" s="1">
        <v>2</v>
      </c>
      <c r="J1591" s="1" t="s">
        <v>12</v>
      </c>
    </row>
    <row r="1592" spans="1:10" ht="26.25" customHeight="1" x14ac:dyDescent="0.35">
      <c r="A1592" s="1" t="s">
        <v>33</v>
      </c>
      <c r="B1592" s="1">
        <v>35</v>
      </c>
      <c r="C1592" s="1" t="s">
        <v>17</v>
      </c>
      <c r="D1592" s="1">
        <v>1</v>
      </c>
      <c r="E1592" s="1">
        <v>28</v>
      </c>
      <c r="F1592" s="1">
        <v>157.1</v>
      </c>
      <c r="G1592" s="1">
        <v>77</v>
      </c>
      <c r="H1592" s="1">
        <v>26.71</v>
      </c>
      <c r="I1592" s="1">
        <v>1</v>
      </c>
      <c r="J1592" s="1" t="s">
        <v>12</v>
      </c>
    </row>
    <row r="1593" spans="1:10" ht="26.25" customHeight="1" x14ac:dyDescent="0.35">
      <c r="A1593" s="1" t="s">
        <v>37</v>
      </c>
      <c r="B1593" s="1">
        <v>38</v>
      </c>
      <c r="C1593" s="1" t="s">
        <v>17</v>
      </c>
      <c r="D1593" s="1">
        <v>1</v>
      </c>
      <c r="E1593" s="1">
        <v>12</v>
      </c>
      <c r="F1593" s="1">
        <v>135.80000000000001</v>
      </c>
      <c r="G1593" s="1">
        <v>60</v>
      </c>
      <c r="H1593" s="1">
        <v>23.09</v>
      </c>
      <c r="I1593" s="1">
        <v>2</v>
      </c>
      <c r="J1593" s="1" t="s">
        <v>12</v>
      </c>
    </row>
    <row r="1594" spans="1:10" ht="26.25" customHeight="1" x14ac:dyDescent="0.35">
      <c r="A1594" s="1" t="s">
        <v>47</v>
      </c>
      <c r="B1594" s="1">
        <v>37</v>
      </c>
      <c r="C1594" s="1" t="s">
        <v>14</v>
      </c>
      <c r="D1594" s="1">
        <v>0</v>
      </c>
      <c r="E1594" s="1">
        <v>0</v>
      </c>
      <c r="F1594" s="1">
        <v>236.7</v>
      </c>
      <c r="G1594" s="1">
        <v>110</v>
      </c>
      <c r="H1594" s="1">
        <v>40.24</v>
      </c>
      <c r="I1594" s="1">
        <v>1</v>
      </c>
      <c r="J1594" s="1" t="s">
        <v>12</v>
      </c>
    </row>
    <row r="1595" spans="1:10" ht="26.25" customHeight="1" x14ac:dyDescent="0.35">
      <c r="A1595" s="1" t="s">
        <v>27</v>
      </c>
      <c r="B1595" s="1">
        <v>48</v>
      </c>
      <c r="C1595" s="1" t="s">
        <v>17</v>
      </c>
      <c r="D1595" s="1">
        <v>0</v>
      </c>
      <c r="E1595" s="1">
        <v>0</v>
      </c>
      <c r="F1595" s="1">
        <v>111.4</v>
      </c>
      <c r="G1595" s="1">
        <v>133</v>
      </c>
      <c r="H1595" s="1">
        <v>18.940000000000001</v>
      </c>
      <c r="I1595" s="1">
        <v>3</v>
      </c>
      <c r="J1595" s="1" t="s">
        <v>12</v>
      </c>
    </row>
    <row r="1596" spans="1:10" ht="26.25" customHeight="1" x14ac:dyDescent="0.35">
      <c r="A1596" s="1" t="s">
        <v>15</v>
      </c>
      <c r="B1596" s="1">
        <v>34</v>
      </c>
      <c r="C1596" s="1" t="s">
        <v>17</v>
      </c>
      <c r="D1596" s="1">
        <v>1</v>
      </c>
      <c r="E1596" s="1">
        <v>28</v>
      </c>
      <c r="F1596" s="1">
        <v>156.1</v>
      </c>
      <c r="G1596" s="1">
        <v>89</v>
      </c>
      <c r="H1596" s="1">
        <v>26.54</v>
      </c>
      <c r="I1596" s="1">
        <v>0</v>
      </c>
      <c r="J1596" s="1" t="s">
        <v>22</v>
      </c>
    </row>
    <row r="1597" spans="1:10" ht="26.25" customHeight="1" x14ac:dyDescent="0.35">
      <c r="A1597" s="1" t="s">
        <v>49</v>
      </c>
      <c r="B1597" s="1">
        <v>49</v>
      </c>
      <c r="C1597" s="1" t="s">
        <v>14</v>
      </c>
      <c r="D1597" s="1">
        <v>0</v>
      </c>
      <c r="E1597" s="1">
        <v>0</v>
      </c>
      <c r="F1597" s="1">
        <v>191.1</v>
      </c>
      <c r="G1597" s="1">
        <v>93</v>
      </c>
      <c r="H1597" s="1">
        <v>32.49</v>
      </c>
      <c r="I1597" s="1">
        <v>2</v>
      </c>
      <c r="J1597" s="1" t="s">
        <v>12</v>
      </c>
    </row>
    <row r="1598" spans="1:10" ht="26.25" customHeight="1" x14ac:dyDescent="0.35">
      <c r="A1598" s="1" t="s">
        <v>47</v>
      </c>
      <c r="B1598" s="1">
        <v>25</v>
      </c>
      <c r="C1598" s="1" t="s">
        <v>11</v>
      </c>
      <c r="D1598" s="1">
        <v>0</v>
      </c>
      <c r="E1598" s="1">
        <v>0</v>
      </c>
      <c r="F1598" s="1">
        <v>153</v>
      </c>
      <c r="G1598" s="1">
        <v>123</v>
      </c>
      <c r="H1598" s="1">
        <v>26.01</v>
      </c>
      <c r="I1598" s="1">
        <v>1</v>
      </c>
      <c r="J1598" s="1" t="s">
        <v>22</v>
      </c>
    </row>
    <row r="1599" spans="1:10" ht="26.25" customHeight="1" x14ac:dyDescent="0.35">
      <c r="A1599" s="1" t="s">
        <v>10</v>
      </c>
      <c r="B1599" s="1">
        <v>42</v>
      </c>
      <c r="C1599" s="1" t="s">
        <v>11</v>
      </c>
      <c r="D1599" s="1">
        <v>0</v>
      </c>
      <c r="E1599" s="1">
        <v>0</v>
      </c>
      <c r="F1599" s="1">
        <v>218.8</v>
      </c>
      <c r="G1599" s="1">
        <v>123</v>
      </c>
      <c r="H1599" s="1">
        <v>37.200000000000003</v>
      </c>
      <c r="I1599" s="1">
        <v>4</v>
      </c>
      <c r="J1599" s="1" t="s">
        <v>12</v>
      </c>
    </row>
    <row r="1600" spans="1:10" ht="26.25" customHeight="1" x14ac:dyDescent="0.35">
      <c r="A1600" s="1" t="s">
        <v>28</v>
      </c>
      <c r="B1600" s="1">
        <v>34</v>
      </c>
      <c r="C1600" s="1" t="s">
        <v>11</v>
      </c>
      <c r="D1600" s="1">
        <v>0</v>
      </c>
      <c r="E1600" s="1">
        <v>0</v>
      </c>
      <c r="F1600" s="1">
        <v>205.4</v>
      </c>
      <c r="G1600" s="1">
        <v>101</v>
      </c>
      <c r="H1600" s="1">
        <v>34.92</v>
      </c>
      <c r="I1600" s="1">
        <v>3</v>
      </c>
      <c r="J1600" s="1" t="s">
        <v>12</v>
      </c>
    </row>
    <row r="1601" spans="1:10" ht="26.25" customHeight="1" x14ac:dyDescent="0.35">
      <c r="A1601" s="1" t="s">
        <v>41</v>
      </c>
      <c r="B1601" s="1">
        <v>26</v>
      </c>
      <c r="C1601" s="1" t="s">
        <v>11</v>
      </c>
      <c r="D1601" s="1">
        <v>0</v>
      </c>
      <c r="E1601" s="1">
        <v>0</v>
      </c>
      <c r="F1601" s="1">
        <v>225.2</v>
      </c>
      <c r="G1601" s="1">
        <v>111</v>
      </c>
      <c r="H1601" s="1">
        <v>38.28</v>
      </c>
      <c r="I1601" s="1">
        <v>0</v>
      </c>
      <c r="J1601" s="1" t="s">
        <v>22</v>
      </c>
    </row>
    <row r="1602" spans="1:10" ht="26.25" customHeight="1" x14ac:dyDescent="0.35">
      <c r="A1602" s="1" t="s">
        <v>21</v>
      </c>
      <c r="B1602" s="1">
        <v>28</v>
      </c>
      <c r="C1602" s="1" t="s">
        <v>17</v>
      </c>
      <c r="D1602" s="1">
        <v>0</v>
      </c>
      <c r="E1602" s="1">
        <v>0</v>
      </c>
      <c r="F1602" s="1">
        <v>249.9</v>
      </c>
      <c r="G1602" s="1">
        <v>127</v>
      </c>
      <c r="H1602" s="1">
        <v>42.48</v>
      </c>
      <c r="I1602" s="1">
        <v>2</v>
      </c>
      <c r="J1602" s="1" t="s">
        <v>22</v>
      </c>
    </row>
    <row r="1603" spans="1:10" ht="26.25" customHeight="1" x14ac:dyDescent="0.35">
      <c r="A1603" s="1" t="s">
        <v>51</v>
      </c>
      <c r="B1603" s="1">
        <v>40</v>
      </c>
      <c r="C1603" s="1" t="s">
        <v>14</v>
      </c>
      <c r="D1603" s="1">
        <v>0</v>
      </c>
      <c r="E1603" s="1">
        <v>0</v>
      </c>
      <c r="F1603" s="1">
        <v>131.6</v>
      </c>
      <c r="G1603" s="1">
        <v>89</v>
      </c>
      <c r="H1603" s="1">
        <v>22.37</v>
      </c>
      <c r="I1603" s="1">
        <v>3</v>
      </c>
      <c r="J1603" s="1" t="s">
        <v>12</v>
      </c>
    </row>
    <row r="1604" spans="1:10" ht="26.25" customHeight="1" x14ac:dyDescent="0.35">
      <c r="A1604" s="1" t="s">
        <v>35</v>
      </c>
      <c r="B1604" s="1">
        <v>38</v>
      </c>
      <c r="C1604" s="1" t="s">
        <v>14</v>
      </c>
      <c r="D1604" s="1">
        <v>1</v>
      </c>
      <c r="E1604" s="1">
        <v>21</v>
      </c>
      <c r="F1604" s="1">
        <v>197.9</v>
      </c>
      <c r="G1604" s="1">
        <v>99</v>
      </c>
      <c r="H1604" s="1">
        <v>33.64</v>
      </c>
      <c r="I1604" s="1">
        <v>0</v>
      </c>
      <c r="J1604" s="1" t="s">
        <v>12</v>
      </c>
    </row>
    <row r="1605" spans="1:10" ht="26.25" customHeight="1" x14ac:dyDescent="0.35">
      <c r="A1605" s="1" t="s">
        <v>55</v>
      </c>
      <c r="B1605" s="1">
        <v>44</v>
      </c>
      <c r="C1605" s="1" t="s">
        <v>11</v>
      </c>
      <c r="D1605" s="1">
        <v>0</v>
      </c>
      <c r="E1605" s="1">
        <v>0</v>
      </c>
      <c r="F1605" s="1">
        <v>166.5</v>
      </c>
      <c r="G1605" s="1">
        <v>129</v>
      </c>
      <c r="H1605" s="1">
        <v>28.31</v>
      </c>
      <c r="I1605" s="1">
        <v>1</v>
      </c>
      <c r="J1605" s="1" t="s">
        <v>12</v>
      </c>
    </row>
    <row r="1606" spans="1:10" ht="26.25" customHeight="1" x14ac:dyDescent="0.35">
      <c r="A1606" s="1" t="s">
        <v>10</v>
      </c>
      <c r="B1606" s="1">
        <v>47</v>
      </c>
      <c r="C1606" s="1" t="s">
        <v>11</v>
      </c>
      <c r="D1606" s="1">
        <v>1</v>
      </c>
      <c r="E1606" s="1">
        <v>29</v>
      </c>
      <c r="F1606" s="1">
        <v>225.4</v>
      </c>
      <c r="G1606" s="1">
        <v>79</v>
      </c>
      <c r="H1606" s="1">
        <v>38.32</v>
      </c>
      <c r="I1606" s="1">
        <v>1</v>
      </c>
      <c r="J1606" s="1" t="s">
        <v>12</v>
      </c>
    </row>
    <row r="1607" spans="1:10" ht="26.25" customHeight="1" x14ac:dyDescent="0.35">
      <c r="A1607" s="1" t="s">
        <v>54</v>
      </c>
      <c r="B1607" s="1">
        <v>30</v>
      </c>
      <c r="C1607" s="1" t="s">
        <v>11</v>
      </c>
      <c r="D1607" s="1">
        <v>0</v>
      </c>
      <c r="E1607" s="1">
        <v>0</v>
      </c>
      <c r="F1607" s="1">
        <v>275.8</v>
      </c>
      <c r="G1607" s="1">
        <v>103</v>
      </c>
      <c r="H1607" s="1">
        <v>46.89</v>
      </c>
      <c r="I1607" s="1">
        <v>2</v>
      </c>
      <c r="J1607" s="1" t="s">
        <v>22</v>
      </c>
    </row>
    <row r="1608" spans="1:10" ht="26.25" customHeight="1" x14ac:dyDescent="0.35">
      <c r="A1608" s="1" t="s">
        <v>32</v>
      </c>
      <c r="B1608" s="1">
        <v>44</v>
      </c>
      <c r="C1608" s="1" t="s">
        <v>11</v>
      </c>
      <c r="D1608" s="1">
        <v>1</v>
      </c>
      <c r="E1608" s="1">
        <v>40</v>
      </c>
      <c r="F1608" s="1">
        <v>142.9</v>
      </c>
      <c r="G1608" s="1">
        <v>105</v>
      </c>
      <c r="H1608" s="1">
        <v>24.29</v>
      </c>
      <c r="I1608" s="1">
        <v>1</v>
      </c>
      <c r="J1608" s="1" t="s">
        <v>12</v>
      </c>
    </row>
    <row r="1609" spans="1:10" ht="26.25" customHeight="1" x14ac:dyDescent="0.35">
      <c r="A1609" s="1" t="s">
        <v>54</v>
      </c>
      <c r="B1609" s="1">
        <v>44</v>
      </c>
      <c r="C1609" s="1" t="s">
        <v>17</v>
      </c>
      <c r="D1609" s="1">
        <v>0</v>
      </c>
      <c r="E1609" s="1">
        <v>0</v>
      </c>
      <c r="F1609" s="1">
        <v>207.2</v>
      </c>
      <c r="G1609" s="1">
        <v>113</v>
      </c>
      <c r="H1609" s="1">
        <v>35.22</v>
      </c>
      <c r="I1609" s="1">
        <v>1</v>
      </c>
      <c r="J1609" s="1" t="s">
        <v>12</v>
      </c>
    </row>
    <row r="1610" spans="1:10" ht="26.25" customHeight="1" x14ac:dyDescent="0.35">
      <c r="A1610" s="1" t="s">
        <v>18</v>
      </c>
      <c r="B1610" s="1">
        <v>43</v>
      </c>
      <c r="C1610" s="1" t="s">
        <v>14</v>
      </c>
      <c r="D1610" s="1">
        <v>0</v>
      </c>
      <c r="E1610" s="1">
        <v>0</v>
      </c>
      <c r="F1610" s="1">
        <v>206.2</v>
      </c>
      <c r="G1610" s="1">
        <v>100</v>
      </c>
      <c r="H1610" s="1">
        <v>35.049999999999997</v>
      </c>
      <c r="I1610" s="1">
        <v>1</v>
      </c>
      <c r="J1610" s="1" t="s">
        <v>12</v>
      </c>
    </row>
    <row r="1611" spans="1:10" ht="26.25" customHeight="1" x14ac:dyDescent="0.35">
      <c r="A1611" s="1" t="s">
        <v>58</v>
      </c>
      <c r="B1611" s="1">
        <v>33</v>
      </c>
      <c r="C1611" s="1" t="s">
        <v>11</v>
      </c>
      <c r="D1611" s="1">
        <v>0</v>
      </c>
      <c r="E1611" s="1">
        <v>0</v>
      </c>
      <c r="F1611" s="1">
        <v>210.3</v>
      </c>
      <c r="G1611" s="1">
        <v>66</v>
      </c>
      <c r="H1611" s="1">
        <v>35.75</v>
      </c>
      <c r="I1611" s="1">
        <v>1</v>
      </c>
      <c r="J1611" s="1" t="s">
        <v>12</v>
      </c>
    </row>
    <row r="1612" spans="1:10" ht="26.25" customHeight="1" x14ac:dyDescent="0.35">
      <c r="A1612" s="1" t="s">
        <v>13</v>
      </c>
      <c r="B1612" s="1">
        <v>30</v>
      </c>
      <c r="C1612" s="1" t="s">
        <v>17</v>
      </c>
      <c r="D1612" s="1">
        <v>1</v>
      </c>
      <c r="E1612" s="1">
        <v>38</v>
      </c>
      <c r="F1612" s="1">
        <v>225.7</v>
      </c>
      <c r="G1612" s="1">
        <v>117</v>
      </c>
      <c r="H1612" s="1">
        <v>38.369999999999997</v>
      </c>
      <c r="I1612" s="1">
        <v>1</v>
      </c>
      <c r="J1612" s="1" t="s">
        <v>22</v>
      </c>
    </row>
    <row r="1613" spans="1:10" ht="26.25" customHeight="1" x14ac:dyDescent="0.35">
      <c r="A1613" s="1" t="s">
        <v>49</v>
      </c>
      <c r="B1613" s="1">
        <v>35</v>
      </c>
      <c r="C1613" s="1" t="s">
        <v>14</v>
      </c>
      <c r="D1613" s="1">
        <v>1</v>
      </c>
      <c r="E1613" s="1">
        <v>33</v>
      </c>
      <c r="F1613" s="1">
        <v>167.8</v>
      </c>
      <c r="G1613" s="1">
        <v>91</v>
      </c>
      <c r="H1613" s="1">
        <v>28.53</v>
      </c>
      <c r="I1613" s="1">
        <v>4</v>
      </c>
      <c r="J1613" s="1" t="s">
        <v>22</v>
      </c>
    </row>
    <row r="1614" spans="1:10" ht="26.25" customHeight="1" x14ac:dyDescent="0.35">
      <c r="A1614" s="1" t="s">
        <v>26</v>
      </c>
      <c r="B1614" s="1">
        <v>42</v>
      </c>
      <c r="C1614" s="1" t="s">
        <v>11</v>
      </c>
      <c r="D1614" s="1">
        <v>0</v>
      </c>
      <c r="E1614" s="1">
        <v>0</v>
      </c>
      <c r="F1614" s="1">
        <v>197.7</v>
      </c>
      <c r="G1614" s="1">
        <v>118</v>
      </c>
      <c r="H1614" s="1">
        <v>33.61</v>
      </c>
      <c r="I1614" s="1">
        <v>2</v>
      </c>
      <c r="J1614" s="1" t="s">
        <v>12</v>
      </c>
    </row>
    <row r="1615" spans="1:10" ht="26.25" customHeight="1" x14ac:dyDescent="0.35">
      <c r="A1615" s="1" t="s">
        <v>53</v>
      </c>
      <c r="B1615" s="1">
        <v>36</v>
      </c>
      <c r="C1615" s="1" t="s">
        <v>11</v>
      </c>
      <c r="D1615" s="1">
        <v>1</v>
      </c>
      <c r="E1615" s="1">
        <v>39</v>
      </c>
      <c r="F1615" s="1">
        <v>169.8</v>
      </c>
      <c r="G1615" s="1">
        <v>105</v>
      </c>
      <c r="H1615" s="1">
        <v>28.87</v>
      </c>
      <c r="I1615" s="1">
        <v>1</v>
      </c>
      <c r="J1615" s="1" t="s">
        <v>12</v>
      </c>
    </row>
    <row r="1616" spans="1:10" ht="26.25" customHeight="1" x14ac:dyDescent="0.35">
      <c r="A1616" s="1" t="s">
        <v>59</v>
      </c>
      <c r="B1616" s="1">
        <v>38</v>
      </c>
      <c r="C1616" s="1" t="s">
        <v>14</v>
      </c>
      <c r="D1616" s="1">
        <v>1</v>
      </c>
      <c r="E1616" s="1">
        <v>28</v>
      </c>
      <c r="F1616" s="1">
        <v>190.6</v>
      </c>
      <c r="G1616" s="1">
        <v>104</v>
      </c>
      <c r="H1616" s="1">
        <v>32.4</v>
      </c>
      <c r="I1616" s="1">
        <v>2</v>
      </c>
      <c r="J1616" s="1" t="s">
        <v>12</v>
      </c>
    </row>
    <row r="1617" spans="1:10" ht="26.25" customHeight="1" x14ac:dyDescent="0.35">
      <c r="A1617" s="1" t="s">
        <v>16</v>
      </c>
      <c r="B1617" s="1">
        <v>39</v>
      </c>
      <c r="C1617" s="1" t="s">
        <v>14</v>
      </c>
      <c r="D1617" s="1">
        <v>1</v>
      </c>
      <c r="E1617" s="1">
        <v>45</v>
      </c>
      <c r="F1617" s="1">
        <v>80.3</v>
      </c>
      <c r="G1617" s="1">
        <v>140</v>
      </c>
      <c r="H1617" s="1">
        <v>13.65</v>
      </c>
      <c r="I1617" s="1">
        <v>2</v>
      </c>
      <c r="J1617" s="1" t="s">
        <v>12</v>
      </c>
    </row>
    <row r="1618" spans="1:10" ht="26.25" customHeight="1" x14ac:dyDescent="0.35">
      <c r="A1618" s="1" t="s">
        <v>54</v>
      </c>
      <c r="B1618" s="1">
        <v>41</v>
      </c>
      <c r="C1618" s="1" t="s">
        <v>11</v>
      </c>
      <c r="D1618" s="1">
        <v>1</v>
      </c>
      <c r="E1618" s="1">
        <v>36</v>
      </c>
      <c r="F1618" s="1">
        <v>231.7</v>
      </c>
      <c r="G1618" s="1">
        <v>110</v>
      </c>
      <c r="H1618" s="1">
        <v>39.39</v>
      </c>
      <c r="I1618" s="1">
        <v>0</v>
      </c>
      <c r="J1618" s="1" t="s">
        <v>12</v>
      </c>
    </row>
    <row r="1619" spans="1:10" ht="26.25" customHeight="1" x14ac:dyDescent="0.35">
      <c r="A1619" s="1" t="s">
        <v>51</v>
      </c>
      <c r="B1619" s="1">
        <v>39</v>
      </c>
      <c r="C1619" s="1" t="s">
        <v>11</v>
      </c>
      <c r="D1619" s="1">
        <v>0</v>
      </c>
      <c r="E1619" s="1">
        <v>0</v>
      </c>
      <c r="F1619" s="1">
        <v>69.099999999999994</v>
      </c>
      <c r="G1619" s="1">
        <v>114</v>
      </c>
      <c r="H1619" s="1">
        <v>11.75</v>
      </c>
      <c r="I1619" s="1">
        <v>0</v>
      </c>
      <c r="J1619" s="1" t="s">
        <v>12</v>
      </c>
    </row>
    <row r="1620" spans="1:10" ht="26.25" customHeight="1" x14ac:dyDescent="0.35">
      <c r="A1620" s="1" t="s">
        <v>31</v>
      </c>
      <c r="B1620" s="1">
        <v>42</v>
      </c>
      <c r="C1620" s="1" t="s">
        <v>14</v>
      </c>
      <c r="D1620" s="1">
        <v>0</v>
      </c>
      <c r="E1620" s="1">
        <v>0</v>
      </c>
      <c r="F1620" s="1">
        <v>188.8</v>
      </c>
      <c r="G1620" s="1">
        <v>60</v>
      </c>
      <c r="H1620" s="1">
        <v>32.1</v>
      </c>
      <c r="I1620" s="1">
        <v>4</v>
      </c>
      <c r="J1620" s="1" t="s">
        <v>12</v>
      </c>
    </row>
    <row r="1621" spans="1:10" ht="26.25" customHeight="1" x14ac:dyDescent="0.35">
      <c r="A1621" s="1" t="s">
        <v>36</v>
      </c>
      <c r="B1621" s="1">
        <v>32</v>
      </c>
      <c r="C1621" s="1" t="s">
        <v>14</v>
      </c>
      <c r="D1621" s="1">
        <v>0</v>
      </c>
      <c r="E1621" s="1">
        <v>0</v>
      </c>
      <c r="F1621" s="1">
        <v>150.6</v>
      </c>
      <c r="G1621" s="1">
        <v>125</v>
      </c>
      <c r="H1621" s="1">
        <v>25.6</v>
      </c>
      <c r="I1621" s="1">
        <v>8</v>
      </c>
      <c r="J1621" s="1" t="s">
        <v>22</v>
      </c>
    </row>
    <row r="1622" spans="1:10" ht="26.25" customHeight="1" x14ac:dyDescent="0.35">
      <c r="A1622" s="1" t="s">
        <v>45</v>
      </c>
      <c r="B1622" s="1">
        <v>47</v>
      </c>
      <c r="C1622" s="1" t="s">
        <v>14</v>
      </c>
      <c r="D1622" s="1">
        <v>1</v>
      </c>
      <c r="E1622" s="1">
        <v>25</v>
      </c>
      <c r="F1622" s="1">
        <v>163.69999999999999</v>
      </c>
      <c r="G1622" s="1">
        <v>78</v>
      </c>
      <c r="H1622" s="1">
        <v>27.83</v>
      </c>
      <c r="I1622" s="1">
        <v>3</v>
      </c>
      <c r="J1622" s="1" t="s">
        <v>12</v>
      </c>
    </row>
    <row r="1623" spans="1:10" ht="26.25" customHeight="1" x14ac:dyDescent="0.35">
      <c r="A1623" s="1" t="s">
        <v>20</v>
      </c>
      <c r="B1623" s="1">
        <v>39</v>
      </c>
      <c r="C1623" s="1" t="s">
        <v>11</v>
      </c>
      <c r="D1623" s="1">
        <v>0</v>
      </c>
      <c r="E1623" s="1">
        <v>0</v>
      </c>
      <c r="F1623" s="1">
        <v>211.7</v>
      </c>
      <c r="G1623" s="1">
        <v>100</v>
      </c>
      <c r="H1623" s="1">
        <v>35.99</v>
      </c>
      <c r="I1623" s="1">
        <v>1</v>
      </c>
      <c r="J1623" s="1" t="s">
        <v>12</v>
      </c>
    </row>
    <row r="1624" spans="1:10" ht="26.25" customHeight="1" x14ac:dyDescent="0.35">
      <c r="A1624" s="1" t="s">
        <v>13</v>
      </c>
      <c r="B1624" s="1">
        <v>40</v>
      </c>
      <c r="C1624" s="1" t="s">
        <v>11</v>
      </c>
      <c r="D1624" s="1">
        <v>0</v>
      </c>
      <c r="E1624" s="1">
        <v>0</v>
      </c>
      <c r="F1624" s="1">
        <v>175.5</v>
      </c>
      <c r="G1624" s="1">
        <v>103</v>
      </c>
      <c r="H1624" s="1">
        <v>29.84</v>
      </c>
      <c r="I1624" s="1">
        <v>1</v>
      </c>
      <c r="J1624" s="1" t="s">
        <v>12</v>
      </c>
    </row>
    <row r="1625" spans="1:10" ht="26.25" customHeight="1" x14ac:dyDescent="0.35">
      <c r="A1625" s="1" t="s">
        <v>51</v>
      </c>
      <c r="B1625" s="1">
        <v>40</v>
      </c>
      <c r="C1625" s="1" t="s">
        <v>17</v>
      </c>
      <c r="D1625" s="1">
        <v>0</v>
      </c>
      <c r="E1625" s="1">
        <v>0</v>
      </c>
      <c r="F1625" s="1">
        <v>150.1</v>
      </c>
      <c r="G1625" s="1">
        <v>120</v>
      </c>
      <c r="H1625" s="1">
        <v>25.52</v>
      </c>
      <c r="I1625" s="1">
        <v>2</v>
      </c>
      <c r="J1625" s="1" t="s">
        <v>12</v>
      </c>
    </row>
    <row r="1626" spans="1:10" ht="26.25" customHeight="1" x14ac:dyDescent="0.35">
      <c r="A1626" s="1" t="s">
        <v>65</v>
      </c>
      <c r="B1626" s="1">
        <v>38</v>
      </c>
      <c r="C1626" s="1" t="s">
        <v>14</v>
      </c>
      <c r="D1626" s="1">
        <v>0</v>
      </c>
      <c r="E1626" s="1">
        <v>0</v>
      </c>
      <c r="F1626" s="1">
        <v>189.5</v>
      </c>
      <c r="G1626" s="1">
        <v>99</v>
      </c>
      <c r="H1626" s="1">
        <v>32.22</v>
      </c>
      <c r="I1626" s="1">
        <v>1</v>
      </c>
      <c r="J1626" s="1" t="s">
        <v>12</v>
      </c>
    </row>
    <row r="1627" spans="1:10" ht="26.25" customHeight="1" x14ac:dyDescent="0.35">
      <c r="A1627" s="1" t="s">
        <v>49</v>
      </c>
      <c r="B1627" s="1">
        <v>27</v>
      </c>
      <c r="C1627" s="1" t="s">
        <v>14</v>
      </c>
      <c r="D1627" s="1">
        <v>0</v>
      </c>
      <c r="E1627" s="1">
        <v>0</v>
      </c>
      <c r="F1627" s="1">
        <v>70.8</v>
      </c>
      <c r="G1627" s="1">
        <v>94</v>
      </c>
      <c r="H1627" s="1">
        <v>12.04</v>
      </c>
      <c r="I1627" s="1">
        <v>6</v>
      </c>
      <c r="J1627" s="1" t="s">
        <v>22</v>
      </c>
    </row>
    <row r="1628" spans="1:10" ht="26.25" customHeight="1" x14ac:dyDescent="0.35">
      <c r="A1628" s="1" t="s">
        <v>44</v>
      </c>
      <c r="B1628" s="1">
        <v>39</v>
      </c>
      <c r="C1628" s="1" t="s">
        <v>11</v>
      </c>
      <c r="D1628" s="1">
        <v>0</v>
      </c>
      <c r="E1628" s="1">
        <v>0</v>
      </c>
      <c r="F1628" s="1">
        <v>101.7</v>
      </c>
      <c r="G1628" s="1">
        <v>105</v>
      </c>
      <c r="H1628" s="1">
        <v>17.29</v>
      </c>
      <c r="I1628" s="1">
        <v>3</v>
      </c>
      <c r="J1628" s="1" t="s">
        <v>12</v>
      </c>
    </row>
    <row r="1629" spans="1:10" ht="26.25" customHeight="1" x14ac:dyDescent="0.35">
      <c r="A1629" s="1" t="s">
        <v>38</v>
      </c>
      <c r="B1629" s="1">
        <v>43</v>
      </c>
      <c r="C1629" s="1" t="s">
        <v>11</v>
      </c>
      <c r="D1629" s="1">
        <v>0</v>
      </c>
      <c r="E1629" s="1">
        <v>0</v>
      </c>
      <c r="F1629" s="1">
        <v>258.39999999999998</v>
      </c>
      <c r="G1629" s="1">
        <v>132</v>
      </c>
      <c r="H1629" s="1">
        <v>43.93</v>
      </c>
      <c r="I1629" s="1">
        <v>4</v>
      </c>
      <c r="J1629" s="1" t="s">
        <v>12</v>
      </c>
    </row>
    <row r="1630" spans="1:10" ht="26.25" customHeight="1" x14ac:dyDescent="0.35">
      <c r="A1630" s="1" t="s">
        <v>35</v>
      </c>
      <c r="B1630" s="1">
        <v>34</v>
      </c>
      <c r="C1630" s="1" t="s">
        <v>14</v>
      </c>
      <c r="D1630" s="1">
        <v>0</v>
      </c>
      <c r="E1630" s="1">
        <v>0</v>
      </c>
      <c r="F1630" s="1">
        <v>242.4</v>
      </c>
      <c r="G1630" s="1">
        <v>126</v>
      </c>
      <c r="H1630" s="1">
        <v>41.21</v>
      </c>
      <c r="I1630" s="1">
        <v>1</v>
      </c>
      <c r="J1630" s="1" t="s">
        <v>12</v>
      </c>
    </row>
    <row r="1631" spans="1:10" ht="26.25" customHeight="1" x14ac:dyDescent="0.35">
      <c r="A1631" s="1" t="s">
        <v>56</v>
      </c>
      <c r="B1631" s="1">
        <v>37</v>
      </c>
      <c r="C1631" s="1" t="s">
        <v>14</v>
      </c>
      <c r="D1631" s="1">
        <v>0</v>
      </c>
      <c r="E1631" s="1">
        <v>0</v>
      </c>
      <c r="F1631" s="1">
        <v>154.1</v>
      </c>
      <c r="G1631" s="1">
        <v>104</v>
      </c>
      <c r="H1631" s="1">
        <v>26.2</v>
      </c>
      <c r="I1631" s="1">
        <v>2</v>
      </c>
      <c r="J1631" s="1" t="s">
        <v>12</v>
      </c>
    </row>
    <row r="1632" spans="1:10" ht="26.25" customHeight="1" x14ac:dyDescent="0.35">
      <c r="A1632" s="1" t="s">
        <v>15</v>
      </c>
      <c r="B1632" s="1">
        <v>34</v>
      </c>
      <c r="C1632" s="1" t="s">
        <v>17</v>
      </c>
      <c r="D1632" s="1">
        <v>0</v>
      </c>
      <c r="E1632" s="1">
        <v>0</v>
      </c>
      <c r="F1632" s="1">
        <v>188</v>
      </c>
      <c r="G1632" s="1">
        <v>127</v>
      </c>
      <c r="H1632" s="1">
        <v>31.96</v>
      </c>
      <c r="I1632" s="1">
        <v>3</v>
      </c>
      <c r="J1632" s="1" t="s">
        <v>12</v>
      </c>
    </row>
    <row r="1633" spans="1:10" ht="26.25" customHeight="1" x14ac:dyDescent="0.35">
      <c r="A1633" s="1" t="s">
        <v>61</v>
      </c>
      <c r="B1633" s="1">
        <v>46</v>
      </c>
      <c r="C1633" s="1" t="s">
        <v>17</v>
      </c>
      <c r="D1633" s="1">
        <v>0</v>
      </c>
      <c r="E1633" s="1">
        <v>0</v>
      </c>
      <c r="F1633" s="1">
        <v>103.1</v>
      </c>
      <c r="G1633" s="1">
        <v>70</v>
      </c>
      <c r="H1633" s="1">
        <v>17.53</v>
      </c>
      <c r="I1633" s="1">
        <v>1</v>
      </c>
      <c r="J1633" s="1" t="s">
        <v>12</v>
      </c>
    </row>
    <row r="1634" spans="1:10" ht="26.25" customHeight="1" x14ac:dyDescent="0.35">
      <c r="A1634" s="1" t="s">
        <v>34</v>
      </c>
      <c r="B1634" s="1">
        <v>44</v>
      </c>
      <c r="C1634" s="1" t="s">
        <v>11</v>
      </c>
      <c r="D1634" s="1">
        <v>0</v>
      </c>
      <c r="E1634" s="1">
        <v>0</v>
      </c>
      <c r="F1634" s="1">
        <v>175.4</v>
      </c>
      <c r="G1634" s="1">
        <v>130</v>
      </c>
      <c r="H1634" s="1">
        <v>29.82</v>
      </c>
      <c r="I1634" s="1">
        <v>0</v>
      </c>
      <c r="J1634" s="1" t="s">
        <v>12</v>
      </c>
    </row>
    <row r="1635" spans="1:10" ht="26.25" customHeight="1" x14ac:dyDescent="0.35">
      <c r="A1635" s="1" t="s">
        <v>26</v>
      </c>
      <c r="B1635" s="1">
        <v>37</v>
      </c>
      <c r="C1635" s="1" t="s">
        <v>11</v>
      </c>
      <c r="D1635" s="1">
        <v>0</v>
      </c>
      <c r="E1635" s="1">
        <v>0</v>
      </c>
      <c r="F1635" s="1">
        <v>145.4</v>
      </c>
      <c r="G1635" s="1">
        <v>93</v>
      </c>
      <c r="H1635" s="1">
        <v>24.72</v>
      </c>
      <c r="I1635" s="1">
        <v>1</v>
      </c>
      <c r="J1635" s="1" t="s">
        <v>12</v>
      </c>
    </row>
    <row r="1636" spans="1:10" ht="26.25" customHeight="1" x14ac:dyDescent="0.35">
      <c r="A1636" s="1" t="s">
        <v>44</v>
      </c>
      <c r="B1636" s="1">
        <v>41</v>
      </c>
      <c r="C1636" s="1" t="s">
        <v>17</v>
      </c>
      <c r="D1636" s="1">
        <v>0</v>
      </c>
      <c r="E1636" s="1">
        <v>0</v>
      </c>
      <c r="F1636" s="1">
        <v>250.6</v>
      </c>
      <c r="G1636" s="1">
        <v>85</v>
      </c>
      <c r="H1636" s="1">
        <v>42.6</v>
      </c>
      <c r="I1636" s="1">
        <v>1</v>
      </c>
      <c r="J1636" s="1" t="s">
        <v>12</v>
      </c>
    </row>
    <row r="1637" spans="1:10" ht="26.25" customHeight="1" x14ac:dyDescent="0.35">
      <c r="A1637" s="1" t="s">
        <v>23</v>
      </c>
      <c r="B1637" s="1">
        <v>41</v>
      </c>
      <c r="C1637" s="1" t="s">
        <v>11</v>
      </c>
      <c r="D1637" s="1">
        <v>0</v>
      </c>
      <c r="E1637" s="1">
        <v>0</v>
      </c>
      <c r="F1637" s="1">
        <v>161.5</v>
      </c>
      <c r="G1637" s="1">
        <v>123</v>
      </c>
      <c r="H1637" s="1">
        <v>27.46</v>
      </c>
      <c r="I1637" s="1">
        <v>1</v>
      </c>
      <c r="J1637" s="1" t="s">
        <v>12</v>
      </c>
    </row>
    <row r="1638" spans="1:10" ht="26.25" customHeight="1" x14ac:dyDescent="0.35">
      <c r="A1638" s="1" t="s">
        <v>63</v>
      </c>
      <c r="B1638" s="1">
        <v>30</v>
      </c>
      <c r="C1638" s="1" t="s">
        <v>14</v>
      </c>
      <c r="D1638" s="1">
        <v>0</v>
      </c>
      <c r="E1638" s="1">
        <v>0</v>
      </c>
      <c r="F1638" s="1">
        <v>260.10000000000002</v>
      </c>
      <c r="G1638" s="1">
        <v>101</v>
      </c>
      <c r="H1638" s="1">
        <v>44.22</v>
      </c>
      <c r="I1638" s="1">
        <v>1</v>
      </c>
      <c r="J1638" s="1" t="s">
        <v>22</v>
      </c>
    </row>
    <row r="1639" spans="1:10" ht="26.25" customHeight="1" x14ac:dyDescent="0.35">
      <c r="A1639" s="1" t="s">
        <v>35</v>
      </c>
      <c r="B1639" s="1">
        <v>28</v>
      </c>
      <c r="C1639" s="1" t="s">
        <v>11</v>
      </c>
      <c r="D1639" s="1">
        <v>0</v>
      </c>
      <c r="E1639" s="1">
        <v>0</v>
      </c>
      <c r="F1639" s="1">
        <v>281.3</v>
      </c>
      <c r="G1639" s="1">
        <v>124</v>
      </c>
      <c r="H1639" s="1">
        <v>47.82</v>
      </c>
      <c r="I1639" s="1">
        <v>0</v>
      </c>
      <c r="J1639" s="1" t="s">
        <v>22</v>
      </c>
    </row>
    <row r="1640" spans="1:10" ht="26.25" customHeight="1" x14ac:dyDescent="0.35">
      <c r="A1640" s="1" t="s">
        <v>39</v>
      </c>
      <c r="B1640" s="1">
        <v>31</v>
      </c>
      <c r="C1640" s="1" t="s">
        <v>11</v>
      </c>
      <c r="D1640" s="1">
        <v>1</v>
      </c>
      <c r="E1640" s="1">
        <v>42</v>
      </c>
      <c r="F1640" s="1">
        <v>130.1</v>
      </c>
      <c r="G1640" s="1">
        <v>90</v>
      </c>
      <c r="H1640" s="1">
        <v>22.12</v>
      </c>
      <c r="I1640" s="1">
        <v>3</v>
      </c>
      <c r="J1640" s="1" t="s">
        <v>22</v>
      </c>
    </row>
    <row r="1641" spans="1:10" ht="26.25" customHeight="1" x14ac:dyDescent="0.35">
      <c r="A1641" s="1" t="s">
        <v>28</v>
      </c>
      <c r="B1641" s="1">
        <v>39</v>
      </c>
      <c r="C1641" s="1" t="s">
        <v>11</v>
      </c>
      <c r="D1641" s="1">
        <v>0</v>
      </c>
      <c r="E1641" s="1">
        <v>0</v>
      </c>
      <c r="F1641" s="1">
        <v>102</v>
      </c>
      <c r="G1641" s="1">
        <v>118</v>
      </c>
      <c r="H1641" s="1">
        <v>17.34</v>
      </c>
      <c r="I1641" s="1">
        <v>2</v>
      </c>
      <c r="J1641" s="1" t="s">
        <v>12</v>
      </c>
    </row>
    <row r="1642" spans="1:10" ht="26.25" customHeight="1" x14ac:dyDescent="0.35">
      <c r="A1642" s="1" t="s">
        <v>21</v>
      </c>
      <c r="B1642" s="1">
        <v>44</v>
      </c>
      <c r="C1642" s="1" t="s">
        <v>11</v>
      </c>
      <c r="D1642" s="1">
        <v>1</v>
      </c>
      <c r="E1642" s="1">
        <v>33</v>
      </c>
      <c r="F1642" s="1">
        <v>218.7</v>
      </c>
      <c r="G1642" s="1">
        <v>104</v>
      </c>
      <c r="H1642" s="1">
        <v>37.18</v>
      </c>
      <c r="I1642" s="1">
        <v>1</v>
      </c>
      <c r="J1642" s="1" t="s">
        <v>12</v>
      </c>
    </row>
    <row r="1643" spans="1:10" ht="26.25" customHeight="1" x14ac:dyDescent="0.35">
      <c r="A1643" s="1" t="s">
        <v>42</v>
      </c>
      <c r="B1643" s="1">
        <v>34</v>
      </c>
      <c r="C1643" s="1" t="s">
        <v>14</v>
      </c>
      <c r="D1643" s="1">
        <v>1</v>
      </c>
      <c r="E1643" s="1">
        <v>30</v>
      </c>
      <c r="F1643" s="1">
        <v>128.5</v>
      </c>
      <c r="G1643" s="1">
        <v>86</v>
      </c>
      <c r="H1643" s="1">
        <v>21.85</v>
      </c>
      <c r="I1643" s="1">
        <v>1</v>
      </c>
      <c r="J1643" s="1" t="s">
        <v>12</v>
      </c>
    </row>
    <row r="1644" spans="1:10" ht="26.25" customHeight="1" x14ac:dyDescent="0.35">
      <c r="A1644" s="1" t="s">
        <v>32</v>
      </c>
      <c r="B1644" s="1">
        <v>30</v>
      </c>
      <c r="C1644" s="1" t="s">
        <v>17</v>
      </c>
      <c r="D1644" s="1">
        <v>0</v>
      </c>
      <c r="E1644" s="1">
        <v>0</v>
      </c>
      <c r="F1644" s="1">
        <v>128.69999999999999</v>
      </c>
      <c r="G1644" s="1">
        <v>100</v>
      </c>
      <c r="H1644" s="1">
        <v>21.88</v>
      </c>
      <c r="I1644" s="1">
        <v>2</v>
      </c>
      <c r="J1644" s="1" t="s">
        <v>22</v>
      </c>
    </row>
    <row r="1645" spans="1:10" ht="26.25" customHeight="1" x14ac:dyDescent="0.35">
      <c r="A1645" s="1" t="s">
        <v>41</v>
      </c>
      <c r="B1645" s="1">
        <v>38</v>
      </c>
      <c r="C1645" s="1" t="s">
        <v>11</v>
      </c>
      <c r="D1645" s="1">
        <v>0</v>
      </c>
      <c r="E1645" s="1">
        <v>0</v>
      </c>
      <c r="F1645" s="1">
        <v>172.2</v>
      </c>
      <c r="G1645" s="1">
        <v>92</v>
      </c>
      <c r="H1645" s="1">
        <v>29.27</v>
      </c>
      <c r="I1645" s="1">
        <v>1</v>
      </c>
      <c r="J1645" s="1" t="s">
        <v>12</v>
      </c>
    </row>
    <row r="1646" spans="1:10" ht="26.25" customHeight="1" x14ac:dyDescent="0.35">
      <c r="A1646" s="1" t="s">
        <v>18</v>
      </c>
      <c r="B1646" s="1">
        <v>39</v>
      </c>
      <c r="C1646" s="1" t="s">
        <v>11</v>
      </c>
      <c r="D1646" s="1">
        <v>0</v>
      </c>
      <c r="E1646" s="1">
        <v>0</v>
      </c>
      <c r="F1646" s="1">
        <v>184.5</v>
      </c>
      <c r="G1646" s="1">
        <v>98</v>
      </c>
      <c r="H1646" s="1">
        <v>31.37</v>
      </c>
      <c r="I1646" s="1">
        <v>2</v>
      </c>
      <c r="J1646" s="1" t="s">
        <v>12</v>
      </c>
    </row>
    <row r="1647" spans="1:10" ht="26.25" customHeight="1" x14ac:dyDescent="0.35">
      <c r="A1647" s="1" t="s">
        <v>52</v>
      </c>
      <c r="B1647" s="1">
        <v>42</v>
      </c>
      <c r="C1647" s="1" t="s">
        <v>17</v>
      </c>
      <c r="D1647" s="1">
        <v>0</v>
      </c>
      <c r="E1647" s="1">
        <v>0</v>
      </c>
      <c r="F1647" s="1">
        <v>168.6</v>
      </c>
      <c r="G1647" s="1">
        <v>99</v>
      </c>
      <c r="H1647" s="1">
        <v>28.66</v>
      </c>
      <c r="I1647" s="1">
        <v>0</v>
      </c>
      <c r="J1647" s="1" t="s">
        <v>12</v>
      </c>
    </row>
    <row r="1648" spans="1:10" ht="26.25" customHeight="1" x14ac:dyDescent="0.35">
      <c r="A1648" s="1" t="s">
        <v>35</v>
      </c>
      <c r="B1648" s="1">
        <v>38</v>
      </c>
      <c r="C1648" s="1" t="s">
        <v>11</v>
      </c>
      <c r="D1648" s="1">
        <v>1</v>
      </c>
      <c r="E1648" s="1">
        <v>30</v>
      </c>
      <c r="F1648" s="1">
        <v>174</v>
      </c>
      <c r="G1648" s="1">
        <v>118</v>
      </c>
      <c r="H1648" s="1">
        <v>29.58</v>
      </c>
      <c r="I1648" s="1">
        <v>1</v>
      </c>
      <c r="J1648" s="1" t="s">
        <v>12</v>
      </c>
    </row>
    <row r="1649" spans="1:10" ht="26.25" customHeight="1" x14ac:dyDescent="0.35">
      <c r="A1649" s="1" t="s">
        <v>49</v>
      </c>
      <c r="B1649" s="1">
        <v>44</v>
      </c>
      <c r="C1649" s="1" t="s">
        <v>11</v>
      </c>
      <c r="D1649" s="1">
        <v>0</v>
      </c>
      <c r="E1649" s="1">
        <v>0</v>
      </c>
      <c r="F1649" s="1">
        <v>230.4</v>
      </c>
      <c r="G1649" s="1">
        <v>65</v>
      </c>
      <c r="H1649" s="1">
        <v>39.17</v>
      </c>
      <c r="I1649" s="1">
        <v>1</v>
      </c>
      <c r="J1649" s="1" t="s">
        <v>12</v>
      </c>
    </row>
    <row r="1650" spans="1:10" ht="26.25" customHeight="1" x14ac:dyDescent="0.35">
      <c r="A1650" s="1" t="s">
        <v>62</v>
      </c>
      <c r="B1650" s="1">
        <v>42</v>
      </c>
      <c r="C1650" s="1" t="s">
        <v>14</v>
      </c>
      <c r="D1650" s="1">
        <v>0</v>
      </c>
      <c r="E1650" s="1">
        <v>0</v>
      </c>
      <c r="F1650" s="1">
        <v>198.2</v>
      </c>
      <c r="G1650" s="1">
        <v>73</v>
      </c>
      <c r="H1650" s="1">
        <v>33.69</v>
      </c>
      <c r="I1650" s="1">
        <v>1</v>
      </c>
      <c r="J1650" s="1" t="s">
        <v>12</v>
      </c>
    </row>
    <row r="1651" spans="1:10" ht="26.25" customHeight="1" x14ac:dyDescent="0.35">
      <c r="A1651" s="1" t="s">
        <v>62</v>
      </c>
      <c r="B1651" s="1">
        <v>35</v>
      </c>
      <c r="C1651" s="1" t="s">
        <v>17</v>
      </c>
      <c r="D1651" s="1">
        <v>0</v>
      </c>
      <c r="E1651" s="1">
        <v>0</v>
      </c>
      <c r="F1651" s="1">
        <v>186.1</v>
      </c>
      <c r="G1651" s="1">
        <v>96</v>
      </c>
      <c r="H1651" s="1">
        <v>31.64</v>
      </c>
      <c r="I1651" s="1">
        <v>0</v>
      </c>
      <c r="J1651" s="1" t="s">
        <v>12</v>
      </c>
    </row>
    <row r="1652" spans="1:10" ht="26.25" customHeight="1" x14ac:dyDescent="0.35">
      <c r="A1652" s="1" t="s">
        <v>19</v>
      </c>
      <c r="B1652" s="1">
        <v>43</v>
      </c>
      <c r="C1652" s="1" t="s">
        <v>11</v>
      </c>
      <c r="D1652" s="1">
        <v>0</v>
      </c>
      <c r="E1652" s="1">
        <v>0</v>
      </c>
      <c r="F1652" s="1">
        <v>148.5</v>
      </c>
      <c r="G1652" s="1">
        <v>105</v>
      </c>
      <c r="H1652" s="1">
        <v>25.25</v>
      </c>
      <c r="I1652" s="1">
        <v>1</v>
      </c>
      <c r="J1652" s="1" t="s">
        <v>12</v>
      </c>
    </row>
    <row r="1653" spans="1:10" ht="26.25" customHeight="1" x14ac:dyDescent="0.35">
      <c r="A1653" s="1" t="s">
        <v>41</v>
      </c>
      <c r="B1653" s="1">
        <v>40</v>
      </c>
      <c r="C1653" s="1" t="s">
        <v>11</v>
      </c>
      <c r="D1653" s="1">
        <v>0</v>
      </c>
      <c r="E1653" s="1">
        <v>0</v>
      </c>
      <c r="F1653" s="1">
        <v>157.1</v>
      </c>
      <c r="G1653" s="1">
        <v>109</v>
      </c>
      <c r="H1653" s="1">
        <v>26.71</v>
      </c>
      <c r="I1653" s="1">
        <v>0</v>
      </c>
      <c r="J1653" s="1" t="s">
        <v>12</v>
      </c>
    </row>
    <row r="1654" spans="1:10" ht="26.25" customHeight="1" x14ac:dyDescent="0.35">
      <c r="A1654" s="1" t="s">
        <v>29</v>
      </c>
      <c r="B1654" s="1">
        <v>28</v>
      </c>
      <c r="C1654" s="1" t="s">
        <v>11</v>
      </c>
      <c r="D1654" s="1">
        <v>0</v>
      </c>
      <c r="E1654" s="1">
        <v>0</v>
      </c>
      <c r="F1654" s="1">
        <v>155</v>
      </c>
      <c r="G1654" s="1">
        <v>110</v>
      </c>
      <c r="H1654" s="1">
        <v>26.35</v>
      </c>
      <c r="I1654" s="1">
        <v>4</v>
      </c>
      <c r="J1654" s="1" t="s">
        <v>22</v>
      </c>
    </row>
    <row r="1655" spans="1:10" ht="26.25" customHeight="1" x14ac:dyDescent="0.35">
      <c r="A1655" s="1" t="s">
        <v>43</v>
      </c>
      <c r="B1655" s="1">
        <v>36</v>
      </c>
      <c r="C1655" s="1" t="s">
        <v>11</v>
      </c>
      <c r="D1655" s="1">
        <v>1</v>
      </c>
      <c r="E1655" s="1">
        <v>26</v>
      </c>
      <c r="F1655" s="1">
        <v>129.30000000000001</v>
      </c>
      <c r="G1655" s="1">
        <v>123</v>
      </c>
      <c r="H1655" s="1">
        <v>21.98</v>
      </c>
      <c r="I1655" s="1">
        <v>1</v>
      </c>
      <c r="J1655" s="1" t="s">
        <v>12</v>
      </c>
    </row>
    <row r="1656" spans="1:10" ht="26.25" customHeight="1" x14ac:dyDescent="0.35">
      <c r="A1656" s="1" t="s">
        <v>49</v>
      </c>
      <c r="B1656" s="1">
        <v>35</v>
      </c>
      <c r="C1656" s="1" t="s">
        <v>14</v>
      </c>
      <c r="D1656" s="1">
        <v>0</v>
      </c>
      <c r="E1656" s="1">
        <v>0</v>
      </c>
      <c r="F1656" s="1">
        <v>208.8</v>
      </c>
      <c r="G1656" s="1">
        <v>120</v>
      </c>
      <c r="H1656" s="1">
        <v>35.5</v>
      </c>
      <c r="I1656" s="1">
        <v>0</v>
      </c>
      <c r="J1656" s="1" t="s">
        <v>12</v>
      </c>
    </row>
    <row r="1657" spans="1:10" ht="26.25" customHeight="1" x14ac:dyDescent="0.35">
      <c r="A1657" s="1" t="s">
        <v>65</v>
      </c>
      <c r="B1657" s="1">
        <v>35</v>
      </c>
      <c r="C1657" s="1" t="s">
        <v>17</v>
      </c>
      <c r="D1657" s="1">
        <v>0</v>
      </c>
      <c r="E1657" s="1">
        <v>0</v>
      </c>
      <c r="F1657" s="1">
        <v>238</v>
      </c>
      <c r="G1657" s="1">
        <v>82</v>
      </c>
      <c r="H1657" s="1">
        <v>40.46</v>
      </c>
      <c r="I1657" s="1">
        <v>0</v>
      </c>
      <c r="J1657" s="1" t="s">
        <v>22</v>
      </c>
    </row>
    <row r="1658" spans="1:10" ht="26.25" customHeight="1" x14ac:dyDescent="0.35">
      <c r="A1658" s="1" t="s">
        <v>59</v>
      </c>
      <c r="B1658" s="1">
        <v>45</v>
      </c>
      <c r="C1658" s="1" t="s">
        <v>11</v>
      </c>
      <c r="D1658" s="1">
        <v>0</v>
      </c>
      <c r="E1658" s="1">
        <v>0</v>
      </c>
      <c r="F1658" s="1">
        <v>211.1</v>
      </c>
      <c r="G1658" s="1">
        <v>103</v>
      </c>
      <c r="H1658" s="1">
        <v>35.89</v>
      </c>
      <c r="I1658" s="1">
        <v>0</v>
      </c>
      <c r="J1658" s="1" t="s">
        <v>12</v>
      </c>
    </row>
    <row r="1659" spans="1:10" ht="26.25" customHeight="1" x14ac:dyDescent="0.35">
      <c r="A1659" s="1" t="s">
        <v>57</v>
      </c>
      <c r="B1659" s="1">
        <v>39</v>
      </c>
      <c r="C1659" s="1" t="s">
        <v>17</v>
      </c>
      <c r="D1659" s="1">
        <v>1</v>
      </c>
      <c r="E1659" s="1">
        <v>30</v>
      </c>
      <c r="F1659" s="1">
        <v>198.9</v>
      </c>
      <c r="G1659" s="1">
        <v>87</v>
      </c>
      <c r="H1659" s="1">
        <v>33.81</v>
      </c>
      <c r="I1659" s="1">
        <v>3</v>
      </c>
      <c r="J1659" s="1" t="s">
        <v>12</v>
      </c>
    </row>
    <row r="1660" spans="1:10" ht="26.25" customHeight="1" x14ac:dyDescent="0.35">
      <c r="A1660" s="1" t="s">
        <v>55</v>
      </c>
      <c r="B1660" s="1">
        <v>37</v>
      </c>
      <c r="C1660" s="1" t="s">
        <v>14</v>
      </c>
      <c r="D1660" s="1">
        <v>0</v>
      </c>
      <c r="E1660" s="1">
        <v>0</v>
      </c>
      <c r="F1660" s="1">
        <v>212.8</v>
      </c>
      <c r="G1660" s="1">
        <v>79</v>
      </c>
      <c r="H1660" s="1">
        <v>36.18</v>
      </c>
      <c r="I1660" s="1">
        <v>1</v>
      </c>
      <c r="J1660" s="1" t="s">
        <v>12</v>
      </c>
    </row>
    <row r="1661" spans="1:10" ht="26.25" customHeight="1" x14ac:dyDescent="0.35">
      <c r="A1661" s="1" t="s">
        <v>23</v>
      </c>
      <c r="B1661" s="1">
        <v>41</v>
      </c>
      <c r="C1661" s="1" t="s">
        <v>17</v>
      </c>
      <c r="D1661" s="1">
        <v>0</v>
      </c>
      <c r="E1661" s="1">
        <v>0</v>
      </c>
      <c r="F1661" s="1">
        <v>137.4</v>
      </c>
      <c r="G1661" s="1">
        <v>126</v>
      </c>
      <c r="H1661" s="1">
        <v>23.36</v>
      </c>
      <c r="I1661" s="1">
        <v>3</v>
      </c>
      <c r="J1661" s="1" t="s">
        <v>12</v>
      </c>
    </row>
    <row r="1662" spans="1:10" ht="26.25" customHeight="1" x14ac:dyDescent="0.35">
      <c r="A1662" s="1" t="s">
        <v>26</v>
      </c>
      <c r="B1662" s="1">
        <v>45</v>
      </c>
      <c r="C1662" s="1" t="s">
        <v>17</v>
      </c>
      <c r="D1662" s="1">
        <v>1</v>
      </c>
      <c r="E1662" s="1">
        <v>31</v>
      </c>
      <c r="F1662" s="1">
        <v>191.8</v>
      </c>
      <c r="G1662" s="1">
        <v>75</v>
      </c>
      <c r="H1662" s="1">
        <v>32.61</v>
      </c>
      <c r="I1662" s="1">
        <v>2</v>
      </c>
      <c r="J1662" s="1" t="s">
        <v>12</v>
      </c>
    </row>
    <row r="1663" spans="1:10" ht="26.25" customHeight="1" x14ac:dyDescent="0.35">
      <c r="A1663" s="1" t="s">
        <v>29</v>
      </c>
      <c r="B1663" s="1">
        <v>35</v>
      </c>
      <c r="C1663" s="1" t="s">
        <v>17</v>
      </c>
      <c r="D1663" s="1">
        <v>0</v>
      </c>
      <c r="E1663" s="1">
        <v>0</v>
      </c>
      <c r="F1663" s="1">
        <v>149</v>
      </c>
      <c r="G1663" s="1">
        <v>92</v>
      </c>
      <c r="H1663" s="1">
        <v>25.33</v>
      </c>
      <c r="I1663" s="1">
        <v>0</v>
      </c>
      <c r="J1663" s="1" t="s">
        <v>12</v>
      </c>
    </row>
    <row r="1664" spans="1:10" ht="26.25" customHeight="1" x14ac:dyDescent="0.35">
      <c r="A1664" s="1" t="s">
        <v>44</v>
      </c>
      <c r="B1664" s="1">
        <v>48</v>
      </c>
      <c r="C1664" s="1" t="s">
        <v>14</v>
      </c>
      <c r="D1664" s="1">
        <v>0</v>
      </c>
      <c r="E1664" s="1">
        <v>0</v>
      </c>
      <c r="F1664" s="1">
        <v>117.1</v>
      </c>
      <c r="G1664" s="1">
        <v>118</v>
      </c>
      <c r="H1664" s="1">
        <v>19.91</v>
      </c>
      <c r="I1664" s="1">
        <v>3</v>
      </c>
      <c r="J1664" s="1" t="s">
        <v>12</v>
      </c>
    </row>
    <row r="1665" spans="1:10" ht="26.25" customHeight="1" x14ac:dyDescent="0.35">
      <c r="A1665" s="1" t="s">
        <v>23</v>
      </c>
      <c r="B1665" s="1">
        <v>42</v>
      </c>
      <c r="C1665" s="1" t="s">
        <v>11</v>
      </c>
      <c r="D1665" s="1">
        <v>0</v>
      </c>
      <c r="E1665" s="1">
        <v>0</v>
      </c>
      <c r="F1665" s="1">
        <v>112.8</v>
      </c>
      <c r="G1665" s="1">
        <v>133</v>
      </c>
      <c r="H1665" s="1">
        <v>19.18</v>
      </c>
      <c r="I1665" s="1">
        <v>0</v>
      </c>
      <c r="J1665" s="1" t="s">
        <v>12</v>
      </c>
    </row>
    <row r="1666" spans="1:10" ht="26.25" customHeight="1" x14ac:dyDescent="0.35">
      <c r="A1666" s="1" t="s">
        <v>57</v>
      </c>
      <c r="B1666" s="1">
        <v>38</v>
      </c>
      <c r="C1666" s="1" t="s">
        <v>17</v>
      </c>
      <c r="D1666" s="1">
        <v>0</v>
      </c>
      <c r="E1666" s="1">
        <v>0</v>
      </c>
      <c r="F1666" s="1">
        <v>175.9</v>
      </c>
      <c r="G1666" s="1">
        <v>105</v>
      </c>
      <c r="H1666" s="1">
        <v>29.9</v>
      </c>
      <c r="I1666" s="1">
        <v>1</v>
      </c>
      <c r="J1666" s="1" t="s">
        <v>12</v>
      </c>
    </row>
    <row r="1667" spans="1:10" ht="26.25" customHeight="1" x14ac:dyDescent="0.35">
      <c r="A1667" s="1" t="s">
        <v>26</v>
      </c>
      <c r="B1667" s="1">
        <v>36</v>
      </c>
      <c r="C1667" s="1" t="s">
        <v>17</v>
      </c>
      <c r="D1667" s="1">
        <v>0</v>
      </c>
      <c r="E1667" s="1">
        <v>0</v>
      </c>
      <c r="F1667" s="1">
        <v>236.6</v>
      </c>
      <c r="G1667" s="1">
        <v>109</v>
      </c>
      <c r="H1667" s="1">
        <v>40.22</v>
      </c>
      <c r="I1667" s="1">
        <v>1</v>
      </c>
      <c r="J1667" s="1" t="s">
        <v>22</v>
      </c>
    </row>
    <row r="1668" spans="1:10" ht="26.25" customHeight="1" x14ac:dyDescent="0.35">
      <c r="A1668" s="1" t="s">
        <v>59</v>
      </c>
      <c r="B1668" s="1">
        <v>38</v>
      </c>
      <c r="C1668" s="1" t="s">
        <v>11</v>
      </c>
      <c r="D1668" s="1">
        <v>0</v>
      </c>
      <c r="E1668" s="1">
        <v>0</v>
      </c>
      <c r="F1668" s="1">
        <v>169.4</v>
      </c>
      <c r="G1668" s="1">
        <v>102</v>
      </c>
      <c r="H1668" s="1">
        <v>28.8</v>
      </c>
      <c r="I1668" s="1">
        <v>1</v>
      </c>
      <c r="J1668" s="1" t="s">
        <v>12</v>
      </c>
    </row>
    <row r="1669" spans="1:10" ht="26.25" customHeight="1" x14ac:dyDescent="0.35">
      <c r="A1669" s="1" t="s">
        <v>41</v>
      </c>
      <c r="B1669" s="1">
        <v>38</v>
      </c>
      <c r="C1669" s="1" t="s">
        <v>11</v>
      </c>
      <c r="D1669" s="1">
        <v>0</v>
      </c>
      <c r="E1669" s="1">
        <v>0</v>
      </c>
      <c r="F1669" s="1">
        <v>129.6</v>
      </c>
      <c r="G1669" s="1">
        <v>79</v>
      </c>
      <c r="H1669" s="1">
        <v>22.03</v>
      </c>
      <c r="I1669" s="1">
        <v>3</v>
      </c>
      <c r="J1669" s="1" t="s">
        <v>12</v>
      </c>
    </row>
    <row r="1670" spans="1:10" ht="26.25" customHeight="1" x14ac:dyDescent="0.35">
      <c r="A1670" s="1" t="s">
        <v>47</v>
      </c>
      <c r="B1670" s="1">
        <v>40</v>
      </c>
      <c r="C1670" s="1" t="s">
        <v>17</v>
      </c>
      <c r="D1670" s="1">
        <v>1</v>
      </c>
      <c r="E1670" s="1">
        <v>20</v>
      </c>
      <c r="F1670" s="1">
        <v>133.30000000000001</v>
      </c>
      <c r="G1670" s="1">
        <v>63</v>
      </c>
      <c r="H1670" s="1">
        <v>22.66</v>
      </c>
      <c r="I1670" s="1">
        <v>1</v>
      </c>
      <c r="J1670" s="1" t="s">
        <v>12</v>
      </c>
    </row>
    <row r="1671" spans="1:10" ht="26.25" customHeight="1" x14ac:dyDescent="0.35">
      <c r="A1671" s="1" t="s">
        <v>28</v>
      </c>
      <c r="B1671" s="1">
        <v>30</v>
      </c>
      <c r="C1671" s="1" t="s">
        <v>17</v>
      </c>
      <c r="D1671" s="1">
        <v>0</v>
      </c>
      <c r="E1671" s="1">
        <v>0</v>
      </c>
      <c r="F1671" s="1">
        <v>167.8</v>
      </c>
      <c r="G1671" s="1">
        <v>121</v>
      </c>
      <c r="H1671" s="1">
        <v>28.53</v>
      </c>
      <c r="I1671" s="1">
        <v>5</v>
      </c>
      <c r="J1671" s="1" t="s">
        <v>12</v>
      </c>
    </row>
    <row r="1672" spans="1:10" ht="26.25" customHeight="1" x14ac:dyDescent="0.35">
      <c r="A1672" s="1" t="s">
        <v>60</v>
      </c>
      <c r="B1672" s="1">
        <v>45</v>
      </c>
      <c r="C1672" s="1" t="s">
        <v>11</v>
      </c>
      <c r="D1672" s="1">
        <v>1</v>
      </c>
      <c r="E1672" s="1">
        <v>32</v>
      </c>
      <c r="F1672" s="1">
        <v>174.6</v>
      </c>
      <c r="G1672" s="1">
        <v>107</v>
      </c>
      <c r="H1672" s="1">
        <v>29.68</v>
      </c>
      <c r="I1672" s="1">
        <v>1</v>
      </c>
      <c r="J1672" s="1" t="s">
        <v>12</v>
      </c>
    </row>
    <row r="1673" spans="1:10" ht="26.25" customHeight="1" x14ac:dyDescent="0.35">
      <c r="A1673" s="1" t="s">
        <v>65</v>
      </c>
      <c r="B1673" s="1">
        <v>33</v>
      </c>
      <c r="C1673" s="1" t="s">
        <v>11</v>
      </c>
      <c r="D1673" s="1">
        <v>0</v>
      </c>
      <c r="E1673" s="1">
        <v>0</v>
      </c>
      <c r="F1673" s="1">
        <v>150.30000000000001</v>
      </c>
      <c r="G1673" s="1">
        <v>101</v>
      </c>
      <c r="H1673" s="1">
        <v>25.55</v>
      </c>
      <c r="I1673" s="1">
        <v>2</v>
      </c>
      <c r="J1673" s="1" t="s">
        <v>12</v>
      </c>
    </row>
    <row r="1674" spans="1:10" ht="26.25" customHeight="1" x14ac:dyDescent="0.35">
      <c r="A1674" s="1" t="s">
        <v>31</v>
      </c>
      <c r="B1674" s="1">
        <v>38</v>
      </c>
      <c r="C1674" s="1" t="s">
        <v>17</v>
      </c>
      <c r="D1674" s="1">
        <v>1</v>
      </c>
      <c r="E1674" s="1">
        <v>21</v>
      </c>
      <c r="F1674" s="1">
        <v>283.2</v>
      </c>
      <c r="G1674" s="1">
        <v>110</v>
      </c>
      <c r="H1674" s="1">
        <v>48.14</v>
      </c>
      <c r="I1674" s="1">
        <v>5</v>
      </c>
      <c r="J1674" s="1" t="s">
        <v>12</v>
      </c>
    </row>
    <row r="1675" spans="1:10" ht="26.25" customHeight="1" x14ac:dyDescent="0.35">
      <c r="A1675" s="1" t="s">
        <v>55</v>
      </c>
      <c r="B1675" s="1">
        <v>28</v>
      </c>
      <c r="C1675" s="1" t="s">
        <v>14</v>
      </c>
      <c r="D1675" s="1">
        <v>1</v>
      </c>
      <c r="E1675" s="1">
        <v>20</v>
      </c>
      <c r="F1675" s="1">
        <v>157.80000000000001</v>
      </c>
      <c r="G1675" s="1">
        <v>83</v>
      </c>
      <c r="H1675" s="1">
        <v>26.83</v>
      </c>
      <c r="I1675" s="1">
        <v>5</v>
      </c>
      <c r="J1675" s="1" t="s">
        <v>22</v>
      </c>
    </row>
    <row r="1676" spans="1:10" ht="26.25" customHeight="1" x14ac:dyDescent="0.35">
      <c r="A1676" s="1" t="s">
        <v>49</v>
      </c>
      <c r="B1676" s="1">
        <v>42</v>
      </c>
      <c r="C1676" s="1" t="s">
        <v>14</v>
      </c>
      <c r="D1676" s="1">
        <v>0</v>
      </c>
      <c r="E1676" s="1">
        <v>0</v>
      </c>
      <c r="F1676" s="1">
        <v>141.19999999999999</v>
      </c>
      <c r="G1676" s="1">
        <v>132</v>
      </c>
      <c r="H1676" s="1">
        <v>24</v>
      </c>
      <c r="I1676" s="1">
        <v>2</v>
      </c>
      <c r="J1676" s="1" t="s">
        <v>12</v>
      </c>
    </row>
    <row r="1677" spans="1:10" ht="26.25" customHeight="1" x14ac:dyDescent="0.35">
      <c r="A1677" s="1" t="s">
        <v>33</v>
      </c>
      <c r="B1677" s="1">
        <v>27</v>
      </c>
      <c r="C1677" s="1" t="s">
        <v>11</v>
      </c>
      <c r="D1677" s="1">
        <v>0</v>
      </c>
      <c r="E1677" s="1">
        <v>0</v>
      </c>
      <c r="F1677" s="1">
        <v>237.8</v>
      </c>
      <c r="G1677" s="1">
        <v>92</v>
      </c>
      <c r="H1677" s="1">
        <v>40.43</v>
      </c>
      <c r="I1677" s="1">
        <v>2</v>
      </c>
      <c r="J1677" s="1" t="s">
        <v>22</v>
      </c>
    </row>
    <row r="1678" spans="1:10" ht="26.25" customHeight="1" x14ac:dyDescent="0.35">
      <c r="A1678" s="1" t="s">
        <v>23</v>
      </c>
      <c r="B1678" s="1">
        <v>28</v>
      </c>
      <c r="C1678" s="1" t="s">
        <v>17</v>
      </c>
      <c r="D1678" s="1">
        <v>0</v>
      </c>
      <c r="E1678" s="1">
        <v>0</v>
      </c>
      <c r="F1678" s="1">
        <v>204</v>
      </c>
      <c r="G1678" s="1">
        <v>84</v>
      </c>
      <c r="H1678" s="1">
        <v>34.68</v>
      </c>
      <c r="I1678" s="1">
        <v>3</v>
      </c>
      <c r="J1678" s="1" t="s">
        <v>22</v>
      </c>
    </row>
    <row r="1679" spans="1:10" ht="26.25" customHeight="1" x14ac:dyDescent="0.35">
      <c r="A1679" s="1" t="s">
        <v>27</v>
      </c>
      <c r="B1679" s="1">
        <v>43</v>
      </c>
      <c r="C1679" s="1" t="s">
        <v>17</v>
      </c>
      <c r="D1679" s="1">
        <v>0</v>
      </c>
      <c r="E1679" s="1">
        <v>0</v>
      </c>
      <c r="F1679" s="1">
        <v>221.1</v>
      </c>
      <c r="G1679" s="1">
        <v>106</v>
      </c>
      <c r="H1679" s="1">
        <v>37.590000000000003</v>
      </c>
      <c r="I1679" s="1">
        <v>1</v>
      </c>
      <c r="J1679" s="1" t="s">
        <v>12</v>
      </c>
    </row>
    <row r="1680" spans="1:10" ht="26.25" customHeight="1" x14ac:dyDescent="0.35">
      <c r="A1680" s="1" t="s">
        <v>56</v>
      </c>
      <c r="B1680" s="1">
        <v>44</v>
      </c>
      <c r="C1680" s="1" t="s">
        <v>17</v>
      </c>
      <c r="D1680" s="1">
        <v>0</v>
      </c>
      <c r="E1680" s="1">
        <v>0</v>
      </c>
      <c r="F1680" s="1">
        <v>118</v>
      </c>
      <c r="G1680" s="1">
        <v>133</v>
      </c>
      <c r="H1680" s="1">
        <v>20.059999999999999</v>
      </c>
      <c r="I1680" s="1">
        <v>1</v>
      </c>
      <c r="J1680" s="1" t="s">
        <v>12</v>
      </c>
    </row>
    <row r="1681" spans="1:10" ht="26.25" customHeight="1" x14ac:dyDescent="0.35">
      <c r="A1681" s="1" t="s">
        <v>47</v>
      </c>
      <c r="B1681" s="1">
        <v>40</v>
      </c>
      <c r="C1681" s="1" t="s">
        <v>11</v>
      </c>
      <c r="D1681" s="1">
        <v>0</v>
      </c>
      <c r="E1681" s="1">
        <v>0</v>
      </c>
      <c r="F1681" s="1">
        <v>163.80000000000001</v>
      </c>
      <c r="G1681" s="1">
        <v>73</v>
      </c>
      <c r="H1681" s="1">
        <v>27.85</v>
      </c>
      <c r="I1681" s="1">
        <v>0</v>
      </c>
      <c r="J1681" s="1" t="s">
        <v>12</v>
      </c>
    </row>
    <row r="1682" spans="1:10" ht="26.25" customHeight="1" x14ac:dyDescent="0.35">
      <c r="A1682" s="1" t="s">
        <v>33</v>
      </c>
      <c r="B1682" s="1">
        <v>38</v>
      </c>
      <c r="C1682" s="1" t="s">
        <v>17</v>
      </c>
      <c r="D1682" s="1">
        <v>1</v>
      </c>
      <c r="E1682" s="1">
        <v>4</v>
      </c>
      <c r="F1682" s="1">
        <v>141.30000000000001</v>
      </c>
      <c r="G1682" s="1">
        <v>96</v>
      </c>
      <c r="H1682" s="1">
        <v>24.02</v>
      </c>
      <c r="I1682" s="1">
        <v>3</v>
      </c>
      <c r="J1682" s="1" t="s">
        <v>12</v>
      </c>
    </row>
    <row r="1683" spans="1:10" ht="26.25" customHeight="1" x14ac:dyDescent="0.35">
      <c r="A1683" s="1" t="s">
        <v>61</v>
      </c>
      <c r="B1683" s="1">
        <v>30</v>
      </c>
      <c r="C1683" s="1" t="s">
        <v>11</v>
      </c>
      <c r="D1683" s="1">
        <v>0</v>
      </c>
      <c r="E1683" s="1">
        <v>0</v>
      </c>
      <c r="F1683" s="1">
        <v>272.5</v>
      </c>
      <c r="G1683" s="1">
        <v>119</v>
      </c>
      <c r="H1683" s="1">
        <v>46.33</v>
      </c>
      <c r="I1683" s="1">
        <v>3</v>
      </c>
      <c r="J1683" s="1" t="s">
        <v>22</v>
      </c>
    </row>
    <row r="1684" spans="1:10" ht="26.25" customHeight="1" x14ac:dyDescent="0.35">
      <c r="A1684" s="1" t="s">
        <v>25</v>
      </c>
      <c r="B1684" s="1">
        <v>39</v>
      </c>
      <c r="C1684" s="1" t="s">
        <v>14</v>
      </c>
      <c r="D1684" s="1">
        <v>1</v>
      </c>
      <c r="E1684" s="1">
        <v>16</v>
      </c>
      <c r="F1684" s="1">
        <v>118.9</v>
      </c>
      <c r="G1684" s="1">
        <v>112</v>
      </c>
      <c r="H1684" s="1">
        <v>20.21</v>
      </c>
      <c r="I1684" s="1">
        <v>2</v>
      </c>
      <c r="J1684" s="1" t="s">
        <v>12</v>
      </c>
    </row>
    <row r="1685" spans="1:10" ht="26.25" customHeight="1" x14ac:dyDescent="0.35">
      <c r="A1685" s="1" t="s">
        <v>41</v>
      </c>
      <c r="B1685" s="1">
        <v>35</v>
      </c>
      <c r="C1685" s="1" t="s">
        <v>11</v>
      </c>
      <c r="D1685" s="1">
        <v>0</v>
      </c>
      <c r="E1685" s="1">
        <v>0</v>
      </c>
      <c r="F1685" s="1">
        <v>7.9</v>
      </c>
      <c r="G1685" s="1">
        <v>100</v>
      </c>
      <c r="H1685" s="1">
        <v>1.34</v>
      </c>
      <c r="I1685" s="1">
        <v>0</v>
      </c>
      <c r="J1685" s="1" t="s">
        <v>12</v>
      </c>
    </row>
    <row r="1686" spans="1:10" ht="26.25" customHeight="1" x14ac:dyDescent="0.35">
      <c r="A1686" s="1" t="s">
        <v>37</v>
      </c>
      <c r="B1686" s="1">
        <v>38</v>
      </c>
      <c r="C1686" s="1" t="s">
        <v>14</v>
      </c>
      <c r="D1686" s="1">
        <v>0</v>
      </c>
      <c r="E1686" s="1">
        <v>0</v>
      </c>
      <c r="F1686" s="1">
        <v>159.5</v>
      </c>
      <c r="G1686" s="1">
        <v>96</v>
      </c>
      <c r="H1686" s="1">
        <v>27.12</v>
      </c>
      <c r="I1686" s="1">
        <v>0</v>
      </c>
      <c r="J1686" s="1" t="s">
        <v>12</v>
      </c>
    </row>
    <row r="1687" spans="1:10" ht="26.25" customHeight="1" x14ac:dyDescent="0.35">
      <c r="A1687" s="1" t="s">
        <v>32</v>
      </c>
      <c r="B1687" s="1">
        <v>44</v>
      </c>
      <c r="C1687" s="1" t="s">
        <v>14</v>
      </c>
      <c r="D1687" s="1">
        <v>0</v>
      </c>
      <c r="E1687" s="1">
        <v>0</v>
      </c>
      <c r="F1687" s="1">
        <v>150.19999999999999</v>
      </c>
      <c r="G1687" s="1">
        <v>70</v>
      </c>
      <c r="H1687" s="1">
        <v>25.53</v>
      </c>
      <c r="I1687" s="1">
        <v>1</v>
      </c>
      <c r="J1687" s="1" t="s">
        <v>12</v>
      </c>
    </row>
    <row r="1688" spans="1:10" ht="26.25" customHeight="1" x14ac:dyDescent="0.35">
      <c r="A1688" s="1" t="s">
        <v>25</v>
      </c>
      <c r="B1688" s="1">
        <v>39</v>
      </c>
      <c r="C1688" s="1" t="s">
        <v>11</v>
      </c>
      <c r="D1688" s="1">
        <v>1</v>
      </c>
      <c r="E1688" s="1">
        <v>30</v>
      </c>
      <c r="F1688" s="1">
        <v>144.5</v>
      </c>
      <c r="G1688" s="1">
        <v>35</v>
      </c>
      <c r="H1688" s="1">
        <v>24.57</v>
      </c>
      <c r="I1688" s="1">
        <v>2</v>
      </c>
      <c r="J1688" s="1" t="s">
        <v>12</v>
      </c>
    </row>
    <row r="1689" spans="1:10" ht="26.25" customHeight="1" x14ac:dyDescent="0.35">
      <c r="A1689" s="1" t="s">
        <v>16</v>
      </c>
      <c r="B1689" s="1">
        <v>35</v>
      </c>
      <c r="C1689" s="1" t="s">
        <v>17</v>
      </c>
      <c r="D1689" s="1">
        <v>0</v>
      </c>
      <c r="E1689" s="1">
        <v>0</v>
      </c>
      <c r="F1689" s="1">
        <v>220.8</v>
      </c>
      <c r="G1689" s="1">
        <v>77</v>
      </c>
      <c r="H1689" s="1">
        <v>37.54</v>
      </c>
      <c r="I1689" s="1">
        <v>2</v>
      </c>
      <c r="J1689" s="1" t="s">
        <v>12</v>
      </c>
    </row>
    <row r="1690" spans="1:10" ht="26.25" customHeight="1" x14ac:dyDescent="0.35">
      <c r="A1690" s="1" t="s">
        <v>21</v>
      </c>
      <c r="B1690" s="1">
        <v>45</v>
      </c>
      <c r="C1690" s="1" t="s">
        <v>17</v>
      </c>
      <c r="D1690" s="1">
        <v>0</v>
      </c>
      <c r="E1690" s="1">
        <v>0</v>
      </c>
      <c r="F1690" s="1">
        <v>216.3</v>
      </c>
      <c r="G1690" s="1">
        <v>96</v>
      </c>
      <c r="H1690" s="1">
        <v>36.770000000000003</v>
      </c>
      <c r="I1690" s="1">
        <v>0</v>
      </c>
      <c r="J1690" s="1" t="s">
        <v>12</v>
      </c>
    </row>
    <row r="1691" spans="1:10" ht="26.25" customHeight="1" x14ac:dyDescent="0.35">
      <c r="A1691" s="1" t="s">
        <v>39</v>
      </c>
      <c r="B1691" s="1">
        <v>34</v>
      </c>
      <c r="C1691" s="1" t="s">
        <v>17</v>
      </c>
      <c r="D1691" s="1">
        <v>0</v>
      </c>
      <c r="E1691" s="1">
        <v>0</v>
      </c>
      <c r="F1691" s="1">
        <v>169.5</v>
      </c>
      <c r="G1691" s="1">
        <v>96</v>
      </c>
      <c r="H1691" s="1">
        <v>28.82</v>
      </c>
      <c r="I1691" s="1">
        <v>0</v>
      </c>
      <c r="J1691" s="1" t="s">
        <v>12</v>
      </c>
    </row>
    <row r="1692" spans="1:10" ht="26.25" customHeight="1" x14ac:dyDescent="0.35">
      <c r="A1692" s="1" t="s">
        <v>52</v>
      </c>
      <c r="B1692" s="1">
        <v>41</v>
      </c>
      <c r="C1692" s="1" t="s">
        <v>17</v>
      </c>
      <c r="D1692" s="1">
        <v>1</v>
      </c>
      <c r="E1692" s="1">
        <v>35</v>
      </c>
      <c r="F1692" s="1">
        <v>256.3</v>
      </c>
      <c r="G1692" s="1">
        <v>119</v>
      </c>
      <c r="H1692" s="1">
        <v>43.57</v>
      </c>
      <c r="I1692" s="1">
        <v>1</v>
      </c>
      <c r="J1692" s="1" t="s">
        <v>12</v>
      </c>
    </row>
    <row r="1693" spans="1:10" ht="26.25" customHeight="1" x14ac:dyDescent="0.35">
      <c r="A1693" s="1" t="s">
        <v>31</v>
      </c>
      <c r="B1693" s="1">
        <v>46</v>
      </c>
      <c r="C1693" s="1" t="s">
        <v>11</v>
      </c>
      <c r="D1693" s="1">
        <v>0</v>
      </c>
      <c r="E1693" s="1">
        <v>0</v>
      </c>
      <c r="F1693" s="1">
        <v>179.7</v>
      </c>
      <c r="G1693" s="1">
        <v>128</v>
      </c>
      <c r="H1693" s="1">
        <v>30.55</v>
      </c>
      <c r="I1693" s="1">
        <v>1</v>
      </c>
      <c r="J1693" s="1" t="s">
        <v>12</v>
      </c>
    </row>
    <row r="1694" spans="1:10" ht="26.25" customHeight="1" x14ac:dyDescent="0.35">
      <c r="A1694" s="1" t="s">
        <v>60</v>
      </c>
      <c r="B1694" s="1">
        <v>39</v>
      </c>
      <c r="C1694" s="1" t="s">
        <v>11</v>
      </c>
      <c r="D1694" s="1">
        <v>0</v>
      </c>
      <c r="E1694" s="1">
        <v>0</v>
      </c>
      <c r="F1694" s="1">
        <v>266</v>
      </c>
      <c r="G1694" s="1">
        <v>120</v>
      </c>
      <c r="H1694" s="1">
        <v>45.22</v>
      </c>
      <c r="I1694" s="1">
        <v>3</v>
      </c>
      <c r="J1694" s="1" t="s">
        <v>12</v>
      </c>
    </row>
    <row r="1695" spans="1:10" ht="26.25" customHeight="1" x14ac:dyDescent="0.35">
      <c r="A1695" s="1" t="s">
        <v>40</v>
      </c>
      <c r="B1695" s="1">
        <v>47</v>
      </c>
      <c r="C1695" s="1" t="s">
        <v>11</v>
      </c>
      <c r="D1695" s="1">
        <v>0</v>
      </c>
      <c r="E1695" s="1">
        <v>0</v>
      </c>
      <c r="F1695" s="1">
        <v>96.7</v>
      </c>
      <c r="G1695" s="1">
        <v>97</v>
      </c>
      <c r="H1695" s="1">
        <v>16.440000000000001</v>
      </c>
      <c r="I1695" s="1">
        <v>2</v>
      </c>
      <c r="J1695" s="1" t="s">
        <v>12</v>
      </c>
    </row>
    <row r="1696" spans="1:10" ht="26.25" customHeight="1" x14ac:dyDescent="0.35">
      <c r="A1696" s="1" t="s">
        <v>34</v>
      </c>
      <c r="B1696" s="1">
        <v>40</v>
      </c>
      <c r="C1696" s="1" t="s">
        <v>14</v>
      </c>
      <c r="D1696" s="1">
        <v>0</v>
      </c>
      <c r="E1696" s="1">
        <v>0</v>
      </c>
      <c r="F1696" s="1">
        <v>82.7</v>
      </c>
      <c r="G1696" s="1">
        <v>116</v>
      </c>
      <c r="H1696" s="1">
        <v>14.06</v>
      </c>
      <c r="I1696" s="1">
        <v>0</v>
      </c>
      <c r="J1696" s="1" t="s">
        <v>12</v>
      </c>
    </row>
    <row r="1697" spans="1:10" ht="26.25" customHeight="1" x14ac:dyDescent="0.35">
      <c r="A1697" s="1" t="s">
        <v>63</v>
      </c>
      <c r="B1697" s="1">
        <v>38</v>
      </c>
      <c r="C1697" s="1" t="s">
        <v>11</v>
      </c>
      <c r="D1697" s="1">
        <v>0</v>
      </c>
      <c r="E1697" s="1">
        <v>0</v>
      </c>
      <c r="F1697" s="1">
        <v>168.2</v>
      </c>
      <c r="G1697" s="1">
        <v>87</v>
      </c>
      <c r="H1697" s="1">
        <v>28.59</v>
      </c>
      <c r="I1697" s="1">
        <v>3</v>
      </c>
      <c r="J1697" s="1" t="s">
        <v>12</v>
      </c>
    </row>
    <row r="1698" spans="1:10" ht="26.25" customHeight="1" x14ac:dyDescent="0.35">
      <c r="A1698" s="1" t="s">
        <v>29</v>
      </c>
      <c r="B1698" s="1">
        <v>29</v>
      </c>
      <c r="C1698" s="1" t="s">
        <v>14</v>
      </c>
      <c r="D1698" s="1">
        <v>0</v>
      </c>
      <c r="E1698" s="1">
        <v>0</v>
      </c>
      <c r="F1698" s="1">
        <v>286.39999999999998</v>
      </c>
      <c r="G1698" s="1">
        <v>109</v>
      </c>
      <c r="H1698" s="1">
        <v>48.69</v>
      </c>
      <c r="I1698" s="1">
        <v>1</v>
      </c>
      <c r="J1698" s="1" t="s">
        <v>22</v>
      </c>
    </row>
    <row r="1699" spans="1:10" ht="26.25" customHeight="1" x14ac:dyDescent="0.35">
      <c r="A1699" s="1" t="s">
        <v>26</v>
      </c>
      <c r="B1699" s="1">
        <v>40</v>
      </c>
      <c r="C1699" s="1" t="s">
        <v>14</v>
      </c>
      <c r="D1699" s="1">
        <v>0</v>
      </c>
      <c r="E1699" s="1">
        <v>0</v>
      </c>
      <c r="F1699" s="1">
        <v>174.3</v>
      </c>
      <c r="G1699" s="1">
        <v>95</v>
      </c>
      <c r="H1699" s="1">
        <v>29.63</v>
      </c>
      <c r="I1699" s="1">
        <v>3</v>
      </c>
      <c r="J1699" s="1" t="s">
        <v>12</v>
      </c>
    </row>
    <row r="1700" spans="1:10" ht="26.25" customHeight="1" x14ac:dyDescent="0.35">
      <c r="A1700" s="1" t="s">
        <v>42</v>
      </c>
      <c r="B1700" s="1">
        <v>36</v>
      </c>
      <c r="C1700" s="1" t="s">
        <v>11</v>
      </c>
      <c r="D1700" s="1">
        <v>0</v>
      </c>
      <c r="E1700" s="1">
        <v>0</v>
      </c>
      <c r="F1700" s="1">
        <v>190.6</v>
      </c>
      <c r="G1700" s="1">
        <v>100</v>
      </c>
      <c r="H1700" s="1">
        <v>32.4</v>
      </c>
      <c r="I1700" s="1">
        <v>1</v>
      </c>
      <c r="J1700" s="1" t="s">
        <v>12</v>
      </c>
    </row>
    <row r="1701" spans="1:10" ht="26.25" customHeight="1" x14ac:dyDescent="0.35">
      <c r="A1701" s="1" t="s">
        <v>26</v>
      </c>
      <c r="B1701" s="1">
        <v>33</v>
      </c>
      <c r="C1701" s="1" t="s">
        <v>11</v>
      </c>
      <c r="D1701" s="1">
        <v>0</v>
      </c>
      <c r="E1701" s="1">
        <v>0</v>
      </c>
      <c r="F1701" s="1">
        <v>133.4</v>
      </c>
      <c r="G1701" s="1">
        <v>102</v>
      </c>
      <c r="H1701" s="1">
        <v>22.68</v>
      </c>
      <c r="I1701" s="1">
        <v>1</v>
      </c>
      <c r="J1701" s="1" t="s">
        <v>12</v>
      </c>
    </row>
    <row r="1702" spans="1:10" ht="26.25" customHeight="1" x14ac:dyDescent="0.35">
      <c r="A1702" s="1" t="s">
        <v>40</v>
      </c>
      <c r="B1702" s="1">
        <v>43</v>
      </c>
      <c r="C1702" s="1" t="s">
        <v>17</v>
      </c>
      <c r="D1702" s="1">
        <v>1</v>
      </c>
      <c r="E1702" s="1">
        <v>27</v>
      </c>
      <c r="F1702" s="1">
        <v>204.6</v>
      </c>
      <c r="G1702" s="1">
        <v>96</v>
      </c>
      <c r="H1702" s="1">
        <v>34.78</v>
      </c>
      <c r="I1702" s="1">
        <v>3</v>
      </c>
      <c r="J1702" s="1" t="s">
        <v>12</v>
      </c>
    </row>
    <row r="1703" spans="1:10" ht="26.25" customHeight="1" x14ac:dyDescent="0.35">
      <c r="A1703" s="1" t="s">
        <v>43</v>
      </c>
      <c r="B1703" s="1">
        <v>40</v>
      </c>
      <c r="C1703" s="1" t="s">
        <v>17</v>
      </c>
      <c r="D1703" s="1">
        <v>0</v>
      </c>
      <c r="E1703" s="1">
        <v>0</v>
      </c>
      <c r="F1703" s="1">
        <v>242.2</v>
      </c>
      <c r="G1703" s="1">
        <v>88</v>
      </c>
      <c r="H1703" s="1">
        <v>41.17</v>
      </c>
      <c r="I1703" s="1">
        <v>3</v>
      </c>
      <c r="J1703" s="1" t="s">
        <v>12</v>
      </c>
    </row>
    <row r="1704" spans="1:10" ht="26.25" customHeight="1" x14ac:dyDescent="0.35">
      <c r="A1704" s="1" t="s">
        <v>15</v>
      </c>
      <c r="B1704" s="1">
        <v>41</v>
      </c>
      <c r="C1704" s="1" t="s">
        <v>11</v>
      </c>
      <c r="D1704" s="1">
        <v>1</v>
      </c>
      <c r="E1704" s="1">
        <v>33</v>
      </c>
      <c r="F1704" s="1">
        <v>253.1</v>
      </c>
      <c r="G1704" s="1">
        <v>112</v>
      </c>
      <c r="H1704" s="1">
        <v>43.03</v>
      </c>
      <c r="I1704" s="1">
        <v>3</v>
      </c>
      <c r="J1704" s="1" t="s">
        <v>12</v>
      </c>
    </row>
    <row r="1705" spans="1:10" ht="26.25" customHeight="1" x14ac:dyDescent="0.35">
      <c r="A1705" s="1" t="s">
        <v>29</v>
      </c>
      <c r="B1705" s="1">
        <v>41</v>
      </c>
      <c r="C1705" s="1" t="s">
        <v>11</v>
      </c>
      <c r="D1705" s="1">
        <v>0</v>
      </c>
      <c r="E1705" s="1">
        <v>0</v>
      </c>
      <c r="F1705" s="1">
        <v>130</v>
      </c>
      <c r="G1705" s="1">
        <v>110</v>
      </c>
      <c r="H1705" s="1">
        <v>22.1</v>
      </c>
      <c r="I1705" s="1">
        <v>0</v>
      </c>
      <c r="J1705" s="1" t="s">
        <v>12</v>
      </c>
    </row>
    <row r="1706" spans="1:10" ht="26.25" customHeight="1" x14ac:dyDescent="0.35">
      <c r="A1706" s="1" t="s">
        <v>48</v>
      </c>
      <c r="B1706" s="1">
        <v>39</v>
      </c>
      <c r="C1706" s="1" t="s">
        <v>14</v>
      </c>
      <c r="D1706" s="1">
        <v>0</v>
      </c>
      <c r="E1706" s="1">
        <v>0</v>
      </c>
      <c r="F1706" s="1">
        <v>105.9</v>
      </c>
      <c r="G1706" s="1">
        <v>151</v>
      </c>
      <c r="H1706" s="1">
        <v>18</v>
      </c>
      <c r="I1706" s="1">
        <v>0</v>
      </c>
      <c r="J1706" s="1" t="s">
        <v>12</v>
      </c>
    </row>
    <row r="1707" spans="1:10" ht="26.25" customHeight="1" x14ac:dyDescent="0.35">
      <c r="A1707" s="1" t="s">
        <v>62</v>
      </c>
      <c r="B1707" s="1">
        <v>45</v>
      </c>
      <c r="C1707" s="1" t="s">
        <v>14</v>
      </c>
      <c r="D1707" s="1">
        <v>0</v>
      </c>
      <c r="E1707" s="1">
        <v>0</v>
      </c>
      <c r="F1707" s="1">
        <v>183.8</v>
      </c>
      <c r="G1707" s="1">
        <v>111</v>
      </c>
      <c r="H1707" s="1">
        <v>31.25</v>
      </c>
      <c r="I1707" s="1">
        <v>1</v>
      </c>
      <c r="J1707" s="1" t="s">
        <v>12</v>
      </c>
    </row>
    <row r="1708" spans="1:10" ht="26.25" customHeight="1" x14ac:dyDescent="0.35">
      <c r="A1708" s="1" t="s">
        <v>42</v>
      </c>
      <c r="B1708" s="1">
        <v>42</v>
      </c>
      <c r="C1708" s="1" t="s">
        <v>11</v>
      </c>
      <c r="D1708" s="1">
        <v>0</v>
      </c>
      <c r="E1708" s="1">
        <v>0</v>
      </c>
      <c r="F1708" s="1">
        <v>196.5</v>
      </c>
      <c r="G1708" s="1">
        <v>82</v>
      </c>
      <c r="H1708" s="1">
        <v>33.409999999999997</v>
      </c>
      <c r="I1708" s="1">
        <v>2</v>
      </c>
      <c r="J1708" s="1" t="s">
        <v>12</v>
      </c>
    </row>
    <row r="1709" spans="1:10" ht="26.25" customHeight="1" x14ac:dyDescent="0.35">
      <c r="A1709" s="1" t="s">
        <v>47</v>
      </c>
      <c r="B1709" s="1">
        <v>37</v>
      </c>
      <c r="C1709" s="1" t="s">
        <v>17</v>
      </c>
      <c r="D1709" s="1">
        <v>0</v>
      </c>
      <c r="E1709" s="1">
        <v>0</v>
      </c>
      <c r="F1709" s="1">
        <v>184.5</v>
      </c>
      <c r="G1709" s="1">
        <v>81</v>
      </c>
      <c r="H1709" s="1">
        <v>31.37</v>
      </c>
      <c r="I1709" s="1">
        <v>3</v>
      </c>
      <c r="J1709" s="1" t="s">
        <v>12</v>
      </c>
    </row>
    <row r="1710" spans="1:10" ht="26.25" customHeight="1" x14ac:dyDescent="0.35">
      <c r="A1710" s="1" t="s">
        <v>59</v>
      </c>
      <c r="B1710" s="1">
        <v>40</v>
      </c>
      <c r="C1710" s="1" t="s">
        <v>14</v>
      </c>
      <c r="D1710" s="1">
        <v>0</v>
      </c>
      <c r="E1710" s="1">
        <v>0</v>
      </c>
      <c r="F1710" s="1">
        <v>261.89999999999998</v>
      </c>
      <c r="G1710" s="1">
        <v>113</v>
      </c>
      <c r="H1710" s="1">
        <v>44.52</v>
      </c>
      <c r="I1710" s="1">
        <v>0</v>
      </c>
      <c r="J1710" s="1" t="s">
        <v>12</v>
      </c>
    </row>
    <row r="1711" spans="1:10" ht="26.25" customHeight="1" x14ac:dyDescent="0.35">
      <c r="A1711" s="1" t="s">
        <v>23</v>
      </c>
      <c r="B1711" s="1">
        <v>43</v>
      </c>
      <c r="C1711" s="1" t="s">
        <v>17</v>
      </c>
      <c r="D1711" s="1">
        <v>0</v>
      </c>
      <c r="E1711" s="1">
        <v>0</v>
      </c>
      <c r="F1711" s="1">
        <v>202.4</v>
      </c>
      <c r="G1711" s="1">
        <v>118</v>
      </c>
      <c r="H1711" s="1">
        <v>34.409999999999997</v>
      </c>
      <c r="I1711" s="1">
        <v>3</v>
      </c>
      <c r="J1711" s="1" t="s">
        <v>12</v>
      </c>
    </row>
    <row r="1712" spans="1:10" ht="26.25" customHeight="1" x14ac:dyDescent="0.35">
      <c r="A1712" s="1" t="s">
        <v>27</v>
      </c>
      <c r="B1712" s="1">
        <v>45</v>
      </c>
      <c r="C1712" s="1" t="s">
        <v>11</v>
      </c>
      <c r="D1712" s="1">
        <v>1</v>
      </c>
      <c r="E1712" s="1">
        <v>22</v>
      </c>
      <c r="F1712" s="1">
        <v>167.7</v>
      </c>
      <c r="G1712" s="1">
        <v>104</v>
      </c>
      <c r="H1712" s="1">
        <v>28.51</v>
      </c>
      <c r="I1712" s="1">
        <v>1</v>
      </c>
      <c r="J1712" s="1" t="s">
        <v>12</v>
      </c>
    </row>
    <row r="1713" spans="1:10" ht="26.25" customHeight="1" x14ac:dyDescent="0.35">
      <c r="A1713" s="1" t="s">
        <v>26</v>
      </c>
      <c r="B1713" s="1">
        <v>36</v>
      </c>
      <c r="C1713" s="1" t="s">
        <v>11</v>
      </c>
      <c r="D1713" s="1">
        <v>1</v>
      </c>
      <c r="E1713" s="1">
        <v>26</v>
      </c>
      <c r="F1713" s="1">
        <v>189.1</v>
      </c>
      <c r="G1713" s="1">
        <v>112</v>
      </c>
      <c r="H1713" s="1">
        <v>32.15</v>
      </c>
      <c r="I1713" s="1">
        <v>1</v>
      </c>
      <c r="J1713" s="1" t="s">
        <v>12</v>
      </c>
    </row>
    <row r="1714" spans="1:10" ht="26.25" customHeight="1" x14ac:dyDescent="0.35">
      <c r="A1714" s="1" t="s">
        <v>15</v>
      </c>
      <c r="B1714" s="1">
        <v>37</v>
      </c>
      <c r="C1714" s="1" t="s">
        <v>11</v>
      </c>
      <c r="D1714" s="1">
        <v>0</v>
      </c>
      <c r="E1714" s="1">
        <v>0</v>
      </c>
      <c r="F1714" s="1">
        <v>205.2</v>
      </c>
      <c r="G1714" s="1">
        <v>106</v>
      </c>
      <c r="H1714" s="1">
        <v>34.880000000000003</v>
      </c>
      <c r="I1714" s="1">
        <v>1</v>
      </c>
      <c r="J1714" s="1" t="s">
        <v>12</v>
      </c>
    </row>
    <row r="1715" spans="1:10" ht="26.25" customHeight="1" x14ac:dyDescent="0.35">
      <c r="A1715" s="1" t="s">
        <v>33</v>
      </c>
      <c r="B1715" s="1">
        <v>47</v>
      </c>
      <c r="C1715" s="1" t="s">
        <v>11</v>
      </c>
      <c r="D1715" s="1">
        <v>1</v>
      </c>
      <c r="E1715" s="1">
        <v>23</v>
      </c>
      <c r="F1715" s="1">
        <v>153.6</v>
      </c>
      <c r="G1715" s="1">
        <v>93</v>
      </c>
      <c r="H1715" s="1">
        <v>26.11</v>
      </c>
      <c r="I1715" s="1">
        <v>2</v>
      </c>
      <c r="J1715" s="1" t="s">
        <v>12</v>
      </c>
    </row>
    <row r="1716" spans="1:10" ht="26.25" customHeight="1" x14ac:dyDescent="0.35">
      <c r="A1716" s="1" t="s">
        <v>21</v>
      </c>
      <c r="B1716" s="1">
        <v>40</v>
      </c>
      <c r="C1716" s="1" t="s">
        <v>17</v>
      </c>
      <c r="D1716" s="1">
        <v>0</v>
      </c>
      <c r="E1716" s="1">
        <v>0</v>
      </c>
      <c r="F1716" s="1">
        <v>154.5</v>
      </c>
      <c r="G1716" s="1">
        <v>129</v>
      </c>
      <c r="H1716" s="1">
        <v>26.27</v>
      </c>
      <c r="I1716" s="1">
        <v>2</v>
      </c>
      <c r="J1716" s="1" t="s">
        <v>12</v>
      </c>
    </row>
    <row r="1717" spans="1:10" ht="26.25" customHeight="1" x14ac:dyDescent="0.35">
      <c r="A1717" s="1" t="s">
        <v>52</v>
      </c>
      <c r="B1717" s="1">
        <v>41</v>
      </c>
      <c r="C1717" s="1" t="s">
        <v>11</v>
      </c>
      <c r="D1717" s="1">
        <v>0</v>
      </c>
      <c r="E1717" s="1">
        <v>0</v>
      </c>
      <c r="F1717" s="1">
        <v>153.69999999999999</v>
      </c>
      <c r="G1717" s="1">
        <v>109</v>
      </c>
      <c r="H1717" s="1">
        <v>26.13</v>
      </c>
      <c r="I1717" s="1">
        <v>1</v>
      </c>
      <c r="J1717" s="1" t="s">
        <v>12</v>
      </c>
    </row>
    <row r="1718" spans="1:10" ht="26.25" customHeight="1" x14ac:dyDescent="0.35">
      <c r="A1718" s="1" t="s">
        <v>62</v>
      </c>
      <c r="B1718" s="1">
        <v>40</v>
      </c>
      <c r="C1718" s="1" t="s">
        <v>14</v>
      </c>
      <c r="D1718" s="1">
        <v>1</v>
      </c>
      <c r="E1718" s="1">
        <v>36</v>
      </c>
      <c r="F1718" s="1">
        <v>171.2</v>
      </c>
      <c r="G1718" s="1">
        <v>138</v>
      </c>
      <c r="H1718" s="1">
        <v>29.1</v>
      </c>
      <c r="I1718" s="1">
        <v>1</v>
      </c>
      <c r="J1718" s="1" t="s">
        <v>12</v>
      </c>
    </row>
    <row r="1719" spans="1:10" ht="26.25" customHeight="1" x14ac:dyDescent="0.35">
      <c r="A1719" s="1" t="s">
        <v>47</v>
      </c>
      <c r="B1719" s="1">
        <v>33</v>
      </c>
      <c r="C1719" s="1" t="s">
        <v>17</v>
      </c>
      <c r="D1719" s="1">
        <v>0</v>
      </c>
      <c r="E1719" s="1">
        <v>0</v>
      </c>
      <c r="F1719" s="1">
        <v>328.1</v>
      </c>
      <c r="G1719" s="1">
        <v>106</v>
      </c>
      <c r="H1719" s="1">
        <v>55.78</v>
      </c>
      <c r="I1719" s="1">
        <v>1</v>
      </c>
      <c r="J1719" s="1" t="s">
        <v>22</v>
      </c>
    </row>
    <row r="1720" spans="1:10" ht="26.25" customHeight="1" x14ac:dyDescent="0.35">
      <c r="A1720" s="1" t="s">
        <v>15</v>
      </c>
      <c r="B1720" s="1">
        <v>28</v>
      </c>
      <c r="C1720" s="1" t="s">
        <v>11</v>
      </c>
      <c r="D1720" s="1">
        <v>0</v>
      </c>
      <c r="E1720" s="1">
        <v>0</v>
      </c>
      <c r="F1720" s="1">
        <v>145.9</v>
      </c>
      <c r="G1720" s="1">
        <v>69</v>
      </c>
      <c r="H1720" s="1">
        <v>24.8</v>
      </c>
      <c r="I1720" s="1">
        <v>0</v>
      </c>
      <c r="J1720" s="1" t="s">
        <v>22</v>
      </c>
    </row>
    <row r="1721" spans="1:10" ht="26.25" customHeight="1" x14ac:dyDescent="0.35">
      <c r="A1721" s="1" t="s">
        <v>60</v>
      </c>
      <c r="B1721" s="1">
        <v>42</v>
      </c>
      <c r="C1721" s="1" t="s">
        <v>11</v>
      </c>
      <c r="D1721" s="1">
        <v>1</v>
      </c>
      <c r="E1721" s="1">
        <v>37</v>
      </c>
      <c r="F1721" s="1">
        <v>201.2</v>
      </c>
      <c r="G1721" s="1">
        <v>76</v>
      </c>
      <c r="H1721" s="1">
        <v>34.200000000000003</v>
      </c>
      <c r="I1721" s="1">
        <v>1</v>
      </c>
      <c r="J1721" s="1" t="s">
        <v>12</v>
      </c>
    </row>
    <row r="1722" spans="1:10" ht="26.25" customHeight="1" x14ac:dyDescent="0.35">
      <c r="A1722" s="1" t="s">
        <v>24</v>
      </c>
      <c r="B1722" s="1">
        <v>43</v>
      </c>
      <c r="C1722" s="1" t="s">
        <v>17</v>
      </c>
      <c r="D1722" s="1">
        <v>0</v>
      </c>
      <c r="E1722" s="1">
        <v>0</v>
      </c>
      <c r="F1722" s="1">
        <v>139.1</v>
      </c>
      <c r="G1722" s="1">
        <v>72</v>
      </c>
      <c r="H1722" s="1">
        <v>23.65</v>
      </c>
      <c r="I1722" s="1">
        <v>5</v>
      </c>
      <c r="J1722" s="1" t="s">
        <v>12</v>
      </c>
    </row>
    <row r="1723" spans="1:10" ht="26.25" customHeight="1" x14ac:dyDescent="0.35">
      <c r="A1723" s="1" t="s">
        <v>13</v>
      </c>
      <c r="B1723" s="1">
        <v>36</v>
      </c>
      <c r="C1723" s="1" t="s">
        <v>11</v>
      </c>
      <c r="D1723" s="1">
        <v>0</v>
      </c>
      <c r="E1723" s="1">
        <v>0</v>
      </c>
      <c r="F1723" s="1">
        <v>118.9</v>
      </c>
      <c r="G1723" s="1">
        <v>128</v>
      </c>
      <c r="H1723" s="1">
        <v>20.21</v>
      </c>
      <c r="I1723" s="1">
        <v>2</v>
      </c>
      <c r="J1723" s="1" t="s">
        <v>12</v>
      </c>
    </row>
    <row r="1724" spans="1:10" ht="26.25" customHeight="1" x14ac:dyDescent="0.35">
      <c r="A1724" s="1" t="s">
        <v>13</v>
      </c>
      <c r="B1724" s="1">
        <v>33</v>
      </c>
      <c r="C1724" s="1" t="s">
        <v>14</v>
      </c>
      <c r="D1724" s="1">
        <v>0</v>
      </c>
      <c r="E1724" s="1">
        <v>0</v>
      </c>
      <c r="F1724" s="1">
        <v>217.6</v>
      </c>
      <c r="G1724" s="1">
        <v>87</v>
      </c>
      <c r="H1724" s="1">
        <v>36.99</v>
      </c>
      <c r="I1724" s="1">
        <v>2</v>
      </c>
      <c r="J1724" s="1" t="s">
        <v>22</v>
      </c>
    </row>
    <row r="1725" spans="1:10" ht="26.25" customHeight="1" x14ac:dyDescent="0.35">
      <c r="A1725" s="1" t="s">
        <v>25</v>
      </c>
      <c r="B1725" s="1">
        <v>37</v>
      </c>
      <c r="C1725" s="1" t="s">
        <v>11</v>
      </c>
      <c r="D1725" s="1">
        <v>0</v>
      </c>
      <c r="E1725" s="1">
        <v>0</v>
      </c>
      <c r="F1725" s="1">
        <v>145</v>
      </c>
      <c r="G1725" s="1">
        <v>133</v>
      </c>
      <c r="H1725" s="1">
        <v>24.65</v>
      </c>
      <c r="I1725" s="1">
        <v>1</v>
      </c>
      <c r="J1725" s="1" t="s">
        <v>12</v>
      </c>
    </row>
    <row r="1726" spans="1:10" ht="26.25" customHeight="1" x14ac:dyDescent="0.35">
      <c r="A1726" s="1" t="s">
        <v>24</v>
      </c>
      <c r="B1726" s="1">
        <v>42</v>
      </c>
      <c r="C1726" s="1" t="s">
        <v>17</v>
      </c>
      <c r="D1726" s="1">
        <v>0</v>
      </c>
      <c r="E1726" s="1">
        <v>0</v>
      </c>
      <c r="F1726" s="1">
        <v>203.5</v>
      </c>
      <c r="G1726" s="1">
        <v>89</v>
      </c>
      <c r="H1726" s="1">
        <v>34.6</v>
      </c>
      <c r="I1726" s="1">
        <v>3</v>
      </c>
      <c r="J1726" s="1" t="s">
        <v>12</v>
      </c>
    </row>
    <row r="1727" spans="1:10" ht="26.25" customHeight="1" x14ac:dyDescent="0.35">
      <c r="A1727" s="1" t="s">
        <v>49</v>
      </c>
      <c r="B1727" s="1">
        <v>39</v>
      </c>
      <c r="C1727" s="1" t="s">
        <v>11</v>
      </c>
      <c r="D1727" s="1">
        <v>0</v>
      </c>
      <c r="E1727" s="1">
        <v>0</v>
      </c>
      <c r="F1727" s="1">
        <v>240.1</v>
      </c>
      <c r="G1727" s="1">
        <v>115</v>
      </c>
      <c r="H1727" s="1">
        <v>40.82</v>
      </c>
      <c r="I1727" s="1">
        <v>3</v>
      </c>
      <c r="J1727" s="1" t="s">
        <v>12</v>
      </c>
    </row>
    <row r="1728" spans="1:10" ht="26.25" customHeight="1" x14ac:dyDescent="0.35">
      <c r="A1728" s="1" t="s">
        <v>59</v>
      </c>
      <c r="B1728" s="1">
        <v>46</v>
      </c>
      <c r="C1728" s="1" t="s">
        <v>14</v>
      </c>
      <c r="D1728" s="1">
        <v>0</v>
      </c>
      <c r="E1728" s="1">
        <v>0</v>
      </c>
      <c r="F1728" s="1">
        <v>83.8</v>
      </c>
      <c r="G1728" s="1">
        <v>121</v>
      </c>
      <c r="H1728" s="1">
        <v>14.25</v>
      </c>
      <c r="I1728" s="1">
        <v>1</v>
      </c>
      <c r="J1728" s="1" t="s">
        <v>12</v>
      </c>
    </row>
    <row r="1729" spans="1:10" ht="26.25" customHeight="1" x14ac:dyDescent="0.35">
      <c r="A1729" s="1" t="s">
        <v>29</v>
      </c>
      <c r="B1729" s="1">
        <v>29</v>
      </c>
      <c r="C1729" s="1" t="s">
        <v>14</v>
      </c>
      <c r="D1729" s="1">
        <v>0</v>
      </c>
      <c r="E1729" s="1">
        <v>0</v>
      </c>
      <c r="F1729" s="1">
        <v>269.8</v>
      </c>
      <c r="G1729" s="1">
        <v>106</v>
      </c>
      <c r="H1729" s="1">
        <v>45.87</v>
      </c>
      <c r="I1729" s="1">
        <v>1</v>
      </c>
      <c r="J1729" s="1" t="s">
        <v>22</v>
      </c>
    </row>
    <row r="1730" spans="1:10" ht="26.25" customHeight="1" x14ac:dyDescent="0.35">
      <c r="A1730" s="1" t="s">
        <v>57</v>
      </c>
      <c r="B1730" s="1">
        <v>35</v>
      </c>
      <c r="C1730" s="1" t="s">
        <v>11</v>
      </c>
      <c r="D1730" s="1">
        <v>1</v>
      </c>
      <c r="E1730" s="1">
        <v>21</v>
      </c>
      <c r="F1730" s="1">
        <v>126.3</v>
      </c>
      <c r="G1730" s="1">
        <v>84</v>
      </c>
      <c r="H1730" s="1">
        <v>21.47</v>
      </c>
      <c r="I1730" s="1">
        <v>1</v>
      </c>
      <c r="J1730" s="1" t="s">
        <v>12</v>
      </c>
    </row>
    <row r="1731" spans="1:10" ht="26.25" customHeight="1" x14ac:dyDescent="0.35">
      <c r="A1731" s="1" t="s">
        <v>24</v>
      </c>
      <c r="B1731" s="1">
        <v>37</v>
      </c>
      <c r="C1731" s="1" t="s">
        <v>17</v>
      </c>
      <c r="D1731" s="1">
        <v>1</v>
      </c>
      <c r="E1731" s="1">
        <v>15</v>
      </c>
      <c r="F1731" s="1">
        <v>88.1</v>
      </c>
      <c r="G1731" s="1">
        <v>125</v>
      </c>
      <c r="H1731" s="1">
        <v>14.98</v>
      </c>
      <c r="I1731" s="1">
        <v>2</v>
      </c>
      <c r="J1731" s="1" t="s">
        <v>12</v>
      </c>
    </row>
    <row r="1732" spans="1:10" ht="26.25" customHeight="1" x14ac:dyDescent="0.35">
      <c r="A1732" s="1" t="s">
        <v>25</v>
      </c>
      <c r="B1732" s="1">
        <v>44</v>
      </c>
      <c r="C1732" s="1" t="s">
        <v>11</v>
      </c>
      <c r="D1732" s="1">
        <v>1</v>
      </c>
      <c r="E1732" s="1">
        <v>26</v>
      </c>
      <c r="F1732" s="1">
        <v>236.8</v>
      </c>
      <c r="G1732" s="1">
        <v>61</v>
      </c>
      <c r="H1732" s="1">
        <v>40.26</v>
      </c>
      <c r="I1732" s="1">
        <v>1</v>
      </c>
      <c r="J1732" s="1" t="s">
        <v>12</v>
      </c>
    </row>
    <row r="1733" spans="1:10" ht="26.25" customHeight="1" x14ac:dyDescent="0.35">
      <c r="A1733" s="1" t="s">
        <v>38</v>
      </c>
      <c r="B1733" s="1">
        <v>38</v>
      </c>
      <c r="C1733" s="1" t="s">
        <v>14</v>
      </c>
      <c r="D1733" s="1">
        <v>0</v>
      </c>
      <c r="E1733" s="1">
        <v>0</v>
      </c>
      <c r="F1733" s="1">
        <v>124.1</v>
      </c>
      <c r="G1733" s="1">
        <v>117</v>
      </c>
      <c r="H1733" s="1">
        <v>21.1</v>
      </c>
      <c r="I1733" s="1">
        <v>3</v>
      </c>
      <c r="J1733" s="1" t="s">
        <v>12</v>
      </c>
    </row>
    <row r="1734" spans="1:10" ht="26.25" customHeight="1" x14ac:dyDescent="0.35">
      <c r="A1734" s="1" t="s">
        <v>25</v>
      </c>
      <c r="B1734" s="1">
        <v>42</v>
      </c>
      <c r="C1734" s="1" t="s">
        <v>17</v>
      </c>
      <c r="D1734" s="1">
        <v>1</v>
      </c>
      <c r="E1734" s="1">
        <v>30</v>
      </c>
      <c r="F1734" s="1">
        <v>184.2</v>
      </c>
      <c r="G1734" s="1">
        <v>132</v>
      </c>
      <c r="H1734" s="1">
        <v>31.31</v>
      </c>
      <c r="I1734" s="1">
        <v>0</v>
      </c>
      <c r="J1734" s="1" t="s">
        <v>12</v>
      </c>
    </row>
    <row r="1735" spans="1:10" ht="26.25" customHeight="1" x14ac:dyDescent="0.35">
      <c r="A1735" s="1" t="s">
        <v>65</v>
      </c>
      <c r="B1735" s="1">
        <v>43</v>
      </c>
      <c r="C1735" s="1" t="s">
        <v>11</v>
      </c>
      <c r="D1735" s="1">
        <v>0</v>
      </c>
      <c r="E1735" s="1">
        <v>0</v>
      </c>
      <c r="F1735" s="1">
        <v>222.7</v>
      </c>
      <c r="G1735" s="1">
        <v>133</v>
      </c>
      <c r="H1735" s="1">
        <v>37.86</v>
      </c>
      <c r="I1735" s="1">
        <v>4</v>
      </c>
      <c r="J1735" s="1" t="s">
        <v>12</v>
      </c>
    </row>
    <row r="1736" spans="1:10" ht="26.25" customHeight="1" x14ac:dyDescent="0.35">
      <c r="A1736" s="1" t="s">
        <v>54</v>
      </c>
      <c r="B1736" s="1">
        <v>42</v>
      </c>
      <c r="C1736" s="1" t="s">
        <v>11</v>
      </c>
      <c r="D1736" s="1">
        <v>0</v>
      </c>
      <c r="E1736" s="1">
        <v>0</v>
      </c>
      <c r="F1736" s="1">
        <v>149.19999999999999</v>
      </c>
      <c r="G1736" s="1">
        <v>98</v>
      </c>
      <c r="H1736" s="1">
        <v>25.36</v>
      </c>
      <c r="I1736" s="1">
        <v>1</v>
      </c>
      <c r="J1736" s="1" t="s">
        <v>12</v>
      </c>
    </row>
    <row r="1737" spans="1:10" ht="26.25" customHeight="1" x14ac:dyDescent="0.35">
      <c r="A1737" s="1" t="s">
        <v>47</v>
      </c>
      <c r="B1737" s="1">
        <v>45</v>
      </c>
      <c r="C1737" s="1" t="s">
        <v>17</v>
      </c>
      <c r="D1737" s="1">
        <v>0</v>
      </c>
      <c r="E1737" s="1">
        <v>0</v>
      </c>
      <c r="F1737" s="1">
        <v>206.5</v>
      </c>
      <c r="G1737" s="1">
        <v>125</v>
      </c>
      <c r="H1737" s="1">
        <v>35.11</v>
      </c>
      <c r="I1737" s="1">
        <v>3</v>
      </c>
      <c r="J1737" s="1" t="s">
        <v>12</v>
      </c>
    </row>
    <row r="1738" spans="1:10" ht="26.25" customHeight="1" x14ac:dyDescent="0.35">
      <c r="A1738" s="1" t="s">
        <v>10</v>
      </c>
      <c r="B1738" s="1">
        <v>38</v>
      </c>
      <c r="C1738" s="1" t="s">
        <v>17</v>
      </c>
      <c r="D1738" s="1">
        <v>1</v>
      </c>
      <c r="E1738" s="1">
        <v>27</v>
      </c>
      <c r="F1738" s="1">
        <v>159.69999999999999</v>
      </c>
      <c r="G1738" s="1">
        <v>102</v>
      </c>
      <c r="H1738" s="1">
        <v>27.15</v>
      </c>
      <c r="I1738" s="1">
        <v>3</v>
      </c>
      <c r="J1738" s="1" t="s">
        <v>12</v>
      </c>
    </row>
    <row r="1739" spans="1:10" ht="26.25" customHeight="1" x14ac:dyDescent="0.35">
      <c r="A1739" s="1" t="s">
        <v>10</v>
      </c>
      <c r="B1739" s="1">
        <v>38</v>
      </c>
      <c r="C1739" s="1" t="s">
        <v>11</v>
      </c>
      <c r="D1739" s="1">
        <v>1</v>
      </c>
      <c r="E1739" s="1">
        <v>27</v>
      </c>
      <c r="F1739" s="1">
        <v>204.7</v>
      </c>
      <c r="G1739" s="1">
        <v>118</v>
      </c>
      <c r="H1739" s="1">
        <v>34.799999999999997</v>
      </c>
      <c r="I1739" s="1">
        <v>2</v>
      </c>
      <c r="J1739" s="1" t="s">
        <v>12</v>
      </c>
    </row>
    <row r="1740" spans="1:10" ht="26.25" customHeight="1" x14ac:dyDescent="0.35">
      <c r="A1740" s="1" t="s">
        <v>25</v>
      </c>
      <c r="B1740" s="1">
        <v>42</v>
      </c>
      <c r="C1740" s="1" t="s">
        <v>14</v>
      </c>
      <c r="D1740" s="1">
        <v>0</v>
      </c>
      <c r="E1740" s="1">
        <v>0</v>
      </c>
      <c r="F1740" s="1">
        <v>213.2</v>
      </c>
      <c r="G1740" s="1">
        <v>79</v>
      </c>
      <c r="H1740" s="1">
        <v>36.24</v>
      </c>
      <c r="I1740" s="1">
        <v>1</v>
      </c>
      <c r="J1740" s="1" t="s">
        <v>12</v>
      </c>
    </row>
    <row r="1741" spans="1:10" ht="26.25" customHeight="1" x14ac:dyDescent="0.35">
      <c r="A1741" s="1" t="s">
        <v>62</v>
      </c>
      <c r="B1741" s="1">
        <v>40</v>
      </c>
      <c r="C1741" s="1" t="s">
        <v>11</v>
      </c>
      <c r="D1741" s="1">
        <v>0</v>
      </c>
      <c r="E1741" s="1">
        <v>0</v>
      </c>
      <c r="F1741" s="1">
        <v>269.60000000000002</v>
      </c>
      <c r="G1741" s="1">
        <v>121</v>
      </c>
      <c r="H1741" s="1">
        <v>45.83</v>
      </c>
      <c r="I1741" s="1">
        <v>1</v>
      </c>
      <c r="J1741" s="1" t="s">
        <v>12</v>
      </c>
    </row>
    <row r="1742" spans="1:10" ht="26.25" customHeight="1" x14ac:dyDescent="0.35">
      <c r="A1742" s="1" t="s">
        <v>52</v>
      </c>
      <c r="B1742" s="1">
        <v>46</v>
      </c>
      <c r="C1742" s="1" t="s">
        <v>11</v>
      </c>
      <c r="D1742" s="1">
        <v>0</v>
      </c>
      <c r="E1742" s="1">
        <v>0</v>
      </c>
      <c r="F1742" s="1">
        <v>116.7</v>
      </c>
      <c r="G1742" s="1">
        <v>92</v>
      </c>
      <c r="H1742" s="1">
        <v>19.84</v>
      </c>
      <c r="I1742" s="1">
        <v>2</v>
      </c>
      <c r="J1742" s="1" t="s">
        <v>12</v>
      </c>
    </row>
    <row r="1743" spans="1:10" ht="26.25" customHeight="1" x14ac:dyDescent="0.35">
      <c r="A1743" s="1" t="s">
        <v>36</v>
      </c>
      <c r="B1743" s="1">
        <v>47</v>
      </c>
      <c r="C1743" s="1" t="s">
        <v>14</v>
      </c>
      <c r="D1743" s="1">
        <v>0</v>
      </c>
      <c r="E1743" s="1">
        <v>0</v>
      </c>
      <c r="F1743" s="1">
        <v>140.19999999999999</v>
      </c>
      <c r="G1743" s="1">
        <v>97</v>
      </c>
      <c r="H1743" s="1">
        <v>23.83</v>
      </c>
      <c r="I1743" s="1">
        <v>1</v>
      </c>
      <c r="J1743" s="1" t="s">
        <v>12</v>
      </c>
    </row>
    <row r="1744" spans="1:10" ht="26.25" customHeight="1" x14ac:dyDescent="0.35">
      <c r="A1744" s="1" t="s">
        <v>54</v>
      </c>
      <c r="B1744" s="1">
        <v>34</v>
      </c>
      <c r="C1744" s="1" t="s">
        <v>11</v>
      </c>
      <c r="D1744" s="1">
        <v>0</v>
      </c>
      <c r="E1744" s="1">
        <v>0</v>
      </c>
      <c r="F1744" s="1">
        <v>136.19999999999999</v>
      </c>
      <c r="G1744" s="1">
        <v>92</v>
      </c>
      <c r="H1744" s="1">
        <v>23.15</v>
      </c>
      <c r="I1744" s="1">
        <v>3</v>
      </c>
      <c r="J1744" s="1" t="s">
        <v>12</v>
      </c>
    </row>
    <row r="1745" spans="1:10" ht="26.25" customHeight="1" x14ac:dyDescent="0.35">
      <c r="A1745" s="1" t="s">
        <v>26</v>
      </c>
      <c r="B1745" s="1">
        <v>36</v>
      </c>
      <c r="C1745" s="1" t="s">
        <v>11</v>
      </c>
      <c r="D1745" s="1">
        <v>1</v>
      </c>
      <c r="E1745" s="1">
        <v>16</v>
      </c>
      <c r="F1745" s="1">
        <v>88.5</v>
      </c>
      <c r="G1745" s="1">
        <v>87</v>
      </c>
      <c r="H1745" s="1">
        <v>15.05</v>
      </c>
      <c r="I1745" s="1">
        <v>2</v>
      </c>
      <c r="J1745" s="1" t="s">
        <v>12</v>
      </c>
    </row>
    <row r="1746" spans="1:10" ht="26.25" customHeight="1" x14ac:dyDescent="0.35">
      <c r="A1746" s="1" t="s">
        <v>64</v>
      </c>
      <c r="B1746" s="1">
        <v>37</v>
      </c>
      <c r="C1746" s="1" t="s">
        <v>11</v>
      </c>
      <c r="D1746" s="1">
        <v>0</v>
      </c>
      <c r="E1746" s="1">
        <v>0</v>
      </c>
      <c r="F1746" s="1">
        <v>215.3</v>
      </c>
      <c r="G1746" s="1">
        <v>58</v>
      </c>
      <c r="H1746" s="1">
        <v>36.6</v>
      </c>
      <c r="I1746" s="1">
        <v>0</v>
      </c>
      <c r="J1746" s="1" t="s">
        <v>12</v>
      </c>
    </row>
    <row r="1747" spans="1:10" ht="26.25" customHeight="1" x14ac:dyDescent="0.35">
      <c r="A1747" s="1" t="s">
        <v>60</v>
      </c>
      <c r="B1747" s="1">
        <v>36</v>
      </c>
      <c r="C1747" s="1" t="s">
        <v>14</v>
      </c>
      <c r="D1747" s="1">
        <v>0</v>
      </c>
      <c r="E1747" s="1">
        <v>0</v>
      </c>
      <c r="F1747" s="1">
        <v>269.2</v>
      </c>
      <c r="G1747" s="1">
        <v>104</v>
      </c>
      <c r="H1747" s="1">
        <v>45.76</v>
      </c>
      <c r="I1747" s="1">
        <v>3</v>
      </c>
      <c r="J1747" s="1" t="s">
        <v>22</v>
      </c>
    </row>
    <row r="1748" spans="1:10" ht="26.25" customHeight="1" x14ac:dyDescent="0.35">
      <c r="A1748" s="1" t="s">
        <v>43</v>
      </c>
      <c r="B1748" s="1">
        <v>41</v>
      </c>
      <c r="C1748" s="1" t="s">
        <v>17</v>
      </c>
      <c r="D1748" s="1">
        <v>1</v>
      </c>
      <c r="E1748" s="1">
        <v>25</v>
      </c>
      <c r="F1748" s="1">
        <v>203.8</v>
      </c>
      <c r="G1748" s="1">
        <v>118</v>
      </c>
      <c r="H1748" s="1">
        <v>34.65</v>
      </c>
      <c r="I1748" s="1">
        <v>0</v>
      </c>
      <c r="J1748" s="1" t="s">
        <v>12</v>
      </c>
    </row>
    <row r="1749" spans="1:10" ht="26.25" customHeight="1" x14ac:dyDescent="0.35">
      <c r="A1749" s="1" t="s">
        <v>47</v>
      </c>
      <c r="B1749" s="1">
        <v>40</v>
      </c>
      <c r="C1749" s="1" t="s">
        <v>17</v>
      </c>
      <c r="D1749" s="1">
        <v>1</v>
      </c>
      <c r="E1749" s="1">
        <v>34</v>
      </c>
      <c r="F1749" s="1">
        <v>268.39999999999998</v>
      </c>
      <c r="G1749" s="1">
        <v>112</v>
      </c>
      <c r="H1749" s="1">
        <v>45.63</v>
      </c>
      <c r="I1749" s="1">
        <v>0</v>
      </c>
      <c r="J1749" s="1" t="s">
        <v>12</v>
      </c>
    </row>
    <row r="1750" spans="1:10" ht="26.25" customHeight="1" x14ac:dyDescent="0.35">
      <c r="A1750" s="1" t="s">
        <v>39</v>
      </c>
      <c r="B1750" s="1">
        <v>44</v>
      </c>
      <c r="C1750" s="1" t="s">
        <v>11</v>
      </c>
      <c r="D1750" s="1">
        <v>0</v>
      </c>
      <c r="E1750" s="1">
        <v>0</v>
      </c>
      <c r="F1750" s="1">
        <v>114.4</v>
      </c>
      <c r="G1750" s="1">
        <v>122</v>
      </c>
      <c r="H1750" s="1">
        <v>19.45</v>
      </c>
      <c r="I1750" s="1">
        <v>2</v>
      </c>
      <c r="J1750" s="1" t="s">
        <v>12</v>
      </c>
    </row>
    <row r="1751" spans="1:10" ht="26.25" customHeight="1" x14ac:dyDescent="0.35">
      <c r="A1751" s="1" t="s">
        <v>28</v>
      </c>
      <c r="B1751" s="1">
        <v>38</v>
      </c>
      <c r="C1751" s="1" t="s">
        <v>11</v>
      </c>
      <c r="D1751" s="1">
        <v>0</v>
      </c>
      <c r="E1751" s="1">
        <v>0</v>
      </c>
      <c r="F1751" s="1">
        <v>138.9</v>
      </c>
      <c r="G1751" s="1">
        <v>65</v>
      </c>
      <c r="H1751" s="1">
        <v>23.61</v>
      </c>
      <c r="I1751" s="1">
        <v>2</v>
      </c>
      <c r="J1751" s="1" t="s">
        <v>12</v>
      </c>
    </row>
    <row r="1752" spans="1:10" ht="26.25" customHeight="1" x14ac:dyDescent="0.35">
      <c r="A1752" s="1" t="s">
        <v>13</v>
      </c>
      <c r="B1752" s="1">
        <v>37</v>
      </c>
      <c r="C1752" s="1" t="s">
        <v>11</v>
      </c>
      <c r="D1752" s="1">
        <v>0</v>
      </c>
      <c r="E1752" s="1">
        <v>0</v>
      </c>
      <c r="F1752" s="1">
        <v>186</v>
      </c>
      <c r="G1752" s="1">
        <v>55</v>
      </c>
      <c r="H1752" s="1">
        <v>31.62</v>
      </c>
      <c r="I1752" s="1">
        <v>1</v>
      </c>
      <c r="J1752" s="1" t="s">
        <v>12</v>
      </c>
    </row>
    <row r="1753" spans="1:10" ht="26.25" customHeight="1" x14ac:dyDescent="0.35">
      <c r="A1753" s="1" t="s">
        <v>61</v>
      </c>
      <c r="B1753" s="1">
        <v>37</v>
      </c>
      <c r="C1753" s="1" t="s">
        <v>17</v>
      </c>
      <c r="D1753" s="1">
        <v>1</v>
      </c>
      <c r="E1753" s="1">
        <v>26</v>
      </c>
      <c r="F1753" s="1">
        <v>170.4</v>
      </c>
      <c r="G1753" s="1">
        <v>91</v>
      </c>
      <c r="H1753" s="1">
        <v>28.97</v>
      </c>
      <c r="I1753" s="1">
        <v>0</v>
      </c>
      <c r="J1753" s="1" t="s">
        <v>12</v>
      </c>
    </row>
    <row r="1754" spans="1:10" ht="26.25" customHeight="1" x14ac:dyDescent="0.35">
      <c r="A1754" s="1" t="s">
        <v>53</v>
      </c>
      <c r="B1754" s="1">
        <v>38</v>
      </c>
      <c r="C1754" s="1" t="s">
        <v>14</v>
      </c>
      <c r="D1754" s="1">
        <v>0</v>
      </c>
      <c r="E1754" s="1">
        <v>0</v>
      </c>
      <c r="F1754" s="1">
        <v>164.5</v>
      </c>
      <c r="G1754" s="1">
        <v>95</v>
      </c>
      <c r="H1754" s="1">
        <v>27.97</v>
      </c>
      <c r="I1754" s="1">
        <v>4</v>
      </c>
      <c r="J1754" s="1" t="s">
        <v>12</v>
      </c>
    </row>
    <row r="1755" spans="1:10" ht="26.25" customHeight="1" x14ac:dyDescent="0.35">
      <c r="A1755" s="1" t="s">
        <v>53</v>
      </c>
      <c r="B1755" s="1">
        <v>36</v>
      </c>
      <c r="C1755" s="1" t="s">
        <v>14</v>
      </c>
      <c r="D1755" s="1">
        <v>0</v>
      </c>
      <c r="E1755" s="1">
        <v>0</v>
      </c>
      <c r="F1755" s="1">
        <v>168.6</v>
      </c>
      <c r="G1755" s="1">
        <v>121</v>
      </c>
      <c r="H1755" s="1">
        <v>28.66</v>
      </c>
      <c r="I1755" s="1">
        <v>1</v>
      </c>
      <c r="J1755" s="1" t="s">
        <v>12</v>
      </c>
    </row>
    <row r="1756" spans="1:10" ht="26.25" customHeight="1" x14ac:dyDescent="0.35">
      <c r="A1756" s="1" t="s">
        <v>42</v>
      </c>
      <c r="B1756" s="1">
        <v>32</v>
      </c>
      <c r="C1756" s="1" t="s">
        <v>14</v>
      </c>
      <c r="D1756" s="1">
        <v>0</v>
      </c>
      <c r="E1756" s="1">
        <v>0</v>
      </c>
      <c r="F1756" s="1">
        <v>261.2</v>
      </c>
      <c r="G1756" s="1">
        <v>119</v>
      </c>
      <c r="H1756" s="1">
        <v>44.4</v>
      </c>
      <c r="I1756" s="1">
        <v>0</v>
      </c>
      <c r="J1756" s="1" t="s">
        <v>22</v>
      </c>
    </row>
    <row r="1757" spans="1:10" ht="26.25" customHeight="1" x14ac:dyDescent="0.35">
      <c r="A1757" s="1" t="s">
        <v>23</v>
      </c>
      <c r="B1757" s="1">
        <v>43</v>
      </c>
      <c r="C1757" s="1" t="s">
        <v>11</v>
      </c>
      <c r="D1757" s="1">
        <v>0</v>
      </c>
      <c r="E1757" s="1">
        <v>0</v>
      </c>
      <c r="F1757" s="1">
        <v>190.5</v>
      </c>
      <c r="G1757" s="1">
        <v>91</v>
      </c>
      <c r="H1757" s="1">
        <v>32.39</v>
      </c>
      <c r="I1757" s="1">
        <v>1</v>
      </c>
      <c r="J1757" s="1" t="s">
        <v>12</v>
      </c>
    </row>
    <row r="1758" spans="1:10" ht="26.25" customHeight="1" x14ac:dyDescent="0.35">
      <c r="A1758" s="1" t="s">
        <v>37</v>
      </c>
      <c r="B1758" s="1">
        <v>41</v>
      </c>
      <c r="C1758" s="1" t="s">
        <v>17</v>
      </c>
      <c r="D1758" s="1">
        <v>0</v>
      </c>
      <c r="E1758" s="1">
        <v>0</v>
      </c>
      <c r="F1758" s="1">
        <v>181.1</v>
      </c>
      <c r="G1758" s="1">
        <v>121</v>
      </c>
      <c r="H1758" s="1">
        <v>30.79</v>
      </c>
      <c r="I1758" s="1">
        <v>2</v>
      </c>
      <c r="J1758" s="1" t="s">
        <v>12</v>
      </c>
    </row>
    <row r="1759" spans="1:10" ht="26.25" customHeight="1" x14ac:dyDescent="0.35">
      <c r="A1759" s="1" t="s">
        <v>41</v>
      </c>
      <c r="B1759" s="1">
        <v>42</v>
      </c>
      <c r="C1759" s="1" t="s">
        <v>14</v>
      </c>
      <c r="D1759" s="1">
        <v>0</v>
      </c>
      <c r="E1759" s="1">
        <v>0</v>
      </c>
      <c r="F1759" s="1">
        <v>177.1</v>
      </c>
      <c r="G1759" s="1">
        <v>131</v>
      </c>
      <c r="H1759" s="1">
        <v>30.11</v>
      </c>
      <c r="I1759" s="1">
        <v>3</v>
      </c>
      <c r="J1759" s="1" t="s">
        <v>12</v>
      </c>
    </row>
    <row r="1760" spans="1:10" ht="26.25" customHeight="1" x14ac:dyDescent="0.35">
      <c r="A1760" s="1" t="s">
        <v>21</v>
      </c>
      <c r="B1760" s="1">
        <v>43</v>
      </c>
      <c r="C1760" s="1" t="s">
        <v>11</v>
      </c>
      <c r="D1760" s="1">
        <v>0</v>
      </c>
      <c r="E1760" s="1">
        <v>0</v>
      </c>
      <c r="F1760" s="1">
        <v>160.5</v>
      </c>
      <c r="G1760" s="1">
        <v>114</v>
      </c>
      <c r="H1760" s="1">
        <v>27.29</v>
      </c>
      <c r="I1760" s="1">
        <v>1</v>
      </c>
      <c r="J1760" s="1" t="s">
        <v>12</v>
      </c>
    </row>
    <row r="1761" spans="1:10" ht="26.25" customHeight="1" x14ac:dyDescent="0.35">
      <c r="A1761" s="1" t="s">
        <v>43</v>
      </c>
      <c r="B1761" s="1">
        <v>40</v>
      </c>
      <c r="C1761" s="1" t="s">
        <v>14</v>
      </c>
      <c r="D1761" s="1">
        <v>0</v>
      </c>
      <c r="E1761" s="1">
        <v>0</v>
      </c>
      <c r="F1761" s="1">
        <v>134.69999999999999</v>
      </c>
      <c r="G1761" s="1">
        <v>116</v>
      </c>
      <c r="H1761" s="1">
        <v>22.9</v>
      </c>
      <c r="I1761" s="1">
        <v>2</v>
      </c>
      <c r="J1761" s="1" t="s">
        <v>12</v>
      </c>
    </row>
    <row r="1762" spans="1:10" ht="26.25" customHeight="1" x14ac:dyDescent="0.35">
      <c r="A1762" s="1" t="s">
        <v>27</v>
      </c>
      <c r="B1762" s="1">
        <v>43</v>
      </c>
      <c r="C1762" s="1" t="s">
        <v>17</v>
      </c>
      <c r="D1762" s="1">
        <v>1</v>
      </c>
      <c r="E1762" s="1">
        <v>28</v>
      </c>
      <c r="F1762" s="1">
        <v>198.2</v>
      </c>
      <c r="G1762" s="1">
        <v>107</v>
      </c>
      <c r="H1762" s="1">
        <v>33.69</v>
      </c>
      <c r="I1762" s="1">
        <v>2</v>
      </c>
      <c r="J1762" s="1" t="s">
        <v>12</v>
      </c>
    </row>
    <row r="1763" spans="1:10" ht="26.25" customHeight="1" x14ac:dyDescent="0.35">
      <c r="A1763" s="1" t="s">
        <v>36</v>
      </c>
      <c r="B1763" s="1">
        <v>32</v>
      </c>
      <c r="C1763" s="1" t="s">
        <v>14</v>
      </c>
      <c r="D1763" s="1">
        <v>0</v>
      </c>
      <c r="E1763" s="1">
        <v>0</v>
      </c>
      <c r="F1763" s="1">
        <v>228.9</v>
      </c>
      <c r="G1763" s="1">
        <v>134</v>
      </c>
      <c r="H1763" s="1">
        <v>38.909999999999997</v>
      </c>
      <c r="I1763" s="1">
        <v>4</v>
      </c>
      <c r="J1763" s="1" t="s">
        <v>22</v>
      </c>
    </row>
    <row r="1764" spans="1:10" ht="26.25" customHeight="1" x14ac:dyDescent="0.35">
      <c r="A1764" s="1" t="s">
        <v>50</v>
      </c>
      <c r="B1764" s="1">
        <v>42</v>
      </c>
      <c r="C1764" s="1" t="s">
        <v>14</v>
      </c>
      <c r="D1764" s="1">
        <v>0</v>
      </c>
      <c r="E1764" s="1">
        <v>0</v>
      </c>
      <c r="F1764" s="1">
        <v>241.7</v>
      </c>
      <c r="G1764" s="1">
        <v>137</v>
      </c>
      <c r="H1764" s="1">
        <v>41.09</v>
      </c>
      <c r="I1764" s="1">
        <v>0</v>
      </c>
      <c r="J1764" s="1" t="s">
        <v>12</v>
      </c>
    </row>
    <row r="1765" spans="1:10" ht="26.25" customHeight="1" x14ac:dyDescent="0.35">
      <c r="A1765" s="1" t="s">
        <v>32</v>
      </c>
      <c r="B1765" s="1">
        <v>37</v>
      </c>
      <c r="C1765" s="1" t="s">
        <v>11</v>
      </c>
      <c r="D1765" s="1">
        <v>0</v>
      </c>
      <c r="E1765" s="1">
        <v>0</v>
      </c>
      <c r="F1765" s="1">
        <v>131.1</v>
      </c>
      <c r="G1765" s="1">
        <v>108</v>
      </c>
      <c r="H1765" s="1">
        <v>22.29</v>
      </c>
      <c r="I1765" s="1">
        <v>1</v>
      </c>
      <c r="J1765" s="1" t="s">
        <v>12</v>
      </c>
    </row>
    <row r="1766" spans="1:10" ht="26.25" customHeight="1" x14ac:dyDescent="0.35">
      <c r="A1766" s="1" t="s">
        <v>50</v>
      </c>
      <c r="B1766" s="1">
        <v>45</v>
      </c>
      <c r="C1766" s="1" t="s">
        <v>11</v>
      </c>
      <c r="D1766" s="1">
        <v>0</v>
      </c>
      <c r="E1766" s="1">
        <v>0</v>
      </c>
      <c r="F1766" s="1">
        <v>234.1</v>
      </c>
      <c r="G1766" s="1">
        <v>101</v>
      </c>
      <c r="H1766" s="1">
        <v>39.799999999999997</v>
      </c>
      <c r="I1766" s="1">
        <v>2</v>
      </c>
      <c r="J1766" s="1" t="s">
        <v>12</v>
      </c>
    </row>
    <row r="1767" spans="1:10" ht="26.25" customHeight="1" x14ac:dyDescent="0.35">
      <c r="A1767" s="1" t="s">
        <v>18</v>
      </c>
      <c r="B1767" s="1">
        <v>37</v>
      </c>
      <c r="C1767" s="1" t="s">
        <v>11</v>
      </c>
      <c r="D1767" s="1">
        <v>0</v>
      </c>
      <c r="E1767" s="1">
        <v>0</v>
      </c>
      <c r="F1767" s="1">
        <v>200.1</v>
      </c>
      <c r="G1767" s="1">
        <v>72</v>
      </c>
      <c r="H1767" s="1">
        <v>34.020000000000003</v>
      </c>
      <c r="I1767" s="1">
        <v>0</v>
      </c>
      <c r="J1767" s="1" t="s">
        <v>12</v>
      </c>
    </row>
    <row r="1768" spans="1:10" ht="26.25" customHeight="1" x14ac:dyDescent="0.35">
      <c r="A1768" s="1" t="s">
        <v>58</v>
      </c>
      <c r="B1768" s="1">
        <v>37</v>
      </c>
      <c r="C1768" s="1" t="s">
        <v>14</v>
      </c>
      <c r="D1768" s="1">
        <v>0</v>
      </c>
      <c r="E1768" s="1">
        <v>0</v>
      </c>
      <c r="F1768" s="1">
        <v>154</v>
      </c>
      <c r="G1768" s="1">
        <v>107</v>
      </c>
      <c r="H1768" s="1">
        <v>26.18</v>
      </c>
      <c r="I1768" s="1">
        <v>1</v>
      </c>
      <c r="J1768" s="1" t="s">
        <v>12</v>
      </c>
    </row>
    <row r="1769" spans="1:10" ht="26.25" customHeight="1" x14ac:dyDescent="0.35">
      <c r="A1769" s="1" t="s">
        <v>63</v>
      </c>
      <c r="B1769" s="1">
        <v>39</v>
      </c>
      <c r="C1769" s="1" t="s">
        <v>11</v>
      </c>
      <c r="D1769" s="1">
        <v>1</v>
      </c>
      <c r="E1769" s="1">
        <v>23</v>
      </c>
      <c r="F1769" s="1">
        <v>224.2</v>
      </c>
      <c r="G1769" s="1">
        <v>106</v>
      </c>
      <c r="H1769" s="1">
        <v>38.11</v>
      </c>
      <c r="I1769" s="1">
        <v>0</v>
      </c>
      <c r="J1769" s="1" t="s">
        <v>12</v>
      </c>
    </row>
    <row r="1770" spans="1:10" ht="26.25" customHeight="1" x14ac:dyDescent="0.35">
      <c r="A1770" s="1" t="s">
        <v>37</v>
      </c>
      <c r="B1770" s="1">
        <v>43</v>
      </c>
      <c r="C1770" s="1" t="s">
        <v>17</v>
      </c>
      <c r="D1770" s="1">
        <v>0</v>
      </c>
      <c r="E1770" s="1">
        <v>0</v>
      </c>
      <c r="F1770" s="1">
        <v>148.30000000000001</v>
      </c>
      <c r="G1770" s="1">
        <v>83</v>
      </c>
      <c r="H1770" s="1">
        <v>25.21</v>
      </c>
      <c r="I1770" s="1">
        <v>3</v>
      </c>
      <c r="J1770" s="1" t="s">
        <v>12</v>
      </c>
    </row>
    <row r="1771" spans="1:10" ht="26.25" customHeight="1" x14ac:dyDescent="0.35">
      <c r="A1771" s="1" t="s">
        <v>57</v>
      </c>
      <c r="B1771" s="1">
        <v>41</v>
      </c>
      <c r="C1771" s="1" t="s">
        <v>11</v>
      </c>
      <c r="D1771" s="1">
        <v>1</v>
      </c>
      <c r="E1771" s="1">
        <v>24</v>
      </c>
      <c r="F1771" s="1">
        <v>174.6</v>
      </c>
      <c r="G1771" s="1">
        <v>76</v>
      </c>
      <c r="H1771" s="1">
        <v>29.68</v>
      </c>
      <c r="I1771" s="1">
        <v>2</v>
      </c>
      <c r="J1771" s="1" t="s">
        <v>12</v>
      </c>
    </row>
    <row r="1772" spans="1:10" ht="26.25" customHeight="1" x14ac:dyDescent="0.35">
      <c r="A1772" s="1" t="s">
        <v>24</v>
      </c>
      <c r="B1772" s="1">
        <v>34</v>
      </c>
      <c r="C1772" s="1" t="s">
        <v>11</v>
      </c>
      <c r="D1772" s="1">
        <v>0</v>
      </c>
      <c r="E1772" s="1">
        <v>0</v>
      </c>
      <c r="F1772" s="1">
        <v>138.5</v>
      </c>
      <c r="G1772" s="1">
        <v>110</v>
      </c>
      <c r="H1772" s="1">
        <v>23.55</v>
      </c>
      <c r="I1772" s="1">
        <v>1</v>
      </c>
      <c r="J1772" s="1" t="s">
        <v>12</v>
      </c>
    </row>
    <row r="1773" spans="1:10" ht="26.25" customHeight="1" x14ac:dyDescent="0.35">
      <c r="A1773" s="1" t="s">
        <v>34</v>
      </c>
      <c r="B1773" s="1">
        <v>40</v>
      </c>
      <c r="C1773" s="1" t="s">
        <v>14</v>
      </c>
      <c r="D1773" s="1">
        <v>0</v>
      </c>
      <c r="E1773" s="1">
        <v>0</v>
      </c>
      <c r="F1773" s="1">
        <v>109</v>
      </c>
      <c r="G1773" s="1">
        <v>69</v>
      </c>
      <c r="H1773" s="1">
        <v>18.53</v>
      </c>
      <c r="I1773" s="1">
        <v>1</v>
      </c>
      <c r="J1773" s="1" t="s">
        <v>12</v>
      </c>
    </row>
    <row r="1774" spans="1:10" ht="26.25" customHeight="1" x14ac:dyDescent="0.35">
      <c r="A1774" s="1" t="s">
        <v>59</v>
      </c>
      <c r="B1774" s="1">
        <v>36</v>
      </c>
      <c r="C1774" s="1" t="s">
        <v>14</v>
      </c>
      <c r="D1774" s="1">
        <v>0</v>
      </c>
      <c r="E1774" s="1">
        <v>0</v>
      </c>
      <c r="F1774" s="1">
        <v>162.30000000000001</v>
      </c>
      <c r="G1774" s="1">
        <v>99</v>
      </c>
      <c r="H1774" s="1">
        <v>27.59</v>
      </c>
      <c r="I1774" s="1">
        <v>4</v>
      </c>
      <c r="J1774" s="1" t="s">
        <v>12</v>
      </c>
    </row>
    <row r="1775" spans="1:10" ht="26.25" customHeight="1" x14ac:dyDescent="0.35">
      <c r="A1775" s="1" t="s">
        <v>65</v>
      </c>
      <c r="B1775" s="1">
        <v>35</v>
      </c>
      <c r="C1775" s="1" t="s">
        <v>11</v>
      </c>
      <c r="D1775" s="1">
        <v>0</v>
      </c>
      <c r="E1775" s="1">
        <v>0</v>
      </c>
      <c r="F1775" s="1">
        <v>210.8</v>
      </c>
      <c r="G1775" s="1">
        <v>84</v>
      </c>
      <c r="H1775" s="1">
        <v>35.840000000000003</v>
      </c>
      <c r="I1775" s="1">
        <v>2</v>
      </c>
      <c r="J1775" s="1" t="s">
        <v>12</v>
      </c>
    </row>
    <row r="1776" spans="1:10" ht="26.25" customHeight="1" x14ac:dyDescent="0.35">
      <c r="A1776" s="1" t="s">
        <v>64</v>
      </c>
      <c r="B1776" s="1">
        <v>38</v>
      </c>
      <c r="C1776" s="1" t="s">
        <v>11</v>
      </c>
      <c r="D1776" s="1">
        <v>0</v>
      </c>
      <c r="E1776" s="1">
        <v>0</v>
      </c>
      <c r="F1776" s="1">
        <v>142.4</v>
      </c>
      <c r="G1776" s="1">
        <v>107</v>
      </c>
      <c r="H1776" s="1">
        <v>24.21</v>
      </c>
      <c r="I1776" s="1">
        <v>1</v>
      </c>
      <c r="J1776" s="1" t="s">
        <v>12</v>
      </c>
    </row>
    <row r="1777" spans="1:10" ht="26.25" customHeight="1" x14ac:dyDescent="0.35">
      <c r="A1777" s="1" t="s">
        <v>64</v>
      </c>
      <c r="B1777" s="1">
        <v>46</v>
      </c>
      <c r="C1777" s="1" t="s">
        <v>17</v>
      </c>
      <c r="D1777" s="1">
        <v>0</v>
      </c>
      <c r="E1777" s="1">
        <v>0</v>
      </c>
      <c r="F1777" s="1">
        <v>182.5</v>
      </c>
      <c r="G1777" s="1">
        <v>65</v>
      </c>
      <c r="H1777" s="1">
        <v>31.03</v>
      </c>
      <c r="I1777" s="1">
        <v>2</v>
      </c>
      <c r="J1777" s="1" t="s">
        <v>12</v>
      </c>
    </row>
    <row r="1778" spans="1:10" ht="26.25" customHeight="1" x14ac:dyDescent="0.35">
      <c r="A1778" s="1" t="s">
        <v>65</v>
      </c>
      <c r="B1778" s="1">
        <v>46</v>
      </c>
      <c r="C1778" s="1" t="s">
        <v>14</v>
      </c>
      <c r="D1778" s="1">
        <v>0</v>
      </c>
      <c r="E1778" s="1">
        <v>0</v>
      </c>
      <c r="F1778" s="1">
        <v>219.6</v>
      </c>
      <c r="G1778" s="1">
        <v>97</v>
      </c>
      <c r="H1778" s="1">
        <v>37.33</v>
      </c>
      <c r="I1778" s="1">
        <v>2</v>
      </c>
      <c r="J1778" s="1" t="s">
        <v>12</v>
      </c>
    </row>
    <row r="1779" spans="1:10" ht="26.25" customHeight="1" x14ac:dyDescent="0.35">
      <c r="A1779" s="1" t="s">
        <v>49</v>
      </c>
      <c r="B1779" s="1">
        <v>38</v>
      </c>
      <c r="C1779" s="1" t="s">
        <v>14</v>
      </c>
      <c r="D1779" s="1">
        <v>0</v>
      </c>
      <c r="E1779" s="1">
        <v>0</v>
      </c>
      <c r="F1779" s="1">
        <v>193.6</v>
      </c>
      <c r="G1779" s="1">
        <v>66</v>
      </c>
      <c r="H1779" s="1">
        <v>32.909999999999997</v>
      </c>
      <c r="I1779" s="1">
        <v>0</v>
      </c>
      <c r="J1779" s="1" t="s">
        <v>12</v>
      </c>
    </row>
    <row r="1780" spans="1:10" ht="26.25" customHeight="1" x14ac:dyDescent="0.35">
      <c r="A1780" s="1" t="s">
        <v>60</v>
      </c>
      <c r="B1780" s="1">
        <v>38</v>
      </c>
      <c r="C1780" s="1" t="s">
        <v>17</v>
      </c>
      <c r="D1780" s="1">
        <v>1</v>
      </c>
      <c r="E1780" s="1">
        <v>28</v>
      </c>
      <c r="F1780" s="1">
        <v>233.2</v>
      </c>
      <c r="G1780" s="1">
        <v>88</v>
      </c>
      <c r="H1780" s="1">
        <v>39.64</v>
      </c>
      <c r="I1780" s="1">
        <v>0</v>
      </c>
      <c r="J1780" s="1" t="s">
        <v>12</v>
      </c>
    </row>
    <row r="1781" spans="1:10" ht="26.25" customHeight="1" x14ac:dyDescent="0.35">
      <c r="A1781" s="1" t="s">
        <v>31</v>
      </c>
      <c r="B1781" s="1">
        <v>32</v>
      </c>
      <c r="C1781" s="1" t="s">
        <v>17</v>
      </c>
      <c r="D1781" s="1">
        <v>0</v>
      </c>
      <c r="E1781" s="1">
        <v>0</v>
      </c>
      <c r="F1781" s="1">
        <v>158.80000000000001</v>
      </c>
      <c r="G1781" s="1">
        <v>53</v>
      </c>
      <c r="H1781" s="1">
        <v>27</v>
      </c>
      <c r="I1781" s="1">
        <v>2</v>
      </c>
      <c r="J1781" s="1" t="s">
        <v>12</v>
      </c>
    </row>
    <row r="1782" spans="1:10" ht="26.25" customHeight="1" x14ac:dyDescent="0.35">
      <c r="A1782" s="1" t="s">
        <v>18</v>
      </c>
      <c r="B1782" s="1">
        <v>40</v>
      </c>
      <c r="C1782" s="1" t="s">
        <v>11</v>
      </c>
      <c r="D1782" s="1">
        <v>0</v>
      </c>
      <c r="E1782" s="1">
        <v>0</v>
      </c>
      <c r="F1782" s="1">
        <v>126.1</v>
      </c>
      <c r="G1782" s="1">
        <v>112</v>
      </c>
      <c r="H1782" s="1">
        <v>21.44</v>
      </c>
      <c r="I1782" s="1">
        <v>1</v>
      </c>
      <c r="J1782" s="1" t="s">
        <v>12</v>
      </c>
    </row>
    <row r="1783" spans="1:10" ht="26.25" customHeight="1" x14ac:dyDescent="0.35">
      <c r="A1783" s="1" t="s">
        <v>16</v>
      </c>
      <c r="B1783" s="1">
        <v>32</v>
      </c>
      <c r="C1783" s="1" t="s">
        <v>17</v>
      </c>
      <c r="D1783" s="1">
        <v>0</v>
      </c>
      <c r="E1783" s="1">
        <v>0</v>
      </c>
      <c r="F1783" s="1">
        <v>290.39999999999998</v>
      </c>
      <c r="G1783" s="1">
        <v>108</v>
      </c>
      <c r="H1783" s="1">
        <v>49.37</v>
      </c>
      <c r="I1783" s="1">
        <v>3</v>
      </c>
      <c r="J1783" s="1" t="s">
        <v>22</v>
      </c>
    </row>
    <row r="1784" spans="1:10" ht="26.25" customHeight="1" x14ac:dyDescent="0.35">
      <c r="A1784" s="1" t="s">
        <v>26</v>
      </c>
      <c r="B1784" s="1">
        <v>40</v>
      </c>
      <c r="C1784" s="1" t="s">
        <v>14</v>
      </c>
      <c r="D1784" s="1">
        <v>1</v>
      </c>
      <c r="E1784" s="1">
        <v>30</v>
      </c>
      <c r="F1784" s="1">
        <v>60.6</v>
      </c>
      <c r="G1784" s="1">
        <v>113</v>
      </c>
      <c r="H1784" s="1">
        <v>10.3</v>
      </c>
      <c r="I1784" s="1">
        <v>0</v>
      </c>
      <c r="J1784" s="1" t="s">
        <v>12</v>
      </c>
    </row>
    <row r="1785" spans="1:10" ht="26.25" customHeight="1" x14ac:dyDescent="0.35">
      <c r="A1785" s="1" t="s">
        <v>37</v>
      </c>
      <c r="B1785" s="1">
        <v>45</v>
      </c>
      <c r="C1785" s="1" t="s">
        <v>11</v>
      </c>
      <c r="D1785" s="1">
        <v>0</v>
      </c>
      <c r="E1785" s="1">
        <v>0</v>
      </c>
      <c r="F1785" s="1">
        <v>148.4</v>
      </c>
      <c r="G1785" s="1">
        <v>95</v>
      </c>
      <c r="H1785" s="1">
        <v>25.23</v>
      </c>
      <c r="I1785" s="1">
        <v>0</v>
      </c>
      <c r="J1785" s="1" t="s">
        <v>12</v>
      </c>
    </row>
    <row r="1786" spans="1:10" ht="26.25" customHeight="1" x14ac:dyDescent="0.35">
      <c r="A1786" s="1" t="s">
        <v>41</v>
      </c>
      <c r="B1786" s="1">
        <v>34</v>
      </c>
      <c r="C1786" s="1" t="s">
        <v>11</v>
      </c>
      <c r="D1786" s="1">
        <v>0</v>
      </c>
      <c r="E1786" s="1">
        <v>0</v>
      </c>
      <c r="F1786" s="1">
        <v>246.5</v>
      </c>
      <c r="G1786" s="1">
        <v>108</v>
      </c>
      <c r="H1786" s="1">
        <v>41.91</v>
      </c>
      <c r="I1786" s="1">
        <v>2</v>
      </c>
      <c r="J1786" s="1" t="s">
        <v>12</v>
      </c>
    </row>
    <row r="1787" spans="1:10" ht="26.25" customHeight="1" x14ac:dyDescent="0.35">
      <c r="A1787" s="1" t="s">
        <v>36</v>
      </c>
      <c r="B1787" s="1">
        <v>34</v>
      </c>
      <c r="C1787" s="1" t="s">
        <v>14</v>
      </c>
      <c r="D1787" s="1">
        <v>0</v>
      </c>
      <c r="E1787" s="1">
        <v>0</v>
      </c>
      <c r="F1787" s="1">
        <v>298.10000000000002</v>
      </c>
      <c r="G1787" s="1">
        <v>112</v>
      </c>
      <c r="H1787" s="1">
        <v>50.68</v>
      </c>
      <c r="I1787" s="1">
        <v>2</v>
      </c>
      <c r="J1787" s="1" t="s">
        <v>22</v>
      </c>
    </row>
    <row r="1788" spans="1:10" ht="26.25" customHeight="1" x14ac:dyDescent="0.35">
      <c r="A1788" s="1" t="s">
        <v>61</v>
      </c>
      <c r="B1788" s="1">
        <v>39</v>
      </c>
      <c r="C1788" s="1" t="s">
        <v>17</v>
      </c>
      <c r="D1788" s="1">
        <v>0</v>
      </c>
      <c r="E1788" s="1">
        <v>0</v>
      </c>
      <c r="F1788" s="1">
        <v>119.3</v>
      </c>
      <c r="G1788" s="1">
        <v>82</v>
      </c>
      <c r="H1788" s="1">
        <v>20.28</v>
      </c>
      <c r="I1788" s="1">
        <v>2</v>
      </c>
      <c r="J1788" s="1" t="s">
        <v>12</v>
      </c>
    </row>
    <row r="1789" spans="1:10" ht="26.25" customHeight="1" x14ac:dyDescent="0.35">
      <c r="A1789" s="1" t="s">
        <v>26</v>
      </c>
      <c r="B1789" s="1">
        <v>43</v>
      </c>
      <c r="C1789" s="1" t="s">
        <v>14</v>
      </c>
      <c r="D1789" s="1">
        <v>0</v>
      </c>
      <c r="E1789" s="1">
        <v>0</v>
      </c>
      <c r="F1789" s="1">
        <v>242.5</v>
      </c>
      <c r="G1789" s="1">
        <v>82</v>
      </c>
      <c r="H1789" s="1">
        <v>41.23</v>
      </c>
      <c r="I1789" s="1">
        <v>0</v>
      </c>
      <c r="J1789" s="1" t="s">
        <v>12</v>
      </c>
    </row>
    <row r="1790" spans="1:10" ht="26.25" customHeight="1" x14ac:dyDescent="0.35">
      <c r="A1790" s="1" t="s">
        <v>38</v>
      </c>
      <c r="B1790" s="1">
        <v>35</v>
      </c>
      <c r="C1790" s="1" t="s">
        <v>14</v>
      </c>
      <c r="D1790" s="1">
        <v>1</v>
      </c>
      <c r="E1790" s="1">
        <v>18</v>
      </c>
      <c r="F1790" s="1">
        <v>222.1</v>
      </c>
      <c r="G1790" s="1">
        <v>89</v>
      </c>
      <c r="H1790" s="1">
        <v>37.76</v>
      </c>
      <c r="I1790" s="1">
        <v>0</v>
      </c>
      <c r="J1790" s="1" t="s">
        <v>22</v>
      </c>
    </row>
    <row r="1791" spans="1:10" ht="26.25" customHeight="1" x14ac:dyDescent="0.35">
      <c r="A1791" s="1" t="s">
        <v>50</v>
      </c>
      <c r="B1791" s="1">
        <v>30</v>
      </c>
      <c r="C1791" s="1" t="s">
        <v>14</v>
      </c>
      <c r="D1791" s="1">
        <v>0</v>
      </c>
      <c r="E1791" s="1">
        <v>0</v>
      </c>
      <c r="F1791" s="1">
        <v>236.2</v>
      </c>
      <c r="G1791" s="1">
        <v>135</v>
      </c>
      <c r="H1791" s="1">
        <v>40.15</v>
      </c>
      <c r="I1791" s="1">
        <v>2</v>
      </c>
      <c r="J1791" s="1" t="s">
        <v>22</v>
      </c>
    </row>
    <row r="1792" spans="1:10" ht="26.25" customHeight="1" x14ac:dyDescent="0.35">
      <c r="A1792" s="1" t="s">
        <v>43</v>
      </c>
      <c r="B1792" s="1">
        <v>36</v>
      </c>
      <c r="C1792" s="1" t="s">
        <v>17</v>
      </c>
      <c r="D1792" s="1">
        <v>0</v>
      </c>
      <c r="E1792" s="1">
        <v>0</v>
      </c>
      <c r="F1792" s="1">
        <v>144.19999999999999</v>
      </c>
      <c r="G1792" s="1">
        <v>87</v>
      </c>
      <c r="H1792" s="1">
        <v>24.51</v>
      </c>
      <c r="I1792" s="1">
        <v>0</v>
      </c>
      <c r="J1792" s="1" t="s">
        <v>12</v>
      </c>
    </row>
    <row r="1793" spans="1:10" ht="26.25" customHeight="1" x14ac:dyDescent="0.35">
      <c r="A1793" s="1" t="s">
        <v>27</v>
      </c>
      <c r="B1793" s="1">
        <v>45</v>
      </c>
      <c r="C1793" s="1" t="s">
        <v>14</v>
      </c>
      <c r="D1793" s="1">
        <v>1</v>
      </c>
      <c r="E1793" s="1">
        <v>19</v>
      </c>
      <c r="F1793" s="1">
        <v>154.6</v>
      </c>
      <c r="G1793" s="1">
        <v>100</v>
      </c>
      <c r="H1793" s="1">
        <v>26.28</v>
      </c>
      <c r="I1793" s="1">
        <v>3</v>
      </c>
      <c r="J1793" s="1" t="s">
        <v>12</v>
      </c>
    </row>
    <row r="1794" spans="1:10" ht="26.25" customHeight="1" x14ac:dyDescent="0.35">
      <c r="A1794" s="1" t="s">
        <v>64</v>
      </c>
      <c r="B1794" s="1">
        <v>29</v>
      </c>
      <c r="C1794" s="1" t="s">
        <v>11</v>
      </c>
      <c r="D1794" s="1">
        <v>1</v>
      </c>
      <c r="E1794" s="1">
        <v>25</v>
      </c>
      <c r="F1794" s="1">
        <v>137.4</v>
      </c>
      <c r="G1794" s="1">
        <v>100</v>
      </c>
      <c r="H1794" s="1">
        <v>23.36</v>
      </c>
      <c r="I1794" s="1">
        <v>2</v>
      </c>
      <c r="J1794" s="1" t="s">
        <v>12</v>
      </c>
    </row>
    <row r="1795" spans="1:10" ht="26.25" customHeight="1" x14ac:dyDescent="0.35">
      <c r="A1795" s="1" t="s">
        <v>48</v>
      </c>
      <c r="B1795" s="1">
        <v>38</v>
      </c>
      <c r="C1795" s="1" t="s">
        <v>11</v>
      </c>
      <c r="D1795" s="1">
        <v>0</v>
      </c>
      <c r="E1795" s="1">
        <v>0</v>
      </c>
      <c r="F1795" s="1">
        <v>103.7</v>
      </c>
      <c r="G1795" s="1">
        <v>93</v>
      </c>
      <c r="H1795" s="1">
        <v>17.63</v>
      </c>
      <c r="I1795" s="1">
        <v>0</v>
      </c>
      <c r="J1795" s="1" t="s">
        <v>12</v>
      </c>
    </row>
    <row r="1796" spans="1:10" ht="26.25" customHeight="1" x14ac:dyDescent="0.35">
      <c r="A1796" s="1" t="s">
        <v>19</v>
      </c>
      <c r="B1796" s="1">
        <v>37</v>
      </c>
      <c r="C1796" s="1" t="s">
        <v>11</v>
      </c>
      <c r="D1796" s="1">
        <v>0</v>
      </c>
      <c r="E1796" s="1">
        <v>0</v>
      </c>
      <c r="F1796" s="1">
        <v>136.6</v>
      </c>
      <c r="G1796" s="1">
        <v>112</v>
      </c>
      <c r="H1796" s="1">
        <v>23.22</v>
      </c>
      <c r="I1796" s="1">
        <v>4</v>
      </c>
      <c r="J1796" s="1" t="s">
        <v>22</v>
      </c>
    </row>
    <row r="1797" spans="1:10" ht="26.25" customHeight="1" x14ac:dyDescent="0.35">
      <c r="A1797" s="1" t="s">
        <v>13</v>
      </c>
      <c r="B1797" s="1">
        <v>35</v>
      </c>
      <c r="C1797" s="1" t="s">
        <v>14</v>
      </c>
      <c r="D1797" s="1">
        <v>0</v>
      </c>
      <c r="E1797" s="1">
        <v>0</v>
      </c>
      <c r="F1797" s="1">
        <v>289.8</v>
      </c>
      <c r="G1797" s="1">
        <v>101</v>
      </c>
      <c r="H1797" s="1">
        <v>49.27</v>
      </c>
      <c r="I1797" s="1">
        <v>2</v>
      </c>
      <c r="J1797" s="1" t="s">
        <v>22</v>
      </c>
    </row>
    <row r="1798" spans="1:10" ht="26.25" customHeight="1" x14ac:dyDescent="0.35">
      <c r="A1798" s="1" t="s">
        <v>29</v>
      </c>
      <c r="B1798" s="1">
        <v>39</v>
      </c>
      <c r="C1798" s="1" t="s">
        <v>14</v>
      </c>
      <c r="D1798" s="1">
        <v>0</v>
      </c>
      <c r="E1798" s="1">
        <v>0</v>
      </c>
      <c r="F1798" s="1">
        <v>260.89999999999998</v>
      </c>
      <c r="G1798" s="1">
        <v>85</v>
      </c>
      <c r="H1798" s="1">
        <v>44.35</v>
      </c>
      <c r="I1798" s="1">
        <v>3</v>
      </c>
      <c r="J1798" s="1" t="s">
        <v>12</v>
      </c>
    </row>
    <row r="1799" spans="1:10" ht="26.25" customHeight="1" x14ac:dyDescent="0.35">
      <c r="A1799" s="1" t="s">
        <v>39</v>
      </c>
      <c r="B1799" s="1">
        <v>41</v>
      </c>
      <c r="C1799" s="1" t="s">
        <v>17</v>
      </c>
      <c r="D1799" s="1">
        <v>0</v>
      </c>
      <c r="E1799" s="1">
        <v>0</v>
      </c>
      <c r="F1799" s="1">
        <v>195.6</v>
      </c>
      <c r="G1799" s="1">
        <v>71</v>
      </c>
      <c r="H1799" s="1">
        <v>33.25</v>
      </c>
      <c r="I1799" s="1">
        <v>1</v>
      </c>
      <c r="J1799" s="1" t="s">
        <v>12</v>
      </c>
    </row>
    <row r="1800" spans="1:10" ht="26.25" customHeight="1" x14ac:dyDescent="0.35">
      <c r="A1800" s="1" t="s">
        <v>34</v>
      </c>
      <c r="B1800" s="1">
        <v>43</v>
      </c>
      <c r="C1800" s="1" t="s">
        <v>11</v>
      </c>
      <c r="D1800" s="1">
        <v>0</v>
      </c>
      <c r="E1800" s="1">
        <v>0</v>
      </c>
      <c r="F1800" s="1">
        <v>222.2</v>
      </c>
      <c r="G1800" s="1">
        <v>96</v>
      </c>
      <c r="H1800" s="1">
        <v>37.770000000000003</v>
      </c>
      <c r="I1800" s="1">
        <v>4</v>
      </c>
      <c r="J1800" s="1" t="s">
        <v>12</v>
      </c>
    </row>
    <row r="1801" spans="1:10" ht="26.25" customHeight="1" x14ac:dyDescent="0.35">
      <c r="A1801" s="1" t="s">
        <v>29</v>
      </c>
      <c r="B1801" s="1">
        <v>27</v>
      </c>
      <c r="C1801" s="1" t="s">
        <v>17</v>
      </c>
      <c r="D1801" s="1">
        <v>0</v>
      </c>
      <c r="E1801" s="1">
        <v>0</v>
      </c>
      <c r="F1801" s="1">
        <v>172.9</v>
      </c>
      <c r="G1801" s="1">
        <v>119</v>
      </c>
      <c r="H1801" s="1">
        <v>29.39</v>
      </c>
      <c r="I1801" s="1">
        <v>0</v>
      </c>
      <c r="J1801" s="1" t="s">
        <v>22</v>
      </c>
    </row>
    <row r="1802" spans="1:10" ht="26.25" customHeight="1" x14ac:dyDescent="0.35">
      <c r="A1802" s="1" t="s">
        <v>46</v>
      </c>
      <c r="B1802" s="1">
        <v>34</v>
      </c>
      <c r="C1802" s="1" t="s">
        <v>14</v>
      </c>
      <c r="D1802" s="1">
        <v>0</v>
      </c>
      <c r="E1802" s="1">
        <v>0</v>
      </c>
      <c r="F1802" s="1">
        <v>249.8</v>
      </c>
      <c r="G1802" s="1">
        <v>109</v>
      </c>
      <c r="H1802" s="1">
        <v>42.47</v>
      </c>
      <c r="I1802" s="1">
        <v>0</v>
      </c>
      <c r="J1802" s="1" t="s">
        <v>22</v>
      </c>
    </row>
    <row r="1803" spans="1:10" ht="26.25" customHeight="1" x14ac:dyDescent="0.35">
      <c r="A1803" s="1" t="s">
        <v>45</v>
      </c>
      <c r="B1803" s="1">
        <v>38</v>
      </c>
      <c r="C1803" s="1" t="s">
        <v>17</v>
      </c>
      <c r="D1803" s="1">
        <v>0</v>
      </c>
      <c r="E1803" s="1">
        <v>0</v>
      </c>
      <c r="F1803" s="1">
        <v>154.5</v>
      </c>
      <c r="G1803" s="1">
        <v>84</v>
      </c>
      <c r="H1803" s="1">
        <v>26.27</v>
      </c>
      <c r="I1803" s="1">
        <v>1</v>
      </c>
      <c r="J1803" s="1" t="s">
        <v>12</v>
      </c>
    </row>
    <row r="1804" spans="1:10" ht="26.25" customHeight="1" x14ac:dyDescent="0.35">
      <c r="A1804" s="1" t="s">
        <v>49</v>
      </c>
      <c r="B1804" s="1">
        <v>39</v>
      </c>
      <c r="C1804" s="1" t="s">
        <v>17</v>
      </c>
      <c r="D1804" s="1">
        <v>0</v>
      </c>
      <c r="E1804" s="1">
        <v>0</v>
      </c>
      <c r="F1804" s="1">
        <v>90.4</v>
      </c>
      <c r="G1804" s="1">
        <v>108</v>
      </c>
      <c r="H1804" s="1">
        <v>15.37</v>
      </c>
      <c r="I1804" s="1">
        <v>1</v>
      </c>
      <c r="J1804" s="1" t="s">
        <v>12</v>
      </c>
    </row>
    <row r="1805" spans="1:10" ht="26.25" customHeight="1" x14ac:dyDescent="0.35">
      <c r="A1805" s="1" t="s">
        <v>57</v>
      </c>
      <c r="B1805" s="1">
        <v>41</v>
      </c>
      <c r="C1805" s="1" t="s">
        <v>17</v>
      </c>
      <c r="D1805" s="1">
        <v>1</v>
      </c>
      <c r="E1805" s="1">
        <v>27</v>
      </c>
      <c r="F1805" s="1">
        <v>268.8</v>
      </c>
      <c r="G1805" s="1">
        <v>78</v>
      </c>
      <c r="H1805" s="1">
        <v>45.7</v>
      </c>
      <c r="I1805" s="1">
        <v>0</v>
      </c>
      <c r="J1805" s="1" t="s">
        <v>12</v>
      </c>
    </row>
    <row r="1806" spans="1:10" ht="26.25" customHeight="1" x14ac:dyDescent="0.35">
      <c r="A1806" s="1" t="s">
        <v>10</v>
      </c>
      <c r="B1806" s="1">
        <v>40</v>
      </c>
      <c r="C1806" s="1" t="s">
        <v>14</v>
      </c>
      <c r="D1806" s="1">
        <v>0</v>
      </c>
      <c r="E1806" s="1">
        <v>0</v>
      </c>
      <c r="F1806" s="1">
        <v>106.1</v>
      </c>
      <c r="G1806" s="1">
        <v>95</v>
      </c>
      <c r="H1806" s="1">
        <v>18.04</v>
      </c>
      <c r="I1806" s="1">
        <v>1</v>
      </c>
      <c r="J1806" s="1" t="s">
        <v>12</v>
      </c>
    </row>
    <row r="1807" spans="1:10" ht="26.25" customHeight="1" x14ac:dyDescent="0.35">
      <c r="A1807" s="1" t="s">
        <v>60</v>
      </c>
      <c r="B1807" s="1">
        <v>44</v>
      </c>
      <c r="C1807" s="1" t="s">
        <v>11</v>
      </c>
      <c r="D1807" s="1">
        <v>0</v>
      </c>
      <c r="E1807" s="1">
        <v>0</v>
      </c>
      <c r="F1807" s="1">
        <v>27</v>
      </c>
      <c r="G1807" s="1">
        <v>117</v>
      </c>
      <c r="H1807" s="1">
        <v>4.59</v>
      </c>
      <c r="I1807" s="1">
        <v>3</v>
      </c>
      <c r="J1807" s="1" t="s">
        <v>12</v>
      </c>
    </row>
    <row r="1808" spans="1:10" ht="26.25" customHeight="1" x14ac:dyDescent="0.35">
      <c r="A1808" s="1" t="s">
        <v>21</v>
      </c>
      <c r="B1808" s="1">
        <v>42</v>
      </c>
      <c r="C1808" s="1" t="s">
        <v>17</v>
      </c>
      <c r="D1808" s="1">
        <v>0</v>
      </c>
      <c r="E1808" s="1">
        <v>0</v>
      </c>
      <c r="F1808" s="1">
        <v>245</v>
      </c>
      <c r="G1808" s="1">
        <v>112</v>
      </c>
      <c r="H1808" s="1">
        <v>41.65</v>
      </c>
      <c r="I1808" s="1">
        <v>1</v>
      </c>
      <c r="J1808" s="1" t="s">
        <v>12</v>
      </c>
    </row>
    <row r="1809" spans="1:10" ht="26.25" customHeight="1" x14ac:dyDescent="0.35">
      <c r="A1809" s="1" t="s">
        <v>54</v>
      </c>
      <c r="B1809" s="1">
        <v>39</v>
      </c>
      <c r="C1809" s="1" t="s">
        <v>14</v>
      </c>
      <c r="D1809" s="1">
        <v>0</v>
      </c>
      <c r="E1809" s="1">
        <v>0</v>
      </c>
      <c r="F1809" s="1">
        <v>196.7</v>
      </c>
      <c r="G1809" s="1">
        <v>85</v>
      </c>
      <c r="H1809" s="1">
        <v>33.44</v>
      </c>
      <c r="I1809" s="1">
        <v>3</v>
      </c>
      <c r="J1809" s="1" t="s">
        <v>12</v>
      </c>
    </row>
    <row r="1810" spans="1:10" ht="26.25" customHeight="1" x14ac:dyDescent="0.35">
      <c r="A1810" s="1" t="s">
        <v>25</v>
      </c>
      <c r="B1810" s="1">
        <v>37</v>
      </c>
      <c r="C1810" s="1" t="s">
        <v>14</v>
      </c>
      <c r="D1810" s="1">
        <v>1</v>
      </c>
      <c r="E1810" s="1">
        <v>26</v>
      </c>
      <c r="F1810" s="1">
        <v>131.19999999999999</v>
      </c>
      <c r="G1810" s="1">
        <v>98</v>
      </c>
      <c r="H1810" s="1">
        <v>22.3</v>
      </c>
      <c r="I1810" s="1">
        <v>2</v>
      </c>
      <c r="J1810" s="1" t="s">
        <v>12</v>
      </c>
    </row>
    <row r="1811" spans="1:10" ht="26.25" customHeight="1" x14ac:dyDescent="0.35">
      <c r="A1811" s="1" t="s">
        <v>64</v>
      </c>
      <c r="B1811" s="1">
        <v>32</v>
      </c>
      <c r="C1811" s="1" t="s">
        <v>14</v>
      </c>
      <c r="D1811" s="1">
        <v>1</v>
      </c>
      <c r="E1811" s="1">
        <v>23</v>
      </c>
      <c r="F1811" s="1">
        <v>149.6</v>
      </c>
      <c r="G1811" s="1">
        <v>96</v>
      </c>
      <c r="H1811" s="1">
        <v>25.43</v>
      </c>
      <c r="I1811" s="1">
        <v>2</v>
      </c>
      <c r="J1811" s="1" t="s">
        <v>12</v>
      </c>
    </row>
    <row r="1812" spans="1:10" ht="26.25" customHeight="1" x14ac:dyDescent="0.35">
      <c r="A1812" s="1" t="s">
        <v>51</v>
      </c>
      <c r="B1812" s="1">
        <v>37</v>
      </c>
      <c r="C1812" s="1" t="s">
        <v>11</v>
      </c>
      <c r="D1812" s="1">
        <v>0</v>
      </c>
      <c r="E1812" s="1">
        <v>0</v>
      </c>
      <c r="F1812" s="1">
        <v>239.8</v>
      </c>
      <c r="G1812" s="1">
        <v>70</v>
      </c>
      <c r="H1812" s="1">
        <v>40.770000000000003</v>
      </c>
      <c r="I1812" s="1">
        <v>1</v>
      </c>
      <c r="J1812" s="1" t="s">
        <v>12</v>
      </c>
    </row>
    <row r="1813" spans="1:10" ht="26.25" customHeight="1" x14ac:dyDescent="0.35">
      <c r="A1813" s="1" t="s">
        <v>10</v>
      </c>
      <c r="B1813" s="1">
        <v>38</v>
      </c>
      <c r="C1813" s="1" t="s">
        <v>14</v>
      </c>
      <c r="D1813" s="1">
        <v>1</v>
      </c>
      <c r="E1813" s="1">
        <v>31</v>
      </c>
      <c r="F1813" s="1">
        <v>142.1</v>
      </c>
      <c r="G1813" s="1">
        <v>77</v>
      </c>
      <c r="H1813" s="1">
        <v>24.16</v>
      </c>
      <c r="I1813" s="1">
        <v>1</v>
      </c>
      <c r="J1813" s="1" t="s">
        <v>12</v>
      </c>
    </row>
    <row r="1814" spans="1:10" ht="26.25" customHeight="1" x14ac:dyDescent="0.35">
      <c r="A1814" s="1" t="s">
        <v>50</v>
      </c>
      <c r="B1814" s="1">
        <v>42</v>
      </c>
      <c r="C1814" s="1" t="s">
        <v>17</v>
      </c>
      <c r="D1814" s="1">
        <v>1</v>
      </c>
      <c r="E1814" s="1">
        <v>31</v>
      </c>
      <c r="F1814" s="1">
        <v>193</v>
      </c>
      <c r="G1814" s="1">
        <v>99</v>
      </c>
      <c r="H1814" s="1">
        <v>32.81</v>
      </c>
      <c r="I1814" s="1">
        <v>2</v>
      </c>
      <c r="J1814" s="1" t="s">
        <v>12</v>
      </c>
    </row>
    <row r="1815" spans="1:10" ht="26.25" customHeight="1" x14ac:dyDescent="0.35">
      <c r="A1815" s="1" t="s">
        <v>64</v>
      </c>
      <c r="B1815" s="1">
        <v>38</v>
      </c>
      <c r="C1815" s="1" t="s">
        <v>11</v>
      </c>
      <c r="D1815" s="1">
        <v>0</v>
      </c>
      <c r="E1815" s="1">
        <v>0</v>
      </c>
      <c r="F1815" s="1">
        <v>206.1</v>
      </c>
      <c r="G1815" s="1">
        <v>49</v>
      </c>
      <c r="H1815" s="1">
        <v>35.04</v>
      </c>
      <c r="I1815" s="1">
        <v>1</v>
      </c>
      <c r="J1815" s="1" t="s">
        <v>12</v>
      </c>
    </row>
    <row r="1816" spans="1:10" ht="26.25" customHeight="1" x14ac:dyDescent="0.35">
      <c r="A1816" s="1" t="s">
        <v>58</v>
      </c>
      <c r="B1816" s="1">
        <v>44</v>
      </c>
      <c r="C1816" s="1" t="s">
        <v>11</v>
      </c>
      <c r="D1816" s="1">
        <v>0</v>
      </c>
      <c r="E1816" s="1">
        <v>0</v>
      </c>
      <c r="F1816" s="1">
        <v>160.30000000000001</v>
      </c>
      <c r="G1816" s="1">
        <v>138</v>
      </c>
      <c r="H1816" s="1">
        <v>27.25</v>
      </c>
      <c r="I1816" s="1">
        <v>0</v>
      </c>
      <c r="J1816" s="1" t="s">
        <v>12</v>
      </c>
    </row>
    <row r="1817" spans="1:10" ht="26.25" customHeight="1" x14ac:dyDescent="0.35">
      <c r="A1817" s="1" t="s">
        <v>20</v>
      </c>
      <c r="B1817" s="1">
        <v>39</v>
      </c>
      <c r="C1817" s="1" t="s">
        <v>11</v>
      </c>
      <c r="D1817" s="1">
        <v>0</v>
      </c>
      <c r="E1817" s="1">
        <v>0</v>
      </c>
      <c r="F1817" s="1">
        <v>199.9</v>
      </c>
      <c r="G1817" s="1">
        <v>108</v>
      </c>
      <c r="H1817" s="1">
        <v>33.979999999999997</v>
      </c>
      <c r="I1817" s="1">
        <v>1</v>
      </c>
      <c r="J1817" s="1" t="s">
        <v>12</v>
      </c>
    </row>
    <row r="1818" spans="1:10" ht="26.25" customHeight="1" x14ac:dyDescent="0.35">
      <c r="A1818" s="1" t="s">
        <v>36</v>
      </c>
      <c r="B1818" s="1">
        <v>42</v>
      </c>
      <c r="C1818" s="1" t="s">
        <v>11</v>
      </c>
      <c r="D1818" s="1">
        <v>0</v>
      </c>
      <c r="E1818" s="1">
        <v>0</v>
      </c>
      <c r="F1818" s="1">
        <v>213.1</v>
      </c>
      <c r="G1818" s="1">
        <v>105</v>
      </c>
      <c r="H1818" s="1">
        <v>36.229999999999997</v>
      </c>
      <c r="I1818" s="1">
        <v>0</v>
      </c>
      <c r="J1818" s="1" t="s">
        <v>12</v>
      </c>
    </row>
    <row r="1819" spans="1:10" ht="26.25" customHeight="1" x14ac:dyDescent="0.35">
      <c r="A1819" s="1" t="s">
        <v>34</v>
      </c>
      <c r="B1819" s="1">
        <v>32</v>
      </c>
      <c r="C1819" s="1" t="s">
        <v>11</v>
      </c>
      <c r="D1819" s="1">
        <v>0</v>
      </c>
      <c r="E1819" s="1">
        <v>0</v>
      </c>
      <c r="F1819" s="1">
        <v>178.3</v>
      </c>
      <c r="G1819" s="1">
        <v>102</v>
      </c>
      <c r="H1819" s="1">
        <v>30.31</v>
      </c>
      <c r="I1819" s="1">
        <v>3</v>
      </c>
      <c r="J1819" s="1" t="s">
        <v>12</v>
      </c>
    </row>
    <row r="1820" spans="1:10" ht="26.25" customHeight="1" x14ac:dyDescent="0.35">
      <c r="A1820" s="1" t="s">
        <v>28</v>
      </c>
      <c r="B1820" s="1">
        <v>24</v>
      </c>
      <c r="C1820" s="1" t="s">
        <v>17</v>
      </c>
      <c r="D1820" s="1">
        <v>0</v>
      </c>
      <c r="E1820" s="1">
        <v>0</v>
      </c>
      <c r="F1820" s="1">
        <v>252.3</v>
      </c>
      <c r="G1820" s="1">
        <v>120</v>
      </c>
      <c r="H1820" s="1">
        <v>42.89</v>
      </c>
      <c r="I1820" s="1">
        <v>3</v>
      </c>
      <c r="J1820" s="1" t="s">
        <v>22</v>
      </c>
    </row>
    <row r="1821" spans="1:10" ht="26.25" customHeight="1" x14ac:dyDescent="0.35">
      <c r="A1821" s="1" t="s">
        <v>54</v>
      </c>
      <c r="B1821" s="1">
        <v>43</v>
      </c>
      <c r="C1821" s="1" t="s">
        <v>11</v>
      </c>
      <c r="D1821" s="1">
        <v>0</v>
      </c>
      <c r="E1821" s="1">
        <v>0</v>
      </c>
      <c r="F1821" s="1">
        <v>197.7</v>
      </c>
      <c r="G1821" s="1">
        <v>64</v>
      </c>
      <c r="H1821" s="1">
        <v>33.61</v>
      </c>
      <c r="I1821" s="1">
        <v>4</v>
      </c>
      <c r="J1821" s="1" t="s">
        <v>12</v>
      </c>
    </row>
    <row r="1822" spans="1:10" ht="26.25" customHeight="1" x14ac:dyDescent="0.35">
      <c r="A1822" s="1" t="s">
        <v>10</v>
      </c>
      <c r="B1822" s="1">
        <v>40</v>
      </c>
      <c r="C1822" s="1" t="s">
        <v>17</v>
      </c>
      <c r="D1822" s="1">
        <v>1</v>
      </c>
      <c r="E1822" s="1">
        <v>29</v>
      </c>
      <c r="F1822" s="1">
        <v>111.1</v>
      </c>
      <c r="G1822" s="1">
        <v>105</v>
      </c>
      <c r="H1822" s="1">
        <v>18.89</v>
      </c>
      <c r="I1822" s="1">
        <v>2</v>
      </c>
      <c r="J1822" s="1" t="s">
        <v>12</v>
      </c>
    </row>
    <row r="1823" spans="1:10" ht="26.25" customHeight="1" x14ac:dyDescent="0.35">
      <c r="A1823" s="1" t="s">
        <v>25</v>
      </c>
      <c r="B1823" s="1">
        <v>26</v>
      </c>
      <c r="C1823" s="1" t="s">
        <v>11</v>
      </c>
      <c r="D1823" s="1">
        <v>0</v>
      </c>
      <c r="E1823" s="1">
        <v>0</v>
      </c>
      <c r="F1823" s="1">
        <v>96.5</v>
      </c>
      <c r="G1823" s="1">
        <v>86</v>
      </c>
      <c r="H1823" s="1">
        <v>16.41</v>
      </c>
      <c r="I1823" s="1">
        <v>1</v>
      </c>
      <c r="J1823" s="1" t="s">
        <v>22</v>
      </c>
    </row>
    <row r="1824" spans="1:10" ht="26.25" customHeight="1" x14ac:dyDescent="0.35">
      <c r="A1824" s="1" t="s">
        <v>28</v>
      </c>
      <c r="B1824" s="1">
        <v>35</v>
      </c>
      <c r="C1824" s="1" t="s">
        <v>11</v>
      </c>
      <c r="D1824" s="1">
        <v>0</v>
      </c>
      <c r="E1824" s="1">
        <v>0</v>
      </c>
      <c r="F1824" s="1">
        <v>123.3</v>
      </c>
      <c r="G1824" s="1">
        <v>78</v>
      </c>
      <c r="H1824" s="1">
        <v>20.96</v>
      </c>
      <c r="I1824" s="1">
        <v>1</v>
      </c>
      <c r="J1824" s="1" t="s">
        <v>12</v>
      </c>
    </row>
    <row r="1825" spans="1:10" ht="26.25" customHeight="1" x14ac:dyDescent="0.35">
      <c r="A1825" s="1" t="s">
        <v>51</v>
      </c>
      <c r="B1825" s="1">
        <v>35</v>
      </c>
      <c r="C1825" s="1" t="s">
        <v>11</v>
      </c>
      <c r="D1825" s="1">
        <v>0</v>
      </c>
      <c r="E1825" s="1">
        <v>0</v>
      </c>
      <c r="F1825" s="1">
        <v>193.7</v>
      </c>
      <c r="G1825" s="1">
        <v>108</v>
      </c>
      <c r="H1825" s="1">
        <v>32.93</v>
      </c>
      <c r="I1825" s="1">
        <v>1</v>
      </c>
      <c r="J1825" s="1" t="s">
        <v>12</v>
      </c>
    </row>
    <row r="1826" spans="1:10" ht="26.25" customHeight="1" x14ac:dyDescent="0.35">
      <c r="A1826" s="1" t="s">
        <v>40</v>
      </c>
      <c r="B1826" s="1">
        <v>44</v>
      </c>
      <c r="C1826" s="1" t="s">
        <v>14</v>
      </c>
      <c r="D1826" s="1">
        <v>0</v>
      </c>
      <c r="E1826" s="1">
        <v>0</v>
      </c>
      <c r="F1826" s="1">
        <v>206.9</v>
      </c>
      <c r="G1826" s="1">
        <v>134</v>
      </c>
      <c r="H1826" s="1">
        <v>35.17</v>
      </c>
      <c r="I1826" s="1">
        <v>0</v>
      </c>
      <c r="J1826" s="1" t="s">
        <v>12</v>
      </c>
    </row>
    <row r="1827" spans="1:10" ht="26.25" customHeight="1" x14ac:dyDescent="0.35">
      <c r="A1827" s="1" t="s">
        <v>59</v>
      </c>
      <c r="B1827" s="1">
        <v>30</v>
      </c>
      <c r="C1827" s="1" t="s">
        <v>11</v>
      </c>
      <c r="D1827" s="1">
        <v>0</v>
      </c>
      <c r="E1827" s="1">
        <v>0</v>
      </c>
      <c r="F1827" s="1">
        <v>249.8</v>
      </c>
      <c r="G1827" s="1">
        <v>96</v>
      </c>
      <c r="H1827" s="1">
        <v>42.47</v>
      </c>
      <c r="I1827" s="1">
        <v>3</v>
      </c>
      <c r="J1827" s="1" t="s">
        <v>22</v>
      </c>
    </row>
    <row r="1828" spans="1:10" ht="26.25" customHeight="1" x14ac:dyDescent="0.35">
      <c r="A1828" s="1" t="s">
        <v>34</v>
      </c>
      <c r="B1828" s="1">
        <v>44</v>
      </c>
      <c r="C1828" s="1" t="s">
        <v>14</v>
      </c>
      <c r="D1828" s="1">
        <v>0</v>
      </c>
      <c r="E1828" s="1">
        <v>0</v>
      </c>
      <c r="F1828" s="1">
        <v>144</v>
      </c>
      <c r="G1828" s="1">
        <v>102</v>
      </c>
      <c r="H1828" s="1">
        <v>24.48</v>
      </c>
      <c r="I1828" s="1">
        <v>1</v>
      </c>
      <c r="J1828" s="1" t="s">
        <v>12</v>
      </c>
    </row>
    <row r="1829" spans="1:10" ht="26.25" customHeight="1" x14ac:dyDescent="0.35">
      <c r="A1829" s="1" t="s">
        <v>24</v>
      </c>
      <c r="B1829" s="1">
        <v>44</v>
      </c>
      <c r="C1829" s="1" t="s">
        <v>11</v>
      </c>
      <c r="D1829" s="1">
        <v>1</v>
      </c>
      <c r="E1829" s="1">
        <v>33</v>
      </c>
      <c r="F1829" s="1">
        <v>299.5</v>
      </c>
      <c r="G1829" s="1">
        <v>83</v>
      </c>
      <c r="H1829" s="1">
        <v>50.92</v>
      </c>
      <c r="I1829" s="1">
        <v>0</v>
      </c>
      <c r="J1829" s="1" t="s">
        <v>12</v>
      </c>
    </row>
    <row r="1830" spans="1:10" ht="26.25" customHeight="1" x14ac:dyDescent="0.35">
      <c r="A1830" s="1" t="s">
        <v>33</v>
      </c>
      <c r="B1830" s="1">
        <v>26</v>
      </c>
      <c r="C1830" s="1" t="s">
        <v>11</v>
      </c>
      <c r="D1830" s="1">
        <v>0</v>
      </c>
      <c r="E1830" s="1">
        <v>0</v>
      </c>
      <c r="F1830" s="1">
        <v>226</v>
      </c>
      <c r="G1830" s="1">
        <v>127</v>
      </c>
      <c r="H1830" s="1">
        <v>38.42</v>
      </c>
      <c r="I1830" s="1">
        <v>2</v>
      </c>
      <c r="J1830" s="1" t="s">
        <v>22</v>
      </c>
    </row>
    <row r="1831" spans="1:10" ht="26.25" customHeight="1" x14ac:dyDescent="0.35">
      <c r="A1831" s="1" t="s">
        <v>48</v>
      </c>
      <c r="B1831" s="1">
        <v>38</v>
      </c>
      <c r="C1831" s="1" t="s">
        <v>11</v>
      </c>
      <c r="D1831" s="1">
        <v>0</v>
      </c>
      <c r="E1831" s="1">
        <v>0</v>
      </c>
      <c r="F1831" s="1">
        <v>137.6</v>
      </c>
      <c r="G1831" s="1">
        <v>106</v>
      </c>
      <c r="H1831" s="1">
        <v>23.39</v>
      </c>
      <c r="I1831" s="1">
        <v>2</v>
      </c>
      <c r="J1831" s="1" t="s">
        <v>12</v>
      </c>
    </row>
    <row r="1832" spans="1:10" ht="26.25" customHeight="1" x14ac:dyDescent="0.35">
      <c r="A1832" s="1" t="s">
        <v>35</v>
      </c>
      <c r="B1832" s="1">
        <v>41</v>
      </c>
      <c r="C1832" s="1" t="s">
        <v>11</v>
      </c>
      <c r="D1832" s="1">
        <v>1</v>
      </c>
      <c r="E1832" s="1">
        <v>26</v>
      </c>
      <c r="F1832" s="1">
        <v>211.7</v>
      </c>
      <c r="G1832" s="1">
        <v>121</v>
      </c>
      <c r="H1832" s="1">
        <v>35.99</v>
      </c>
      <c r="I1832" s="1">
        <v>1</v>
      </c>
      <c r="J1832" s="1" t="s">
        <v>12</v>
      </c>
    </row>
    <row r="1833" spans="1:10" ht="26.25" customHeight="1" x14ac:dyDescent="0.35">
      <c r="A1833" s="1" t="s">
        <v>45</v>
      </c>
      <c r="B1833" s="1">
        <v>49</v>
      </c>
      <c r="C1833" s="1" t="s">
        <v>11</v>
      </c>
      <c r="D1833" s="1">
        <v>0</v>
      </c>
      <c r="E1833" s="1">
        <v>0</v>
      </c>
      <c r="F1833" s="1">
        <v>89.7</v>
      </c>
      <c r="G1833" s="1">
        <v>80</v>
      </c>
      <c r="H1833" s="1">
        <v>15.25</v>
      </c>
      <c r="I1833" s="1">
        <v>2</v>
      </c>
      <c r="J1833" s="1" t="s">
        <v>12</v>
      </c>
    </row>
    <row r="1834" spans="1:10" ht="26.25" customHeight="1" x14ac:dyDescent="0.35">
      <c r="A1834" s="1" t="s">
        <v>34</v>
      </c>
      <c r="B1834" s="1">
        <v>40</v>
      </c>
      <c r="C1834" s="1" t="s">
        <v>14</v>
      </c>
      <c r="D1834" s="1">
        <v>0</v>
      </c>
      <c r="E1834" s="1">
        <v>0</v>
      </c>
      <c r="F1834" s="1">
        <v>197.6</v>
      </c>
      <c r="G1834" s="1">
        <v>126</v>
      </c>
      <c r="H1834" s="1">
        <v>33.590000000000003</v>
      </c>
      <c r="I1834" s="1">
        <v>2</v>
      </c>
      <c r="J1834" s="1" t="s">
        <v>12</v>
      </c>
    </row>
    <row r="1835" spans="1:10" ht="26.25" customHeight="1" x14ac:dyDescent="0.35">
      <c r="A1835" s="1" t="s">
        <v>58</v>
      </c>
      <c r="B1835" s="1">
        <v>31</v>
      </c>
      <c r="C1835" s="1" t="s">
        <v>14</v>
      </c>
      <c r="D1835" s="1">
        <v>0</v>
      </c>
      <c r="E1835" s="1">
        <v>0</v>
      </c>
      <c r="F1835" s="1">
        <v>270</v>
      </c>
      <c r="G1835" s="1">
        <v>102</v>
      </c>
      <c r="H1835" s="1">
        <v>45.9</v>
      </c>
      <c r="I1835" s="1">
        <v>2</v>
      </c>
      <c r="J1835" s="1" t="s">
        <v>22</v>
      </c>
    </row>
    <row r="1836" spans="1:10" ht="26.25" customHeight="1" x14ac:dyDescent="0.35">
      <c r="A1836" s="1" t="s">
        <v>28</v>
      </c>
      <c r="B1836" s="1">
        <v>42</v>
      </c>
      <c r="C1836" s="1" t="s">
        <v>11</v>
      </c>
      <c r="D1836" s="1">
        <v>0</v>
      </c>
      <c r="E1836" s="1">
        <v>0</v>
      </c>
      <c r="F1836" s="1">
        <v>224.7</v>
      </c>
      <c r="G1836" s="1">
        <v>116</v>
      </c>
      <c r="H1836" s="1">
        <v>38.200000000000003</v>
      </c>
      <c r="I1836" s="1">
        <v>3</v>
      </c>
      <c r="J1836" s="1" t="s">
        <v>12</v>
      </c>
    </row>
    <row r="1837" spans="1:10" ht="26.25" customHeight="1" x14ac:dyDescent="0.35">
      <c r="A1837" s="1" t="s">
        <v>41</v>
      </c>
      <c r="B1837" s="1">
        <v>43</v>
      </c>
      <c r="C1837" s="1" t="s">
        <v>17</v>
      </c>
      <c r="D1837" s="1">
        <v>0</v>
      </c>
      <c r="E1837" s="1">
        <v>0</v>
      </c>
      <c r="F1837" s="1">
        <v>194.3</v>
      </c>
      <c r="G1837" s="1">
        <v>99</v>
      </c>
      <c r="H1837" s="1">
        <v>33.03</v>
      </c>
      <c r="I1837" s="1">
        <v>2</v>
      </c>
      <c r="J1837" s="1" t="s">
        <v>12</v>
      </c>
    </row>
    <row r="1838" spans="1:10" ht="26.25" customHeight="1" x14ac:dyDescent="0.35">
      <c r="A1838" s="1" t="s">
        <v>30</v>
      </c>
      <c r="B1838" s="1">
        <v>27</v>
      </c>
      <c r="C1838" s="1" t="s">
        <v>17</v>
      </c>
      <c r="D1838" s="1">
        <v>0</v>
      </c>
      <c r="E1838" s="1">
        <v>0</v>
      </c>
      <c r="F1838" s="1">
        <v>47.7</v>
      </c>
      <c r="G1838" s="1">
        <v>89</v>
      </c>
      <c r="H1838" s="1">
        <v>8.11</v>
      </c>
      <c r="I1838" s="1">
        <v>0</v>
      </c>
      <c r="J1838" s="1" t="s">
        <v>22</v>
      </c>
    </row>
    <row r="1839" spans="1:10" ht="26.25" customHeight="1" x14ac:dyDescent="0.35">
      <c r="A1839" s="1" t="s">
        <v>60</v>
      </c>
      <c r="B1839" s="1">
        <v>41</v>
      </c>
      <c r="C1839" s="1" t="s">
        <v>11</v>
      </c>
      <c r="D1839" s="1">
        <v>0</v>
      </c>
      <c r="E1839" s="1">
        <v>0</v>
      </c>
      <c r="F1839" s="1">
        <v>190.1</v>
      </c>
      <c r="G1839" s="1">
        <v>105</v>
      </c>
      <c r="H1839" s="1">
        <v>32.32</v>
      </c>
      <c r="I1839" s="1">
        <v>1</v>
      </c>
      <c r="J1839" s="1" t="s">
        <v>12</v>
      </c>
    </row>
    <row r="1840" spans="1:10" ht="26.25" customHeight="1" x14ac:dyDescent="0.35">
      <c r="A1840" s="1" t="s">
        <v>52</v>
      </c>
      <c r="B1840" s="1">
        <v>33</v>
      </c>
      <c r="C1840" s="1" t="s">
        <v>14</v>
      </c>
      <c r="D1840" s="1">
        <v>0</v>
      </c>
      <c r="E1840" s="1">
        <v>0</v>
      </c>
      <c r="F1840" s="1">
        <v>89.5</v>
      </c>
      <c r="G1840" s="1">
        <v>94</v>
      </c>
      <c r="H1840" s="1">
        <v>15.22</v>
      </c>
      <c r="I1840" s="1">
        <v>1</v>
      </c>
      <c r="J1840" s="1" t="s">
        <v>22</v>
      </c>
    </row>
    <row r="1841" spans="1:10" ht="26.25" customHeight="1" x14ac:dyDescent="0.35">
      <c r="A1841" s="1" t="s">
        <v>26</v>
      </c>
      <c r="B1841" s="1">
        <v>43</v>
      </c>
      <c r="C1841" s="1" t="s">
        <v>11</v>
      </c>
      <c r="D1841" s="1">
        <v>0</v>
      </c>
      <c r="E1841" s="1">
        <v>0</v>
      </c>
      <c r="F1841" s="1">
        <v>182.6</v>
      </c>
      <c r="G1841" s="1">
        <v>83</v>
      </c>
      <c r="H1841" s="1">
        <v>31.04</v>
      </c>
      <c r="I1841" s="1">
        <v>0</v>
      </c>
      <c r="J1841" s="1" t="s">
        <v>12</v>
      </c>
    </row>
    <row r="1842" spans="1:10" ht="26.25" customHeight="1" x14ac:dyDescent="0.35">
      <c r="A1842" s="1" t="s">
        <v>28</v>
      </c>
      <c r="B1842" s="1">
        <v>39</v>
      </c>
      <c r="C1842" s="1" t="s">
        <v>11</v>
      </c>
      <c r="D1842" s="1">
        <v>1</v>
      </c>
      <c r="E1842" s="1">
        <v>35</v>
      </c>
      <c r="F1842" s="1">
        <v>205.5</v>
      </c>
      <c r="G1842" s="1">
        <v>86</v>
      </c>
      <c r="H1842" s="1">
        <v>34.94</v>
      </c>
      <c r="I1842" s="1">
        <v>1</v>
      </c>
      <c r="J1842" s="1" t="s">
        <v>12</v>
      </c>
    </row>
    <row r="1843" spans="1:10" ht="26.25" customHeight="1" x14ac:dyDescent="0.35">
      <c r="A1843" s="1" t="s">
        <v>60</v>
      </c>
      <c r="B1843" s="1">
        <v>43</v>
      </c>
      <c r="C1843" s="1" t="s">
        <v>11</v>
      </c>
      <c r="D1843" s="1">
        <v>0</v>
      </c>
      <c r="E1843" s="1">
        <v>0</v>
      </c>
      <c r="F1843" s="1">
        <v>231.5</v>
      </c>
      <c r="G1843" s="1">
        <v>82</v>
      </c>
      <c r="H1843" s="1">
        <v>39.36</v>
      </c>
      <c r="I1843" s="1">
        <v>1</v>
      </c>
      <c r="J1843" s="1" t="s">
        <v>12</v>
      </c>
    </row>
    <row r="1844" spans="1:10" ht="26.25" customHeight="1" x14ac:dyDescent="0.35">
      <c r="A1844" s="1" t="s">
        <v>48</v>
      </c>
      <c r="B1844" s="1">
        <v>35</v>
      </c>
      <c r="C1844" s="1" t="s">
        <v>17</v>
      </c>
      <c r="D1844" s="1">
        <v>0</v>
      </c>
      <c r="E1844" s="1">
        <v>0</v>
      </c>
      <c r="F1844" s="1">
        <v>251.3</v>
      </c>
      <c r="G1844" s="1">
        <v>69</v>
      </c>
      <c r="H1844" s="1">
        <v>42.72</v>
      </c>
      <c r="I1844" s="1">
        <v>3</v>
      </c>
      <c r="J1844" s="1" t="s">
        <v>22</v>
      </c>
    </row>
    <row r="1845" spans="1:10" ht="26.25" customHeight="1" x14ac:dyDescent="0.35">
      <c r="A1845" s="1" t="s">
        <v>18</v>
      </c>
      <c r="B1845" s="1">
        <v>40</v>
      </c>
      <c r="C1845" s="1" t="s">
        <v>11</v>
      </c>
      <c r="D1845" s="1">
        <v>0</v>
      </c>
      <c r="E1845" s="1">
        <v>0</v>
      </c>
      <c r="F1845" s="1">
        <v>171.2</v>
      </c>
      <c r="G1845" s="1">
        <v>103</v>
      </c>
      <c r="H1845" s="1">
        <v>29.1</v>
      </c>
      <c r="I1845" s="1">
        <v>2</v>
      </c>
      <c r="J1845" s="1" t="s">
        <v>12</v>
      </c>
    </row>
    <row r="1846" spans="1:10" ht="26.25" customHeight="1" x14ac:dyDescent="0.35">
      <c r="A1846" s="1" t="s">
        <v>46</v>
      </c>
      <c r="B1846" s="1">
        <v>34</v>
      </c>
      <c r="C1846" s="1" t="s">
        <v>17</v>
      </c>
      <c r="D1846" s="1">
        <v>0</v>
      </c>
      <c r="E1846" s="1">
        <v>0</v>
      </c>
      <c r="F1846" s="1">
        <v>134.80000000000001</v>
      </c>
      <c r="G1846" s="1">
        <v>94</v>
      </c>
      <c r="H1846" s="1">
        <v>22.92</v>
      </c>
      <c r="I1846" s="1">
        <v>1</v>
      </c>
      <c r="J1846" s="1" t="s">
        <v>12</v>
      </c>
    </row>
    <row r="1847" spans="1:10" ht="26.25" customHeight="1" x14ac:dyDescent="0.35">
      <c r="A1847" s="1" t="s">
        <v>20</v>
      </c>
      <c r="B1847" s="1">
        <v>40</v>
      </c>
      <c r="C1847" s="1" t="s">
        <v>11</v>
      </c>
      <c r="D1847" s="1">
        <v>0</v>
      </c>
      <c r="E1847" s="1">
        <v>0</v>
      </c>
      <c r="F1847" s="1">
        <v>191.4</v>
      </c>
      <c r="G1847" s="1">
        <v>114</v>
      </c>
      <c r="H1847" s="1">
        <v>32.54</v>
      </c>
      <c r="I1847" s="1">
        <v>1</v>
      </c>
      <c r="J1847" s="1" t="s">
        <v>12</v>
      </c>
    </row>
    <row r="1848" spans="1:10" ht="26.25" customHeight="1" x14ac:dyDescent="0.35">
      <c r="A1848" s="1" t="s">
        <v>62</v>
      </c>
      <c r="B1848" s="1">
        <v>31</v>
      </c>
      <c r="C1848" s="1" t="s">
        <v>11</v>
      </c>
      <c r="D1848" s="1">
        <v>0</v>
      </c>
      <c r="E1848" s="1">
        <v>0</v>
      </c>
      <c r="F1848" s="1">
        <v>174.5</v>
      </c>
      <c r="G1848" s="1">
        <v>65</v>
      </c>
      <c r="H1848" s="1">
        <v>29.67</v>
      </c>
      <c r="I1848" s="1">
        <v>0</v>
      </c>
      <c r="J1848" s="1" t="s">
        <v>12</v>
      </c>
    </row>
    <row r="1849" spans="1:10" ht="26.25" customHeight="1" x14ac:dyDescent="0.35">
      <c r="A1849" s="1" t="s">
        <v>26</v>
      </c>
      <c r="B1849" s="1">
        <v>41</v>
      </c>
      <c r="C1849" s="1" t="s">
        <v>11</v>
      </c>
      <c r="D1849" s="1">
        <v>0</v>
      </c>
      <c r="E1849" s="1">
        <v>0</v>
      </c>
      <c r="F1849" s="1">
        <v>177.4</v>
      </c>
      <c r="G1849" s="1">
        <v>125</v>
      </c>
      <c r="H1849" s="1">
        <v>30.16</v>
      </c>
      <c r="I1849" s="1">
        <v>0</v>
      </c>
      <c r="J1849" s="1" t="s">
        <v>12</v>
      </c>
    </row>
    <row r="1850" spans="1:10" ht="26.25" customHeight="1" x14ac:dyDescent="0.35">
      <c r="A1850" s="1" t="s">
        <v>52</v>
      </c>
      <c r="B1850" s="1">
        <v>34</v>
      </c>
      <c r="C1850" s="1" t="s">
        <v>17</v>
      </c>
      <c r="D1850" s="1">
        <v>0</v>
      </c>
      <c r="E1850" s="1">
        <v>0</v>
      </c>
      <c r="F1850" s="1">
        <v>182.1</v>
      </c>
      <c r="G1850" s="1">
        <v>89</v>
      </c>
      <c r="H1850" s="1">
        <v>30.96</v>
      </c>
      <c r="I1850" s="1">
        <v>1</v>
      </c>
      <c r="J1850" s="1" t="s">
        <v>12</v>
      </c>
    </row>
    <row r="1851" spans="1:10" ht="26.25" customHeight="1" x14ac:dyDescent="0.35">
      <c r="A1851" s="1" t="s">
        <v>58</v>
      </c>
      <c r="B1851" s="1">
        <v>40</v>
      </c>
      <c r="C1851" s="1" t="s">
        <v>14</v>
      </c>
      <c r="D1851" s="1">
        <v>0</v>
      </c>
      <c r="E1851" s="1">
        <v>0</v>
      </c>
      <c r="F1851" s="1">
        <v>222.4</v>
      </c>
      <c r="G1851" s="1">
        <v>85</v>
      </c>
      <c r="H1851" s="1">
        <v>37.81</v>
      </c>
      <c r="I1851" s="1">
        <v>0</v>
      </c>
      <c r="J1851" s="1" t="s">
        <v>12</v>
      </c>
    </row>
    <row r="1852" spans="1:10" ht="26.25" customHeight="1" x14ac:dyDescent="0.35">
      <c r="A1852" s="1" t="s">
        <v>45</v>
      </c>
      <c r="B1852" s="1">
        <v>39</v>
      </c>
      <c r="C1852" s="1" t="s">
        <v>11</v>
      </c>
      <c r="D1852" s="1">
        <v>0</v>
      </c>
      <c r="E1852" s="1">
        <v>0</v>
      </c>
      <c r="F1852" s="1">
        <v>164.9</v>
      </c>
      <c r="G1852" s="1">
        <v>68</v>
      </c>
      <c r="H1852" s="1">
        <v>28.03</v>
      </c>
      <c r="I1852" s="1">
        <v>2</v>
      </c>
      <c r="J1852" s="1" t="s">
        <v>12</v>
      </c>
    </row>
    <row r="1853" spans="1:10" ht="26.25" customHeight="1" x14ac:dyDescent="0.35">
      <c r="A1853" s="1" t="s">
        <v>10</v>
      </c>
      <c r="B1853" s="1">
        <v>39</v>
      </c>
      <c r="C1853" s="1" t="s">
        <v>11</v>
      </c>
      <c r="D1853" s="1">
        <v>0</v>
      </c>
      <c r="E1853" s="1">
        <v>0</v>
      </c>
      <c r="F1853" s="1">
        <v>193.6</v>
      </c>
      <c r="G1853" s="1">
        <v>58</v>
      </c>
      <c r="H1853" s="1">
        <v>32.909999999999997</v>
      </c>
      <c r="I1853" s="1">
        <v>2</v>
      </c>
      <c r="J1853" s="1" t="s">
        <v>12</v>
      </c>
    </row>
    <row r="1854" spans="1:10" ht="26.25" customHeight="1" x14ac:dyDescent="0.35">
      <c r="A1854" s="1" t="s">
        <v>34</v>
      </c>
      <c r="B1854" s="1">
        <v>39</v>
      </c>
      <c r="C1854" s="1" t="s">
        <v>17</v>
      </c>
      <c r="D1854" s="1">
        <v>0</v>
      </c>
      <c r="E1854" s="1">
        <v>0</v>
      </c>
      <c r="F1854" s="1">
        <v>101.1</v>
      </c>
      <c r="G1854" s="1">
        <v>121</v>
      </c>
      <c r="H1854" s="1">
        <v>17.190000000000001</v>
      </c>
      <c r="I1854" s="1">
        <v>0</v>
      </c>
      <c r="J1854" s="1" t="s">
        <v>12</v>
      </c>
    </row>
    <row r="1855" spans="1:10" ht="26.25" customHeight="1" x14ac:dyDescent="0.35">
      <c r="A1855" s="1" t="s">
        <v>51</v>
      </c>
      <c r="B1855" s="1">
        <v>43</v>
      </c>
      <c r="C1855" s="1" t="s">
        <v>11</v>
      </c>
      <c r="D1855" s="1">
        <v>1</v>
      </c>
      <c r="E1855" s="1">
        <v>24</v>
      </c>
      <c r="F1855" s="1">
        <v>92.3</v>
      </c>
      <c r="G1855" s="1">
        <v>88</v>
      </c>
      <c r="H1855" s="1">
        <v>15.69</v>
      </c>
      <c r="I1855" s="1">
        <v>2</v>
      </c>
      <c r="J1855" s="1" t="s">
        <v>12</v>
      </c>
    </row>
    <row r="1856" spans="1:10" ht="26.25" customHeight="1" x14ac:dyDescent="0.35">
      <c r="A1856" s="1" t="s">
        <v>58</v>
      </c>
      <c r="B1856" s="1">
        <v>41</v>
      </c>
      <c r="C1856" s="1" t="s">
        <v>11</v>
      </c>
      <c r="D1856" s="1">
        <v>0</v>
      </c>
      <c r="E1856" s="1">
        <v>0</v>
      </c>
      <c r="F1856" s="1">
        <v>168.9</v>
      </c>
      <c r="G1856" s="1">
        <v>128</v>
      </c>
      <c r="H1856" s="1">
        <v>28.71</v>
      </c>
      <c r="I1856" s="1">
        <v>2</v>
      </c>
      <c r="J1856" s="1" t="s">
        <v>12</v>
      </c>
    </row>
    <row r="1857" spans="1:10" ht="26.25" customHeight="1" x14ac:dyDescent="0.35">
      <c r="A1857" s="1" t="s">
        <v>53</v>
      </c>
      <c r="B1857" s="1">
        <v>39</v>
      </c>
      <c r="C1857" s="1" t="s">
        <v>17</v>
      </c>
      <c r="D1857" s="1">
        <v>1</v>
      </c>
      <c r="E1857" s="1">
        <v>29</v>
      </c>
      <c r="F1857" s="1">
        <v>219.2</v>
      </c>
      <c r="G1857" s="1">
        <v>102</v>
      </c>
      <c r="H1857" s="1">
        <v>37.26</v>
      </c>
      <c r="I1857" s="1">
        <v>1</v>
      </c>
      <c r="J1857" s="1" t="s">
        <v>12</v>
      </c>
    </row>
    <row r="1858" spans="1:10" ht="26.25" customHeight="1" x14ac:dyDescent="0.35">
      <c r="A1858" s="1" t="s">
        <v>40</v>
      </c>
      <c r="B1858" s="1">
        <v>40</v>
      </c>
      <c r="C1858" s="1" t="s">
        <v>17</v>
      </c>
      <c r="D1858" s="1">
        <v>0</v>
      </c>
      <c r="E1858" s="1">
        <v>0</v>
      </c>
      <c r="F1858" s="1">
        <v>146.5</v>
      </c>
      <c r="G1858" s="1">
        <v>101</v>
      </c>
      <c r="H1858" s="1">
        <v>24.91</v>
      </c>
      <c r="I1858" s="1">
        <v>3</v>
      </c>
      <c r="J1858" s="1" t="s">
        <v>12</v>
      </c>
    </row>
    <row r="1859" spans="1:10" ht="26.25" customHeight="1" x14ac:dyDescent="0.35">
      <c r="A1859" s="1" t="s">
        <v>27</v>
      </c>
      <c r="B1859" s="1">
        <v>34</v>
      </c>
      <c r="C1859" s="1" t="s">
        <v>11</v>
      </c>
      <c r="D1859" s="1">
        <v>1</v>
      </c>
      <c r="E1859" s="1">
        <v>31</v>
      </c>
      <c r="F1859" s="1">
        <v>172.3</v>
      </c>
      <c r="G1859" s="1">
        <v>116</v>
      </c>
      <c r="H1859" s="1">
        <v>29.29</v>
      </c>
      <c r="I1859" s="1">
        <v>1</v>
      </c>
      <c r="J1859" s="1" t="s">
        <v>12</v>
      </c>
    </row>
    <row r="1860" spans="1:10" ht="26.25" customHeight="1" x14ac:dyDescent="0.35">
      <c r="A1860" s="1" t="s">
        <v>29</v>
      </c>
      <c r="B1860" s="1">
        <v>43</v>
      </c>
      <c r="C1860" s="1" t="s">
        <v>11</v>
      </c>
      <c r="D1860" s="1">
        <v>0</v>
      </c>
      <c r="E1860" s="1">
        <v>0</v>
      </c>
      <c r="F1860" s="1">
        <v>190.9</v>
      </c>
      <c r="G1860" s="1">
        <v>143</v>
      </c>
      <c r="H1860" s="1">
        <v>32.450000000000003</v>
      </c>
      <c r="I1860" s="1">
        <v>1</v>
      </c>
      <c r="J1860" s="1" t="s">
        <v>12</v>
      </c>
    </row>
    <row r="1861" spans="1:10" ht="26.25" customHeight="1" x14ac:dyDescent="0.35">
      <c r="A1861" s="1" t="s">
        <v>51</v>
      </c>
      <c r="B1861" s="1">
        <v>26</v>
      </c>
      <c r="C1861" s="1" t="s">
        <v>11</v>
      </c>
      <c r="D1861" s="1">
        <v>0</v>
      </c>
      <c r="E1861" s="1">
        <v>0</v>
      </c>
      <c r="F1861" s="1">
        <v>232.1</v>
      </c>
      <c r="G1861" s="1">
        <v>74</v>
      </c>
      <c r="H1861" s="1">
        <v>39.46</v>
      </c>
      <c r="I1861" s="1">
        <v>3</v>
      </c>
      <c r="J1861" s="1" t="s">
        <v>22</v>
      </c>
    </row>
    <row r="1862" spans="1:10" ht="26.25" customHeight="1" x14ac:dyDescent="0.35">
      <c r="A1862" s="1" t="s">
        <v>49</v>
      </c>
      <c r="B1862" s="1">
        <v>35</v>
      </c>
      <c r="C1862" s="1" t="s">
        <v>11</v>
      </c>
      <c r="D1862" s="1">
        <v>0</v>
      </c>
      <c r="E1862" s="1">
        <v>0</v>
      </c>
      <c r="F1862" s="1">
        <v>169.2</v>
      </c>
      <c r="G1862" s="1">
        <v>124</v>
      </c>
      <c r="H1862" s="1">
        <v>28.76</v>
      </c>
      <c r="I1862" s="1">
        <v>4</v>
      </c>
      <c r="J1862" s="1" t="s">
        <v>22</v>
      </c>
    </row>
    <row r="1863" spans="1:10" ht="26.25" customHeight="1" x14ac:dyDescent="0.35">
      <c r="A1863" s="1" t="s">
        <v>45</v>
      </c>
      <c r="B1863" s="1">
        <v>43</v>
      </c>
      <c r="C1863" s="1" t="s">
        <v>17</v>
      </c>
      <c r="D1863" s="1">
        <v>0</v>
      </c>
      <c r="E1863" s="1">
        <v>0</v>
      </c>
      <c r="F1863" s="1">
        <v>123.8</v>
      </c>
      <c r="G1863" s="1">
        <v>107</v>
      </c>
      <c r="H1863" s="1">
        <v>21.05</v>
      </c>
      <c r="I1863" s="1">
        <v>2</v>
      </c>
      <c r="J1863" s="1" t="s">
        <v>12</v>
      </c>
    </row>
    <row r="1864" spans="1:10" ht="26.25" customHeight="1" x14ac:dyDescent="0.35">
      <c r="A1864" s="1" t="s">
        <v>23</v>
      </c>
      <c r="B1864" s="1">
        <v>46</v>
      </c>
      <c r="C1864" s="1" t="s">
        <v>17</v>
      </c>
      <c r="D1864" s="1">
        <v>0</v>
      </c>
      <c r="E1864" s="1">
        <v>0</v>
      </c>
      <c r="F1864" s="1">
        <v>96</v>
      </c>
      <c r="G1864" s="1">
        <v>117</v>
      </c>
      <c r="H1864" s="1">
        <v>16.32</v>
      </c>
      <c r="I1864" s="1">
        <v>3</v>
      </c>
      <c r="J1864" s="1" t="s">
        <v>12</v>
      </c>
    </row>
    <row r="1865" spans="1:10" ht="26.25" customHeight="1" x14ac:dyDescent="0.35">
      <c r="A1865" s="1" t="s">
        <v>48</v>
      </c>
      <c r="B1865" s="1">
        <v>45</v>
      </c>
      <c r="C1865" s="1" t="s">
        <v>14</v>
      </c>
      <c r="D1865" s="1">
        <v>1</v>
      </c>
      <c r="E1865" s="1">
        <v>27</v>
      </c>
      <c r="F1865" s="1">
        <v>93.4</v>
      </c>
      <c r="G1865" s="1">
        <v>106</v>
      </c>
      <c r="H1865" s="1">
        <v>15.88</v>
      </c>
      <c r="I1865" s="1">
        <v>1</v>
      </c>
      <c r="J1865" s="1" t="s">
        <v>12</v>
      </c>
    </row>
    <row r="1866" spans="1:10" ht="26.25" customHeight="1" x14ac:dyDescent="0.35">
      <c r="A1866" s="1" t="s">
        <v>23</v>
      </c>
      <c r="B1866" s="1">
        <v>36</v>
      </c>
      <c r="C1866" s="1" t="s">
        <v>11</v>
      </c>
      <c r="D1866" s="1">
        <v>0</v>
      </c>
      <c r="E1866" s="1">
        <v>0</v>
      </c>
      <c r="F1866" s="1">
        <v>90.6</v>
      </c>
      <c r="G1866" s="1">
        <v>130</v>
      </c>
      <c r="H1866" s="1">
        <v>15.4</v>
      </c>
      <c r="I1866" s="1">
        <v>1</v>
      </c>
      <c r="J1866" s="1" t="s">
        <v>12</v>
      </c>
    </row>
    <row r="1867" spans="1:10" ht="26.25" customHeight="1" x14ac:dyDescent="0.35">
      <c r="A1867" s="1" t="s">
        <v>26</v>
      </c>
      <c r="B1867" s="1">
        <v>44</v>
      </c>
      <c r="C1867" s="1" t="s">
        <v>17</v>
      </c>
      <c r="D1867" s="1">
        <v>0</v>
      </c>
      <c r="E1867" s="1">
        <v>0</v>
      </c>
      <c r="F1867" s="1">
        <v>152.9</v>
      </c>
      <c r="G1867" s="1">
        <v>81</v>
      </c>
      <c r="H1867" s="1">
        <v>25.99</v>
      </c>
      <c r="I1867" s="1">
        <v>2</v>
      </c>
      <c r="J1867" s="1" t="s">
        <v>12</v>
      </c>
    </row>
    <row r="1868" spans="1:10" ht="26.25" customHeight="1" x14ac:dyDescent="0.35">
      <c r="A1868" s="1" t="s">
        <v>44</v>
      </c>
      <c r="B1868" s="1">
        <v>45</v>
      </c>
      <c r="C1868" s="1" t="s">
        <v>14</v>
      </c>
      <c r="D1868" s="1">
        <v>1</v>
      </c>
      <c r="E1868" s="1">
        <v>29</v>
      </c>
      <c r="F1868" s="1">
        <v>85.2</v>
      </c>
      <c r="G1868" s="1">
        <v>98</v>
      </c>
      <c r="H1868" s="1">
        <v>14.48</v>
      </c>
      <c r="I1868" s="1">
        <v>2</v>
      </c>
      <c r="J1868" s="1" t="s">
        <v>12</v>
      </c>
    </row>
    <row r="1869" spans="1:10" ht="26.25" customHeight="1" x14ac:dyDescent="0.35">
      <c r="A1869" s="1" t="s">
        <v>57</v>
      </c>
      <c r="B1869" s="1">
        <v>36</v>
      </c>
      <c r="C1869" s="1" t="s">
        <v>11</v>
      </c>
      <c r="D1869" s="1">
        <v>1</v>
      </c>
      <c r="E1869" s="1">
        <v>34</v>
      </c>
      <c r="F1869" s="1">
        <v>160</v>
      </c>
      <c r="G1869" s="1">
        <v>72</v>
      </c>
      <c r="H1869" s="1">
        <v>27.2</v>
      </c>
      <c r="I1869" s="1">
        <v>1</v>
      </c>
      <c r="J1869" s="1" t="s">
        <v>12</v>
      </c>
    </row>
    <row r="1870" spans="1:10" ht="26.25" customHeight="1" x14ac:dyDescent="0.35">
      <c r="A1870" s="1" t="s">
        <v>10</v>
      </c>
      <c r="B1870" s="1">
        <v>46</v>
      </c>
      <c r="C1870" s="1" t="s">
        <v>11</v>
      </c>
      <c r="D1870" s="1">
        <v>1</v>
      </c>
      <c r="E1870" s="1">
        <v>10</v>
      </c>
      <c r="F1870" s="1">
        <v>182.9</v>
      </c>
      <c r="G1870" s="1">
        <v>54</v>
      </c>
      <c r="H1870" s="1">
        <v>31.09</v>
      </c>
      <c r="I1870" s="1">
        <v>0</v>
      </c>
      <c r="J1870" s="1" t="s">
        <v>12</v>
      </c>
    </row>
    <row r="1871" spans="1:10" ht="26.25" customHeight="1" x14ac:dyDescent="0.35">
      <c r="A1871" s="1" t="s">
        <v>49</v>
      </c>
      <c r="B1871" s="1">
        <v>42</v>
      </c>
      <c r="C1871" s="1" t="s">
        <v>11</v>
      </c>
      <c r="D1871" s="1">
        <v>0</v>
      </c>
      <c r="E1871" s="1">
        <v>0</v>
      </c>
      <c r="F1871" s="1">
        <v>241.2</v>
      </c>
      <c r="G1871" s="1">
        <v>105</v>
      </c>
      <c r="H1871" s="1">
        <v>41</v>
      </c>
      <c r="I1871" s="1">
        <v>2</v>
      </c>
      <c r="J1871" s="1" t="s">
        <v>12</v>
      </c>
    </row>
    <row r="1872" spans="1:10" ht="26.25" customHeight="1" x14ac:dyDescent="0.35">
      <c r="A1872" s="1" t="s">
        <v>20</v>
      </c>
      <c r="B1872" s="1">
        <v>38</v>
      </c>
      <c r="C1872" s="1" t="s">
        <v>17</v>
      </c>
      <c r="D1872" s="1">
        <v>0</v>
      </c>
      <c r="E1872" s="1">
        <v>0</v>
      </c>
      <c r="F1872" s="1">
        <v>177.2</v>
      </c>
      <c r="G1872" s="1">
        <v>142</v>
      </c>
      <c r="H1872" s="1">
        <v>30.12</v>
      </c>
      <c r="I1872" s="1">
        <v>1</v>
      </c>
      <c r="J1872" s="1" t="s">
        <v>12</v>
      </c>
    </row>
    <row r="1873" spans="1:10" ht="26.25" customHeight="1" x14ac:dyDescent="0.35">
      <c r="A1873" s="1" t="s">
        <v>26</v>
      </c>
      <c r="B1873" s="1">
        <v>35</v>
      </c>
      <c r="C1873" s="1" t="s">
        <v>17</v>
      </c>
      <c r="D1873" s="1">
        <v>0</v>
      </c>
      <c r="E1873" s="1">
        <v>0</v>
      </c>
      <c r="F1873" s="1">
        <v>89.5</v>
      </c>
      <c r="G1873" s="1">
        <v>128</v>
      </c>
      <c r="H1873" s="1">
        <v>15.22</v>
      </c>
      <c r="I1873" s="1">
        <v>2</v>
      </c>
      <c r="J1873" s="1" t="s">
        <v>12</v>
      </c>
    </row>
    <row r="1874" spans="1:10" ht="26.25" customHeight="1" x14ac:dyDescent="0.35">
      <c r="A1874" s="1" t="s">
        <v>59</v>
      </c>
      <c r="B1874" s="1">
        <v>43</v>
      </c>
      <c r="C1874" s="1" t="s">
        <v>11</v>
      </c>
      <c r="D1874" s="1">
        <v>1</v>
      </c>
      <c r="E1874" s="1">
        <v>16</v>
      </c>
      <c r="F1874" s="1">
        <v>200.3</v>
      </c>
      <c r="G1874" s="1">
        <v>72</v>
      </c>
      <c r="H1874" s="1">
        <v>34.049999999999997</v>
      </c>
      <c r="I1874" s="1">
        <v>1</v>
      </c>
      <c r="J1874" s="1" t="s">
        <v>12</v>
      </c>
    </row>
    <row r="1875" spans="1:10" ht="26.25" customHeight="1" x14ac:dyDescent="0.35">
      <c r="A1875" s="1" t="s">
        <v>63</v>
      </c>
      <c r="B1875" s="1">
        <v>28</v>
      </c>
      <c r="C1875" s="1" t="s">
        <v>17</v>
      </c>
      <c r="D1875" s="1">
        <v>0</v>
      </c>
      <c r="E1875" s="1">
        <v>0</v>
      </c>
      <c r="F1875" s="1">
        <v>145</v>
      </c>
      <c r="G1875" s="1">
        <v>103</v>
      </c>
      <c r="H1875" s="1">
        <v>24.65</v>
      </c>
      <c r="I1875" s="1">
        <v>4</v>
      </c>
      <c r="J1875" s="1" t="s">
        <v>22</v>
      </c>
    </row>
    <row r="1876" spans="1:10" ht="26.25" customHeight="1" x14ac:dyDescent="0.35">
      <c r="A1876" s="1" t="s">
        <v>57</v>
      </c>
      <c r="B1876" s="1">
        <v>38</v>
      </c>
      <c r="C1876" s="1" t="s">
        <v>17</v>
      </c>
      <c r="D1876" s="1">
        <v>0</v>
      </c>
      <c r="E1876" s="1">
        <v>0</v>
      </c>
      <c r="F1876" s="1">
        <v>159.5</v>
      </c>
      <c r="G1876" s="1">
        <v>99</v>
      </c>
      <c r="H1876" s="1">
        <v>27.12</v>
      </c>
      <c r="I1876" s="1">
        <v>2</v>
      </c>
      <c r="J1876" s="1" t="s">
        <v>12</v>
      </c>
    </row>
    <row r="1877" spans="1:10" ht="26.25" customHeight="1" x14ac:dyDescent="0.35">
      <c r="A1877" s="1" t="s">
        <v>21</v>
      </c>
      <c r="B1877" s="1">
        <v>34</v>
      </c>
      <c r="C1877" s="1" t="s">
        <v>11</v>
      </c>
      <c r="D1877" s="1">
        <v>0</v>
      </c>
      <c r="E1877" s="1">
        <v>0</v>
      </c>
      <c r="F1877" s="1">
        <v>151.80000000000001</v>
      </c>
      <c r="G1877" s="1">
        <v>106</v>
      </c>
      <c r="H1877" s="1">
        <v>25.81</v>
      </c>
      <c r="I1877" s="1">
        <v>3</v>
      </c>
      <c r="J1877" s="1" t="s">
        <v>12</v>
      </c>
    </row>
    <row r="1878" spans="1:10" ht="26.25" customHeight="1" x14ac:dyDescent="0.35">
      <c r="A1878" s="1" t="s">
        <v>28</v>
      </c>
      <c r="B1878" s="1">
        <v>44</v>
      </c>
      <c r="C1878" s="1" t="s">
        <v>14</v>
      </c>
      <c r="D1878" s="1">
        <v>0</v>
      </c>
      <c r="E1878" s="1">
        <v>0</v>
      </c>
      <c r="F1878" s="1">
        <v>176.2</v>
      </c>
      <c r="G1878" s="1">
        <v>120</v>
      </c>
      <c r="H1878" s="1">
        <v>29.95</v>
      </c>
      <c r="I1878" s="1">
        <v>1</v>
      </c>
      <c r="J1878" s="1" t="s">
        <v>12</v>
      </c>
    </row>
    <row r="1879" spans="1:10" ht="26.25" customHeight="1" x14ac:dyDescent="0.35">
      <c r="A1879" s="1" t="s">
        <v>50</v>
      </c>
      <c r="B1879" s="1">
        <v>33</v>
      </c>
      <c r="C1879" s="1" t="s">
        <v>14</v>
      </c>
      <c r="D1879" s="1">
        <v>0</v>
      </c>
      <c r="E1879" s="1">
        <v>0</v>
      </c>
      <c r="F1879" s="1">
        <v>152.1</v>
      </c>
      <c r="G1879" s="1">
        <v>95</v>
      </c>
      <c r="H1879" s="1">
        <v>25.86</v>
      </c>
      <c r="I1879" s="1">
        <v>0</v>
      </c>
      <c r="J1879" s="1" t="s">
        <v>12</v>
      </c>
    </row>
    <row r="1880" spans="1:10" ht="26.25" customHeight="1" x14ac:dyDescent="0.35">
      <c r="A1880" s="1" t="s">
        <v>44</v>
      </c>
      <c r="B1880" s="1">
        <v>36</v>
      </c>
      <c r="C1880" s="1" t="s">
        <v>14</v>
      </c>
      <c r="D1880" s="1">
        <v>0</v>
      </c>
      <c r="E1880" s="1">
        <v>0</v>
      </c>
      <c r="F1880" s="1">
        <v>161.30000000000001</v>
      </c>
      <c r="G1880" s="1">
        <v>122</v>
      </c>
      <c r="H1880" s="1">
        <v>27.42</v>
      </c>
      <c r="I1880" s="1">
        <v>1</v>
      </c>
      <c r="J1880" s="1" t="s">
        <v>12</v>
      </c>
    </row>
    <row r="1881" spans="1:10" ht="26.25" customHeight="1" x14ac:dyDescent="0.35">
      <c r="A1881" s="1" t="s">
        <v>42</v>
      </c>
      <c r="B1881" s="1">
        <v>42</v>
      </c>
      <c r="C1881" s="1" t="s">
        <v>17</v>
      </c>
      <c r="D1881" s="1">
        <v>0</v>
      </c>
      <c r="E1881" s="1">
        <v>0</v>
      </c>
      <c r="F1881" s="1">
        <v>171.7</v>
      </c>
      <c r="G1881" s="1">
        <v>78</v>
      </c>
      <c r="H1881" s="1">
        <v>29.19</v>
      </c>
      <c r="I1881" s="1">
        <v>3</v>
      </c>
      <c r="J1881" s="1" t="s">
        <v>12</v>
      </c>
    </row>
    <row r="1882" spans="1:10" ht="26.25" customHeight="1" x14ac:dyDescent="0.35">
      <c r="A1882" s="1" t="s">
        <v>45</v>
      </c>
      <c r="B1882" s="1">
        <v>36</v>
      </c>
      <c r="C1882" s="1" t="s">
        <v>11</v>
      </c>
      <c r="D1882" s="1">
        <v>0</v>
      </c>
      <c r="E1882" s="1">
        <v>0</v>
      </c>
      <c r="F1882" s="1">
        <v>278.89999999999998</v>
      </c>
      <c r="G1882" s="1">
        <v>110</v>
      </c>
      <c r="H1882" s="1">
        <v>47.41</v>
      </c>
      <c r="I1882" s="1">
        <v>0</v>
      </c>
      <c r="J1882" s="1" t="s">
        <v>22</v>
      </c>
    </row>
    <row r="1883" spans="1:10" ht="26.25" customHeight="1" x14ac:dyDescent="0.35">
      <c r="A1883" s="1" t="s">
        <v>64</v>
      </c>
      <c r="B1883" s="1">
        <v>50</v>
      </c>
      <c r="C1883" s="1" t="s">
        <v>11</v>
      </c>
      <c r="D1883" s="1">
        <v>1</v>
      </c>
      <c r="E1883" s="1">
        <v>27</v>
      </c>
      <c r="F1883" s="1">
        <v>213</v>
      </c>
      <c r="G1883" s="1">
        <v>121</v>
      </c>
      <c r="H1883" s="1">
        <v>36.21</v>
      </c>
      <c r="I1883" s="1">
        <v>4</v>
      </c>
      <c r="J1883" s="1" t="s">
        <v>12</v>
      </c>
    </row>
    <row r="1884" spans="1:10" ht="26.25" customHeight="1" x14ac:dyDescent="0.35">
      <c r="A1884" s="1" t="s">
        <v>29</v>
      </c>
      <c r="B1884" s="1">
        <v>28</v>
      </c>
      <c r="C1884" s="1" t="s">
        <v>11</v>
      </c>
      <c r="D1884" s="1">
        <v>0</v>
      </c>
      <c r="E1884" s="1">
        <v>0</v>
      </c>
      <c r="F1884" s="1">
        <v>217.2</v>
      </c>
      <c r="G1884" s="1">
        <v>121</v>
      </c>
      <c r="H1884" s="1">
        <v>36.92</v>
      </c>
      <c r="I1884" s="1">
        <v>0</v>
      </c>
      <c r="J1884" s="1" t="s">
        <v>22</v>
      </c>
    </row>
    <row r="1885" spans="1:10" ht="26.25" customHeight="1" x14ac:dyDescent="0.35">
      <c r="A1885" s="1" t="s">
        <v>64</v>
      </c>
      <c r="B1885" s="1">
        <v>38</v>
      </c>
      <c r="C1885" s="1" t="s">
        <v>11</v>
      </c>
      <c r="D1885" s="1">
        <v>0</v>
      </c>
      <c r="E1885" s="1">
        <v>0</v>
      </c>
      <c r="F1885" s="1">
        <v>175.9</v>
      </c>
      <c r="G1885" s="1">
        <v>111</v>
      </c>
      <c r="H1885" s="1">
        <v>29.9</v>
      </c>
      <c r="I1885" s="1">
        <v>1</v>
      </c>
      <c r="J1885" s="1" t="s">
        <v>12</v>
      </c>
    </row>
    <row r="1886" spans="1:10" ht="26.25" customHeight="1" x14ac:dyDescent="0.35">
      <c r="A1886" s="1" t="s">
        <v>40</v>
      </c>
      <c r="B1886" s="1">
        <v>46</v>
      </c>
      <c r="C1886" s="1" t="s">
        <v>11</v>
      </c>
      <c r="D1886" s="1">
        <v>0</v>
      </c>
      <c r="E1886" s="1">
        <v>0</v>
      </c>
      <c r="F1886" s="1">
        <v>238.9</v>
      </c>
      <c r="G1886" s="1">
        <v>107</v>
      </c>
      <c r="H1886" s="1">
        <v>40.61</v>
      </c>
      <c r="I1886" s="1">
        <v>2</v>
      </c>
      <c r="J1886" s="1" t="s">
        <v>12</v>
      </c>
    </row>
    <row r="1887" spans="1:10" ht="26.25" customHeight="1" x14ac:dyDescent="0.35">
      <c r="A1887" s="1" t="s">
        <v>43</v>
      </c>
      <c r="B1887" s="1">
        <v>32</v>
      </c>
      <c r="C1887" s="1" t="s">
        <v>14</v>
      </c>
      <c r="D1887" s="1">
        <v>0</v>
      </c>
      <c r="E1887" s="1">
        <v>0</v>
      </c>
      <c r="F1887" s="1">
        <v>133.30000000000001</v>
      </c>
      <c r="G1887" s="1">
        <v>94</v>
      </c>
      <c r="H1887" s="1">
        <v>22.66</v>
      </c>
      <c r="I1887" s="1">
        <v>5</v>
      </c>
      <c r="J1887" s="1" t="s">
        <v>22</v>
      </c>
    </row>
    <row r="1888" spans="1:10" ht="26.25" customHeight="1" x14ac:dyDescent="0.35">
      <c r="A1888" s="1" t="s">
        <v>44</v>
      </c>
      <c r="B1888" s="1">
        <v>44</v>
      </c>
      <c r="C1888" s="1" t="s">
        <v>11</v>
      </c>
      <c r="D1888" s="1">
        <v>0</v>
      </c>
      <c r="E1888" s="1">
        <v>0</v>
      </c>
      <c r="F1888" s="1">
        <v>177.2</v>
      </c>
      <c r="G1888" s="1">
        <v>72</v>
      </c>
      <c r="H1888" s="1">
        <v>30.12</v>
      </c>
      <c r="I1888" s="1">
        <v>3</v>
      </c>
      <c r="J1888" s="1" t="s">
        <v>12</v>
      </c>
    </row>
    <row r="1889" spans="1:10" ht="26.25" customHeight="1" x14ac:dyDescent="0.35">
      <c r="A1889" s="1" t="s">
        <v>30</v>
      </c>
      <c r="B1889" s="1">
        <v>38</v>
      </c>
      <c r="C1889" s="1" t="s">
        <v>11</v>
      </c>
      <c r="D1889" s="1">
        <v>0</v>
      </c>
      <c r="E1889" s="1">
        <v>0</v>
      </c>
      <c r="F1889" s="1">
        <v>184.5</v>
      </c>
      <c r="G1889" s="1">
        <v>103</v>
      </c>
      <c r="H1889" s="1">
        <v>31.37</v>
      </c>
      <c r="I1889" s="1">
        <v>2</v>
      </c>
      <c r="J1889" s="1" t="s">
        <v>12</v>
      </c>
    </row>
    <row r="1890" spans="1:10" ht="26.25" customHeight="1" x14ac:dyDescent="0.35">
      <c r="A1890" s="1" t="s">
        <v>37</v>
      </c>
      <c r="B1890" s="1">
        <v>40</v>
      </c>
      <c r="C1890" s="1" t="s">
        <v>11</v>
      </c>
      <c r="D1890" s="1">
        <v>1</v>
      </c>
      <c r="E1890" s="1">
        <v>24</v>
      </c>
      <c r="F1890" s="1">
        <v>176.1</v>
      </c>
      <c r="G1890" s="1">
        <v>109</v>
      </c>
      <c r="H1890" s="1">
        <v>29.94</v>
      </c>
      <c r="I1890" s="1">
        <v>0</v>
      </c>
      <c r="J1890" s="1" t="s">
        <v>12</v>
      </c>
    </row>
    <row r="1891" spans="1:10" ht="26.25" customHeight="1" x14ac:dyDescent="0.35">
      <c r="A1891" s="1" t="s">
        <v>27</v>
      </c>
      <c r="B1891" s="1">
        <v>42</v>
      </c>
      <c r="C1891" s="1" t="s">
        <v>11</v>
      </c>
      <c r="D1891" s="1">
        <v>0</v>
      </c>
      <c r="E1891" s="1">
        <v>0</v>
      </c>
      <c r="F1891" s="1">
        <v>204.7</v>
      </c>
      <c r="G1891" s="1">
        <v>108</v>
      </c>
      <c r="H1891" s="1">
        <v>34.799999999999997</v>
      </c>
      <c r="I1891" s="1">
        <v>6</v>
      </c>
      <c r="J1891" s="1" t="s">
        <v>12</v>
      </c>
    </row>
    <row r="1892" spans="1:10" ht="26.25" customHeight="1" x14ac:dyDescent="0.35">
      <c r="A1892" s="1" t="s">
        <v>10</v>
      </c>
      <c r="B1892" s="1">
        <v>29</v>
      </c>
      <c r="C1892" s="1" t="s">
        <v>17</v>
      </c>
      <c r="D1892" s="1">
        <v>0</v>
      </c>
      <c r="E1892" s="1">
        <v>0</v>
      </c>
      <c r="F1892" s="1">
        <v>143.6</v>
      </c>
      <c r="G1892" s="1">
        <v>80</v>
      </c>
      <c r="H1892" s="1">
        <v>24.41</v>
      </c>
      <c r="I1892" s="1">
        <v>2</v>
      </c>
      <c r="J1892" s="1" t="s">
        <v>12</v>
      </c>
    </row>
    <row r="1893" spans="1:10" ht="26.25" customHeight="1" x14ac:dyDescent="0.35">
      <c r="A1893" s="1" t="s">
        <v>36</v>
      </c>
      <c r="B1893" s="1">
        <v>40</v>
      </c>
      <c r="C1893" s="1" t="s">
        <v>14</v>
      </c>
      <c r="D1893" s="1">
        <v>0</v>
      </c>
      <c r="E1893" s="1">
        <v>0</v>
      </c>
      <c r="F1893" s="1">
        <v>179.3</v>
      </c>
      <c r="G1893" s="1">
        <v>93</v>
      </c>
      <c r="H1893" s="1">
        <v>30.48</v>
      </c>
      <c r="I1893" s="1">
        <v>1</v>
      </c>
      <c r="J1893" s="1" t="s">
        <v>12</v>
      </c>
    </row>
    <row r="1894" spans="1:10" ht="26.25" customHeight="1" x14ac:dyDescent="0.35">
      <c r="A1894" s="1" t="s">
        <v>16</v>
      </c>
      <c r="B1894" s="1">
        <v>38</v>
      </c>
      <c r="C1894" s="1" t="s">
        <v>11</v>
      </c>
      <c r="D1894" s="1">
        <v>0</v>
      </c>
      <c r="E1894" s="1">
        <v>0</v>
      </c>
      <c r="F1894" s="1">
        <v>137.30000000000001</v>
      </c>
      <c r="G1894" s="1">
        <v>100</v>
      </c>
      <c r="H1894" s="1">
        <v>23.34</v>
      </c>
      <c r="I1894" s="1">
        <v>1</v>
      </c>
      <c r="J1894" s="1" t="s">
        <v>12</v>
      </c>
    </row>
    <row r="1895" spans="1:10" ht="26.25" customHeight="1" x14ac:dyDescent="0.35">
      <c r="A1895" s="1" t="s">
        <v>33</v>
      </c>
      <c r="B1895" s="1">
        <v>40</v>
      </c>
      <c r="C1895" s="1" t="s">
        <v>14</v>
      </c>
      <c r="D1895" s="1">
        <v>0</v>
      </c>
      <c r="E1895" s="1">
        <v>0</v>
      </c>
      <c r="F1895" s="1">
        <v>237.8</v>
      </c>
      <c r="G1895" s="1">
        <v>92</v>
      </c>
      <c r="H1895" s="1">
        <v>40.43</v>
      </c>
      <c r="I1895" s="1">
        <v>2</v>
      </c>
      <c r="J1895" s="1" t="s">
        <v>12</v>
      </c>
    </row>
    <row r="1896" spans="1:10" ht="26.25" customHeight="1" x14ac:dyDescent="0.35">
      <c r="A1896" s="1" t="s">
        <v>42</v>
      </c>
      <c r="B1896" s="1">
        <v>35</v>
      </c>
      <c r="C1896" s="1" t="s">
        <v>17</v>
      </c>
      <c r="D1896" s="1">
        <v>0</v>
      </c>
      <c r="E1896" s="1">
        <v>0</v>
      </c>
      <c r="F1896" s="1">
        <v>203.7</v>
      </c>
      <c r="G1896" s="1">
        <v>92</v>
      </c>
      <c r="H1896" s="1">
        <v>34.630000000000003</v>
      </c>
      <c r="I1896" s="1">
        <v>2</v>
      </c>
      <c r="J1896" s="1" t="s">
        <v>12</v>
      </c>
    </row>
    <row r="1897" spans="1:10" ht="26.25" customHeight="1" x14ac:dyDescent="0.35">
      <c r="A1897" s="1" t="s">
        <v>10</v>
      </c>
      <c r="B1897" s="1">
        <v>44</v>
      </c>
      <c r="C1897" s="1" t="s">
        <v>11</v>
      </c>
      <c r="D1897" s="1">
        <v>1</v>
      </c>
      <c r="E1897" s="1">
        <v>25</v>
      </c>
      <c r="F1897" s="1">
        <v>191.3</v>
      </c>
      <c r="G1897" s="1">
        <v>95</v>
      </c>
      <c r="H1897" s="1">
        <v>32.520000000000003</v>
      </c>
      <c r="I1897" s="1">
        <v>2</v>
      </c>
      <c r="J1897" s="1" t="s">
        <v>12</v>
      </c>
    </row>
    <row r="1898" spans="1:10" ht="26.25" customHeight="1" x14ac:dyDescent="0.35">
      <c r="A1898" s="1" t="s">
        <v>48</v>
      </c>
      <c r="B1898" s="1">
        <v>46</v>
      </c>
      <c r="C1898" s="1" t="s">
        <v>17</v>
      </c>
      <c r="D1898" s="1">
        <v>0</v>
      </c>
      <c r="E1898" s="1">
        <v>0</v>
      </c>
      <c r="F1898" s="1">
        <v>209.1</v>
      </c>
      <c r="G1898" s="1">
        <v>141</v>
      </c>
      <c r="H1898" s="1">
        <v>35.549999999999997</v>
      </c>
      <c r="I1898" s="1">
        <v>2</v>
      </c>
      <c r="J1898" s="1" t="s">
        <v>12</v>
      </c>
    </row>
    <row r="1899" spans="1:10" ht="26.25" customHeight="1" x14ac:dyDescent="0.35">
      <c r="A1899" s="1" t="s">
        <v>55</v>
      </c>
      <c r="B1899" s="1">
        <v>41</v>
      </c>
      <c r="C1899" s="1" t="s">
        <v>17</v>
      </c>
      <c r="D1899" s="1">
        <v>1</v>
      </c>
      <c r="E1899" s="1">
        <v>33</v>
      </c>
      <c r="F1899" s="1">
        <v>88.8</v>
      </c>
      <c r="G1899" s="1">
        <v>104</v>
      </c>
      <c r="H1899" s="1">
        <v>15.1</v>
      </c>
      <c r="I1899" s="1">
        <v>3</v>
      </c>
      <c r="J1899" s="1" t="s">
        <v>12</v>
      </c>
    </row>
    <row r="1900" spans="1:10" ht="26.25" customHeight="1" x14ac:dyDescent="0.35">
      <c r="A1900" s="1" t="s">
        <v>27</v>
      </c>
      <c r="B1900" s="1">
        <v>36</v>
      </c>
      <c r="C1900" s="1" t="s">
        <v>17</v>
      </c>
      <c r="D1900" s="1">
        <v>0</v>
      </c>
      <c r="E1900" s="1">
        <v>0</v>
      </c>
      <c r="F1900" s="1">
        <v>97.2</v>
      </c>
      <c r="G1900" s="1">
        <v>88</v>
      </c>
      <c r="H1900" s="1">
        <v>16.52</v>
      </c>
      <c r="I1900" s="1">
        <v>0</v>
      </c>
      <c r="J1900" s="1" t="s">
        <v>12</v>
      </c>
    </row>
    <row r="1901" spans="1:10" ht="26.25" customHeight="1" x14ac:dyDescent="0.35">
      <c r="A1901" s="1" t="s">
        <v>49</v>
      </c>
      <c r="B1901" s="1">
        <v>33</v>
      </c>
      <c r="C1901" s="1" t="s">
        <v>17</v>
      </c>
      <c r="D1901" s="1">
        <v>0</v>
      </c>
      <c r="E1901" s="1">
        <v>0</v>
      </c>
      <c r="F1901" s="1">
        <v>137.9</v>
      </c>
      <c r="G1901" s="1">
        <v>96</v>
      </c>
      <c r="H1901" s="1">
        <v>23.44</v>
      </c>
      <c r="I1901" s="1">
        <v>1</v>
      </c>
      <c r="J1901" s="1" t="s">
        <v>12</v>
      </c>
    </row>
    <row r="1902" spans="1:10" ht="26.25" customHeight="1" x14ac:dyDescent="0.35">
      <c r="A1902" s="1" t="s">
        <v>20</v>
      </c>
      <c r="B1902" s="1">
        <v>42</v>
      </c>
      <c r="C1902" s="1" t="s">
        <v>17</v>
      </c>
      <c r="D1902" s="1">
        <v>0</v>
      </c>
      <c r="E1902" s="1">
        <v>0</v>
      </c>
      <c r="F1902" s="1">
        <v>224.3</v>
      </c>
      <c r="G1902" s="1">
        <v>112</v>
      </c>
      <c r="H1902" s="1">
        <v>38.130000000000003</v>
      </c>
      <c r="I1902" s="1">
        <v>2</v>
      </c>
      <c r="J1902" s="1" t="s">
        <v>12</v>
      </c>
    </row>
    <row r="1903" spans="1:10" ht="26.25" customHeight="1" x14ac:dyDescent="0.35">
      <c r="A1903" s="1" t="s">
        <v>23</v>
      </c>
      <c r="B1903" s="1">
        <v>41</v>
      </c>
      <c r="C1903" s="1" t="s">
        <v>14</v>
      </c>
      <c r="D1903" s="1">
        <v>1</v>
      </c>
      <c r="E1903" s="1">
        <v>13</v>
      </c>
      <c r="F1903" s="1">
        <v>207.6</v>
      </c>
      <c r="G1903" s="1">
        <v>65</v>
      </c>
      <c r="H1903" s="1">
        <v>35.29</v>
      </c>
      <c r="I1903" s="1">
        <v>1</v>
      </c>
      <c r="J1903" s="1" t="s">
        <v>12</v>
      </c>
    </row>
    <row r="1904" spans="1:10" ht="26.25" customHeight="1" x14ac:dyDescent="0.35">
      <c r="A1904" s="1" t="s">
        <v>60</v>
      </c>
      <c r="B1904" s="1">
        <v>42</v>
      </c>
      <c r="C1904" s="1" t="s">
        <v>17</v>
      </c>
      <c r="D1904" s="1">
        <v>0</v>
      </c>
      <c r="E1904" s="1">
        <v>0</v>
      </c>
      <c r="F1904" s="1">
        <v>268.10000000000002</v>
      </c>
      <c r="G1904" s="1">
        <v>95</v>
      </c>
      <c r="H1904" s="1">
        <v>45.58</v>
      </c>
      <c r="I1904" s="1">
        <v>2</v>
      </c>
      <c r="J1904" s="1" t="s">
        <v>12</v>
      </c>
    </row>
    <row r="1905" spans="1:10" ht="26.25" customHeight="1" x14ac:dyDescent="0.35">
      <c r="A1905" s="1" t="s">
        <v>52</v>
      </c>
      <c r="B1905" s="1">
        <v>33</v>
      </c>
      <c r="C1905" s="1" t="s">
        <v>11</v>
      </c>
      <c r="D1905" s="1">
        <v>0</v>
      </c>
      <c r="E1905" s="1">
        <v>0</v>
      </c>
      <c r="F1905" s="1">
        <v>166.7</v>
      </c>
      <c r="G1905" s="1">
        <v>61</v>
      </c>
      <c r="H1905" s="1">
        <v>28.34</v>
      </c>
      <c r="I1905" s="1">
        <v>4</v>
      </c>
      <c r="J1905" s="1" t="s">
        <v>22</v>
      </c>
    </row>
    <row r="1906" spans="1:10" ht="26.25" customHeight="1" x14ac:dyDescent="0.35">
      <c r="A1906" s="1" t="s">
        <v>59</v>
      </c>
      <c r="B1906" s="1">
        <v>32</v>
      </c>
      <c r="C1906" s="1" t="s">
        <v>14</v>
      </c>
      <c r="D1906" s="1">
        <v>0</v>
      </c>
      <c r="E1906" s="1">
        <v>0</v>
      </c>
      <c r="F1906" s="1">
        <v>267.10000000000002</v>
      </c>
      <c r="G1906" s="1">
        <v>104</v>
      </c>
      <c r="H1906" s="1">
        <v>45.41</v>
      </c>
      <c r="I1906" s="1">
        <v>1</v>
      </c>
      <c r="J1906" s="1" t="s">
        <v>22</v>
      </c>
    </row>
    <row r="1907" spans="1:10" ht="26.25" customHeight="1" x14ac:dyDescent="0.35">
      <c r="A1907" s="1" t="s">
        <v>30</v>
      </c>
      <c r="B1907" s="1">
        <v>44</v>
      </c>
      <c r="C1907" s="1" t="s">
        <v>11</v>
      </c>
      <c r="D1907" s="1">
        <v>0</v>
      </c>
      <c r="E1907" s="1">
        <v>0</v>
      </c>
      <c r="F1907" s="1">
        <v>181.8</v>
      </c>
      <c r="G1907" s="1">
        <v>108</v>
      </c>
      <c r="H1907" s="1">
        <v>30.91</v>
      </c>
      <c r="I1907" s="1">
        <v>2</v>
      </c>
      <c r="J1907" s="1" t="s">
        <v>12</v>
      </c>
    </row>
    <row r="1908" spans="1:10" ht="26.25" customHeight="1" x14ac:dyDescent="0.35">
      <c r="A1908" s="1" t="s">
        <v>34</v>
      </c>
      <c r="B1908" s="1">
        <v>43</v>
      </c>
      <c r="C1908" s="1" t="s">
        <v>11</v>
      </c>
      <c r="D1908" s="1">
        <v>0</v>
      </c>
      <c r="E1908" s="1">
        <v>0</v>
      </c>
      <c r="F1908" s="1">
        <v>147.1</v>
      </c>
      <c r="G1908" s="1">
        <v>80</v>
      </c>
      <c r="H1908" s="1">
        <v>25.01</v>
      </c>
      <c r="I1908" s="1">
        <v>0</v>
      </c>
      <c r="J1908" s="1" t="s">
        <v>12</v>
      </c>
    </row>
    <row r="1909" spans="1:10" ht="26.25" customHeight="1" x14ac:dyDescent="0.35">
      <c r="A1909" s="1" t="s">
        <v>49</v>
      </c>
      <c r="B1909" s="1">
        <v>40</v>
      </c>
      <c r="C1909" s="1" t="s">
        <v>11</v>
      </c>
      <c r="D1909" s="1">
        <v>1</v>
      </c>
      <c r="E1909" s="1">
        <v>29</v>
      </c>
      <c r="F1909" s="1">
        <v>37.700000000000003</v>
      </c>
      <c r="G1909" s="1">
        <v>115</v>
      </c>
      <c r="H1909" s="1">
        <v>6.41</v>
      </c>
      <c r="I1909" s="1">
        <v>1</v>
      </c>
      <c r="J1909" s="1" t="s">
        <v>12</v>
      </c>
    </row>
    <row r="1910" spans="1:10" ht="26.25" customHeight="1" x14ac:dyDescent="0.35">
      <c r="A1910" s="1" t="s">
        <v>31</v>
      </c>
      <c r="B1910" s="1">
        <v>30</v>
      </c>
      <c r="C1910" s="1" t="s">
        <v>11</v>
      </c>
      <c r="D1910" s="1">
        <v>0</v>
      </c>
      <c r="E1910" s="1">
        <v>0</v>
      </c>
      <c r="F1910" s="1">
        <v>185</v>
      </c>
      <c r="G1910" s="1">
        <v>88</v>
      </c>
      <c r="H1910" s="1">
        <v>31.45</v>
      </c>
      <c r="I1910" s="1">
        <v>2</v>
      </c>
      <c r="J1910" s="1" t="s">
        <v>12</v>
      </c>
    </row>
    <row r="1911" spans="1:10" ht="26.25" customHeight="1" x14ac:dyDescent="0.35">
      <c r="A1911" s="1" t="s">
        <v>41</v>
      </c>
      <c r="B1911" s="1">
        <v>39</v>
      </c>
      <c r="C1911" s="1" t="s">
        <v>11</v>
      </c>
      <c r="D1911" s="1">
        <v>0</v>
      </c>
      <c r="E1911" s="1">
        <v>0</v>
      </c>
      <c r="F1911" s="1">
        <v>156.4</v>
      </c>
      <c r="G1911" s="1">
        <v>108</v>
      </c>
      <c r="H1911" s="1">
        <v>26.59</v>
      </c>
      <c r="I1911" s="1">
        <v>2</v>
      </c>
      <c r="J1911" s="1" t="s">
        <v>12</v>
      </c>
    </row>
    <row r="1912" spans="1:10" ht="26.25" customHeight="1" x14ac:dyDescent="0.35">
      <c r="A1912" s="1" t="s">
        <v>23</v>
      </c>
      <c r="B1912" s="1">
        <v>48</v>
      </c>
      <c r="C1912" s="1" t="s">
        <v>11</v>
      </c>
      <c r="D1912" s="1">
        <v>1</v>
      </c>
      <c r="E1912" s="1">
        <v>29</v>
      </c>
      <c r="F1912" s="1">
        <v>215.5</v>
      </c>
      <c r="G1912" s="1">
        <v>129</v>
      </c>
      <c r="H1912" s="1">
        <v>36.64</v>
      </c>
      <c r="I1912" s="1">
        <v>2</v>
      </c>
      <c r="J1912" s="1" t="s">
        <v>12</v>
      </c>
    </row>
    <row r="1913" spans="1:10" ht="26.25" customHeight="1" x14ac:dyDescent="0.35">
      <c r="A1913" s="1" t="s">
        <v>25</v>
      </c>
      <c r="B1913" s="1">
        <v>45</v>
      </c>
      <c r="C1913" s="1" t="s">
        <v>17</v>
      </c>
      <c r="D1913" s="1">
        <v>0</v>
      </c>
      <c r="E1913" s="1">
        <v>0</v>
      </c>
      <c r="F1913" s="1">
        <v>134.9</v>
      </c>
      <c r="G1913" s="1">
        <v>70</v>
      </c>
      <c r="H1913" s="1">
        <v>22.93</v>
      </c>
      <c r="I1913" s="1">
        <v>1</v>
      </c>
      <c r="J1913" s="1" t="s">
        <v>12</v>
      </c>
    </row>
    <row r="1914" spans="1:10" ht="26.25" customHeight="1" x14ac:dyDescent="0.35">
      <c r="A1914" s="1" t="s">
        <v>31</v>
      </c>
      <c r="B1914" s="1">
        <v>44</v>
      </c>
      <c r="C1914" s="1" t="s">
        <v>11</v>
      </c>
      <c r="D1914" s="1">
        <v>0</v>
      </c>
      <c r="E1914" s="1">
        <v>0</v>
      </c>
      <c r="F1914" s="1">
        <v>194.8</v>
      </c>
      <c r="G1914" s="1">
        <v>116</v>
      </c>
      <c r="H1914" s="1">
        <v>33.119999999999997</v>
      </c>
      <c r="I1914" s="1">
        <v>0</v>
      </c>
      <c r="J1914" s="1" t="s">
        <v>12</v>
      </c>
    </row>
    <row r="1915" spans="1:10" ht="26.25" customHeight="1" x14ac:dyDescent="0.35">
      <c r="A1915" s="1" t="s">
        <v>64</v>
      </c>
      <c r="B1915" s="1">
        <v>35</v>
      </c>
      <c r="C1915" s="1" t="s">
        <v>14</v>
      </c>
      <c r="D1915" s="1">
        <v>1</v>
      </c>
      <c r="E1915" s="1">
        <v>20</v>
      </c>
      <c r="F1915" s="1">
        <v>239.1</v>
      </c>
      <c r="G1915" s="1">
        <v>105</v>
      </c>
      <c r="H1915" s="1">
        <v>40.65</v>
      </c>
      <c r="I1915" s="1">
        <v>5</v>
      </c>
      <c r="J1915" s="1" t="s">
        <v>12</v>
      </c>
    </row>
    <row r="1916" spans="1:10" ht="26.25" customHeight="1" x14ac:dyDescent="0.35">
      <c r="A1916" s="1" t="s">
        <v>30</v>
      </c>
      <c r="B1916" s="1">
        <v>42</v>
      </c>
      <c r="C1916" s="1" t="s">
        <v>17</v>
      </c>
      <c r="D1916" s="1">
        <v>0</v>
      </c>
      <c r="E1916" s="1">
        <v>0</v>
      </c>
      <c r="F1916" s="1">
        <v>92.6</v>
      </c>
      <c r="G1916" s="1">
        <v>85</v>
      </c>
      <c r="H1916" s="1">
        <v>15.74</v>
      </c>
      <c r="I1916" s="1">
        <v>3</v>
      </c>
      <c r="J1916" s="1" t="s">
        <v>12</v>
      </c>
    </row>
    <row r="1917" spans="1:10" ht="26.25" customHeight="1" x14ac:dyDescent="0.35">
      <c r="A1917" s="1" t="s">
        <v>54</v>
      </c>
      <c r="B1917" s="1">
        <v>40</v>
      </c>
      <c r="C1917" s="1" t="s">
        <v>17</v>
      </c>
      <c r="D1917" s="1">
        <v>0</v>
      </c>
      <c r="E1917" s="1">
        <v>0</v>
      </c>
      <c r="F1917" s="1">
        <v>209.4</v>
      </c>
      <c r="G1917" s="1">
        <v>133</v>
      </c>
      <c r="H1917" s="1">
        <v>35.6</v>
      </c>
      <c r="I1917" s="1">
        <v>1</v>
      </c>
      <c r="J1917" s="1" t="s">
        <v>12</v>
      </c>
    </row>
    <row r="1918" spans="1:10" ht="26.25" customHeight="1" x14ac:dyDescent="0.35">
      <c r="A1918" s="1" t="s">
        <v>10</v>
      </c>
      <c r="B1918" s="1">
        <v>34</v>
      </c>
      <c r="C1918" s="1" t="s">
        <v>11</v>
      </c>
      <c r="D1918" s="1">
        <v>0</v>
      </c>
      <c r="E1918" s="1">
        <v>0</v>
      </c>
      <c r="F1918" s="1">
        <v>197.6</v>
      </c>
      <c r="G1918" s="1">
        <v>83</v>
      </c>
      <c r="H1918" s="1">
        <v>33.590000000000003</v>
      </c>
      <c r="I1918" s="1">
        <v>1</v>
      </c>
      <c r="J1918" s="1" t="s">
        <v>12</v>
      </c>
    </row>
    <row r="1919" spans="1:10" ht="26.25" customHeight="1" x14ac:dyDescent="0.35">
      <c r="A1919" s="1" t="s">
        <v>23</v>
      </c>
      <c r="B1919" s="1">
        <v>39</v>
      </c>
      <c r="C1919" s="1" t="s">
        <v>11</v>
      </c>
      <c r="D1919" s="1">
        <v>0</v>
      </c>
      <c r="E1919" s="1">
        <v>0</v>
      </c>
      <c r="F1919" s="1">
        <v>62.9</v>
      </c>
      <c r="G1919" s="1">
        <v>112</v>
      </c>
      <c r="H1919" s="1">
        <v>10.69</v>
      </c>
      <c r="I1919" s="1">
        <v>1</v>
      </c>
      <c r="J1919" s="1" t="s">
        <v>12</v>
      </c>
    </row>
    <row r="1920" spans="1:10" ht="26.25" customHeight="1" x14ac:dyDescent="0.35">
      <c r="A1920" s="1" t="s">
        <v>30</v>
      </c>
      <c r="B1920" s="1">
        <v>39</v>
      </c>
      <c r="C1920" s="1" t="s">
        <v>11</v>
      </c>
      <c r="D1920" s="1">
        <v>1</v>
      </c>
      <c r="E1920" s="1">
        <v>28</v>
      </c>
      <c r="F1920" s="1">
        <v>202.3</v>
      </c>
      <c r="G1920" s="1">
        <v>97</v>
      </c>
      <c r="H1920" s="1">
        <v>34.39</v>
      </c>
      <c r="I1920" s="1">
        <v>1</v>
      </c>
      <c r="J1920" s="1" t="s">
        <v>12</v>
      </c>
    </row>
    <row r="1921" spans="1:10" ht="26.25" customHeight="1" x14ac:dyDescent="0.35">
      <c r="A1921" s="1" t="s">
        <v>39</v>
      </c>
      <c r="B1921" s="1">
        <v>36</v>
      </c>
      <c r="C1921" s="1" t="s">
        <v>11</v>
      </c>
      <c r="D1921" s="1">
        <v>0</v>
      </c>
      <c r="E1921" s="1">
        <v>0</v>
      </c>
      <c r="F1921" s="1">
        <v>136.1</v>
      </c>
      <c r="G1921" s="1">
        <v>116</v>
      </c>
      <c r="H1921" s="1">
        <v>23.14</v>
      </c>
      <c r="I1921" s="1">
        <v>0</v>
      </c>
      <c r="J1921" s="1" t="s">
        <v>12</v>
      </c>
    </row>
    <row r="1922" spans="1:10" ht="26.25" customHeight="1" x14ac:dyDescent="0.35">
      <c r="A1922" s="1" t="s">
        <v>34</v>
      </c>
      <c r="B1922" s="1">
        <v>37</v>
      </c>
      <c r="C1922" s="1" t="s">
        <v>14</v>
      </c>
      <c r="D1922" s="1">
        <v>0</v>
      </c>
      <c r="E1922" s="1">
        <v>0</v>
      </c>
      <c r="F1922" s="1">
        <v>207</v>
      </c>
      <c r="G1922" s="1">
        <v>109</v>
      </c>
      <c r="H1922" s="1">
        <v>35.19</v>
      </c>
      <c r="I1922" s="1">
        <v>1</v>
      </c>
      <c r="J1922" s="1" t="s">
        <v>12</v>
      </c>
    </row>
    <row r="1923" spans="1:10" ht="26.25" customHeight="1" x14ac:dyDescent="0.35">
      <c r="A1923" s="1" t="s">
        <v>30</v>
      </c>
      <c r="B1923" s="1">
        <v>43</v>
      </c>
      <c r="C1923" s="1" t="s">
        <v>14</v>
      </c>
      <c r="D1923" s="1">
        <v>1</v>
      </c>
      <c r="E1923" s="1">
        <v>33</v>
      </c>
      <c r="F1923" s="1">
        <v>207.9</v>
      </c>
      <c r="G1923" s="1">
        <v>95</v>
      </c>
      <c r="H1923" s="1">
        <v>35.340000000000003</v>
      </c>
      <c r="I1923" s="1">
        <v>1</v>
      </c>
      <c r="J1923" s="1" t="s">
        <v>12</v>
      </c>
    </row>
    <row r="1924" spans="1:10" ht="26.25" customHeight="1" x14ac:dyDescent="0.35">
      <c r="A1924" s="1" t="s">
        <v>61</v>
      </c>
      <c r="B1924" s="1">
        <v>33</v>
      </c>
      <c r="C1924" s="1" t="s">
        <v>11</v>
      </c>
      <c r="D1924" s="1">
        <v>0</v>
      </c>
      <c r="E1924" s="1">
        <v>0</v>
      </c>
      <c r="F1924" s="1">
        <v>276.5</v>
      </c>
      <c r="G1924" s="1">
        <v>122</v>
      </c>
      <c r="H1924" s="1">
        <v>47.01</v>
      </c>
      <c r="I1924" s="1">
        <v>1</v>
      </c>
      <c r="J1924" s="1" t="s">
        <v>22</v>
      </c>
    </row>
    <row r="1925" spans="1:10" ht="26.25" customHeight="1" x14ac:dyDescent="0.35">
      <c r="A1925" s="1" t="s">
        <v>48</v>
      </c>
      <c r="B1925" s="1">
        <v>39</v>
      </c>
      <c r="C1925" s="1" t="s">
        <v>11</v>
      </c>
      <c r="D1925" s="1">
        <v>1</v>
      </c>
      <c r="E1925" s="1">
        <v>31</v>
      </c>
      <c r="F1925" s="1">
        <v>313.8</v>
      </c>
      <c r="G1925" s="1">
        <v>87</v>
      </c>
      <c r="H1925" s="1">
        <v>53.35</v>
      </c>
      <c r="I1925" s="1">
        <v>3</v>
      </c>
      <c r="J1925" s="1" t="s">
        <v>12</v>
      </c>
    </row>
    <row r="1926" spans="1:10" ht="26.25" customHeight="1" x14ac:dyDescent="0.35">
      <c r="A1926" s="1" t="s">
        <v>21</v>
      </c>
      <c r="B1926" s="1">
        <v>41</v>
      </c>
      <c r="C1926" s="1" t="s">
        <v>11</v>
      </c>
      <c r="D1926" s="1">
        <v>1</v>
      </c>
      <c r="E1926" s="1">
        <v>25</v>
      </c>
      <c r="F1926" s="1">
        <v>288.5</v>
      </c>
      <c r="G1926" s="1">
        <v>114</v>
      </c>
      <c r="H1926" s="1">
        <v>49.05</v>
      </c>
      <c r="I1926" s="1">
        <v>1</v>
      </c>
      <c r="J1926" s="1" t="s">
        <v>12</v>
      </c>
    </row>
    <row r="1927" spans="1:10" ht="26.25" customHeight="1" x14ac:dyDescent="0.35">
      <c r="A1927" s="1" t="s">
        <v>24</v>
      </c>
      <c r="B1927" s="1">
        <v>47</v>
      </c>
      <c r="C1927" s="1" t="s">
        <v>14</v>
      </c>
      <c r="D1927" s="1">
        <v>0</v>
      </c>
      <c r="E1927" s="1">
        <v>0</v>
      </c>
      <c r="F1927" s="1">
        <v>210.9</v>
      </c>
      <c r="G1927" s="1">
        <v>85</v>
      </c>
      <c r="H1927" s="1">
        <v>35.85</v>
      </c>
      <c r="I1927" s="1">
        <v>4</v>
      </c>
      <c r="J1927" s="1" t="s">
        <v>12</v>
      </c>
    </row>
    <row r="1928" spans="1:10" ht="26.25" customHeight="1" x14ac:dyDescent="0.35">
      <c r="A1928" s="1" t="s">
        <v>20</v>
      </c>
      <c r="B1928" s="1">
        <v>43</v>
      </c>
      <c r="C1928" s="1" t="s">
        <v>14</v>
      </c>
      <c r="D1928" s="1">
        <v>1</v>
      </c>
      <c r="E1928" s="1">
        <v>35</v>
      </c>
      <c r="F1928" s="1">
        <v>64.900000000000006</v>
      </c>
      <c r="G1928" s="1">
        <v>76</v>
      </c>
      <c r="H1928" s="1">
        <v>11.03</v>
      </c>
      <c r="I1928" s="1">
        <v>1</v>
      </c>
      <c r="J1928" s="1" t="s">
        <v>12</v>
      </c>
    </row>
    <row r="1929" spans="1:10" ht="26.25" customHeight="1" x14ac:dyDescent="0.35">
      <c r="A1929" s="1" t="s">
        <v>45</v>
      </c>
      <c r="B1929" s="1">
        <v>39</v>
      </c>
      <c r="C1929" s="1" t="s">
        <v>17</v>
      </c>
      <c r="D1929" s="1">
        <v>1</v>
      </c>
      <c r="E1929" s="1">
        <v>26</v>
      </c>
      <c r="F1929" s="1">
        <v>243.5</v>
      </c>
      <c r="G1929" s="1">
        <v>137</v>
      </c>
      <c r="H1929" s="1">
        <v>41.4</v>
      </c>
      <c r="I1929" s="1">
        <v>1</v>
      </c>
      <c r="J1929" s="1" t="s">
        <v>12</v>
      </c>
    </row>
    <row r="1930" spans="1:10" ht="26.25" customHeight="1" x14ac:dyDescent="0.35">
      <c r="A1930" s="1" t="s">
        <v>38</v>
      </c>
      <c r="B1930" s="1">
        <v>35</v>
      </c>
      <c r="C1930" s="1" t="s">
        <v>14</v>
      </c>
      <c r="D1930" s="1">
        <v>0</v>
      </c>
      <c r="E1930" s="1">
        <v>0</v>
      </c>
      <c r="F1930" s="1">
        <v>197</v>
      </c>
      <c r="G1930" s="1">
        <v>97</v>
      </c>
      <c r="H1930" s="1">
        <v>33.49</v>
      </c>
      <c r="I1930" s="1">
        <v>3</v>
      </c>
      <c r="J1930" s="1" t="s">
        <v>12</v>
      </c>
    </row>
    <row r="1931" spans="1:10" ht="26.25" customHeight="1" x14ac:dyDescent="0.35">
      <c r="A1931" s="1" t="s">
        <v>37</v>
      </c>
      <c r="B1931" s="1">
        <v>43</v>
      </c>
      <c r="C1931" s="1" t="s">
        <v>11</v>
      </c>
      <c r="D1931" s="1">
        <v>1</v>
      </c>
      <c r="E1931" s="1">
        <v>31</v>
      </c>
      <c r="F1931" s="1">
        <v>278</v>
      </c>
      <c r="G1931" s="1">
        <v>88</v>
      </c>
      <c r="H1931" s="1">
        <v>47.26</v>
      </c>
      <c r="I1931" s="1">
        <v>0</v>
      </c>
      <c r="J1931" s="1" t="s">
        <v>12</v>
      </c>
    </row>
    <row r="1932" spans="1:10" ht="26.25" customHeight="1" x14ac:dyDescent="0.35">
      <c r="A1932" s="1" t="s">
        <v>57</v>
      </c>
      <c r="B1932" s="1">
        <v>28</v>
      </c>
      <c r="C1932" s="1" t="s">
        <v>17</v>
      </c>
      <c r="D1932" s="1">
        <v>0</v>
      </c>
      <c r="E1932" s="1">
        <v>0</v>
      </c>
      <c r="F1932" s="1">
        <v>313.2</v>
      </c>
      <c r="G1932" s="1">
        <v>103</v>
      </c>
      <c r="H1932" s="1">
        <v>53.24</v>
      </c>
      <c r="I1932" s="1">
        <v>2</v>
      </c>
      <c r="J1932" s="1" t="s">
        <v>22</v>
      </c>
    </row>
    <row r="1933" spans="1:10" ht="26.25" customHeight="1" x14ac:dyDescent="0.35">
      <c r="A1933" s="1" t="s">
        <v>40</v>
      </c>
      <c r="B1933" s="1">
        <v>39</v>
      </c>
      <c r="C1933" s="1" t="s">
        <v>14</v>
      </c>
      <c r="D1933" s="1">
        <v>1</v>
      </c>
      <c r="E1933" s="1">
        <v>16</v>
      </c>
      <c r="F1933" s="1">
        <v>145.69999999999999</v>
      </c>
      <c r="G1933" s="1">
        <v>88</v>
      </c>
      <c r="H1933" s="1">
        <v>24.77</v>
      </c>
      <c r="I1933" s="1">
        <v>0</v>
      </c>
      <c r="J1933" s="1" t="s">
        <v>12</v>
      </c>
    </row>
    <row r="1934" spans="1:10" ht="26.25" customHeight="1" x14ac:dyDescent="0.35">
      <c r="A1934" s="1" t="s">
        <v>37</v>
      </c>
      <c r="B1934" s="1">
        <v>37</v>
      </c>
      <c r="C1934" s="1" t="s">
        <v>11</v>
      </c>
      <c r="D1934" s="1">
        <v>1</v>
      </c>
      <c r="E1934" s="1">
        <v>37</v>
      </c>
      <c r="F1934" s="1">
        <v>75.8</v>
      </c>
      <c r="G1934" s="1">
        <v>102</v>
      </c>
      <c r="H1934" s="1">
        <v>12.89</v>
      </c>
      <c r="I1934" s="1">
        <v>0</v>
      </c>
      <c r="J1934" s="1" t="s">
        <v>12</v>
      </c>
    </row>
    <row r="1935" spans="1:10" ht="26.25" customHeight="1" x14ac:dyDescent="0.35">
      <c r="A1935" s="1" t="s">
        <v>56</v>
      </c>
      <c r="B1935" s="1">
        <v>41</v>
      </c>
      <c r="C1935" s="1" t="s">
        <v>11</v>
      </c>
      <c r="D1935" s="1">
        <v>0</v>
      </c>
      <c r="E1935" s="1">
        <v>0</v>
      </c>
      <c r="F1935" s="1">
        <v>132</v>
      </c>
      <c r="G1935" s="1">
        <v>95</v>
      </c>
      <c r="H1935" s="1">
        <v>22.44</v>
      </c>
      <c r="I1935" s="1">
        <v>1</v>
      </c>
      <c r="J1935" s="1" t="s">
        <v>12</v>
      </c>
    </row>
    <row r="1936" spans="1:10" ht="26.25" customHeight="1" x14ac:dyDescent="0.35">
      <c r="A1936" s="1" t="s">
        <v>20</v>
      </c>
      <c r="B1936" s="1">
        <v>43</v>
      </c>
      <c r="C1936" s="1" t="s">
        <v>17</v>
      </c>
      <c r="D1936" s="1">
        <v>0</v>
      </c>
      <c r="E1936" s="1">
        <v>0</v>
      </c>
      <c r="F1936" s="1">
        <v>124</v>
      </c>
      <c r="G1936" s="1">
        <v>102</v>
      </c>
      <c r="H1936" s="1">
        <v>21.08</v>
      </c>
      <c r="I1936" s="1">
        <v>2</v>
      </c>
      <c r="J1936" s="1" t="s">
        <v>12</v>
      </c>
    </row>
    <row r="1937" spans="1:10" ht="26.25" customHeight="1" x14ac:dyDescent="0.35">
      <c r="A1937" s="1" t="s">
        <v>64</v>
      </c>
      <c r="B1937" s="1">
        <v>42</v>
      </c>
      <c r="C1937" s="1" t="s">
        <v>11</v>
      </c>
      <c r="D1937" s="1">
        <v>0</v>
      </c>
      <c r="E1937" s="1">
        <v>0</v>
      </c>
      <c r="F1937" s="1">
        <v>171.9</v>
      </c>
      <c r="G1937" s="1">
        <v>98</v>
      </c>
      <c r="H1937" s="1">
        <v>29.22</v>
      </c>
      <c r="I1937" s="1">
        <v>2</v>
      </c>
      <c r="J1937" s="1" t="s">
        <v>12</v>
      </c>
    </row>
    <row r="1938" spans="1:10" ht="26.25" customHeight="1" x14ac:dyDescent="0.35">
      <c r="A1938" s="1" t="s">
        <v>38</v>
      </c>
      <c r="B1938" s="1">
        <v>51</v>
      </c>
      <c r="C1938" s="1" t="s">
        <v>17</v>
      </c>
      <c r="D1938" s="1">
        <v>1</v>
      </c>
      <c r="E1938" s="1">
        <v>31</v>
      </c>
      <c r="F1938" s="1">
        <v>249.4</v>
      </c>
      <c r="G1938" s="1">
        <v>70</v>
      </c>
      <c r="H1938" s="1">
        <v>42.4</v>
      </c>
      <c r="I1938" s="1">
        <v>4</v>
      </c>
      <c r="J1938" s="1" t="s">
        <v>12</v>
      </c>
    </row>
    <row r="1939" spans="1:10" ht="26.25" customHeight="1" x14ac:dyDescent="0.35">
      <c r="A1939" s="1" t="s">
        <v>52</v>
      </c>
      <c r="B1939" s="1">
        <v>42</v>
      </c>
      <c r="C1939" s="1" t="s">
        <v>11</v>
      </c>
      <c r="D1939" s="1">
        <v>0</v>
      </c>
      <c r="E1939" s="1">
        <v>0</v>
      </c>
      <c r="F1939" s="1">
        <v>228.4</v>
      </c>
      <c r="G1939" s="1">
        <v>100</v>
      </c>
      <c r="H1939" s="1">
        <v>38.83</v>
      </c>
      <c r="I1939" s="1">
        <v>0</v>
      </c>
      <c r="J1939" s="1" t="s">
        <v>12</v>
      </c>
    </row>
    <row r="1940" spans="1:10" ht="26.25" customHeight="1" x14ac:dyDescent="0.35">
      <c r="A1940" s="1" t="s">
        <v>54</v>
      </c>
      <c r="B1940" s="1">
        <v>44</v>
      </c>
      <c r="C1940" s="1" t="s">
        <v>17</v>
      </c>
      <c r="D1940" s="1">
        <v>0</v>
      </c>
      <c r="E1940" s="1">
        <v>0</v>
      </c>
      <c r="F1940" s="1">
        <v>168.6</v>
      </c>
      <c r="G1940" s="1">
        <v>71</v>
      </c>
      <c r="H1940" s="1">
        <v>28.66</v>
      </c>
      <c r="I1940" s="1">
        <v>3</v>
      </c>
      <c r="J1940" s="1" t="s">
        <v>12</v>
      </c>
    </row>
    <row r="1941" spans="1:10" ht="26.25" customHeight="1" x14ac:dyDescent="0.35">
      <c r="A1941" s="1" t="s">
        <v>53</v>
      </c>
      <c r="B1941" s="1">
        <v>38</v>
      </c>
      <c r="C1941" s="1" t="s">
        <v>11</v>
      </c>
      <c r="D1941" s="1">
        <v>0</v>
      </c>
      <c r="E1941" s="1">
        <v>0</v>
      </c>
      <c r="F1941" s="1">
        <v>123.7</v>
      </c>
      <c r="G1941" s="1">
        <v>138</v>
      </c>
      <c r="H1941" s="1">
        <v>21.03</v>
      </c>
      <c r="I1941" s="1">
        <v>0</v>
      </c>
      <c r="J1941" s="1" t="s">
        <v>12</v>
      </c>
    </row>
    <row r="1942" spans="1:10" ht="26.25" customHeight="1" x14ac:dyDescent="0.35">
      <c r="A1942" s="1" t="s">
        <v>61</v>
      </c>
      <c r="B1942" s="1">
        <v>35</v>
      </c>
      <c r="C1942" s="1" t="s">
        <v>11</v>
      </c>
      <c r="D1942" s="1">
        <v>0</v>
      </c>
      <c r="E1942" s="1">
        <v>0</v>
      </c>
      <c r="F1942" s="1">
        <v>178.7</v>
      </c>
      <c r="G1942" s="1">
        <v>61</v>
      </c>
      <c r="H1942" s="1">
        <v>30.38</v>
      </c>
      <c r="I1942" s="1">
        <v>1</v>
      </c>
      <c r="J1942" s="1" t="s">
        <v>12</v>
      </c>
    </row>
    <row r="1943" spans="1:10" ht="26.25" customHeight="1" x14ac:dyDescent="0.35">
      <c r="A1943" s="1" t="s">
        <v>42</v>
      </c>
      <c r="B1943" s="1">
        <v>50</v>
      </c>
      <c r="C1943" s="1" t="s">
        <v>11</v>
      </c>
      <c r="D1943" s="1">
        <v>0</v>
      </c>
      <c r="E1943" s="1">
        <v>0</v>
      </c>
      <c r="F1943" s="1">
        <v>113.2</v>
      </c>
      <c r="G1943" s="1">
        <v>86</v>
      </c>
      <c r="H1943" s="1">
        <v>19.239999999999998</v>
      </c>
      <c r="I1943" s="1">
        <v>1</v>
      </c>
      <c r="J1943" s="1" t="s">
        <v>12</v>
      </c>
    </row>
    <row r="1944" spans="1:10" ht="26.25" customHeight="1" x14ac:dyDescent="0.35">
      <c r="A1944" s="1" t="s">
        <v>57</v>
      </c>
      <c r="B1944" s="1">
        <v>44</v>
      </c>
      <c r="C1944" s="1" t="s">
        <v>11</v>
      </c>
      <c r="D1944" s="1">
        <v>1</v>
      </c>
      <c r="E1944" s="1">
        <v>25</v>
      </c>
      <c r="F1944" s="1">
        <v>142.4</v>
      </c>
      <c r="G1944" s="1">
        <v>106</v>
      </c>
      <c r="H1944" s="1">
        <v>24.21</v>
      </c>
      <c r="I1944" s="1">
        <v>2</v>
      </c>
      <c r="J1944" s="1" t="s">
        <v>12</v>
      </c>
    </row>
    <row r="1945" spans="1:10" ht="26.25" customHeight="1" x14ac:dyDescent="0.35">
      <c r="A1945" s="1" t="s">
        <v>31</v>
      </c>
      <c r="B1945" s="1">
        <v>42</v>
      </c>
      <c r="C1945" s="1" t="s">
        <v>11</v>
      </c>
      <c r="D1945" s="1">
        <v>0</v>
      </c>
      <c r="E1945" s="1">
        <v>0</v>
      </c>
      <c r="F1945" s="1">
        <v>149.69999999999999</v>
      </c>
      <c r="G1945" s="1">
        <v>71</v>
      </c>
      <c r="H1945" s="1">
        <v>25.45</v>
      </c>
      <c r="I1945" s="1">
        <v>3</v>
      </c>
      <c r="J1945" s="1" t="s">
        <v>12</v>
      </c>
    </row>
    <row r="1946" spans="1:10" ht="26.25" customHeight="1" x14ac:dyDescent="0.35">
      <c r="A1946" s="1" t="s">
        <v>40</v>
      </c>
      <c r="B1946" s="1">
        <v>31</v>
      </c>
      <c r="C1946" s="1" t="s">
        <v>11</v>
      </c>
      <c r="D1946" s="1">
        <v>0</v>
      </c>
      <c r="E1946" s="1">
        <v>0</v>
      </c>
      <c r="F1946" s="1">
        <v>227.1</v>
      </c>
      <c r="G1946" s="1">
        <v>116</v>
      </c>
      <c r="H1946" s="1">
        <v>38.61</v>
      </c>
      <c r="I1946" s="1">
        <v>5</v>
      </c>
      <c r="J1946" s="1" t="s">
        <v>22</v>
      </c>
    </row>
    <row r="1947" spans="1:10" ht="26.25" customHeight="1" x14ac:dyDescent="0.35">
      <c r="A1947" s="1" t="s">
        <v>63</v>
      </c>
      <c r="B1947" s="1">
        <v>33</v>
      </c>
      <c r="C1947" s="1" t="s">
        <v>11</v>
      </c>
      <c r="D1947" s="1">
        <v>0</v>
      </c>
      <c r="E1947" s="1">
        <v>0</v>
      </c>
      <c r="F1947" s="1">
        <v>155.30000000000001</v>
      </c>
      <c r="G1947" s="1">
        <v>75</v>
      </c>
      <c r="H1947" s="1">
        <v>26.4</v>
      </c>
      <c r="I1947" s="1">
        <v>2</v>
      </c>
      <c r="J1947" s="1" t="s">
        <v>12</v>
      </c>
    </row>
    <row r="1948" spans="1:10" ht="26.25" customHeight="1" x14ac:dyDescent="0.35">
      <c r="A1948" s="1" t="s">
        <v>50</v>
      </c>
      <c r="B1948" s="1">
        <v>39</v>
      </c>
      <c r="C1948" s="1" t="s">
        <v>14</v>
      </c>
      <c r="D1948" s="1">
        <v>0</v>
      </c>
      <c r="E1948" s="1">
        <v>0</v>
      </c>
      <c r="F1948" s="1">
        <v>156.4</v>
      </c>
      <c r="G1948" s="1">
        <v>105</v>
      </c>
      <c r="H1948" s="1">
        <v>26.59</v>
      </c>
      <c r="I1948" s="1">
        <v>1</v>
      </c>
      <c r="J1948" s="1" t="s">
        <v>12</v>
      </c>
    </row>
    <row r="1949" spans="1:10" ht="26.25" customHeight="1" x14ac:dyDescent="0.35">
      <c r="A1949" s="1" t="s">
        <v>51</v>
      </c>
      <c r="B1949" s="1">
        <v>40</v>
      </c>
      <c r="C1949" s="1" t="s">
        <v>11</v>
      </c>
      <c r="D1949" s="1">
        <v>1</v>
      </c>
      <c r="E1949" s="1">
        <v>42</v>
      </c>
      <c r="F1949" s="1">
        <v>148.69999999999999</v>
      </c>
      <c r="G1949" s="1">
        <v>105</v>
      </c>
      <c r="H1949" s="1">
        <v>25.28</v>
      </c>
      <c r="I1949" s="1">
        <v>0</v>
      </c>
      <c r="J1949" s="1" t="s">
        <v>12</v>
      </c>
    </row>
    <row r="1950" spans="1:10" ht="26.25" customHeight="1" x14ac:dyDescent="0.35">
      <c r="A1950" s="1" t="s">
        <v>45</v>
      </c>
      <c r="B1950" s="1">
        <v>44</v>
      </c>
      <c r="C1950" s="1" t="s">
        <v>17</v>
      </c>
      <c r="D1950" s="1">
        <v>0</v>
      </c>
      <c r="E1950" s="1">
        <v>0</v>
      </c>
      <c r="F1950" s="1">
        <v>271.7</v>
      </c>
      <c r="G1950" s="1">
        <v>112</v>
      </c>
      <c r="H1950" s="1">
        <v>46.19</v>
      </c>
      <c r="I1950" s="1">
        <v>3</v>
      </c>
      <c r="J1950" s="1" t="s">
        <v>12</v>
      </c>
    </row>
    <row r="1951" spans="1:10" ht="26.25" customHeight="1" x14ac:dyDescent="0.35">
      <c r="A1951" s="1" t="s">
        <v>57</v>
      </c>
      <c r="B1951" s="1">
        <v>36</v>
      </c>
      <c r="C1951" s="1" t="s">
        <v>11</v>
      </c>
      <c r="D1951" s="1">
        <v>1</v>
      </c>
      <c r="E1951" s="1">
        <v>23</v>
      </c>
      <c r="F1951" s="1">
        <v>245.5</v>
      </c>
      <c r="G1951" s="1">
        <v>54</v>
      </c>
      <c r="H1951" s="1">
        <v>41.74</v>
      </c>
      <c r="I1951" s="1">
        <v>1</v>
      </c>
      <c r="J1951" s="1" t="s">
        <v>12</v>
      </c>
    </row>
    <row r="1952" spans="1:10" ht="26.25" customHeight="1" x14ac:dyDescent="0.35">
      <c r="A1952" s="1" t="s">
        <v>52</v>
      </c>
      <c r="B1952" s="1">
        <v>35</v>
      </c>
      <c r="C1952" s="1" t="s">
        <v>17</v>
      </c>
      <c r="D1952" s="1">
        <v>0</v>
      </c>
      <c r="E1952" s="1">
        <v>0</v>
      </c>
      <c r="F1952" s="1">
        <v>245.3</v>
      </c>
      <c r="G1952" s="1">
        <v>108</v>
      </c>
      <c r="H1952" s="1">
        <v>41.7</v>
      </c>
      <c r="I1952" s="1">
        <v>3</v>
      </c>
      <c r="J1952" s="1" t="s">
        <v>22</v>
      </c>
    </row>
    <row r="1953" spans="1:10" ht="26.25" customHeight="1" x14ac:dyDescent="0.35">
      <c r="A1953" s="1" t="s">
        <v>42</v>
      </c>
      <c r="B1953" s="1">
        <v>36</v>
      </c>
      <c r="C1953" s="1" t="s">
        <v>14</v>
      </c>
      <c r="D1953" s="1">
        <v>0</v>
      </c>
      <c r="E1953" s="1">
        <v>0</v>
      </c>
      <c r="F1953" s="1">
        <v>196.1</v>
      </c>
      <c r="G1953" s="1">
        <v>87</v>
      </c>
      <c r="H1953" s="1">
        <v>33.340000000000003</v>
      </c>
      <c r="I1953" s="1">
        <v>0</v>
      </c>
      <c r="J1953" s="1" t="s">
        <v>12</v>
      </c>
    </row>
    <row r="1954" spans="1:10" ht="26.25" customHeight="1" x14ac:dyDescent="0.35">
      <c r="A1954" s="1" t="s">
        <v>28</v>
      </c>
      <c r="B1954" s="1">
        <v>33</v>
      </c>
      <c r="C1954" s="1" t="s">
        <v>11</v>
      </c>
      <c r="D1954" s="1">
        <v>0</v>
      </c>
      <c r="E1954" s="1">
        <v>0</v>
      </c>
      <c r="F1954" s="1">
        <v>134.1</v>
      </c>
      <c r="G1954" s="1">
        <v>112</v>
      </c>
      <c r="H1954" s="1">
        <v>22.8</v>
      </c>
      <c r="I1954" s="1">
        <v>2</v>
      </c>
      <c r="J1954" s="1" t="s">
        <v>12</v>
      </c>
    </row>
    <row r="1955" spans="1:10" ht="26.25" customHeight="1" x14ac:dyDescent="0.35">
      <c r="A1955" s="1" t="s">
        <v>13</v>
      </c>
      <c r="B1955" s="1">
        <v>34</v>
      </c>
      <c r="C1955" s="1" t="s">
        <v>17</v>
      </c>
      <c r="D1955" s="1">
        <v>1</v>
      </c>
      <c r="E1955" s="1">
        <v>31</v>
      </c>
      <c r="F1955" s="1">
        <v>225</v>
      </c>
      <c r="G1955" s="1">
        <v>78</v>
      </c>
      <c r="H1955" s="1">
        <v>38.25</v>
      </c>
      <c r="I1955" s="1">
        <v>1</v>
      </c>
      <c r="J1955" s="1" t="s">
        <v>12</v>
      </c>
    </row>
    <row r="1956" spans="1:10" ht="26.25" customHeight="1" x14ac:dyDescent="0.35">
      <c r="A1956" s="1" t="s">
        <v>20</v>
      </c>
      <c r="B1956" s="1">
        <v>43</v>
      </c>
      <c r="C1956" s="1" t="s">
        <v>17</v>
      </c>
      <c r="D1956" s="1">
        <v>0</v>
      </c>
      <c r="E1956" s="1">
        <v>0</v>
      </c>
      <c r="F1956" s="1">
        <v>189.7</v>
      </c>
      <c r="G1956" s="1">
        <v>100</v>
      </c>
      <c r="H1956" s="1">
        <v>32.25</v>
      </c>
      <c r="I1956" s="1">
        <v>0</v>
      </c>
      <c r="J1956" s="1" t="s">
        <v>12</v>
      </c>
    </row>
    <row r="1957" spans="1:10" ht="26.25" customHeight="1" x14ac:dyDescent="0.35">
      <c r="A1957" s="1" t="s">
        <v>42</v>
      </c>
      <c r="B1957" s="1">
        <v>43</v>
      </c>
      <c r="C1957" s="1" t="s">
        <v>11</v>
      </c>
      <c r="D1957" s="1">
        <v>0</v>
      </c>
      <c r="E1957" s="1">
        <v>0</v>
      </c>
      <c r="F1957" s="1">
        <v>142.9</v>
      </c>
      <c r="G1957" s="1">
        <v>96</v>
      </c>
      <c r="H1957" s="1">
        <v>24.29</v>
      </c>
      <c r="I1957" s="1">
        <v>0</v>
      </c>
      <c r="J1957" s="1" t="s">
        <v>12</v>
      </c>
    </row>
    <row r="1958" spans="1:10" ht="26.25" customHeight="1" x14ac:dyDescent="0.35">
      <c r="A1958" s="1" t="s">
        <v>55</v>
      </c>
      <c r="B1958" s="1">
        <v>37</v>
      </c>
      <c r="C1958" s="1" t="s">
        <v>11</v>
      </c>
      <c r="D1958" s="1">
        <v>0</v>
      </c>
      <c r="E1958" s="1">
        <v>0</v>
      </c>
      <c r="F1958" s="1">
        <v>175.6</v>
      </c>
      <c r="G1958" s="1">
        <v>80</v>
      </c>
      <c r="H1958" s="1">
        <v>29.85</v>
      </c>
      <c r="I1958" s="1">
        <v>1</v>
      </c>
      <c r="J1958" s="1" t="s">
        <v>12</v>
      </c>
    </row>
    <row r="1959" spans="1:10" ht="26.25" customHeight="1" x14ac:dyDescent="0.35">
      <c r="A1959" s="1" t="s">
        <v>18</v>
      </c>
      <c r="B1959" s="1">
        <v>37</v>
      </c>
      <c r="C1959" s="1" t="s">
        <v>11</v>
      </c>
      <c r="D1959" s="1">
        <v>0</v>
      </c>
      <c r="E1959" s="1">
        <v>0</v>
      </c>
      <c r="F1959" s="1">
        <v>92.4</v>
      </c>
      <c r="G1959" s="1">
        <v>109</v>
      </c>
      <c r="H1959" s="1">
        <v>15.71</v>
      </c>
      <c r="I1959" s="1">
        <v>2</v>
      </c>
      <c r="J1959" s="1" t="s">
        <v>12</v>
      </c>
    </row>
    <row r="1960" spans="1:10" ht="26.25" customHeight="1" x14ac:dyDescent="0.35">
      <c r="A1960" s="1" t="s">
        <v>30</v>
      </c>
      <c r="B1960" s="1">
        <v>38</v>
      </c>
      <c r="C1960" s="1" t="s">
        <v>17</v>
      </c>
      <c r="D1960" s="1">
        <v>0</v>
      </c>
      <c r="E1960" s="1">
        <v>0</v>
      </c>
      <c r="F1960" s="1">
        <v>159.6</v>
      </c>
      <c r="G1960" s="1">
        <v>94</v>
      </c>
      <c r="H1960" s="1">
        <v>27.13</v>
      </c>
      <c r="I1960" s="1">
        <v>0</v>
      </c>
      <c r="J1960" s="1" t="s">
        <v>12</v>
      </c>
    </row>
    <row r="1961" spans="1:10" ht="26.25" customHeight="1" x14ac:dyDescent="0.35">
      <c r="A1961" s="1" t="s">
        <v>20</v>
      </c>
      <c r="B1961" s="1">
        <v>42</v>
      </c>
      <c r="C1961" s="1" t="s">
        <v>11</v>
      </c>
      <c r="D1961" s="1">
        <v>0</v>
      </c>
      <c r="E1961" s="1">
        <v>0</v>
      </c>
      <c r="F1961" s="1">
        <v>159.1</v>
      </c>
      <c r="G1961" s="1">
        <v>100</v>
      </c>
      <c r="H1961" s="1">
        <v>27.05</v>
      </c>
      <c r="I1961" s="1">
        <v>2</v>
      </c>
      <c r="J1961" s="1" t="s">
        <v>12</v>
      </c>
    </row>
    <row r="1962" spans="1:10" ht="26.25" customHeight="1" x14ac:dyDescent="0.35">
      <c r="A1962" s="1" t="s">
        <v>44</v>
      </c>
      <c r="B1962" s="1">
        <v>42</v>
      </c>
      <c r="C1962" s="1" t="s">
        <v>11</v>
      </c>
      <c r="D1962" s="1">
        <v>0</v>
      </c>
      <c r="E1962" s="1">
        <v>0</v>
      </c>
      <c r="F1962" s="1">
        <v>254.4</v>
      </c>
      <c r="G1962" s="1">
        <v>120</v>
      </c>
      <c r="H1962" s="1">
        <v>43.25</v>
      </c>
      <c r="I1962" s="1">
        <v>1</v>
      </c>
      <c r="J1962" s="1" t="s">
        <v>12</v>
      </c>
    </row>
    <row r="1963" spans="1:10" ht="26.25" customHeight="1" x14ac:dyDescent="0.35">
      <c r="A1963" s="1" t="s">
        <v>43</v>
      </c>
      <c r="B1963" s="1">
        <v>34</v>
      </c>
      <c r="C1963" s="1" t="s">
        <v>11</v>
      </c>
      <c r="D1963" s="1">
        <v>1</v>
      </c>
      <c r="E1963" s="1">
        <v>33</v>
      </c>
      <c r="F1963" s="1">
        <v>270.7</v>
      </c>
      <c r="G1963" s="1">
        <v>53</v>
      </c>
      <c r="H1963" s="1">
        <v>46.02</v>
      </c>
      <c r="I1963" s="1">
        <v>3</v>
      </c>
      <c r="J1963" s="1" t="s">
        <v>12</v>
      </c>
    </row>
    <row r="1964" spans="1:10" ht="26.25" customHeight="1" x14ac:dyDescent="0.35">
      <c r="A1964" s="1" t="s">
        <v>62</v>
      </c>
      <c r="B1964" s="1">
        <v>44</v>
      </c>
      <c r="C1964" s="1" t="s">
        <v>11</v>
      </c>
      <c r="D1964" s="1">
        <v>0</v>
      </c>
      <c r="E1964" s="1">
        <v>0</v>
      </c>
      <c r="F1964" s="1">
        <v>207</v>
      </c>
      <c r="G1964" s="1">
        <v>112</v>
      </c>
      <c r="H1964" s="1">
        <v>35.19</v>
      </c>
      <c r="I1964" s="1">
        <v>1</v>
      </c>
      <c r="J1964" s="1" t="s">
        <v>12</v>
      </c>
    </row>
    <row r="1965" spans="1:10" ht="26.25" customHeight="1" x14ac:dyDescent="0.35">
      <c r="A1965" s="1" t="s">
        <v>45</v>
      </c>
      <c r="B1965" s="1">
        <v>43</v>
      </c>
      <c r="C1965" s="1" t="s">
        <v>17</v>
      </c>
      <c r="D1965" s="1">
        <v>0</v>
      </c>
      <c r="E1965" s="1">
        <v>0</v>
      </c>
      <c r="F1965" s="1">
        <v>145.30000000000001</v>
      </c>
      <c r="G1965" s="1">
        <v>89</v>
      </c>
      <c r="H1965" s="1">
        <v>24.7</v>
      </c>
      <c r="I1965" s="1">
        <v>0</v>
      </c>
      <c r="J1965" s="1" t="s">
        <v>12</v>
      </c>
    </row>
    <row r="1966" spans="1:10" ht="26.25" customHeight="1" x14ac:dyDescent="0.35">
      <c r="A1966" s="1" t="s">
        <v>62</v>
      </c>
      <c r="B1966" s="1">
        <v>46</v>
      </c>
      <c r="C1966" s="1" t="s">
        <v>14</v>
      </c>
      <c r="D1966" s="1">
        <v>1</v>
      </c>
      <c r="E1966" s="1">
        <v>25</v>
      </c>
      <c r="F1966" s="1">
        <v>230.7</v>
      </c>
      <c r="G1966" s="1">
        <v>102</v>
      </c>
      <c r="H1966" s="1">
        <v>39.22</v>
      </c>
      <c r="I1966" s="1">
        <v>3</v>
      </c>
      <c r="J1966" s="1" t="s">
        <v>12</v>
      </c>
    </row>
    <row r="1967" spans="1:10" ht="26.25" customHeight="1" x14ac:dyDescent="0.35">
      <c r="A1967" s="1" t="s">
        <v>49</v>
      </c>
      <c r="B1967" s="1">
        <v>43</v>
      </c>
      <c r="C1967" s="1" t="s">
        <v>11</v>
      </c>
      <c r="D1967" s="1">
        <v>0</v>
      </c>
      <c r="E1967" s="1">
        <v>0</v>
      </c>
      <c r="F1967" s="1">
        <v>151.5</v>
      </c>
      <c r="G1967" s="1">
        <v>104</v>
      </c>
      <c r="H1967" s="1">
        <v>25.76</v>
      </c>
      <c r="I1967" s="1">
        <v>1</v>
      </c>
      <c r="J1967" s="1" t="s">
        <v>12</v>
      </c>
    </row>
    <row r="1968" spans="1:10" ht="26.25" customHeight="1" x14ac:dyDescent="0.35">
      <c r="A1968" s="1" t="s">
        <v>51</v>
      </c>
      <c r="B1968" s="1">
        <v>36</v>
      </c>
      <c r="C1968" s="1" t="s">
        <v>14</v>
      </c>
      <c r="D1968" s="1">
        <v>0</v>
      </c>
      <c r="E1968" s="1">
        <v>0</v>
      </c>
      <c r="F1968" s="1">
        <v>146.1</v>
      </c>
      <c r="G1968" s="1">
        <v>57</v>
      </c>
      <c r="H1968" s="1">
        <v>24.84</v>
      </c>
      <c r="I1968" s="1">
        <v>0</v>
      </c>
      <c r="J1968" s="1" t="s">
        <v>12</v>
      </c>
    </row>
    <row r="1969" spans="1:10" ht="26.25" customHeight="1" x14ac:dyDescent="0.35">
      <c r="A1969" s="1" t="s">
        <v>39</v>
      </c>
      <c r="B1969" s="1">
        <v>46</v>
      </c>
      <c r="C1969" s="1" t="s">
        <v>11</v>
      </c>
      <c r="D1969" s="1">
        <v>0</v>
      </c>
      <c r="E1969" s="1">
        <v>0</v>
      </c>
      <c r="F1969" s="1">
        <v>256</v>
      </c>
      <c r="G1969" s="1">
        <v>111</v>
      </c>
      <c r="H1969" s="1">
        <v>43.52</v>
      </c>
      <c r="I1969" s="1">
        <v>3</v>
      </c>
      <c r="J1969" s="1" t="s">
        <v>12</v>
      </c>
    </row>
    <row r="1970" spans="1:10" ht="26.25" customHeight="1" x14ac:dyDescent="0.35">
      <c r="A1970" s="1" t="s">
        <v>25</v>
      </c>
      <c r="B1970" s="1">
        <v>41</v>
      </c>
      <c r="C1970" s="1" t="s">
        <v>11</v>
      </c>
      <c r="D1970" s="1">
        <v>0</v>
      </c>
      <c r="E1970" s="1">
        <v>0</v>
      </c>
      <c r="F1970" s="1">
        <v>150.69999999999999</v>
      </c>
      <c r="G1970" s="1">
        <v>52</v>
      </c>
      <c r="H1970" s="1">
        <v>25.62</v>
      </c>
      <c r="I1970" s="1">
        <v>2</v>
      </c>
      <c r="J1970" s="1" t="s">
        <v>12</v>
      </c>
    </row>
    <row r="1971" spans="1:10" ht="26.25" customHeight="1" x14ac:dyDescent="0.35">
      <c r="A1971" s="1" t="s">
        <v>64</v>
      </c>
      <c r="B1971" s="1">
        <v>39</v>
      </c>
      <c r="C1971" s="1" t="s">
        <v>11</v>
      </c>
      <c r="D1971" s="1">
        <v>0</v>
      </c>
      <c r="E1971" s="1">
        <v>0</v>
      </c>
      <c r="F1971" s="1">
        <v>186</v>
      </c>
      <c r="G1971" s="1">
        <v>107</v>
      </c>
      <c r="H1971" s="1">
        <v>31.62</v>
      </c>
      <c r="I1971" s="1">
        <v>1</v>
      </c>
      <c r="J1971" s="1" t="s">
        <v>12</v>
      </c>
    </row>
    <row r="1972" spans="1:10" ht="26.25" customHeight="1" x14ac:dyDescent="0.35">
      <c r="A1972" s="1" t="s">
        <v>58</v>
      </c>
      <c r="B1972" s="1">
        <v>40</v>
      </c>
      <c r="C1972" s="1" t="s">
        <v>11</v>
      </c>
      <c r="D1972" s="1">
        <v>0</v>
      </c>
      <c r="E1972" s="1">
        <v>0</v>
      </c>
      <c r="F1972" s="1">
        <v>212.9</v>
      </c>
      <c r="G1972" s="1">
        <v>110</v>
      </c>
      <c r="H1972" s="1">
        <v>36.19</v>
      </c>
      <c r="I1972" s="1">
        <v>3</v>
      </c>
      <c r="J1972" s="1" t="s">
        <v>12</v>
      </c>
    </row>
    <row r="1973" spans="1:10" ht="26.25" customHeight="1" x14ac:dyDescent="0.35">
      <c r="A1973" s="1" t="s">
        <v>18</v>
      </c>
      <c r="B1973" s="1">
        <v>43</v>
      </c>
      <c r="C1973" s="1" t="s">
        <v>11</v>
      </c>
      <c r="D1973" s="1">
        <v>1</v>
      </c>
      <c r="E1973" s="1">
        <v>30</v>
      </c>
      <c r="F1973" s="1">
        <v>272.5</v>
      </c>
      <c r="G1973" s="1">
        <v>105</v>
      </c>
      <c r="H1973" s="1">
        <v>46.33</v>
      </c>
      <c r="I1973" s="1">
        <v>3</v>
      </c>
      <c r="J1973" s="1" t="s">
        <v>12</v>
      </c>
    </row>
    <row r="1974" spans="1:10" ht="26.25" customHeight="1" x14ac:dyDescent="0.35">
      <c r="A1974" s="1" t="s">
        <v>65</v>
      </c>
      <c r="B1974" s="1">
        <v>41</v>
      </c>
      <c r="C1974" s="1" t="s">
        <v>11</v>
      </c>
      <c r="D1974" s="1">
        <v>0</v>
      </c>
      <c r="E1974" s="1">
        <v>0</v>
      </c>
      <c r="F1974" s="1">
        <v>135.1</v>
      </c>
      <c r="G1974" s="1">
        <v>109</v>
      </c>
      <c r="H1974" s="1">
        <v>22.97</v>
      </c>
      <c r="I1974" s="1">
        <v>1</v>
      </c>
      <c r="J1974" s="1" t="s">
        <v>12</v>
      </c>
    </row>
    <row r="1975" spans="1:10" ht="26.25" customHeight="1" x14ac:dyDescent="0.35">
      <c r="A1975" s="1" t="s">
        <v>40</v>
      </c>
      <c r="B1975" s="1">
        <v>38</v>
      </c>
      <c r="C1975" s="1" t="s">
        <v>14</v>
      </c>
      <c r="D1975" s="1">
        <v>0</v>
      </c>
      <c r="E1975" s="1">
        <v>0</v>
      </c>
      <c r="F1975" s="1">
        <v>154.6</v>
      </c>
      <c r="G1975" s="1">
        <v>56</v>
      </c>
      <c r="H1975" s="1">
        <v>26.28</v>
      </c>
      <c r="I1975" s="1">
        <v>1</v>
      </c>
      <c r="J1975" s="1" t="s">
        <v>12</v>
      </c>
    </row>
    <row r="1976" spans="1:10" ht="26.25" customHeight="1" x14ac:dyDescent="0.35">
      <c r="A1976" s="1" t="s">
        <v>38</v>
      </c>
      <c r="B1976" s="1">
        <v>39</v>
      </c>
      <c r="C1976" s="1" t="s">
        <v>17</v>
      </c>
      <c r="D1976" s="1">
        <v>1</v>
      </c>
      <c r="E1976" s="1">
        <v>35</v>
      </c>
      <c r="F1976" s="1">
        <v>230.5</v>
      </c>
      <c r="G1976" s="1">
        <v>116</v>
      </c>
      <c r="H1976" s="1">
        <v>39.19</v>
      </c>
      <c r="I1976" s="1">
        <v>5</v>
      </c>
      <c r="J1976" s="1" t="s">
        <v>12</v>
      </c>
    </row>
    <row r="1977" spans="1:10" ht="26.25" customHeight="1" x14ac:dyDescent="0.35">
      <c r="A1977" s="1" t="s">
        <v>30</v>
      </c>
      <c r="B1977" s="1">
        <v>44</v>
      </c>
      <c r="C1977" s="1" t="s">
        <v>17</v>
      </c>
      <c r="D1977" s="1">
        <v>0</v>
      </c>
      <c r="E1977" s="1">
        <v>0</v>
      </c>
      <c r="F1977" s="1">
        <v>165.4</v>
      </c>
      <c r="G1977" s="1">
        <v>84</v>
      </c>
      <c r="H1977" s="1">
        <v>28.12</v>
      </c>
      <c r="I1977" s="1">
        <v>1</v>
      </c>
      <c r="J1977" s="1" t="s">
        <v>12</v>
      </c>
    </row>
    <row r="1978" spans="1:10" ht="26.25" customHeight="1" x14ac:dyDescent="0.35">
      <c r="A1978" s="1" t="s">
        <v>19</v>
      </c>
      <c r="B1978" s="1">
        <v>32</v>
      </c>
      <c r="C1978" s="1" t="s">
        <v>17</v>
      </c>
      <c r="D1978" s="1">
        <v>0</v>
      </c>
      <c r="E1978" s="1">
        <v>0</v>
      </c>
      <c r="F1978" s="1">
        <v>143.30000000000001</v>
      </c>
      <c r="G1978" s="1">
        <v>120</v>
      </c>
      <c r="H1978" s="1">
        <v>24.36</v>
      </c>
      <c r="I1978" s="1">
        <v>4</v>
      </c>
      <c r="J1978" s="1" t="s">
        <v>22</v>
      </c>
    </row>
    <row r="1979" spans="1:10" ht="26.25" customHeight="1" x14ac:dyDescent="0.35">
      <c r="A1979" s="1" t="s">
        <v>45</v>
      </c>
      <c r="B1979" s="1">
        <v>31</v>
      </c>
      <c r="C1979" s="1" t="s">
        <v>11</v>
      </c>
      <c r="D1979" s="1">
        <v>0</v>
      </c>
      <c r="E1979" s="1">
        <v>0</v>
      </c>
      <c r="F1979" s="1">
        <v>271.10000000000002</v>
      </c>
      <c r="G1979" s="1">
        <v>108</v>
      </c>
      <c r="H1979" s="1">
        <v>46.09</v>
      </c>
      <c r="I1979" s="1">
        <v>2</v>
      </c>
      <c r="J1979" s="1" t="s">
        <v>22</v>
      </c>
    </row>
    <row r="1980" spans="1:10" ht="26.25" customHeight="1" x14ac:dyDescent="0.35">
      <c r="A1980" s="1" t="s">
        <v>32</v>
      </c>
      <c r="B1980" s="1">
        <v>40</v>
      </c>
      <c r="C1980" s="1" t="s">
        <v>11</v>
      </c>
      <c r="D1980" s="1">
        <v>0</v>
      </c>
      <c r="E1980" s="1">
        <v>0</v>
      </c>
      <c r="F1980" s="1">
        <v>253.5</v>
      </c>
      <c r="G1980" s="1">
        <v>104</v>
      </c>
      <c r="H1980" s="1">
        <v>43.1</v>
      </c>
      <c r="I1980" s="1">
        <v>0</v>
      </c>
      <c r="J1980" s="1" t="s">
        <v>12</v>
      </c>
    </row>
    <row r="1981" spans="1:10" ht="26.25" customHeight="1" x14ac:dyDescent="0.35">
      <c r="A1981" s="1" t="s">
        <v>26</v>
      </c>
      <c r="B1981" s="1">
        <v>28</v>
      </c>
      <c r="C1981" s="1" t="s">
        <v>11</v>
      </c>
      <c r="D1981" s="1">
        <v>0</v>
      </c>
      <c r="E1981" s="1">
        <v>0</v>
      </c>
      <c r="F1981" s="1">
        <v>167.1</v>
      </c>
      <c r="G1981" s="1">
        <v>77</v>
      </c>
      <c r="H1981" s="1">
        <v>28.41</v>
      </c>
      <c r="I1981" s="1">
        <v>6</v>
      </c>
      <c r="J1981" s="1" t="s">
        <v>22</v>
      </c>
    </row>
    <row r="1982" spans="1:10" ht="26.25" customHeight="1" x14ac:dyDescent="0.35">
      <c r="A1982" s="1" t="s">
        <v>21</v>
      </c>
      <c r="B1982" s="1">
        <v>42</v>
      </c>
      <c r="C1982" s="1" t="s">
        <v>17</v>
      </c>
      <c r="D1982" s="1">
        <v>0</v>
      </c>
      <c r="E1982" s="1">
        <v>0</v>
      </c>
      <c r="F1982" s="1">
        <v>135.4</v>
      </c>
      <c r="G1982" s="1">
        <v>101</v>
      </c>
      <c r="H1982" s="1">
        <v>23.02</v>
      </c>
      <c r="I1982" s="1">
        <v>1</v>
      </c>
      <c r="J1982" s="1" t="s">
        <v>12</v>
      </c>
    </row>
    <row r="1983" spans="1:10" ht="26.25" customHeight="1" x14ac:dyDescent="0.35">
      <c r="A1983" s="1" t="s">
        <v>30</v>
      </c>
      <c r="B1983" s="1">
        <v>36</v>
      </c>
      <c r="C1983" s="1" t="s">
        <v>11</v>
      </c>
      <c r="D1983" s="1">
        <v>0</v>
      </c>
      <c r="E1983" s="1">
        <v>0</v>
      </c>
      <c r="F1983" s="1">
        <v>158.69999999999999</v>
      </c>
      <c r="G1983" s="1">
        <v>90</v>
      </c>
      <c r="H1983" s="1">
        <v>26.98</v>
      </c>
      <c r="I1983" s="1">
        <v>1</v>
      </c>
      <c r="J1983" s="1" t="s">
        <v>12</v>
      </c>
    </row>
    <row r="1984" spans="1:10" ht="26.25" customHeight="1" x14ac:dyDescent="0.35">
      <c r="A1984" s="1" t="s">
        <v>51</v>
      </c>
      <c r="B1984" s="1">
        <v>39</v>
      </c>
      <c r="C1984" s="1" t="s">
        <v>17</v>
      </c>
      <c r="D1984" s="1">
        <v>0</v>
      </c>
      <c r="E1984" s="1">
        <v>0</v>
      </c>
      <c r="F1984" s="1">
        <v>144.80000000000001</v>
      </c>
      <c r="G1984" s="1">
        <v>84</v>
      </c>
      <c r="H1984" s="1">
        <v>24.62</v>
      </c>
      <c r="I1984" s="1">
        <v>2</v>
      </c>
      <c r="J1984" s="1" t="s">
        <v>12</v>
      </c>
    </row>
    <row r="1985" spans="1:10" ht="26.25" customHeight="1" x14ac:dyDescent="0.35">
      <c r="A1985" s="1" t="s">
        <v>58</v>
      </c>
      <c r="B1985" s="1">
        <v>37</v>
      </c>
      <c r="C1985" s="1" t="s">
        <v>11</v>
      </c>
      <c r="D1985" s="1">
        <v>0</v>
      </c>
      <c r="E1985" s="1">
        <v>0</v>
      </c>
      <c r="F1985" s="1">
        <v>98.8</v>
      </c>
      <c r="G1985" s="1">
        <v>97</v>
      </c>
      <c r="H1985" s="1">
        <v>16.8</v>
      </c>
      <c r="I1985" s="1">
        <v>3</v>
      </c>
      <c r="J1985" s="1" t="s">
        <v>12</v>
      </c>
    </row>
    <row r="1986" spans="1:10" ht="26.25" customHeight="1" x14ac:dyDescent="0.35">
      <c r="A1986" s="1" t="s">
        <v>50</v>
      </c>
      <c r="B1986" s="1">
        <v>30</v>
      </c>
      <c r="C1986" s="1" t="s">
        <v>17</v>
      </c>
      <c r="D1986" s="1">
        <v>0</v>
      </c>
      <c r="E1986" s="1">
        <v>0</v>
      </c>
      <c r="F1986" s="1">
        <v>157.80000000000001</v>
      </c>
      <c r="G1986" s="1">
        <v>71</v>
      </c>
      <c r="H1986" s="1">
        <v>26.83</v>
      </c>
      <c r="I1986" s="1">
        <v>3</v>
      </c>
      <c r="J1986" s="1" t="s">
        <v>22</v>
      </c>
    </row>
    <row r="1987" spans="1:10" ht="26.25" customHeight="1" x14ac:dyDescent="0.35">
      <c r="A1987" s="1" t="s">
        <v>26</v>
      </c>
      <c r="B1987" s="1">
        <v>40</v>
      </c>
      <c r="C1987" s="1" t="s">
        <v>11</v>
      </c>
      <c r="D1987" s="1">
        <v>1</v>
      </c>
      <c r="E1987" s="1">
        <v>37</v>
      </c>
      <c r="F1987" s="1">
        <v>163</v>
      </c>
      <c r="G1987" s="1">
        <v>107</v>
      </c>
      <c r="H1987" s="1">
        <v>27.71</v>
      </c>
      <c r="I1987" s="1">
        <v>1</v>
      </c>
      <c r="J1987" s="1" t="s">
        <v>12</v>
      </c>
    </row>
    <row r="1988" spans="1:10" ht="26.25" customHeight="1" x14ac:dyDescent="0.35">
      <c r="A1988" s="1" t="s">
        <v>39</v>
      </c>
      <c r="B1988" s="1">
        <v>36</v>
      </c>
      <c r="C1988" s="1" t="s">
        <v>11</v>
      </c>
      <c r="D1988" s="1">
        <v>0</v>
      </c>
      <c r="E1988" s="1">
        <v>0</v>
      </c>
      <c r="F1988" s="1">
        <v>181.6</v>
      </c>
      <c r="G1988" s="1">
        <v>119</v>
      </c>
      <c r="H1988" s="1">
        <v>30.87</v>
      </c>
      <c r="I1988" s="1">
        <v>4</v>
      </c>
      <c r="J1988" s="1" t="s">
        <v>12</v>
      </c>
    </row>
    <row r="1989" spans="1:10" ht="26.25" customHeight="1" x14ac:dyDescent="0.35">
      <c r="A1989" s="1" t="s">
        <v>60</v>
      </c>
      <c r="B1989" s="1">
        <v>49</v>
      </c>
      <c r="C1989" s="1" t="s">
        <v>17</v>
      </c>
      <c r="D1989" s="1">
        <v>0</v>
      </c>
      <c r="E1989" s="1">
        <v>0</v>
      </c>
      <c r="F1989" s="1">
        <v>129</v>
      </c>
      <c r="G1989" s="1">
        <v>78</v>
      </c>
      <c r="H1989" s="1">
        <v>21.93</v>
      </c>
      <c r="I1989" s="1">
        <v>2</v>
      </c>
      <c r="J1989" s="1" t="s">
        <v>12</v>
      </c>
    </row>
    <row r="1990" spans="1:10" ht="26.25" customHeight="1" x14ac:dyDescent="0.35">
      <c r="A1990" s="1" t="s">
        <v>20</v>
      </c>
      <c r="B1990" s="1">
        <v>37</v>
      </c>
      <c r="C1990" s="1" t="s">
        <v>14</v>
      </c>
      <c r="D1990" s="1">
        <v>0</v>
      </c>
      <c r="E1990" s="1">
        <v>0</v>
      </c>
      <c r="F1990" s="1">
        <v>86</v>
      </c>
      <c r="G1990" s="1">
        <v>83</v>
      </c>
      <c r="H1990" s="1">
        <v>14.62</v>
      </c>
      <c r="I1990" s="1">
        <v>1</v>
      </c>
      <c r="J1990" s="1" t="s">
        <v>12</v>
      </c>
    </row>
    <row r="1991" spans="1:10" ht="26.25" customHeight="1" x14ac:dyDescent="0.35">
      <c r="A1991" s="1" t="s">
        <v>27</v>
      </c>
      <c r="B1991" s="1">
        <v>48</v>
      </c>
      <c r="C1991" s="1" t="s">
        <v>17</v>
      </c>
      <c r="D1991" s="1">
        <v>1</v>
      </c>
      <c r="E1991" s="1">
        <v>17</v>
      </c>
      <c r="F1991" s="1">
        <v>193.9</v>
      </c>
      <c r="G1991" s="1">
        <v>71</v>
      </c>
      <c r="H1991" s="1">
        <v>32.96</v>
      </c>
      <c r="I1991" s="1">
        <v>0</v>
      </c>
      <c r="J1991" s="1" t="s">
        <v>12</v>
      </c>
    </row>
    <row r="1992" spans="1:10" ht="26.25" customHeight="1" x14ac:dyDescent="0.35">
      <c r="A1992" s="1" t="s">
        <v>43</v>
      </c>
      <c r="B1992" s="1">
        <v>45</v>
      </c>
      <c r="C1992" s="1" t="s">
        <v>11</v>
      </c>
      <c r="D1992" s="1">
        <v>0</v>
      </c>
      <c r="E1992" s="1">
        <v>0</v>
      </c>
      <c r="F1992" s="1">
        <v>188.9</v>
      </c>
      <c r="G1992" s="1">
        <v>105</v>
      </c>
      <c r="H1992" s="1">
        <v>32.11</v>
      </c>
      <c r="I1992" s="1">
        <v>2</v>
      </c>
      <c r="J1992" s="1" t="s">
        <v>12</v>
      </c>
    </row>
    <row r="1993" spans="1:10" ht="26.25" customHeight="1" x14ac:dyDescent="0.35">
      <c r="A1993" s="1" t="s">
        <v>61</v>
      </c>
      <c r="B1993" s="1">
        <v>36</v>
      </c>
      <c r="C1993" s="1" t="s">
        <v>14</v>
      </c>
      <c r="D1993" s="1">
        <v>0</v>
      </c>
      <c r="E1993" s="1">
        <v>0</v>
      </c>
      <c r="F1993" s="1">
        <v>179.9</v>
      </c>
      <c r="G1993" s="1">
        <v>72</v>
      </c>
      <c r="H1993" s="1">
        <v>30.58</v>
      </c>
      <c r="I1993" s="1">
        <v>1</v>
      </c>
      <c r="J1993" s="1" t="s">
        <v>22</v>
      </c>
    </row>
    <row r="1994" spans="1:10" ht="26.25" customHeight="1" x14ac:dyDescent="0.35">
      <c r="A1994" s="1" t="s">
        <v>46</v>
      </c>
      <c r="B1994" s="1">
        <v>41</v>
      </c>
      <c r="C1994" s="1" t="s">
        <v>11</v>
      </c>
      <c r="D1994" s="1">
        <v>0</v>
      </c>
      <c r="E1994" s="1">
        <v>0</v>
      </c>
      <c r="F1994" s="1">
        <v>183.4</v>
      </c>
      <c r="G1994" s="1">
        <v>98</v>
      </c>
      <c r="H1994" s="1">
        <v>31.18</v>
      </c>
      <c r="I1994" s="1">
        <v>1</v>
      </c>
      <c r="J1994" s="1" t="s">
        <v>12</v>
      </c>
    </row>
    <row r="1995" spans="1:10" ht="26.25" customHeight="1" x14ac:dyDescent="0.35">
      <c r="A1995" s="1" t="s">
        <v>30</v>
      </c>
      <c r="B1995" s="1">
        <v>37</v>
      </c>
      <c r="C1995" s="1" t="s">
        <v>14</v>
      </c>
      <c r="D1995" s="1">
        <v>0</v>
      </c>
      <c r="E1995" s="1">
        <v>0</v>
      </c>
      <c r="F1995" s="1">
        <v>288.10000000000002</v>
      </c>
      <c r="G1995" s="1">
        <v>101</v>
      </c>
      <c r="H1995" s="1">
        <v>48.98</v>
      </c>
      <c r="I1995" s="1">
        <v>0</v>
      </c>
      <c r="J1995" s="1" t="s">
        <v>12</v>
      </c>
    </row>
    <row r="1996" spans="1:10" ht="26.25" customHeight="1" x14ac:dyDescent="0.35">
      <c r="A1996" s="1" t="s">
        <v>19</v>
      </c>
      <c r="B1996" s="1">
        <v>32</v>
      </c>
      <c r="C1996" s="1" t="s">
        <v>11</v>
      </c>
      <c r="D1996" s="1">
        <v>0</v>
      </c>
      <c r="E1996" s="1">
        <v>0</v>
      </c>
      <c r="F1996" s="1">
        <v>169.2</v>
      </c>
      <c r="G1996" s="1">
        <v>96</v>
      </c>
      <c r="H1996" s="1">
        <v>28.76</v>
      </c>
      <c r="I1996" s="1">
        <v>2</v>
      </c>
      <c r="J1996" s="1" t="s">
        <v>12</v>
      </c>
    </row>
    <row r="1997" spans="1:10" ht="26.25" customHeight="1" x14ac:dyDescent="0.35">
      <c r="A1997" s="1" t="s">
        <v>62</v>
      </c>
      <c r="B1997" s="1">
        <v>30</v>
      </c>
      <c r="C1997" s="1" t="s">
        <v>11</v>
      </c>
      <c r="D1997" s="1">
        <v>1</v>
      </c>
      <c r="E1997" s="1">
        <v>29</v>
      </c>
      <c r="F1997" s="1">
        <v>195.5</v>
      </c>
      <c r="G1997" s="1">
        <v>113</v>
      </c>
      <c r="H1997" s="1">
        <v>33.24</v>
      </c>
      <c r="I1997" s="1">
        <v>1</v>
      </c>
      <c r="J1997" s="1" t="s">
        <v>22</v>
      </c>
    </row>
    <row r="1998" spans="1:10" ht="26.25" customHeight="1" x14ac:dyDescent="0.35">
      <c r="A1998" s="1" t="s">
        <v>58</v>
      </c>
      <c r="B1998" s="1">
        <v>43</v>
      </c>
      <c r="C1998" s="1" t="s">
        <v>11</v>
      </c>
      <c r="D1998" s="1">
        <v>1</v>
      </c>
      <c r="E1998" s="1">
        <v>20</v>
      </c>
      <c r="F1998" s="1">
        <v>264.39999999999998</v>
      </c>
      <c r="G1998" s="1">
        <v>102</v>
      </c>
      <c r="H1998" s="1">
        <v>44.95</v>
      </c>
      <c r="I1998" s="1">
        <v>2</v>
      </c>
      <c r="J1998" s="1" t="s">
        <v>12</v>
      </c>
    </row>
    <row r="1999" spans="1:10" ht="26.25" customHeight="1" x14ac:dyDescent="0.35">
      <c r="A1999" s="1" t="s">
        <v>63</v>
      </c>
      <c r="B1999" s="1">
        <v>38</v>
      </c>
      <c r="C1999" s="1" t="s">
        <v>11</v>
      </c>
      <c r="D1999" s="1">
        <v>0</v>
      </c>
      <c r="E1999" s="1">
        <v>0</v>
      </c>
      <c r="F1999" s="1">
        <v>169.5</v>
      </c>
      <c r="G1999" s="1">
        <v>151</v>
      </c>
      <c r="H1999" s="1">
        <v>28.82</v>
      </c>
      <c r="I1999" s="1">
        <v>0</v>
      </c>
      <c r="J1999" s="1" t="s">
        <v>12</v>
      </c>
    </row>
    <row r="2000" spans="1:10" ht="26.25" customHeight="1" x14ac:dyDescent="0.35">
      <c r="A2000" s="1" t="s">
        <v>29</v>
      </c>
      <c r="B2000" s="1">
        <v>46</v>
      </c>
      <c r="C2000" s="1" t="s">
        <v>11</v>
      </c>
      <c r="D2000" s="1">
        <v>0</v>
      </c>
      <c r="E2000" s="1">
        <v>0</v>
      </c>
      <c r="F2000" s="1">
        <v>141.5</v>
      </c>
      <c r="G2000" s="1">
        <v>102</v>
      </c>
      <c r="H2000" s="1">
        <v>24.06</v>
      </c>
      <c r="I2000" s="1">
        <v>2</v>
      </c>
      <c r="J2000" s="1" t="s">
        <v>12</v>
      </c>
    </row>
    <row r="2001" spans="1:10" ht="26.25" customHeight="1" x14ac:dyDescent="0.35">
      <c r="A2001" s="1" t="s">
        <v>28</v>
      </c>
      <c r="B2001" s="1">
        <v>44</v>
      </c>
      <c r="C2001" s="1" t="s">
        <v>14</v>
      </c>
      <c r="D2001" s="1">
        <v>0</v>
      </c>
      <c r="E2001" s="1">
        <v>0</v>
      </c>
      <c r="F2001" s="1">
        <v>154.80000000000001</v>
      </c>
      <c r="G2001" s="1">
        <v>71</v>
      </c>
      <c r="H2001" s="1">
        <v>26.32</v>
      </c>
      <c r="I2001" s="1">
        <v>0</v>
      </c>
      <c r="J2001" s="1" t="s">
        <v>12</v>
      </c>
    </row>
    <row r="2002" spans="1:10" ht="26.25" customHeight="1" x14ac:dyDescent="0.35">
      <c r="A2002" s="1" t="s">
        <v>25</v>
      </c>
      <c r="B2002" s="1">
        <v>32</v>
      </c>
      <c r="C2002" s="1" t="s">
        <v>14</v>
      </c>
      <c r="D2002" s="1">
        <v>0</v>
      </c>
      <c r="E2002" s="1">
        <v>0</v>
      </c>
      <c r="F2002" s="1">
        <v>273.2</v>
      </c>
      <c r="G2002" s="1">
        <v>85</v>
      </c>
      <c r="H2002" s="1">
        <v>46.44</v>
      </c>
      <c r="I2002" s="1">
        <v>2</v>
      </c>
      <c r="J2002" s="1" t="s">
        <v>22</v>
      </c>
    </row>
    <row r="2003" spans="1:10" ht="26.25" customHeight="1" x14ac:dyDescent="0.35">
      <c r="A2003" s="1" t="s">
        <v>65</v>
      </c>
      <c r="B2003" s="1">
        <v>35</v>
      </c>
      <c r="C2003" s="1" t="s">
        <v>14</v>
      </c>
      <c r="D2003" s="1">
        <v>0</v>
      </c>
      <c r="E2003" s="1">
        <v>0</v>
      </c>
      <c r="F2003" s="1">
        <v>224.6</v>
      </c>
      <c r="G2003" s="1">
        <v>94</v>
      </c>
      <c r="H2003" s="1">
        <v>38.18</v>
      </c>
      <c r="I2003" s="1">
        <v>2</v>
      </c>
      <c r="J2003" s="1" t="s">
        <v>12</v>
      </c>
    </row>
    <row r="2004" spans="1:10" ht="26.25" customHeight="1" x14ac:dyDescent="0.35">
      <c r="A2004" s="1" t="s">
        <v>30</v>
      </c>
      <c r="B2004" s="1">
        <v>33</v>
      </c>
      <c r="C2004" s="1" t="s">
        <v>11</v>
      </c>
      <c r="D2004" s="1">
        <v>0</v>
      </c>
      <c r="E2004" s="1">
        <v>0</v>
      </c>
      <c r="F2004" s="1">
        <v>273.8</v>
      </c>
      <c r="G2004" s="1">
        <v>97</v>
      </c>
      <c r="H2004" s="1">
        <v>46.55</v>
      </c>
      <c r="I2004" s="1">
        <v>2</v>
      </c>
      <c r="J2004" s="1" t="s">
        <v>22</v>
      </c>
    </row>
    <row r="2005" spans="1:10" ht="26.25" customHeight="1" x14ac:dyDescent="0.35">
      <c r="A2005" s="1" t="s">
        <v>55</v>
      </c>
      <c r="B2005" s="1">
        <v>46</v>
      </c>
      <c r="C2005" s="1" t="s">
        <v>11</v>
      </c>
      <c r="D2005" s="1">
        <v>0</v>
      </c>
      <c r="E2005" s="1">
        <v>0</v>
      </c>
      <c r="F2005" s="1">
        <v>104</v>
      </c>
      <c r="G2005" s="1">
        <v>92</v>
      </c>
      <c r="H2005" s="1">
        <v>17.68</v>
      </c>
      <c r="I2005" s="1">
        <v>0</v>
      </c>
      <c r="J2005" s="1" t="s">
        <v>12</v>
      </c>
    </row>
    <row r="2006" spans="1:10" ht="26.25" customHeight="1" x14ac:dyDescent="0.35">
      <c r="A2006" s="1" t="s">
        <v>39</v>
      </c>
      <c r="B2006" s="1">
        <v>41</v>
      </c>
      <c r="C2006" s="1" t="s">
        <v>11</v>
      </c>
      <c r="D2006" s="1">
        <v>1</v>
      </c>
      <c r="E2006" s="1">
        <v>31</v>
      </c>
      <c r="F2006" s="1">
        <v>115.4</v>
      </c>
      <c r="G2006" s="1">
        <v>90</v>
      </c>
      <c r="H2006" s="1">
        <v>19.62</v>
      </c>
      <c r="I2006" s="1">
        <v>1</v>
      </c>
      <c r="J2006" s="1" t="s">
        <v>12</v>
      </c>
    </row>
    <row r="2007" spans="1:10" ht="26.25" customHeight="1" x14ac:dyDescent="0.35">
      <c r="A2007" s="1" t="s">
        <v>21</v>
      </c>
      <c r="B2007" s="1">
        <v>47</v>
      </c>
      <c r="C2007" s="1" t="s">
        <v>11</v>
      </c>
      <c r="D2007" s="1">
        <v>0</v>
      </c>
      <c r="E2007" s="1">
        <v>0</v>
      </c>
      <c r="F2007" s="1">
        <v>222.1</v>
      </c>
      <c r="G2007" s="1">
        <v>107</v>
      </c>
      <c r="H2007" s="1">
        <v>37.76</v>
      </c>
      <c r="I2007" s="1">
        <v>2</v>
      </c>
      <c r="J2007" s="1" t="s">
        <v>12</v>
      </c>
    </row>
    <row r="2008" spans="1:10" ht="26.25" customHeight="1" x14ac:dyDescent="0.35">
      <c r="A2008" s="1" t="s">
        <v>16</v>
      </c>
      <c r="B2008" s="1">
        <v>42</v>
      </c>
      <c r="C2008" s="1" t="s">
        <v>11</v>
      </c>
      <c r="D2008" s="1">
        <v>0</v>
      </c>
      <c r="E2008" s="1">
        <v>0</v>
      </c>
      <c r="F2008" s="1">
        <v>116.4</v>
      </c>
      <c r="G2008" s="1">
        <v>98</v>
      </c>
      <c r="H2008" s="1">
        <v>19.79</v>
      </c>
      <c r="I2008" s="1">
        <v>3</v>
      </c>
      <c r="J2008" s="1" t="s">
        <v>12</v>
      </c>
    </row>
    <row r="2009" spans="1:10" ht="26.25" customHeight="1" x14ac:dyDescent="0.35">
      <c r="A2009" s="1" t="s">
        <v>65</v>
      </c>
      <c r="B2009" s="1">
        <v>43</v>
      </c>
      <c r="C2009" s="1" t="s">
        <v>11</v>
      </c>
      <c r="D2009" s="1">
        <v>0</v>
      </c>
      <c r="E2009" s="1">
        <v>0</v>
      </c>
      <c r="F2009" s="1">
        <v>217.7</v>
      </c>
      <c r="G2009" s="1">
        <v>118</v>
      </c>
      <c r="H2009" s="1">
        <v>37.01</v>
      </c>
      <c r="I2009" s="1">
        <v>3</v>
      </c>
      <c r="J2009" s="1" t="s">
        <v>12</v>
      </c>
    </row>
    <row r="2010" spans="1:10" ht="26.25" customHeight="1" x14ac:dyDescent="0.35">
      <c r="A2010" s="1" t="s">
        <v>54</v>
      </c>
      <c r="B2010" s="1">
        <v>43</v>
      </c>
      <c r="C2010" s="1" t="s">
        <v>11</v>
      </c>
      <c r="D2010" s="1">
        <v>0</v>
      </c>
      <c r="E2010" s="1">
        <v>0</v>
      </c>
      <c r="F2010" s="1">
        <v>129.4</v>
      </c>
      <c r="G2010" s="1">
        <v>84</v>
      </c>
      <c r="H2010" s="1">
        <v>22</v>
      </c>
      <c r="I2010" s="1">
        <v>0</v>
      </c>
      <c r="J2010" s="1" t="s">
        <v>12</v>
      </c>
    </row>
    <row r="2011" spans="1:10" ht="26.25" customHeight="1" x14ac:dyDescent="0.35">
      <c r="A2011" s="1" t="s">
        <v>64</v>
      </c>
      <c r="B2011" s="1">
        <v>41</v>
      </c>
      <c r="C2011" s="1" t="s">
        <v>11</v>
      </c>
      <c r="D2011" s="1">
        <v>1</v>
      </c>
      <c r="E2011" s="1">
        <v>33</v>
      </c>
      <c r="F2011" s="1">
        <v>161.80000000000001</v>
      </c>
      <c r="G2011" s="1">
        <v>73</v>
      </c>
      <c r="H2011" s="1">
        <v>27.51</v>
      </c>
      <c r="I2011" s="1">
        <v>0</v>
      </c>
      <c r="J2011" s="1" t="s">
        <v>12</v>
      </c>
    </row>
    <row r="2012" spans="1:10" ht="26.25" customHeight="1" x14ac:dyDescent="0.35">
      <c r="A2012" s="1" t="s">
        <v>28</v>
      </c>
      <c r="B2012" s="1">
        <v>37</v>
      </c>
      <c r="C2012" s="1" t="s">
        <v>14</v>
      </c>
      <c r="D2012" s="1">
        <v>1</v>
      </c>
      <c r="E2012" s="1">
        <v>29</v>
      </c>
      <c r="F2012" s="1">
        <v>198.8</v>
      </c>
      <c r="G2012" s="1">
        <v>122</v>
      </c>
      <c r="H2012" s="1">
        <v>33.799999999999997</v>
      </c>
      <c r="I2012" s="1">
        <v>1</v>
      </c>
      <c r="J2012" s="1" t="s">
        <v>12</v>
      </c>
    </row>
    <row r="2013" spans="1:10" ht="26.25" customHeight="1" x14ac:dyDescent="0.35">
      <c r="A2013" s="1" t="s">
        <v>57</v>
      </c>
      <c r="B2013" s="1">
        <v>46</v>
      </c>
      <c r="C2013" s="1" t="s">
        <v>14</v>
      </c>
      <c r="D2013" s="1">
        <v>1</v>
      </c>
      <c r="E2013" s="1">
        <v>45</v>
      </c>
      <c r="F2013" s="1">
        <v>147.80000000000001</v>
      </c>
      <c r="G2013" s="1">
        <v>85</v>
      </c>
      <c r="H2013" s="1">
        <v>25.13</v>
      </c>
      <c r="I2013" s="1">
        <v>1</v>
      </c>
      <c r="J2013" s="1" t="s">
        <v>12</v>
      </c>
    </row>
    <row r="2014" spans="1:10" ht="26.25" customHeight="1" x14ac:dyDescent="0.35">
      <c r="A2014" s="1" t="s">
        <v>37</v>
      </c>
      <c r="B2014" s="1">
        <v>50</v>
      </c>
      <c r="C2014" s="1" t="s">
        <v>11</v>
      </c>
      <c r="D2014" s="1">
        <v>0</v>
      </c>
      <c r="E2014" s="1">
        <v>0</v>
      </c>
      <c r="F2014" s="1">
        <v>262.3</v>
      </c>
      <c r="G2014" s="1">
        <v>114</v>
      </c>
      <c r="H2014" s="1">
        <v>44.59</v>
      </c>
      <c r="I2014" s="1">
        <v>3</v>
      </c>
      <c r="J2014" s="1" t="s">
        <v>12</v>
      </c>
    </row>
    <row r="2015" spans="1:10" ht="26.25" customHeight="1" x14ac:dyDescent="0.35">
      <c r="A2015" s="1" t="s">
        <v>34</v>
      </c>
      <c r="B2015" s="1">
        <v>39</v>
      </c>
      <c r="C2015" s="1" t="s">
        <v>11</v>
      </c>
      <c r="D2015" s="1">
        <v>0</v>
      </c>
      <c r="E2015" s="1">
        <v>0</v>
      </c>
      <c r="F2015" s="1">
        <v>246.4</v>
      </c>
      <c r="G2015" s="1">
        <v>83</v>
      </c>
      <c r="H2015" s="1">
        <v>41.89</v>
      </c>
      <c r="I2015" s="1">
        <v>1</v>
      </c>
      <c r="J2015" s="1" t="s">
        <v>12</v>
      </c>
    </row>
    <row r="2016" spans="1:10" ht="26.25" customHeight="1" x14ac:dyDescent="0.35">
      <c r="A2016" s="1" t="s">
        <v>48</v>
      </c>
      <c r="B2016" s="1">
        <v>41</v>
      </c>
      <c r="C2016" s="1" t="s">
        <v>17</v>
      </c>
      <c r="D2016" s="1">
        <v>0</v>
      </c>
      <c r="E2016" s="1">
        <v>0</v>
      </c>
      <c r="F2016" s="1">
        <v>183.4</v>
      </c>
      <c r="G2016" s="1">
        <v>111</v>
      </c>
      <c r="H2016" s="1">
        <v>31.18</v>
      </c>
      <c r="I2016" s="1">
        <v>4</v>
      </c>
      <c r="J2016" s="1" t="s">
        <v>12</v>
      </c>
    </row>
    <row r="2017" spans="1:10" ht="26.25" customHeight="1" x14ac:dyDescent="0.35">
      <c r="A2017" s="1" t="s">
        <v>62</v>
      </c>
      <c r="B2017" s="1">
        <v>34</v>
      </c>
      <c r="C2017" s="1" t="s">
        <v>11</v>
      </c>
      <c r="D2017" s="1">
        <v>0</v>
      </c>
      <c r="E2017" s="1">
        <v>0</v>
      </c>
      <c r="F2017" s="1">
        <v>191.9</v>
      </c>
      <c r="G2017" s="1">
        <v>95</v>
      </c>
      <c r="H2017" s="1">
        <v>32.619999999999997</v>
      </c>
      <c r="I2017" s="1">
        <v>1</v>
      </c>
      <c r="J2017" s="1" t="s">
        <v>12</v>
      </c>
    </row>
    <row r="2018" spans="1:10" ht="26.25" customHeight="1" x14ac:dyDescent="0.35">
      <c r="A2018" s="1" t="s">
        <v>10</v>
      </c>
      <c r="B2018" s="1">
        <v>38</v>
      </c>
      <c r="C2018" s="1" t="s">
        <v>11</v>
      </c>
      <c r="D2018" s="1">
        <v>0</v>
      </c>
      <c r="E2018" s="1">
        <v>0</v>
      </c>
      <c r="F2018" s="1">
        <v>187.8</v>
      </c>
      <c r="G2018" s="1">
        <v>109</v>
      </c>
      <c r="H2018" s="1">
        <v>31.93</v>
      </c>
      <c r="I2018" s="1">
        <v>2</v>
      </c>
      <c r="J2018" s="1" t="s">
        <v>12</v>
      </c>
    </row>
    <row r="2019" spans="1:10" ht="26.25" customHeight="1" x14ac:dyDescent="0.35">
      <c r="A2019" s="1" t="s">
        <v>23</v>
      </c>
      <c r="B2019" s="1">
        <v>48</v>
      </c>
      <c r="C2019" s="1" t="s">
        <v>17</v>
      </c>
      <c r="D2019" s="1">
        <v>0</v>
      </c>
      <c r="E2019" s="1">
        <v>0</v>
      </c>
      <c r="F2019" s="1">
        <v>259.7</v>
      </c>
      <c r="G2019" s="1">
        <v>106</v>
      </c>
      <c r="H2019" s="1">
        <v>44.15</v>
      </c>
      <c r="I2019" s="1">
        <v>0</v>
      </c>
      <c r="J2019" s="1" t="s">
        <v>12</v>
      </c>
    </row>
    <row r="2020" spans="1:10" ht="26.25" customHeight="1" x14ac:dyDescent="0.35">
      <c r="A2020" s="1" t="s">
        <v>34</v>
      </c>
      <c r="B2020" s="1">
        <v>38</v>
      </c>
      <c r="C2020" s="1" t="s">
        <v>11</v>
      </c>
      <c r="D2020" s="1">
        <v>0</v>
      </c>
      <c r="E2020" s="1">
        <v>0</v>
      </c>
      <c r="F2020" s="1">
        <v>180.4</v>
      </c>
      <c r="G2020" s="1">
        <v>123</v>
      </c>
      <c r="H2020" s="1">
        <v>30.67</v>
      </c>
      <c r="I2020" s="1">
        <v>0</v>
      </c>
      <c r="J2020" s="1" t="s">
        <v>12</v>
      </c>
    </row>
    <row r="2021" spans="1:10" ht="26.25" customHeight="1" x14ac:dyDescent="0.35">
      <c r="A2021" s="1" t="s">
        <v>42</v>
      </c>
      <c r="B2021" s="1">
        <v>42</v>
      </c>
      <c r="C2021" s="1" t="s">
        <v>17</v>
      </c>
      <c r="D2021" s="1">
        <v>0</v>
      </c>
      <c r="E2021" s="1">
        <v>0</v>
      </c>
      <c r="F2021" s="1">
        <v>51.8</v>
      </c>
      <c r="G2021" s="1">
        <v>107</v>
      </c>
      <c r="H2021" s="1">
        <v>8.81</v>
      </c>
      <c r="I2021" s="1">
        <v>2</v>
      </c>
      <c r="J2021" s="1" t="s">
        <v>12</v>
      </c>
    </row>
    <row r="2022" spans="1:10" ht="26.25" customHeight="1" x14ac:dyDescent="0.35">
      <c r="A2022" s="1" t="s">
        <v>52</v>
      </c>
      <c r="B2022" s="1">
        <v>33</v>
      </c>
      <c r="C2022" s="1" t="s">
        <v>11</v>
      </c>
      <c r="D2022" s="1">
        <v>0</v>
      </c>
      <c r="E2022" s="1">
        <v>0</v>
      </c>
      <c r="F2022" s="1">
        <v>303.89999999999998</v>
      </c>
      <c r="G2022" s="1">
        <v>106</v>
      </c>
      <c r="H2022" s="1">
        <v>51.66</v>
      </c>
      <c r="I2022" s="1">
        <v>1</v>
      </c>
      <c r="J2022" s="1" t="s">
        <v>22</v>
      </c>
    </row>
    <row r="2023" spans="1:10" ht="26.25" customHeight="1" x14ac:dyDescent="0.35">
      <c r="A2023" s="1" t="s">
        <v>42</v>
      </c>
      <c r="B2023" s="1">
        <v>34</v>
      </c>
      <c r="C2023" s="1" t="s">
        <v>17</v>
      </c>
      <c r="D2023" s="1">
        <v>0</v>
      </c>
      <c r="E2023" s="1">
        <v>0</v>
      </c>
      <c r="F2023" s="1">
        <v>206.2</v>
      </c>
      <c r="G2023" s="1">
        <v>122</v>
      </c>
      <c r="H2023" s="1">
        <v>35.049999999999997</v>
      </c>
      <c r="I2023" s="1">
        <v>3</v>
      </c>
      <c r="J2023" s="1" t="s">
        <v>12</v>
      </c>
    </row>
    <row r="2024" spans="1:10" ht="26.25" customHeight="1" x14ac:dyDescent="0.35">
      <c r="A2024" s="1" t="s">
        <v>65</v>
      </c>
      <c r="B2024" s="1">
        <v>35</v>
      </c>
      <c r="C2024" s="1" t="s">
        <v>17</v>
      </c>
      <c r="D2024" s="1">
        <v>0</v>
      </c>
      <c r="E2024" s="1">
        <v>0</v>
      </c>
      <c r="F2024" s="1">
        <v>164.3</v>
      </c>
      <c r="G2024" s="1">
        <v>92</v>
      </c>
      <c r="H2024" s="1">
        <v>27.93</v>
      </c>
      <c r="I2024" s="1">
        <v>2</v>
      </c>
      <c r="J2024" s="1" t="s">
        <v>12</v>
      </c>
    </row>
    <row r="2025" spans="1:10" ht="26.25" customHeight="1" x14ac:dyDescent="0.35">
      <c r="A2025" s="1" t="s">
        <v>13</v>
      </c>
      <c r="B2025" s="1">
        <v>32</v>
      </c>
      <c r="C2025" s="1" t="s">
        <v>14</v>
      </c>
      <c r="D2025" s="1">
        <v>0</v>
      </c>
      <c r="E2025" s="1">
        <v>0</v>
      </c>
      <c r="F2025" s="1">
        <v>228.6</v>
      </c>
      <c r="G2025" s="1">
        <v>117</v>
      </c>
      <c r="H2025" s="1">
        <v>38.86</v>
      </c>
      <c r="I2025" s="1">
        <v>9</v>
      </c>
      <c r="J2025" s="1" t="s">
        <v>22</v>
      </c>
    </row>
    <row r="2026" spans="1:10" ht="26.25" customHeight="1" x14ac:dyDescent="0.35">
      <c r="A2026" s="1" t="s">
        <v>20</v>
      </c>
      <c r="B2026" s="1">
        <v>43</v>
      </c>
      <c r="C2026" s="1" t="s">
        <v>11</v>
      </c>
      <c r="D2026" s="1">
        <v>1</v>
      </c>
      <c r="E2026" s="1">
        <v>22</v>
      </c>
      <c r="F2026" s="1">
        <v>200.4</v>
      </c>
      <c r="G2026" s="1">
        <v>80</v>
      </c>
      <c r="H2026" s="1">
        <v>34.07</v>
      </c>
      <c r="I2026" s="1">
        <v>1</v>
      </c>
      <c r="J2026" s="1" t="s">
        <v>12</v>
      </c>
    </row>
    <row r="2027" spans="1:10" ht="26.25" customHeight="1" x14ac:dyDescent="0.35">
      <c r="A2027" s="1" t="s">
        <v>28</v>
      </c>
      <c r="B2027" s="1">
        <v>37</v>
      </c>
      <c r="C2027" s="1" t="s">
        <v>14</v>
      </c>
      <c r="D2027" s="1">
        <v>0</v>
      </c>
      <c r="E2027" s="1">
        <v>0</v>
      </c>
      <c r="F2027" s="1">
        <v>154.30000000000001</v>
      </c>
      <c r="G2027" s="1">
        <v>107</v>
      </c>
      <c r="H2027" s="1">
        <v>26.23</v>
      </c>
      <c r="I2027" s="1">
        <v>0</v>
      </c>
      <c r="J2027" s="1" t="s">
        <v>12</v>
      </c>
    </row>
    <row r="2028" spans="1:10" ht="26.25" customHeight="1" x14ac:dyDescent="0.35">
      <c r="A2028" s="1" t="s">
        <v>27</v>
      </c>
      <c r="B2028" s="1">
        <v>37</v>
      </c>
      <c r="C2028" s="1" t="s">
        <v>17</v>
      </c>
      <c r="D2028" s="1">
        <v>1</v>
      </c>
      <c r="E2028" s="1">
        <v>30</v>
      </c>
      <c r="F2028" s="1">
        <v>122.9</v>
      </c>
      <c r="G2028" s="1">
        <v>93</v>
      </c>
      <c r="H2028" s="1">
        <v>20.89</v>
      </c>
      <c r="I2028" s="1">
        <v>2</v>
      </c>
      <c r="J2028" s="1" t="s">
        <v>12</v>
      </c>
    </row>
    <row r="2029" spans="1:10" ht="26.25" customHeight="1" x14ac:dyDescent="0.35">
      <c r="A2029" s="1" t="s">
        <v>64</v>
      </c>
      <c r="B2029" s="1">
        <v>39</v>
      </c>
      <c r="C2029" s="1" t="s">
        <v>17</v>
      </c>
      <c r="D2029" s="1">
        <v>0</v>
      </c>
      <c r="E2029" s="1">
        <v>0</v>
      </c>
      <c r="F2029" s="1">
        <v>220.8</v>
      </c>
      <c r="G2029" s="1">
        <v>100</v>
      </c>
      <c r="H2029" s="1">
        <v>37.54</v>
      </c>
      <c r="I2029" s="1">
        <v>0</v>
      </c>
      <c r="J2029" s="1" t="s">
        <v>12</v>
      </c>
    </row>
    <row r="2030" spans="1:10" ht="26.25" customHeight="1" x14ac:dyDescent="0.35">
      <c r="A2030" s="1" t="s">
        <v>51</v>
      </c>
      <c r="B2030" s="1">
        <v>44</v>
      </c>
      <c r="C2030" s="1" t="s">
        <v>14</v>
      </c>
      <c r="D2030" s="1">
        <v>0</v>
      </c>
      <c r="E2030" s="1">
        <v>0</v>
      </c>
      <c r="F2030" s="1">
        <v>214.6</v>
      </c>
      <c r="G2030" s="1">
        <v>78</v>
      </c>
      <c r="H2030" s="1">
        <v>36.479999999999997</v>
      </c>
      <c r="I2030" s="1">
        <v>0</v>
      </c>
      <c r="J2030" s="1" t="s">
        <v>12</v>
      </c>
    </row>
    <row r="2031" spans="1:10" ht="26.25" customHeight="1" x14ac:dyDescent="0.35">
      <c r="A2031" s="1" t="s">
        <v>64</v>
      </c>
      <c r="B2031" s="1">
        <v>28</v>
      </c>
      <c r="C2031" s="1" t="s">
        <v>14</v>
      </c>
      <c r="D2031" s="1">
        <v>0</v>
      </c>
      <c r="E2031" s="1">
        <v>0</v>
      </c>
      <c r="F2031" s="1">
        <v>202</v>
      </c>
      <c r="G2031" s="1">
        <v>123</v>
      </c>
      <c r="H2031" s="1">
        <v>34.340000000000003</v>
      </c>
      <c r="I2031" s="1">
        <v>2</v>
      </c>
      <c r="J2031" s="1" t="s">
        <v>22</v>
      </c>
    </row>
    <row r="2032" spans="1:10" ht="26.25" customHeight="1" x14ac:dyDescent="0.35">
      <c r="A2032" s="1" t="s">
        <v>43</v>
      </c>
      <c r="B2032" s="1">
        <v>31</v>
      </c>
      <c r="C2032" s="1" t="s">
        <v>14</v>
      </c>
      <c r="D2032" s="1">
        <v>1</v>
      </c>
      <c r="E2032" s="1">
        <v>32</v>
      </c>
      <c r="F2032" s="1">
        <v>209.5</v>
      </c>
      <c r="G2032" s="1">
        <v>108</v>
      </c>
      <c r="H2032" s="1">
        <v>35.619999999999997</v>
      </c>
      <c r="I2032" s="1">
        <v>6</v>
      </c>
      <c r="J2032" s="1" t="s">
        <v>22</v>
      </c>
    </row>
    <row r="2033" spans="1:10" ht="26.25" customHeight="1" x14ac:dyDescent="0.35">
      <c r="A2033" s="1" t="s">
        <v>26</v>
      </c>
      <c r="B2033" s="1">
        <v>39</v>
      </c>
      <c r="C2033" s="1" t="s">
        <v>17</v>
      </c>
      <c r="D2033" s="1">
        <v>0</v>
      </c>
      <c r="E2033" s="1">
        <v>0</v>
      </c>
      <c r="F2033" s="1">
        <v>145.6</v>
      </c>
      <c r="G2033" s="1">
        <v>102</v>
      </c>
      <c r="H2033" s="1">
        <v>24.75</v>
      </c>
      <c r="I2033" s="1">
        <v>0</v>
      </c>
      <c r="J2033" s="1" t="s">
        <v>12</v>
      </c>
    </row>
    <row r="2034" spans="1:10" ht="26.25" customHeight="1" x14ac:dyDescent="0.35">
      <c r="A2034" s="1" t="s">
        <v>25</v>
      </c>
      <c r="B2034" s="1">
        <v>37</v>
      </c>
      <c r="C2034" s="1" t="s">
        <v>14</v>
      </c>
      <c r="D2034" s="1">
        <v>1</v>
      </c>
      <c r="E2034" s="1">
        <v>19</v>
      </c>
      <c r="F2034" s="1">
        <v>152.9</v>
      </c>
      <c r="G2034" s="1">
        <v>87</v>
      </c>
      <c r="H2034" s="1">
        <v>25.99</v>
      </c>
      <c r="I2034" s="1">
        <v>2</v>
      </c>
      <c r="J2034" s="1" t="s">
        <v>12</v>
      </c>
    </row>
    <row r="2035" spans="1:10" ht="26.25" customHeight="1" x14ac:dyDescent="0.35">
      <c r="A2035" s="1" t="s">
        <v>59</v>
      </c>
      <c r="B2035" s="1">
        <v>39</v>
      </c>
      <c r="C2035" s="1" t="s">
        <v>11</v>
      </c>
      <c r="D2035" s="1">
        <v>1</v>
      </c>
      <c r="E2035" s="1">
        <v>25</v>
      </c>
      <c r="F2035" s="1">
        <v>138.30000000000001</v>
      </c>
      <c r="G2035" s="1">
        <v>96</v>
      </c>
      <c r="H2035" s="1">
        <v>23.51</v>
      </c>
      <c r="I2035" s="1">
        <v>0</v>
      </c>
      <c r="J2035" s="1" t="s">
        <v>12</v>
      </c>
    </row>
    <row r="2036" spans="1:10" ht="26.25" customHeight="1" x14ac:dyDescent="0.35">
      <c r="A2036" s="1" t="s">
        <v>21</v>
      </c>
      <c r="B2036" s="1">
        <v>45</v>
      </c>
      <c r="C2036" s="1" t="s">
        <v>11</v>
      </c>
      <c r="D2036" s="1">
        <v>0</v>
      </c>
      <c r="E2036" s="1">
        <v>0</v>
      </c>
      <c r="F2036" s="1">
        <v>189.3</v>
      </c>
      <c r="G2036" s="1">
        <v>157</v>
      </c>
      <c r="H2036" s="1">
        <v>32.18</v>
      </c>
      <c r="I2036" s="1">
        <v>3</v>
      </c>
      <c r="J2036" s="1" t="s">
        <v>12</v>
      </c>
    </row>
    <row r="2037" spans="1:10" ht="26.25" customHeight="1" x14ac:dyDescent="0.35">
      <c r="A2037" s="1" t="s">
        <v>31</v>
      </c>
      <c r="B2037" s="1">
        <v>37</v>
      </c>
      <c r="C2037" s="1" t="s">
        <v>17</v>
      </c>
      <c r="D2037" s="1">
        <v>0</v>
      </c>
      <c r="E2037" s="1">
        <v>0</v>
      </c>
      <c r="F2037" s="1">
        <v>199.3</v>
      </c>
      <c r="G2037" s="1">
        <v>86</v>
      </c>
      <c r="H2037" s="1">
        <v>33.880000000000003</v>
      </c>
      <c r="I2037" s="1">
        <v>4</v>
      </c>
      <c r="J2037" s="1" t="s">
        <v>12</v>
      </c>
    </row>
    <row r="2038" spans="1:10" ht="26.25" customHeight="1" x14ac:dyDescent="0.35">
      <c r="A2038" s="1" t="s">
        <v>34</v>
      </c>
      <c r="B2038" s="1">
        <v>42</v>
      </c>
      <c r="C2038" s="1" t="s">
        <v>17</v>
      </c>
      <c r="D2038" s="1">
        <v>0</v>
      </c>
      <c r="E2038" s="1">
        <v>0</v>
      </c>
      <c r="F2038" s="1">
        <v>247.5</v>
      </c>
      <c r="G2038" s="1">
        <v>99</v>
      </c>
      <c r="H2038" s="1">
        <v>42.08</v>
      </c>
      <c r="I2038" s="1">
        <v>2</v>
      </c>
      <c r="J2038" s="1" t="s">
        <v>12</v>
      </c>
    </row>
    <row r="2039" spans="1:10" ht="26.25" customHeight="1" x14ac:dyDescent="0.35">
      <c r="A2039" s="1" t="s">
        <v>15</v>
      </c>
      <c r="B2039" s="1">
        <v>38</v>
      </c>
      <c r="C2039" s="1" t="s">
        <v>14</v>
      </c>
      <c r="D2039" s="1">
        <v>0</v>
      </c>
      <c r="E2039" s="1">
        <v>0</v>
      </c>
      <c r="F2039" s="1">
        <v>175.4</v>
      </c>
      <c r="G2039" s="1">
        <v>99</v>
      </c>
      <c r="H2039" s="1">
        <v>29.82</v>
      </c>
      <c r="I2039" s="1">
        <v>1</v>
      </c>
      <c r="J2039" s="1" t="s">
        <v>12</v>
      </c>
    </row>
    <row r="2040" spans="1:10" ht="26.25" customHeight="1" x14ac:dyDescent="0.35">
      <c r="A2040" s="1" t="s">
        <v>47</v>
      </c>
      <c r="B2040" s="1">
        <v>39</v>
      </c>
      <c r="C2040" s="1" t="s">
        <v>11</v>
      </c>
      <c r="D2040" s="1">
        <v>0</v>
      </c>
      <c r="E2040" s="1">
        <v>0</v>
      </c>
      <c r="F2040" s="1">
        <v>179.4</v>
      </c>
      <c r="G2040" s="1">
        <v>70</v>
      </c>
      <c r="H2040" s="1">
        <v>30.5</v>
      </c>
      <c r="I2040" s="1">
        <v>1</v>
      </c>
      <c r="J2040" s="1" t="s">
        <v>12</v>
      </c>
    </row>
    <row r="2041" spans="1:10" ht="26.25" customHeight="1" x14ac:dyDescent="0.35">
      <c r="A2041" s="1" t="s">
        <v>33</v>
      </c>
      <c r="B2041" s="1">
        <v>44</v>
      </c>
      <c r="C2041" s="1" t="s">
        <v>17</v>
      </c>
      <c r="D2041" s="1">
        <v>1</v>
      </c>
      <c r="E2041" s="1">
        <v>39</v>
      </c>
      <c r="F2041" s="1">
        <v>126.8</v>
      </c>
      <c r="G2041" s="1">
        <v>94</v>
      </c>
      <c r="H2041" s="1">
        <v>21.56</v>
      </c>
      <c r="I2041" s="1">
        <v>0</v>
      </c>
      <c r="J2041" s="1" t="s">
        <v>12</v>
      </c>
    </row>
    <row r="2042" spans="1:10" ht="26.25" customHeight="1" x14ac:dyDescent="0.35">
      <c r="A2042" s="1" t="s">
        <v>26</v>
      </c>
      <c r="B2042" s="1">
        <v>29</v>
      </c>
      <c r="C2042" s="1" t="s">
        <v>11</v>
      </c>
      <c r="D2042" s="1">
        <v>0</v>
      </c>
      <c r="E2042" s="1">
        <v>0</v>
      </c>
      <c r="F2042" s="1">
        <v>239.7</v>
      </c>
      <c r="G2042" s="1">
        <v>87</v>
      </c>
      <c r="H2042" s="1">
        <v>40.75</v>
      </c>
      <c r="I2042" s="1">
        <v>1</v>
      </c>
      <c r="J2042" s="1" t="s">
        <v>22</v>
      </c>
    </row>
    <row r="2043" spans="1:10" ht="26.25" customHeight="1" x14ac:dyDescent="0.35">
      <c r="A2043" s="1" t="s">
        <v>26</v>
      </c>
      <c r="B2043" s="1">
        <v>28</v>
      </c>
      <c r="C2043" s="1" t="s">
        <v>11</v>
      </c>
      <c r="D2043" s="1">
        <v>1</v>
      </c>
      <c r="E2043" s="1">
        <v>33</v>
      </c>
      <c r="F2043" s="1">
        <v>143</v>
      </c>
      <c r="G2043" s="1">
        <v>101</v>
      </c>
      <c r="H2043" s="1">
        <v>24.31</v>
      </c>
      <c r="I2043" s="1">
        <v>5</v>
      </c>
      <c r="J2043" s="1" t="s">
        <v>22</v>
      </c>
    </row>
    <row r="2044" spans="1:10" ht="26.25" customHeight="1" x14ac:dyDescent="0.35">
      <c r="A2044" s="1" t="s">
        <v>20</v>
      </c>
      <c r="B2044" s="1">
        <v>42</v>
      </c>
      <c r="C2044" s="1" t="s">
        <v>11</v>
      </c>
      <c r="D2044" s="1">
        <v>0</v>
      </c>
      <c r="E2044" s="1">
        <v>0</v>
      </c>
      <c r="F2044" s="1">
        <v>91.9</v>
      </c>
      <c r="G2044" s="1">
        <v>109</v>
      </c>
      <c r="H2044" s="1">
        <v>15.62</v>
      </c>
      <c r="I2044" s="1">
        <v>2</v>
      </c>
      <c r="J2044" s="1" t="s">
        <v>12</v>
      </c>
    </row>
    <row r="2045" spans="1:10" ht="26.25" customHeight="1" x14ac:dyDescent="0.35">
      <c r="A2045" s="1" t="s">
        <v>49</v>
      </c>
      <c r="B2045" s="1">
        <v>38</v>
      </c>
      <c r="C2045" s="1" t="s">
        <v>14</v>
      </c>
      <c r="D2045" s="1">
        <v>0</v>
      </c>
      <c r="E2045" s="1">
        <v>0</v>
      </c>
      <c r="F2045" s="1">
        <v>210.4</v>
      </c>
      <c r="G2045" s="1">
        <v>80</v>
      </c>
      <c r="H2045" s="1">
        <v>35.770000000000003</v>
      </c>
      <c r="I2045" s="1">
        <v>1</v>
      </c>
      <c r="J2045" s="1" t="s">
        <v>12</v>
      </c>
    </row>
    <row r="2046" spans="1:10" ht="26.25" customHeight="1" x14ac:dyDescent="0.35">
      <c r="A2046" s="1" t="s">
        <v>27</v>
      </c>
      <c r="B2046" s="1">
        <v>25</v>
      </c>
      <c r="C2046" s="1" t="s">
        <v>11</v>
      </c>
      <c r="D2046" s="1">
        <v>1</v>
      </c>
      <c r="E2046" s="1">
        <v>29</v>
      </c>
      <c r="F2046" s="1">
        <v>201.3</v>
      </c>
      <c r="G2046" s="1">
        <v>130</v>
      </c>
      <c r="H2046" s="1">
        <v>34.22</v>
      </c>
      <c r="I2046" s="1">
        <v>1</v>
      </c>
      <c r="J2046" s="1" t="s">
        <v>22</v>
      </c>
    </row>
    <row r="2047" spans="1:10" ht="26.25" customHeight="1" x14ac:dyDescent="0.35">
      <c r="A2047" s="1" t="s">
        <v>50</v>
      </c>
      <c r="B2047" s="1">
        <v>38</v>
      </c>
      <c r="C2047" s="1" t="s">
        <v>17</v>
      </c>
      <c r="D2047" s="1">
        <v>0</v>
      </c>
      <c r="E2047" s="1">
        <v>0</v>
      </c>
      <c r="F2047" s="1">
        <v>145.6</v>
      </c>
      <c r="G2047" s="1">
        <v>59</v>
      </c>
      <c r="H2047" s="1">
        <v>24.75</v>
      </c>
      <c r="I2047" s="1">
        <v>2</v>
      </c>
      <c r="J2047" s="1" t="s">
        <v>12</v>
      </c>
    </row>
    <row r="2048" spans="1:10" ht="26.25" customHeight="1" x14ac:dyDescent="0.35">
      <c r="A2048" s="1" t="s">
        <v>29</v>
      </c>
      <c r="B2048" s="1">
        <v>28</v>
      </c>
      <c r="C2048" s="1" t="s">
        <v>17</v>
      </c>
      <c r="D2048" s="1">
        <v>1</v>
      </c>
      <c r="E2048" s="1">
        <v>31</v>
      </c>
      <c r="F2048" s="1">
        <v>203.5</v>
      </c>
      <c r="G2048" s="1">
        <v>82</v>
      </c>
      <c r="H2048" s="1">
        <v>34.6</v>
      </c>
      <c r="I2048" s="1">
        <v>1</v>
      </c>
      <c r="J2048" s="1" t="s">
        <v>22</v>
      </c>
    </row>
    <row r="2049" spans="1:10" ht="26.25" customHeight="1" x14ac:dyDescent="0.35">
      <c r="A2049" s="1" t="s">
        <v>32</v>
      </c>
      <c r="B2049" s="1">
        <v>41</v>
      </c>
      <c r="C2049" s="1" t="s">
        <v>11</v>
      </c>
      <c r="D2049" s="1">
        <v>0</v>
      </c>
      <c r="E2049" s="1">
        <v>0</v>
      </c>
      <c r="F2049" s="1">
        <v>232.4</v>
      </c>
      <c r="G2049" s="1">
        <v>76</v>
      </c>
      <c r="H2049" s="1">
        <v>39.51</v>
      </c>
      <c r="I2049" s="1">
        <v>1</v>
      </c>
      <c r="J2049" s="1" t="s">
        <v>12</v>
      </c>
    </row>
    <row r="2050" spans="1:10" ht="26.25" customHeight="1" x14ac:dyDescent="0.35">
      <c r="A2050" s="1" t="s">
        <v>44</v>
      </c>
      <c r="B2050" s="1">
        <v>42</v>
      </c>
      <c r="C2050" s="1" t="s">
        <v>11</v>
      </c>
      <c r="D2050" s="1">
        <v>1</v>
      </c>
      <c r="E2050" s="1">
        <v>8</v>
      </c>
      <c r="F2050" s="1">
        <v>86.5</v>
      </c>
      <c r="G2050" s="1">
        <v>119</v>
      </c>
      <c r="H2050" s="1">
        <v>14.71</v>
      </c>
      <c r="I2050" s="1">
        <v>2</v>
      </c>
      <c r="J2050" s="1" t="s">
        <v>12</v>
      </c>
    </row>
    <row r="2051" spans="1:10" ht="26.25" customHeight="1" x14ac:dyDescent="0.35">
      <c r="A2051" s="1" t="s">
        <v>31</v>
      </c>
      <c r="B2051" s="1">
        <v>45</v>
      </c>
      <c r="C2051" s="1" t="s">
        <v>14</v>
      </c>
      <c r="D2051" s="1">
        <v>0</v>
      </c>
      <c r="E2051" s="1">
        <v>0</v>
      </c>
      <c r="F2051" s="1">
        <v>109.9</v>
      </c>
      <c r="G2051" s="1">
        <v>102</v>
      </c>
      <c r="H2051" s="1">
        <v>18.68</v>
      </c>
      <c r="I2051" s="1">
        <v>0</v>
      </c>
      <c r="J2051" s="1" t="s">
        <v>12</v>
      </c>
    </row>
    <row r="2052" spans="1:10" ht="26.25" customHeight="1" x14ac:dyDescent="0.35">
      <c r="A2052" s="1" t="s">
        <v>41</v>
      </c>
      <c r="B2052" s="1">
        <v>48</v>
      </c>
      <c r="C2052" s="1" t="s">
        <v>14</v>
      </c>
      <c r="D2052" s="1">
        <v>0</v>
      </c>
      <c r="E2052" s="1">
        <v>0</v>
      </c>
      <c r="F2052" s="1">
        <v>156</v>
      </c>
      <c r="G2052" s="1">
        <v>88</v>
      </c>
      <c r="H2052" s="1">
        <v>26.52</v>
      </c>
      <c r="I2052" s="1">
        <v>1</v>
      </c>
      <c r="J2052" s="1" t="s">
        <v>12</v>
      </c>
    </row>
    <row r="2053" spans="1:10" ht="26.25" customHeight="1" x14ac:dyDescent="0.35">
      <c r="A2053" s="1" t="s">
        <v>41</v>
      </c>
      <c r="B2053" s="1">
        <v>23</v>
      </c>
      <c r="C2053" s="1" t="s">
        <v>11</v>
      </c>
      <c r="D2053" s="1">
        <v>0</v>
      </c>
      <c r="E2053" s="1">
        <v>0</v>
      </c>
      <c r="F2053" s="1">
        <v>326.3</v>
      </c>
      <c r="G2053" s="1">
        <v>112</v>
      </c>
      <c r="H2053" s="1">
        <v>55.47</v>
      </c>
      <c r="I2053" s="1">
        <v>1</v>
      </c>
      <c r="J2053" s="1" t="s">
        <v>22</v>
      </c>
    </row>
    <row r="2054" spans="1:10" ht="26.25" customHeight="1" x14ac:dyDescent="0.35">
      <c r="A2054" s="1" t="s">
        <v>13</v>
      </c>
      <c r="B2054" s="1">
        <v>30</v>
      </c>
      <c r="C2054" s="1" t="s">
        <v>17</v>
      </c>
      <c r="D2054" s="1">
        <v>0</v>
      </c>
      <c r="E2054" s="1">
        <v>0</v>
      </c>
      <c r="F2054" s="1">
        <v>195</v>
      </c>
      <c r="G2054" s="1">
        <v>58</v>
      </c>
      <c r="H2054" s="1">
        <v>33.15</v>
      </c>
      <c r="I2054" s="1">
        <v>0</v>
      </c>
      <c r="J2054" s="1" t="s">
        <v>12</v>
      </c>
    </row>
    <row r="2055" spans="1:10" ht="26.25" customHeight="1" x14ac:dyDescent="0.35">
      <c r="A2055" s="1" t="s">
        <v>62</v>
      </c>
      <c r="B2055" s="1">
        <v>39</v>
      </c>
      <c r="C2055" s="1" t="s">
        <v>11</v>
      </c>
      <c r="D2055" s="1">
        <v>0</v>
      </c>
      <c r="E2055" s="1">
        <v>0</v>
      </c>
      <c r="F2055" s="1">
        <v>110</v>
      </c>
      <c r="G2055" s="1">
        <v>91</v>
      </c>
      <c r="H2055" s="1">
        <v>18.7</v>
      </c>
      <c r="I2055" s="1">
        <v>0</v>
      </c>
      <c r="J2055" s="1" t="s">
        <v>12</v>
      </c>
    </row>
    <row r="2056" spans="1:10" ht="26.25" customHeight="1" x14ac:dyDescent="0.35">
      <c r="A2056" s="1" t="s">
        <v>53</v>
      </c>
      <c r="B2056" s="1">
        <v>28</v>
      </c>
      <c r="C2056" s="1" t="s">
        <v>11</v>
      </c>
      <c r="D2056" s="1">
        <v>0</v>
      </c>
      <c r="E2056" s="1">
        <v>0</v>
      </c>
      <c r="F2056" s="1">
        <v>147.1</v>
      </c>
      <c r="G2056" s="1">
        <v>119</v>
      </c>
      <c r="H2056" s="1">
        <v>25.01</v>
      </c>
      <c r="I2056" s="1">
        <v>5</v>
      </c>
      <c r="J2056" s="1" t="s">
        <v>22</v>
      </c>
    </row>
    <row r="2057" spans="1:10" ht="26.25" customHeight="1" x14ac:dyDescent="0.35">
      <c r="A2057" s="1" t="s">
        <v>24</v>
      </c>
      <c r="B2057" s="1">
        <v>36</v>
      </c>
      <c r="C2057" s="1" t="s">
        <v>17</v>
      </c>
      <c r="D2057" s="1">
        <v>0</v>
      </c>
      <c r="E2057" s="1">
        <v>0</v>
      </c>
      <c r="F2057" s="1">
        <v>156</v>
      </c>
      <c r="G2057" s="1">
        <v>141</v>
      </c>
      <c r="H2057" s="1">
        <v>26.52</v>
      </c>
      <c r="I2057" s="1">
        <v>2</v>
      </c>
      <c r="J2057" s="1" t="s">
        <v>12</v>
      </c>
    </row>
    <row r="2058" spans="1:10" ht="26.25" customHeight="1" x14ac:dyDescent="0.35">
      <c r="A2058" s="1" t="s">
        <v>38</v>
      </c>
      <c r="B2058" s="1">
        <v>36</v>
      </c>
      <c r="C2058" s="1" t="s">
        <v>14</v>
      </c>
      <c r="D2058" s="1">
        <v>0</v>
      </c>
      <c r="E2058" s="1">
        <v>0</v>
      </c>
      <c r="F2058" s="1">
        <v>98.2</v>
      </c>
      <c r="G2058" s="1">
        <v>99</v>
      </c>
      <c r="H2058" s="1">
        <v>16.690000000000001</v>
      </c>
      <c r="I2058" s="1">
        <v>2</v>
      </c>
      <c r="J2058" s="1" t="s">
        <v>12</v>
      </c>
    </row>
    <row r="2059" spans="1:10" ht="26.25" customHeight="1" x14ac:dyDescent="0.35">
      <c r="A2059" s="1" t="s">
        <v>37</v>
      </c>
      <c r="B2059" s="1">
        <v>44</v>
      </c>
      <c r="C2059" s="1" t="s">
        <v>11</v>
      </c>
      <c r="D2059" s="1">
        <v>0</v>
      </c>
      <c r="E2059" s="1">
        <v>0</v>
      </c>
      <c r="F2059" s="1">
        <v>210.6</v>
      </c>
      <c r="G2059" s="1">
        <v>120</v>
      </c>
      <c r="H2059" s="1">
        <v>35.799999999999997</v>
      </c>
      <c r="I2059" s="1">
        <v>0</v>
      </c>
      <c r="J2059" s="1" t="s">
        <v>12</v>
      </c>
    </row>
    <row r="2060" spans="1:10" ht="26.25" customHeight="1" x14ac:dyDescent="0.35">
      <c r="A2060" s="1" t="s">
        <v>31</v>
      </c>
      <c r="B2060" s="1">
        <v>35</v>
      </c>
      <c r="C2060" s="1" t="s">
        <v>11</v>
      </c>
      <c r="D2060" s="1">
        <v>0</v>
      </c>
      <c r="E2060" s="1">
        <v>0</v>
      </c>
      <c r="F2060" s="1">
        <v>197.8</v>
      </c>
      <c r="G2060" s="1">
        <v>66</v>
      </c>
      <c r="H2060" s="1">
        <v>33.630000000000003</v>
      </c>
      <c r="I2060" s="1">
        <v>4</v>
      </c>
      <c r="J2060" s="1" t="s">
        <v>22</v>
      </c>
    </row>
    <row r="2061" spans="1:10" ht="26.25" customHeight="1" x14ac:dyDescent="0.35">
      <c r="A2061" s="1" t="s">
        <v>33</v>
      </c>
      <c r="B2061" s="1">
        <v>36</v>
      </c>
      <c r="C2061" s="1" t="s">
        <v>14</v>
      </c>
      <c r="D2061" s="1">
        <v>0</v>
      </c>
      <c r="E2061" s="1">
        <v>0</v>
      </c>
      <c r="F2061" s="1">
        <v>123.8</v>
      </c>
      <c r="G2061" s="1">
        <v>113</v>
      </c>
      <c r="H2061" s="1">
        <v>21.05</v>
      </c>
      <c r="I2061" s="1">
        <v>0</v>
      </c>
      <c r="J2061" s="1" t="s">
        <v>12</v>
      </c>
    </row>
    <row r="2062" spans="1:10" ht="26.25" customHeight="1" x14ac:dyDescent="0.35">
      <c r="A2062" s="1" t="s">
        <v>25</v>
      </c>
      <c r="B2062" s="1">
        <v>44</v>
      </c>
      <c r="C2062" s="1" t="s">
        <v>11</v>
      </c>
      <c r="D2062" s="1">
        <v>1</v>
      </c>
      <c r="E2062" s="1">
        <v>15</v>
      </c>
      <c r="F2062" s="1">
        <v>117.6</v>
      </c>
      <c r="G2062" s="1">
        <v>97</v>
      </c>
      <c r="H2062" s="1">
        <v>19.989999999999998</v>
      </c>
      <c r="I2062" s="1">
        <v>1</v>
      </c>
      <c r="J2062" s="1" t="s">
        <v>12</v>
      </c>
    </row>
    <row r="2063" spans="1:10" ht="26.25" customHeight="1" x14ac:dyDescent="0.35">
      <c r="A2063" s="1" t="s">
        <v>55</v>
      </c>
      <c r="B2063" s="1">
        <v>40</v>
      </c>
      <c r="C2063" s="1" t="s">
        <v>11</v>
      </c>
      <c r="D2063" s="1">
        <v>1</v>
      </c>
      <c r="E2063" s="1">
        <v>28</v>
      </c>
      <c r="F2063" s="1">
        <v>105.3</v>
      </c>
      <c r="G2063" s="1">
        <v>82</v>
      </c>
      <c r="H2063" s="1">
        <v>17.899999999999999</v>
      </c>
      <c r="I2063" s="1">
        <v>2</v>
      </c>
      <c r="J2063" s="1" t="s">
        <v>12</v>
      </c>
    </row>
    <row r="2064" spans="1:10" ht="26.25" customHeight="1" x14ac:dyDescent="0.35">
      <c r="A2064" s="1" t="s">
        <v>20</v>
      </c>
      <c r="B2064" s="1">
        <v>40</v>
      </c>
      <c r="C2064" s="1" t="s">
        <v>11</v>
      </c>
      <c r="D2064" s="1">
        <v>0</v>
      </c>
      <c r="E2064" s="1">
        <v>0</v>
      </c>
      <c r="F2064" s="1">
        <v>111.7</v>
      </c>
      <c r="G2064" s="1">
        <v>121</v>
      </c>
      <c r="H2064" s="1">
        <v>18.989999999999998</v>
      </c>
      <c r="I2064" s="1">
        <v>1</v>
      </c>
      <c r="J2064" s="1" t="s">
        <v>12</v>
      </c>
    </row>
    <row r="2065" spans="1:10" ht="26.25" customHeight="1" x14ac:dyDescent="0.35">
      <c r="A2065" s="1" t="s">
        <v>27</v>
      </c>
      <c r="B2065" s="1">
        <v>41</v>
      </c>
      <c r="C2065" s="1" t="s">
        <v>11</v>
      </c>
      <c r="D2065" s="1">
        <v>0</v>
      </c>
      <c r="E2065" s="1">
        <v>0</v>
      </c>
      <c r="F2065" s="1">
        <v>159.30000000000001</v>
      </c>
      <c r="G2065" s="1">
        <v>104</v>
      </c>
      <c r="H2065" s="1">
        <v>27.08</v>
      </c>
      <c r="I2065" s="1">
        <v>2</v>
      </c>
      <c r="J2065" s="1" t="s">
        <v>12</v>
      </c>
    </row>
    <row r="2066" spans="1:10" ht="26.25" customHeight="1" x14ac:dyDescent="0.35">
      <c r="A2066" s="1" t="s">
        <v>50</v>
      </c>
      <c r="B2066" s="1">
        <v>29</v>
      </c>
      <c r="C2066" s="1" t="s">
        <v>17</v>
      </c>
      <c r="D2066" s="1">
        <v>0</v>
      </c>
      <c r="E2066" s="1">
        <v>0</v>
      </c>
      <c r="F2066" s="1">
        <v>81.7</v>
      </c>
      <c r="G2066" s="1">
        <v>123</v>
      </c>
      <c r="H2066" s="1">
        <v>13.89</v>
      </c>
      <c r="I2066" s="1">
        <v>6</v>
      </c>
      <c r="J2066" s="1" t="s">
        <v>22</v>
      </c>
    </row>
    <row r="2067" spans="1:10" ht="26.25" customHeight="1" x14ac:dyDescent="0.35">
      <c r="A2067" s="1" t="s">
        <v>16</v>
      </c>
      <c r="B2067" s="1">
        <v>39</v>
      </c>
      <c r="C2067" s="1" t="s">
        <v>11</v>
      </c>
      <c r="D2067" s="1">
        <v>1</v>
      </c>
      <c r="E2067" s="1">
        <v>21</v>
      </c>
      <c r="F2067" s="1">
        <v>238</v>
      </c>
      <c r="G2067" s="1">
        <v>88</v>
      </c>
      <c r="H2067" s="1">
        <v>40.46</v>
      </c>
      <c r="I2067" s="1">
        <v>2</v>
      </c>
      <c r="J2067" s="1" t="s">
        <v>12</v>
      </c>
    </row>
    <row r="2068" spans="1:10" ht="26.25" customHeight="1" x14ac:dyDescent="0.35">
      <c r="A2068" s="1" t="s">
        <v>39</v>
      </c>
      <c r="B2068" s="1">
        <v>45</v>
      </c>
      <c r="C2068" s="1" t="s">
        <v>11</v>
      </c>
      <c r="D2068" s="1">
        <v>1</v>
      </c>
      <c r="E2068" s="1">
        <v>40</v>
      </c>
      <c r="F2068" s="1">
        <v>128.1</v>
      </c>
      <c r="G2068" s="1">
        <v>99</v>
      </c>
      <c r="H2068" s="1">
        <v>21.78</v>
      </c>
      <c r="I2068" s="1">
        <v>0</v>
      </c>
      <c r="J2068" s="1" t="s">
        <v>12</v>
      </c>
    </row>
    <row r="2069" spans="1:10" ht="26.25" customHeight="1" x14ac:dyDescent="0.35">
      <c r="A2069" s="1" t="s">
        <v>47</v>
      </c>
      <c r="B2069" s="1">
        <v>40</v>
      </c>
      <c r="C2069" s="1" t="s">
        <v>11</v>
      </c>
      <c r="D2069" s="1">
        <v>1</v>
      </c>
      <c r="E2069" s="1">
        <v>31</v>
      </c>
      <c r="F2069" s="1">
        <v>171.2</v>
      </c>
      <c r="G2069" s="1">
        <v>104</v>
      </c>
      <c r="H2069" s="1">
        <v>29.1</v>
      </c>
      <c r="I2069" s="1">
        <v>1</v>
      </c>
      <c r="J2069" s="1" t="s">
        <v>12</v>
      </c>
    </row>
    <row r="2070" spans="1:10" ht="26.25" customHeight="1" x14ac:dyDescent="0.35">
      <c r="A2070" s="1" t="s">
        <v>63</v>
      </c>
      <c r="B2070" s="1">
        <v>33</v>
      </c>
      <c r="C2070" s="1" t="s">
        <v>17</v>
      </c>
      <c r="D2070" s="1">
        <v>0</v>
      </c>
      <c r="E2070" s="1">
        <v>0</v>
      </c>
      <c r="F2070" s="1">
        <v>109</v>
      </c>
      <c r="G2070" s="1">
        <v>88</v>
      </c>
      <c r="H2070" s="1">
        <v>18.53</v>
      </c>
      <c r="I2070" s="1">
        <v>4</v>
      </c>
      <c r="J2070" s="1" t="s">
        <v>22</v>
      </c>
    </row>
    <row r="2071" spans="1:10" ht="26.25" customHeight="1" x14ac:dyDescent="0.35">
      <c r="A2071" s="1" t="s">
        <v>55</v>
      </c>
      <c r="B2071" s="1">
        <v>39</v>
      </c>
      <c r="C2071" s="1" t="s">
        <v>11</v>
      </c>
      <c r="D2071" s="1">
        <v>0</v>
      </c>
      <c r="E2071" s="1">
        <v>0</v>
      </c>
      <c r="F2071" s="1">
        <v>220</v>
      </c>
      <c r="G2071" s="1">
        <v>114</v>
      </c>
      <c r="H2071" s="1">
        <v>37.4</v>
      </c>
      <c r="I2071" s="1">
        <v>2</v>
      </c>
      <c r="J2071" s="1" t="s">
        <v>12</v>
      </c>
    </row>
    <row r="2072" spans="1:10" ht="26.25" customHeight="1" x14ac:dyDescent="0.35">
      <c r="A2072" s="1" t="s">
        <v>27</v>
      </c>
      <c r="B2072" s="1">
        <v>44</v>
      </c>
      <c r="C2072" s="1" t="s">
        <v>11</v>
      </c>
      <c r="D2072" s="1">
        <v>0</v>
      </c>
      <c r="E2072" s="1">
        <v>0</v>
      </c>
      <c r="F2072" s="1">
        <v>55.6</v>
      </c>
      <c r="G2072" s="1">
        <v>65</v>
      </c>
      <c r="H2072" s="1">
        <v>9.4499999999999993</v>
      </c>
      <c r="I2072" s="1">
        <v>0</v>
      </c>
      <c r="J2072" s="1" t="s">
        <v>12</v>
      </c>
    </row>
    <row r="2073" spans="1:10" ht="26.25" customHeight="1" x14ac:dyDescent="0.35">
      <c r="A2073" s="1" t="s">
        <v>51</v>
      </c>
      <c r="B2073" s="1">
        <v>36</v>
      </c>
      <c r="C2073" s="1" t="s">
        <v>17</v>
      </c>
      <c r="D2073" s="1">
        <v>0</v>
      </c>
      <c r="E2073" s="1">
        <v>0</v>
      </c>
      <c r="F2073" s="1">
        <v>207.6</v>
      </c>
      <c r="G2073" s="1">
        <v>96</v>
      </c>
      <c r="H2073" s="1">
        <v>35.29</v>
      </c>
      <c r="I2073" s="1">
        <v>1</v>
      </c>
      <c r="J2073" s="1" t="s">
        <v>12</v>
      </c>
    </row>
    <row r="2074" spans="1:10" ht="26.25" customHeight="1" x14ac:dyDescent="0.35">
      <c r="A2074" s="1" t="s">
        <v>46</v>
      </c>
      <c r="B2074" s="1">
        <v>30</v>
      </c>
      <c r="C2074" s="1" t="s">
        <v>11</v>
      </c>
      <c r="D2074" s="1">
        <v>1</v>
      </c>
      <c r="E2074" s="1">
        <v>31</v>
      </c>
      <c r="F2074" s="1">
        <v>109.6</v>
      </c>
      <c r="G2074" s="1">
        <v>108</v>
      </c>
      <c r="H2074" s="1">
        <v>18.63</v>
      </c>
      <c r="I2074" s="1">
        <v>4</v>
      </c>
      <c r="J2074" s="1" t="s">
        <v>22</v>
      </c>
    </row>
    <row r="2075" spans="1:10" ht="26.25" customHeight="1" x14ac:dyDescent="0.35">
      <c r="A2075" s="1" t="s">
        <v>27</v>
      </c>
      <c r="B2075" s="1">
        <v>40</v>
      </c>
      <c r="C2075" s="1" t="s">
        <v>11</v>
      </c>
      <c r="D2075" s="1">
        <v>0</v>
      </c>
      <c r="E2075" s="1">
        <v>0</v>
      </c>
      <c r="F2075" s="1">
        <v>197.2</v>
      </c>
      <c r="G2075" s="1">
        <v>113</v>
      </c>
      <c r="H2075" s="1">
        <v>33.520000000000003</v>
      </c>
      <c r="I2075" s="1">
        <v>2</v>
      </c>
      <c r="J2075" s="1" t="s">
        <v>12</v>
      </c>
    </row>
    <row r="2076" spans="1:10" ht="26.25" customHeight="1" x14ac:dyDescent="0.35">
      <c r="A2076" s="1" t="s">
        <v>34</v>
      </c>
      <c r="B2076" s="1">
        <v>37</v>
      </c>
      <c r="C2076" s="1" t="s">
        <v>11</v>
      </c>
      <c r="D2076" s="1">
        <v>0</v>
      </c>
      <c r="E2076" s="1">
        <v>0</v>
      </c>
      <c r="F2076" s="1">
        <v>175.7</v>
      </c>
      <c r="G2076" s="1">
        <v>120</v>
      </c>
      <c r="H2076" s="1">
        <v>29.87</v>
      </c>
      <c r="I2076" s="1">
        <v>1</v>
      </c>
      <c r="J2076" s="1" t="s">
        <v>12</v>
      </c>
    </row>
    <row r="2077" spans="1:10" ht="26.25" customHeight="1" x14ac:dyDescent="0.35">
      <c r="A2077" s="1" t="s">
        <v>51</v>
      </c>
      <c r="B2077" s="1">
        <v>37</v>
      </c>
      <c r="C2077" s="1" t="s">
        <v>17</v>
      </c>
      <c r="D2077" s="1">
        <v>0</v>
      </c>
      <c r="E2077" s="1">
        <v>0</v>
      </c>
      <c r="F2077" s="1">
        <v>205.2</v>
      </c>
      <c r="G2077" s="1">
        <v>115</v>
      </c>
      <c r="H2077" s="1">
        <v>34.880000000000003</v>
      </c>
      <c r="I2077" s="1">
        <v>0</v>
      </c>
      <c r="J2077" s="1" t="s">
        <v>12</v>
      </c>
    </row>
    <row r="2078" spans="1:10" ht="26.25" customHeight="1" x14ac:dyDescent="0.35">
      <c r="A2078" s="1" t="s">
        <v>35</v>
      </c>
      <c r="B2078" s="1">
        <v>41</v>
      </c>
      <c r="C2078" s="1" t="s">
        <v>14</v>
      </c>
      <c r="D2078" s="1">
        <v>1</v>
      </c>
      <c r="E2078" s="1">
        <v>13</v>
      </c>
      <c r="F2078" s="1">
        <v>193.1</v>
      </c>
      <c r="G2078" s="1">
        <v>104</v>
      </c>
      <c r="H2078" s="1">
        <v>32.83</v>
      </c>
      <c r="I2078" s="1">
        <v>1</v>
      </c>
      <c r="J2078" s="1" t="s">
        <v>12</v>
      </c>
    </row>
    <row r="2079" spans="1:10" ht="26.25" customHeight="1" x14ac:dyDescent="0.35">
      <c r="A2079" s="1" t="s">
        <v>27</v>
      </c>
      <c r="B2079" s="1">
        <v>34</v>
      </c>
      <c r="C2079" s="1" t="s">
        <v>17</v>
      </c>
      <c r="D2079" s="1">
        <v>1</v>
      </c>
      <c r="E2079" s="1">
        <v>34</v>
      </c>
      <c r="F2079" s="1">
        <v>232.6</v>
      </c>
      <c r="G2079" s="1">
        <v>121</v>
      </c>
      <c r="H2079" s="1">
        <v>39.54</v>
      </c>
      <c r="I2079" s="1">
        <v>3</v>
      </c>
      <c r="J2079" s="1" t="s">
        <v>12</v>
      </c>
    </row>
    <row r="2080" spans="1:10" ht="26.25" customHeight="1" x14ac:dyDescent="0.35">
      <c r="A2080" s="1" t="s">
        <v>48</v>
      </c>
      <c r="B2080" s="1">
        <v>35</v>
      </c>
      <c r="C2080" s="1" t="s">
        <v>11</v>
      </c>
      <c r="D2080" s="1">
        <v>0</v>
      </c>
      <c r="E2080" s="1">
        <v>0</v>
      </c>
      <c r="F2080" s="1">
        <v>102.7</v>
      </c>
      <c r="G2080" s="1">
        <v>89</v>
      </c>
      <c r="H2080" s="1">
        <v>17.46</v>
      </c>
      <c r="I2080" s="1">
        <v>0</v>
      </c>
      <c r="J2080" s="1" t="s">
        <v>12</v>
      </c>
    </row>
    <row r="2081" spans="1:10" ht="26.25" customHeight="1" x14ac:dyDescent="0.35">
      <c r="A2081" s="1" t="s">
        <v>29</v>
      </c>
      <c r="B2081" s="1">
        <v>42</v>
      </c>
      <c r="C2081" s="1" t="s">
        <v>11</v>
      </c>
      <c r="D2081" s="1">
        <v>1</v>
      </c>
      <c r="E2081" s="1">
        <v>31</v>
      </c>
      <c r="F2081" s="1">
        <v>263.10000000000002</v>
      </c>
      <c r="G2081" s="1">
        <v>70</v>
      </c>
      <c r="H2081" s="1">
        <v>44.73</v>
      </c>
      <c r="I2081" s="1">
        <v>5</v>
      </c>
      <c r="J2081" s="1" t="s">
        <v>12</v>
      </c>
    </row>
    <row r="2082" spans="1:10" ht="26.25" customHeight="1" x14ac:dyDescent="0.35">
      <c r="A2082" s="1" t="s">
        <v>38</v>
      </c>
      <c r="B2082" s="1">
        <v>36</v>
      </c>
      <c r="C2082" s="1" t="s">
        <v>14</v>
      </c>
      <c r="D2082" s="1">
        <v>0</v>
      </c>
      <c r="E2082" s="1">
        <v>0</v>
      </c>
      <c r="F2082" s="1">
        <v>197</v>
      </c>
      <c r="G2082" s="1">
        <v>79</v>
      </c>
      <c r="H2082" s="1">
        <v>33.49</v>
      </c>
      <c r="I2082" s="1">
        <v>1</v>
      </c>
      <c r="J2082" s="1" t="s">
        <v>12</v>
      </c>
    </row>
    <row r="2083" spans="1:10" ht="26.25" customHeight="1" x14ac:dyDescent="0.35">
      <c r="A2083" s="1" t="s">
        <v>58</v>
      </c>
      <c r="B2083" s="1">
        <v>37</v>
      </c>
      <c r="C2083" s="1" t="s">
        <v>14</v>
      </c>
      <c r="D2083" s="1">
        <v>0</v>
      </c>
      <c r="E2083" s="1">
        <v>0</v>
      </c>
      <c r="F2083" s="1">
        <v>169.3</v>
      </c>
      <c r="G2083" s="1">
        <v>90</v>
      </c>
      <c r="H2083" s="1">
        <v>28.78</v>
      </c>
      <c r="I2083" s="1">
        <v>2</v>
      </c>
      <c r="J2083" s="1" t="s">
        <v>12</v>
      </c>
    </row>
    <row r="2084" spans="1:10" ht="26.25" customHeight="1" x14ac:dyDescent="0.35">
      <c r="A2084" s="1" t="s">
        <v>56</v>
      </c>
      <c r="B2084" s="1">
        <v>47</v>
      </c>
      <c r="C2084" s="1" t="s">
        <v>11</v>
      </c>
      <c r="D2084" s="1">
        <v>0</v>
      </c>
      <c r="E2084" s="1">
        <v>0</v>
      </c>
      <c r="F2084" s="1">
        <v>201.5</v>
      </c>
      <c r="G2084" s="1">
        <v>123</v>
      </c>
      <c r="H2084" s="1">
        <v>34.26</v>
      </c>
      <c r="I2084" s="1">
        <v>1</v>
      </c>
      <c r="J2084" s="1" t="s">
        <v>12</v>
      </c>
    </row>
    <row r="2085" spans="1:10" ht="26.25" customHeight="1" x14ac:dyDescent="0.35">
      <c r="A2085" s="1" t="s">
        <v>28</v>
      </c>
      <c r="B2085" s="1">
        <v>38</v>
      </c>
      <c r="C2085" s="1" t="s">
        <v>11</v>
      </c>
      <c r="D2085" s="1">
        <v>0</v>
      </c>
      <c r="E2085" s="1">
        <v>0</v>
      </c>
      <c r="F2085" s="1">
        <v>251</v>
      </c>
      <c r="G2085" s="1">
        <v>119</v>
      </c>
      <c r="H2085" s="1">
        <v>42.67</v>
      </c>
      <c r="I2085" s="1">
        <v>3</v>
      </c>
      <c r="J2085" s="1" t="s">
        <v>12</v>
      </c>
    </row>
    <row r="2086" spans="1:10" ht="26.25" customHeight="1" x14ac:dyDescent="0.35">
      <c r="A2086" s="1" t="s">
        <v>27</v>
      </c>
      <c r="B2086" s="1">
        <v>34</v>
      </c>
      <c r="C2086" s="1" t="s">
        <v>11</v>
      </c>
      <c r="D2086" s="1">
        <v>0</v>
      </c>
      <c r="E2086" s="1">
        <v>0</v>
      </c>
      <c r="F2086" s="1">
        <v>230.4</v>
      </c>
      <c r="G2086" s="1">
        <v>117</v>
      </c>
      <c r="H2086" s="1">
        <v>39.17</v>
      </c>
      <c r="I2086" s="1">
        <v>3</v>
      </c>
      <c r="J2086" s="1" t="s">
        <v>12</v>
      </c>
    </row>
    <row r="2087" spans="1:10" ht="26.25" customHeight="1" x14ac:dyDescent="0.35">
      <c r="A2087" s="1" t="s">
        <v>26</v>
      </c>
      <c r="B2087" s="1">
        <v>43</v>
      </c>
      <c r="C2087" s="1" t="s">
        <v>17</v>
      </c>
      <c r="D2087" s="1">
        <v>0</v>
      </c>
      <c r="E2087" s="1">
        <v>0</v>
      </c>
      <c r="F2087" s="1">
        <v>109.8</v>
      </c>
      <c r="G2087" s="1">
        <v>120</v>
      </c>
      <c r="H2087" s="1">
        <v>18.670000000000002</v>
      </c>
      <c r="I2087" s="1">
        <v>1</v>
      </c>
      <c r="J2087" s="1" t="s">
        <v>12</v>
      </c>
    </row>
    <row r="2088" spans="1:10" ht="26.25" customHeight="1" x14ac:dyDescent="0.35">
      <c r="A2088" s="1" t="s">
        <v>10</v>
      </c>
      <c r="B2088" s="1">
        <v>38</v>
      </c>
      <c r="C2088" s="1" t="s">
        <v>11</v>
      </c>
      <c r="D2088" s="1">
        <v>0</v>
      </c>
      <c r="E2088" s="1">
        <v>0</v>
      </c>
      <c r="F2088" s="1">
        <v>173.4</v>
      </c>
      <c r="G2088" s="1">
        <v>107</v>
      </c>
      <c r="H2088" s="1">
        <v>29.48</v>
      </c>
      <c r="I2088" s="1">
        <v>1</v>
      </c>
      <c r="J2088" s="1" t="s">
        <v>12</v>
      </c>
    </row>
    <row r="2089" spans="1:10" ht="26.25" customHeight="1" x14ac:dyDescent="0.35">
      <c r="A2089" s="1" t="s">
        <v>35</v>
      </c>
      <c r="B2089" s="1">
        <v>41</v>
      </c>
      <c r="C2089" s="1" t="s">
        <v>11</v>
      </c>
      <c r="D2089" s="1">
        <v>1</v>
      </c>
      <c r="E2089" s="1">
        <v>38</v>
      </c>
      <c r="F2089" s="1">
        <v>214.4</v>
      </c>
      <c r="G2089" s="1">
        <v>93</v>
      </c>
      <c r="H2089" s="1">
        <v>36.450000000000003</v>
      </c>
      <c r="I2089" s="1">
        <v>1</v>
      </c>
      <c r="J2089" s="1" t="s">
        <v>12</v>
      </c>
    </row>
    <row r="2090" spans="1:10" ht="26.25" customHeight="1" x14ac:dyDescent="0.35">
      <c r="A2090" s="1" t="s">
        <v>53</v>
      </c>
      <c r="B2090" s="1">
        <v>43</v>
      </c>
      <c r="C2090" s="1" t="s">
        <v>11</v>
      </c>
      <c r="D2090" s="1">
        <v>0</v>
      </c>
      <c r="E2090" s="1">
        <v>0</v>
      </c>
      <c r="F2090" s="1">
        <v>96.1</v>
      </c>
      <c r="G2090" s="1">
        <v>103</v>
      </c>
      <c r="H2090" s="1">
        <v>16.34</v>
      </c>
      <c r="I2090" s="1">
        <v>1</v>
      </c>
      <c r="J2090" s="1" t="s">
        <v>12</v>
      </c>
    </row>
    <row r="2091" spans="1:10" ht="26.25" customHeight="1" x14ac:dyDescent="0.35">
      <c r="A2091" s="1" t="s">
        <v>61</v>
      </c>
      <c r="B2091" s="1">
        <v>36</v>
      </c>
      <c r="C2091" s="1" t="s">
        <v>14</v>
      </c>
      <c r="D2091" s="1">
        <v>0</v>
      </c>
      <c r="E2091" s="1">
        <v>0</v>
      </c>
      <c r="F2091" s="1">
        <v>101.4</v>
      </c>
      <c r="G2091" s="1">
        <v>145</v>
      </c>
      <c r="H2091" s="1">
        <v>17.239999999999998</v>
      </c>
      <c r="I2091" s="1">
        <v>1</v>
      </c>
      <c r="J2091" s="1" t="s">
        <v>12</v>
      </c>
    </row>
    <row r="2092" spans="1:10" ht="26.25" customHeight="1" x14ac:dyDescent="0.35">
      <c r="A2092" s="1" t="s">
        <v>54</v>
      </c>
      <c r="B2092" s="1">
        <v>39</v>
      </c>
      <c r="C2092" s="1" t="s">
        <v>11</v>
      </c>
      <c r="D2092" s="1">
        <v>0</v>
      </c>
      <c r="E2092" s="1">
        <v>0</v>
      </c>
      <c r="F2092" s="1">
        <v>232.5</v>
      </c>
      <c r="G2092" s="1">
        <v>74</v>
      </c>
      <c r="H2092" s="1">
        <v>39.53</v>
      </c>
      <c r="I2092" s="1">
        <v>4</v>
      </c>
      <c r="J2092" s="1" t="s">
        <v>12</v>
      </c>
    </row>
    <row r="2093" spans="1:10" ht="26.25" customHeight="1" x14ac:dyDescent="0.35">
      <c r="A2093" s="1" t="s">
        <v>39</v>
      </c>
      <c r="B2093" s="1">
        <v>38</v>
      </c>
      <c r="C2093" s="1" t="s">
        <v>11</v>
      </c>
      <c r="D2093" s="1">
        <v>1</v>
      </c>
      <c r="E2093" s="1">
        <v>45</v>
      </c>
      <c r="F2093" s="1">
        <v>174.5</v>
      </c>
      <c r="G2093" s="1">
        <v>120</v>
      </c>
      <c r="H2093" s="1">
        <v>29.67</v>
      </c>
      <c r="I2093" s="1">
        <v>1</v>
      </c>
      <c r="J2093" s="1" t="s">
        <v>12</v>
      </c>
    </row>
    <row r="2094" spans="1:10" ht="26.25" customHeight="1" x14ac:dyDescent="0.35">
      <c r="A2094" s="1" t="s">
        <v>35</v>
      </c>
      <c r="B2094" s="1">
        <v>41</v>
      </c>
      <c r="C2094" s="1" t="s">
        <v>11</v>
      </c>
      <c r="D2094" s="1">
        <v>0</v>
      </c>
      <c r="E2094" s="1">
        <v>0</v>
      </c>
      <c r="F2094" s="1">
        <v>211.1</v>
      </c>
      <c r="G2094" s="1">
        <v>99</v>
      </c>
      <c r="H2094" s="1">
        <v>35.89</v>
      </c>
      <c r="I2094" s="1">
        <v>4</v>
      </c>
      <c r="J2094" s="1" t="s">
        <v>12</v>
      </c>
    </row>
    <row r="2095" spans="1:10" ht="26.25" customHeight="1" x14ac:dyDescent="0.35">
      <c r="A2095" s="1" t="s">
        <v>30</v>
      </c>
      <c r="B2095" s="1">
        <v>45</v>
      </c>
      <c r="C2095" s="1" t="s">
        <v>11</v>
      </c>
      <c r="D2095" s="1">
        <v>0</v>
      </c>
      <c r="E2095" s="1">
        <v>0</v>
      </c>
      <c r="F2095" s="1">
        <v>109.2</v>
      </c>
      <c r="G2095" s="1">
        <v>96</v>
      </c>
      <c r="H2095" s="1">
        <v>18.559999999999999</v>
      </c>
      <c r="I2095" s="1">
        <v>2</v>
      </c>
      <c r="J2095" s="1" t="s">
        <v>12</v>
      </c>
    </row>
    <row r="2096" spans="1:10" ht="26.25" customHeight="1" x14ac:dyDescent="0.35">
      <c r="A2096" s="1" t="s">
        <v>34</v>
      </c>
      <c r="B2096" s="1">
        <v>42</v>
      </c>
      <c r="C2096" s="1" t="s">
        <v>14</v>
      </c>
      <c r="D2096" s="1">
        <v>0</v>
      </c>
      <c r="E2096" s="1">
        <v>0</v>
      </c>
      <c r="F2096" s="1">
        <v>220</v>
      </c>
      <c r="G2096" s="1">
        <v>95</v>
      </c>
      <c r="H2096" s="1">
        <v>37.4</v>
      </c>
      <c r="I2096" s="1">
        <v>0</v>
      </c>
      <c r="J2096" s="1" t="s">
        <v>12</v>
      </c>
    </row>
    <row r="2097" spans="1:10" ht="26.25" customHeight="1" x14ac:dyDescent="0.35">
      <c r="A2097" s="1" t="s">
        <v>59</v>
      </c>
      <c r="B2097" s="1">
        <v>41</v>
      </c>
      <c r="C2097" s="1" t="s">
        <v>11</v>
      </c>
      <c r="D2097" s="1">
        <v>0</v>
      </c>
      <c r="E2097" s="1">
        <v>0</v>
      </c>
      <c r="F2097" s="1">
        <v>181.4</v>
      </c>
      <c r="G2097" s="1">
        <v>98</v>
      </c>
      <c r="H2097" s="1">
        <v>30.84</v>
      </c>
      <c r="I2097" s="1">
        <v>2</v>
      </c>
      <c r="J2097" s="1" t="s">
        <v>12</v>
      </c>
    </row>
    <row r="2098" spans="1:10" ht="26.25" customHeight="1" x14ac:dyDescent="0.35">
      <c r="A2098" s="1" t="s">
        <v>34</v>
      </c>
      <c r="B2098" s="1">
        <v>41</v>
      </c>
      <c r="C2098" s="1" t="s">
        <v>11</v>
      </c>
      <c r="D2098" s="1">
        <v>1</v>
      </c>
      <c r="E2098" s="1">
        <v>11</v>
      </c>
      <c r="F2098" s="1">
        <v>180.7</v>
      </c>
      <c r="G2098" s="1">
        <v>82</v>
      </c>
      <c r="H2098" s="1">
        <v>30.72</v>
      </c>
      <c r="I2098" s="1">
        <v>2</v>
      </c>
      <c r="J2098" s="1" t="s">
        <v>12</v>
      </c>
    </row>
    <row r="2099" spans="1:10" ht="26.25" customHeight="1" x14ac:dyDescent="0.35">
      <c r="A2099" s="1" t="s">
        <v>42</v>
      </c>
      <c r="B2099" s="1">
        <v>44</v>
      </c>
      <c r="C2099" s="1" t="s">
        <v>14</v>
      </c>
      <c r="D2099" s="1">
        <v>1</v>
      </c>
      <c r="E2099" s="1">
        <v>32</v>
      </c>
      <c r="F2099" s="1">
        <v>96.5</v>
      </c>
      <c r="G2099" s="1">
        <v>109</v>
      </c>
      <c r="H2099" s="1">
        <v>16.41</v>
      </c>
      <c r="I2099" s="1">
        <v>1</v>
      </c>
      <c r="J2099" s="1" t="s">
        <v>12</v>
      </c>
    </row>
    <row r="2100" spans="1:10" ht="26.25" customHeight="1" x14ac:dyDescent="0.35">
      <c r="A2100" s="1" t="s">
        <v>21</v>
      </c>
      <c r="B2100" s="1">
        <v>39</v>
      </c>
      <c r="C2100" s="1" t="s">
        <v>11</v>
      </c>
      <c r="D2100" s="1">
        <v>0</v>
      </c>
      <c r="E2100" s="1">
        <v>0</v>
      </c>
      <c r="F2100" s="1">
        <v>183.5</v>
      </c>
      <c r="G2100" s="1">
        <v>93</v>
      </c>
      <c r="H2100" s="1">
        <v>31.2</v>
      </c>
      <c r="I2100" s="1">
        <v>3</v>
      </c>
      <c r="J2100" s="1" t="s">
        <v>12</v>
      </c>
    </row>
    <row r="2101" spans="1:10" ht="26.25" customHeight="1" x14ac:dyDescent="0.35">
      <c r="A2101" s="1" t="s">
        <v>39</v>
      </c>
      <c r="B2101" s="1">
        <v>45</v>
      </c>
      <c r="C2101" s="1" t="s">
        <v>14</v>
      </c>
      <c r="D2101" s="1">
        <v>1</v>
      </c>
      <c r="E2101" s="1">
        <v>38</v>
      </c>
      <c r="F2101" s="1">
        <v>107.9</v>
      </c>
      <c r="G2101" s="1">
        <v>90</v>
      </c>
      <c r="H2101" s="1">
        <v>18.34</v>
      </c>
      <c r="I2101" s="1">
        <v>0</v>
      </c>
      <c r="J2101" s="1" t="s">
        <v>12</v>
      </c>
    </row>
    <row r="2102" spans="1:10" ht="26.25" customHeight="1" x14ac:dyDescent="0.35">
      <c r="A2102" s="1" t="s">
        <v>61</v>
      </c>
      <c r="B2102" s="1">
        <v>34</v>
      </c>
      <c r="C2102" s="1" t="s">
        <v>17</v>
      </c>
      <c r="D2102" s="1">
        <v>0</v>
      </c>
      <c r="E2102" s="1">
        <v>0</v>
      </c>
      <c r="F2102" s="1">
        <v>161</v>
      </c>
      <c r="G2102" s="1">
        <v>96</v>
      </c>
      <c r="H2102" s="1">
        <v>27.37</v>
      </c>
      <c r="I2102" s="1">
        <v>1</v>
      </c>
      <c r="J2102" s="1" t="s">
        <v>12</v>
      </c>
    </row>
    <row r="2103" spans="1:10" ht="26.25" customHeight="1" x14ac:dyDescent="0.35">
      <c r="A2103" s="1" t="s">
        <v>49</v>
      </c>
      <c r="B2103" s="1">
        <v>40</v>
      </c>
      <c r="C2103" s="1" t="s">
        <v>17</v>
      </c>
      <c r="D2103" s="1">
        <v>0</v>
      </c>
      <c r="E2103" s="1">
        <v>0</v>
      </c>
      <c r="F2103" s="1">
        <v>149.19999999999999</v>
      </c>
      <c r="G2103" s="1">
        <v>146</v>
      </c>
      <c r="H2103" s="1">
        <v>25.36</v>
      </c>
      <c r="I2103" s="1">
        <v>3</v>
      </c>
      <c r="J2103" s="1" t="s">
        <v>12</v>
      </c>
    </row>
    <row r="2104" spans="1:10" ht="26.25" customHeight="1" x14ac:dyDescent="0.35">
      <c r="A2104" s="1" t="s">
        <v>57</v>
      </c>
      <c r="B2104" s="1">
        <v>39</v>
      </c>
      <c r="C2104" s="1" t="s">
        <v>11</v>
      </c>
      <c r="D2104" s="1">
        <v>0</v>
      </c>
      <c r="E2104" s="1">
        <v>0</v>
      </c>
      <c r="F2104" s="1">
        <v>227.8</v>
      </c>
      <c r="G2104" s="1">
        <v>124</v>
      </c>
      <c r="H2104" s="1">
        <v>38.729999999999997</v>
      </c>
      <c r="I2104" s="1">
        <v>3</v>
      </c>
      <c r="J2104" s="1" t="s">
        <v>12</v>
      </c>
    </row>
    <row r="2105" spans="1:10" ht="26.25" customHeight="1" x14ac:dyDescent="0.35">
      <c r="A2105" s="1" t="s">
        <v>21</v>
      </c>
      <c r="B2105" s="1">
        <v>37</v>
      </c>
      <c r="C2105" s="1" t="s">
        <v>11</v>
      </c>
      <c r="D2105" s="1">
        <v>0</v>
      </c>
      <c r="E2105" s="1">
        <v>0</v>
      </c>
      <c r="F2105" s="1">
        <v>137.80000000000001</v>
      </c>
      <c r="G2105" s="1">
        <v>120</v>
      </c>
      <c r="H2105" s="1">
        <v>23.43</v>
      </c>
      <c r="I2105" s="1">
        <v>1</v>
      </c>
      <c r="J2105" s="1" t="s">
        <v>22</v>
      </c>
    </row>
    <row r="2106" spans="1:10" ht="26.25" customHeight="1" x14ac:dyDescent="0.35">
      <c r="A2106" s="1" t="s">
        <v>31</v>
      </c>
      <c r="B2106" s="1">
        <v>47</v>
      </c>
      <c r="C2106" s="1" t="s">
        <v>14</v>
      </c>
      <c r="D2106" s="1">
        <v>1</v>
      </c>
      <c r="E2106" s="1">
        <v>40</v>
      </c>
      <c r="F2106" s="1">
        <v>141.69999999999999</v>
      </c>
      <c r="G2106" s="1">
        <v>87</v>
      </c>
      <c r="H2106" s="1">
        <v>24.09</v>
      </c>
      <c r="I2106" s="1">
        <v>0</v>
      </c>
      <c r="J2106" s="1" t="s">
        <v>12</v>
      </c>
    </row>
    <row r="2107" spans="1:10" ht="26.25" customHeight="1" x14ac:dyDescent="0.35">
      <c r="A2107" s="1" t="s">
        <v>29</v>
      </c>
      <c r="B2107" s="1">
        <v>44</v>
      </c>
      <c r="C2107" s="1" t="s">
        <v>17</v>
      </c>
      <c r="D2107" s="1">
        <v>1</v>
      </c>
      <c r="E2107" s="1">
        <v>22</v>
      </c>
      <c r="F2107" s="1">
        <v>196.4</v>
      </c>
      <c r="G2107" s="1">
        <v>115</v>
      </c>
      <c r="H2107" s="1">
        <v>33.39</v>
      </c>
      <c r="I2107" s="1">
        <v>0</v>
      </c>
      <c r="J2107" s="1" t="s">
        <v>12</v>
      </c>
    </row>
    <row r="2108" spans="1:10" ht="26.25" customHeight="1" x14ac:dyDescent="0.35">
      <c r="A2108" s="1" t="s">
        <v>20</v>
      </c>
      <c r="B2108" s="1">
        <v>38</v>
      </c>
      <c r="C2108" s="1" t="s">
        <v>14</v>
      </c>
      <c r="D2108" s="1">
        <v>0</v>
      </c>
      <c r="E2108" s="1">
        <v>0</v>
      </c>
      <c r="F2108" s="1">
        <v>146.80000000000001</v>
      </c>
      <c r="G2108" s="1">
        <v>133</v>
      </c>
      <c r="H2108" s="1">
        <v>24.96</v>
      </c>
      <c r="I2108" s="1">
        <v>1</v>
      </c>
      <c r="J2108" s="1" t="s">
        <v>12</v>
      </c>
    </row>
    <row r="2109" spans="1:10" ht="26.25" customHeight="1" x14ac:dyDescent="0.35">
      <c r="A2109" s="1" t="s">
        <v>16</v>
      </c>
      <c r="B2109" s="1">
        <v>39</v>
      </c>
      <c r="C2109" s="1" t="s">
        <v>11</v>
      </c>
      <c r="D2109" s="1">
        <v>0</v>
      </c>
      <c r="E2109" s="1">
        <v>0</v>
      </c>
      <c r="F2109" s="1">
        <v>173.9</v>
      </c>
      <c r="G2109" s="1">
        <v>111</v>
      </c>
      <c r="H2109" s="1">
        <v>29.56</v>
      </c>
      <c r="I2109" s="1">
        <v>1</v>
      </c>
      <c r="J2109" s="1" t="s">
        <v>12</v>
      </c>
    </row>
    <row r="2110" spans="1:10" ht="26.25" customHeight="1" x14ac:dyDescent="0.35">
      <c r="A2110" s="1" t="s">
        <v>61</v>
      </c>
      <c r="B2110" s="1">
        <v>40</v>
      </c>
      <c r="C2110" s="1" t="s">
        <v>11</v>
      </c>
      <c r="D2110" s="1">
        <v>1</v>
      </c>
      <c r="E2110" s="1">
        <v>34</v>
      </c>
      <c r="F2110" s="1">
        <v>305.2</v>
      </c>
      <c r="G2110" s="1">
        <v>80</v>
      </c>
      <c r="H2110" s="1">
        <v>51.88</v>
      </c>
      <c r="I2110" s="1">
        <v>1</v>
      </c>
      <c r="J2110" s="1" t="s">
        <v>12</v>
      </c>
    </row>
    <row r="2111" spans="1:10" ht="26.25" customHeight="1" x14ac:dyDescent="0.35">
      <c r="A2111" s="1" t="s">
        <v>44</v>
      </c>
      <c r="B2111" s="1">
        <v>44</v>
      </c>
      <c r="C2111" s="1" t="s">
        <v>11</v>
      </c>
      <c r="D2111" s="1">
        <v>0</v>
      </c>
      <c r="E2111" s="1">
        <v>0</v>
      </c>
      <c r="F2111" s="1">
        <v>150</v>
      </c>
      <c r="G2111" s="1">
        <v>106</v>
      </c>
      <c r="H2111" s="1">
        <v>25.5</v>
      </c>
      <c r="I2111" s="1">
        <v>3</v>
      </c>
      <c r="J2111" s="1" t="s">
        <v>12</v>
      </c>
    </row>
    <row r="2112" spans="1:10" ht="26.25" customHeight="1" x14ac:dyDescent="0.35">
      <c r="A2112" s="1" t="s">
        <v>28</v>
      </c>
      <c r="B2112" s="1">
        <v>38</v>
      </c>
      <c r="C2112" s="1" t="s">
        <v>11</v>
      </c>
      <c r="D2112" s="1">
        <v>0</v>
      </c>
      <c r="E2112" s="1">
        <v>0</v>
      </c>
      <c r="F2112" s="1">
        <v>197.5</v>
      </c>
      <c r="G2112" s="1">
        <v>114</v>
      </c>
      <c r="H2112" s="1">
        <v>33.58</v>
      </c>
      <c r="I2112" s="1">
        <v>1</v>
      </c>
      <c r="J2112" s="1" t="s">
        <v>12</v>
      </c>
    </row>
    <row r="2113" spans="1:10" ht="26.25" customHeight="1" x14ac:dyDescent="0.35">
      <c r="A2113" s="1" t="s">
        <v>25</v>
      </c>
      <c r="B2113" s="1">
        <v>40</v>
      </c>
      <c r="C2113" s="1" t="s">
        <v>14</v>
      </c>
      <c r="D2113" s="1">
        <v>0</v>
      </c>
      <c r="E2113" s="1">
        <v>0</v>
      </c>
      <c r="F2113" s="1">
        <v>240.2</v>
      </c>
      <c r="G2113" s="1">
        <v>67</v>
      </c>
      <c r="H2113" s="1">
        <v>40.83</v>
      </c>
      <c r="I2113" s="1">
        <v>2</v>
      </c>
      <c r="J2113" s="1" t="s">
        <v>12</v>
      </c>
    </row>
    <row r="2114" spans="1:10" ht="26.25" customHeight="1" x14ac:dyDescent="0.35">
      <c r="A2114" s="1" t="s">
        <v>27</v>
      </c>
      <c r="B2114" s="1">
        <v>42</v>
      </c>
      <c r="C2114" s="1" t="s">
        <v>17</v>
      </c>
      <c r="D2114" s="1">
        <v>1</v>
      </c>
      <c r="E2114" s="1">
        <v>30</v>
      </c>
      <c r="F2114" s="1">
        <v>186.2</v>
      </c>
      <c r="G2114" s="1">
        <v>117</v>
      </c>
      <c r="H2114" s="1">
        <v>31.65</v>
      </c>
      <c r="I2114" s="1">
        <v>2</v>
      </c>
      <c r="J2114" s="1" t="s">
        <v>12</v>
      </c>
    </row>
    <row r="2115" spans="1:10" ht="26.25" customHeight="1" x14ac:dyDescent="0.35">
      <c r="A2115" s="1" t="s">
        <v>21</v>
      </c>
      <c r="B2115" s="1">
        <v>36</v>
      </c>
      <c r="C2115" s="1" t="s">
        <v>11</v>
      </c>
      <c r="D2115" s="1">
        <v>1</v>
      </c>
      <c r="E2115" s="1">
        <v>39</v>
      </c>
      <c r="F2115" s="1">
        <v>116.9</v>
      </c>
      <c r="G2115" s="1">
        <v>127</v>
      </c>
      <c r="H2115" s="1">
        <v>19.87</v>
      </c>
      <c r="I2115" s="1">
        <v>0</v>
      </c>
      <c r="J2115" s="1" t="s">
        <v>12</v>
      </c>
    </row>
    <row r="2116" spans="1:10" ht="26.25" customHeight="1" x14ac:dyDescent="0.35">
      <c r="A2116" s="1" t="s">
        <v>39</v>
      </c>
      <c r="B2116" s="1">
        <v>35</v>
      </c>
      <c r="C2116" s="1" t="s">
        <v>11</v>
      </c>
      <c r="D2116" s="1">
        <v>1</v>
      </c>
      <c r="E2116" s="1">
        <v>17</v>
      </c>
      <c r="F2116" s="1">
        <v>236.7</v>
      </c>
      <c r="G2116" s="1">
        <v>95</v>
      </c>
      <c r="H2116" s="1">
        <v>40.24</v>
      </c>
      <c r="I2116" s="1">
        <v>1</v>
      </c>
      <c r="J2116" s="1" t="s">
        <v>12</v>
      </c>
    </row>
    <row r="2117" spans="1:10" ht="26.25" customHeight="1" x14ac:dyDescent="0.35">
      <c r="A2117" s="1" t="s">
        <v>57</v>
      </c>
      <c r="B2117" s="1">
        <v>36</v>
      </c>
      <c r="C2117" s="1" t="s">
        <v>14</v>
      </c>
      <c r="D2117" s="1">
        <v>0</v>
      </c>
      <c r="E2117" s="1">
        <v>0</v>
      </c>
      <c r="F2117" s="1">
        <v>173.2</v>
      </c>
      <c r="G2117" s="1">
        <v>93</v>
      </c>
      <c r="H2117" s="1">
        <v>29.44</v>
      </c>
      <c r="I2117" s="1">
        <v>0</v>
      </c>
      <c r="J2117" s="1" t="s">
        <v>12</v>
      </c>
    </row>
    <row r="2118" spans="1:10" ht="26.25" customHeight="1" x14ac:dyDescent="0.35">
      <c r="A2118" s="1" t="s">
        <v>10</v>
      </c>
      <c r="B2118" s="1">
        <v>39</v>
      </c>
      <c r="C2118" s="1" t="s">
        <v>11</v>
      </c>
      <c r="D2118" s="1">
        <v>0</v>
      </c>
      <c r="E2118" s="1">
        <v>0</v>
      </c>
      <c r="F2118" s="1">
        <v>181.3</v>
      </c>
      <c r="G2118" s="1">
        <v>135</v>
      </c>
      <c r="H2118" s="1">
        <v>30.82</v>
      </c>
      <c r="I2118" s="1">
        <v>0</v>
      </c>
      <c r="J2118" s="1" t="s">
        <v>12</v>
      </c>
    </row>
    <row r="2119" spans="1:10" ht="26.25" customHeight="1" x14ac:dyDescent="0.35">
      <c r="A2119" s="1" t="s">
        <v>23</v>
      </c>
      <c r="B2119" s="1">
        <v>28</v>
      </c>
      <c r="C2119" s="1" t="s">
        <v>14</v>
      </c>
      <c r="D2119" s="1">
        <v>0</v>
      </c>
      <c r="E2119" s="1">
        <v>0</v>
      </c>
      <c r="F2119" s="1">
        <v>167.8</v>
      </c>
      <c r="G2119" s="1">
        <v>72</v>
      </c>
      <c r="H2119" s="1">
        <v>28.53</v>
      </c>
      <c r="I2119" s="1">
        <v>4</v>
      </c>
      <c r="J2119" s="1" t="s">
        <v>22</v>
      </c>
    </row>
    <row r="2120" spans="1:10" ht="26.25" customHeight="1" x14ac:dyDescent="0.35">
      <c r="A2120" s="1" t="s">
        <v>32</v>
      </c>
      <c r="B2120" s="1">
        <v>42</v>
      </c>
      <c r="C2120" s="1" t="s">
        <v>11</v>
      </c>
      <c r="D2120" s="1">
        <v>0</v>
      </c>
      <c r="E2120" s="1">
        <v>0</v>
      </c>
      <c r="F2120" s="1">
        <v>87.6</v>
      </c>
      <c r="G2120" s="1">
        <v>112</v>
      </c>
      <c r="H2120" s="1">
        <v>14.89</v>
      </c>
      <c r="I2120" s="1">
        <v>2</v>
      </c>
      <c r="J2120" s="1" t="s">
        <v>12</v>
      </c>
    </row>
    <row r="2121" spans="1:10" ht="26.25" customHeight="1" x14ac:dyDescent="0.35">
      <c r="A2121" s="1" t="s">
        <v>33</v>
      </c>
      <c r="B2121" s="1">
        <v>46</v>
      </c>
      <c r="C2121" s="1" t="s">
        <v>11</v>
      </c>
      <c r="D2121" s="1">
        <v>0</v>
      </c>
      <c r="E2121" s="1">
        <v>0</v>
      </c>
      <c r="F2121" s="1">
        <v>203.3</v>
      </c>
      <c r="G2121" s="1">
        <v>45</v>
      </c>
      <c r="H2121" s="1">
        <v>34.56</v>
      </c>
      <c r="I2121" s="1">
        <v>0</v>
      </c>
      <c r="J2121" s="1" t="s">
        <v>12</v>
      </c>
    </row>
    <row r="2122" spans="1:10" ht="26.25" customHeight="1" x14ac:dyDescent="0.35">
      <c r="A2122" s="1" t="s">
        <v>55</v>
      </c>
      <c r="B2122" s="1">
        <v>35</v>
      </c>
      <c r="C2122" s="1" t="s">
        <v>11</v>
      </c>
      <c r="D2122" s="1">
        <v>0</v>
      </c>
      <c r="E2122" s="1">
        <v>0</v>
      </c>
      <c r="F2122" s="1">
        <v>92.6</v>
      </c>
      <c r="G2122" s="1">
        <v>95</v>
      </c>
      <c r="H2122" s="1">
        <v>15.74</v>
      </c>
      <c r="I2122" s="1">
        <v>5</v>
      </c>
      <c r="J2122" s="1" t="s">
        <v>22</v>
      </c>
    </row>
    <row r="2123" spans="1:10" ht="26.25" customHeight="1" x14ac:dyDescent="0.35">
      <c r="A2123" s="1" t="s">
        <v>58</v>
      </c>
      <c r="B2123" s="1">
        <v>37</v>
      </c>
      <c r="C2123" s="1" t="s">
        <v>11</v>
      </c>
      <c r="D2123" s="1">
        <v>1</v>
      </c>
      <c r="E2123" s="1">
        <v>21</v>
      </c>
      <c r="F2123" s="1">
        <v>262.89999999999998</v>
      </c>
      <c r="G2123" s="1">
        <v>135</v>
      </c>
      <c r="H2123" s="1">
        <v>44.69</v>
      </c>
      <c r="I2123" s="1">
        <v>1</v>
      </c>
      <c r="J2123" s="1" t="s">
        <v>12</v>
      </c>
    </row>
    <row r="2124" spans="1:10" ht="26.25" customHeight="1" x14ac:dyDescent="0.35">
      <c r="A2124" s="1" t="s">
        <v>25</v>
      </c>
      <c r="B2124" s="1">
        <v>51</v>
      </c>
      <c r="C2124" s="1" t="s">
        <v>14</v>
      </c>
      <c r="D2124" s="1">
        <v>1</v>
      </c>
      <c r="E2124" s="1">
        <v>22</v>
      </c>
      <c r="F2124" s="1">
        <v>141.80000000000001</v>
      </c>
      <c r="G2124" s="1">
        <v>116</v>
      </c>
      <c r="H2124" s="1">
        <v>24.11</v>
      </c>
      <c r="I2124" s="1">
        <v>1</v>
      </c>
      <c r="J2124" s="1" t="s">
        <v>12</v>
      </c>
    </row>
    <row r="2125" spans="1:10" ht="26.25" customHeight="1" x14ac:dyDescent="0.35">
      <c r="A2125" s="1" t="s">
        <v>50</v>
      </c>
      <c r="B2125" s="1">
        <v>47</v>
      </c>
      <c r="C2125" s="1" t="s">
        <v>14</v>
      </c>
      <c r="D2125" s="1">
        <v>1</v>
      </c>
      <c r="E2125" s="1">
        <v>32</v>
      </c>
      <c r="F2125" s="1">
        <v>50.6</v>
      </c>
      <c r="G2125" s="1">
        <v>62</v>
      </c>
      <c r="H2125" s="1">
        <v>8.6</v>
      </c>
      <c r="I2125" s="1">
        <v>2</v>
      </c>
      <c r="J2125" s="1" t="s">
        <v>12</v>
      </c>
    </row>
    <row r="2126" spans="1:10" ht="26.25" customHeight="1" x14ac:dyDescent="0.35">
      <c r="A2126" s="1" t="s">
        <v>52</v>
      </c>
      <c r="B2126" s="1">
        <v>40</v>
      </c>
      <c r="C2126" s="1" t="s">
        <v>11</v>
      </c>
      <c r="D2126" s="1">
        <v>0</v>
      </c>
      <c r="E2126" s="1">
        <v>0</v>
      </c>
      <c r="F2126" s="1">
        <v>134.9</v>
      </c>
      <c r="G2126" s="1">
        <v>59</v>
      </c>
      <c r="H2126" s="1">
        <v>22.93</v>
      </c>
      <c r="I2126" s="1">
        <v>1</v>
      </c>
      <c r="J2126" s="1" t="s">
        <v>12</v>
      </c>
    </row>
    <row r="2127" spans="1:10" ht="26.25" customHeight="1" x14ac:dyDescent="0.35">
      <c r="A2127" s="1" t="s">
        <v>46</v>
      </c>
      <c r="B2127" s="1">
        <v>45</v>
      </c>
      <c r="C2127" s="1" t="s">
        <v>11</v>
      </c>
      <c r="D2127" s="1">
        <v>0</v>
      </c>
      <c r="E2127" s="1">
        <v>0</v>
      </c>
      <c r="F2127" s="1">
        <v>252.1</v>
      </c>
      <c r="G2127" s="1">
        <v>110</v>
      </c>
      <c r="H2127" s="1">
        <v>42.86</v>
      </c>
      <c r="I2127" s="1">
        <v>1</v>
      </c>
      <c r="J2127" s="1" t="s">
        <v>12</v>
      </c>
    </row>
    <row r="2128" spans="1:10" ht="26.25" customHeight="1" x14ac:dyDescent="0.35">
      <c r="A2128" s="1" t="s">
        <v>45</v>
      </c>
      <c r="B2128" s="1">
        <v>43</v>
      </c>
      <c r="C2128" s="1" t="s">
        <v>11</v>
      </c>
      <c r="D2128" s="1">
        <v>1</v>
      </c>
      <c r="E2128" s="1">
        <v>41</v>
      </c>
      <c r="F2128" s="1">
        <v>215.5</v>
      </c>
      <c r="G2128" s="1">
        <v>95</v>
      </c>
      <c r="H2128" s="1">
        <v>36.64</v>
      </c>
      <c r="I2128" s="1">
        <v>1</v>
      </c>
      <c r="J2128" s="1" t="s">
        <v>12</v>
      </c>
    </row>
    <row r="2129" spans="1:10" ht="26.25" customHeight="1" x14ac:dyDescent="0.35">
      <c r="A2129" s="1" t="s">
        <v>62</v>
      </c>
      <c r="B2129" s="1">
        <v>39</v>
      </c>
      <c r="C2129" s="1" t="s">
        <v>11</v>
      </c>
      <c r="D2129" s="1">
        <v>0</v>
      </c>
      <c r="E2129" s="1">
        <v>0</v>
      </c>
      <c r="F2129" s="1">
        <v>124.8</v>
      </c>
      <c r="G2129" s="1">
        <v>66</v>
      </c>
      <c r="H2129" s="1">
        <v>21.22</v>
      </c>
      <c r="I2129" s="1">
        <v>0</v>
      </c>
      <c r="J2129" s="1" t="s">
        <v>12</v>
      </c>
    </row>
    <row r="2130" spans="1:10" ht="26.25" customHeight="1" x14ac:dyDescent="0.35">
      <c r="A2130" s="1" t="s">
        <v>21</v>
      </c>
      <c r="B2130" s="1">
        <v>45</v>
      </c>
      <c r="C2130" s="1" t="s">
        <v>11</v>
      </c>
      <c r="D2130" s="1">
        <v>0</v>
      </c>
      <c r="E2130" s="1">
        <v>0</v>
      </c>
      <c r="F2130" s="1">
        <v>183.2</v>
      </c>
      <c r="G2130" s="1">
        <v>131</v>
      </c>
      <c r="H2130" s="1">
        <v>31.14</v>
      </c>
      <c r="I2130" s="1">
        <v>2</v>
      </c>
      <c r="J2130" s="1" t="s">
        <v>12</v>
      </c>
    </row>
    <row r="2131" spans="1:10" ht="26.25" customHeight="1" x14ac:dyDescent="0.35">
      <c r="A2131" s="1" t="s">
        <v>54</v>
      </c>
      <c r="B2131" s="1">
        <v>41</v>
      </c>
      <c r="C2131" s="1" t="s">
        <v>11</v>
      </c>
      <c r="D2131" s="1">
        <v>0</v>
      </c>
      <c r="E2131" s="1">
        <v>0</v>
      </c>
      <c r="F2131" s="1">
        <v>230.1</v>
      </c>
      <c r="G2131" s="1">
        <v>107</v>
      </c>
      <c r="H2131" s="1">
        <v>39.119999999999997</v>
      </c>
      <c r="I2131" s="1">
        <v>1</v>
      </c>
      <c r="J2131" s="1" t="s">
        <v>12</v>
      </c>
    </row>
    <row r="2132" spans="1:10" ht="26.25" customHeight="1" x14ac:dyDescent="0.35">
      <c r="A2132" s="1" t="s">
        <v>54</v>
      </c>
      <c r="B2132" s="1">
        <v>40</v>
      </c>
      <c r="C2132" s="1" t="s">
        <v>14</v>
      </c>
      <c r="D2132" s="1">
        <v>0</v>
      </c>
      <c r="E2132" s="1">
        <v>0</v>
      </c>
      <c r="F2132" s="1">
        <v>135.80000000000001</v>
      </c>
      <c r="G2132" s="1">
        <v>125</v>
      </c>
      <c r="H2132" s="1">
        <v>23.09</v>
      </c>
      <c r="I2132" s="1">
        <v>0</v>
      </c>
      <c r="J2132" s="1" t="s">
        <v>12</v>
      </c>
    </row>
    <row r="2133" spans="1:10" ht="26.25" customHeight="1" x14ac:dyDescent="0.35">
      <c r="A2133" s="1" t="s">
        <v>45</v>
      </c>
      <c r="B2133" s="1">
        <v>45</v>
      </c>
      <c r="C2133" s="1" t="s">
        <v>17</v>
      </c>
      <c r="D2133" s="1">
        <v>1</v>
      </c>
      <c r="E2133" s="1">
        <v>20</v>
      </c>
      <c r="F2133" s="1">
        <v>205.7</v>
      </c>
      <c r="G2133" s="1">
        <v>98</v>
      </c>
      <c r="H2133" s="1">
        <v>34.97</v>
      </c>
      <c r="I2133" s="1">
        <v>2</v>
      </c>
      <c r="J2133" s="1" t="s">
        <v>12</v>
      </c>
    </row>
    <row r="2134" spans="1:10" ht="26.25" customHeight="1" x14ac:dyDescent="0.35">
      <c r="A2134" s="1" t="s">
        <v>55</v>
      </c>
      <c r="B2134" s="1">
        <v>37</v>
      </c>
      <c r="C2134" s="1" t="s">
        <v>14</v>
      </c>
      <c r="D2134" s="1">
        <v>0</v>
      </c>
      <c r="E2134" s="1">
        <v>0</v>
      </c>
      <c r="F2134" s="1">
        <v>73.8</v>
      </c>
      <c r="G2134" s="1">
        <v>105</v>
      </c>
      <c r="H2134" s="1">
        <v>12.55</v>
      </c>
      <c r="I2134" s="1">
        <v>2</v>
      </c>
      <c r="J2134" s="1" t="s">
        <v>12</v>
      </c>
    </row>
    <row r="2135" spans="1:10" ht="26.25" customHeight="1" x14ac:dyDescent="0.35">
      <c r="A2135" s="1" t="s">
        <v>28</v>
      </c>
      <c r="B2135" s="1">
        <v>42</v>
      </c>
      <c r="C2135" s="1" t="s">
        <v>14</v>
      </c>
      <c r="D2135" s="1">
        <v>0</v>
      </c>
      <c r="E2135" s="1">
        <v>0</v>
      </c>
      <c r="F2135" s="1">
        <v>189.3</v>
      </c>
      <c r="G2135" s="1">
        <v>119</v>
      </c>
      <c r="H2135" s="1">
        <v>32.18</v>
      </c>
      <c r="I2135" s="1">
        <v>2</v>
      </c>
      <c r="J2135" s="1" t="s">
        <v>12</v>
      </c>
    </row>
    <row r="2136" spans="1:10" ht="26.25" customHeight="1" x14ac:dyDescent="0.35">
      <c r="A2136" s="1" t="s">
        <v>10</v>
      </c>
      <c r="B2136" s="1">
        <v>42</v>
      </c>
      <c r="C2136" s="1" t="s">
        <v>14</v>
      </c>
      <c r="D2136" s="1">
        <v>0</v>
      </c>
      <c r="E2136" s="1">
        <v>0</v>
      </c>
      <c r="F2136" s="1">
        <v>147.19999999999999</v>
      </c>
      <c r="G2136" s="1">
        <v>115</v>
      </c>
      <c r="H2136" s="1">
        <v>25.02</v>
      </c>
      <c r="I2136" s="1">
        <v>3</v>
      </c>
      <c r="J2136" s="1" t="s">
        <v>12</v>
      </c>
    </row>
    <row r="2137" spans="1:10" ht="26.25" customHeight="1" x14ac:dyDescent="0.35">
      <c r="A2137" s="1" t="s">
        <v>32</v>
      </c>
      <c r="B2137" s="1">
        <v>44</v>
      </c>
      <c r="C2137" s="1" t="s">
        <v>14</v>
      </c>
      <c r="D2137" s="1">
        <v>1</v>
      </c>
      <c r="E2137" s="1">
        <v>42</v>
      </c>
      <c r="F2137" s="1">
        <v>137.30000000000001</v>
      </c>
      <c r="G2137" s="1">
        <v>95</v>
      </c>
      <c r="H2137" s="1">
        <v>23.34</v>
      </c>
      <c r="I2137" s="1">
        <v>0</v>
      </c>
      <c r="J2137" s="1" t="s">
        <v>12</v>
      </c>
    </row>
    <row r="2138" spans="1:10" ht="26.25" customHeight="1" x14ac:dyDescent="0.35">
      <c r="A2138" s="1" t="s">
        <v>26</v>
      </c>
      <c r="B2138" s="1">
        <v>45</v>
      </c>
      <c r="C2138" s="1" t="s">
        <v>17</v>
      </c>
      <c r="D2138" s="1">
        <v>0</v>
      </c>
      <c r="E2138" s="1">
        <v>0</v>
      </c>
      <c r="F2138" s="1">
        <v>70.7</v>
      </c>
      <c r="G2138" s="1">
        <v>125</v>
      </c>
      <c r="H2138" s="1">
        <v>12.02</v>
      </c>
      <c r="I2138" s="1">
        <v>2</v>
      </c>
      <c r="J2138" s="1" t="s">
        <v>12</v>
      </c>
    </row>
    <row r="2139" spans="1:10" ht="26.25" customHeight="1" x14ac:dyDescent="0.35">
      <c r="A2139" s="1" t="s">
        <v>28</v>
      </c>
      <c r="B2139" s="1">
        <v>40</v>
      </c>
      <c r="C2139" s="1" t="s">
        <v>14</v>
      </c>
      <c r="D2139" s="1">
        <v>0</v>
      </c>
      <c r="E2139" s="1">
        <v>0</v>
      </c>
      <c r="F2139" s="1">
        <v>204.6</v>
      </c>
      <c r="G2139" s="1">
        <v>117</v>
      </c>
      <c r="H2139" s="1">
        <v>34.78</v>
      </c>
      <c r="I2139" s="1">
        <v>0</v>
      </c>
      <c r="J2139" s="1" t="s">
        <v>12</v>
      </c>
    </row>
    <row r="2140" spans="1:10" ht="26.25" customHeight="1" x14ac:dyDescent="0.35">
      <c r="A2140" s="1" t="s">
        <v>39</v>
      </c>
      <c r="B2140" s="1">
        <v>33</v>
      </c>
      <c r="C2140" s="1" t="s">
        <v>17</v>
      </c>
      <c r="D2140" s="1">
        <v>0</v>
      </c>
      <c r="E2140" s="1">
        <v>0</v>
      </c>
      <c r="F2140" s="1">
        <v>123.1</v>
      </c>
      <c r="G2140" s="1">
        <v>88</v>
      </c>
      <c r="H2140" s="1">
        <v>20.93</v>
      </c>
      <c r="I2140" s="1">
        <v>5</v>
      </c>
      <c r="J2140" s="1" t="s">
        <v>22</v>
      </c>
    </row>
    <row r="2141" spans="1:10" ht="26.25" customHeight="1" x14ac:dyDescent="0.35">
      <c r="A2141" s="1" t="s">
        <v>16</v>
      </c>
      <c r="B2141" s="1">
        <v>36</v>
      </c>
      <c r="C2141" s="1" t="s">
        <v>17</v>
      </c>
      <c r="D2141" s="1">
        <v>1</v>
      </c>
      <c r="E2141" s="1">
        <v>19</v>
      </c>
      <c r="F2141" s="1">
        <v>129.69999999999999</v>
      </c>
      <c r="G2141" s="1">
        <v>115</v>
      </c>
      <c r="H2141" s="1">
        <v>22.05</v>
      </c>
      <c r="I2141" s="1">
        <v>2</v>
      </c>
      <c r="J2141" s="1" t="s">
        <v>12</v>
      </c>
    </row>
    <row r="2142" spans="1:10" ht="26.25" customHeight="1" x14ac:dyDescent="0.35">
      <c r="A2142" s="1" t="s">
        <v>62</v>
      </c>
      <c r="B2142" s="1">
        <v>38</v>
      </c>
      <c r="C2142" s="1" t="s">
        <v>11</v>
      </c>
      <c r="D2142" s="1">
        <v>0</v>
      </c>
      <c r="E2142" s="1">
        <v>0</v>
      </c>
      <c r="F2142" s="1">
        <v>198.7</v>
      </c>
      <c r="G2142" s="1">
        <v>70</v>
      </c>
      <c r="H2142" s="1">
        <v>33.78</v>
      </c>
      <c r="I2142" s="1">
        <v>0</v>
      </c>
      <c r="J2142" s="1" t="s">
        <v>12</v>
      </c>
    </row>
    <row r="2143" spans="1:10" ht="26.25" customHeight="1" x14ac:dyDescent="0.35">
      <c r="A2143" s="1" t="s">
        <v>19</v>
      </c>
      <c r="B2143" s="1">
        <v>39</v>
      </c>
      <c r="C2143" s="1" t="s">
        <v>11</v>
      </c>
      <c r="D2143" s="1">
        <v>0</v>
      </c>
      <c r="E2143" s="1">
        <v>0</v>
      </c>
      <c r="F2143" s="1">
        <v>145.1</v>
      </c>
      <c r="G2143" s="1">
        <v>116</v>
      </c>
      <c r="H2143" s="1">
        <v>24.67</v>
      </c>
      <c r="I2143" s="1">
        <v>2</v>
      </c>
      <c r="J2143" s="1" t="s">
        <v>12</v>
      </c>
    </row>
    <row r="2144" spans="1:10" ht="26.25" customHeight="1" x14ac:dyDescent="0.35">
      <c r="A2144" s="1" t="s">
        <v>18</v>
      </c>
      <c r="B2144" s="1">
        <v>40</v>
      </c>
      <c r="C2144" s="1" t="s">
        <v>11</v>
      </c>
      <c r="D2144" s="1">
        <v>0</v>
      </c>
      <c r="E2144" s="1">
        <v>0</v>
      </c>
      <c r="F2144" s="1">
        <v>135.19999999999999</v>
      </c>
      <c r="G2144" s="1">
        <v>101</v>
      </c>
      <c r="H2144" s="1">
        <v>22.98</v>
      </c>
      <c r="I2144" s="1">
        <v>2</v>
      </c>
      <c r="J2144" s="1" t="s">
        <v>12</v>
      </c>
    </row>
    <row r="2145" spans="1:10" ht="26.25" customHeight="1" x14ac:dyDescent="0.35">
      <c r="A2145" s="1" t="s">
        <v>53</v>
      </c>
      <c r="B2145" s="1">
        <v>46</v>
      </c>
      <c r="C2145" s="1" t="s">
        <v>14</v>
      </c>
      <c r="D2145" s="1">
        <v>1</v>
      </c>
      <c r="E2145" s="1">
        <v>28</v>
      </c>
      <c r="F2145" s="1">
        <v>124.7</v>
      </c>
      <c r="G2145" s="1">
        <v>105</v>
      </c>
      <c r="H2145" s="1">
        <v>21.2</v>
      </c>
      <c r="I2145" s="1">
        <v>1</v>
      </c>
      <c r="J2145" s="1" t="s">
        <v>12</v>
      </c>
    </row>
    <row r="2146" spans="1:10" ht="26.25" customHeight="1" x14ac:dyDescent="0.35">
      <c r="A2146" s="1" t="s">
        <v>63</v>
      </c>
      <c r="B2146" s="1">
        <v>38</v>
      </c>
      <c r="C2146" s="1" t="s">
        <v>11</v>
      </c>
      <c r="D2146" s="1">
        <v>0</v>
      </c>
      <c r="E2146" s="1">
        <v>0</v>
      </c>
      <c r="F2146" s="1">
        <v>215.9</v>
      </c>
      <c r="G2146" s="1">
        <v>76</v>
      </c>
      <c r="H2146" s="1">
        <v>36.700000000000003</v>
      </c>
      <c r="I2146" s="1">
        <v>1</v>
      </c>
      <c r="J2146" s="1" t="s">
        <v>12</v>
      </c>
    </row>
    <row r="2147" spans="1:10" ht="26.25" customHeight="1" x14ac:dyDescent="0.35">
      <c r="A2147" s="1" t="s">
        <v>61</v>
      </c>
      <c r="B2147" s="1">
        <v>31</v>
      </c>
      <c r="C2147" s="1" t="s">
        <v>11</v>
      </c>
      <c r="D2147" s="1">
        <v>0</v>
      </c>
      <c r="E2147" s="1">
        <v>0</v>
      </c>
      <c r="F2147" s="1">
        <v>119.2</v>
      </c>
      <c r="G2147" s="1">
        <v>142</v>
      </c>
      <c r="H2147" s="1">
        <v>20.260000000000002</v>
      </c>
      <c r="I2147" s="1">
        <v>2</v>
      </c>
      <c r="J2147" s="1" t="s">
        <v>12</v>
      </c>
    </row>
    <row r="2148" spans="1:10" ht="26.25" customHeight="1" x14ac:dyDescent="0.35">
      <c r="A2148" s="1" t="s">
        <v>13</v>
      </c>
      <c r="B2148" s="1">
        <v>41</v>
      </c>
      <c r="C2148" s="1" t="s">
        <v>17</v>
      </c>
      <c r="D2148" s="1">
        <v>0</v>
      </c>
      <c r="E2148" s="1">
        <v>0</v>
      </c>
      <c r="F2148" s="1">
        <v>144.30000000000001</v>
      </c>
      <c r="G2148" s="1">
        <v>116</v>
      </c>
      <c r="H2148" s="1">
        <v>24.53</v>
      </c>
      <c r="I2148" s="1">
        <v>3</v>
      </c>
      <c r="J2148" s="1" t="s">
        <v>12</v>
      </c>
    </row>
    <row r="2149" spans="1:10" ht="26.25" customHeight="1" x14ac:dyDescent="0.35">
      <c r="A2149" s="1" t="s">
        <v>28</v>
      </c>
      <c r="B2149" s="1">
        <v>40</v>
      </c>
      <c r="C2149" s="1" t="s">
        <v>11</v>
      </c>
      <c r="D2149" s="1">
        <v>0</v>
      </c>
      <c r="E2149" s="1">
        <v>0</v>
      </c>
      <c r="F2149" s="1">
        <v>235.2</v>
      </c>
      <c r="G2149" s="1">
        <v>121</v>
      </c>
      <c r="H2149" s="1">
        <v>39.979999999999997</v>
      </c>
      <c r="I2149" s="1">
        <v>1</v>
      </c>
      <c r="J2149" s="1" t="s">
        <v>12</v>
      </c>
    </row>
    <row r="2150" spans="1:10" ht="26.25" customHeight="1" x14ac:dyDescent="0.35">
      <c r="A2150" s="1" t="s">
        <v>61</v>
      </c>
      <c r="B2150" s="1">
        <v>43</v>
      </c>
      <c r="C2150" s="1" t="s">
        <v>17</v>
      </c>
      <c r="D2150" s="1">
        <v>0</v>
      </c>
      <c r="E2150" s="1">
        <v>0</v>
      </c>
      <c r="F2150" s="1">
        <v>174</v>
      </c>
      <c r="G2150" s="1">
        <v>57</v>
      </c>
      <c r="H2150" s="1">
        <v>29.58</v>
      </c>
      <c r="I2150" s="1">
        <v>0</v>
      </c>
      <c r="J2150" s="1" t="s">
        <v>12</v>
      </c>
    </row>
    <row r="2151" spans="1:10" ht="26.25" customHeight="1" x14ac:dyDescent="0.35">
      <c r="A2151" s="1" t="s">
        <v>13</v>
      </c>
      <c r="B2151" s="1">
        <v>23</v>
      </c>
      <c r="C2151" s="1" t="s">
        <v>17</v>
      </c>
      <c r="D2151" s="1">
        <v>0</v>
      </c>
      <c r="E2151" s="1">
        <v>0</v>
      </c>
      <c r="F2151" s="1">
        <v>115</v>
      </c>
      <c r="G2151" s="1">
        <v>65</v>
      </c>
      <c r="H2151" s="1">
        <v>19.55</v>
      </c>
      <c r="I2151" s="1">
        <v>0</v>
      </c>
      <c r="J2151" s="1" t="s">
        <v>22</v>
      </c>
    </row>
    <row r="2152" spans="1:10" ht="26.25" customHeight="1" x14ac:dyDescent="0.35">
      <c r="A2152" s="1" t="s">
        <v>49</v>
      </c>
      <c r="B2152" s="1">
        <v>39</v>
      </c>
      <c r="C2152" s="1" t="s">
        <v>14</v>
      </c>
      <c r="D2152" s="1">
        <v>0</v>
      </c>
      <c r="E2152" s="1">
        <v>0</v>
      </c>
      <c r="F2152" s="1">
        <v>151.69999999999999</v>
      </c>
      <c r="G2152" s="1">
        <v>93</v>
      </c>
      <c r="H2152" s="1">
        <v>25.79</v>
      </c>
      <c r="I2152" s="1">
        <v>2</v>
      </c>
      <c r="J2152" s="1" t="s">
        <v>12</v>
      </c>
    </row>
    <row r="2153" spans="1:10" ht="26.25" customHeight="1" x14ac:dyDescent="0.35">
      <c r="A2153" s="1" t="s">
        <v>41</v>
      </c>
      <c r="B2153" s="1">
        <v>34</v>
      </c>
      <c r="C2153" s="1" t="s">
        <v>11</v>
      </c>
      <c r="D2153" s="1">
        <v>0</v>
      </c>
      <c r="E2153" s="1">
        <v>0</v>
      </c>
      <c r="F2153" s="1">
        <v>218.6</v>
      </c>
      <c r="G2153" s="1">
        <v>93</v>
      </c>
      <c r="H2153" s="1">
        <v>37.159999999999997</v>
      </c>
      <c r="I2153" s="1">
        <v>2</v>
      </c>
      <c r="J2153" s="1" t="s">
        <v>12</v>
      </c>
    </row>
    <row r="2154" spans="1:10" ht="26.25" customHeight="1" x14ac:dyDescent="0.35">
      <c r="A2154" s="1" t="s">
        <v>56</v>
      </c>
      <c r="B2154" s="1">
        <v>38</v>
      </c>
      <c r="C2154" s="1" t="s">
        <v>11</v>
      </c>
      <c r="D2154" s="1">
        <v>0</v>
      </c>
      <c r="E2154" s="1">
        <v>0</v>
      </c>
      <c r="F2154" s="1">
        <v>190.3</v>
      </c>
      <c r="G2154" s="1">
        <v>98</v>
      </c>
      <c r="H2154" s="1">
        <v>32.35</v>
      </c>
      <c r="I2154" s="1">
        <v>2</v>
      </c>
      <c r="J2154" s="1" t="s">
        <v>12</v>
      </c>
    </row>
    <row r="2155" spans="1:10" ht="26.25" customHeight="1" x14ac:dyDescent="0.35">
      <c r="A2155" s="1" t="s">
        <v>31</v>
      </c>
      <c r="B2155" s="1">
        <v>27</v>
      </c>
      <c r="C2155" s="1" t="s">
        <v>11</v>
      </c>
      <c r="D2155" s="1">
        <v>0</v>
      </c>
      <c r="E2155" s="1">
        <v>0</v>
      </c>
      <c r="F2155" s="1">
        <v>184.7</v>
      </c>
      <c r="G2155" s="1">
        <v>60</v>
      </c>
      <c r="H2155" s="1">
        <v>31.4</v>
      </c>
      <c r="I2155" s="1">
        <v>2</v>
      </c>
      <c r="J2155" s="1" t="s">
        <v>22</v>
      </c>
    </row>
    <row r="2156" spans="1:10" ht="26.25" customHeight="1" x14ac:dyDescent="0.35">
      <c r="A2156" s="1" t="s">
        <v>31</v>
      </c>
      <c r="B2156" s="1">
        <v>37</v>
      </c>
      <c r="C2156" s="1" t="s">
        <v>14</v>
      </c>
      <c r="D2156" s="1">
        <v>0</v>
      </c>
      <c r="E2156" s="1">
        <v>0</v>
      </c>
      <c r="F2156" s="1">
        <v>115.3</v>
      </c>
      <c r="G2156" s="1">
        <v>99</v>
      </c>
      <c r="H2156" s="1">
        <v>19.600000000000001</v>
      </c>
      <c r="I2156" s="1">
        <v>1</v>
      </c>
      <c r="J2156" s="1" t="s">
        <v>12</v>
      </c>
    </row>
    <row r="2157" spans="1:10" ht="26.25" customHeight="1" x14ac:dyDescent="0.35">
      <c r="A2157" s="1" t="s">
        <v>23</v>
      </c>
      <c r="B2157" s="1">
        <v>35</v>
      </c>
      <c r="C2157" s="1" t="s">
        <v>14</v>
      </c>
      <c r="D2157" s="1">
        <v>0</v>
      </c>
      <c r="E2157" s="1">
        <v>0</v>
      </c>
      <c r="F2157" s="1">
        <v>113</v>
      </c>
      <c r="G2157" s="1">
        <v>108</v>
      </c>
      <c r="H2157" s="1">
        <v>19.21</v>
      </c>
      <c r="I2157" s="1">
        <v>2</v>
      </c>
      <c r="J2157" s="1" t="s">
        <v>22</v>
      </c>
    </row>
    <row r="2158" spans="1:10" ht="26.25" customHeight="1" x14ac:dyDescent="0.35">
      <c r="A2158" s="1" t="s">
        <v>64</v>
      </c>
      <c r="B2158" s="1">
        <v>29</v>
      </c>
      <c r="C2158" s="1" t="s">
        <v>14</v>
      </c>
      <c r="D2158" s="1">
        <v>0</v>
      </c>
      <c r="E2158" s="1">
        <v>0</v>
      </c>
      <c r="F2158" s="1">
        <v>294.2</v>
      </c>
      <c r="G2158" s="1">
        <v>100</v>
      </c>
      <c r="H2158" s="1">
        <v>50.01</v>
      </c>
      <c r="I2158" s="1">
        <v>0</v>
      </c>
      <c r="J2158" s="1" t="s">
        <v>22</v>
      </c>
    </row>
    <row r="2159" spans="1:10" ht="26.25" customHeight="1" x14ac:dyDescent="0.35">
      <c r="A2159" s="1" t="s">
        <v>48</v>
      </c>
      <c r="B2159" s="1">
        <v>39</v>
      </c>
      <c r="C2159" s="1" t="s">
        <v>11</v>
      </c>
      <c r="D2159" s="1">
        <v>0</v>
      </c>
      <c r="E2159" s="1">
        <v>0</v>
      </c>
      <c r="F2159" s="1">
        <v>215.6</v>
      </c>
      <c r="G2159" s="1">
        <v>86</v>
      </c>
      <c r="H2159" s="1">
        <v>36.65</v>
      </c>
      <c r="I2159" s="1">
        <v>3</v>
      </c>
      <c r="J2159" s="1" t="s">
        <v>12</v>
      </c>
    </row>
    <row r="2160" spans="1:10" ht="26.25" customHeight="1" x14ac:dyDescent="0.35">
      <c r="A2160" s="1" t="s">
        <v>34</v>
      </c>
      <c r="B2160" s="1">
        <v>44</v>
      </c>
      <c r="C2160" s="1" t="s">
        <v>14</v>
      </c>
      <c r="D2160" s="1">
        <v>0</v>
      </c>
      <c r="E2160" s="1">
        <v>0</v>
      </c>
      <c r="F2160" s="1">
        <v>128.80000000000001</v>
      </c>
      <c r="G2160" s="1">
        <v>80</v>
      </c>
      <c r="H2160" s="1">
        <v>21.9</v>
      </c>
      <c r="I2160" s="1">
        <v>1</v>
      </c>
      <c r="J2160" s="1" t="s">
        <v>12</v>
      </c>
    </row>
    <row r="2161" spans="1:10" ht="26.25" customHeight="1" x14ac:dyDescent="0.35">
      <c r="A2161" s="1" t="s">
        <v>42</v>
      </c>
      <c r="B2161" s="1">
        <v>41</v>
      </c>
      <c r="C2161" s="1" t="s">
        <v>11</v>
      </c>
      <c r="D2161" s="1">
        <v>1</v>
      </c>
      <c r="E2161" s="1">
        <v>28</v>
      </c>
      <c r="F2161" s="1">
        <v>211.2</v>
      </c>
      <c r="G2161" s="1">
        <v>117</v>
      </c>
      <c r="H2161" s="1">
        <v>35.9</v>
      </c>
      <c r="I2161" s="1">
        <v>3</v>
      </c>
      <c r="J2161" s="1" t="s">
        <v>22</v>
      </c>
    </row>
    <row r="2162" spans="1:10" ht="26.25" customHeight="1" x14ac:dyDescent="0.35">
      <c r="A2162" s="1" t="s">
        <v>30</v>
      </c>
      <c r="B2162" s="1">
        <v>40</v>
      </c>
      <c r="C2162" s="1" t="s">
        <v>11</v>
      </c>
      <c r="D2162" s="1">
        <v>1</v>
      </c>
      <c r="E2162" s="1">
        <v>24</v>
      </c>
      <c r="F2162" s="1">
        <v>71.2</v>
      </c>
      <c r="G2162" s="1">
        <v>82</v>
      </c>
      <c r="H2162" s="1">
        <v>12.1</v>
      </c>
      <c r="I2162" s="1">
        <v>1</v>
      </c>
      <c r="J2162" s="1" t="s">
        <v>12</v>
      </c>
    </row>
    <row r="2163" spans="1:10" ht="26.25" customHeight="1" x14ac:dyDescent="0.35">
      <c r="A2163" s="1" t="s">
        <v>55</v>
      </c>
      <c r="B2163" s="1">
        <v>42</v>
      </c>
      <c r="C2163" s="1" t="s">
        <v>14</v>
      </c>
      <c r="D2163" s="1">
        <v>0</v>
      </c>
      <c r="E2163" s="1">
        <v>0</v>
      </c>
      <c r="F2163" s="1">
        <v>94.9</v>
      </c>
      <c r="G2163" s="1">
        <v>121</v>
      </c>
      <c r="H2163" s="1">
        <v>16.13</v>
      </c>
      <c r="I2163" s="1">
        <v>2</v>
      </c>
      <c r="J2163" s="1" t="s">
        <v>12</v>
      </c>
    </row>
    <row r="2164" spans="1:10" ht="26.25" customHeight="1" x14ac:dyDescent="0.35">
      <c r="A2164" s="1" t="s">
        <v>33</v>
      </c>
      <c r="B2164" s="1">
        <v>26</v>
      </c>
      <c r="C2164" s="1" t="s">
        <v>17</v>
      </c>
      <c r="D2164" s="1">
        <v>0</v>
      </c>
      <c r="E2164" s="1">
        <v>0</v>
      </c>
      <c r="F2164" s="1">
        <v>259.39999999999998</v>
      </c>
      <c r="G2164" s="1">
        <v>116</v>
      </c>
      <c r="H2164" s="1">
        <v>44.1</v>
      </c>
      <c r="I2164" s="1">
        <v>1</v>
      </c>
      <c r="J2164" s="1" t="s">
        <v>22</v>
      </c>
    </row>
    <row r="2165" spans="1:10" ht="26.25" customHeight="1" x14ac:dyDescent="0.35">
      <c r="A2165" s="1" t="s">
        <v>49</v>
      </c>
      <c r="B2165" s="1">
        <v>39</v>
      </c>
      <c r="C2165" s="1" t="s">
        <v>14</v>
      </c>
      <c r="D2165" s="1">
        <v>1</v>
      </c>
      <c r="E2165" s="1">
        <v>28</v>
      </c>
      <c r="F2165" s="1">
        <v>215.8</v>
      </c>
      <c r="G2165" s="1">
        <v>123</v>
      </c>
      <c r="H2165" s="1">
        <v>36.69</v>
      </c>
      <c r="I2165" s="1">
        <v>1</v>
      </c>
      <c r="J2165" s="1" t="s">
        <v>12</v>
      </c>
    </row>
    <row r="2166" spans="1:10" ht="26.25" customHeight="1" x14ac:dyDescent="0.35">
      <c r="A2166" s="1" t="s">
        <v>25</v>
      </c>
      <c r="B2166" s="1">
        <v>34</v>
      </c>
      <c r="C2166" s="1" t="s">
        <v>11</v>
      </c>
      <c r="D2166" s="1">
        <v>0</v>
      </c>
      <c r="E2166" s="1">
        <v>0</v>
      </c>
      <c r="F2166" s="1">
        <v>97.5</v>
      </c>
      <c r="G2166" s="1">
        <v>113</v>
      </c>
      <c r="H2166" s="1">
        <v>16.579999999999998</v>
      </c>
      <c r="I2166" s="1">
        <v>3</v>
      </c>
      <c r="J2166" s="1" t="s">
        <v>12</v>
      </c>
    </row>
    <row r="2167" spans="1:10" ht="26.25" customHeight="1" x14ac:dyDescent="0.35">
      <c r="A2167" s="1" t="s">
        <v>63</v>
      </c>
      <c r="B2167" s="1">
        <v>39</v>
      </c>
      <c r="C2167" s="1" t="s">
        <v>17</v>
      </c>
      <c r="D2167" s="1">
        <v>0</v>
      </c>
      <c r="E2167" s="1">
        <v>0</v>
      </c>
      <c r="F2167" s="1">
        <v>146.5</v>
      </c>
      <c r="G2167" s="1">
        <v>121</v>
      </c>
      <c r="H2167" s="1">
        <v>24.91</v>
      </c>
      <c r="I2167" s="1">
        <v>0</v>
      </c>
      <c r="J2167" s="1" t="s">
        <v>12</v>
      </c>
    </row>
    <row r="2168" spans="1:10" ht="26.25" customHeight="1" x14ac:dyDescent="0.35">
      <c r="A2168" s="1" t="s">
        <v>16</v>
      </c>
      <c r="B2168" s="1">
        <v>40</v>
      </c>
      <c r="C2168" s="1" t="s">
        <v>14</v>
      </c>
      <c r="D2168" s="1">
        <v>0</v>
      </c>
      <c r="E2168" s="1">
        <v>0</v>
      </c>
      <c r="F2168" s="1">
        <v>157.9</v>
      </c>
      <c r="G2168" s="1">
        <v>72</v>
      </c>
      <c r="H2168" s="1">
        <v>26.84</v>
      </c>
      <c r="I2168" s="1">
        <v>2</v>
      </c>
      <c r="J2168" s="1" t="s">
        <v>12</v>
      </c>
    </row>
    <row r="2169" spans="1:10" ht="26.25" customHeight="1" x14ac:dyDescent="0.35">
      <c r="A2169" s="1" t="s">
        <v>54</v>
      </c>
      <c r="B2169" s="1">
        <v>42</v>
      </c>
      <c r="C2169" s="1" t="s">
        <v>11</v>
      </c>
      <c r="D2169" s="1">
        <v>0</v>
      </c>
      <c r="E2169" s="1">
        <v>0</v>
      </c>
      <c r="F2169" s="1">
        <v>139.9</v>
      </c>
      <c r="G2169" s="1">
        <v>117</v>
      </c>
      <c r="H2169" s="1">
        <v>23.78</v>
      </c>
      <c r="I2169" s="1">
        <v>2</v>
      </c>
      <c r="J2169" s="1" t="s">
        <v>12</v>
      </c>
    </row>
    <row r="2170" spans="1:10" ht="26.25" customHeight="1" x14ac:dyDescent="0.35">
      <c r="A2170" s="1" t="s">
        <v>50</v>
      </c>
      <c r="B2170" s="1">
        <v>41</v>
      </c>
      <c r="C2170" s="1" t="s">
        <v>14</v>
      </c>
      <c r="D2170" s="1">
        <v>1</v>
      </c>
      <c r="E2170" s="1">
        <v>21</v>
      </c>
      <c r="F2170" s="1">
        <v>153.19999999999999</v>
      </c>
      <c r="G2170" s="1">
        <v>112</v>
      </c>
      <c r="H2170" s="1">
        <v>26.04</v>
      </c>
      <c r="I2170" s="1">
        <v>1</v>
      </c>
      <c r="J2170" s="1" t="s">
        <v>12</v>
      </c>
    </row>
    <row r="2171" spans="1:10" ht="26.25" customHeight="1" x14ac:dyDescent="0.35">
      <c r="A2171" s="1" t="s">
        <v>40</v>
      </c>
      <c r="B2171" s="1">
        <v>36</v>
      </c>
      <c r="C2171" s="1" t="s">
        <v>14</v>
      </c>
      <c r="D2171" s="1">
        <v>0</v>
      </c>
      <c r="E2171" s="1">
        <v>0</v>
      </c>
      <c r="F2171" s="1">
        <v>185.8</v>
      </c>
      <c r="G2171" s="1">
        <v>119</v>
      </c>
      <c r="H2171" s="1">
        <v>31.59</v>
      </c>
      <c r="I2171" s="1">
        <v>1</v>
      </c>
      <c r="J2171" s="1" t="s">
        <v>12</v>
      </c>
    </row>
    <row r="2172" spans="1:10" ht="26.25" customHeight="1" x14ac:dyDescent="0.35">
      <c r="A2172" s="1" t="s">
        <v>48</v>
      </c>
      <c r="B2172" s="1">
        <v>47</v>
      </c>
      <c r="C2172" s="1" t="s">
        <v>14</v>
      </c>
      <c r="D2172" s="1">
        <v>0</v>
      </c>
      <c r="E2172" s="1">
        <v>0</v>
      </c>
      <c r="F2172" s="1">
        <v>182.2</v>
      </c>
      <c r="G2172" s="1">
        <v>101</v>
      </c>
      <c r="H2172" s="1">
        <v>30.97</v>
      </c>
      <c r="I2172" s="1">
        <v>2</v>
      </c>
      <c r="J2172" s="1" t="s">
        <v>12</v>
      </c>
    </row>
    <row r="2173" spans="1:10" ht="26.25" customHeight="1" x14ac:dyDescent="0.35">
      <c r="A2173" s="1" t="s">
        <v>61</v>
      </c>
      <c r="B2173" s="1">
        <v>39</v>
      </c>
      <c r="C2173" s="1" t="s">
        <v>11</v>
      </c>
      <c r="D2173" s="1">
        <v>0</v>
      </c>
      <c r="E2173" s="1">
        <v>0</v>
      </c>
      <c r="F2173" s="1">
        <v>185.7</v>
      </c>
      <c r="G2173" s="1">
        <v>133</v>
      </c>
      <c r="H2173" s="1">
        <v>31.57</v>
      </c>
      <c r="I2173" s="1">
        <v>0</v>
      </c>
      <c r="J2173" s="1" t="s">
        <v>12</v>
      </c>
    </row>
    <row r="2174" spans="1:10" ht="26.25" customHeight="1" x14ac:dyDescent="0.35">
      <c r="A2174" s="1" t="s">
        <v>53</v>
      </c>
      <c r="B2174" s="1">
        <v>49</v>
      </c>
      <c r="C2174" s="1" t="s">
        <v>17</v>
      </c>
      <c r="D2174" s="1">
        <v>1</v>
      </c>
      <c r="E2174" s="1">
        <v>29</v>
      </c>
      <c r="F2174" s="1">
        <v>222.6</v>
      </c>
      <c r="G2174" s="1">
        <v>81</v>
      </c>
      <c r="H2174" s="1">
        <v>37.840000000000003</v>
      </c>
      <c r="I2174" s="1">
        <v>1</v>
      </c>
      <c r="J2174" s="1" t="s">
        <v>12</v>
      </c>
    </row>
    <row r="2175" spans="1:10" ht="26.25" customHeight="1" x14ac:dyDescent="0.35">
      <c r="A2175" s="1" t="s">
        <v>50</v>
      </c>
      <c r="B2175" s="1">
        <v>38</v>
      </c>
      <c r="C2175" s="1" t="s">
        <v>11</v>
      </c>
      <c r="D2175" s="1">
        <v>0</v>
      </c>
      <c r="E2175" s="1">
        <v>0</v>
      </c>
      <c r="F2175" s="1">
        <v>197.3</v>
      </c>
      <c r="G2175" s="1">
        <v>67</v>
      </c>
      <c r="H2175" s="1">
        <v>33.54</v>
      </c>
      <c r="I2175" s="1">
        <v>1</v>
      </c>
      <c r="J2175" s="1" t="s">
        <v>12</v>
      </c>
    </row>
    <row r="2176" spans="1:10" ht="26.25" customHeight="1" x14ac:dyDescent="0.35">
      <c r="A2176" s="1" t="s">
        <v>24</v>
      </c>
      <c r="B2176" s="1">
        <v>44</v>
      </c>
      <c r="C2176" s="1" t="s">
        <v>17</v>
      </c>
      <c r="D2176" s="1">
        <v>1</v>
      </c>
      <c r="E2176" s="1">
        <v>33</v>
      </c>
      <c r="F2176" s="1">
        <v>141.4</v>
      </c>
      <c r="G2176" s="1">
        <v>130</v>
      </c>
      <c r="H2176" s="1">
        <v>24.04</v>
      </c>
      <c r="I2176" s="1">
        <v>1</v>
      </c>
      <c r="J2176" s="1" t="s">
        <v>12</v>
      </c>
    </row>
    <row r="2177" spans="1:10" ht="26.25" customHeight="1" x14ac:dyDescent="0.35">
      <c r="A2177" s="1" t="s">
        <v>60</v>
      </c>
      <c r="B2177" s="1">
        <v>40</v>
      </c>
      <c r="C2177" s="1" t="s">
        <v>17</v>
      </c>
      <c r="D2177" s="1">
        <v>0</v>
      </c>
      <c r="E2177" s="1">
        <v>0</v>
      </c>
      <c r="F2177" s="1">
        <v>208</v>
      </c>
      <c r="G2177" s="1">
        <v>69</v>
      </c>
      <c r="H2177" s="1">
        <v>35.36</v>
      </c>
      <c r="I2177" s="1">
        <v>1</v>
      </c>
      <c r="J2177" s="1" t="s">
        <v>12</v>
      </c>
    </row>
    <row r="2178" spans="1:10" ht="26.25" customHeight="1" x14ac:dyDescent="0.35">
      <c r="A2178" s="1" t="s">
        <v>65</v>
      </c>
      <c r="B2178" s="1">
        <v>45</v>
      </c>
      <c r="C2178" s="1" t="s">
        <v>11</v>
      </c>
      <c r="D2178" s="1">
        <v>0</v>
      </c>
      <c r="E2178" s="1">
        <v>0</v>
      </c>
      <c r="F2178" s="1">
        <v>118.5</v>
      </c>
      <c r="G2178" s="1">
        <v>92</v>
      </c>
      <c r="H2178" s="1">
        <v>20.149999999999999</v>
      </c>
      <c r="I2178" s="1">
        <v>1</v>
      </c>
      <c r="J2178" s="1" t="s">
        <v>12</v>
      </c>
    </row>
    <row r="2179" spans="1:10" ht="26.25" customHeight="1" x14ac:dyDescent="0.35">
      <c r="A2179" s="1" t="s">
        <v>25</v>
      </c>
      <c r="B2179" s="1">
        <v>46</v>
      </c>
      <c r="C2179" s="1" t="s">
        <v>17</v>
      </c>
      <c r="D2179" s="1">
        <v>0</v>
      </c>
      <c r="E2179" s="1">
        <v>0</v>
      </c>
      <c r="F2179" s="1">
        <v>153.19999999999999</v>
      </c>
      <c r="G2179" s="1">
        <v>65</v>
      </c>
      <c r="H2179" s="1">
        <v>26.04</v>
      </c>
      <c r="I2179" s="1">
        <v>1</v>
      </c>
      <c r="J2179" s="1" t="s">
        <v>12</v>
      </c>
    </row>
    <row r="2180" spans="1:10" ht="26.25" customHeight="1" x14ac:dyDescent="0.35">
      <c r="A2180" s="1" t="s">
        <v>62</v>
      </c>
      <c r="B2180" s="1">
        <v>45</v>
      </c>
      <c r="C2180" s="1" t="s">
        <v>17</v>
      </c>
      <c r="D2180" s="1">
        <v>0</v>
      </c>
      <c r="E2180" s="1">
        <v>0</v>
      </c>
      <c r="F2180" s="1">
        <v>108.3</v>
      </c>
      <c r="G2180" s="1">
        <v>87</v>
      </c>
      <c r="H2180" s="1">
        <v>18.41</v>
      </c>
      <c r="I2180" s="1">
        <v>0</v>
      </c>
      <c r="J2180" s="1" t="s">
        <v>12</v>
      </c>
    </row>
    <row r="2181" spans="1:10" ht="26.25" customHeight="1" x14ac:dyDescent="0.35">
      <c r="A2181" s="1" t="s">
        <v>55</v>
      </c>
      <c r="B2181" s="1">
        <v>27</v>
      </c>
      <c r="C2181" s="1" t="s">
        <v>11</v>
      </c>
      <c r="D2181" s="1">
        <v>0</v>
      </c>
      <c r="E2181" s="1">
        <v>0</v>
      </c>
      <c r="F2181" s="1">
        <v>247.2</v>
      </c>
      <c r="G2181" s="1">
        <v>116</v>
      </c>
      <c r="H2181" s="1">
        <v>42.02</v>
      </c>
      <c r="I2181" s="1">
        <v>2</v>
      </c>
      <c r="J2181" s="1" t="s">
        <v>22</v>
      </c>
    </row>
    <row r="2182" spans="1:10" ht="26.25" customHeight="1" x14ac:dyDescent="0.35">
      <c r="A2182" s="1" t="s">
        <v>57</v>
      </c>
      <c r="B2182" s="1">
        <v>38</v>
      </c>
      <c r="C2182" s="1" t="s">
        <v>17</v>
      </c>
      <c r="D2182" s="1">
        <v>0</v>
      </c>
      <c r="E2182" s="1">
        <v>0</v>
      </c>
      <c r="F2182" s="1">
        <v>224.2</v>
      </c>
      <c r="G2182" s="1">
        <v>81</v>
      </c>
      <c r="H2182" s="1">
        <v>38.11</v>
      </c>
      <c r="I2182" s="1">
        <v>3</v>
      </c>
      <c r="J2182" s="1" t="s">
        <v>12</v>
      </c>
    </row>
    <row r="2183" spans="1:10" ht="26.25" customHeight="1" x14ac:dyDescent="0.35">
      <c r="A2183" s="1" t="s">
        <v>24</v>
      </c>
      <c r="B2183" s="1">
        <v>39</v>
      </c>
      <c r="C2183" s="1" t="s">
        <v>11</v>
      </c>
      <c r="D2183" s="1">
        <v>1</v>
      </c>
      <c r="E2183" s="1">
        <v>43</v>
      </c>
      <c r="F2183" s="1">
        <v>118.4</v>
      </c>
      <c r="G2183" s="1">
        <v>100</v>
      </c>
      <c r="H2183" s="1">
        <v>20.13</v>
      </c>
      <c r="I2183" s="1">
        <v>1</v>
      </c>
      <c r="J2183" s="1" t="s">
        <v>12</v>
      </c>
    </row>
    <row r="2184" spans="1:10" ht="26.25" customHeight="1" x14ac:dyDescent="0.35">
      <c r="A2184" s="1" t="s">
        <v>37</v>
      </c>
      <c r="B2184" s="1">
        <v>38</v>
      </c>
      <c r="C2184" s="1" t="s">
        <v>17</v>
      </c>
      <c r="D2184" s="1">
        <v>0</v>
      </c>
      <c r="E2184" s="1">
        <v>0</v>
      </c>
      <c r="F2184" s="1">
        <v>190.9</v>
      </c>
      <c r="G2184" s="1">
        <v>62</v>
      </c>
      <c r="H2184" s="1">
        <v>32.450000000000003</v>
      </c>
      <c r="I2184" s="1">
        <v>2</v>
      </c>
      <c r="J2184" s="1" t="s">
        <v>12</v>
      </c>
    </row>
    <row r="2185" spans="1:10" ht="26.25" customHeight="1" x14ac:dyDescent="0.35">
      <c r="A2185" s="1" t="s">
        <v>50</v>
      </c>
      <c r="B2185" s="1">
        <v>34</v>
      </c>
      <c r="C2185" s="1" t="s">
        <v>11</v>
      </c>
      <c r="D2185" s="1">
        <v>0</v>
      </c>
      <c r="E2185" s="1">
        <v>0</v>
      </c>
      <c r="F2185" s="1">
        <v>317.8</v>
      </c>
      <c r="G2185" s="1">
        <v>60</v>
      </c>
      <c r="H2185" s="1">
        <v>54.03</v>
      </c>
      <c r="I2185" s="1">
        <v>1</v>
      </c>
      <c r="J2185" s="1" t="s">
        <v>22</v>
      </c>
    </row>
    <row r="2186" spans="1:10" ht="26.25" customHeight="1" x14ac:dyDescent="0.35">
      <c r="A2186" s="1" t="s">
        <v>20</v>
      </c>
      <c r="B2186" s="1">
        <v>31</v>
      </c>
      <c r="C2186" s="1" t="s">
        <v>11</v>
      </c>
      <c r="D2186" s="1">
        <v>0</v>
      </c>
      <c r="E2186" s="1">
        <v>0</v>
      </c>
      <c r="F2186" s="1">
        <v>312</v>
      </c>
      <c r="G2186" s="1">
        <v>112</v>
      </c>
      <c r="H2186" s="1">
        <v>53.04</v>
      </c>
      <c r="I2186" s="1">
        <v>1</v>
      </c>
      <c r="J2186" s="1" t="s">
        <v>22</v>
      </c>
    </row>
    <row r="2187" spans="1:10" ht="26.25" customHeight="1" x14ac:dyDescent="0.35">
      <c r="A2187" s="1" t="s">
        <v>57</v>
      </c>
      <c r="B2187" s="1">
        <v>36</v>
      </c>
      <c r="C2187" s="1" t="s">
        <v>11</v>
      </c>
      <c r="D2187" s="1">
        <v>0</v>
      </c>
      <c r="E2187" s="1">
        <v>0</v>
      </c>
      <c r="F2187" s="1">
        <v>131.6</v>
      </c>
      <c r="G2187" s="1">
        <v>95</v>
      </c>
      <c r="H2187" s="1">
        <v>22.37</v>
      </c>
      <c r="I2187" s="1">
        <v>1</v>
      </c>
      <c r="J2187" s="1" t="s">
        <v>22</v>
      </c>
    </row>
    <row r="2188" spans="1:10" ht="26.25" customHeight="1" x14ac:dyDescent="0.35">
      <c r="A2188" s="1" t="s">
        <v>56</v>
      </c>
      <c r="B2188" s="1">
        <v>37</v>
      </c>
      <c r="C2188" s="1" t="s">
        <v>11</v>
      </c>
      <c r="D2188" s="1">
        <v>1</v>
      </c>
      <c r="E2188" s="1">
        <v>33</v>
      </c>
      <c r="F2188" s="1">
        <v>193.4</v>
      </c>
      <c r="G2188" s="1">
        <v>105</v>
      </c>
      <c r="H2188" s="1">
        <v>32.880000000000003</v>
      </c>
      <c r="I2188" s="1">
        <v>2</v>
      </c>
      <c r="J2188" s="1" t="s">
        <v>12</v>
      </c>
    </row>
    <row r="2189" spans="1:10" ht="26.25" customHeight="1" x14ac:dyDescent="0.35">
      <c r="A2189" s="1" t="s">
        <v>50</v>
      </c>
      <c r="B2189" s="1">
        <v>47</v>
      </c>
      <c r="C2189" s="1" t="s">
        <v>17</v>
      </c>
      <c r="D2189" s="1">
        <v>0</v>
      </c>
      <c r="E2189" s="1">
        <v>0</v>
      </c>
      <c r="F2189" s="1">
        <v>185.1</v>
      </c>
      <c r="G2189" s="1">
        <v>92</v>
      </c>
      <c r="H2189" s="1">
        <v>31.47</v>
      </c>
      <c r="I2189" s="1">
        <v>2</v>
      </c>
      <c r="J2189" s="1" t="s">
        <v>12</v>
      </c>
    </row>
    <row r="2190" spans="1:10" ht="26.25" customHeight="1" x14ac:dyDescent="0.35">
      <c r="A2190" s="1" t="s">
        <v>38</v>
      </c>
      <c r="B2190" s="1">
        <v>38</v>
      </c>
      <c r="C2190" s="1" t="s">
        <v>17</v>
      </c>
      <c r="D2190" s="1">
        <v>0</v>
      </c>
      <c r="E2190" s="1">
        <v>0</v>
      </c>
      <c r="F2190" s="1">
        <v>193.3</v>
      </c>
      <c r="G2190" s="1">
        <v>106</v>
      </c>
      <c r="H2190" s="1">
        <v>32.86</v>
      </c>
      <c r="I2190" s="1">
        <v>0</v>
      </c>
      <c r="J2190" s="1" t="s">
        <v>12</v>
      </c>
    </row>
    <row r="2191" spans="1:10" ht="26.25" customHeight="1" x14ac:dyDescent="0.35">
      <c r="A2191" s="1" t="s">
        <v>53</v>
      </c>
      <c r="B2191" s="1">
        <v>39</v>
      </c>
      <c r="C2191" s="1" t="s">
        <v>11</v>
      </c>
      <c r="D2191" s="1">
        <v>0</v>
      </c>
      <c r="E2191" s="1">
        <v>0</v>
      </c>
      <c r="F2191" s="1">
        <v>146.4</v>
      </c>
      <c r="G2191" s="1">
        <v>107</v>
      </c>
      <c r="H2191" s="1">
        <v>24.89</v>
      </c>
      <c r="I2191" s="1">
        <v>1</v>
      </c>
      <c r="J2191" s="1" t="s">
        <v>12</v>
      </c>
    </row>
    <row r="2192" spans="1:10" ht="26.25" customHeight="1" x14ac:dyDescent="0.35">
      <c r="A2192" s="1" t="s">
        <v>38</v>
      </c>
      <c r="B2192" s="1">
        <v>38</v>
      </c>
      <c r="C2192" s="1" t="s">
        <v>17</v>
      </c>
      <c r="D2192" s="1">
        <v>0</v>
      </c>
      <c r="E2192" s="1">
        <v>0</v>
      </c>
      <c r="F2192" s="1">
        <v>71.2</v>
      </c>
      <c r="G2192" s="1">
        <v>90</v>
      </c>
      <c r="H2192" s="1">
        <v>12.1</v>
      </c>
      <c r="I2192" s="1">
        <v>0</v>
      </c>
      <c r="J2192" s="1" t="s">
        <v>12</v>
      </c>
    </row>
    <row r="2193" spans="1:10" ht="26.25" customHeight="1" x14ac:dyDescent="0.35">
      <c r="A2193" s="1" t="s">
        <v>15</v>
      </c>
      <c r="B2193" s="1">
        <v>34</v>
      </c>
      <c r="C2193" s="1" t="s">
        <v>17</v>
      </c>
      <c r="D2193" s="1">
        <v>0</v>
      </c>
      <c r="E2193" s="1">
        <v>0</v>
      </c>
      <c r="F2193" s="1">
        <v>205</v>
      </c>
      <c r="G2193" s="1">
        <v>90</v>
      </c>
      <c r="H2193" s="1">
        <v>34.85</v>
      </c>
      <c r="I2193" s="1">
        <v>2</v>
      </c>
      <c r="J2193" s="1" t="s">
        <v>12</v>
      </c>
    </row>
    <row r="2194" spans="1:10" ht="26.25" customHeight="1" x14ac:dyDescent="0.35">
      <c r="A2194" s="1" t="s">
        <v>38</v>
      </c>
      <c r="B2194" s="1">
        <v>40</v>
      </c>
      <c r="C2194" s="1" t="s">
        <v>17</v>
      </c>
      <c r="D2194" s="1">
        <v>0</v>
      </c>
      <c r="E2194" s="1">
        <v>0</v>
      </c>
      <c r="F2194" s="1">
        <v>216.9</v>
      </c>
      <c r="G2194" s="1">
        <v>78</v>
      </c>
      <c r="H2194" s="1">
        <v>36.869999999999997</v>
      </c>
      <c r="I2194" s="1">
        <v>3</v>
      </c>
      <c r="J2194" s="1" t="s">
        <v>12</v>
      </c>
    </row>
    <row r="2195" spans="1:10" ht="26.25" customHeight="1" x14ac:dyDescent="0.35">
      <c r="A2195" s="1" t="s">
        <v>13</v>
      </c>
      <c r="B2195" s="1">
        <v>35</v>
      </c>
      <c r="C2195" s="1" t="s">
        <v>17</v>
      </c>
      <c r="D2195" s="1">
        <v>0</v>
      </c>
      <c r="E2195" s="1">
        <v>0</v>
      </c>
      <c r="F2195" s="1">
        <v>150</v>
      </c>
      <c r="G2195" s="1">
        <v>122</v>
      </c>
      <c r="H2195" s="1">
        <v>25.5</v>
      </c>
      <c r="I2195" s="1">
        <v>3</v>
      </c>
      <c r="J2195" s="1" t="s">
        <v>12</v>
      </c>
    </row>
    <row r="2196" spans="1:10" ht="26.25" customHeight="1" x14ac:dyDescent="0.35">
      <c r="A2196" s="1" t="s">
        <v>50</v>
      </c>
      <c r="B2196" s="1">
        <v>43</v>
      </c>
      <c r="C2196" s="1" t="s">
        <v>11</v>
      </c>
      <c r="D2196" s="1">
        <v>0</v>
      </c>
      <c r="E2196" s="1">
        <v>0</v>
      </c>
      <c r="F2196" s="1">
        <v>164.1</v>
      </c>
      <c r="G2196" s="1">
        <v>106</v>
      </c>
      <c r="H2196" s="1">
        <v>27.9</v>
      </c>
      <c r="I2196" s="1">
        <v>1</v>
      </c>
      <c r="J2196" s="1" t="s">
        <v>12</v>
      </c>
    </row>
    <row r="2197" spans="1:10" ht="26.25" customHeight="1" x14ac:dyDescent="0.35">
      <c r="A2197" s="1" t="s">
        <v>56</v>
      </c>
      <c r="B2197" s="1">
        <v>40</v>
      </c>
      <c r="C2197" s="1" t="s">
        <v>17</v>
      </c>
      <c r="D2197" s="1">
        <v>0</v>
      </c>
      <c r="E2197" s="1">
        <v>0</v>
      </c>
      <c r="F2197" s="1">
        <v>212</v>
      </c>
      <c r="G2197" s="1">
        <v>113</v>
      </c>
      <c r="H2197" s="1">
        <v>36.04</v>
      </c>
      <c r="I2197" s="1">
        <v>3</v>
      </c>
      <c r="J2197" s="1" t="s">
        <v>12</v>
      </c>
    </row>
    <row r="2198" spans="1:10" ht="26.25" customHeight="1" x14ac:dyDescent="0.35">
      <c r="A2198" s="1" t="s">
        <v>43</v>
      </c>
      <c r="B2198" s="1">
        <v>40</v>
      </c>
      <c r="C2198" s="1" t="s">
        <v>17</v>
      </c>
      <c r="D2198" s="1">
        <v>1</v>
      </c>
      <c r="E2198" s="1">
        <v>37</v>
      </c>
      <c r="F2198" s="1">
        <v>167.3</v>
      </c>
      <c r="G2198" s="1">
        <v>99</v>
      </c>
      <c r="H2198" s="1">
        <v>28.44</v>
      </c>
      <c r="I2198" s="1">
        <v>2</v>
      </c>
      <c r="J2198" s="1" t="s">
        <v>12</v>
      </c>
    </row>
    <row r="2199" spans="1:10" ht="26.25" customHeight="1" x14ac:dyDescent="0.35">
      <c r="A2199" s="1" t="s">
        <v>25</v>
      </c>
      <c r="B2199" s="1">
        <v>42</v>
      </c>
      <c r="C2199" s="1" t="s">
        <v>11</v>
      </c>
      <c r="D2199" s="1">
        <v>0</v>
      </c>
      <c r="E2199" s="1">
        <v>0</v>
      </c>
      <c r="F2199" s="1">
        <v>154.4</v>
      </c>
      <c r="G2199" s="1">
        <v>130</v>
      </c>
      <c r="H2199" s="1">
        <v>26.25</v>
      </c>
      <c r="I2199" s="1">
        <v>1</v>
      </c>
      <c r="J2199" s="1" t="s">
        <v>12</v>
      </c>
    </row>
    <row r="2200" spans="1:10" ht="26.25" customHeight="1" x14ac:dyDescent="0.35">
      <c r="A2200" s="1" t="s">
        <v>59</v>
      </c>
      <c r="B2200" s="1">
        <v>37</v>
      </c>
      <c r="C2200" s="1" t="s">
        <v>17</v>
      </c>
      <c r="D2200" s="1">
        <v>1</v>
      </c>
      <c r="E2200" s="1">
        <v>30</v>
      </c>
      <c r="F2200" s="1">
        <v>177.3</v>
      </c>
      <c r="G2200" s="1">
        <v>95</v>
      </c>
      <c r="H2200" s="1">
        <v>30.14</v>
      </c>
      <c r="I2200" s="1">
        <v>3</v>
      </c>
      <c r="J2200" s="1" t="s">
        <v>12</v>
      </c>
    </row>
    <row r="2201" spans="1:10" ht="26.25" customHeight="1" x14ac:dyDescent="0.35">
      <c r="A2201" s="1" t="s">
        <v>65</v>
      </c>
      <c r="B2201" s="1">
        <v>31</v>
      </c>
      <c r="C2201" s="1" t="s">
        <v>14</v>
      </c>
      <c r="D2201" s="1">
        <v>0</v>
      </c>
      <c r="E2201" s="1">
        <v>0</v>
      </c>
      <c r="F2201" s="1">
        <v>231.2</v>
      </c>
      <c r="G2201" s="1">
        <v>141</v>
      </c>
      <c r="H2201" s="1">
        <v>39.299999999999997</v>
      </c>
      <c r="I2201" s="1">
        <v>1</v>
      </c>
      <c r="J2201" s="1" t="s">
        <v>22</v>
      </c>
    </row>
    <row r="2202" spans="1:10" ht="26.25" customHeight="1" x14ac:dyDescent="0.35">
      <c r="A2202" s="1" t="s">
        <v>28</v>
      </c>
      <c r="B2202" s="1">
        <v>41</v>
      </c>
      <c r="C2202" s="1" t="s">
        <v>11</v>
      </c>
      <c r="D2202" s="1">
        <v>0</v>
      </c>
      <c r="E2202" s="1">
        <v>0</v>
      </c>
      <c r="F2202" s="1">
        <v>202.9</v>
      </c>
      <c r="G2202" s="1">
        <v>100</v>
      </c>
      <c r="H2202" s="1">
        <v>34.49</v>
      </c>
      <c r="I2202" s="1">
        <v>5</v>
      </c>
      <c r="J2202" s="1" t="s">
        <v>12</v>
      </c>
    </row>
    <row r="2203" spans="1:10" ht="26.25" customHeight="1" x14ac:dyDescent="0.35">
      <c r="A2203" s="1" t="s">
        <v>54</v>
      </c>
      <c r="B2203" s="1">
        <v>46</v>
      </c>
      <c r="C2203" s="1" t="s">
        <v>14</v>
      </c>
      <c r="D2203" s="1">
        <v>0</v>
      </c>
      <c r="E2203" s="1">
        <v>0</v>
      </c>
      <c r="F2203" s="1">
        <v>149.6</v>
      </c>
      <c r="G2203" s="1">
        <v>120</v>
      </c>
      <c r="H2203" s="1">
        <v>25.43</v>
      </c>
      <c r="I2203" s="1">
        <v>0</v>
      </c>
      <c r="J2203" s="1" t="s">
        <v>12</v>
      </c>
    </row>
    <row r="2204" spans="1:10" ht="26.25" customHeight="1" x14ac:dyDescent="0.35">
      <c r="A2204" s="1" t="s">
        <v>10</v>
      </c>
      <c r="B2204" s="1">
        <v>31</v>
      </c>
      <c r="C2204" s="1" t="s">
        <v>17</v>
      </c>
      <c r="D2204" s="1">
        <v>0</v>
      </c>
      <c r="E2204" s="1">
        <v>0</v>
      </c>
      <c r="F2204" s="1">
        <v>345.3</v>
      </c>
      <c r="G2204" s="1">
        <v>81</v>
      </c>
      <c r="H2204" s="1">
        <v>58.7</v>
      </c>
      <c r="I2204" s="1">
        <v>1</v>
      </c>
      <c r="J2204" s="1" t="s">
        <v>22</v>
      </c>
    </row>
    <row r="2205" spans="1:10" ht="26.25" customHeight="1" x14ac:dyDescent="0.35">
      <c r="A2205" s="1" t="s">
        <v>58</v>
      </c>
      <c r="B2205" s="1">
        <v>23</v>
      </c>
      <c r="C2205" s="1" t="s">
        <v>14</v>
      </c>
      <c r="D2205" s="1">
        <v>0</v>
      </c>
      <c r="E2205" s="1">
        <v>0</v>
      </c>
      <c r="F2205" s="1">
        <v>264.89999999999998</v>
      </c>
      <c r="G2205" s="1">
        <v>80</v>
      </c>
      <c r="H2205" s="1">
        <v>45.03</v>
      </c>
      <c r="I2205" s="1">
        <v>1</v>
      </c>
      <c r="J2205" s="1" t="s">
        <v>22</v>
      </c>
    </row>
    <row r="2206" spans="1:10" ht="26.25" customHeight="1" x14ac:dyDescent="0.35">
      <c r="A2206" s="1" t="s">
        <v>53</v>
      </c>
      <c r="B2206" s="1">
        <v>41</v>
      </c>
      <c r="C2206" s="1" t="s">
        <v>14</v>
      </c>
      <c r="D2206" s="1">
        <v>0</v>
      </c>
      <c r="E2206" s="1">
        <v>0</v>
      </c>
      <c r="F2206" s="1">
        <v>122</v>
      </c>
      <c r="G2206" s="1">
        <v>92</v>
      </c>
      <c r="H2206" s="1">
        <v>20.74</v>
      </c>
      <c r="I2206" s="1">
        <v>1</v>
      </c>
      <c r="J2206" s="1" t="s">
        <v>12</v>
      </c>
    </row>
    <row r="2207" spans="1:10" ht="26.25" customHeight="1" x14ac:dyDescent="0.35">
      <c r="A2207" s="1" t="s">
        <v>65</v>
      </c>
      <c r="B2207" s="1">
        <v>45</v>
      </c>
      <c r="C2207" s="1" t="s">
        <v>11</v>
      </c>
      <c r="D2207" s="1">
        <v>0</v>
      </c>
      <c r="E2207" s="1">
        <v>0</v>
      </c>
      <c r="F2207" s="1">
        <v>177.2</v>
      </c>
      <c r="G2207" s="1">
        <v>88</v>
      </c>
      <c r="H2207" s="1">
        <v>30.12</v>
      </c>
      <c r="I2207" s="1">
        <v>2</v>
      </c>
      <c r="J2207" s="1" t="s">
        <v>12</v>
      </c>
    </row>
    <row r="2208" spans="1:10" ht="26.25" customHeight="1" x14ac:dyDescent="0.35">
      <c r="A2208" s="1" t="s">
        <v>61</v>
      </c>
      <c r="B2208" s="1">
        <v>37</v>
      </c>
      <c r="C2208" s="1" t="s">
        <v>11</v>
      </c>
      <c r="D2208" s="1">
        <v>0</v>
      </c>
      <c r="E2208" s="1">
        <v>0</v>
      </c>
      <c r="F2208" s="1">
        <v>133.1</v>
      </c>
      <c r="G2208" s="1">
        <v>80</v>
      </c>
      <c r="H2208" s="1">
        <v>22.63</v>
      </c>
      <c r="I2208" s="1">
        <v>1</v>
      </c>
      <c r="J2208" s="1" t="s">
        <v>12</v>
      </c>
    </row>
    <row r="2209" spans="1:10" ht="26.25" customHeight="1" x14ac:dyDescent="0.35">
      <c r="A2209" s="1" t="s">
        <v>44</v>
      </c>
      <c r="B2209" s="1">
        <v>30</v>
      </c>
      <c r="C2209" s="1" t="s">
        <v>17</v>
      </c>
      <c r="D2209" s="1">
        <v>0</v>
      </c>
      <c r="E2209" s="1">
        <v>0</v>
      </c>
      <c r="F2209" s="1">
        <v>225.1</v>
      </c>
      <c r="G2209" s="1">
        <v>90</v>
      </c>
      <c r="H2209" s="1">
        <v>38.270000000000003</v>
      </c>
      <c r="I2209" s="1">
        <v>0</v>
      </c>
      <c r="J2209" s="1" t="s">
        <v>22</v>
      </c>
    </row>
    <row r="2210" spans="1:10" ht="26.25" customHeight="1" x14ac:dyDescent="0.35">
      <c r="A2210" s="1" t="s">
        <v>26</v>
      </c>
      <c r="B2210" s="1">
        <v>39</v>
      </c>
      <c r="C2210" s="1" t="s">
        <v>14</v>
      </c>
      <c r="D2210" s="1">
        <v>0</v>
      </c>
      <c r="E2210" s="1">
        <v>0</v>
      </c>
      <c r="F2210" s="1">
        <v>208.4</v>
      </c>
      <c r="G2210" s="1">
        <v>120</v>
      </c>
      <c r="H2210" s="1">
        <v>35.43</v>
      </c>
      <c r="I2210" s="1">
        <v>1</v>
      </c>
      <c r="J2210" s="1" t="s">
        <v>12</v>
      </c>
    </row>
    <row r="2211" spans="1:10" ht="26.25" customHeight="1" x14ac:dyDescent="0.35">
      <c r="A2211" s="1" t="s">
        <v>58</v>
      </c>
      <c r="B2211" s="1">
        <v>42</v>
      </c>
      <c r="C2211" s="1" t="s">
        <v>14</v>
      </c>
      <c r="D2211" s="1">
        <v>1</v>
      </c>
      <c r="E2211" s="1">
        <v>30</v>
      </c>
      <c r="F2211" s="1">
        <v>173.1</v>
      </c>
      <c r="G2211" s="1">
        <v>107</v>
      </c>
      <c r="H2211" s="1">
        <v>29.43</v>
      </c>
      <c r="I2211" s="1">
        <v>1</v>
      </c>
      <c r="J2211" s="1" t="s">
        <v>12</v>
      </c>
    </row>
    <row r="2212" spans="1:10" ht="26.25" customHeight="1" x14ac:dyDescent="0.35">
      <c r="A2212" s="1" t="s">
        <v>15</v>
      </c>
      <c r="B2212" s="1">
        <v>28</v>
      </c>
      <c r="C2212" s="1" t="s">
        <v>17</v>
      </c>
      <c r="D2212" s="1">
        <v>0</v>
      </c>
      <c r="E2212" s="1">
        <v>0</v>
      </c>
      <c r="F2212" s="1">
        <v>162.4</v>
      </c>
      <c r="G2212" s="1">
        <v>131</v>
      </c>
      <c r="H2212" s="1">
        <v>27.61</v>
      </c>
      <c r="I2212" s="1">
        <v>2</v>
      </c>
      <c r="J2212" s="1" t="s">
        <v>22</v>
      </c>
    </row>
    <row r="2213" spans="1:10" ht="26.25" customHeight="1" x14ac:dyDescent="0.35">
      <c r="A2213" s="1" t="s">
        <v>59</v>
      </c>
      <c r="B2213" s="1">
        <v>36</v>
      </c>
      <c r="C2213" s="1" t="s">
        <v>11</v>
      </c>
      <c r="D2213" s="1">
        <v>1</v>
      </c>
      <c r="E2213" s="1">
        <v>38</v>
      </c>
      <c r="F2213" s="1">
        <v>243.4</v>
      </c>
      <c r="G2213" s="1">
        <v>126</v>
      </c>
      <c r="H2213" s="1">
        <v>41.38</v>
      </c>
      <c r="I2213" s="1">
        <v>2</v>
      </c>
      <c r="J2213" s="1" t="s">
        <v>12</v>
      </c>
    </row>
    <row r="2214" spans="1:10" ht="26.25" customHeight="1" x14ac:dyDescent="0.35">
      <c r="A2214" s="1" t="s">
        <v>62</v>
      </c>
      <c r="B2214" s="1">
        <v>43</v>
      </c>
      <c r="C2214" s="1" t="s">
        <v>11</v>
      </c>
      <c r="D2214" s="1">
        <v>0</v>
      </c>
      <c r="E2214" s="1">
        <v>0</v>
      </c>
      <c r="F2214" s="1">
        <v>189.3</v>
      </c>
      <c r="G2214" s="1">
        <v>100</v>
      </c>
      <c r="H2214" s="1">
        <v>32.18</v>
      </c>
      <c r="I2214" s="1">
        <v>3</v>
      </c>
      <c r="J2214" s="1" t="s">
        <v>12</v>
      </c>
    </row>
    <row r="2215" spans="1:10" ht="26.25" customHeight="1" x14ac:dyDescent="0.35">
      <c r="A2215" s="1" t="s">
        <v>21</v>
      </c>
      <c r="B2215" s="1">
        <v>48</v>
      </c>
      <c r="C2215" s="1" t="s">
        <v>14</v>
      </c>
      <c r="D2215" s="1">
        <v>1</v>
      </c>
      <c r="E2215" s="1">
        <v>46</v>
      </c>
      <c r="F2215" s="1">
        <v>168.3</v>
      </c>
      <c r="G2215" s="1">
        <v>124</v>
      </c>
      <c r="H2215" s="1">
        <v>28.61</v>
      </c>
      <c r="I2215" s="1">
        <v>4</v>
      </c>
      <c r="J2215" s="1" t="s">
        <v>12</v>
      </c>
    </row>
    <row r="2216" spans="1:10" ht="26.25" customHeight="1" x14ac:dyDescent="0.35">
      <c r="A2216" s="1" t="s">
        <v>45</v>
      </c>
      <c r="B2216" s="1">
        <v>48</v>
      </c>
      <c r="C2216" s="1" t="s">
        <v>11</v>
      </c>
      <c r="D2216" s="1">
        <v>1</v>
      </c>
      <c r="E2216" s="1">
        <v>24</v>
      </c>
      <c r="F2216" s="1">
        <v>232.9</v>
      </c>
      <c r="G2216" s="1">
        <v>90</v>
      </c>
      <c r="H2216" s="1">
        <v>39.590000000000003</v>
      </c>
      <c r="I2216" s="1">
        <v>1</v>
      </c>
      <c r="J2216" s="1" t="s">
        <v>12</v>
      </c>
    </row>
    <row r="2217" spans="1:10" ht="26.25" customHeight="1" x14ac:dyDescent="0.35">
      <c r="A2217" s="1" t="s">
        <v>19</v>
      </c>
      <c r="B2217" s="1">
        <v>47</v>
      </c>
      <c r="C2217" s="1" t="s">
        <v>11</v>
      </c>
      <c r="D2217" s="1">
        <v>1</v>
      </c>
      <c r="E2217" s="1">
        <v>37</v>
      </c>
      <c r="F2217" s="1">
        <v>155</v>
      </c>
      <c r="G2217" s="1">
        <v>98</v>
      </c>
      <c r="H2217" s="1">
        <v>26.35</v>
      </c>
      <c r="I2217" s="1">
        <v>1</v>
      </c>
      <c r="J2217" s="1" t="s">
        <v>12</v>
      </c>
    </row>
    <row r="2218" spans="1:10" ht="26.25" customHeight="1" x14ac:dyDescent="0.35">
      <c r="A2218" s="1" t="s">
        <v>27</v>
      </c>
      <c r="B2218" s="1">
        <v>39</v>
      </c>
      <c r="C2218" s="1" t="s">
        <v>17</v>
      </c>
      <c r="D2218" s="1">
        <v>0</v>
      </c>
      <c r="E2218" s="1">
        <v>0</v>
      </c>
      <c r="F2218" s="1">
        <v>154.4</v>
      </c>
      <c r="G2218" s="1">
        <v>130</v>
      </c>
      <c r="H2218" s="1">
        <v>26.25</v>
      </c>
      <c r="I2218" s="1">
        <v>0</v>
      </c>
      <c r="J2218" s="1" t="s">
        <v>12</v>
      </c>
    </row>
    <row r="2219" spans="1:10" ht="26.25" customHeight="1" x14ac:dyDescent="0.35">
      <c r="A2219" s="1" t="s">
        <v>55</v>
      </c>
      <c r="B2219" s="1">
        <v>43</v>
      </c>
      <c r="C2219" s="1" t="s">
        <v>17</v>
      </c>
      <c r="D2219" s="1">
        <v>0</v>
      </c>
      <c r="E2219" s="1">
        <v>0</v>
      </c>
      <c r="F2219" s="1">
        <v>234.7</v>
      </c>
      <c r="G2219" s="1">
        <v>102</v>
      </c>
      <c r="H2219" s="1">
        <v>39.9</v>
      </c>
      <c r="I2219" s="1">
        <v>2</v>
      </c>
      <c r="J2219" s="1" t="s">
        <v>12</v>
      </c>
    </row>
    <row r="2220" spans="1:10" ht="26.25" customHeight="1" x14ac:dyDescent="0.35">
      <c r="A2220" s="1" t="s">
        <v>36</v>
      </c>
      <c r="B2220" s="1">
        <v>28</v>
      </c>
      <c r="C2220" s="1" t="s">
        <v>11</v>
      </c>
      <c r="D2220" s="1">
        <v>0</v>
      </c>
      <c r="E2220" s="1">
        <v>0</v>
      </c>
      <c r="F2220" s="1">
        <v>298.39999999999998</v>
      </c>
      <c r="G2220" s="1">
        <v>78</v>
      </c>
      <c r="H2220" s="1">
        <v>50.73</v>
      </c>
      <c r="I2220" s="1">
        <v>0</v>
      </c>
      <c r="J2220" s="1" t="s">
        <v>22</v>
      </c>
    </row>
    <row r="2221" spans="1:10" ht="26.25" customHeight="1" x14ac:dyDescent="0.35">
      <c r="A2221" s="1" t="s">
        <v>42</v>
      </c>
      <c r="B2221" s="1">
        <v>39</v>
      </c>
      <c r="C2221" s="1" t="s">
        <v>11</v>
      </c>
      <c r="D2221" s="1">
        <v>1</v>
      </c>
      <c r="E2221" s="1">
        <v>33</v>
      </c>
      <c r="F2221" s="1">
        <v>111.6</v>
      </c>
      <c r="G2221" s="1">
        <v>140</v>
      </c>
      <c r="H2221" s="1">
        <v>18.97</v>
      </c>
      <c r="I2221" s="1">
        <v>0</v>
      </c>
      <c r="J2221" s="1" t="s">
        <v>12</v>
      </c>
    </row>
    <row r="2222" spans="1:10" ht="26.25" customHeight="1" x14ac:dyDescent="0.35">
      <c r="A2222" s="1" t="s">
        <v>47</v>
      </c>
      <c r="B2222" s="1">
        <v>37</v>
      </c>
      <c r="C2222" s="1" t="s">
        <v>11</v>
      </c>
      <c r="D2222" s="1">
        <v>0</v>
      </c>
      <c r="E2222" s="1">
        <v>0</v>
      </c>
      <c r="F2222" s="1">
        <v>174.5</v>
      </c>
      <c r="G2222" s="1">
        <v>98</v>
      </c>
      <c r="H2222" s="1">
        <v>29.67</v>
      </c>
      <c r="I2222" s="1">
        <v>2</v>
      </c>
      <c r="J2222" s="1" t="s">
        <v>12</v>
      </c>
    </row>
    <row r="2223" spans="1:10" ht="26.25" customHeight="1" x14ac:dyDescent="0.35">
      <c r="A2223" s="1" t="s">
        <v>39</v>
      </c>
      <c r="B2223" s="1">
        <v>39</v>
      </c>
      <c r="C2223" s="1" t="s">
        <v>17</v>
      </c>
      <c r="D2223" s="1">
        <v>1</v>
      </c>
      <c r="E2223" s="1">
        <v>27</v>
      </c>
      <c r="F2223" s="1">
        <v>175.5</v>
      </c>
      <c r="G2223" s="1">
        <v>137</v>
      </c>
      <c r="H2223" s="1">
        <v>29.84</v>
      </c>
      <c r="I2223" s="1">
        <v>1</v>
      </c>
      <c r="J2223" s="1" t="s">
        <v>12</v>
      </c>
    </row>
    <row r="2224" spans="1:10" ht="26.25" customHeight="1" x14ac:dyDescent="0.35">
      <c r="A2224" s="1" t="s">
        <v>18</v>
      </c>
      <c r="B2224" s="1">
        <v>36</v>
      </c>
      <c r="C2224" s="1" t="s">
        <v>11</v>
      </c>
      <c r="D2224" s="1">
        <v>1</v>
      </c>
      <c r="E2224" s="1">
        <v>35</v>
      </c>
      <c r="F2224" s="1">
        <v>207.5</v>
      </c>
      <c r="G2224" s="1">
        <v>138</v>
      </c>
      <c r="H2224" s="1">
        <v>35.28</v>
      </c>
      <c r="I2224" s="1">
        <v>4</v>
      </c>
      <c r="J2224" s="1" t="s">
        <v>12</v>
      </c>
    </row>
    <row r="2225" spans="1:10" ht="26.25" customHeight="1" x14ac:dyDescent="0.35">
      <c r="A2225" s="1" t="s">
        <v>45</v>
      </c>
      <c r="B2225" s="1">
        <v>35</v>
      </c>
      <c r="C2225" s="1" t="s">
        <v>11</v>
      </c>
      <c r="D2225" s="1">
        <v>0</v>
      </c>
      <c r="E2225" s="1">
        <v>0</v>
      </c>
      <c r="F2225" s="1">
        <v>258.8</v>
      </c>
      <c r="G2225" s="1">
        <v>85</v>
      </c>
      <c r="H2225" s="1">
        <v>44</v>
      </c>
      <c r="I2225" s="1">
        <v>2</v>
      </c>
      <c r="J2225" s="1" t="s">
        <v>12</v>
      </c>
    </row>
    <row r="2226" spans="1:10" ht="26.25" customHeight="1" x14ac:dyDescent="0.35">
      <c r="A2226" s="1" t="s">
        <v>43</v>
      </c>
      <c r="B2226" s="1">
        <v>28</v>
      </c>
      <c r="C2226" s="1" t="s">
        <v>11</v>
      </c>
      <c r="D2226" s="1">
        <v>0</v>
      </c>
      <c r="E2226" s="1">
        <v>0</v>
      </c>
      <c r="F2226" s="1">
        <v>226.9</v>
      </c>
      <c r="G2226" s="1">
        <v>106</v>
      </c>
      <c r="H2226" s="1">
        <v>38.57</v>
      </c>
      <c r="I2226" s="1">
        <v>0</v>
      </c>
      <c r="J2226" s="1" t="s">
        <v>22</v>
      </c>
    </row>
    <row r="2227" spans="1:10" ht="26.25" customHeight="1" x14ac:dyDescent="0.35">
      <c r="A2227" s="1" t="s">
        <v>40</v>
      </c>
      <c r="B2227" s="1">
        <v>41</v>
      </c>
      <c r="C2227" s="1" t="s">
        <v>14</v>
      </c>
      <c r="D2227" s="1">
        <v>0</v>
      </c>
      <c r="E2227" s="1">
        <v>0</v>
      </c>
      <c r="F2227" s="1">
        <v>152.9</v>
      </c>
      <c r="G2227" s="1">
        <v>119</v>
      </c>
      <c r="H2227" s="1">
        <v>25.99</v>
      </c>
      <c r="I2227" s="1">
        <v>2</v>
      </c>
      <c r="J2227" s="1" t="s">
        <v>12</v>
      </c>
    </row>
    <row r="2228" spans="1:10" ht="26.25" customHeight="1" x14ac:dyDescent="0.35">
      <c r="A2228" s="1" t="s">
        <v>29</v>
      </c>
      <c r="B2228" s="1">
        <v>47</v>
      </c>
      <c r="C2228" s="1" t="s">
        <v>14</v>
      </c>
      <c r="D2228" s="1">
        <v>1</v>
      </c>
      <c r="E2228" s="1">
        <v>27</v>
      </c>
      <c r="F2228" s="1">
        <v>156.69999999999999</v>
      </c>
      <c r="G2228" s="1">
        <v>51</v>
      </c>
      <c r="H2228" s="1">
        <v>26.64</v>
      </c>
      <c r="I2228" s="1">
        <v>2</v>
      </c>
      <c r="J2228" s="1" t="s">
        <v>12</v>
      </c>
    </row>
    <row r="2229" spans="1:10" ht="26.25" customHeight="1" x14ac:dyDescent="0.35">
      <c r="A2229" s="1" t="s">
        <v>37</v>
      </c>
      <c r="B2229" s="1">
        <v>40</v>
      </c>
      <c r="C2229" s="1" t="s">
        <v>14</v>
      </c>
      <c r="D2229" s="1">
        <v>0</v>
      </c>
      <c r="E2229" s="1">
        <v>0</v>
      </c>
      <c r="F2229" s="1">
        <v>150.80000000000001</v>
      </c>
      <c r="G2229" s="1">
        <v>85</v>
      </c>
      <c r="H2229" s="1">
        <v>25.64</v>
      </c>
      <c r="I2229" s="1">
        <v>1</v>
      </c>
      <c r="J2229" s="1" t="s">
        <v>12</v>
      </c>
    </row>
    <row r="2230" spans="1:10" ht="26.25" customHeight="1" x14ac:dyDescent="0.35">
      <c r="A2230" s="1" t="s">
        <v>61</v>
      </c>
      <c r="B2230" s="1">
        <v>41</v>
      </c>
      <c r="C2230" s="1" t="s">
        <v>11</v>
      </c>
      <c r="D2230" s="1">
        <v>0</v>
      </c>
      <c r="E2230" s="1">
        <v>0</v>
      </c>
      <c r="F2230" s="1">
        <v>221</v>
      </c>
      <c r="G2230" s="1">
        <v>126</v>
      </c>
      <c r="H2230" s="1">
        <v>37.57</v>
      </c>
      <c r="I2230" s="1">
        <v>4</v>
      </c>
      <c r="J2230" s="1" t="s">
        <v>12</v>
      </c>
    </row>
    <row r="2231" spans="1:10" ht="26.25" customHeight="1" x14ac:dyDescent="0.35">
      <c r="A2231" s="1" t="s">
        <v>51</v>
      </c>
      <c r="B2231" s="1">
        <v>41</v>
      </c>
      <c r="C2231" s="1" t="s">
        <v>14</v>
      </c>
      <c r="D2231" s="1">
        <v>0</v>
      </c>
      <c r="E2231" s="1">
        <v>0</v>
      </c>
      <c r="F2231" s="1">
        <v>153.6</v>
      </c>
      <c r="G2231" s="1">
        <v>148</v>
      </c>
      <c r="H2231" s="1">
        <v>26.11</v>
      </c>
      <c r="I2231" s="1">
        <v>2</v>
      </c>
      <c r="J2231" s="1" t="s">
        <v>12</v>
      </c>
    </row>
    <row r="2232" spans="1:10" ht="26.25" customHeight="1" x14ac:dyDescent="0.35">
      <c r="A2232" s="1" t="s">
        <v>23</v>
      </c>
      <c r="B2232" s="1">
        <v>36</v>
      </c>
      <c r="C2232" s="1" t="s">
        <v>11</v>
      </c>
      <c r="D2232" s="1">
        <v>0</v>
      </c>
      <c r="E2232" s="1">
        <v>0</v>
      </c>
      <c r="F2232" s="1">
        <v>180.5</v>
      </c>
      <c r="G2232" s="1">
        <v>126</v>
      </c>
      <c r="H2232" s="1">
        <v>30.69</v>
      </c>
      <c r="I2232" s="1">
        <v>0</v>
      </c>
      <c r="J2232" s="1" t="s">
        <v>12</v>
      </c>
    </row>
    <row r="2233" spans="1:10" ht="26.25" customHeight="1" x14ac:dyDescent="0.35">
      <c r="A2233" s="1" t="s">
        <v>58</v>
      </c>
      <c r="B2233" s="1">
        <v>36</v>
      </c>
      <c r="C2233" s="1" t="s">
        <v>11</v>
      </c>
      <c r="D2233" s="1">
        <v>0</v>
      </c>
      <c r="E2233" s="1">
        <v>0</v>
      </c>
      <c r="F2233" s="1">
        <v>123.1</v>
      </c>
      <c r="G2233" s="1">
        <v>106</v>
      </c>
      <c r="H2233" s="1">
        <v>20.93</v>
      </c>
      <c r="I2233" s="1">
        <v>2</v>
      </c>
      <c r="J2233" s="1" t="s">
        <v>12</v>
      </c>
    </row>
    <row r="2234" spans="1:10" ht="26.25" customHeight="1" x14ac:dyDescent="0.35">
      <c r="A2234" s="1" t="s">
        <v>48</v>
      </c>
      <c r="B2234" s="1">
        <v>39</v>
      </c>
      <c r="C2234" s="1" t="s">
        <v>17</v>
      </c>
      <c r="D2234" s="1">
        <v>0</v>
      </c>
      <c r="E2234" s="1">
        <v>0</v>
      </c>
      <c r="F2234" s="1">
        <v>165.7</v>
      </c>
      <c r="G2234" s="1">
        <v>94</v>
      </c>
      <c r="H2234" s="1">
        <v>28.17</v>
      </c>
      <c r="I2234" s="1">
        <v>1</v>
      </c>
      <c r="J2234" s="1" t="s">
        <v>12</v>
      </c>
    </row>
    <row r="2235" spans="1:10" ht="26.25" customHeight="1" x14ac:dyDescent="0.35">
      <c r="A2235" s="1" t="s">
        <v>47</v>
      </c>
      <c r="B2235" s="1">
        <v>43</v>
      </c>
      <c r="C2235" s="1" t="s">
        <v>14</v>
      </c>
      <c r="D2235" s="1">
        <v>0</v>
      </c>
      <c r="E2235" s="1">
        <v>0</v>
      </c>
      <c r="F2235" s="1">
        <v>200.2</v>
      </c>
      <c r="G2235" s="1">
        <v>92</v>
      </c>
      <c r="H2235" s="1">
        <v>34.03</v>
      </c>
      <c r="I2235" s="1">
        <v>2</v>
      </c>
      <c r="J2235" s="1" t="s">
        <v>12</v>
      </c>
    </row>
    <row r="2236" spans="1:10" ht="26.25" customHeight="1" x14ac:dyDescent="0.35">
      <c r="A2236" s="1" t="s">
        <v>25</v>
      </c>
      <c r="B2236" s="1">
        <v>40</v>
      </c>
      <c r="C2236" s="1" t="s">
        <v>17</v>
      </c>
      <c r="D2236" s="1">
        <v>0</v>
      </c>
      <c r="E2236" s="1">
        <v>0</v>
      </c>
      <c r="F2236" s="1">
        <v>154.80000000000001</v>
      </c>
      <c r="G2236" s="1">
        <v>82</v>
      </c>
      <c r="H2236" s="1">
        <v>26.32</v>
      </c>
      <c r="I2236" s="1">
        <v>3</v>
      </c>
      <c r="J2236" s="1" t="s">
        <v>12</v>
      </c>
    </row>
    <row r="2237" spans="1:10" ht="26.25" customHeight="1" x14ac:dyDescent="0.35">
      <c r="A2237" s="1" t="s">
        <v>35</v>
      </c>
      <c r="B2237" s="1">
        <v>40</v>
      </c>
      <c r="C2237" s="1" t="s">
        <v>17</v>
      </c>
      <c r="D2237" s="1">
        <v>0</v>
      </c>
      <c r="E2237" s="1">
        <v>0</v>
      </c>
      <c r="F2237" s="1">
        <v>125.4</v>
      </c>
      <c r="G2237" s="1">
        <v>116</v>
      </c>
      <c r="H2237" s="1">
        <v>21.32</v>
      </c>
      <c r="I2237" s="1">
        <v>2</v>
      </c>
      <c r="J2237" s="1" t="s">
        <v>12</v>
      </c>
    </row>
    <row r="2238" spans="1:10" ht="26.25" customHeight="1" x14ac:dyDescent="0.35">
      <c r="A2238" s="1" t="s">
        <v>25</v>
      </c>
      <c r="B2238" s="1">
        <v>38</v>
      </c>
      <c r="C2238" s="1" t="s">
        <v>11</v>
      </c>
      <c r="D2238" s="1">
        <v>1</v>
      </c>
      <c r="E2238" s="1">
        <v>33</v>
      </c>
      <c r="F2238" s="1">
        <v>184.2</v>
      </c>
      <c r="G2238" s="1">
        <v>111</v>
      </c>
      <c r="H2238" s="1">
        <v>31.31</v>
      </c>
      <c r="I2238" s="1">
        <v>1</v>
      </c>
      <c r="J2238" s="1" t="s">
        <v>12</v>
      </c>
    </row>
    <row r="2239" spans="1:10" ht="26.25" customHeight="1" x14ac:dyDescent="0.35">
      <c r="A2239" s="1" t="s">
        <v>55</v>
      </c>
      <c r="B2239" s="1">
        <v>46</v>
      </c>
      <c r="C2239" s="1" t="s">
        <v>11</v>
      </c>
      <c r="D2239" s="1">
        <v>1</v>
      </c>
      <c r="E2239" s="1">
        <v>24</v>
      </c>
      <c r="F2239" s="1">
        <v>274.7</v>
      </c>
      <c r="G2239" s="1">
        <v>99</v>
      </c>
      <c r="H2239" s="1">
        <v>46.7</v>
      </c>
      <c r="I2239" s="1">
        <v>3</v>
      </c>
      <c r="J2239" s="1" t="s">
        <v>12</v>
      </c>
    </row>
    <row r="2240" spans="1:10" ht="26.25" customHeight="1" x14ac:dyDescent="0.35">
      <c r="A2240" s="1" t="s">
        <v>53</v>
      </c>
      <c r="B2240" s="1">
        <v>47</v>
      </c>
      <c r="C2240" s="1" t="s">
        <v>11</v>
      </c>
      <c r="D2240" s="1">
        <v>1</v>
      </c>
      <c r="E2240" s="1">
        <v>39</v>
      </c>
      <c r="F2240" s="1">
        <v>142</v>
      </c>
      <c r="G2240" s="1">
        <v>140</v>
      </c>
      <c r="H2240" s="1">
        <v>24.14</v>
      </c>
      <c r="I2240" s="1">
        <v>1</v>
      </c>
      <c r="J2240" s="1" t="s">
        <v>12</v>
      </c>
    </row>
    <row r="2241" spans="1:10" ht="26.25" customHeight="1" x14ac:dyDescent="0.35">
      <c r="A2241" s="1" t="s">
        <v>31</v>
      </c>
      <c r="B2241" s="1">
        <v>37</v>
      </c>
      <c r="C2241" s="1" t="s">
        <v>14</v>
      </c>
      <c r="D2241" s="1">
        <v>1</v>
      </c>
      <c r="E2241" s="1">
        <v>21</v>
      </c>
      <c r="F2241" s="1">
        <v>151.5</v>
      </c>
      <c r="G2241" s="1">
        <v>99</v>
      </c>
      <c r="H2241" s="1">
        <v>25.76</v>
      </c>
      <c r="I2241" s="1">
        <v>1</v>
      </c>
      <c r="J2241" s="1" t="s">
        <v>12</v>
      </c>
    </row>
    <row r="2242" spans="1:10" ht="26.25" customHeight="1" x14ac:dyDescent="0.35">
      <c r="A2242" s="1" t="s">
        <v>43</v>
      </c>
      <c r="B2242" s="1">
        <v>48</v>
      </c>
      <c r="C2242" s="1" t="s">
        <v>11</v>
      </c>
      <c r="D2242" s="1">
        <v>0</v>
      </c>
      <c r="E2242" s="1">
        <v>0</v>
      </c>
      <c r="F2242" s="1">
        <v>124.8</v>
      </c>
      <c r="G2242" s="1">
        <v>114</v>
      </c>
      <c r="H2242" s="1">
        <v>21.22</v>
      </c>
      <c r="I2242" s="1">
        <v>3</v>
      </c>
      <c r="J2242" s="1" t="s">
        <v>12</v>
      </c>
    </row>
    <row r="2243" spans="1:10" ht="26.25" customHeight="1" x14ac:dyDescent="0.35">
      <c r="A2243" s="1" t="s">
        <v>48</v>
      </c>
      <c r="B2243" s="1">
        <v>44</v>
      </c>
      <c r="C2243" s="1" t="s">
        <v>11</v>
      </c>
      <c r="D2243" s="1">
        <v>0</v>
      </c>
      <c r="E2243" s="1">
        <v>0</v>
      </c>
      <c r="F2243" s="1">
        <v>232.7</v>
      </c>
      <c r="G2243" s="1">
        <v>114</v>
      </c>
      <c r="H2243" s="1">
        <v>39.56</v>
      </c>
      <c r="I2243" s="1">
        <v>5</v>
      </c>
      <c r="J2243" s="1" t="s">
        <v>12</v>
      </c>
    </row>
    <row r="2244" spans="1:10" ht="26.25" customHeight="1" x14ac:dyDescent="0.35">
      <c r="A2244" s="1" t="s">
        <v>33</v>
      </c>
      <c r="B2244" s="1">
        <v>32</v>
      </c>
      <c r="C2244" s="1" t="s">
        <v>14</v>
      </c>
      <c r="D2244" s="1">
        <v>0</v>
      </c>
      <c r="E2244" s="1">
        <v>0</v>
      </c>
      <c r="F2244" s="1">
        <v>288</v>
      </c>
      <c r="G2244" s="1">
        <v>120</v>
      </c>
      <c r="H2244" s="1">
        <v>48.96</v>
      </c>
      <c r="I2244" s="1">
        <v>0</v>
      </c>
      <c r="J2244" s="1" t="s">
        <v>22</v>
      </c>
    </row>
    <row r="2245" spans="1:10" ht="26.25" customHeight="1" x14ac:dyDescent="0.35">
      <c r="A2245" s="1" t="s">
        <v>31</v>
      </c>
      <c r="B2245" s="1">
        <v>38</v>
      </c>
      <c r="C2245" s="1" t="s">
        <v>11</v>
      </c>
      <c r="D2245" s="1">
        <v>1</v>
      </c>
      <c r="E2245" s="1">
        <v>23</v>
      </c>
      <c r="F2245" s="1">
        <v>170.8</v>
      </c>
      <c r="G2245" s="1">
        <v>145</v>
      </c>
      <c r="H2245" s="1">
        <v>29.04</v>
      </c>
      <c r="I2245" s="1">
        <v>1</v>
      </c>
      <c r="J2245" s="1" t="s">
        <v>12</v>
      </c>
    </row>
    <row r="2246" spans="1:10" ht="26.25" customHeight="1" x14ac:dyDescent="0.35">
      <c r="A2246" s="1" t="s">
        <v>50</v>
      </c>
      <c r="B2246" s="1">
        <v>41</v>
      </c>
      <c r="C2246" s="1" t="s">
        <v>11</v>
      </c>
      <c r="D2246" s="1">
        <v>0</v>
      </c>
      <c r="E2246" s="1">
        <v>0</v>
      </c>
      <c r="F2246" s="1">
        <v>216.1</v>
      </c>
      <c r="G2246" s="1">
        <v>114</v>
      </c>
      <c r="H2246" s="1">
        <v>36.74</v>
      </c>
      <c r="I2246" s="1">
        <v>1</v>
      </c>
      <c r="J2246" s="1" t="s">
        <v>12</v>
      </c>
    </row>
    <row r="2247" spans="1:10" ht="26.25" customHeight="1" x14ac:dyDescent="0.35">
      <c r="A2247" s="1" t="s">
        <v>34</v>
      </c>
      <c r="B2247" s="1">
        <v>42</v>
      </c>
      <c r="C2247" s="1" t="s">
        <v>11</v>
      </c>
      <c r="D2247" s="1">
        <v>0</v>
      </c>
      <c r="E2247" s="1">
        <v>0</v>
      </c>
      <c r="F2247" s="1">
        <v>138.69999999999999</v>
      </c>
      <c r="G2247" s="1">
        <v>100</v>
      </c>
      <c r="H2247" s="1">
        <v>23.58</v>
      </c>
      <c r="I2247" s="1">
        <v>2</v>
      </c>
      <c r="J2247" s="1" t="s">
        <v>12</v>
      </c>
    </row>
    <row r="2248" spans="1:10" ht="26.25" customHeight="1" x14ac:dyDescent="0.35">
      <c r="A2248" s="1" t="s">
        <v>30</v>
      </c>
      <c r="B2248" s="1">
        <v>37</v>
      </c>
      <c r="C2248" s="1" t="s">
        <v>17</v>
      </c>
      <c r="D2248" s="1">
        <v>0</v>
      </c>
      <c r="E2248" s="1">
        <v>0</v>
      </c>
      <c r="F2248" s="1">
        <v>210.7</v>
      </c>
      <c r="G2248" s="1">
        <v>112</v>
      </c>
      <c r="H2248" s="1">
        <v>35.82</v>
      </c>
      <c r="I2248" s="1">
        <v>3</v>
      </c>
      <c r="J2248" s="1" t="s">
        <v>12</v>
      </c>
    </row>
    <row r="2249" spans="1:10" ht="26.25" customHeight="1" x14ac:dyDescent="0.35">
      <c r="A2249" s="1" t="s">
        <v>26</v>
      </c>
      <c r="B2249" s="1">
        <v>40</v>
      </c>
      <c r="C2249" s="1" t="s">
        <v>11</v>
      </c>
      <c r="D2249" s="1">
        <v>0</v>
      </c>
      <c r="E2249" s="1">
        <v>0</v>
      </c>
      <c r="F2249" s="1">
        <v>181.8</v>
      </c>
      <c r="G2249" s="1">
        <v>117</v>
      </c>
      <c r="H2249" s="1">
        <v>30.91</v>
      </c>
      <c r="I2249" s="1">
        <v>0</v>
      </c>
      <c r="J2249" s="1" t="s">
        <v>12</v>
      </c>
    </row>
    <row r="2250" spans="1:10" ht="26.25" customHeight="1" x14ac:dyDescent="0.35">
      <c r="A2250" s="1" t="s">
        <v>15</v>
      </c>
      <c r="B2250" s="1">
        <v>39</v>
      </c>
      <c r="C2250" s="1" t="s">
        <v>14</v>
      </c>
      <c r="D2250" s="1">
        <v>1</v>
      </c>
      <c r="E2250" s="1">
        <v>30</v>
      </c>
      <c r="F2250" s="1">
        <v>61.6</v>
      </c>
      <c r="G2250" s="1">
        <v>103</v>
      </c>
      <c r="H2250" s="1">
        <v>10.47</v>
      </c>
      <c r="I2250" s="1">
        <v>1</v>
      </c>
      <c r="J2250" s="1" t="s">
        <v>12</v>
      </c>
    </row>
    <row r="2251" spans="1:10" ht="26.25" customHeight="1" x14ac:dyDescent="0.35">
      <c r="A2251" s="1" t="s">
        <v>56</v>
      </c>
      <c r="B2251" s="1">
        <v>35</v>
      </c>
      <c r="C2251" s="1" t="s">
        <v>17</v>
      </c>
      <c r="D2251" s="1">
        <v>0</v>
      </c>
      <c r="E2251" s="1">
        <v>0</v>
      </c>
      <c r="F2251" s="1">
        <v>207.7</v>
      </c>
      <c r="G2251" s="1">
        <v>85</v>
      </c>
      <c r="H2251" s="1">
        <v>35.31</v>
      </c>
      <c r="I2251" s="1">
        <v>1</v>
      </c>
      <c r="J2251" s="1" t="s">
        <v>12</v>
      </c>
    </row>
    <row r="2252" spans="1:10" ht="26.25" customHeight="1" x14ac:dyDescent="0.35">
      <c r="A2252" s="1" t="s">
        <v>59</v>
      </c>
      <c r="B2252" s="1">
        <v>41</v>
      </c>
      <c r="C2252" s="1" t="s">
        <v>17</v>
      </c>
      <c r="D2252" s="1">
        <v>0</v>
      </c>
      <c r="E2252" s="1">
        <v>0</v>
      </c>
      <c r="F2252" s="1">
        <v>219.2</v>
      </c>
      <c r="G2252" s="1">
        <v>73</v>
      </c>
      <c r="H2252" s="1">
        <v>37.26</v>
      </c>
      <c r="I2252" s="1">
        <v>1</v>
      </c>
      <c r="J2252" s="1" t="s">
        <v>12</v>
      </c>
    </row>
    <row r="2253" spans="1:10" ht="26.25" customHeight="1" x14ac:dyDescent="0.35">
      <c r="A2253" s="1" t="s">
        <v>64</v>
      </c>
      <c r="B2253" s="1">
        <v>43</v>
      </c>
      <c r="C2253" s="1" t="s">
        <v>11</v>
      </c>
      <c r="D2253" s="1">
        <v>0</v>
      </c>
      <c r="E2253" s="1">
        <v>0</v>
      </c>
      <c r="F2253" s="1">
        <v>245.9</v>
      </c>
      <c r="G2253" s="1">
        <v>73</v>
      </c>
      <c r="H2253" s="1">
        <v>41.8</v>
      </c>
      <c r="I2253" s="1">
        <v>3</v>
      </c>
      <c r="J2253" s="1" t="s">
        <v>12</v>
      </c>
    </row>
    <row r="2254" spans="1:10" ht="26.25" customHeight="1" x14ac:dyDescent="0.35">
      <c r="A2254" s="1" t="s">
        <v>53</v>
      </c>
      <c r="B2254" s="1">
        <v>40</v>
      </c>
      <c r="C2254" s="1" t="s">
        <v>11</v>
      </c>
      <c r="D2254" s="1">
        <v>0</v>
      </c>
      <c r="E2254" s="1">
        <v>0</v>
      </c>
      <c r="F2254" s="1">
        <v>257.3</v>
      </c>
      <c r="G2254" s="1">
        <v>84</v>
      </c>
      <c r="H2254" s="1">
        <v>43.74</v>
      </c>
      <c r="I2254" s="1">
        <v>0</v>
      </c>
      <c r="J2254" s="1" t="s">
        <v>12</v>
      </c>
    </row>
    <row r="2255" spans="1:10" ht="26.25" customHeight="1" x14ac:dyDescent="0.35">
      <c r="A2255" s="1" t="s">
        <v>15</v>
      </c>
      <c r="B2255" s="1">
        <v>40</v>
      </c>
      <c r="C2255" s="1" t="s">
        <v>11</v>
      </c>
      <c r="D2255" s="1">
        <v>0</v>
      </c>
      <c r="E2255" s="1">
        <v>0</v>
      </c>
      <c r="F2255" s="1">
        <v>121.1</v>
      </c>
      <c r="G2255" s="1">
        <v>130</v>
      </c>
      <c r="H2255" s="1">
        <v>20.59</v>
      </c>
      <c r="I2255" s="1">
        <v>2</v>
      </c>
      <c r="J2255" s="1" t="s">
        <v>12</v>
      </c>
    </row>
    <row r="2256" spans="1:10" ht="26.25" customHeight="1" x14ac:dyDescent="0.35">
      <c r="A2256" s="1" t="s">
        <v>13</v>
      </c>
      <c r="B2256" s="1">
        <v>32</v>
      </c>
      <c r="C2256" s="1" t="s">
        <v>11</v>
      </c>
      <c r="D2256" s="1">
        <v>0</v>
      </c>
      <c r="E2256" s="1">
        <v>0</v>
      </c>
      <c r="F2256" s="1">
        <v>301.5</v>
      </c>
      <c r="G2256" s="1">
        <v>136</v>
      </c>
      <c r="H2256" s="1">
        <v>51.26</v>
      </c>
      <c r="I2256" s="1">
        <v>4</v>
      </c>
      <c r="J2256" s="1" t="s">
        <v>22</v>
      </c>
    </row>
    <row r="2257" spans="1:10" ht="26.25" customHeight="1" x14ac:dyDescent="0.35">
      <c r="A2257" s="1" t="s">
        <v>24</v>
      </c>
      <c r="B2257" s="1">
        <v>41</v>
      </c>
      <c r="C2257" s="1" t="s">
        <v>11</v>
      </c>
      <c r="D2257" s="1">
        <v>0</v>
      </c>
      <c r="E2257" s="1">
        <v>0</v>
      </c>
      <c r="F2257" s="1">
        <v>233.9</v>
      </c>
      <c r="G2257" s="1">
        <v>96</v>
      </c>
      <c r="H2257" s="1">
        <v>39.76</v>
      </c>
      <c r="I2257" s="1">
        <v>0</v>
      </c>
      <c r="J2257" s="1" t="s">
        <v>12</v>
      </c>
    </row>
    <row r="2258" spans="1:10" ht="26.25" customHeight="1" x14ac:dyDescent="0.35">
      <c r="A2258" s="1" t="s">
        <v>28</v>
      </c>
      <c r="B2258" s="1">
        <v>36</v>
      </c>
      <c r="C2258" s="1" t="s">
        <v>11</v>
      </c>
      <c r="D2258" s="1">
        <v>0</v>
      </c>
      <c r="E2258" s="1">
        <v>0</v>
      </c>
      <c r="F2258" s="1">
        <v>99.6</v>
      </c>
      <c r="G2258" s="1">
        <v>108</v>
      </c>
      <c r="H2258" s="1">
        <v>16.93</v>
      </c>
      <c r="I2258" s="1">
        <v>2</v>
      </c>
      <c r="J2258" s="1" t="s">
        <v>22</v>
      </c>
    </row>
    <row r="2259" spans="1:10" ht="26.25" customHeight="1" x14ac:dyDescent="0.35">
      <c r="A2259" s="1" t="s">
        <v>28</v>
      </c>
      <c r="B2259" s="1">
        <v>45</v>
      </c>
      <c r="C2259" s="1" t="s">
        <v>17</v>
      </c>
      <c r="D2259" s="1">
        <v>0</v>
      </c>
      <c r="E2259" s="1">
        <v>0</v>
      </c>
      <c r="F2259" s="1">
        <v>169.8</v>
      </c>
      <c r="G2259" s="1">
        <v>123</v>
      </c>
      <c r="H2259" s="1">
        <v>28.87</v>
      </c>
      <c r="I2259" s="1">
        <v>2</v>
      </c>
      <c r="J2259" s="1" t="s">
        <v>12</v>
      </c>
    </row>
    <row r="2260" spans="1:10" ht="26.25" customHeight="1" x14ac:dyDescent="0.35">
      <c r="A2260" s="1" t="s">
        <v>51</v>
      </c>
      <c r="B2260" s="1">
        <v>28</v>
      </c>
      <c r="C2260" s="1" t="s">
        <v>11</v>
      </c>
      <c r="D2260" s="1">
        <v>1</v>
      </c>
      <c r="E2260" s="1">
        <v>26</v>
      </c>
      <c r="F2260" s="1">
        <v>198.8</v>
      </c>
      <c r="G2260" s="1">
        <v>115</v>
      </c>
      <c r="H2260" s="1">
        <v>33.799999999999997</v>
      </c>
      <c r="I2260" s="1">
        <v>1</v>
      </c>
      <c r="J2260" s="1" t="s">
        <v>22</v>
      </c>
    </row>
    <row r="2261" spans="1:10" ht="26.25" customHeight="1" x14ac:dyDescent="0.35">
      <c r="A2261" s="1" t="s">
        <v>30</v>
      </c>
      <c r="B2261" s="1">
        <v>38</v>
      </c>
      <c r="C2261" s="1" t="s">
        <v>14</v>
      </c>
      <c r="D2261" s="1">
        <v>0</v>
      </c>
      <c r="E2261" s="1">
        <v>0</v>
      </c>
      <c r="F2261" s="1">
        <v>116.2</v>
      </c>
      <c r="G2261" s="1">
        <v>86</v>
      </c>
      <c r="H2261" s="1">
        <v>19.75</v>
      </c>
      <c r="I2261" s="1">
        <v>3</v>
      </c>
      <c r="J2261" s="1" t="s">
        <v>12</v>
      </c>
    </row>
    <row r="2262" spans="1:10" ht="26.25" customHeight="1" x14ac:dyDescent="0.35">
      <c r="A2262" s="1" t="s">
        <v>23</v>
      </c>
      <c r="B2262" s="1">
        <v>31</v>
      </c>
      <c r="C2262" s="1" t="s">
        <v>17</v>
      </c>
      <c r="D2262" s="1">
        <v>0</v>
      </c>
      <c r="E2262" s="1">
        <v>0</v>
      </c>
      <c r="F2262" s="1">
        <v>255.9</v>
      </c>
      <c r="G2262" s="1">
        <v>128</v>
      </c>
      <c r="H2262" s="1">
        <v>43.5</v>
      </c>
      <c r="I2262" s="1">
        <v>1</v>
      </c>
      <c r="J2262" s="1" t="s">
        <v>22</v>
      </c>
    </row>
    <row r="2263" spans="1:10" ht="26.25" customHeight="1" x14ac:dyDescent="0.35">
      <c r="A2263" s="1" t="s">
        <v>13</v>
      </c>
      <c r="B2263" s="1">
        <v>39</v>
      </c>
      <c r="C2263" s="1" t="s">
        <v>14</v>
      </c>
      <c r="D2263" s="1">
        <v>1</v>
      </c>
      <c r="E2263" s="1">
        <v>27</v>
      </c>
      <c r="F2263" s="1">
        <v>187.7</v>
      </c>
      <c r="G2263" s="1">
        <v>84</v>
      </c>
      <c r="H2263" s="1">
        <v>31.91</v>
      </c>
      <c r="I2263" s="1">
        <v>3</v>
      </c>
      <c r="J2263" s="1" t="s">
        <v>12</v>
      </c>
    </row>
    <row r="2264" spans="1:10" ht="26.25" customHeight="1" x14ac:dyDescent="0.35">
      <c r="A2264" s="1" t="s">
        <v>59</v>
      </c>
      <c r="B2264" s="1">
        <v>37</v>
      </c>
      <c r="C2264" s="1" t="s">
        <v>14</v>
      </c>
      <c r="D2264" s="1">
        <v>1</v>
      </c>
      <c r="E2264" s="1">
        <v>21</v>
      </c>
      <c r="F2264" s="1">
        <v>195.9</v>
      </c>
      <c r="G2264" s="1">
        <v>91</v>
      </c>
      <c r="H2264" s="1">
        <v>33.299999999999997</v>
      </c>
      <c r="I2264" s="1">
        <v>0</v>
      </c>
      <c r="J2264" s="1" t="s">
        <v>12</v>
      </c>
    </row>
    <row r="2265" spans="1:10" ht="26.25" customHeight="1" x14ac:dyDescent="0.35">
      <c r="A2265" s="1" t="s">
        <v>20</v>
      </c>
      <c r="B2265" s="1">
        <v>37</v>
      </c>
      <c r="C2265" s="1" t="s">
        <v>11</v>
      </c>
      <c r="D2265" s="1">
        <v>0</v>
      </c>
      <c r="E2265" s="1">
        <v>0</v>
      </c>
      <c r="F2265" s="1">
        <v>129.4</v>
      </c>
      <c r="G2265" s="1">
        <v>97</v>
      </c>
      <c r="H2265" s="1">
        <v>22</v>
      </c>
      <c r="I2265" s="1">
        <v>2</v>
      </c>
      <c r="J2265" s="1" t="s">
        <v>12</v>
      </c>
    </row>
    <row r="2266" spans="1:10" ht="26.25" customHeight="1" x14ac:dyDescent="0.35">
      <c r="A2266" s="1" t="s">
        <v>34</v>
      </c>
      <c r="B2266" s="1">
        <v>38</v>
      </c>
      <c r="C2266" s="1" t="s">
        <v>17</v>
      </c>
      <c r="D2266" s="1">
        <v>1</v>
      </c>
      <c r="E2266" s="1">
        <v>12</v>
      </c>
      <c r="F2266" s="1">
        <v>221</v>
      </c>
      <c r="G2266" s="1">
        <v>108</v>
      </c>
      <c r="H2266" s="1">
        <v>37.57</v>
      </c>
      <c r="I2266" s="1">
        <v>2</v>
      </c>
      <c r="J2266" s="1" t="s">
        <v>12</v>
      </c>
    </row>
    <row r="2267" spans="1:10" ht="26.25" customHeight="1" x14ac:dyDescent="0.35">
      <c r="A2267" s="1" t="s">
        <v>33</v>
      </c>
      <c r="B2267" s="1">
        <v>43</v>
      </c>
      <c r="C2267" s="1" t="s">
        <v>14</v>
      </c>
      <c r="D2267" s="1">
        <v>0</v>
      </c>
      <c r="E2267" s="1">
        <v>0</v>
      </c>
      <c r="F2267" s="1">
        <v>140.5</v>
      </c>
      <c r="G2267" s="1">
        <v>92</v>
      </c>
      <c r="H2267" s="1">
        <v>23.89</v>
      </c>
      <c r="I2267" s="1">
        <v>2</v>
      </c>
      <c r="J2267" s="1" t="s">
        <v>12</v>
      </c>
    </row>
    <row r="2268" spans="1:10" ht="26.25" customHeight="1" x14ac:dyDescent="0.35">
      <c r="A2268" s="1" t="s">
        <v>57</v>
      </c>
      <c r="B2268" s="1">
        <v>28</v>
      </c>
      <c r="C2268" s="1" t="s">
        <v>11</v>
      </c>
      <c r="D2268" s="1">
        <v>0</v>
      </c>
      <c r="E2268" s="1">
        <v>0</v>
      </c>
      <c r="F2268" s="1">
        <v>277.89999999999998</v>
      </c>
      <c r="G2268" s="1">
        <v>123</v>
      </c>
      <c r="H2268" s="1">
        <v>47.24</v>
      </c>
      <c r="I2268" s="1">
        <v>0</v>
      </c>
      <c r="J2268" s="1" t="s">
        <v>22</v>
      </c>
    </row>
    <row r="2269" spans="1:10" ht="26.25" customHeight="1" x14ac:dyDescent="0.35">
      <c r="A2269" s="1" t="s">
        <v>62</v>
      </c>
      <c r="B2269" s="1">
        <v>49</v>
      </c>
      <c r="C2269" s="1" t="s">
        <v>11</v>
      </c>
      <c r="D2269" s="1">
        <v>0</v>
      </c>
      <c r="E2269" s="1">
        <v>0</v>
      </c>
      <c r="F2269" s="1">
        <v>109.1</v>
      </c>
      <c r="G2269" s="1">
        <v>117</v>
      </c>
      <c r="H2269" s="1">
        <v>18.55</v>
      </c>
      <c r="I2269" s="1">
        <v>0</v>
      </c>
      <c r="J2269" s="1" t="s">
        <v>12</v>
      </c>
    </row>
    <row r="2270" spans="1:10" ht="26.25" customHeight="1" x14ac:dyDescent="0.35">
      <c r="A2270" s="1" t="s">
        <v>42</v>
      </c>
      <c r="B2270" s="1">
        <v>41</v>
      </c>
      <c r="C2270" s="1" t="s">
        <v>11</v>
      </c>
      <c r="D2270" s="1">
        <v>0</v>
      </c>
      <c r="E2270" s="1">
        <v>0</v>
      </c>
      <c r="F2270" s="1">
        <v>207.8</v>
      </c>
      <c r="G2270" s="1">
        <v>109</v>
      </c>
      <c r="H2270" s="1">
        <v>35.33</v>
      </c>
      <c r="I2270" s="1">
        <v>0</v>
      </c>
      <c r="J2270" s="1" t="s">
        <v>12</v>
      </c>
    </row>
    <row r="2271" spans="1:10" ht="26.25" customHeight="1" x14ac:dyDescent="0.35">
      <c r="A2271" s="1" t="s">
        <v>45</v>
      </c>
      <c r="B2271" s="1">
        <v>38</v>
      </c>
      <c r="C2271" s="1" t="s">
        <v>17</v>
      </c>
      <c r="D2271" s="1">
        <v>0</v>
      </c>
      <c r="E2271" s="1">
        <v>0</v>
      </c>
      <c r="F2271" s="1">
        <v>205.9</v>
      </c>
      <c r="G2271" s="1">
        <v>96</v>
      </c>
      <c r="H2271" s="1">
        <v>35</v>
      </c>
      <c r="I2271" s="1">
        <v>0</v>
      </c>
      <c r="J2271" s="1" t="s">
        <v>12</v>
      </c>
    </row>
    <row r="2272" spans="1:10" ht="26.25" customHeight="1" x14ac:dyDescent="0.35">
      <c r="A2272" s="1" t="s">
        <v>24</v>
      </c>
      <c r="B2272" s="1">
        <v>31</v>
      </c>
      <c r="C2272" s="1" t="s">
        <v>11</v>
      </c>
      <c r="D2272" s="1">
        <v>0</v>
      </c>
      <c r="E2272" s="1">
        <v>0</v>
      </c>
      <c r="F2272" s="1">
        <v>308.60000000000002</v>
      </c>
      <c r="G2272" s="1">
        <v>139</v>
      </c>
      <c r="H2272" s="1">
        <v>52.46</v>
      </c>
      <c r="I2272" s="1">
        <v>4</v>
      </c>
      <c r="J2272" s="1" t="s">
        <v>22</v>
      </c>
    </row>
    <row r="2273" spans="1:10" ht="26.25" customHeight="1" x14ac:dyDescent="0.35">
      <c r="A2273" s="1" t="s">
        <v>56</v>
      </c>
      <c r="B2273" s="1">
        <v>44</v>
      </c>
      <c r="C2273" s="1" t="s">
        <v>17</v>
      </c>
      <c r="D2273" s="1">
        <v>0</v>
      </c>
      <c r="E2273" s="1">
        <v>0</v>
      </c>
      <c r="F2273" s="1">
        <v>242.6</v>
      </c>
      <c r="G2273" s="1">
        <v>69</v>
      </c>
      <c r="H2273" s="1">
        <v>41.24</v>
      </c>
      <c r="I2273" s="1">
        <v>2</v>
      </c>
      <c r="J2273" s="1" t="s">
        <v>12</v>
      </c>
    </row>
    <row r="2274" spans="1:10" ht="26.25" customHeight="1" x14ac:dyDescent="0.35">
      <c r="A2274" s="1" t="s">
        <v>34</v>
      </c>
      <c r="B2274" s="1">
        <v>35</v>
      </c>
      <c r="C2274" s="1" t="s">
        <v>14</v>
      </c>
      <c r="D2274" s="1">
        <v>0</v>
      </c>
      <c r="E2274" s="1">
        <v>0</v>
      </c>
      <c r="F2274" s="1">
        <v>229.6</v>
      </c>
      <c r="G2274" s="1">
        <v>82</v>
      </c>
      <c r="H2274" s="1">
        <v>39.03</v>
      </c>
      <c r="I2274" s="1">
        <v>1</v>
      </c>
      <c r="J2274" s="1" t="s">
        <v>12</v>
      </c>
    </row>
    <row r="2275" spans="1:10" ht="26.25" customHeight="1" x14ac:dyDescent="0.35">
      <c r="A2275" s="1" t="s">
        <v>41</v>
      </c>
      <c r="B2275" s="1">
        <v>39</v>
      </c>
      <c r="C2275" s="1" t="s">
        <v>17</v>
      </c>
      <c r="D2275" s="1">
        <v>1</v>
      </c>
      <c r="E2275" s="1">
        <v>28</v>
      </c>
      <c r="F2275" s="1">
        <v>166</v>
      </c>
      <c r="G2275" s="1">
        <v>62</v>
      </c>
      <c r="H2275" s="1">
        <v>28.22</v>
      </c>
      <c r="I2275" s="1">
        <v>2</v>
      </c>
      <c r="J2275" s="1" t="s">
        <v>12</v>
      </c>
    </row>
    <row r="2276" spans="1:10" ht="26.25" customHeight="1" x14ac:dyDescent="0.35">
      <c r="A2276" s="1" t="s">
        <v>33</v>
      </c>
      <c r="B2276" s="1">
        <v>29</v>
      </c>
      <c r="C2276" s="1" t="s">
        <v>11</v>
      </c>
      <c r="D2276" s="1">
        <v>0</v>
      </c>
      <c r="E2276" s="1">
        <v>0</v>
      </c>
      <c r="F2276" s="1">
        <v>144.80000000000001</v>
      </c>
      <c r="G2276" s="1">
        <v>126</v>
      </c>
      <c r="H2276" s="1">
        <v>24.62</v>
      </c>
      <c r="I2276" s="1">
        <v>0</v>
      </c>
      <c r="J2276" s="1" t="s">
        <v>22</v>
      </c>
    </row>
    <row r="2277" spans="1:10" ht="26.25" customHeight="1" x14ac:dyDescent="0.35">
      <c r="A2277" s="1" t="s">
        <v>53</v>
      </c>
      <c r="B2277" s="1">
        <v>51</v>
      </c>
      <c r="C2277" s="1" t="s">
        <v>17</v>
      </c>
      <c r="D2277" s="1">
        <v>0</v>
      </c>
      <c r="E2277" s="1">
        <v>0</v>
      </c>
      <c r="F2277" s="1">
        <v>106.1</v>
      </c>
      <c r="G2277" s="1">
        <v>77</v>
      </c>
      <c r="H2277" s="1">
        <v>18.04</v>
      </c>
      <c r="I2277" s="1">
        <v>0</v>
      </c>
      <c r="J2277" s="1" t="s">
        <v>12</v>
      </c>
    </row>
    <row r="2278" spans="1:10" ht="26.25" customHeight="1" x14ac:dyDescent="0.35">
      <c r="A2278" s="1" t="s">
        <v>64</v>
      </c>
      <c r="B2278" s="1">
        <v>41</v>
      </c>
      <c r="C2278" s="1" t="s">
        <v>11</v>
      </c>
      <c r="D2278" s="1">
        <v>0</v>
      </c>
      <c r="E2278" s="1">
        <v>0</v>
      </c>
      <c r="F2278" s="1">
        <v>221.8</v>
      </c>
      <c r="G2278" s="1">
        <v>84</v>
      </c>
      <c r="H2278" s="1">
        <v>37.71</v>
      </c>
      <c r="I2278" s="1">
        <v>1</v>
      </c>
      <c r="J2278" s="1" t="s">
        <v>12</v>
      </c>
    </row>
    <row r="2279" spans="1:10" ht="26.25" customHeight="1" x14ac:dyDescent="0.35">
      <c r="A2279" s="1" t="s">
        <v>42</v>
      </c>
      <c r="B2279" s="1">
        <v>42</v>
      </c>
      <c r="C2279" s="1" t="s">
        <v>11</v>
      </c>
      <c r="D2279" s="1">
        <v>0</v>
      </c>
      <c r="E2279" s="1">
        <v>0</v>
      </c>
      <c r="F2279" s="1">
        <v>204.6</v>
      </c>
      <c r="G2279" s="1">
        <v>98</v>
      </c>
      <c r="H2279" s="1">
        <v>34.78</v>
      </c>
      <c r="I2279" s="1">
        <v>2</v>
      </c>
      <c r="J2279" s="1" t="s">
        <v>12</v>
      </c>
    </row>
    <row r="2280" spans="1:10" ht="26.25" customHeight="1" x14ac:dyDescent="0.35">
      <c r="A2280" s="1" t="s">
        <v>52</v>
      </c>
      <c r="B2280" s="1">
        <v>47</v>
      </c>
      <c r="C2280" s="1" t="s">
        <v>11</v>
      </c>
      <c r="D2280" s="1">
        <v>1</v>
      </c>
      <c r="E2280" s="1">
        <v>44</v>
      </c>
      <c r="F2280" s="1">
        <v>152</v>
      </c>
      <c r="G2280" s="1">
        <v>95</v>
      </c>
      <c r="H2280" s="1">
        <v>25.84</v>
      </c>
      <c r="I2280" s="1">
        <v>2</v>
      </c>
      <c r="J2280" s="1" t="s">
        <v>12</v>
      </c>
    </row>
    <row r="2281" spans="1:10" ht="26.25" customHeight="1" x14ac:dyDescent="0.35">
      <c r="A2281" s="1" t="s">
        <v>50</v>
      </c>
      <c r="B2281" s="1">
        <v>36</v>
      </c>
      <c r="C2281" s="1" t="s">
        <v>11</v>
      </c>
      <c r="D2281" s="1">
        <v>1</v>
      </c>
      <c r="E2281" s="1">
        <v>29</v>
      </c>
      <c r="F2281" s="1">
        <v>260.8</v>
      </c>
      <c r="G2281" s="1">
        <v>81</v>
      </c>
      <c r="H2281" s="1">
        <v>44.34</v>
      </c>
      <c r="I2281" s="1">
        <v>1</v>
      </c>
      <c r="J2281" s="1" t="s">
        <v>22</v>
      </c>
    </row>
    <row r="2282" spans="1:10" ht="26.25" customHeight="1" x14ac:dyDescent="0.35">
      <c r="A2282" s="1" t="s">
        <v>60</v>
      </c>
      <c r="B2282" s="1">
        <v>40</v>
      </c>
      <c r="C2282" s="1" t="s">
        <v>11</v>
      </c>
      <c r="D2282" s="1">
        <v>0</v>
      </c>
      <c r="E2282" s="1">
        <v>0</v>
      </c>
      <c r="F2282" s="1">
        <v>177.9</v>
      </c>
      <c r="G2282" s="1">
        <v>83</v>
      </c>
      <c r="H2282" s="1">
        <v>30.24</v>
      </c>
      <c r="I2282" s="1">
        <v>0</v>
      </c>
      <c r="J2282" s="1" t="s">
        <v>12</v>
      </c>
    </row>
    <row r="2283" spans="1:10" ht="26.25" customHeight="1" x14ac:dyDescent="0.35">
      <c r="A2283" s="1" t="s">
        <v>23</v>
      </c>
      <c r="B2283" s="1">
        <v>42</v>
      </c>
      <c r="C2283" s="1" t="s">
        <v>11</v>
      </c>
      <c r="D2283" s="1">
        <v>0</v>
      </c>
      <c r="E2283" s="1">
        <v>0</v>
      </c>
      <c r="F2283" s="1">
        <v>235.1</v>
      </c>
      <c r="G2283" s="1">
        <v>97</v>
      </c>
      <c r="H2283" s="1">
        <v>39.97</v>
      </c>
      <c r="I2283" s="1">
        <v>3</v>
      </c>
      <c r="J2283" s="1" t="s">
        <v>12</v>
      </c>
    </row>
    <row r="2284" spans="1:10" ht="26.25" customHeight="1" x14ac:dyDescent="0.35">
      <c r="A2284" s="1" t="s">
        <v>53</v>
      </c>
      <c r="B2284" s="1">
        <v>43</v>
      </c>
      <c r="C2284" s="1" t="s">
        <v>11</v>
      </c>
      <c r="D2284" s="1">
        <v>0</v>
      </c>
      <c r="E2284" s="1">
        <v>0</v>
      </c>
      <c r="F2284" s="1">
        <v>186.8</v>
      </c>
      <c r="G2284" s="1">
        <v>92</v>
      </c>
      <c r="H2284" s="1">
        <v>31.76</v>
      </c>
      <c r="I2284" s="1">
        <v>2</v>
      </c>
      <c r="J2284" s="1" t="s">
        <v>12</v>
      </c>
    </row>
    <row r="2285" spans="1:10" ht="26.25" customHeight="1" x14ac:dyDescent="0.35">
      <c r="A2285" s="1" t="s">
        <v>62</v>
      </c>
      <c r="B2285" s="1">
        <v>42</v>
      </c>
      <c r="C2285" s="1" t="s">
        <v>14</v>
      </c>
      <c r="D2285" s="1">
        <v>0</v>
      </c>
      <c r="E2285" s="1">
        <v>0</v>
      </c>
      <c r="F2285" s="1">
        <v>268.39999999999998</v>
      </c>
      <c r="G2285" s="1">
        <v>81</v>
      </c>
      <c r="H2285" s="1">
        <v>45.63</v>
      </c>
      <c r="I2285" s="1">
        <v>1</v>
      </c>
      <c r="J2285" s="1" t="s">
        <v>12</v>
      </c>
    </row>
    <row r="2286" spans="1:10" ht="26.25" customHeight="1" x14ac:dyDescent="0.35">
      <c r="A2286" s="1" t="s">
        <v>45</v>
      </c>
      <c r="B2286" s="1">
        <v>39</v>
      </c>
      <c r="C2286" s="1" t="s">
        <v>17</v>
      </c>
      <c r="D2286" s="1">
        <v>0</v>
      </c>
      <c r="E2286" s="1">
        <v>0</v>
      </c>
      <c r="F2286" s="1">
        <v>192.1</v>
      </c>
      <c r="G2286" s="1">
        <v>95</v>
      </c>
      <c r="H2286" s="1">
        <v>32.659999999999997</v>
      </c>
      <c r="I2286" s="1">
        <v>3</v>
      </c>
      <c r="J2286" s="1" t="s">
        <v>12</v>
      </c>
    </row>
    <row r="2287" spans="1:10" ht="26.25" customHeight="1" x14ac:dyDescent="0.35">
      <c r="A2287" s="1" t="s">
        <v>50</v>
      </c>
      <c r="B2287" s="1">
        <v>37</v>
      </c>
      <c r="C2287" s="1" t="s">
        <v>11</v>
      </c>
      <c r="D2287" s="1">
        <v>0</v>
      </c>
      <c r="E2287" s="1">
        <v>0</v>
      </c>
      <c r="F2287" s="1">
        <v>240.7</v>
      </c>
      <c r="G2287" s="1">
        <v>82</v>
      </c>
      <c r="H2287" s="1">
        <v>40.92</v>
      </c>
      <c r="I2287" s="1">
        <v>0</v>
      </c>
      <c r="J2287" s="1" t="s">
        <v>22</v>
      </c>
    </row>
    <row r="2288" spans="1:10" ht="26.25" customHeight="1" x14ac:dyDescent="0.35">
      <c r="A2288" s="1" t="s">
        <v>41</v>
      </c>
      <c r="B2288" s="1">
        <v>52</v>
      </c>
      <c r="C2288" s="1" t="s">
        <v>14</v>
      </c>
      <c r="D2288" s="1">
        <v>0</v>
      </c>
      <c r="E2288" s="1">
        <v>0</v>
      </c>
      <c r="F2288" s="1">
        <v>179.9</v>
      </c>
      <c r="G2288" s="1">
        <v>113</v>
      </c>
      <c r="H2288" s="1">
        <v>30.58</v>
      </c>
      <c r="I2288" s="1">
        <v>2</v>
      </c>
      <c r="J2288" s="1" t="s">
        <v>12</v>
      </c>
    </row>
    <row r="2289" spans="1:10" ht="26.25" customHeight="1" x14ac:dyDescent="0.35">
      <c r="A2289" s="1" t="s">
        <v>16</v>
      </c>
      <c r="B2289" s="1">
        <v>35</v>
      </c>
      <c r="C2289" s="1" t="s">
        <v>11</v>
      </c>
      <c r="D2289" s="1">
        <v>0</v>
      </c>
      <c r="E2289" s="1">
        <v>0</v>
      </c>
      <c r="F2289" s="1">
        <v>175.8</v>
      </c>
      <c r="G2289" s="1">
        <v>89</v>
      </c>
      <c r="H2289" s="1">
        <v>29.89</v>
      </c>
      <c r="I2289" s="1">
        <v>1</v>
      </c>
      <c r="J2289" s="1" t="s">
        <v>12</v>
      </c>
    </row>
    <row r="2290" spans="1:10" ht="26.25" customHeight="1" x14ac:dyDescent="0.35">
      <c r="A2290" s="1" t="s">
        <v>58</v>
      </c>
      <c r="B2290" s="1">
        <v>33</v>
      </c>
      <c r="C2290" s="1" t="s">
        <v>17</v>
      </c>
      <c r="D2290" s="1">
        <v>0</v>
      </c>
      <c r="E2290" s="1">
        <v>0</v>
      </c>
      <c r="F2290" s="1">
        <v>109.4</v>
      </c>
      <c r="G2290" s="1">
        <v>91</v>
      </c>
      <c r="H2290" s="1">
        <v>18.600000000000001</v>
      </c>
      <c r="I2290" s="1">
        <v>0</v>
      </c>
      <c r="J2290" s="1" t="s">
        <v>12</v>
      </c>
    </row>
    <row r="2291" spans="1:10" ht="26.25" customHeight="1" x14ac:dyDescent="0.35">
      <c r="A2291" s="1" t="s">
        <v>33</v>
      </c>
      <c r="B2291" s="1">
        <v>28</v>
      </c>
      <c r="C2291" s="1" t="s">
        <v>17</v>
      </c>
      <c r="D2291" s="1">
        <v>0</v>
      </c>
      <c r="E2291" s="1">
        <v>0</v>
      </c>
      <c r="F2291" s="1">
        <v>255.1</v>
      </c>
      <c r="G2291" s="1">
        <v>124</v>
      </c>
      <c r="H2291" s="1">
        <v>43.37</v>
      </c>
      <c r="I2291" s="1">
        <v>3</v>
      </c>
      <c r="J2291" s="1" t="s">
        <v>22</v>
      </c>
    </row>
    <row r="2292" spans="1:10" ht="26.25" customHeight="1" x14ac:dyDescent="0.35">
      <c r="A2292" s="1" t="s">
        <v>41</v>
      </c>
      <c r="B2292" s="1">
        <v>38</v>
      </c>
      <c r="C2292" s="1" t="s">
        <v>11</v>
      </c>
      <c r="D2292" s="1">
        <v>0</v>
      </c>
      <c r="E2292" s="1">
        <v>0</v>
      </c>
      <c r="F2292" s="1">
        <v>208.7</v>
      </c>
      <c r="G2292" s="1">
        <v>84</v>
      </c>
      <c r="H2292" s="1">
        <v>35.479999999999997</v>
      </c>
      <c r="I2292" s="1">
        <v>3</v>
      </c>
      <c r="J2292" s="1" t="s">
        <v>12</v>
      </c>
    </row>
    <row r="2293" spans="1:10" ht="26.25" customHeight="1" x14ac:dyDescent="0.35">
      <c r="A2293" s="1" t="s">
        <v>54</v>
      </c>
      <c r="B2293" s="1">
        <v>40</v>
      </c>
      <c r="C2293" s="1" t="s">
        <v>17</v>
      </c>
      <c r="D2293" s="1">
        <v>1</v>
      </c>
      <c r="E2293" s="1">
        <v>20</v>
      </c>
      <c r="F2293" s="1">
        <v>214.6</v>
      </c>
      <c r="G2293" s="1">
        <v>108</v>
      </c>
      <c r="H2293" s="1">
        <v>36.479999999999997</v>
      </c>
      <c r="I2293" s="1">
        <v>1</v>
      </c>
      <c r="J2293" s="1" t="s">
        <v>12</v>
      </c>
    </row>
    <row r="2294" spans="1:10" ht="26.25" customHeight="1" x14ac:dyDescent="0.35">
      <c r="A2294" s="1" t="s">
        <v>64</v>
      </c>
      <c r="B2294" s="1">
        <v>41</v>
      </c>
      <c r="C2294" s="1" t="s">
        <v>14</v>
      </c>
      <c r="D2294" s="1">
        <v>0</v>
      </c>
      <c r="E2294" s="1">
        <v>0</v>
      </c>
      <c r="F2294" s="1">
        <v>49.2</v>
      </c>
      <c r="G2294" s="1">
        <v>121</v>
      </c>
      <c r="H2294" s="1">
        <v>8.36</v>
      </c>
      <c r="I2294" s="1">
        <v>1</v>
      </c>
      <c r="J2294" s="1" t="s">
        <v>12</v>
      </c>
    </row>
    <row r="2295" spans="1:10" ht="26.25" customHeight="1" x14ac:dyDescent="0.35">
      <c r="A2295" s="1" t="s">
        <v>42</v>
      </c>
      <c r="B2295" s="1">
        <v>40</v>
      </c>
      <c r="C2295" s="1" t="s">
        <v>17</v>
      </c>
      <c r="D2295" s="1">
        <v>0</v>
      </c>
      <c r="E2295" s="1">
        <v>0</v>
      </c>
      <c r="F2295" s="1">
        <v>141.30000000000001</v>
      </c>
      <c r="G2295" s="1">
        <v>133</v>
      </c>
      <c r="H2295" s="1">
        <v>24.02</v>
      </c>
      <c r="I2295" s="1">
        <v>2</v>
      </c>
      <c r="J2295" s="1" t="s">
        <v>12</v>
      </c>
    </row>
    <row r="2296" spans="1:10" ht="26.25" customHeight="1" x14ac:dyDescent="0.35">
      <c r="A2296" s="1" t="s">
        <v>35</v>
      </c>
      <c r="B2296" s="1">
        <v>33</v>
      </c>
      <c r="C2296" s="1" t="s">
        <v>11</v>
      </c>
      <c r="D2296" s="1">
        <v>0</v>
      </c>
      <c r="E2296" s="1">
        <v>0</v>
      </c>
      <c r="F2296" s="1">
        <v>253.2</v>
      </c>
      <c r="G2296" s="1">
        <v>89</v>
      </c>
      <c r="H2296" s="1">
        <v>43.04</v>
      </c>
      <c r="I2296" s="1">
        <v>4</v>
      </c>
      <c r="J2296" s="1" t="s">
        <v>12</v>
      </c>
    </row>
    <row r="2297" spans="1:10" ht="26.25" customHeight="1" x14ac:dyDescent="0.35">
      <c r="A2297" s="1" t="s">
        <v>20</v>
      </c>
      <c r="B2297" s="1">
        <v>40</v>
      </c>
      <c r="C2297" s="1" t="s">
        <v>11</v>
      </c>
      <c r="D2297" s="1">
        <v>0</v>
      </c>
      <c r="E2297" s="1">
        <v>0</v>
      </c>
      <c r="F2297" s="1">
        <v>206</v>
      </c>
      <c r="G2297" s="1">
        <v>128</v>
      </c>
      <c r="H2297" s="1">
        <v>35.020000000000003</v>
      </c>
      <c r="I2297" s="1">
        <v>0</v>
      </c>
      <c r="J2297" s="1" t="s">
        <v>12</v>
      </c>
    </row>
    <row r="2298" spans="1:10" ht="26.25" customHeight="1" x14ac:dyDescent="0.35">
      <c r="A2298" s="1" t="s">
        <v>56</v>
      </c>
      <c r="B2298" s="1">
        <v>39</v>
      </c>
      <c r="C2298" s="1" t="s">
        <v>11</v>
      </c>
      <c r="D2298" s="1">
        <v>1</v>
      </c>
      <c r="E2298" s="1">
        <v>31</v>
      </c>
      <c r="F2298" s="1">
        <v>71.2</v>
      </c>
      <c r="G2298" s="1">
        <v>58</v>
      </c>
      <c r="H2298" s="1">
        <v>12.1</v>
      </c>
      <c r="I2298" s="1">
        <v>0</v>
      </c>
      <c r="J2298" s="1" t="s">
        <v>12</v>
      </c>
    </row>
    <row r="2299" spans="1:10" ht="26.25" customHeight="1" x14ac:dyDescent="0.35">
      <c r="A2299" s="1" t="s">
        <v>20</v>
      </c>
      <c r="B2299" s="1">
        <v>33</v>
      </c>
      <c r="C2299" s="1" t="s">
        <v>17</v>
      </c>
      <c r="D2299" s="1">
        <v>0</v>
      </c>
      <c r="E2299" s="1">
        <v>0</v>
      </c>
      <c r="F2299" s="1">
        <v>261.8</v>
      </c>
      <c r="G2299" s="1">
        <v>69</v>
      </c>
      <c r="H2299" s="1">
        <v>44.51</v>
      </c>
      <c r="I2299" s="1">
        <v>0</v>
      </c>
      <c r="J2299" s="1" t="s">
        <v>22</v>
      </c>
    </row>
    <row r="2300" spans="1:10" ht="26.25" customHeight="1" x14ac:dyDescent="0.35">
      <c r="A2300" s="1" t="s">
        <v>59</v>
      </c>
      <c r="B2300" s="1">
        <v>37</v>
      </c>
      <c r="C2300" s="1" t="s">
        <v>17</v>
      </c>
      <c r="D2300" s="1">
        <v>0</v>
      </c>
      <c r="E2300" s="1">
        <v>0</v>
      </c>
      <c r="F2300" s="1">
        <v>191.3</v>
      </c>
      <c r="G2300" s="1">
        <v>134</v>
      </c>
      <c r="H2300" s="1">
        <v>32.520000000000003</v>
      </c>
      <c r="I2300" s="1">
        <v>1</v>
      </c>
      <c r="J2300" s="1" t="s">
        <v>12</v>
      </c>
    </row>
    <row r="2301" spans="1:10" ht="26.25" customHeight="1" x14ac:dyDescent="0.35">
      <c r="A2301" s="1" t="s">
        <v>53</v>
      </c>
      <c r="B2301" s="1">
        <v>37</v>
      </c>
      <c r="C2301" s="1" t="s">
        <v>11</v>
      </c>
      <c r="D2301" s="1">
        <v>0</v>
      </c>
      <c r="E2301" s="1">
        <v>0</v>
      </c>
      <c r="F2301" s="1">
        <v>133.30000000000001</v>
      </c>
      <c r="G2301" s="1">
        <v>101</v>
      </c>
      <c r="H2301" s="1">
        <v>22.66</v>
      </c>
      <c r="I2301" s="1">
        <v>0</v>
      </c>
      <c r="J2301" s="1" t="s">
        <v>12</v>
      </c>
    </row>
    <row r="2302" spans="1:10" ht="26.25" customHeight="1" x14ac:dyDescent="0.35">
      <c r="A2302" s="1" t="s">
        <v>36</v>
      </c>
      <c r="B2302" s="1">
        <v>38</v>
      </c>
      <c r="C2302" s="1" t="s">
        <v>14</v>
      </c>
      <c r="D2302" s="1">
        <v>1</v>
      </c>
      <c r="E2302" s="1">
        <v>24</v>
      </c>
      <c r="F2302" s="1">
        <v>183.6</v>
      </c>
      <c r="G2302" s="1">
        <v>138</v>
      </c>
      <c r="H2302" s="1">
        <v>31.21</v>
      </c>
      <c r="I2302" s="1">
        <v>2</v>
      </c>
      <c r="J2302" s="1" t="s">
        <v>12</v>
      </c>
    </row>
    <row r="2303" spans="1:10" ht="26.25" customHeight="1" x14ac:dyDescent="0.35">
      <c r="A2303" s="1" t="s">
        <v>39</v>
      </c>
      <c r="B2303" s="1">
        <v>40</v>
      </c>
      <c r="C2303" s="1" t="s">
        <v>11</v>
      </c>
      <c r="D2303" s="1">
        <v>1</v>
      </c>
      <c r="E2303" s="1">
        <v>30</v>
      </c>
      <c r="F2303" s="1">
        <v>155.19999999999999</v>
      </c>
      <c r="G2303" s="1">
        <v>116</v>
      </c>
      <c r="H2303" s="1">
        <v>26.38</v>
      </c>
      <c r="I2303" s="1">
        <v>1</v>
      </c>
      <c r="J2303" s="1" t="s">
        <v>12</v>
      </c>
    </row>
    <row r="2304" spans="1:10" ht="26.25" customHeight="1" x14ac:dyDescent="0.35">
      <c r="A2304" s="1" t="s">
        <v>36</v>
      </c>
      <c r="B2304" s="1">
        <v>39</v>
      </c>
      <c r="C2304" s="1" t="s">
        <v>14</v>
      </c>
      <c r="D2304" s="1">
        <v>1</v>
      </c>
      <c r="E2304" s="1">
        <v>28</v>
      </c>
      <c r="F2304" s="1">
        <v>283.10000000000002</v>
      </c>
      <c r="G2304" s="1">
        <v>93</v>
      </c>
      <c r="H2304" s="1">
        <v>48.13</v>
      </c>
      <c r="I2304" s="1">
        <v>1</v>
      </c>
      <c r="J2304" s="1" t="s">
        <v>12</v>
      </c>
    </row>
    <row r="2305" spans="1:10" ht="26.25" customHeight="1" x14ac:dyDescent="0.35">
      <c r="A2305" s="1" t="s">
        <v>20</v>
      </c>
      <c r="B2305" s="1">
        <v>43</v>
      </c>
      <c r="C2305" s="1" t="s">
        <v>17</v>
      </c>
      <c r="D2305" s="1">
        <v>1</v>
      </c>
      <c r="E2305" s="1">
        <v>50</v>
      </c>
      <c r="F2305" s="1">
        <v>186.5</v>
      </c>
      <c r="G2305" s="1">
        <v>94</v>
      </c>
      <c r="H2305" s="1">
        <v>31.71</v>
      </c>
      <c r="I2305" s="1">
        <v>2</v>
      </c>
      <c r="J2305" s="1" t="s">
        <v>12</v>
      </c>
    </row>
    <row r="2306" spans="1:10" ht="26.25" customHeight="1" x14ac:dyDescent="0.35">
      <c r="A2306" s="1" t="s">
        <v>62</v>
      </c>
      <c r="B2306" s="1">
        <v>38</v>
      </c>
      <c r="C2306" s="1" t="s">
        <v>11</v>
      </c>
      <c r="D2306" s="1">
        <v>1</v>
      </c>
      <c r="E2306" s="1">
        <v>38</v>
      </c>
      <c r="F2306" s="1">
        <v>163.30000000000001</v>
      </c>
      <c r="G2306" s="1">
        <v>104</v>
      </c>
      <c r="H2306" s="1">
        <v>27.76</v>
      </c>
      <c r="I2306" s="1">
        <v>0</v>
      </c>
      <c r="J2306" s="1" t="s">
        <v>12</v>
      </c>
    </row>
    <row r="2307" spans="1:10" ht="26.25" customHeight="1" x14ac:dyDescent="0.35">
      <c r="A2307" s="1" t="s">
        <v>15</v>
      </c>
      <c r="B2307" s="1">
        <v>39</v>
      </c>
      <c r="C2307" s="1" t="s">
        <v>17</v>
      </c>
      <c r="D2307" s="1">
        <v>0</v>
      </c>
      <c r="E2307" s="1">
        <v>0</v>
      </c>
      <c r="F2307" s="1">
        <v>203.4</v>
      </c>
      <c r="G2307" s="1">
        <v>125</v>
      </c>
      <c r="H2307" s="1">
        <v>34.58</v>
      </c>
      <c r="I2307" s="1">
        <v>1</v>
      </c>
      <c r="J2307" s="1" t="s">
        <v>12</v>
      </c>
    </row>
    <row r="2308" spans="1:10" ht="26.25" customHeight="1" x14ac:dyDescent="0.35">
      <c r="A2308" s="1" t="s">
        <v>36</v>
      </c>
      <c r="B2308" s="1">
        <v>45</v>
      </c>
      <c r="C2308" s="1" t="s">
        <v>11</v>
      </c>
      <c r="D2308" s="1">
        <v>1</v>
      </c>
      <c r="E2308" s="1">
        <v>19</v>
      </c>
      <c r="F2308" s="1">
        <v>178.1</v>
      </c>
      <c r="G2308" s="1">
        <v>110</v>
      </c>
      <c r="H2308" s="1">
        <v>30.28</v>
      </c>
      <c r="I2308" s="1">
        <v>1</v>
      </c>
      <c r="J2308" s="1" t="s">
        <v>12</v>
      </c>
    </row>
    <row r="2309" spans="1:10" ht="26.25" customHeight="1" x14ac:dyDescent="0.35">
      <c r="A2309" s="1" t="s">
        <v>43</v>
      </c>
      <c r="B2309" s="1">
        <v>41</v>
      </c>
      <c r="C2309" s="1" t="s">
        <v>11</v>
      </c>
      <c r="D2309" s="1">
        <v>0</v>
      </c>
      <c r="E2309" s="1">
        <v>0</v>
      </c>
      <c r="F2309" s="1">
        <v>195.9</v>
      </c>
      <c r="G2309" s="1">
        <v>103</v>
      </c>
      <c r="H2309" s="1">
        <v>33.299999999999997</v>
      </c>
      <c r="I2309" s="1">
        <v>1</v>
      </c>
      <c r="J2309" s="1" t="s">
        <v>12</v>
      </c>
    </row>
    <row r="2310" spans="1:10" ht="26.25" customHeight="1" x14ac:dyDescent="0.35">
      <c r="A2310" s="1" t="s">
        <v>35</v>
      </c>
      <c r="B2310" s="1">
        <v>42</v>
      </c>
      <c r="C2310" s="1" t="s">
        <v>11</v>
      </c>
      <c r="D2310" s="1">
        <v>1</v>
      </c>
      <c r="E2310" s="1">
        <v>24</v>
      </c>
      <c r="F2310" s="1">
        <v>114.1</v>
      </c>
      <c r="G2310" s="1">
        <v>95</v>
      </c>
      <c r="H2310" s="1">
        <v>19.399999999999999</v>
      </c>
      <c r="I2310" s="1">
        <v>2</v>
      </c>
      <c r="J2310" s="1" t="s">
        <v>12</v>
      </c>
    </row>
    <row r="2311" spans="1:10" ht="26.25" customHeight="1" x14ac:dyDescent="0.35">
      <c r="A2311" s="1" t="s">
        <v>13</v>
      </c>
      <c r="B2311" s="1">
        <v>34</v>
      </c>
      <c r="C2311" s="1" t="s">
        <v>11</v>
      </c>
      <c r="D2311" s="1">
        <v>0</v>
      </c>
      <c r="E2311" s="1">
        <v>0</v>
      </c>
      <c r="F2311" s="1">
        <v>279.10000000000002</v>
      </c>
      <c r="G2311" s="1">
        <v>124</v>
      </c>
      <c r="H2311" s="1">
        <v>47.45</v>
      </c>
      <c r="I2311" s="1">
        <v>2</v>
      </c>
      <c r="J2311" s="1" t="s">
        <v>22</v>
      </c>
    </row>
    <row r="2312" spans="1:10" ht="26.25" customHeight="1" x14ac:dyDescent="0.35">
      <c r="A2312" s="1" t="s">
        <v>20</v>
      </c>
      <c r="B2312" s="1">
        <v>36</v>
      </c>
      <c r="C2312" s="1" t="s">
        <v>14</v>
      </c>
      <c r="D2312" s="1">
        <v>0</v>
      </c>
      <c r="E2312" s="1">
        <v>0</v>
      </c>
      <c r="F2312" s="1">
        <v>169.3</v>
      </c>
      <c r="G2312" s="1">
        <v>111</v>
      </c>
      <c r="H2312" s="1">
        <v>28.78</v>
      </c>
      <c r="I2312" s="1">
        <v>0</v>
      </c>
      <c r="J2312" s="1" t="s">
        <v>12</v>
      </c>
    </row>
    <row r="2313" spans="1:10" ht="26.25" customHeight="1" x14ac:dyDescent="0.35">
      <c r="A2313" s="1" t="s">
        <v>48</v>
      </c>
      <c r="B2313" s="1">
        <v>36</v>
      </c>
      <c r="C2313" s="1" t="s">
        <v>17</v>
      </c>
      <c r="D2313" s="1">
        <v>0</v>
      </c>
      <c r="E2313" s="1">
        <v>0</v>
      </c>
      <c r="F2313" s="1">
        <v>214.4</v>
      </c>
      <c r="G2313" s="1">
        <v>94</v>
      </c>
      <c r="H2313" s="1">
        <v>36.450000000000003</v>
      </c>
      <c r="I2313" s="1">
        <v>2</v>
      </c>
      <c r="J2313" s="1" t="s">
        <v>12</v>
      </c>
    </row>
    <row r="2314" spans="1:10" ht="26.25" customHeight="1" x14ac:dyDescent="0.35">
      <c r="A2314" s="1" t="s">
        <v>63</v>
      </c>
      <c r="B2314" s="1">
        <v>42</v>
      </c>
      <c r="C2314" s="1" t="s">
        <v>11</v>
      </c>
      <c r="D2314" s="1">
        <v>0</v>
      </c>
      <c r="E2314" s="1">
        <v>0</v>
      </c>
      <c r="F2314" s="1">
        <v>255.8</v>
      </c>
      <c r="G2314" s="1">
        <v>125</v>
      </c>
      <c r="H2314" s="1">
        <v>43.49</v>
      </c>
      <c r="I2314" s="1">
        <v>0</v>
      </c>
      <c r="J2314" s="1" t="s">
        <v>12</v>
      </c>
    </row>
    <row r="2315" spans="1:10" ht="26.25" customHeight="1" x14ac:dyDescent="0.35">
      <c r="A2315" s="1" t="s">
        <v>43</v>
      </c>
      <c r="B2315" s="1">
        <v>40</v>
      </c>
      <c r="C2315" s="1" t="s">
        <v>14</v>
      </c>
      <c r="D2315" s="1">
        <v>0</v>
      </c>
      <c r="E2315" s="1">
        <v>0</v>
      </c>
      <c r="F2315" s="1">
        <v>148.19999999999999</v>
      </c>
      <c r="G2315" s="1">
        <v>71</v>
      </c>
      <c r="H2315" s="1">
        <v>25.19</v>
      </c>
      <c r="I2315" s="1">
        <v>2</v>
      </c>
      <c r="J2315" s="1" t="s">
        <v>12</v>
      </c>
    </row>
    <row r="2316" spans="1:10" ht="26.25" customHeight="1" x14ac:dyDescent="0.35">
      <c r="A2316" s="1" t="s">
        <v>34</v>
      </c>
      <c r="B2316" s="1">
        <v>38</v>
      </c>
      <c r="C2316" s="1" t="s">
        <v>11</v>
      </c>
      <c r="D2316" s="1">
        <v>0</v>
      </c>
      <c r="E2316" s="1">
        <v>0</v>
      </c>
      <c r="F2316" s="1">
        <v>119.3</v>
      </c>
      <c r="G2316" s="1">
        <v>93</v>
      </c>
      <c r="H2316" s="1">
        <v>20.28</v>
      </c>
      <c r="I2316" s="1">
        <v>2</v>
      </c>
      <c r="J2316" s="1" t="s">
        <v>12</v>
      </c>
    </row>
    <row r="2317" spans="1:10" ht="26.25" customHeight="1" x14ac:dyDescent="0.35">
      <c r="A2317" s="1" t="s">
        <v>13</v>
      </c>
      <c r="B2317" s="1">
        <v>33</v>
      </c>
      <c r="C2317" s="1" t="s">
        <v>17</v>
      </c>
      <c r="D2317" s="1">
        <v>0</v>
      </c>
      <c r="E2317" s="1">
        <v>0</v>
      </c>
      <c r="F2317" s="1">
        <v>245.2</v>
      </c>
      <c r="G2317" s="1">
        <v>91</v>
      </c>
      <c r="H2317" s="1">
        <v>41.68</v>
      </c>
      <c r="I2317" s="1">
        <v>0</v>
      </c>
      <c r="J2317" s="1" t="s">
        <v>22</v>
      </c>
    </row>
    <row r="2318" spans="1:10" ht="26.25" customHeight="1" x14ac:dyDescent="0.35">
      <c r="A2318" s="1" t="s">
        <v>51</v>
      </c>
      <c r="B2318" s="1">
        <v>44</v>
      </c>
      <c r="C2318" s="1" t="s">
        <v>14</v>
      </c>
      <c r="D2318" s="1">
        <v>0</v>
      </c>
      <c r="E2318" s="1">
        <v>0</v>
      </c>
      <c r="F2318" s="1">
        <v>172.4</v>
      </c>
      <c r="G2318" s="1">
        <v>114</v>
      </c>
      <c r="H2318" s="1">
        <v>29.31</v>
      </c>
      <c r="I2318" s="1">
        <v>2</v>
      </c>
      <c r="J2318" s="1" t="s">
        <v>12</v>
      </c>
    </row>
    <row r="2319" spans="1:10" ht="26.25" customHeight="1" x14ac:dyDescent="0.35">
      <c r="A2319" s="1" t="s">
        <v>57</v>
      </c>
      <c r="B2319" s="1">
        <v>33</v>
      </c>
      <c r="C2319" s="1" t="s">
        <v>17</v>
      </c>
      <c r="D2319" s="1">
        <v>1</v>
      </c>
      <c r="E2319" s="1">
        <v>30</v>
      </c>
      <c r="F2319" s="1">
        <v>175.3</v>
      </c>
      <c r="G2319" s="1">
        <v>107</v>
      </c>
      <c r="H2319" s="1">
        <v>29.8</v>
      </c>
      <c r="I2319" s="1">
        <v>1</v>
      </c>
      <c r="J2319" s="1" t="s">
        <v>12</v>
      </c>
    </row>
    <row r="2320" spans="1:10" ht="26.25" customHeight="1" x14ac:dyDescent="0.35">
      <c r="A2320" s="1" t="s">
        <v>15</v>
      </c>
      <c r="B2320" s="1">
        <v>44</v>
      </c>
      <c r="C2320" s="1" t="s">
        <v>17</v>
      </c>
      <c r="D2320" s="1">
        <v>1</v>
      </c>
      <c r="E2320" s="1">
        <v>27</v>
      </c>
      <c r="F2320" s="1">
        <v>2.6</v>
      </c>
      <c r="G2320" s="1">
        <v>113</v>
      </c>
      <c r="H2320" s="1">
        <v>0.44</v>
      </c>
      <c r="I2320" s="1">
        <v>3</v>
      </c>
      <c r="J2320" s="1" t="s">
        <v>12</v>
      </c>
    </row>
    <row r="2321" spans="1:10" ht="26.25" customHeight="1" x14ac:dyDescent="0.35">
      <c r="A2321" s="1" t="s">
        <v>27</v>
      </c>
      <c r="B2321" s="1">
        <v>37</v>
      </c>
      <c r="C2321" s="1" t="s">
        <v>11</v>
      </c>
      <c r="D2321" s="1">
        <v>0</v>
      </c>
      <c r="E2321" s="1">
        <v>0</v>
      </c>
      <c r="F2321" s="1">
        <v>184.1</v>
      </c>
      <c r="G2321" s="1">
        <v>143</v>
      </c>
      <c r="H2321" s="1">
        <v>31.3</v>
      </c>
      <c r="I2321" s="1">
        <v>1</v>
      </c>
      <c r="J2321" s="1" t="s">
        <v>12</v>
      </c>
    </row>
    <row r="2322" spans="1:10" ht="26.25" customHeight="1" x14ac:dyDescent="0.35">
      <c r="A2322" s="1" t="s">
        <v>58</v>
      </c>
      <c r="B2322" s="1">
        <v>34</v>
      </c>
      <c r="C2322" s="1" t="s">
        <v>11</v>
      </c>
      <c r="D2322" s="1">
        <v>0</v>
      </c>
      <c r="E2322" s="1">
        <v>0</v>
      </c>
      <c r="F2322" s="1">
        <v>181.9</v>
      </c>
      <c r="G2322" s="1">
        <v>90</v>
      </c>
      <c r="H2322" s="1">
        <v>30.92</v>
      </c>
      <c r="I2322" s="1">
        <v>1</v>
      </c>
      <c r="J2322" s="1" t="s">
        <v>12</v>
      </c>
    </row>
    <row r="2323" spans="1:10" ht="26.25" customHeight="1" x14ac:dyDescent="0.35">
      <c r="A2323" s="1" t="s">
        <v>35</v>
      </c>
      <c r="B2323" s="1">
        <v>31</v>
      </c>
      <c r="C2323" s="1" t="s">
        <v>17</v>
      </c>
      <c r="D2323" s="1">
        <v>0</v>
      </c>
      <c r="E2323" s="1">
        <v>0</v>
      </c>
      <c r="F2323" s="1">
        <v>189.8</v>
      </c>
      <c r="G2323" s="1">
        <v>122</v>
      </c>
      <c r="H2323" s="1">
        <v>32.270000000000003</v>
      </c>
      <c r="I2323" s="1">
        <v>0</v>
      </c>
      <c r="J2323" s="1" t="s">
        <v>12</v>
      </c>
    </row>
    <row r="2324" spans="1:10" ht="26.25" customHeight="1" x14ac:dyDescent="0.35">
      <c r="A2324" s="1" t="s">
        <v>28</v>
      </c>
      <c r="B2324" s="1">
        <v>38</v>
      </c>
      <c r="C2324" s="1" t="s">
        <v>11</v>
      </c>
      <c r="D2324" s="1">
        <v>0</v>
      </c>
      <c r="E2324" s="1">
        <v>0</v>
      </c>
      <c r="F2324" s="1">
        <v>223.2</v>
      </c>
      <c r="G2324" s="1">
        <v>142</v>
      </c>
      <c r="H2324" s="1">
        <v>37.94</v>
      </c>
      <c r="I2324" s="1">
        <v>1</v>
      </c>
      <c r="J2324" s="1" t="s">
        <v>12</v>
      </c>
    </row>
    <row r="2325" spans="1:10" ht="26.25" customHeight="1" x14ac:dyDescent="0.35">
      <c r="A2325" s="1" t="s">
        <v>20</v>
      </c>
      <c r="B2325" s="1">
        <v>43</v>
      </c>
      <c r="C2325" s="1" t="s">
        <v>14</v>
      </c>
      <c r="D2325" s="1">
        <v>1</v>
      </c>
      <c r="E2325" s="1">
        <v>31</v>
      </c>
      <c r="F2325" s="1">
        <v>216</v>
      </c>
      <c r="G2325" s="1">
        <v>94</v>
      </c>
      <c r="H2325" s="1">
        <v>36.72</v>
      </c>
      <c r="I2325" s="1">
        <v>2</v>
      </c>
      <c r="J2325" s="1" t="s">
        <v>12</v>
      </c>
    </row>
    <row r="2326" spans="1:10" ht="26.25" customHeight="1" x14ac:dyDescent="0.35">
      <c r="A2326" s="1" t="s">
        <v>44</v>
      </c>
      <c r="B2326" s="1">
        <v>39</v>
      </c>
      <c r="C2326" s="1" t="s">
        <v>11</v>
      </c>
      <c r="D2326" s="1">
        <v>0</v>
      </c>
      <c r="E2326" s="1">
        <v>0</v>
      </c>
      <c r="F2326" s="1">
        <v>198.5</v>
      </c>
      <c r="G2326" s="1">
        <v>124</v>
      </c>
      <c r="H2326" s="1">
        <v>33.75</v>
      </c>
      <c r="I2326" s="1">
        <v>2</v>
      </c>
      <c r="J2326" s="1" t="s">
        <v>12</v>
      </c>
    </row>
    <row r="2327" spans="1:10" ht="26.25" customHeight="1" x14ac:dyDescent="0.35">
      <c r="A2327" s="1" t="s">
        <v>46</v>
      </c>
      <c r="B2327" s="1">
        <v>43</v>
      </c>
      <c r="C2327" s="1" t="s">
        <v>14</v>
      </c>
      <c r="D2327" s="1">
        <v>0</v>
      </c>
      <c r="E2327" s="1">
        <v>0</v>
      </c>
      <c r="F2327" s="1">
        <v>159.5</v>
      </c>
      <c r="G2327" s="1">
        <v>115</v>
      </c>
      <c r="H2327" s="1">
        <v>27.12</v>
      </c>
      <c r="I2327" s="1">
        <v>1</v>
      </c>
      <c r="J2327" s="1" t="s">
        <v>12</v>
      </c>
    </row>
    <row r="2328" spans="1:10" ht="26.25" customHeight="1" x14ac:dyDescent="0.35">
      <c r="A2328" s="1" t="s">
        <v>63</v>
      </c>
      <c r="B2328" s="1">
        <v>41</v>
      </c>
      <c r="C2328" s="1" t="s">
        <v>14</v>
      </c>
      <c r="D2328" s="1">
        <v>1</v>
      </c>
      <c r="E2328" s="1">
        <v>40</v>
      </c>
      <c r="F2328" s="1">
        <v>105</v>
      </c>
      <c r="G2328" s="1">
        <v>78</v>
      </c>
      <c r="H2328" s="1">
        <v>17.850000000000001</v>
      </c>
      <c r="I2328" s="1">
        <v>2</v>
      </c>
      <c r="J2328" s="1" t="s">
        <v>22</v>
      </c>
    </row>
    <row r="2329" spans="1:10" ht="26.25" customHeight="1" x14ac:dyDescent="0.35">
      <c r="A2329" s="1" t="s">
        <v>31</v>
      </c>
      <c r="B2329" s="1">
        <v>41</v>
      </c>
      <c r="C2329" s="1" t="s">
        <v>11</v>
      </c>
      <c r="D2329" s="1">
        <v>0</v>
      </c>
      <c r="E2329" s="1">
        <v>0</v>
      </c>
      <c r="F2329" s="1">
        <v>204.5</v>
      </c>
      <c r="G2329" s="1">
        <v>108</v>
      </c>
      <c r="H2329" s="1">
        <v>34.770000000000003</v>
      </c>
      <c r="I2329" s="1">
        <v>3</v>
      </c>
      <c r="J2329" s="1" t="s">
        <v>12</v>
      </c>
    </row>
    <row r="2330" spans="1:10" ht="26.25" customHeight="1" x14ac:dyDescent="0.35">
      <c r="A2330" s="1" t="s">
        <v>39</v>
      </c>
      <c r="B2330" s="1">
        <v>32</v>
      </c>
      <c r="C2330" s="1" t="s">
        <v>14</v>
      </c>
      <c r="D2330" s="1">
        <v>0</v>
      </c>
      <c r="E2330" s="1">
        <v>0</v>
      </c>
      <c r="F2330" s="1">
        <v>274</v>
      </c>
      <c r="G2330" s="1">
        <v>92</v>
      </c>
      <c r="H2330" s="1">
        <v>46.58</v>
      </c>
      <c r="I2330" s="1">
        <v>0</v>
      </c>
      <c r="J2330" s="1" t="s">
        <v>22</v>
      </c>
    </row>
    <row r="2331" spans="1:10" ht="26.25" customHeight="1" x14ac:dyDescent="0.35">
      <c r="A2331" s="1" t="s">
        <v>60</v>
      </c>
      <c r="B2331" s="1">
        <v>43</v>
      </c>
      <c r="C2331" s="1" t="s">
        <v>17</v>
      </c>
      <c r="D2331" s="1">
        <v>0</v>
      </c>
      <c r="E2331" s="1">
        <v>0</v>
      </c>
      <c r="F2331" s="1">
        <v>137.80000000000001</v>
      </c>
      <c r="G2331" s="1">
        <v>97</v>
      </c>
      <c r="H2331" s="1">
        <v>23.43</v>
      </c>
      <c r="I2331" s="1">
        <v>1</v>
      </c>
      <c r="J2331" s="1" t="s">
        <v>12</v>
      </c>
    </row>
    <row r="2332" spans="1:10" ht="26.25" customHeight="1" x14ac:dyDescent="0.35">
      <c r="A2332" s="1" t="s">
        <v>43</v>
      </c>
      <c r="B2332" s="1">
        <v>37</v>
      </c>
      <c r="C2332" s="1" t="s">
        <v>11</v>
      </c>
      <c r="D2332" s="1">
        <v>0</v>
      </c>
      <c r="E2332" s="1">
        <v>0</v>
      </c>
      <c r="F2332" s="1">
        <v>179.4</v>
      </c>
      <c r="G2332" s="1">
        <v>94</v>
      </c>
      <c r="H2332" s="1">
        <v>30.5</v>
      </c>
      <c r="I2332" s="1">
        <v>0</v>
      </c>
      <c r="J2332" s="1" t="s">
        <v>12</v>
      </c>
    </row>
    <row r="2333" spans="1:10" ht="26.25" customHeight="1" x14ac:dyDescent="0.35">
      <c r="A2333" s="1" t="s">
        <v>37</v>
      </c>
      <c r="B2333" s="1">
        <v>45</v>
      </c>
      <c r="C2333" s="1" t="s">
        <v>14</v>
      </c>
      <c r="D2333" s="1">
        <v>1</v>
      </c>
      <c r="E2333" s="1">
        <v>39</v>
      </c>
      <c r="F2333" s="1">
        <v>139.30000000000001</v>
      </c>
      <c r="G2333" s="1">
        <v>101</v>
      </c>
      <c r="H2333" s="1">
        <v>23.68</v>
      </c>
      <c r="I2333" s="1">
        <v>3</v>
      </c>
      <c r="J2333" s="1" t="s">
        <v>12</v>
      </c>
    </row>
    <row r="2334" spans="1:10" ht="26.25" customHeight="1" x14ac:dyDescent="0.35">
      <c r="A2334" s="1" t="s">
        <v>10</v>
      </c>
      <c r="B2334" s="1">
        <v>39</v>
      </c>
      <c r="C2334" s="1" t="s">
        <v>11</v>
      </c>
      <c r="D2334" s="1">
        <v>0</v>
      </c>
      <c r="E2334" s="1">
        <v>0</v>
      </c>
      <c r="F2334" s="1">
        <v>7.8</v>
      </c>
      <c r="G2334" s="1">
        <v>86</v>
      </c>
      <c r="H2334" s="1">
        <v>1.33</v>
      </c>
      <c r="I2334" s="1">
        <v>2</v>
      </c>
      <c r="J2334" s="1" t="s">
        <v>12</v>
      </c>
    </row>
    <row r="2335" spans="1:10" ht="26.25" customHeight="1" x14ac:dyDescent="0.35">
      <c r="A2335" s="1" t="s">
        <v>21</v>
      </c>
      <c r="B2335" s="1">
        <v>42</v>
      </c>
      <c r="C2335" s="1" t="s">
        <v>11</v>
      </c>
      <c r="D2335" s="1">
        <v>1</v>
      </c>
      <c r="E2335" s="1">
        <v>23</v>
      </c>
      <c r="F2335" s="1">
        <v>183.1</v>
      </c>
      <c r="G2335" s="1">
        <v>88</v>
      </c>
      <c r="H2335" s="1">
        <v>31.13</v>
      </c>
      <c r="I2335" s="1">
        <v>1</v>
      </c>
      <c r="J2335" s="1" t="s">
        <v>12</v>
      </c>
    </row>
    <row r="2336" spans="1:10" ht="26.25" customHeight="1" x14ac:dyDescent="0.35">
      <c r="A2336" s="1" t="s">
        <v>60</v>
      </c>
      <c r="B2336" s="1">
        <v>38</v>
      </c>
      <c r="C2336" s="1" t="s">
        <v>11</v>
      </c>
      <c r="D2336" s="1">
        <v>0</v>
      </c>
      <c r="E2336" s="1">
        <v>0</v>
      </c>
      <c r="F2336" s="1">
        <v>140</v>
      </c>
      <c r="G2336" s="1">
        <v>106</v>
      </c>
      <c r="H2336" s="1">
        <v>23.8</v>
      </c>
      <c r="I2336" s="1">
        <v>2</v>
      </c>
      <c r="J2336" s="1" t="s">
        <v>12</v>
      </c>
    </row>
    <row r="2337" spans="1:10" ht="26.25" customHeight="1" x14ac:dyDescent="0.35">
      <c r="A2337" s="1" t="s">
        <v>15</v>
      </c>
      <c r="B2337" s="1">
        <v>43</v>
      </c>
      <c r="C2337" s="1" t="s">
        <v>11</v>
      </c>
      <c r="D2337" s="1">
        <v>0</v>
      </c>
      <c r="E2337" s="1">
        <v>0</v>
      </c>
      <c r="F2337" s="1">
        <v>179.2</v>
      </c>
      <c r="G2337" s="1">
        <v>59</v>
      </c>
      <c r="H2337" s="1">
        <v>30.46</v>
      </c>
      <c r="I2337" s="1">
        <v>2</v>
      </c>
      <c r="J2337" s="1" t="s">
        <v>12</v>
      </c>
    </row>
    <row r="2338" spans="1:10" ht="26.25" customHeight="1" x14ac:dyDescent="0.35">
      <c r="A2338" s="1" t="s">
        <v>41</v>
      </c>
      <c r="B2338" s="1">
        <v>42</v>
      </c>
      <c r="C2338" s="1" t="s">
        <v>14</v>
      </c>
      <c r="D2338" s="1">
        <v>0</v>
      </c>
      <c r="E2338" s="1">
        <v>0</v>
      </c>
      <c r="F2338" s="1">
        <v>177.4</v>
      </c>
      <c r="G2338" s="1">
        <v>136</v>
      </c>
      <c r="H2338" s="1">
        <v>30.16</v>
      </c>
      <c r="I2338" s="1">
        <v>0</v>
      </c>
      <c r="J2338" s="1" t="s">
        <v>12</v>
      </c>
    </row>
    <row r="2339" spans="1:10" ht="26.25" customHeight="1" x14ac:dyDescent="0.35">
      <c r="A2339" s="1" t="s">
        <v>21</v>
      </c>
      <c r="B2339" s="1">
        <v>40</v>
      </c>
      <c r="C2339" s="1" t="s">
        <v>14</v>
      </c>
      <c r="D2339" s="1">
        <v>0</v>
      </c>
      <c r="E2339" s="1">
        <v>0</v>
      </c>
      <c r="F2339" s="1">
        <v>115.6</v>
      </c>
      <c r="G2339" s="1">
        <v>129</v>
      </c>
      <c r="H2339" s="1">
        <v>19.649999999999999</v>
      </c>
      <c r="I2339" s="1">
        <v>1</v>
      </c>
      <c r="J2339" s="1" t="s">
        <v>12</v>
      </c>
    </row>
    <row r="2340" spans="1:10" ht="26.25" customHeight="1" x14ac:dyDescent="0.35">
      <c r="A2340" s="1" t="s">
        <v>62</v>
      </c>
      <c r="B2340" s="1">
        <v>22</v>
      </c>
      <c r="C2340" s="1" t="s">
        <v>14</v>
      </c>
      <c r="D2340" s="1">
        <v>0</v>
      </c>
      <c r="E2340" s="1">
        <v>0</v>
      </c>
      <c r="F2340" s="1">
        <v>237.3</v>
      </c>
      <c r="G2340" s="1">
        <v>103</v>
      </c>
      <c r="H2340" s="1">
        <v>40.340000000000003</v>
      </c>
      <c r="I2340" s="1">
        <v>0</v>
      </c>
      <c r="J2340" s="1" t="s">
        <v>22</v>
      </c>
    </row>
    <row r="2341" spans="1:10" ht="26.25" customHeight="1" x14ac:dyDescent="0.35">
      <c r="A2341" s="1" t="s">
        <v>53</v>
      </c>
      <c r="B2341" s="1">
        <v>41</v>
      </c>
      <c r="C2341" s="1" t="s">
        <v>14</v>
      </c>
      <c r="D2341" s="1">
        <v>0</v>
      </c>
      <c r="E2341" s="1">
        <v>0</v>
      </c>
      <c r="F2341" s="1">
        <v>51.5</v>
      </c>
      <c r="G2341" s="1">
        <v>90</v>
      </c>
      <c r="H2341" s="1">
        <v>8.76</v>
      </c>
      <c r="I2341" s="1">
        <v>3</v>
      </c>
      <c r="J2341" s="1" t="s">
        <v>12</v>
      </c>
    </row>
    <row r="2342" spans="1:10" ht="26.25" customHeight="1" x14ac:dyDescent="0.35">
      <c r="A2342" s="1" t="s">
        <v>48</v>
      </c>
      <c r="B2342" s="1">
        <v>38</v>
      </c>
      <c r="C2342" s="1" t="s">
        <v>14</v>
      </c>
      <c r="D2342" s="1">
        <v>1</v>
      </c>
      <c r="E2342" s="1">
        <v>19</v>
      </c>
      <c r="F2342" s="1">
        <v>155.69999999999999</v>
      </c>
      <c r="G2342" s="1">
        <v>104</v>
      </c>
      <c r="H2342" s="1">
        <v>26.47</v>
      </c>
      <c r="I2342" s="1">
        <v>3</v>
      </c>
      <c r="J2342" s="1" t="s">
        <v>12</v>
      </c>
    </row>
    <row r="2343" spans="1:10" ht="26.25" customHeight="1" x14ac:dyDescent="0.35">
      <c r="A2343" s="1" t="s">
        <v>23</v>
      </c>
      <c r="B2343" s="1">
        <v>37</v>
      </c>
      <c r="C2343" s="1" t="s">
        <v>17</v>
      </c>
      <c r="D2343" s="1">
        <v>1</v>
      </c>
      <c r="E2343" s="1">
        <v>23</v>
      </c>
      <c r="F2343" s="1">
        <v>245</v>
      </c>
      <c r="G2343" s="1">
        <v>88</v>
      </c>
      <c r="H2343" s="1">
        <v>41.65</v>
      </c>
      <c r="I2343" s="1">
        <v>2</v>
      </c>
      <c r="J2343" s="1" t="s">
        <v>12</v>
      </c>
    </row>
    <row r="2344" spans="1:10" ht="26.25" customHeight="1" x14ac:dyDescent="0.35">
      <c r="A2344" s="1" t="s">
        <v>28</v>
      </c>
      <c r="B2344" s="1">
        <v>45</v>
      </c>
      <c r="C2344" s="1" t="s">
        <v>11</v>
      </c>
      <c r="D2344" s="1">
        <v>0</v>
      </c>
      <c r="E2344" s="1">
        <v>0</v>
      </c>
      <c r="F2344" s="1">
        <v>111.1</v>
      </c>
      <c r="G2344" s="1">
        <v>126</v>
      </c>
      <c r="H2344" s="1">
        <v>18.89</v>
      </c>
      <c r="I2344" s="1">
        <v>1</v>
      </c>
      <c r="J2344" s="1" t="s">
        <v>12</v>
      </c>
    </row>
    <row r="2345" spans="1:10" ht="26.25" customHeight="1" x14ac:dyDescent="0.35">
      <c r="A2345" s="1" t="s">
        <v>52</v>
      </c>
      <c r="B2345" s="1">
        <v>35</v>
      </c>
      <c r="C2345" s="1" t="s">
        <v>14</v>
      </c>
      <c r="D2345" s="1">
        <v>1</v>
      </c>
      <c r="E2345" s="1">
        <v>44</v>
      </c>
      <c r="F2345" s="1">
        <v>116</v>
      </c>
      <c r="G2345" s="1">
        <v>85</v>
      </c>
      <c r="H2345" s="1">
        <v>19.72</v>
      </c>
      <c r="I2345" s="1">
        <v>1</v>
      </c>
      <c r="J2345" s="1" t="s">
        <v>12</v>
      </c>
    </row>
    <row r="2346" spans="1:10" ht="26.25" customHeight="1" x14ac:dyDescent="0.35">
      <c r="A2346" s="1" t="s">
        <v>41</v>
      </c>
      <c r="B2346" s="1">
        <v>44</v>
      </c>
      <c r="C2346" s="1" t="s">
        <v>17</v>
      </c>
      <c r="D2346" s="1">
        <v>0</v>
      </c>
      <c r="E2346" s="1">
        <v>0</v>
      </c>
      <c r="F2346" s="1">
        <v>155.5</v>
      </c>
      <c r="G2346" s="1">
        <v>81</v>
      </c>
      <c r="H2346" s="1">
        <v>26.44</v>
      </c>
      <c r="I2346" s="1">
        <v>1</v>
      </c>
      <c r="J2346" s="1" t="s">
        <v>12</v>
      </c>
    </row>
    <row r="2347" spans="1:10" ht="26.25" customHeight="1" x14ac:dyDescent="0.35">
      <c r="A2347" s="1" t="s">
        <v>59</v>
      </c>
      <c r="B2347" s="1">
        <v>40</v>
      </c>
      <c r="C2347" s="1" t="s">
        <v>17</v>
      </c>
      <c r="D2347" s="1">
        <v>1</v>
      </c>
      <c r="E2347" s="1">
        <v>31</v>
      </c>
      <c r="F2347" s="1">
        <v>175.2</v>
      </c>
      <c r="G2347" s="1">
        <v>68</v>
      </c>
      <c r="H2347" s="1">
        <v>29.78</v>
      </c>
      <c r="I2347" s="1">
        <v>1</v>
      </c>
      <c r="J2347" s="1" t="s">
        <v>12</v>
      </c>
    </row>
    <row r="2348" spans="1:10" ht="26.25" customHeight="1" x14ac:dyDescent="0.35">
      <c r="A2348" s="1" t="s">
        <v>41</v>
      </c>
      <c r="B2348" s="1">
        <v>31</v>
      </c>
      <c r="C2348" s="1" t="s">
        <v>14</v>
      </c>
      <c r="D2348" s="1">
        <v>0</v>
      </c>
      <c r="E2348" s="1">
        <v>0</v>
      </c>
      <c r="F2348" s="1">
        <v>154.69999999999999</v>
      </c>
      <c r="G2348" s="1">
        <v>84</v>
      </c>
      <c r="H2348" s="1">
        <v>26.3</v>
      </c>
      <c r="I2348" s="1">
        <v>4</v>
      </c>
      <c r="J2348" s="1" t="s">
        <v>22</v>
      </c>
    </row>
    <row r="2349" spans="1:10" ht="26.25" customHeight="1" x14ac:dyDescent="0.35">
      <c r="A2349" s="1" t="s">
        <v>13</v>
      </c>
      <c r="B2349" s="1">
        <v>31</v>
      </c>
      <c r="C2349" s="1" t="s">
        <v>17</v>
      </c>
      <c r="D2349" s="1">
        <v>1</v>
      </c>
      <c r="E2349" s="1">
        <v>34</v>
      </c>
      <c r="F2349" s="1">
        <v>247.2</v>
      </c>
      <c r="G2349" s="1">
        <v>105</v>
      </c>
      <c r="H2349" s="1">
        <v>42.02</v>
      </c>
      <c r="I2349" s="1">
        <v>2</v>
      </c>
      <c r="J2349" s="1" t="s">
        <v>22</v>
      </c>
    </row>
    <row r="2350" spans="1:10" ht="26.25" customHeight="1" x14ac:dyDescent="0.35">
      <c r="A2350" s="1" t="s">
        <v>34</v>
      </c>
      <c r="B2350" s="1">
        <v>44</v>
      </c>
      <c r="C2350" s="1" t="s">
        <v>11</v>
      </c>
      <c r="D2350" s="1">
        <v>1</v>
      </c>
      <c r="E2350" s="1">
        <v>24</v>
      </c>
      <c r="F2350" s="1">
        <v>227.5</v>
      </c>
      <c r="G2350" s="1">
        <v>81</v>
      </c>
      <c r="H2350" s="1">
        <v>38.68</v>
      </c>
      <c r="I2350" s="1">
        <v>1</v>
      </c>
      <c r="J2350" s="1" t="s">
        <v>12</v>
      </c>
    </row>
    <row r="2351" spans="1:10" ht="26.25" customHeight="1" x14ac:dyDescent="0.35">
      <c r="A2351" s="1" t="s">
        <v>21</v>
      </c>
      <c r="B2351" s="1">
        <v>39</v>
      </c>
      <c r="C2351" s="1" t="s">
        <v>14</v>
      </c>
      <c r="D2351" s="1">
        <v>1</v>
      </c>
      <c r="E2351" s="1">
        <v>30</v>
      </c>
      <c r="F2351" s="1">
        <v>185</v>
      </c>
      <c r="G2351" s="1">
        <v>117</v>
      </c>
      <c r="H2351" s="1">
        <v>31.45</v>
      </c>
      <c r="I2351" s="1">
        <v>0</v>
      </c>
      <c r="J2351" s="1" t="s">
        <v>12</v>
      </c>
    </row>
    <row r="2352" spans="1:10" ht="26.25" customHeight="1" x14ac:dyDescent="0.35">
      <c r="A2352" s="1" t="s">
        <v>54</v>
      </c>
      <c r="B2352" s="1">
        <v>38</v>
      </c>
      <c r="C2352" s="1" t="s">
        <v>11</v>
      </c>
      <c r="D2352" s="1">
        <v>0</v>
      </c>
      <c r="E2352" s="1">
        <v>0</v>
      </c>
      <c r="F2352" s="1">
        <v>158.80000000000001</v>
      </c>
      <c r="G2352" s="1">
        <v>119</v>
      </c>
      <c r="H2352" s="1">
        <v>27</v>
      </c>
      <c r="I2352" s="1">
        <v>1</v>
      </c>
      <c r="J2352" s="1" t="s">
        <v>12</v>
      </c>
    </row>
    <row r="2353" spans="1:10" ht="26.25" customHeight="1" x14ac:dyDescent="0.35">
      <c r="A2353" s="1" t="s">
        <v>21</v>
      </c>
      <c r="B2353" s="1">
        <v>45</v>
      </c>
      <c r="C2353" s="1" t="s">
        <v>14</v>
      </c>
      <c r="D2353" s="1">
        <v>0</v>
      </c>
      <c r="E2353" s="1">
        <v>0</v>
      </c>
      <c r="F2353" s="1">
        <v>185.9</v>
      </c>
      <c r="G2353" s="1">
        <v>95</v>
      </c>
      <c r="H2353" s="1">
        <v>31.6</v>
      </c>
      <c r="I2353" s="1">
        <v>3</v>
      </c>
      <c r="J2353" s="1" t="s">
        <v>12</v>
      </c>
    </row>
    <row r="2354" spans="1:10" ht="26.25" customHeight="1" x14ac:dyDescent="0.35">
      <c r="A2354" s="1" t="s">
        <v>33</v>
      </c>
      <c r="B2354" s="1">
        <v>40</v>
      </c>
      <c r="C2354" s="1" t="s">
        <v>11</v>
      </c>
      <c r="D2354" s="1">
        <v>0</v>
      </c>
      <c r="E2354" s="1">
        <v>0</v>
      </c>
      <c r="F2354" s="1">
        <v>222.5</v>
      </c>
      <c r="G2354" s="1">
        <v>74</v>
      </c>
      <c r="H2354" s="1">
        <v>37.83</v>
      </c>
      <c r="I2354" s="1">
        <v>2</v>
      </c>
      <c r="J2354" s="1" t="s">
        <v>12</v>
      </c>
    </row>
    <row r="2355" spans="1:10" ht="26.25" customHeight="1" x14ac:dyDescent="0.35">
      <c r="A2355" s="1" t="s">
        <v>21</v>
      </c>
      <c r="B2355" s="1">
        <v>38</v>
      </c>
      <c r="C2355" s="1" t="s">
        <v>11</v>
      </c>
      <c r="D2355" s="1">
        <v>0</v>
      </c>
      <c r="E2355" s="1">
        <v>0</v>
      </c>
      <c r="F2355" s="1">
        <v>201.1</v>
      </c>
      <c r="G2355" s="1">
        <v>101</v>
      </c>
      <c r="H2355" s="1">
        <v>34.19</v>
      </c>
      <c r="I2355" s="1">
        <v>3</v>
      </c>
      <c r="J2355" s="1" t="s">
        <v>12</v>
      </c>
    </row>
    <row r="2356" spans="1:10" ht="26.25" customHeight="1" x14ac:dyDescent="0.35">
      <c r="A2356" s="1" t="s">
        <v>24</v>
      </c>
      <c r="B2356" s="1">
        <v>43</v>
      </c>
      <c r="C2356" s="1" t="s">
        <v>11</v>
      </c>
      <c r="D2356" s="1">
        <v>1</v>
      </c>
      <c r="E2356" s="1">
        <v>17</v>
      </c>
      <c r="F2356" s="1">
        <v>167.9</v>
      </c>
      <c r="G2356" s="1">
        <v>114</v>
      </c>
      <c r="H2356" s="1">
        <v>28.54</v>
      </c>
      <c r="I2356" s="1">
        <v>1</v>
      </c>
      <c r="J2356" s="1" t="s">
        <v>12</v>
      </c>
    </row>
    <row r="2357" spans="1:10" ht="26.25" customHeight="1" x14ac:dyDescent="0.35">
      <c r="A2357" s="1" t="s">
        <v>39</v>
      </c>
      <c r="B2357" s="1">
        <v>31</v>
      </c>
      <c r="C2357" s="1" t="s">
        <v>14</v>
      </c>
      <c r="D2357" s="1">
        <v>0</v>
      </c>
      <c r="E2357" s="1">
        <v>0</v>
      </c>
      <c r="F2357" s="1">
        <v>239.1</v>
      </c>
      <c r="G2357" s="1">
        <v>88</v>
      </c>
      <c r="H2357" s="1">
        <v>40.65</v>
      </c>
      <c r="I2357" s="1">
        <v>3</v>
      </c>
      <c r="J2357" s="1" t="s">
        <v>22</v>
      </c>
    </row>
    <row r="2358" spans="1:10" ht="26.25" customHeight="1" x14ac:dyDescent="0.35">
      <c r="A2358" s="1" t="s">
        <v>50</v>
      </c>
      <c r="B2358" s="1">
        <v>34</v>
      </c>
      <c r="C2358" s="1" t="s">
        <v>17</v>
      </c>
      <c r="D2358" s="1">
        <v>0</v>
      </c>
      <c r="E2358" s="1">
        <v>0</v>
      </c>
      <c r="F2358" s="1">
        <v>175.7</v>
      </c>
      <c r="G2358" s="1">
        <v>109</v>
      </c>
      <c r="H2358" s="1">
        <v>29.87</v>
      </c>
      <c r="I2358" s="1">
        <v>5</v>
      </c>
      <c r="J2358" s="1" t="s">
        <v>22</v>
      </c>
    </row>
    <row r="2359" spans="1:10" ht="26.25" customHeight="1" x14ac:dyDescent="0.35">
      <c r="A2359" s="1" t="s">
        <v>40</v>
      </c>
      <c r="B2359" s="1">
        <v>32</v>
      </c>
      <c r="C2359" s="1" t="s">
        <v>11</v>
      </c>
      <c r="D2359" s="1">
        <v>1</v>
      </c>
      <c r="E2359" s="1">
        <v>29</v>
      </c>
      <c r="F2359" s="1">
        <v>111.2</v>
      </c>
      <c r="G2359" s="1">
        <v>90</v>
      </c>
      <c r="H2359" s="1">
        <v>18.899999999999999</v>
      </c>
      <c r="I2359" s="1">
        <v>6</v>
      </c>
      <c r="J2359" s="1" t="s">
        <v>22</v>
      </c>
    </row>
    <row r="2360" spans="1:10" ht="26.25" customHeight="1" x14ac:dyDescent="0.35">
      <c r="A2360" s="1" t="s">
        <v>57</v>
      </c>
      <c r="B2360" s="1">
        <v>38</v>
      </c>
      <c r="C2360" s="1" t="s">
        <v>11</v>
      </c>
      <c r="D2360" s="1">
        <v>0</v>
      </c>
      <c r="E2360" s="1">
        <v>0</v>
      </c>
      <c r="F2360" s="1">
        <v>87.7</v>
      </c>
      <c r="G2360" s="1">
        <v>74</v>
      </c>
      <c r="H2360" s="1">
        <v>14.91</v>
      </c>
      <c r="I2360" s="1">
        <v>1</v>
      </c>
      <c r="J2360" s="1" t="s">
        <v>12</v>
      </c>
    </row>
    <row r="2361" spans="1:10" ht="26.25" customHeight="1" x14ac:dyDescent="0.35">
      <c r="A2361" s="1" t="s">
        <v>50</v>
      </c>
      <c r="B2361" s="1">
        <v>39</v>
      </c>
      <c r="C2361" s="1" t="s">
        <v>11</v>
      </c>
      <c r="D2361" s="1">
        <v>0</v>
      </c>
      <c r="E2361" s="1">
        <v>0</v>
      </c>
      <c r="F2361" s="1">
        <v>244.1</v>
      </c>
      <c r="G2361" s="1">
        <v>99</v>
      </c>
      <c r="H2361" s="1">
        <v>41.5</v>
      </c>
      <c r="I2361" s="1">
        <v>0</v>
      </c>
      <c r="J2361" s="1" t="s">
        <v>12</v>
      </c>
    </row>
    <row r="2362" spans="1:10" ht="26.25" customHeight="1" x14ac:dyDescent="0.35">
      <c r="A2362" s="1" t="s">
        <v>49</v>
      </c>
      <c r="B2362" s="1">
        <v>43</v>
      </c>
      <c r="C2362" s="1" t="s">
        <v>11</v>
      </c>
      <c r="D2362" s="1">
        <v>1</v>
      </c>
      <c r="E2362" s="1">
        <v>27</v>
      </c>
      <c r="F2362" s="1">
        <v>165</v>
      </c>
      <c r="G2362" s="1">
        <v>89</v>
      </c>
      <c r="H2362" s="1">
        <v>28.05</v>
      </c>
      <c r="I2362" s="1">
        <v>2</v>
      </c>
      <c r="J2362" s="1" t="s">
        <v>12</v>
      </c>
    </row>
    <row r="2363" spans="1:10" ht="26.25" customHeight="1" x14ac:dyDescent="0.35">
      <c r="A2363" s="1" t="s">
        <v>57</v>
      </c>
      <c r="B2363" s="1">
        <v>38</v>
      </c>
      <c r="C2363" s="1" t="s">
        <v>14</v>
      </c>
      <c r="D2363" s="1">
        <v>1</v>
      </c>
      <c r="E2363" s="1">
        <v>27</v>
      </c>
      <c r="F2363" s="1">
        <v>127.4</v>
      </c>
      <c r="G2363" s="1">
        <v>110</v>
      </c>
      <c r="H2363" s="1">
        <v>21.66</v>
      </c>
      <c r="I2363" s="1">
        <v>0</v>
      </c>
      <c r="J2363" s="1" t="s">
        <v>12</v>
      </c>
    </row>
    <row r="2364" spans="1:10" ht="26.25" customHeight="1" x14ac:dyDescent="0.35">
      <c r="A2364" s="1" t="s">
        <v>27</v>
      </c>
      <c r="B2364" s="1">
        <v>40</v>
      </c>
      <c r="C2364" s="1" t="s">
        <v>11</v>
      </c>
      <c r="D2364" s="1">
        <v>0</v>
      </c>
      <c r="E2364" s="1">
        <v>0</v>
      </c>
      <c r="F2364" s="1">
        <v>194.8</v>
      </c>
      <c r="G2364" s="1">
        <v>106</v>
      </c>
      <c r="H2364" s="1">
        <v>33.119999999999997</v>
      </c>
      <c r="I2364" s="1">
        <v>0</v>
      </c>
      <c r="J2364" s="1" t="s">
        <v>12</v>
      </c>
    </row>
    <row r="2365" spans="1:10" ht="26.25" customHeight="1" x14ac:dyDescent="0.35">
      <c r="A2365" s="1" t="s">
        <v>48</v>
      </c>
      <c r="B2365" s="1">
        <v>42</v>
      </c>
      <c r="C2365" s="1" t="s">
        <v>11</v>
      </c>
      <c r="D2365" s="1">
        <v>0</v>
      </c>
      <c r="E2365" s="1">
        <v>0</v>
      </c>
      <c r="F2365" s="1">
        <v>54.7</v>
      </c>
      <c r="G2365" s="1">
        <v>131</v>
      </c>
      <c r="H2365" s="1">
        <v>9.3000000000000007</v>
      </c>
      <c r="I2365" s="1">
        <v>1</v>
      </c>
      <c r="J2365" s="1" t="s">
        <v>12</v>
      </c>
    </row>
    <row r="2366" spans="1:10" ht="26.25" customHeight="1" x14ac:dyDescent="0.35">
      <c r="A2366" s="1" t="s">
        <v>43</v>
      </c>
      <c r="B2366" s="1">
        <v>37</v>
      </c>
      <c r="C2366" s="1" t="s">
        <v>17</v>
      </c>
      <c r="D2366" s="1">
        <v>0</v>
      </c>
      <c r="E2366" s="1">
        <v>0</v>
      </c>
      <c r="F2366" s="1">
        <v>90.5</v>
      </c>
      <c r="G2366" s="1">
        <v>142</v>
      </c>
      <c r="H2366" s="1">
        <v>15.39</v>
      </c>
      <c r="I2366" s="1">
        <v>1</v>
      </c>
      <c r="J2366" s="1" t="s">
        <v>12</v>
      </c>
    </row>
    <row r="2367" spans="1:10" ht="26.25" customHeight="1" x14ac:dyDescent="0.35">
      <c r="A2367" s="1" t="s">
        <v>35</v>
      </c>
      <c r="B2367" s="1">
        <v>40</v>
      </c>
      <c r="C2367" s="1" t="s">
        <v>11</v>
      </c>
      <c r="D2367" s="1">
        <v>0</v>
      </c>
      <c r="E2367" s="1">
        <v>0</v>
      </c>
      <c r="F2367" s="1">
        <v>235.6</v>
      </c>
      <c r="G2367" s="1">
        <v>132</v>
      </c>
      <c r="H2367" s="1">
        <v>40.049999999999997</v>
      </c>
      <c r="I2367" s="1">
        <v>0</v>
      </c>
      <c r="J2367" s="1" t="s">
        <v>12</v>
      </c>
    </row>
    <row r="2368" spans="1:10" ht="26.25" customHeight="1" x14ac:dyDescent="0.35">
      <c r="A2368" s="1" t="s">
        <v>48</v>
      </c>
      <c r="B2368" s="1">
        <v>32</v>
      </c>
      <c r="C2368" s="1" t="s">
        <v>14</v>
      </c>
      <c r="D2368" s="1">
        <v>0</v>
      </c>
      <c r="E2368" s="1">
        <v>0</v>
      </c>
      <c r="F2368" s="1">
        <v>142.5</v>
      </c>
      <c r="G2368" s="1">
        <v>82</v>
      </c>
      <c r="H2368" s="1">
        <v>24.23</v>
      </c>
      <c r="I2368" s="1">
        <v>2</v>
      </c>
      <c r="J2368" s="1" t="s">
        <v>12</v>
      </c>
    </row>
    <row r="2369" spans="1:10" ht="26.25" customHeight="1" x14ac:dyDescent="0.35">
      <c r="A2369" s="1" t="s">
        <v>50</v>
      </c>
      <c r="B2369" s="1">
        <v>36</v>
      </c>
      <c r="C2369" s="1" t="s">
        <v>14</v>
      </c>
      <c r="D2369" s="1">
        <v>0</v>
      </c>
      <c r="E2369" s="1">
        <v>0</v>
      </c>
      <c r="F2369" s="1">
        <v>54</v>
      </c>
      <c r="G2369" s="1">
        <v>68</v>
      </c>
      <c r="H2369" s="1">
        <v>9.18</v>
      </c>
      <c r="I2369" s="1">
        <v>1</v>
      </c>
      <c r="J2369" s="1" t="s">
        <v>12</v>
      </c>
    </row>
    <row r="2370" spans="1:10" ht="26.25" customHeight="1" x14ac:dyDescent="0.35">
      <c r="A2370" s="1" t="s">
        <v>20</v>
      </c>
      <c r="B2370" s="1">
        <v>43</v>
      </c>
      <c r="C2370" s="1" t="s">
        <v>11</v>
      </c>
      <c r="D2370" s="1">
        <v>0</v>
      </c>
      <c r="E2370" s="1">
        <v>0</v>
      </c>
      <c r="F2370" s="1">
        <v>214.8</v>
      </c>
      <c r="G2370" s="1">
        <v>87</v>
      </c>
      <c r="H2370" s="1">
        <v>36.520000000000003</v>
      </c>
      <c r="I2370" s="1">
        <v>3</v>
      </c>
      <c r="J2370" s="1" t="s">
        <v>12</v>
      </c>
    </row>
    <row r="2371" spans="1:10" ht="26.25" customHeight="1" x14ac:dyDescent="0.35">
      <c r="A2371" s="1" t="s">
        <v>47</v>
      </c>
      <c r="B2371" s="1">
        <v>31</v>
      </c>
      <c r="C2371" s="1" t="s">
        <v>17</v>
      </c>
      <c r="D2371" s="1">
        <v>0</v>
      </c>
      <c r="E2371" s="1">
        <v>0</v>
      </c>
      <c r="F2371" s="1">
        <v>251.4</v>
      </c>
      <c r="G2371" s="1">
        <v>118</v>
      </c>
      <c r="H2371" s="1">
        <v>42.74</v>
      </c>
      <c r="I2371" s="1">
        <v>0</v>
      </c>
      <c r="J2371" s="1" t="s">
        <v>22</v>
      </c>
    </row>
    <row r="2372" spans="1:10" ht="26.25" customHeight="1" x14ac:dyDescent="0.35">
      <c r="A2372" s="1" t="s">
        <v>35</v>
      </c>
      <c r="B2372" s="1">
        <v>39</v>
      </c>
      <c r="C2372" s="1" t="s">
        <v>14</v>
      </c>
      <c r="D2372" s="1">
        <v>0</v>
      </c>
      <c r="E2372" s="1">
        <v>0</v>
      </c>
      <c r="F2372" s="1">
        <v>139</v>
      </c>
      <c r="G2372" s="1">
        <v>99</v>
      </c>
      <c r="H2372" s="1">
        <v>23.63</v>
      </c>
      <c r="I2372" s="1">
        <v>4</v>
      </c>
      <c r="J2372" s="1" t="s">
        <v>12</v>
      </c>
    </row>
    <row r="2373" spans="1:10" ht="26.25" customHeight="1" x14ac:dyDescent="0.35">
      <c r="A2373" s="1" t="s">
        <v>57</v>
      </c>
      <c r="B2373" s="1">
        <v>46</v>
      </c>
      <c r="C2373" s="1" t="s">
        <v>11</v>
      </c>
      <c r="D2373" s="1">
        <v>0</v>
      </c>
      <c r="E2373" s="1">
        <v>0</v>
      </c>
      <c r="F2373" s="1">
        <v>117.3</v>
      </c>
      <c r="G2373" s="1">
        <v>114</v>
      </c>
      <c r="H2373" s="1">
        <v>19.940000000000001</v>
      </c>
      <c r="I2373" s="1">
        <v>2</v>
      </c>
      <c r="J2373" s="1" t="s">
        <v>12</v>
      </c>
    </row>
    <row r="2374" spans="1:10" ht="26.25" customHeight="1" x14ac:dyDescent="0.35">
      <c r="A2374" s="1" t="s">
        <v>26</v>
      </c>
      <c r="B2374" s="1">
        <v>36</v>
      </c>
      <c r="C2374" s="1" t="s">
        <v>11</v>
      </c>
      <c r="D2374" s="1">
        <v>0</v>
      </c>
      <c r="E2374" s="1">
        <v>0</v>
      </c>
      <c r="F2374" s="1">
        <v>264</v>
      </c>
      <c r="G2374" s="1">
        <v>108</v>
      </c>
      <c r="H2374" s="1">
        <v>44.88</v>
      </c>
      <c r="I2374" s="1">
        <v>3</v>
      </c>
      <c r="J2374" s="1" t="s">
        <v>12</v>
      </c>
    </row>
    <row r="2375" spans="1:10" ht="26.25" customHeight="1" x14ac:dyDescent="0.35">
      <c r="A2375" s="1" t="s">
        <v>19</v>
      </c>
      <c r="B2375" s="1">
        <v>40</v>
      </c>
      <c r="C2375" s="1" t="s">
        <v>14</v>
      </c>
      <c r="D2375" s="1">
        <v>0</v>
      </c>
      <c r="E2375" s="1">
        <v>0</v>
      </c>
      <c r="F2375" s="1">
        <v>82.6</v>
      </c>
      <c r="G2375" s="1">
        <v>105</v>
      </c>
      <c r="H2375" s="1">
        <v>14.04</v>
      </c>
      <c r="I2375" s="1">
        <v>1</v>
      </c>
      <c r="J2375" s="1" t="s">
        <v>12</v>
      </c>
    </row>
    <row r="2376" spans="1:10" ht="26.25" customHeight="1" x14ac:dyDescent="0.35">
      <c r="A2376" s="1" t="s">
        <v>60</v>
      </c>
      <c r="B2376" s="1">
        <v>40</v>
      </c>
      <c r="C2376" s="1" t="s">
        <v>11</v>
      </c>
      <c r="D2376" s="1">
        <v>1</v>
      </c>
      <c r="E2376" s="1">
        <v>28</v>
      </c>
      <c r="F2376" s="1">
        <v>175.8</v>
      </c>
      <c r="G2376" s="1">
        <v>126</v>
      </c>
      <c r="H2376" s="1">
        <v>29.89</v>
      </c>
      <c r="I2376" s="1">
        <v>1</v>
      </c>
      <c r="J2376" s="1" t="s">
        <v>12</v>
      </c>
    </row>
    <row r="2377" spans="1:10" ht="26.25" customHeight="1" x14ac:dyDescent="0.35">
      <c r="A2377" s="1" t="s">
        <v>16</v>
      </c>
      <c r="B2377" s="1">
        <v>45</v>
      </c>
      <c r="C2377" s="1" t="s">
        <v>14</v>
      </c>
      <c r="D2377" s="1">
        <v>0</v>
      </c>
      <c r="E2377" s="1">
        <v>0</v>
      </c>
      <c r="F2377" s="1">
        <v>220.4</v>
      </c>
      <c r="G2377" s="1">
        <v>100</v>
      </c>
      <c r="H2377" s="1">
        <v>37.47</v>
      </c>
      <c r="I2377" s="1">
        <v>2</v>
      </c>
      <c r="J2377" s="1" t="s">
        <v>12</v>
      </c>
    </row>
    <row r="2378" spans="1:10" ht="26.25" customHeight="1" x14ac:dyDescent="0.35">
      <c r="A2378" s="1" t="s">
        <v>37</v>
      </c>
      <c r="B2378" s="1">
        <v>46</v>
      </c>
      <c r="C2378" s="1" t="s">
        <v>14</v>
      </c>
      <c r="D2378" s="1">
        <v>0</v>
      </c>
      <c r="E2378" s="1">
        <v>0</v>
      </c>
      <c r="F2378" s="1">
        <v>217</v>
      </c>
      <c r="G2378" s="1">
        <v>104</v>
      </c>
      <c r="H2378" s="1">
        <v>36.89</v>
      </c>
      <c r="I2378" s="1">
        <v>2</v>
      </c>
      <c r="J2378" s="1" t="s">
        <v>12</v>
      </c>
    </row>
    <row r="2379" spans="1:10" ht="26.25" customHeight="1" x14ac:dyDescent="0.35">
      <c r="A2379" s="1" t="s">
        <v>47</v>
      </c>
      <c r="B2379" s="1">
        <v>43</v>
      </c>
      <c r="C2379" s="1" t="s">
        <v>11</v>
      </c>
      <c r="D2379" s="1">
        <v>1</v>
      </c>
      <c r="E2379" s="1">
        <v>25</v>
      </c>
      <c r="F2379" s="1">
        <v>129</v>
      </c>
      <c r="G2379" s="1">
        <v>77</v>
      </c>
      <c r="H2379" s="1">
        <v>21.93</v>
      </c>
      <c r="I2379" s="1">
        <v>1</v>
      </c>
      <c r="J2379" s="1" t="s">
        <v>12</v>
      </c>
    </row>
    <row r="2380" spans="1:10" ht="26.25" customHeight="1" x14ac:dyDescent="0.35">
      <c r="A2380" s="1" t="s">
        <v>31</v>
      </c>
      <c r="B2380" s="1">
        <v>35</v>
      </c>
      <c r="C2380" s="1" t="s">
        <v>14</v>
      </c>
      <c r="D2380" s="1">
        <v>0</v>
      </c>
      <c r="E2380" s="1">
        <v>0</v>
      </c>
      <c r="F2380" s="1">
        <v>150.5</v>
      </c>
      <c r="G2380" s="1">
        <v>106</v>
      </c>
      <c r="H2380" s="1">
        <v>25.59</v>
      </c>
      <c r="I2380" s="1">
        <v>1</v>
      </c>
      <c r="J2380" s="1" t="s">
        <v>12</v>
      </c>
    </row>
    <row r="2381" spans="1:10" ht="26.25" customHeight="1" x14ac:dyDescent="0.35">
      <c r="A2381" s="1" t="s">
        <v>20</v>
      </c>
      <c r="B2381" s="1">
        <v>37</v>
      </c>
      <c r="C2381" s="1" t="s">
        <v>11</v>
      </c>
      <c r="D2381" s="1">
        <v>0</v>
      </c>
      <c r="E2381" s="1">
        <v>0</v>
      </c>
      <c r="F2381" s="1">
        <v>189.5</v>
      </c>
      <c r="G2381" s="1">
        <v>122</v>
      </c>
      <c r="H2381" s="1">
        <v>32.22</v>
      </c>
      <c r="I2381" s="1">
        <v>2</v>
      </c>
      <c r="J2381" s="1" t="s">
        <v>12</v>
      </c>
    </row>
    <row r="2382" spans="1:10" ht="26.25" customHeight="1" x14ac:dyDescent="0.35">
      <c r="A2382" s="1" t="s">
        <v>32</v>
      </c>
      <c r="B2382" s="1">
        <v>43</v>
      </c>
      <c r="C2382" s="1" t="s">
        <v>11</v>
      </c>
      <c r="D2382" s="1">
        <v>1</v>
      </c>
      <c r="E2382" s="1">
        <v>33</v>
      </c>
      <c r="F2382" s="1">
        <v>137.80000000000001</v>
      </c>
      <c r="G2382" s="1">
        <v>95</v>
      </c>
      <c r="H2382" s="1">
        <v>23.43</v>
      </c>
      <c r="I2382" s="1">
        <v>2</v>
      </c>
      <c r="J2382" s="1" t="s">
        <v>12</v>
      </c>
    </row>
    <row r="2383" spans="1:10" ht="26.25" customHeight="1" x14ac:dyDescent="0.35">
      <c r="A2383" s="1" t="s">
        <v>56</v>
      </c>
      <c r="B2383" s="1">
        <v>40</v>
      </c>
      <c r="C2383" s="1" t="s">
        <v>17</v>
      </c>
      <c r="D2383" s="1">
        <v>0</v>
      </c>
      <c r="E2383" s="1">
        <v>0</v>
      </c>
      <c r="F2383" s="1">
        <v>129.30000000000001</v>
      </c>
      <c r="G2383" s="1">
        <v>80</v>
      </c>
      <c r="H2383" s="1">
        <v>21.98</v>
      </c>
      <c r="I2383" s="1">
        <v>3</v>
      </c>
      <c r="J2383" s="1" t="s">
        <v>12</v>
      </c>
    </row>
    <row r="2384" spans="1:10" ht="26.25" customHeight="1" x14ac:dyDescent="0.35">
      <c r="A2384" s="1" t="s">
        <v>36</v>
      </c>
      <c r="B2384" s="1">
        <v>36</v>
      </c>
      <c r="C2384" s="1" t="s">
        <v>17</v>
      </c>
      <c r="D2384" s="1">
        <v>0</v>
      </c>
      <c r="E2384" s="1">
        <v>0</v>
      </c>
      <c r="F2384" s="1">
        <v>115.6</v>
      </c>
      <c r="G2384" s="1">
        <v>77</v>
      </c>
      <c r="H2384" s="1">
        <v>19.649999999999999</v>
      </c>
      <c r="I2384" s="1">
        <v>1</v>
      </c>
      <c r="J2384" s="1" t="s">
        <v>12</v>
      </c>
    </row>
    <row r="2385" spans="1:10" ht="26.25" customHeight="1" x14ac:dyDescent="0.35">
      <c r="A2385" s="1" t="s">
        <v>23</v>
      </c>
      <c r="B2385" s="1">
        <v>37</v>
      </c>
      <c r="C2385" s="1" t="s">
        <v>11</v>
      </c>
      <c r="D2385" s="1">
        <v>1</v>
      </c>
      <c r="E2385" s="1">
        <v>23</v>
      </c>
      <c r="F2385" s="1">
        <v>221.9</v>
      </c>
      <c r="G2385" s="1">
        <v>114</v>
      </c>
      <c r="H2385" s="1">
        <v>37.72</v>
      </c>
      <c r="I2385" s="1">
        <v>2</v>
      </c>
      <c r="J2385" s="1" t="s">
        <v>12</v>
      </c>
    </row>
    <row r="2386" spans="1:10" ht="26.25" customHeight="1" x14ac:dyDescent="0.35">
      <c r="A2386" s="1" t="s">
        <v>27</v>
      </c>
      <c r="B2386" s="1">
        <v>31</v>
      </c>
      <c r="C2386" s="1" t="s">
        <v>11</v>
      </c>
      <c r="D2386" s="1">
        <v>0</v>
      </c>
      <c r="E2386" s="1">
        <v>0</v>
      </c>
      <c r="F2386" s="1">
        <v>263.7</v>
      </c>
      <c r="G2386" s="1">
        <v>113</v>
      </c>
      <c r="H2386" s="1">
        <v>44.83</v>
      </c>
      <c r="I2386" s="1">
        <v>1</v>
      </c>
      <c r="J2386" s="1" t="s">
        <v>22</v>
      </c>
    </row>
    <row r="2387" spans="1:10" ht="26.25" customHeight="1" x14ac:dyDescent="0.35">
      <c r="A2387" s="1" t="s">
        <v>41</v>
      </c>
      <c r="B2387" s="1">
        <v>44</v>
      </c>
      <c r="C2387" s="1" t="s">
        <v>14</v>
      </c>
      <c r="D2387" s="1">
        <v>0</v>
      </c>
      <c r="E2387" s="1">
        <v>0</v>
      </c>
      <c r="F2387" s="1">
        <v>61.3</v>
      </c>
      <c r="G2387" s="1">
        <v>91</v>
      </c>
      <c r="H2387" s="1">
        <v>10.42</v>
      </c>
      <c r="I2387" s="1">
        <v>1</v>
      </c>
      <c r="J2387" s="1" t="s">
        <v>12</v>
      </c>
    </row>
    <row r="2388" spans="1:10" ht="26.25" customHeight="1" x14ac:dyDescent="0.35">
      <c r="A2388" s="1" t="s">
        <v>51</v>
      </c>
      <c r="B2388" s="1">
        <v>40</v>
      </c>
      <c r="C2388" s="1" t="s">
        <v>14</v>
      </c>
      <c r="D2388" s="1">
        <v>0</v>
      </c>
      <c r="E2388" s="1">
        <v>0</v>
      </c>
      <c r="F2388" s="1">
        <v>183.8</v>
      </c>
      <c r="G2388" s="1">
        <v>113</v>
      </c>
      <c r="H2388" s="1">
        <v>31.25</v>
      </c>
      <c r="I2388" s="1">
        <v>1</v>
      </c>
      <c r="J2388" s="1" t="s">
        <v>12</v>
      </c>
    </row>
    <row r="2389" spans="1:10" ht="26.25" customHeight="1" x14ac:dyDescent="0.35">
      <c r="A2389" s="1" t="s">
        <v>34</v>
      </c>
      <c r="B2389" s="1">
        <v>27</v>
      </c>
      <c r="C2389" s="1" t="s">
        <v>11</v>
      </c>
      <c r="D2389" s="1">
        <v>0</v>
      </c>
      <c r="E2389" s="1">
        <v>0</v>
      </c>
      <c r="F2389" s="1">
        <v>167.4</v>
      </c>
      <c r="G2389" s="1">
        <v>68</v>
      </c>
      <c r="H2389" s="1">
        <v>28.46</v>
      </c>
      <c r="I2389" s="1">
        <v>0</v>
      </c>
      <c r="J2389" s="1" t="s">
        <v>22</v>
      </c>
    </row>
    <row r="2390" spans="1:10" ht="26.25" customHeight="1" x14ac:dyDescent="0.35">
      <c r="A2390" s="1" t="s">
        <v>62</v>
      </c>
      <c r="B2390" s="1">
        <v>38</v>
      </c>
      <c r="C2390" s="1" t="s">
        <v>17</v>
      </c>
      <c r="D2390" s="1">
        <v>1</v>
      </c>
      <c r="E2390" s="1">
        <v>27</v>
      </c>
      <c r="F2390" s="1">
        <v>154.1</v>
      </c>
      <c r="G2390" s="1">
        <v>122</v>
      </c>
      <c r="H2390" s="1">
        <v>26.2</v>
      </c>
      <c r="I2390" s="1">
        <v>4</v>
      </c>
      <c r="J2390" s="1" t="s">
        <v>12</v>
      </c>
    </row>
    <row r="2391" spans="1:10" ht="26.25" customHeight="1" x14ac:dyDescent="0.35">
      <c r="A2391" s="1" t="s">
        <v>29</v>
      </c>
      <c r="B2391" s="1">
        <v>44</v>
      </c>
      <c r="C2391" s="1" t="s">
        <v>14</v>
      </c>
      <c r="D2391" s="1">
        <v>0</v>
      </c>
      <c r="E2391" s="1">
        <v>0</v>
      </c>
      <c r="F2391" s="1">
        <v>252</v>
      </c>
      <c r="G2391" s="1">
        <v>101</v>
      </c>
      <c r="H2391" s="1">
        <v>42.84</v>
      </c>
      <c r="I2391" s="1">
        <v>0</v>
      </c>
      <c r="J2391" s="1" t="s">
        <v>12</v>
      </c>
    </row>
    <row r="2392" spans="1:10" ht="26.25" customHeight="1" x14ac:dyDescent="0.35">
      <c r="A2392" s="1" t="s">
        <v>23</v>
      </c>
      <c r="B2392" s="1">
        <v>37</v>
      </c>
      <c r="C2392" s="1" t="s">
        <v>14</v>
      </c>
      <c r="D2392" s="1">
        <v>0</v>
      </c>
      <c r="E2392" s="1">
        <v>0</v>
      </c>
      <c r="F2392" s="1">
        <v>163.1</v>
      </c>
      <c r="G2392" s="1">
        <v>94</v>
      </c>
      <c r="H2392" s="1">
        <v>27.73</v>
      </c>
      <c r="I2392" s="1">
        <v>0</v>
      </c>
      <c r="J2392" s="1" t="s">
        <v>12</v>
      </c>
    </row>
    <row r="2393" spans="1:10" ht="26.25" customHeight="1" x14ac:dyDescent="0.35">
      <c r="A2393" s="1" t="s">
        <v>43</v>
      </c>
      <c r="B2393" s="1">
        <v>50</v>
      </c>
      <c r="C2393" s="1" t="s">
        <v>11</v>
      </c>
      <c r="D2393" s="1">
        <v>0</v>
      </c>
      <c r="E2393" s="1">
        <v>0</v>
      </c>
      <c r="F2393" s="1">
        <v>198.3</v>
      </c>
      <c r="G2393" s="1">
        <v>80</v>
      </c>
      <c r="H2393" s="1">
        <v>33.71</v>
      </c>
      <c r="I2393" s="1">
        <v>2</v>
      </c>
      <c r="J2393" s="1" t="s">
        <v>12</v>
      </c>
    </row>
    <row r="2394" spans="1:10" ht="26.25" customHeight="1" x14ac:dyDescent="0.35">
      <c r="A2394" s="1" t="s">
        <v>42</v>
      </c>
      <c r="B2394" s="1">
        <v>33</v>
      </c>
      <c r="C2394" s="1" t="s">
        <v>11</v>
      </c>
      <c r="D2394" s="1">
        <v>0</v>
      </c>
      <c r="E2394" s="1">
        <v>0</v>
      </c>
      <c r="F2394" s="1">
        <v>324.7</v>
      </c>
      <c r="G2394" s="1">
        <v>48</v>
      </c>
      <c r="H2394" s="1">
        <v>55.2</v>
      </c>
      <c r="I2394" s="1">
        <v>0</v>
      </c>
      <c r="J2394" s="1" t="s">
        <v>22</v>
      </c>
    </row>
    <row r="2395" spans="1:10" ht="26.25" customHeight="1" x14ac:dyDescent="0.35">
      <c r="A2395" s="1" t="s">
        <v>28</v>
      </c>
      <c r="B2395" s="1">
        <v>40</v>
      </c>
      <c r="C2395" s="1" t="s">
        <v>17</v>
      </c>
      <c r="D2395" s="1">
        <v>0</v>
      </c>
      <c r="E2395" s="1">
        <v>0</v>
      </c>
      <c r="F2395" s="1">
        <v>128.30000000000001</v>
      </c>
      <c r="G2395" s="1">
        <v>78</v>
      </c>
      <c r="H2395" s="1">
        <v>21.81</v>
      </c>
      <c r="I2395" s="1">
        <v>2</v>
      </c>
      <c r="J2395" s="1" t="s">
        <v>12</v>
      </c>
    </row>
    <row r="2396" spans="1:10" ht="26.25" customHeight="1" x14ac:dyDescent="0.35">
      <c r="A2396" s="1" t="s">
        <v>47</v>
      </c>
      <c r="B2396" s="1">
        <v>36</v>
      </c>
      <c r="C2396" s="1" t="s">
        <v>17</v>
      </c>
      <c r="D2396" s="1">
        <v>0</v>
      </c>
      <c r="E2396" s="1">
        <v>0</v>
      </c>
      <c r="F2396" s="1">
        <v>187.9</v>
      </c>
      <c r="G2396" s="1">
        <v>110</v>
      </c>
      <c r="H2396" s="1">
        <v>31.94</v>
      </c>
      <c r="I2396" s="1">
        <v>2</v>
      </c>
      <c r="J2396" s="1" t="s">
        <v>12</v>
      </c>
    </row>
    <row r="2397" spans="1:10" ht="26.25" customHeight="1" x14ac:dyDescent="0.35">
      <c r="A2397" s="1" t="s">
        <v>58</v>
      </c>
      <c r="B2397" s="1">
        <v>34</v>
      </c>
      <c r="C2397" s="1" t="s">
        <v>17</v>
      </c>
      <c r="D2397" s="1">
        <v>0</v>
      </c>
      <c r="E2397" s="1">
        <v>0</v>
      </c>
      <c r="F2397" s="1">
        <v>129.19999999999999</v>
      </c>
      <c r="G2397" s="1">
        <v>71</v>
      </c>
      <c r="H2397" s="1">
        <v>21.96</v>
      </c>
      <c r="I2397" s="1">
        <v>5</v>
      </c>
      <c r="J2397" s="1" t="s">
        <v>22</v>
      </c>
    </row>
    <row r="2398" spans="1:10" ht="26.25" customHeight="1" x14ac:dyDescent="0.35">
      <c r="A2398" s="1" t="s">
        <v>57</v>
      </c>
      <c r="B2398" s="1">
        <v>30</v>
      </c>
      <c r="C2398" s="1" t="s">
        <v>11</v>
      </c>
      <c r="D2398" s="1">
        <v>0</v>
      </c>
      <c r="E2398" s="1">
        <v>0</v>
      </c>
      <c r="F2398" s="1">
        <v>125.5</v>
      </c>
      <c r="G2398" s="1">
        <v>106</v>
      </c>
      <c r="H2398" s="1">
        <v>21.34</v>
      </c>
      <c r="I2398" s="1">
        <v>4</v>
      </c>
      <c r="J2398" s="1" t="s">
        <v>22</v>
      </c>
    </row>
    <row r="2399" spans="1:10" ht="26.25" customHeight="1" x14ac:dyDescent="0.35">
      <c r="A2399" s="1" t="s">
        <v>57</v>
      </c>
      <c r="B2399" s="1">
        <v>40</v>
      </c>
      <c r="C2399" s="1" t="s">
        <v>17</v>
      </c>
      <c r="D2399" s="1">
        <v>1</v>
      </c>
      <c r="E2399" s="1">
        <v>26</v>
      </c>
      <c r="F2399" s="1">
        <v>257.2</v>
      </c>
      <c r="G2399" s="1">
        <v>108</v>
      </c>
      <c r="H2399" s="1">
        <v>43.72</v>
      </c>
      <c r="I2399" s="1">
        <v>1</v>
      </c>
      <c r="J2399" s="1" t="s">
        <v>12</v>
      </c>
    </row>
    <row r="2400" spans="1:10" ht="26.25" customHeight="1" x14ac:dyDescent="0.35">
      <c r="A2400" s="1" t="s">
        <v>35</v>
      </c>
      <c r="B2400" s="1">
        <v>43</v>
      </c>
      <c r="C2400" s="1" t="s">
        <v>11</v>
      </c>
      <c r="D2400" s="1">
        <v>0</v>
      </c>
      <c r="E2400" s="1">
        <v>0</v>
      </c>
      <c r="F2400" s="1">
        <v>124.6</v>
      </c>
      <c r="G2400" s="1">
        <v>90</v>
      </c>
      <c r="H2400" s="1">
        <v>21.18</v>
      </c>
      <c r="I2400" s="1">
        <v>1</v>
      </c>
      <c r="J2400" s="1" t="s">
        <v>12</v>
      </c>
    </row>
    <row r="2401" spans="1:10" ht="26.25" customHeight="1" x14ac:dyDescent="0.35">
      <c r="A2401" s="1" t="s">
        <v>20</v>
      </c>
      <c r="B2401" s="1">
        <v>38</v>
      </c>
      <c r="C2401" s="1" t="s">
        <v>14</v>
      </c>
      <c r="D2401" s="1">
        <v>0</v>
      </c>
      <c r="E2401" s="1">
        <v>0</v>
      </c>
      <c r="F2401" s="1">
        <v>175.1</v>
      </c>
      <c r="G2401" s="1">
        <v>144</v>
      </c>
      <c r="H2401" s="1">
        <v>29.77</v>
      </c>
      <c r="I2401" s="1">
        <v>1</v>
      </c>
      <c r="J2401" s="1" t="s">
        <v>12</v>
      </c>
    </row>
    <row r="2402" spans="1:10" ht="26.25" customHeight="1" x14ac:dyDescent="0.35">
      <c r="A2402" s="1" t="s">
        <v>20</v>
      </c>
      <c r="B2402" s="1">
        <v>40</v>
      </c>
      <c r="C2402" s="1" t="s">
        <v>11</v>
      </c>
      <c r="D2402" s="1">
        <v>0</v>
      </c>
      <c r="E2402" s="1">
        <v>0</v>
      </c>
      <c r="F2402" s="1">
        <v>124.3</v>
      </c>
      <c r="G2402" s="1">
        <v>91</v>
      </c>
      <c r="H2402" s="1">
        <v>21.13</v>
      </c>
      <c r="I2402" s="1">
        <v>3</v>
      </c>
      <c r="J2402" s="1" t="s">
        <v>12</v>
      </c>
    </row>
    <row r="2403" spans="1:10" ht="26.25" customHeight="1" x14ac:dyDescent="0.35">
      <c r="A2403" s="1" t="s">
        <v>20</v>
      </c>
      <c r="B2403" s="1">
        <v>39</v>
      </c>
      <c r="C2403" s="1" t="s">
        <v>11</v>
      </c>
      <c r="D2403" s="1">
        <v>0</v>
      </c>
      <c r="E2403" s="1">
        <v>0</v>
      </c>
      <c r="F2403" s="1">
        <v>271.60000000000002</v>
      </c>
      <c r="G2403" s="1">
        <v>130</v>
      </c>
      <c r="H2403" s="1">
        <v>46.17</v>
      </c>
      <c r="I2403" s="1">
        <v>2</v>
      </c>
      <c r="J2403" s="1" t="s">
        <v>12</v>
      </c>
    </row>
    <row r="2404" spans="1:10" ht="26.25" customHeight="1" x14ac:dyDescent="0.35">
      <c r="A2404" s="1" t="s">
        <v>51</v>
      </c>
      <c r="B2404" s="1">
        <v>39</v>
      </c>
      <c r="C2404" s="1" t="s">
        <v>11</v>
      </c>
      <c r="D2404" s="1">
        <v>1</v>
      </c>
      <c r="E2404" s="1">
        <v>33</v>
      </c>
      <c r="F2404" s="1">
        <v>183.3</v>
      </c>
      <c r="G2404" s="1">
        <v>115</v>
      </c>
      <c r="H2404" s="1">
        <v>31.16</v>
      </c>
      <c r="I2404" s="1">
        <v>3</v>
      </c>
      <c r="J2404" s="1" t="s">
        <v>12</v>
      </c>
    </row>
    <row r="2405" spans="1:10" ht="26.25" customHeight="1" x14ac:dyDescent="0.35">
      <c r="A2405" s="1" t="s">
        <v>44</v>
      </c>
      <c r="B2405" s="1">
        <v>41</v>
      </c>
      <c r="C2405" s="1" t="s">
        <v>14</v>
      </c>
      <c r="D2405" s="1">
        <v>0</v>
      </c>
      <c r="E2405" s="1">
        <v>0</v>
      </c>
      <c r="F2405" s="1">
        <v>101.1</v>
      </c>
      <c r="G2405" s="1">
        <v>119</v>
      </c>
      <c r="H2405" s="1">
        <v>17.190000000000001</v>
      </c>
      <c r="I2405" s="1">
        <v>2</v>
      </c>
      <c r="J2405" s="1" t="s">
        <v>12</v>
      </c>
    </row>
    <row r="2406" spans="1:10" ht="26.25" customHeight="1" x14ac:dyDescent="0.35">
      <c r="A2406" s="1" t="s">
        <v>48</v>
      </c>
      <c r="B2406" s="1">
        <v>41</v>
      </c>
      <c r="C2406" s="1" t="s">
        <v>14</v>
      </c>
      <c r="D2406" s="1">
        <v>0</v>
      </c>
      <c r="E2406" s="1">
        <v>0</v>
      </c>
      <c r="F2406" s="1">
        <v>203.3</v>
      </c>
      <c r="G2406" s="1">
        <v>70</v>
      </c>
      <c r="H2406" s="1">
        <v>34.56</v>
      </c>
      <c r="I2406" s="1">
        <v>1</v>
      </c>
      <c r="J2406" s="1" t="s">
        <v>12</v>
      </c>
    </row>
    <row r="2407" spans="1:10" ht="26.25" customHeight="1" x14ac:dyDescent="0.35">
      <c r="A2407" s="1" t="s">
        <v>51</v>
      </c>
      <c r="B2407" s="1">
        <v>39</v>
      </c>
      <c r="C2407" s="1" t="s">
        <v>11</v>
      </c>
      <c r="D2407" s="1">
        <v>1</v>
      </c>
      <c r="E2407" s="1">
        <v>35</v>
      </c>
      <c r="F2407" s="1">
        <v>175.4</v>
      </c>
      <c r="G2407" s="1">
        <v>88</v>
      </c>
      <c r="H2407" s="1">
        <v>29.82</v>
      </c>
      <c r="I2407" s="1">
        <v>2</v>
      </c>
      <c r="J2407" s="1" t="s">
        <v>12</v>
      </c>
    </row>
    <row r="2408" spans="1:10" ht="26.25" customHeight="1" x14ac:dyDescent="0.35">
      <c r="A2408" s="1" t="s">
        <v>33</v>
      </c>
      <c r="B2408" s="1">
        <v>31</v>
      </c>
      <c r="C2408" s="1" t="s">
        <v>11</v>
      </c>
      <c r="D2408" s="1">
        <v>0</v>
      </c>
      <c r="E2408" s="1">
        <v>0</v>
      </c>
      <c r="F2408" s="1">
        <v>266</v>
      </c>
      <c r="G2408" s="1">
        <v>97</v>
      </c>
      <c r="H2408" s="1">
        <v>45.22</v>
      </c>
      <c r="I2408" s="1">
        <v>2</v>
      </c>
      <c r="J2408" s="1" t="s">
        <v>22</v>
      </c>
    </row>
    <row r="2409" spans="1:10" ht="26.25" customHeight="1" x14ac:dyDescent="0.35">
      <c r="A2409" s="1" t="s">
        <v>13</v>
      </c>
      <c r="B2409" s="1">
        <v>31</v>
      </c>
      <c r="C2409" s="1" t="s">
        <v>11</v>
      </c>
      <c r="D2409" s="1">
        <v>1</v>
      </c>
      <c r="E2409" s="1">
        <v>41</v>
      </c>
      <c r="F2409" s="1">
        <v>171.6</v>
      </c>
      <c r="G2409" s="1">
        <v>110</v>
      </c>
      <c r="H2409" s="1">
        <v>29.17</v>
      </c>
      <c r="I2409" s="1">
        <v>0</v>
      </c>
      <c r="J2409" s="1" t="s">
        <v>12</v>
      </c>
    </row>
    <row r="2410" spans="1:10" ht="26.25" customHeight="1" x14ac:dyDescent="0.35">
      <c r="A2410" s="1" t="s">
        <v>32</v>
      </c>
      <c r="B2410" s="1">
        <v>37</v>
      </c>
      <c r="C2410" s="1" t="s">
        <v>17</v>
      </c>
      <c r="D2410" s="1">
        <v>0</v>
      </c>
      <c r="E2410" s="1">
        <v>0</v>
      </c>
      <c r="F2410" s="1">
        <v>78.7</v>
      </c>
      <c r="G2410" s="1">
        <v>98</v>
      </c>
      <c r="H2410" s="1">
        <v>13.38</v>
      </c>
      <c r="I2410" s="1">
        <v>0</v>
      </c>
      <c r="J2410" s="1" t="s">
        <v>12</v>
      </c>
    </row>
    <row r="2411" spans="1:10" ht="26.25" customHeight="1" x14ac:dyDescent="0.35">
      <c r="A2411" s="1" t="s">
        <v>23</v>
      </c>
      <c r="B2411" s="1">
        <v>45</v>
      </c>
      <c r="C2411" s="1" t="s">
        <v>17</v>
      </c>
      <c r="D2411" s="1">
        <v>1</v>
      </c>
      <c r="E2411" s="1">
        <v>20</v>
      </c>
      <c r="F2411" s="1">
        <v>211.9</v>
      </c>
      <c r="G2411" s="1">
        <v>110</v>
      </c>
      <c r="H2411" s="1">
        <v>36.020000000000003</v>
      </c>
      <c r="I2411" s="1">
        <v>0</v>
      </c>
      <c r="J2411" s="1" t="s">
        <v>12</v>
      </c>
    </row>
    <row r="2412" spans="1:10" ht="26.25" customHeight="1" x14ac:dyDescent="0.35">
      <c r="A2412" s="1" t="s">
        <v>47</v>
      </c>
      <c r="B2412" s="1">
        <v>38</v>
      </c>
      <c r="C2412" s="1" t="s">
        <v>11</v>
      </c>
      <c r="D2412" s="1">
        <v>0</v>
      </c>
      <c r="E2412" s="1">
        <v>0</v>
      </c>
      <c r="F2412" s="1">
        <v>63.7</v>
      </c>
      <c r="G2412" s="1">
        <v>101</v>
      </c>
      <c r="H2412" s="1">
        <v>10.83</v>
      </c>
      <c r="I2412" s="1">
        <v>1</v>
      </c>
      <c r="J2412" s="1" t="s">
        <v>12</v>
      </c>
    </row>
    <row r="2413" spans="1:10" ht="26.25" customHeight="1" x14ac:dyDescent="0.35">
      <c r="A2413" s="1" t="s">
        <v>36</v>
      </c>
      <c r="B2413" s="1">
        <v>44</v>
      </c>
      <c r="C2413" s="1" t="s">
        <v>11</v>
      </c>
      <c r="D2413" s="1">
        <v>0</v>
      </c>
      <c r="E2413" s="1">
        <v>0</v>
      </c>
      <c r="F2413" s="1">
        <v>173.4</v>
      </c>
      <c r="G2413" s="1">
        <v>100</v>
      </c>
      <c r="H2413" s="1">
        <v>29.48</v>
      </c>
      <c r="I2413" s="1">
        <v>1</v>
      </c>
      <c r="J2413" s="1" t="s">
        <v>12</v>
      </c>
    </row>
    <row r="2414" spans="1:10" ht="26.25" customHeight="1" x14ac:dyDescent="0.35">
      <c r="A2414" s="1" t="s">
        <v>20</v>
      </c>
      <c r="B2414" s="1">
        <v>45</v>
      </c>
      <c r="C2414" s="1" t="s">
        <v>11</v>
      </c>
      <c r="D2414" s="1">
        <v>0</v>
      </c>
      <c r="E2414" s="1">
        <v>0</v>
      </c>
      <c r="F2414" s="1">
        <v>225.9</v>
      </c>
      <c r="G2414" s="1">
        <v>123</v>
      </c>
      <c r="H2414" s="1">
        <v>38.4</v>
      </c>
      <c r="I2414" s="1">
        <v>1</v>
      </c>
      <c r="J2414" s="1" t="s">
        <v>12</v>
      </c>
    </row>
    <row r="2415" spans="1:10" ht="26.25" customHeight="1" x14ac:dyDescent="0.35">
      <c r="A2415" s="1" t="s">
        <v>27</v>
      </c>
      <c r="B2415" s="1">
        <v>32</v>
      </c>
      <c r="C2415" s="1" t="s">
        <v>11</v>
      </c>
      <c r="D2415" s="1">
        <v>1</v>
      </c>
      <c r="E2415" s="1">
        <v>32</v>
      </c>
      <c r="F2415" s="1">
        <v>173</v>
      </c>
      <c r="G2415" s="1">
        <v>101</v>
      </c>
      <c r="H2415" s="1">
        <v>29.41</v>
      </c>
      <c r="I2415" s="1">
        <v>0</v>
      </c>
      <c r="J2415" s="1" t="s">
        <v>12</v>
      </c>
    </row>
    <row r="2416" spans="1:10" ht="26.25" customHeight="1" x14ac:dyDescent="0.35">
      <c r="A2416" s="1" t="s">
        <v>39</v>
      </c>
      <c r="B2416" s="1">
        <v>42</v>
      </c>
      <c r="C2416" s="1" t="s">
        <v>11</v>
      </c>
      <c r="D2416" s="1">
        <v>0</v>
      </c>
      <c r="E2416" s="1">
        <v>0</v>
      </c>
      <c r="F2416" s="1">
        <v>224.9</v>
      </c>
      <c r="G2416" s="1">
        <v>102</v>
      </c>
      <c r="H2416" s="1">
        <v>38.229999999999997</v>
      </c>
      <c r="I2416" s="1">
        <v>0</v>
      </c>
      <c r="J2416" s="1" t="s">
        <v>12</v>
      </c>
    </row>
    <row r="2417" spans="1:10" ht="26.25" customHeight="1" x14ac:dyDescent="0.35">
      <c r="A2417" s="1" t="s">
        <v>34</v>
      </c>
      <c r="B2417" s="1">
        <v>36</v>
      </c>
      <c r="C2417" s="1" t="s">
        <v>11</v>
      </c>
      <c r="D2417" s="1">
        <v>0</v>
      </c>
      <c r="E2417" s="1">
        <v>0</v>
      </c>
      <c r="F2417" s="1">
        <v>137</v>
      </c>
      <c r="G2417" s="1">
        <v>128</v>
      </c>
      <c r="H2417" s="1">
        <v>23.29</v>
      </c>
      <c r="I2417" s="1">
        <v>2</v>
      </c>
      <c r="J2417" s="1" t="s">
        <v>12</v>
      </c>
    </row>
    <row r="2418" spans="1:10" ht="26.25" customHeight="1" x14ac:dyDescent="0.35">
      <c r="A2418" s="1" t="s">
        <v>36</v>
      </c>
      <c r="B2418" s="1">
        <v>43</v>
      </c>
      <c r="C2418" s="1" t="s">
        <v>17</v>
      </c>
      <c r="D2418" s="1">
        <v>0</v>
      </c>
      <c r="E2418" s="1">
        <v>0</v>
      </c>
      <c r="F2418" s="1">
        <v>142.5</v>
      </c>
      <c r="G2418" s="1">
        <v>109</v>
      </c>
      <c r="H2418" s="1">
        <v>24.23</v>
      </c>
      <c r="I2418" s="1">
        <v>2</v>
      </c>
      <c r="J2418" s="1" t="s">
        <v>12</v>
      </c>
    </row>
    <row r="2419" spans="1:10" ht="26.25" customHeight="1" x14ac:dyDescent="0.35">
      <c r="A2419" s="1" t="s">
        <v>50</v>
      </c>
      <c r="B2419" s="1">
        <v>43</v>
      </c>
      <c r="C2419" s="1" t="s">
        <v>14</v>
      </c>
      <c r="D2419" s="1">
        <v>0</v>
      </c>
      <c r="E2419" s="1">
        <v>0</v>
      </c>
      <c r="F2419" s="1">
        <v>142.4</v>
      </c>
      <c r="G2419" s="1">
        <v>126</v>
      </c>
      <c r="H2419" s="1">
        <v>24.21</v>
      </c>
      <c r="I2419" s="1">
        <v>1</v>
      </c>
      <c r="J2419" s="1" t="s">
        <v>12</v>
      </c>
    </row>
    <row r="2420" spans="1:10" ht="26.25" customHeight="1" x14ac:dyDescent="0.35">
      <c r="A2420" s="1" t="s">
        <v>16</v>
      </c>
      <c r="B2420" s="1">
        <v>39</v>
      </c>
      <c r="C2420" s="1" t="s">
        <v>11</v>
      </c>
      <c r="D2420" s="1">
        <v>1</v>
      </c>
      <c r="E2420" s="1">
        <v>21</v>
      </c>
      <c r="F2420" s="1">
        <v>147</v>
      </c>
      <c r="G2420" s="1">
        <v>112</v>
      </c>
      <c r="H2420" s="1">
        <v>24.99</v>
      </c>
      <c r="I2420" s="1">
        <v>2</v>
      </c>
      <c r="J2420" s="1" t="s">
        <v>12</v>
      </c>
    </row>
    <row r="2421" spans="1:10" ht="26.25" customHeight="1" x14ac:dyDescent="0.35">
      <c r="A2421" s="1" t="s">
        <v>50</v>
      </c>
      <c r="B2421" s="1">
        <v>46</v>
      </c>
      <c r="C2421" s="1" t="s">
        <v>11</v>
      </c>
      <c r="D2421" s="1">
        <v>0</v>
      </c>
      <c r="E2421" s="1">
        <v>0</v>
      </c>
      <c r="F2421" s="1">
        <v>149.19999999999999</v>
      </c>
      <c r="G2421" s="1">
        <v>96</v>
      </c>
      <c r="H2421" s="1">
        <v>25.36</v>
      </c>
      <c r="I2421" s="1">
        <v>1</v>
      </c>
      <c r="J2421" s="1" t="s">
        <v>12</v>
      </c>
    </row>
    <row r="2422" spans="1:10" ht="26.25" customHeight="1" x14ac:dyDescent="0.35">
      <c r="A2422" s="1" t="s">
        <v>26</v>
      </c>
      <c r="B2422" s="1">
        <v>36</v>
      </c>
      <c r="C2422" s="1" t="s">
        <v>14</v>
      </c>
      <c r="D2422" s="1">
        <v>0</v>
      </c>
      <c r="E2422" s="1">
        <v>0</v>
      </c>
      <c r="F2422" s="1">
        <v>216.8</v>
      </c>
      <c r="G2422" s="1">
        <v>77</v>
      </c>
      <c r="H2422" s="1">
        <v>36.86</v>
      </c>
      <c r="I2422" s="1">
        <v>1</v>
      </c>
      <c r="J2422" s="1" t="s">
        <v>12</v>
      </c>
    </row>
    <row r="2423" spans="1:10" ht="26.25" customHeight="1" x14ac:dyDescent="0.35">
      <c r="A2423" s="1" t="s">
        <v>58</v>
      </c>
      <c r="B2423" s="1">
        <v>33</v>
      </c>
      <c r="C2423" s="1" t="s">
        <v>17</v>
      </c>
      <c r="D2423" s="1">
        <v>1</v>
      </c>
      <c r="E2423" s="1">
        <v>28</v>
      </c>
      <c r="F2423" s="1">
        <v>308</v>
      </c>
      <c r="G2423" s="1">
        <v>123</v>
      </c>
      <c r="H2423" s="1">
        <v>52.36</v>
      </c>
      <c r="I2423" s="1">
        <v>1</v>
      </c>
      <c r="J2423" s="1" t="s">
        <v>12</v>
      </c>
    </row>
    <row r="2424" spans="1:10" ht="26.25" customHeight="1" x14ac:dyDescent="0.35">
      <c r="A2424" s="1" t="s">
        <v>20</v>
      </c>
      <c r="B2424" s="1">
        <v>42</v>
      </c>
      <c r="C2424" s="1" t="s">
        <v>11</v>
      </c>
      <c r="D2424" s="1">
        <v>0</v>
      </c>
      <c r="E2424" s="1">
        <v>0</v>
      </c>
      <c r="F2424" s="1">
        <v>58</v>
      </c>
      <c r="G2424" s="1">
        <v>125</v>
      </c>
      <c r="H2424" s="1">
        <v>9.86</v>
      </c>
      <c r="I2424" s="1">
        <v>0</v>
      </c>
      <c r="J2424" s="1" t="s">
        <v>12</v>
      </c>
    </row>
    <row r="2425" spans="1:10" ht="26.25" customHeight="1" x14ac:dyDescent="0.35">
      <c r="A2425" s="1" t="s">
        <v>51</v>
      </c>
      <c r="B2425" s="1">
        <v>39</v>
      </c>
      <c r="C2425" s="1" t="s">
        <v>11</v>
      </c>
      <c r="D2425" s="1">
        <v>0</v>
      </c>
      <c r="E2425" s="1">
        <v>0</v>
      </c>
      <c r="F2425" s="1">
        <v>173.2</v>
      </c>
      <c r="G2425" s="1">
        <v>80</v>
      </c>
      <c r="H2425" s="1">
        <v>29.44</v>
      </c>
      <c r="I2425" s="1">
        <v>2</v>
      </c>
      <c r="J2425" s="1" t="s">
        <v>12</v>
      </c>
    </row>
    <row r="2426" spans="1:10" ht="26.25" customHeight="1" x14ac:dyDescent="0.35">
      <c r="A2426" s="1" t="s">
        <v>46</v>
      </c>
      <c r="B2426" s="1">
        <v>42</v>
      </c>
      <c r="C2426" s="1" t="s">
        <v>11</v>
      </c>
      <c r="D2426" s="1">
        <v>1</v>
      </c>
      <c r="E2426" s="1">
        <v>19</v>
      </c>
      <c r="F2426" s="1">
        <v>210.3</v>
      </c>
      <c r="G2426" s="1">
        <v>90</v>
      </c>
      <c r="H2426" s="1">
        <v>35.75</v>
      </c>
      <c r="I2426" s="1">
        <v>4</v>
      </c>
      <c r="J2426" s="1" t="s">
        <v>12</v>
      </c>
    </row>
    <row r="2427" spans="1:10" ht="26.25" customHeight="1" x14ac:dyDescent="0.35">
      <c r="A2427" s="1" t="s">
        <v>16</v>
      </c>
      <c r="B2427" s="1">
        <v>40</v>
      </c>
      <c r="C2427" s="1" t="s">
        <v>14</v>
      </c>
      <c r="D2427" s="1">
        <v>1</v>
      </c>
      <c r="E2427" s="1">
        <v>24</v>
      </c>
      <c r="F2427" s="1">
        <v>58.9</v>
      </c>
      <c r="G2427" s="1">
        <v>125</v>
      </c>
      <c r="H2427" s="1">
        <v>10.01</v>
      </c>
      <c r="I2427" s="1">
        <v>0</v>
      </c>
      <c r="J2427" s="1" t="s">
        <v>12</v>
      </c>
    </row>
    <row r="2428" spans="1:10" ht="26.25" customHeight="1" x14ac:dyDescent="0.35">
      <c r="A2428" s="1" t="s">
        <v>56</v>
      </c>
      <c r="B2428" s="1">
        <v>42</v>
      </c>
      <c r="C2428" s="1" t="s">
        <v>11</v>
      </c>
      <c r="D2428" s="1">
        <v>0</v>
      </c>
      <c r="E2428" s="1">
        <v>0</v>
      </c>
      <c r="F2428" s="1">
        <v>236.8</v>
      </c>
      <c r="G2428" s="1">
        <v>102</v>
      </c>
      <c r="H2428" s="1">
        <v>40.26</v>
      </c>
      <c r="I2428" s="1">
        <v>3</v>
      </c>
      <c r="J2428" s="1" t="s">
        <v>12</v>
      </c>
    </row>
    <row r="2429" spans="1:10" ht="26.25" customHeight="1" x14ac:dyDescent="0.35">
      <c r="A2429" s="1" t="s">
        <v>30</v>
      </c>
      <c r="B2429" s="1">
        <v>37</v>
      </c>
      <c r="C2429" s="1" t="s">
        <v>11</v>
      </c>
      <c r="D2429" s="1">
        <v>0</v>
      </c>
      <c r="E2429" s="1">
        <v>0</v>
      </c>
      <c r="F2429" s="1">
        <v>228.9</v>
      </c>
      <c r="G2429" s="1">
        <v>102</v>
      </c>
      <c r="H2429" s="1">
        <v>38.909999999999997</v>
      </c>
      <c r="I2429" s="1">
        <v>0</v>
      </c>
      <c r="J2429" s="1" t="s">
        <v>12</v>
      </c>
    </row>
    <row r="2430" spans="1:10" ht="26.25" customHeight="1" x14ac:dyDescent="0.35">
      <c r="A2430" s="1" t="s">
        <v>16</v>
      </c>
      <c r="B2430" s="1">
        <v>31</v>
      </c>
      <c r="C2430" s="1" t="s">
        <v>11</v>
      </c>
      <c r="D2430" s="1">
        <v>0</v>
      </c>
      <c r="E2430" s="1">
        <v>0</v>
      </c>
      <c r="F2430" s="1">
        <v>162.80000000000001</v>
      </c>
      <c r="G2430" s="1">
        <v>118</v>
      </c>
      <c r="H2430" s="1">
        <v>27.68</v>
      </c>
      <c r="I2430" s="1">
        <v>0</v>
      </c>
      <c r="J2430" s="1" t="s">
        <v>22</v>
      </c>
    </row>
    <row r="2431" spans="1:10" ht="26.25" customHeight="1" x14ac:dyDescent="0.35">
      <c r="A2431" s="1" t="s">
        <v>29</v>
      </c>
      <c r="B2431" s="1">
        <v>42</v>
      </c>
      <c r="C2431" s="1" t="s">
        <v>11</v>
      </c>
      <c r="D2431" s="1">
        <v>0</v>
      </c>
      <c r="E2431" s="1">
        <v>0</v>
      </c>
      <c r="F2431" s="1">
        <v>86.1</v>
      </c>
      <c r="G2431" s="1">
        <v>100</v>
      </c>
      <c r="H2431" s="1">
        <v>14.64</v>
      </c>
      <c r="I2431" s="1">
        <v>2</v>
      </c>
      <c r="J2431" s="1" t="s">
        <v>12</v>
      </c>
    </row>
    <row r="2432" spans="1:10" ht="26.25" customHeight="1" x14ac:dyDescent="0.35">
      <c r="A2432" s="1" t="s">
        <v>48</v>
      </c>
      <c r="B2432" s="1">
        <v>38</v>
      </c>
      <c r="C2432" s="1" t="s">
        <v>14</v>
      </c>
      <c r="D2432" s="1">
        <v>0</v>
      </c>
      <c r="E2432" s="1">
        <v>0</v>
      </c>
      <c r="F2432" s="1">
        <v>212.3</v>
      </c>
      <c r="G2432" s="1">
        <v>89</v>
      </c>
      <c r="H2432" s="1">
        <v>36.090000000000003</v>
      </c>
      <c r="I2432" s="1">
        <v>2</v>
      </c>
      <c r="J2432" s="1" t="s">
        <v>12</v>
      </c>
    </row>
    <row r="2433" spans="1:10" ht="26.25" customHeight="1" x14ac:dyDescent="0.35">
      <c r="A2433" s="1" t="s">
        <v>64</v>
      </c>
      <c r="B2433" s="1">
        <v>39</v>
      </c>
      <c r="C2433" s="1" t="s">
        <v>11</v>
      </c>
      <c r="D2433" s="1">
        <v>0</v>
      </c>
      <c r="E2433" s="1">
        <v>0</v>
      </c>
      <c r="F2433" s="1">
        <v>151</v>
      </c>
      <c r="G2433" s="1">
        <v>98</v>
      </c>
      <c r="H2433" s="1">
        <v>25.67</v>
      </c>
      <c r="I2433" s="1">
        <v>2</v>
      </c>
      <c r="J2433" s="1" t="s">
        <v>12</v>
      </c>
    </row>
    <row r="2434" spans="1:10" ht="26.25" customHeight="1" x14ac:dyDescent="0.35">
      <c r="A2434" s="1" t="s">
        <v>13</v>
      </c>
      <c r="B2434" s="1">
        <v>39</v>
      </c>
      <c r="C2434" s="1" t="s">
        <v>14</v>
      </c>
      <c r="D2434" s="1">
        <v>0</v>
      </c>
      <c r="E2434" s="1">
        <v>0</v>
      </c>
      <c r="F2434" s="1">
        <v>158.6</v>
      </c>
      <c r="G2434" s="1">
        <v>67</v>
      </c>
      <c r="H2434" s="1">
        <v>26.96</v>
      </c>
      <c r="I2434" s="1">
        <v>2</v>
      </c>
      <c r="J2434" s="1" t="s">
        <v>12</v>
      </c>
    </row>
    <row r="2435" spans="1:10" ht="26.25" customHeight="1" x14ac:dyDescent="0.35">
      <c r="A2435" s="1" t="s">
        <v>34</v>
      </c>
      <c r="B2435" s="1">
        <v>29</v>
      </c>
      <c r="C2435" s="1" t="s">
        <v>17</v>
      </c>
      <c r="D2435" s="1">
        <v>0</v>
      </c>
      <c r="E2435" s="1">
        <v>0</v>
      </c>
      <c r="F2435" s="1">
        <v>296</v>
      </c>
      <c r="G2435" s="1">
        <v>93</v>
      </c>
      <c r="H2435" s="1">
        <v>50.32</v>
      </c>
      <c r="I2435" s="1">
        <v>0</v>
      </c>
      <c r="J2435" s="1" t="s">
        <v>22</v>
      </c>
    </row>
    <row r="2436" spans="1:10" ht="26.25" customHeight="1" x14ac:dyDescent="0.35">
      <c r="A2436" s="1" t="s">
        <v>19</v>
      </c>
      <c r="B2436" s="1">
        <v>48</v>
      </c>
      <c r="C2436" s="1" t="s">
        <v>17</v>
      </c>
      <c r="D2436" s="1">
        <v>1</v>
      </c>
      <c r="E2436" s="1">
        <v>32</v>
      </c>
      <c r="F2436" s="1">
        <v>212.3</v>
      </c>
      <c r="G2436" s="1">
        <v>77</v>
      </c>
      <c r="H2436" s="1">
        <v>36.090000000000003</v>
      </c>
      <c r="I2436" s="1">
        <v>3</v>
      </c>
      <c r="J2436" s="1" t="s">
        <v>12</v>
      </c>
    </row>
    <row r="2437" spans="1:10" ht="26.25" customHeight="1" x14ac:dyDescent="0.35">
      <c r="A2437" s="1" t="s">
        <v>52</v>
      </c>
      <c r="B2437" s="1">
        <v>37</v>
      </c>
      <c r="C2437" s="1" t="s">
        <v>11</v>
      </c>
      <c r="D2437" s="1">
        <v>0</v>
      </c>
      <c r="E2437" s="1">
        <v>0</v>
      </c>
      <c r="F2437" s="1">
        <v>234.4</v>
      </c>
      <c r="G2437" s="1">
        <v>61</v>
      </c>
      <c r="H2437" s="1">
        <v>39.85</v>
      </c>
      <c r="I2437" s="1">
        <v>3</v>
      </c>
      <c r="J2437" s="1" t="s">
        <v>12</v>
      </c>
    </row>
    <row r="2438" spans="1:10" ht="26.25" customHeight="1" x14ac:dyDescent="0.35">
      <c r="A2438" s="1" t="s">
        <v>20</v>
      </c>
      <c r="B2438" s="1">
        <v>39</v>
      </c>
      <c r="C2438" s="1" t="s">
        <v>17</v>
      </c>
      <c r="D2438" s="1">
        <v>0</v>
      </c>
      <c r="E2438" s="1">
        <v>0</v>
      </c>
      <c r="F2438" s="1">
        <v>176.8</v>
      </c>
      <c r="G2438" s="1">
        <v>92</v>
      </c>
      <c r="H2438" s="1">
        <v>30.06</v>
      </c>
      <c r="I2438" s="1">
        <v>2</v>
      </c>
      <c r="J2438" s="1" t="s">
        <v>12</v>
      </c>
    </row>
    <row r="2439" spans="1:10" ht="26.25" customHeight="1" x14ac:dyDescent="0.35">
      <c r="A2439" s="1" t="s">
        <v>40</v>
      </c>
      <c r="B2439" s="1">
        <v>46</v>
      </c>
      <c r="C2439" s="1" t="s">
        <v>11</v>
      </c>
      <c r="D2439" s="1">
        <v>1</v>
      </c>
      <c r="E2439" s="1">
        <v>19</v>
      </c>
      <c r="F2439" s="1">
        <v>157.30000000000001</v>
      </c>
      <c r="G2439" s="1">
        <v>123</v>
      </c>
      <c r="H2439" s="1">
        <v>26.74</v>
      </c>
      <c r="I2439" s="1">
        <v>0</v>
      </c>
      <c r="J2439" s="1" t="s">
        <v>12</v>
      </c>
    </row>
    <row r="2440" spans="1:10" ht="26.25" customHeight="1" x14ac:dyDescent="0.35">
      <c r="A2440" s="1" t="s">
        <v>60</v>
      </c>
      <c r="B2440" s="1">
        <v>46</v>
      </c>
      <c r="C2440" s="1" t="s">
        <v>11</v>
      </c>
      <c r="D2440" s="1">
        <v>0</v>
      </c>
      <c r="E2440" s="1">
        <v>0</v>
      </c>
      <c r="F2440" s="1">
        <v>260.5</v>
      </c>
      <c r="G2440" s="1">
        <v>108</v>
      </c>
      <c r="H2440" s="1">
        <v>44.29</v>
      </c>
      <c r="I2440" s="1">
        <v>1</v>
      </c>
      <c r="J2440" s="1" t="s">
        <v>12</v>
      </c>
    </row>
    <row r="2441" spans="1:10" ht="26.25" customHeight="1" x14ac:dyDescent="0.35">
      <c r="A2441" s="1" t="s">
        <v>43</v>
      </c>
      <c r="B2441" s="1">
        <v>24</v>
      </c>
      <c r="C2441" s="1" t="s">
        <v>14</v>
      </c>
      <c r="D2441" s="1">
        <v>0</v>
      </c>
      <c r="E2441" s="1">
        <v>0</v>
      </c>
      <c r="F2441" s="1">
        <v>124.5</v>
      </c>
      <c r="G2441" s="1">
        <v>134</v>
      </c>
      <c r="H2441" s="1">
        <v>21.17</v>
      </c>
      <c r="I2441" s="1">
        <v>2</v>
      </c>
      <c r="J2441" s="1" t="s">
        <v>22</v>
      </c>
    </row>
    <row r="2442" spans="1:10" ht="26.25" customHeight="1" x14ac:dyDescent="0.35">
      <c r="A2442" s="1" t="s">
        <v>16</v>
      </c>
      <c r="B2442" s="1">
        <v>41</v>
      </c>
      <c r="C2442" s="1" t="s">
        <v>11</v>
      </c>
      <c r="D2442" s="1">
        <v>0</v>
      </c>
      <c r="E2442" s="1">
        <v>0</v>
      </c>
      <c r="F2442" s="1">
        <v>209.4</v>
      </c>
      <c r="G2442" s="1">
        <v>49</v>
      </c>
      <c r="H2442" s="1">
        <v>35.6</v>
      </c>
      <c r="I2442" s="1">
        <v>1</v>
      </c>
      <c r="J2442" s="1" t="s">
        <v>12</v>
      </c>
    </row>
    <row r="2443" spans="1:10" ht="26.25" customHeight="1" x14ac:dyDescent="0.35">
      <c r="A2443" s="1" t="s">
        <v>45</v>
      </c>
      <c r="B2443" s="1">
        <v>32</v>
      </c>
      <c r="C2443" s="1" t="s">
        <v>11</v>
      </c>
      <c r="D2443" s="1">
        <v>0</v>
      </c>
      <c r="E2443" s="1">
        <v>0</v>
      </c>
      <c r="F2443" s="1">
        <v>285.7</v>
      </c>
      <c r="G2443" s="1">
        <v>44</v>
      </c>
      <c r="H2443" s="1">
        <v>48.57</v>
      </c>
      <c r="I2443" s="1">
        <v>1</v>
      </c>
      <c r="J2443" s="1" t="s">
        <v>22</v>
      </c>
    </row>
    <row r="2444" spans="1:10" ht="26.25" customHeight="1" x14ac:dyDescent="0.35">
      <c r="A2444" s="1" t="s">
        <v>35</v>
      </c>
      <c r="B2444" s="1">
        <v>36</v>
      </c>
      <c r="C2444" s="1" t="s">
        <v>11</v>
      </c>
      <c r="D2444" s="1">
        <v>0</v>
      </c>
      <c r="E2444" s="1">
        <v>0</v>
      </c>
      <c r="F2444" s="1">
        <v>190.9</v>
      </c>
      <c r="G2444" s="1">
        <v>44</v>
      </c>
      <c r="H2444" s="1">
        <v>32.450000000000003</v>
      </c>
      <c r="I2444" s="1">
        <v>1</v>
      </c>
      <c r="J2444" s="1" t="s">
        <v>12</v>
      </c>
    </row>
    <row r="2445" spans="1:10" ht="26.25" customHeight="1" x14ac:dyDescent="0.35">
      <c r="A2445" s="1" t="s">
        <v>42</v>
      </c>
      <c r="B2445" s="1">
        <v>42</v>
      </c>
      <c r="C2445" s="1" t="s">
        <v>11</v>
      </c>
      <c r="D2445" s="1">
        <v>1</v>
      </c>
      <c r="E2445" s="1">
        <v>50</v>
      </c>
      <c r="F2445" s="1">
        <v>208.8</v>
      </c>
      <c r="G2445" s="1">
        <v>130</v>
      </c>
      <c r="H2445" s="1">
        <v>35.5</v>
      </c>
      <c r="I2445" s="1">
        <v>2</v>
      </c>
      <c r="J2445" s="1" t="s">
        <v>12</v>
      </c>
    </row>
    <row r="2446" spans="1:10" ht="26.25" customHeight="1" x14ac:dyDescent="0.35">
      <c r="A2446" s="1" t="s">
        <v>61</v>
      </c>
      <c r="B2446" s="1">
        <v>40</v>
      </c>
      <c r="C2446" s="1" t="s">
        <v>11</v>
      </c>
      <c r="D2446" s="1">
        <v>1</v>
      </c>
      <c r="E2446" s="1">
        <v>36</v>
      </c>
      <c r="F2446" s="1">
        <v>77.599999999999994</v>
      </c>
      <c r="G2446" s="1">
        <v>141</v>
      </c>
      <c r="H2446" s="1">
        <v>13.19</v>
      </c>
      <c r="I2446" s="1">
        <v>1</v>
      </c>
      <c r="J2446" s="1" t="s">
        <v>12</v>
      </c>
    </row>
    <row r="2447" spans="1:10" ht="26.25" customHeight="1" x14ac:dyDescent="0.35">
      <c r="A2447" s="1" t="s">
        <v>64</v>
      </c>
      <c r="B2447" s="1">
        <v>31</v>
      </c>
      <c r="C2447" s="1" t="s">
        <v>11</v>
      </c>
      <c r="D2447" s="1">
        <v>0</v>
      </c>
      <c r="E2447" s="1">
        <v>0</v>
      </c>
      <c r="F2447" s="1">
        <v>271.10000000000002</v>
      </c>
      <c r="G2447" s="1">
        <v>101</v>
      </c>
      <c r="H2447" s="1">
        <v>46.09</v>
      </c>
      <c r="I2447" s="1">
        <v>1</v>
      </c>
      <c r="J2447" s="1" t="s">
        <v>22</v>
      </c>
    </row>
    <row r="2448" spans="1:10" ht="26.25" customHeight="1" x14ac:dyDescent="0.35">
      <c r="A2448" s="1" t="s">
        <v>32</v>
      </c>
      <c r="B2448" s="1">
        <v>44</v>
      </c>
      <c r="C2448" s="1" t="s">
        <v>11</v>
      </c>
      <c r="D2448" s="1">
        <v>0</v>
      </c>
      <c r="E2448" s="1">
        <v>0</v>
      </c>
      <c r="F2448" s="1">
        <v>240.8</v>
      </c>
      <c r="G2448" s="1">
        <v>104</v>
      </c>
      <c r="H2448" s="1">
        <v>40.94</v>
      </c>
      <c r="I2448" s="1">
        <v>0</v>
      </c>
      <c r="J2448" s="1" t="s">
        <v>12</v>
      </c>
    </row>
    <row r="2449" spans="1:10" ht="26.25" customHeight="1" x14ac:dyDescent="0.35">
      <c r="A2449" s="1" t="s">
        <v>42</v>
      </c>
      <c r="B2449" s="1">
        <v>35</v>
      </c>
      <c r="C2449" s="1" t="s">
        <v>17</v>
      </c>
      <c r="D2449" s="1">
        <v>0</v>
      </c>
      <c r="E2449" s="1">
        <v>0</v>
      </c>
      <c r="F2449" s="1">
        <v>114.8</v>
      </c>
      <c r="G2449" s="1">
        <v>98</v>
      </c>
      <c r="H2449" s="1">
        <v>19.52</v>
      </c>
      <c r="I2449" s="1">
        <v>0</v>
      </c>
      <c r="J2449" s="1" t="s">
        <v>12</v>
      </c>
    </row>
    <row r="2450" spans="1:10" ht="26.25" customHeight="1" x14ac:dyDescent="0.35">
      <c r="A2450" s="1" t="s">
        <v>44</v>
      </c>
      <c r="B2450" s="1">
        <v>46</v>
      </c>
      <c r="C2450" s="1" t="s">
        <v>11</v>
      </c>
      <c r="D2450" s="1">
        <v>1</v>
      </c>
      <c r="E2450" s="1">
        <v>34</v>
      </c>
      <c r="F2450" s="1">
        <v>138.80000000000001</v>
      </c>
      <c r="G2450" s="1">
        <v>80</v>
      </c>
      <c r="H2450" s="1">
        <v>23.6</v>
      </c>
      <c r="I2450" s="1">
        <v>1</v>
      </c>
      <c r="J2450" s="1" t="s">
        <v>12</v>
      </c>
    </row>
    <row r="2451" spans="1:10" ht="26.25" customHeight="1" x14ac:dyDescent="0.35">
      <c r="A2451" s="1" t="s">
        <v>16</v>
      </c>
      <c r="B2451" s="1">
        <v>38</v>
      </c>
      <c r="C2451" s="1" t="s">
        <v>14</v>
      </c>
      <c r="D2451" s="1">
        <v>1</v>
      </c>
      <c r="E2451" s="1">
        <v>27</v>
      </c>
      <c r="F2451" s="1">
        <v>209.8</v>
      </c>
      <c r="G2451" s="1">
        <v>112</v>
      </c>
      <c r="H2451" s="1">
        <v>35.67</v>
      </c>
      <c r="I2451" s="1">
        <v>0</v>
      </c>
      <c r="J2451" s="1" t="s">
        <v>12</v>
      </c>
    </row>
    <row r="2452" spans="1:10" ht="26.25" customHeight="1" x14ac:dyDescent="0.35">
      <c r="A2452" s="1" t="s">
        <v>64</v>
      </c>
      <c r="B2452" s="1">
        <v>33</v>
      </c>
      <c r="C2452" s="1" t="s">
        <v>14</v>
      </c>
      <c r="D2452" s="1">
        <v>0</v>
      </c>
      <c r="E2452" s="1">
        <v>0</v>
      </c>
      <c r="F2452" s="1">
        <v>134.9</v>
      </c>
      <c r="G2452" s="1">
        <v>98</v>
      </c>
      <c r="H2452" s="1">
        <v>22.93</v>
      </c>
      <c r="I2452" s="1">
        <v>3</v>
      </c>
      <c r="J2452" s="1" t="s">
        <v>12</v>
      </c>
    </row>
    <row r="2453" spans="1:10" ht="26.25" customHeight="1" x14ac:dyDescent="0.35">
      <c r="A2453" s="1" t="s">
        <v>40</v>
      </c>
      <c r="B2453" s="1">
        <v>41</v>
      </c>
      <c r="C2453" s="1" t="s">
        <v>11</v>
      </c>
      <c r="D2453" s="1">
        <v>0</v>
      </c>
      <c r="E2453" s="1">
        <v>0</v>
      </c>
      <c r="F2453" s="1">
        <v>164</v>
      </c>
      <c r="G2453" s="1">
        <v>99</v>
      </c>
      <c r="H2453" s="1">
        <v>27.88</v>
      </c>
      <c r="I2453" s="1">
        <v>0</v>
      </c>
      <c r="J2453" s="1" t="s">
        <v>12</v>
      </c>
    </row>
    <row r="2454" spans="1:10" ht="26.25" customHeight="1" x14ac:dyDescent="0.35">
      <c r="A2454" s="1" t="s">
        <v>47</v>
      </c>
      <c r="B2454" s="1">
        <v>41</v>
      </c>
      <c r="C2454" s="1" t="s">
        <v>11</v>
      </c>
      <c r="D2454" s="1">
        <v>0</v>
      </c>
      <c r="E2454" s="1">
        <v>0</v>
      </c>
      <c r="F2454" s="1">
        <v>245.5</v>
      </c>
      <c r="G2454" s="1">
        <v>130</v>
      </c>
      <c r="H2454" s="1">
        <v>41.74</v>
      </c>
      <c r="I2454" s="1">
        <v>1</v>
      </c>
      <c r="J2454" s="1" t="s">
        <v>12</v>
      </c>
    </row>
    <row r="2455" spans="1:10" ht="26.25" customHeight="1" x14ac:dyDescent="0.35">
      <c r="A2455" s="1" t="s">
        <v>64</v>
      </c>
      <c r="B2455" s="1">
        <v>35</v>
      </c>
      <c r="C2455" s="1" t="s">
        <v>14</v>
      </c>
      <c r="D2455" s="1">
        <v>1</v>
      </c>
      <c r="E2455" s="1">
        <v>32</v>
      </c>
      <c r="F2455" s="1">
        <v>80.3</v>
      </c>
      <c r="G2455" s="1">
        <v>94</v>
      </c>
      <c r="H2455" s="1">
        <v>13.65</v>
      </c>
      <c r="I2455" s="1">
        <v>0</v>
      </c>
      <c r="J2455" s="1" t="s">
        <v>12</v>
      </c>
    </row>
    <row r="2456" spans="1:10" ht="26.25" customHeight="1" x14ac:dyDescent="0.35">
      <c r="A2456" s="1" t="s">
        <v>64</v>
      </c>
      <c r="B2456" s="1">
        <v>44</v>
      </c>
      <c r="C2456" s="1" t="s">
        <v>14</v>
      </c>
      <c r="D2456" s="1">
        <v>0</v>
      </c>
      <c r="E2456" s="1">
        <v>0</v>
      </c>
      <c r="F2456" s="1">
        <v>90.7</v>
      </c>
      <c r="G2456" s="1">
        <v>90</v>
      </c>
      <c r="H2456" s="1">
        <v>15.42</v>
      </c>
      <c r="I2456" s="1">
        <v>2</v>
      </c>
      <c r="J2456" s="1" t="s">
        <v>12</v>
      </c>
    </row>
    <row r="2457" spans="1:10" ht="26.25" customHeight="1" x14ac:dyDescent="0.35">
      <c r="A2457" s="1" t="s">
        <v>16</v>
      </c>
      <c r="B2457" s="1">
        <v>35</v>
      </c>
      <c r="C2457" s="1" t="s">
        <v>14</v>
      </c>
      <c r="D2457" s="1">
        <v>1</v>
      </c>
      <c r="E2457" s="1">
        <v>36</v>
      </c>
      <c r="F2457" s="1">
        <v>190.3</v>
      </c>
      <c r="G2457" s="1">
        <v>115</v>
      </c>
      <c r="H2457" s="1">
        <v>32.35</v>
      </c>
      <c r="I2457" s="1">
        <v>1</v>
      </c>
      <c r="J2457" s="1" t="s">
        <v>12</v>
      </c>
    </row>
    <row r="2458" spans="1:10" ht="26.25" customHeight="1" x14ac:dyDescent="0.35">
      <c r="A2458" s="1" t="s">
        <v>57</v>
      </c>
      <c r="B2458" s="1">
        <v>26</v>
      </c>
      <c r="C2458" s="1" t="s">
        <v>14</v>
      </c>
      <c r="D2458" s="1">
        <v>0</v>
      </c>
      <c r="E2458" s="1">
        <v>0</v>
      </c>
      <c r="F2458" s="1">
        <v>108.6</v>
      </c>
      <c r="G2458" s="1">
        <v>108</v>
      </c>
      <c r="H2458" s="1">
        <v>18.46</v>
      </c>
      <c r="I2458" s="1">
        <v>1</v>
      </c>
      <c r="J2458" s="1" t="s">
        <v>22</v>
      </c>
    </row>
    <row r="2459" spans="1:10" ht="26.25" customHeight="1" x14ac:dyDescent="0.35">
      <c r="A2459" s="1" t="s">
        <v>37</v>
      </c>
      <c r="B2459" s="1">
        <v>46</v>
      </c>
      <c r="C2459" s="1" t="s">
        <v>11</v>
      </c>
      <c r="D2459" s="1">
        <v>1</v>
      </c>
      <c r="E2459" s="1">
        <v>15</v>
      </c>
      <c r="F2459" s="1">
        <v>252.4</v>
      </c>
      <c r="G2459" s="1">
        <v>106</v>
      </c>
      <c r="H2459" s="1">
        <v>42.91</v>
      </c>
      <c r="I2459" s="1">
        <v>2</v>
      </c>
      <c r="J2459" s="1" t="s">
        <v>12</v>
      </c>
    </row>
    <row r="2460" spans="1:10" ht="26.25" customHeight="1" x14ac:dyDescent="0.35">
      <c r="A2460" s="1" t="s">
        <v>44</v>
      </c>
      <c r="B2460" s="1">
        <v>39</v>
      </c>
      <c r="C2460" s="1" t="s">
        <v>11</v>
      </c>
      <c r="D2460" s="1">
        <v>1</v>
      </c>
      <c r="E2460" s="1">
        <v>32</v>
      </c>
      <c r="F2460" s="1">
        <v>183.4</v>
      </c>
      <c r="G2460" s="1">
        <v>94</v>
      </c>
      <c r="H2460" s="1">
        <v>31.18</v>
      </c>
      <c r="I2460" s="1">
        <v>5</v>
      </c>
      <c r="J2460" s="1" t="s">
        <v>12</v>
      </c>
    </row>
    <row r="2461" spans="1:10" ht="26.25" customHeight="1" x14ac:dyDescent="0.35">
      <c r="A2461" s="1" t="s">
        <v>10</v>
      </c>
      <c r="B2461" s="1">
        <v>35</v>
      </c>
      <c r="C2461" s="1" t="s">
        <v>14</v>
      </c>
      <c r="D2461" s="1">
        <v>0</v>
      </c>
      <c r="E2461" s="1">
        <v>0</v>
      </c>
      <c r="F2461" s="1">
        <v>183.4</v>
      </c>
      <c r="G2461" s="1">
        <v>103</v>
      </c>
      <c r="H2461" s="1">
        <v>31.18</v>
      </c>
      <c r="I2461" s="1">
        <v>2</v>
      </c>
      <c r="J2461" s="1" t="s">
        <v>12</v>
      </c>
    </row>
    <row r="2462" spans="1:10" ht="26.25" customHeight="1" x14ac:dyDescent="0.35">
      <c r="A2462" s="1" t="s">
        <v>50</v>
      </c>
      <c r="B2462" s="1">
        <v>42</v>
      </c>
      <c r="C2462" s="1" t="s">
        <v>14</v>
      </c>
      <c r="D2462" s="1">
        <v>0</v>
      </c>
      <c r="E2462" s="1">
        <v>0</v>
      </c>
      <c r="F2462" s="1">
        <v>155.19999999999999</v>
      </c>
      <c r="G2462" s="1">
        <v>100</v>
      </c>
      <c r="H2462" s="1">
        <v>26.38</v>
      </c>
      <c r="I2462" s="1">
        <v>3</v>
      </c>
      <c r="J2462" s="1" t="s">
        <v>12</v>
      </c>
    </row>
    <row r="2463" spans="1:10" ht="26.25" customHeight="1" x14ac:dyDescent="0.35">
      <c r="A2463" s="1" t="s">
        <v>46</v>
      </c>
      <c r="B2463" s="1">
        <v>37</v>
      </c>
      <c r="C2463" s="1" t="s">
        <v>11</v>
      </c>
      <c r="D2463" s="1">
        <v>1</v>
      </c>
      <c r="E2463" s="1">
        <v>19</v>
      </c>
      <c r="F2463" s="1">
        <v>165.8</v>
      </c>
      <c r="G2463" s="1">
        <v>122</v>
      </c>
      <c r="H2463" s="1">
        <v>28.19</v>
      </c>
      <c r="I2463" s="1">
        <v>1</v>
      </c>
      <c r="J2463" s="1" t="s">
        <v>12</v>
      </c>
    </row>
    <row r="2464" spans="1:10" ht="26.25" customHeight="1" x14ac:dyDescent="0.35">
      <c r="A2464" s="1" t="s">
        <v>10</v>
      </c>
      <c r="B2464" s="1">
        <v>38</v>
      </c>
      <c r="C2464" s="1" t="s">
        <v>17</v>
      </c>
      <c r="D2464" s="1">
        <v>0</v>
      </c>
      <c r="E2464" s="1">
        <v>0</v>
      </c>
      <c r="F2464" s="1">
        <v>209.4</v>
      </c>
      <c r="G2464" s="1">
        <v>67</v>
      </c>
      <c r="H2464" s="1">
        <v>35.6</v>
      </c>
      <c r="I2464" s="1">
        <v>0</v>
      </c>
      <c r="J2464" s="1" t="s">
        <v>12</v>
      </c>
    </row>
    <row r="2465" spans="1:10" ht="26.25" customHeight="1" x14ac:dyDescent="0.35">
      <c r="A2465" s="1" t="s">
        <v>52</v>
      </c>
      <c r="B2465" s="1">
        <v>31</v>
      </c>
      <c r="C2465" s="1" t="s">
        <v>11</v>
      </c>
      <c r="D2465" s="1">
        <v>0</v>
      </c>
      <c r="E2465" s="1">
        <v>0</v>
      </c>
      <c r="F2465" s="1">
        <v>279.3</v>
      </c>
      <c r="G2465" s="1">
        <v>104</v>
      </c>
      <c r="H2465" s="1">
        <v>47.48</v>
      </c>
      <c r="I2465" s="1">
        <v>2</v>
      </c>
      <c r="J2465" s="1" t="s">
        <v>22</v>
      </c>
    </row>
    <row r="2466" spans="1:10" ht="26.25" customHeight="1" x14ac:dyDescent="0.35">
      <c r="A2466" s="1" t="s">
        <v>51</v>
      </c>
      <c r="B2466" s="1">
        <v>36</v>
      </c>
      <c r="C2466" s="1" t="s">
        <v>11</v>
      </c>
      <c r="D2466" s="1">
        <v>0</v>
      </c>
      <c r="E2466" s="1">
        <v>0</v>
      </c>
      <c r="F2466" s="1">
        <v>256.5</v>
      </c>
      <c r="G2466" s="1">
        <v>87</v>
      </c>
      <c r="H2466" s="1">
        <v>43.61</v>
      </c>
      <c r="I2466" s="1">
        <v>1</v>
      </c>
      <c r="J2466" s="1" t="s">
        <v>12</v>
      </c>
    </row>
    <row r="2467" spans="1:10" ht="26.25" customHeight="1" x14ac:dyDescent="0.35">
      <c r="A2467" s="1" t="s">
        <v>34</v>
      </c>
      <c r="B2467" s="1">
        <v>46</v>
      </c>
      <c r="C2467" s="1" t="s">
        <v>11</v>
      </c>
      <c r="D2467" s="1">
        <v>0</v>
      </c>
      <c r="E2467" s="1">
        <v>0</v>
      </c>
      <c r="F2467" s="1">
        <v>170.2</v>
      </c>
      <c r="G2467" s="1">
        <v>89</v>
      </c>
      <c r="H2467" s="1">
        <v>28.93</v>
      </c>
      <c r="I2467" s="1">
        <v>0</v>
      </c>
      <c r="J2467" s="1" t="s">
        <v>12</v>
      </c>
    </row>
    <row r="2468" spans="1:10" ht="26.25" customHeight="1" x14ac:dyDescent="0.35">
      <c r="A2468" s="1" t="s">
        <v>46</v>
      </c>
      <c r="B2468" s="1">
        <v>43</v>
      </c>
      <c r="C2468" s="1" t="s">
        <v>14</v>
      </c>
      <c r="D2468" s="1">
        <v>0</v>
      </c>
      <c r="E2468" s="1">
        <v>0</v>
      </c>
      <c r="F2468" s="1">
        <v>139.6</v>
      </c>
      <c r="G2468" s="1">
        <v>92</v>
      </c>
      <c r="H2468" s="1">
        <v>23.73</v>
      </c>
      <c r="I2468" s="1">
        <v>1</v>
      </c>
      <c r="J2468" s="1" t="s">
        <v>12</v>
      </c>
    </row>
    <row r="2469" spans="1:10" ht="26.25" customHeight="1" x14ac:dyDescent="0.35">
      <c r="A2469" s="1" t="s">
        <v>60</v>
      </c>
      <c r="B2469" s="1">
        <v>44</v>
      </c>
      <c r="C2469" s="1" t="s">
        <v>11</v>
      </c>
      <c r="D2469" s="1">
        <v>1</v>
      </c>
      <c r="E2469" s="1">
        <v>34</v>
      </c>
      <c r="F2469" s="1">
        <v>208.8</v>
      </c>
      <c r="G2469" s="1">
        <v>119</v>
      </c>
      <c r="H2469" s="1">
        <v>35.5</v>
      </c>
      <c r="I2469" s="1">
        <v>4</v>
      </c>
      <c r="J2469" s="1" t="s">
        <v>12</v>
      </c>
    </row>
    <row r="2470" spans="1:10" ht="26.25" customHeight="1" x14ac:dyDescent="0.35">
      <c r="A2470" s="1" t="s">
        <v>34</v>
      </c>
      <c r="B2470" s="1">
        <v>39</v>
      </c>
      <c r="C2470" s="1" t="s">
        <v>17</v>
      </c>
      <c r="D2470" s="1">
        <v>0</v>
      </c>
      <c r="E2470" s="1">
        <v>0</v>
      </c>
      <c r="F2470" s="1">
        <v>210.1</v>
      </c>
      <c r="G2470" s="1">
        <v>126</v>
      </c>
      <c r="H2470" s="1">
        <v>35.72</v>
      </c>
      <c r="I2470" s="1">
        <v>4</v>
      </c>
      <c r="J2470" s="1" t="s">
        <v>12</v>
      </c>
    </row>
    <row r="2471" spans="1:10" ht="26.25" customHeight="1" x14ac:dyDescent="0.35">
      <c r="A2471" s="1" t="s">
        <v>45</v>
      </c>
      <c r="B2471" s="1">
        <v>41</v>
      </c>
      <c r="C2471" s="1" t="s">
        <v>11</v>
      </c>
      <c r="D2471" s="1">
        <v>0</v>
      </c>
      <c r="E2471" s="1">
        <v>0</v>
      </c>
      <c r="F2471" s="1">
        <v>202.6</v>
      </c>
      <c r="G2471" s="1">
        <v>89</v>
      </c>
      <c r="H2471" s="1">
        <v>34.44</v>
      </c>
      <c r="I2471" s="1">
        <v>0</v>
      </c>
      <c r="J2471" s="1" t="s">
        <v>12</v>
      </c>
    </row>
    <row r="2472" spans="1:10" ht="26.25" customHeight="1" x14ac:dyDescent="0.35">
      <c r="A2472" s="1" t="s">
        <v>16</v>
      </c>
      <c r="B2472" s="1">
        <v>40</v>
      </c>
      <c r="C2472" s="1" t="s">
        <v>14</v>
      </c>
      <c r="D2472" s="1">
        <v>0</v>
      </c>
      <c r="E2472" s="1">
        <v>0</v>
      </c>
      <c r="F2472" s="1">
        <v>174.4</v>
      </c>
      <c r="G2472" s="1">
        <v>112</v>
      </c>
      <c r="H2472" s="1">
        <v>29.65</v>
      </c>
      <c r="I2472" s="1">
        <v>4</v>
      </c>
      <c r="J2472" s="1" t="s">
        <v>12</v>
      </c>
    </row>
    <row r="2473" spans="1:10" ht="26.25" customHeight="1" x14ac:dyDescent="0.35">
      <c r="A2473" s="1" t="s">
        <v>45</v>
      </c>
      <c r="B2473" s="1">
        <v>40</v>
      </c>
      <c r="C2473" s="1" t="s">
        <v>11</v>
      </c>
      <c r="D2473" s="1">
        <v>0</v>
      </c>
      <c r="E2473" s="1">
        <v>0</v>
      </c>
      <c r="F2473" s="1">
        <v>210.6</v>
      </c>
      <c r="G2473" s="1">
        <v>117</v>
      </c>
      <c r="H2473" s="1">
        <v>35.799999999999997</v>
      </c>
      <c r="I2473" s="1">
        <v>0</v>
      </c>
      <c r="J2473" s="1" t="s">
        <v>12</v>
      </c>
    </row>
    <row r="2474" spans="1:10" ht="26.25" customHeight="1" x14ac:dyDescent="0.35">
      <c r="A2474" s="1" t="s">
        <v>50</v>
      </c>
      <c r="B2474" s="1">
        <v>40</v>
      </c>
      <c r="C2474" s="1" t="s">
        <v>17</v>
      </c>
      <c r="D2474" s="1">
        <v>0</v>
      </c>
      <c r="E2474" s="1">
        <v>0</v>
      </c>
      <c r="F2474" s="1">
        <v>121.5</v>
      </c>
      <c r="G2474" s="1">
        <v>88</v>
      </c>
      <c r="H2474" s="1">
        <v>20.66</v>
      </c>
      <c r="I2474" s="1">
        <v>1</v>
      </c>
      <c r="J2474" s="1" t="s">
        <v>12</v>
      </c>
    </row>
    <row r="2475" spans="1:10" ht="26.25" customHeight="1" x14ac:dyDescent="0.35">
      <c r="A2475" s="1" t="s">
        <v>59</v>
      </c>
      <c r="B2475" s="1">
        <v>43</v>
      </c>
      <c r="C2475" s="1" t="s">
        <v>11</v>
      </c>
      <c r="D2475" s="1">
        <v>0</v>
      </c>
      <c r="E2475" s="1">
        <v>0</v>
      </c>
      <c r="F2475" s="1">
        <v>127.8</v>
      </c>
      <c r="G2475" s="1">
        <v>67</v>
      </c>
      <c r="H2475" s="1">
        <v>21.73</v>
      </c>
      <c r="I2475" s="1">
        <v>2</v>
      </c>
      <c r="J2475" s="1" t="s">
        <v>12</v>
      </c>
    </row>
    <row r="2476" spans="1:10" ht="26.25" customHeight="1" x14ac:dyDescent="0.35">
      <c r="A2476" s="1" t="s">
        <v>10</v>
      </c>
      <c r="B2476" s="1">
        <v>36</v>
      </c>
      <c r="C2476" s="1" t="s">
        <v>11</v>
      </c>
      <c r="D2476" s="1">
        <v>0</v>
      </c>
      <c r="E2476" s="1">
        <v>0</v>
      </c>
      <c r="F2476" s="1">
        <v>135.19999999999999</v>
      </c>
      <c r="G2476" s="1">
        <v>98</v>
      </c>
      <c r="H2476" s="1">
        <v>22.98</v>
      </c>
      <c r="I2476" s="1">
        <v>2</v>
      </c>
      <c r="J2476" s="1" t="s">
        <v>12</v>
      </c>
    </row>
    <row r="2477" spans="1:10" ht="26.25" customHeight="1" x14ac:dyDescent="0.35">
      <c r="A2477" s="1" t="s">
        <v>55</v>
      </c>
      <c r="B2477" s="1">
        <v>38</v>
      </c>
      <c r="C2477" s="1" t="s">
        <v>17</v>
      </c>
      <c r="D2477" s="1">
        <v>0</v>
      </c>
      <c r="E2477" s="1">
        <v>0</v>
      </c>
      <c r="F2477" s="1">
        <v>99.4</v>
      </c>
      <c r="G2477" s="1">
        <v>62</v>
      </c>
      <c r="H2477" s="1">
        <v>16.899999999999999</v>
      </c>
      <c r="I2477" s="1">
        <v>2</v>
      </c>
      <c r="J2477" s="1" t="s">
        <v>12</v>
      </c>
    </row>
    <row r="2478" spans="1:10" ht="26.25" customHeight="1" x14ac:dyDescent="0.35">
      <c r="A2478" s="1" t="s">
        <v>49</v>
      </c>
      <c r="B2478" s="1">
        <v>33</v>
      </c>
      <c r="C2478" s="1" t="s">
        <v>11</v>
      </c>
      <c r="D2478" s="1">
        <v>0</v>
      </c>
      <c r="E2478" s="1">
        <v>0</v>
      </c>
      <c r="F2478" s="1">
        <v>276.89999999999998</v>
      </c>
      <c r="G2478" s="1">
        <v>105</v>
      </c>
      <c r="H2478" s="1">
        <v>47.07</v>
      </c>
      <c r="I2478" s="1">
        <v>1</v>
      </c>
      <c r="J2478" s="1" t="s">
        <v>22</v>
      </c>
    </row>
    <row r="2479" spans="1:10" ht="26.25" customHeight="1" x14ac:dyDescent="0.35">
      <c r="A2479" s="1" t="s">
        <v>21</v>
      </c>
      <c r="B2479" s="1">
        <v>37</v>
      </c>
      <c r="C2479" s="1" t="s">
        <v>17</v>
      </c>
      <c r="D2479" s="1">
        <v>0</v>
      </c>
      <c r="E2479" s="1">
        <v>0</v>
      </c>
      <c r="F2479" s="1">
        <v>287.39999999999998</v>
      </c>
      <c r="G2479" s="1">
        <v>116</v>
      </c>
      <c r="H2479" s="1">
        <v>48.86</v>
      </c>
      <c r="I2479" s="1">
        <v>4</v>
      </c>
      <c r="J2479" s="1" t="s">
        <v>22</v>
      </c>
    </row>
    <row r="2480" spans="1:10" ht="26.25" customHeight="1" x14ac:dyDescent="0.35">
      <c r="A2480" s="1" t="s">
        <v>31</v>
      </c>
      <c r="B2480" s="1">
        <v>39</v>
      </c>
      <c r="C2480" s="1" t="s">
        <v>14</v>
      </c>
      <c r="D2480" s="1">
        <v>1</v>
      </c>
      <c r="E2480" s="1">
        <v>23</v>
      </c>
      <c r="F2480" s="1">
        <v>120.5</v>
      </c>
      <c r="G2480" s="1">
        <v>104</v>
      </c>
      <c r="H2480" s="1">
        <v>20.49</v>
      </c>
      <c r="I2480" s="1">
        <v>1</v>
      </c>
      <c r="J2480" s="1" t="s">
        <v>12</v>
      </c>
    </row>
    <row r="2481" spans="1:10" ht="26.25" customHeight="1" x14ac:dyDescent="0.35">
      <c r="A2481" s="1" t="s">
        <v>53</v>
      </c>
      <c r="B2481" s="1">
        <v>38</v>
      </c>
      <c r="C2481" s="1" t="s">
        <v>17</v>
      </c>
      <c r="D2481" s="1">
        <v>0</v>
      </c>
      <c r="E2481" s="1">
        <v>0</v>
      </c>
      <c r="F2481" s="1">
        <v>184.1</v>
      </c>
      <c r="G2481" s="1">
        <v>106</v>
      </c>
      <c r="H2481" s="1">
        <v>31.3</v>
      </c>
      <c r="I2481" s="1">
        <v>2</v>
      </c>
      <c r="J2481" s="1" t="s">
        <v>12</v>
      </c>
    </row>
    <row r="2482" spans="1:10" ht="26.25" customHeight="1" x14ac:dyDescent="0.35">
      <c r="A2482" s="1" t="s">
        <v>37</v>
      </c>
      <c r="B2482" s="1">
        <v>37</v>
      </c>
      <c r="C2482" s="1" t="s">
        <v>17</v>
      </c>
      <c r="D2482" s="1">
        <v>0</v>
      </c>
      <c r="E2482" s="1">
        <v>0</v>
      </c>
      <c r="F2482" s="1">
        <v>185</v>
      </c>
      <c r="G2482" s="1">
        <v>84</v>
      </c>
      <c r="H2482" s="1">
        <v>31.45</v>
      </c>
      <c r="I2482" s="1">
        <v>3</v>
      </c>
      <c r="J2482" s="1" t="s">
        <v>12</v>
      </c>
    </row>
    <row r="2483" spans="1:10" ht="26.25" customHeight="1" x14ac:dyDescent="0.35">
      <c r="A2483" s="1" t="s">
        <v>33</v>
      </c>
      <c r="B2483" s="1">
        <v>41</v>
      </c>
      <c r="C2483" s="1" t="s">
        <v>11</v>
      </c>
      <c r="D2483" s="1">
        <v>0</v>
      </c>
      <c r="E2483" s="1">
        <v>0</v>
      </c>
      <c r="F2483" s="1">
        <v>160.9</v>
      </c>
      <c r="G2483" s="1">
        <v>109</v>
      </c>
      <c r="H2483" s="1">
        <v>27.35</v>
      </c>
      <c r="I2483" s="1">
        <v>1</v>
      </c>
      <c r="J2483" s="1" t="s">
        <v>12</v>
      </c>
    </row>
    <row r="2484" spans="1:10" ht="26.25" customHeight="1" x14ac:dyDescent="0.35">
      <c r="A2484" s="1" t="s">
        <v>45</v>
      </c>
      <c r="B2484" s="1">
        <v>41</v>
      </c>
      <c r="C2484" s="1" t="s">
        <v>11</v>
      </c>
      <c r="D2484" s="1">
        <v>0</v>
      </c>
      <c r="E2484" s="1">
        <v>0</v>
      </c>
      <c r="F2484" s="1">
        <v>209.2</v>
      </c>
      <c r="G2484" s="1">
        <v>134</v>
      </c>
      <c r="H2484" s="1">
        <v>35.56</v>
      </c>
      <c r="I2484" s="1">
        <v>1</v>
      </c>
      <c r="J2484" s="1" t="s">
        <v>12</v>
      </c>
    </row>
    <row r="2485" spans="1:10" ht="26.25" customHeight="1" x14ac:dyDescent="0.35">
      <c r="A2485" s="1" t="s">
        <v>62</v>
      </c>
      <c r="B2485" s="1">
        <v>38</v>
      </c>
      <c r="C2485" s="1" t="s">
        <v>17</v>
      </c>
      <c r="D2485" s="1">
        <v>0</v>
      </c>
      <c r="E2485" s="1">
        <v>0</v>
      </c>
      <c r="F2485" s="1">
        <v>158.4</v>
      </c>
      <c r="G2485" s="1">
        <v>71</v>
      </c>
      <c r="H2485" s="1">
        <v>26.93</v>
      </c>
      <c r="I2485" s="1">
        <v>1</v>
      </c>
      <c r="J2485" s="1" t="s">
        <v>12</v>
      </c>
    </row>
    <row r="2486" spans="1:10" ht="26.25" customHeight="1" x14ac:dyDescent="0.35">
      <c r="A2486" s="1" t="s">
        <v>53</v>
      </c>
      <c r="B2486" s="1">
        <v>36</v>
      </c>
      <c r="C2486" s="1" t="s">
        <v>14</v>
      </c>
      <c r="D2486" s="1">
        <v>0</v>
      </c>
      <c r="E2486" s="1">
        <v>0</v>
      </c>
      <c r="F2486" s="1">
        <v>149</v>
      </c>
      <c r="G2486" s="1">
        <v>73</v>
      </c>
      <c r="H2486" s="1">
        <v>25.33</v>
      </c>
      <c r="I2486" s="1">
        <v>2</v>
      </c>
      <c r="J2486" s="1" t="s">
        <v>22</v>
      </c>
    </row>
    <row r="2487" spans="1:10" ht="26.25" customHeight="1" x14ac:dyDescent="0.35">
      <c r="A2487" s="1" t="s">
        <v>53</v>
      </c>
      <c r="B2487" s="1">
        <v>38</v>
      </c>
      <c r="C2487" s="1" t="s">
        <v>17</v>
      </c>
      <c r="D2487" s="1">
        <v>0</v>
      </c>
      <c r="E2487" s="1">
        <v>0</v>
      </c>
      <c r="F2487" s="1">
        <v>204.5</v>
      </c>
      <c r="G2487" s="1">
        <v>63</v>
      </c>
      <c r="H2487" s="1">
        <v>34.770000000000003</v>
      </c>
      <c r="I2487" s="1">
        <v>0</v>
      </c>
      <c r="J2487" s="1" t="s">
        <v>12</v>
      </c>
    </row>
    <row r="2488" spans="1:10" ht="26.25" customHeight="1" x14ac:dyDescent="0.35">
      <c r="A2488" s="1" t="s">
        <v>15</v>
      </c>
      <c r="B2488" s="1">
        <v>33</v>
      </c>
      <c r="C2488" s="1" t="s">
        <v>14</v>
      </c>
      <c r="D2488" s="1">
        <v>0</v>
      </c>
      <c r="E2488" s="1">
        <v>0</v>
      </c>
      <c r="F2488" s="1">
        <v>288.8</v>
      </c>
      <c r="G2488" s="1">
        <v>86</v>
      </c>
      <c r="H2488" s="1">
        <v>49.1</v>
      </c>
      <c r="I2488" s="1">
        <v>0</v>
      </c>
      <c r="J2488" s="1" t="s">
        <v>22</v>
      </c>
    </row>
    <row r="2489" spans="1:10" ht="26.25" customHeight="1" x14ac:dyDescent="0.35">
      <c r="A2489" s="1" t="s">
        <v>55</v>
      </c>
      <c r="B2489" s="1">
        <v>40</v>
      </c>
      <c r="C2489" s="1" t="s">
        <v>11</v>
      </c>
      <c r="D2489" s="1">
        <v>1</v>
      </c>
      <c r="E2489" s="1">
        <v>40</v>
      </c>
      <c r="F2489" s="1">
        <v>108.6</v>
      </c>
      <c r="G2489" s="1">
        <v>90</v>
      </c>
      <c r="H2489" s="1">
        <v>18.46</v>
      </c>
      <c r="I2489" s="1">
        <v>0</v>
      </c>
      <c r="J2489" s="1" t="s">
        <v>12</v>
      </c>
    </row>
    <row r="2490" spans="1:10" ht="26.25" customHeight="1" x14ac:dyDescent="0.35">
      <c r="A2490" s="1" t="s">
        <v>59</v>
      </c>
      <c r="B2490" s="1">
        <v>41</v>
      </c>
      <c r="C2490" s="1" t="s">
        <v>11</v>
      </c>
      <c r="D2490" s="1">
        <v>0</v>
      </c>
      <c r="E2490" s="1">
        <v>0</v>
      </c>
      <c r="F2490" s="1">
        <v>97.5</v>
      </c>
      <c r="G2490" s="1">
        <v>129</v>
      </c>
      <c r="H2490" s="1">
        <v>16.579999999999998</v>
      </c>
      <c r="I2490" s="1">
        <v>1</v>
      </c>
      <c r="J2490" s="1" t="s">
        <v>12</v>
      </c>
    </row>
    <row r="2491" spans="1:10" ht="26.25" customHeight="1" x14ac:dyDescent="0.35">
      <c r="A2491" s="1" t="s">
        <v>58</v>
      </c>
      <c r="B2491" s="1">
        <v>44</v>
      </c>
      <c r="C2491" s="1" t="s">
        <v>11</v>
      </c>
      <c r="D2491" s="1">
        <v>0</v>
      </c>
      <c r="E2491" s="1">
        <v>0</v>
      </c>
      <c r="F2491" s="1">
        <v>166.5</v>
      </c>
      <c r="G2491" s="1">
        <v>102</v>
      </c>
      <c r="H2491" s="1">
        <v>28.31</v>
      </c>
      <c r="I2491" s="1">
        <v>0</v>
      </c>
      <c r="J2491" s="1" t="s">
        <v>12</v>
      </c>
    </row>
    <row r="2492" spans="1:10" ht="26.25" customHeight="1" x14ac:dyDescent="0.35">
      <c r="A2492" s="1" t="s">
        <v>35</v>
      </c>
      <c r="B2492" s="1">
        <v>41</v>
      </c>
      <c r="C2492" s="1" t="s">
        <v>11</v>
      </c>
      <c r="D2492" s="1">
        <v>0</v>
      </c>
      <c r="E2492" s="1">
        <v>0</v>
      </c>
      <c r="F2492" s="1">
        <v>156.19999999999999</v>
      </c>
      <c r="G2492" s="1">
        <v>104</v>
      </c>
      <c r="H2492" s="1">
        <v>26.55</v>
      </c>
      <c r="I2492" s="1">
        <v>1</v>
      </c>
      <c r="J2492" s="1" t="s">
        <v>12</v>
      </c>
    </row>
    <row r="2493" spans="1:10" ht="26.25" customHeight="1" x14ac:dyDescent="0.35">
      <c r="A2493" s="1" t="s">
        <v>38</v>
      </c>
      <c r="B2493" s="1">
        <v>29</v>
      </c>
      <c r="C2493" s="1" t="s">
        <v>11</v>
      </c>
      <c r="D2493" s="1">
        <v>0</v>
      </c>
      <c r="E2493" s="1">
        <v>0</v>
      </c>
      <c r="F2493" s="1">
        <v>287.39999999999998</v>
      </c>
      <c r="G2493" s="1">
        <v>118</v>
      </c>
      <c r="H2493" s="1">
        <v>48.86</v>
      </c>
      <c r="I2493" s="1">
        <v>1</v>
      </c>
      <c r="J2493" s="1" t="s">
        <v>22</v>
      </c>
    </row>
    <row r="2494" spans="1:10" ht="26.25" customHeight="1" x14ac:dyDescent="0.35">
      <c r="A2494" s="1" t="s">
        <v>60</v>
      </c>
      <c r="B2494" s="1">
        <v>38</v>
      </c>
      <c r="C2494" s="1" t="s">
        <v>11</v>
      </c>
      <c r="D2494" s="1">
        <v>1</v>
      </c>
      <c r="E2494" s="1">
        <v>19</v>
      </c>
      <c r="F2494" s="1">
        <v>175.3</v>
      </c>
      <c r="G2494" s="1">
        <v>96</v>
      </c>
      <c r="H2494" s="1">
        <v>29.8</v>
      </c>
      <c r="I2494" s="1">
        <v>0</v>
      </c>
      <c r="J2494" s="1" t="s">
        <v>12</v>
      </c>
    </row>
    <row r="2495" spans="1:10" ht="26.25" customHeight="1" x14ac:dyDescent="0.35">
      <c r="A2495" s="1" t="s">
        <v>63</v>
      </c>
      <c r="B2495" s="1">
        <v>42</v>
      </c>
      <c r="C2495" s="1" t="s">
        <v>14</v>
      </c>
      <c r="D2495" s="1">
        <v>0</v>
      </c>
      <c r="E2495" s="1">
        <v>0</v>
      </c>
      <c r="F2495" s="1">
        <v>102.1</v>
      </c>
      <c r="G2495" s="1">
        <v>75</v>
      </c>
      <c r="H2495" s="1">
        <v>17.36</v>
      </c>
      <c r="I2495" s="1">
        <v>0</v>
      </c>
      <c r="J2495" s="1" t="s">
        <v>12</v>
      </c>
    </row>
    <row r="2496" spans="1:10" ht="26.25" customHeight="1" x14ac:dyDescent="0.35">
      <c r="A2496" s="1" t="s">
        <v>45</v>
      </c>
      <c r="B2496" s="1">
        <v>44</v>
      </c>
      <c r="C2496" s="1" t="s">
        <v>11</v>
      </c>
      <c r="D2496" s="1">
        <v>0</v>
      </c>
      <c r="E2496" s="1">
        <v>0</v>
      </c>
      <c r="F2496" s="1">
        <v>157.9</v>
      </c>
      <c r="G2496" s="1">
        <v>103</v>
      </c>
      <c r="H2496" s="1">
        <v>26.84</v>
      </c>
      <c r="I2496" s="1">
        <v>0</v>
      </c>
      <c r="J2496" s="1" t="s">
        <v>12</v>
      </c>
    </row>
    <row r="2497" spans="1:10" ht="26.25" customHeight="1" x14ac:dyDescent="0.35">
      <c r="A2497" s="1" t="s">
        <v>42</v>
      </c>
      <c r="B2497" s="1">
        <v>42</v>
      </c>
      <c r="C2497" s="1" t="s">
        <v>11</v>
      </c>
      <c r="D2497" s="1">
        <v>1</v>
      </c>
      <c r="E2497" s="1">
        <v>19</v>
      </c>
      <c r="F2497" s="1">
        <v>146.5</v>
      </c>
      <c r="G2497" s="1">
        <v>73</v>
      </c>
      <c r="H2497" s="1">
        <v>24.91</v>
      </c>
      <c r="I2497" s="1">
        <v>1</v>
      </c>
      <c r="J2497" s="1" t="s">
        <v>12</v>
      </c>
    </row>
    <row r="2498" spans="1:10" ht="26.25" customHeight="1" x14ac:dyDescent="0.35">
      <c r="A2498" s="1" t="s">
        <v>65</v>
      </c>
      <c r="B2498" s="1">
        <v>28</v>
      </c>
      <c r="C2498" s="1" t="s">
        <v>11</v>
      </c>
      <c r="D2498" s="1">
        <v>0</v>
      </c>
      <c r="E2498" s="1">
        <v>0</v>
      </c>
      <c r="F2498" s="1">
        <v>245.8</v>
      </c>
      <c r="G2498" s="1">
        <v>116</v>
      </c>
      <c r="H2498" s="1">
        <v>41.79</v>
      </c>
      <c r="I2498" s="1">
        <v>1</v>
      </c>
      <c r="J2498" s="1" t="s">
        <v>22</v>
      </c>
    </row>
    <row r="2499" spans="1:10" ht="26.25" customHeight="1" x14ac:dyDescent="0.35">
      <c r="A2499" s="1" t="s">
        <v>50</v>
      </c>
      <c r="B2499" s="1">
        <v>48</v>
      </c>
      <c r="C2499" s="1" t="s">
        <v>14</v>
      </c>
      <c r="D2499" s="1">
        <v>0</v>
      </c>
      <c r="E2499" s="1">
        <v>0</v>
      </c>
      <c r="F2499" s="1">
        <v>250.8</v>
      </c>
      <c r="G2499" s="1">
        <v>146</v>
      </c>
      <c r="H2499" s="1">
        <v>42.64</v>
      </c>
      <c r="I2499" s="1">
        <v>2</v>
      </c>
      <c r="J2499" s="1" t="s">
        <v>12</v>
      </c>
    </row>
    <row r="2500" spans="1:10" ht="26.25" customHeight="1" x14ac:dyDescent="0.35">
      <c r="A2500" s="1" t="s">
        <v>29</v>
      </c>
      <c r="B2500" s="1">
        <v>45</v>
      </c>
      <c r="C2500" s="1" t="s">
        <v>11</v>
      </c>
      <c r="D2500" s="1">
        <v>0</v>
      </c>
      <c r="E2500" s="1">
        <v>0</v>
      </c>
      <c r="F2500" s="1">
        <v>119.7</v>
      </c>
      <c r="G2500" s="1">
        <v>113</v>
      </c>
      <c r="H2500" s="1">
        <v>20.350000000000001</v>
      </c>
      <c r="I2500" s="1">
        <v>2</v>
      </c>
      <c r="J2500" s="1" t="s">
        <v>12</v>
      </c>
    </row>
    <row r="2501" spans="1:10" ht="26.25" customHeight="1" x14ac:dyDescent="0.35">
      <c r="A2501" s="1" t="s">
        <v>34</v>
      </c>
      <c r="B2501" s="1">
        <v>26</v>
      </c>
      <c r="C2501" s="1" t="s">
        <v>11</v>
      </c>
      <c r="D2501" s="1">
        <v>0</v>
      </c>
      <c r="E2501" s="1">
        <v>0</v>
      </c>
      <c r="F2501" s="1">
        <v>242.2</v>
      </c>
      <c r="G2501" s="1">
        <v>87</v>
      </c>
      <c r="H2501" s="1">
        <v>41.17</v>
      </c>
      <c r="I2501" s="1">
        <v>5</v>
      </c>
      <c r="J2501" s="1" t="s">
        <v>22</v>
      </c>
    </row>
    <row r="2502" spans="1:10" ht="26.25" customHeight="1" x14ac:dyDescent="0.35">
      <c r="A2502" s="1" t="s">
        <v>38</v>
      </c>
      <c r="B2502" s="1">
        <v>36</v>
      </c>
      <c r="C2502" s="1" t="s">
        <v>11</v>
      </c>
      <c r="D2502" s="1">
        <v>0</v>
      </c>
      <c r="E2502" s="1">
        <v>0</v>
      </c>
      <c r="F2502" s="1">
        <v>163.4</v>
      </c>
      <c r="G2502" s="1">
        <v>83</v>
      </c>
      <c r="H2502" s="1">
        <v>27.78</v>
      </c>
      <c r="I2502" s="1">
        <v>7</v>
      </c>
      <c r="J2502" s="1" t="s">
        <v>12</v>
      </c>
    </row>
    <row r="2503" spans="1:10" ht="26.25" customHeight="1" x14ac:dyDescent="0.35">
      <c r="A2503" s="1" t="s">
        <v>29</v>
      </c>
      <c r="B2503" s="1">
        <v>40</v>
      </c>
      <c r="C2503" s="1" t="s">
        <v>11</v>
      </c>
      <c r="D2503" s="1">
        <v>0</v>
      </c>
      <c r="E2503" s="1">
        <v>0</v>
      </c>
      <c r="F2503" s="1">
        <v>161</v>
      </c>
      <c r="G2503" s="1">
        <v>113</v>
      </c>
      <c r="H2503" s="1">
        <v>27.37</v>
      </c>
      <c r="I2503" s="1">
        <v>3</v>
      </c>
      <c r="J2503" s="1" t="s">
        <v>12</v>
      </c>
    </row>
    <row r="2504" spans="1:10" ht="26.25" customHeight="1" x14ac:dyDescent="0.35">
      <c r="A2504" s="1" t="s">
        <v>20</v>
      </c>
      <c r="B2504" s="1">
        <v>34</v>
      </c>
      <c r="C2504" s="1" t="s">
        <v>14</v>
      </c>
      <c r="D2504" s="1">
        <v>0</v>
      </c>
      <c r="E2504" s="1">
        <v>0</v>
      </c>
      <c r="F2504" s="1">
        <v>128.69999999999999</v>
      </c>
      <c r="G2504" s="1">
        <v>111</v>
      </c>
      <c r="H2504" s="1">
        <v>21.88</v>
      </c>
      <c r="I2504" s="1">
        <v>1</v>
      </c>
      <c r="J2504" s="1" t="s">
        <v>12</v>
      </c>
    </row>
    <row r="2505" spans="1:10" ht="26.25" customHeight="1" x14ac:dyDescent="0.35">
      <c r="A2505" s="1" t="s">
        <v>51</v>
      </c>
      <c r="B2505" s="1">
        <v>43</v>
      </c>
      <c r="C2505" s="1" t="s">
        <v>11</v>
      </c>
      <c r="D2505" s="1">
        <v>0</v>
      </c>
      <c r="E2505" s="1">
        <v>0</v>
      </c>
      <c r="F2505" s="1">
        <v>81.599999999999994</v>
      </c>
      <c r="G2505" s="1">
        <v>94</v>
      </c>
      <c r="H2505" s="1">
        <v>13.87</v>
      </c>
      <c r="I2505" s="1">
        <v>1</v>
      </c>
      <c r="J2505" s="1" t="s">
        <v>12</v>
      </c>
    </row>
    <row r="2506" spans="1:10" ht="26.25" customHeight="1" x14ac:dyDescent="0.35">
      <c r="A2506" s="1" t="s">
        <v>43</v>
      </c>
      <c r="B2506" s="1">
        <v>37</v>
      </c>
      <c r="C2506" s="1" t="s">
        <v>11</v>
      </c>
      <c r="D2506" s="1">
        <v>1</v>
      </c>
      <c r="E2506" s="1">
        <v>20</v>
      </c>
      <c r="F2506" s="1">
        <v>207.7</v>
      </c>
      <c r="G2506" s="1">
        <v>91</v>
      </c>
      <c r="H2506" s="1">
        <v>35.31</v>
      </c>
      <c r="I2506" s="1">
        <v>1</v>
      </c>
      <c r="J2506" s="1" t="s">
        <v>12</v>
      </c>
    </row>
    <row r="2507" spans="1:10" ht="26.25" customHeight="1" x14ac:dyDescent="0.35">
      <c r="A2507" s="1" t="s">
        <v>26</v>
      </c>
      <c r="B2507" s="1">
        <v>40</v>
      </c>
      <c r="C2507" s="1" t="s">
        <v>11</v>
      </c>
      <c r="D2507" s="1">
        <v>0</v>
      </c>
      <c r="E2507" s="1">
        <v>0</v>
      </c>
      <c r="F2507" s="1">
        <v>233.3</v>
      </c>
      <c r="G2507" s="1">
        <v>65</v>
      </c>
      <c r="H2507" s="1">
        <v>39.659999999999997</v>
      </c>
      <c r="I2507" s="1">
        <v>1</v>
      </c>
      <c r="J2507" s="1" t="s">
        <v>12</v>
      </c>
    </row>
    <row r="2508" spans="1:10" ht="26.25" customHeight="1" x14ac:dyDescent="0.35">
      <c r="A2508" s="1" t="s">
        <v>55</v>
      </c>
      <c r="B2508" s="1">
        <v>30</v>
      </c>
      <c r="C2508" s="1" t="s">
        <v>11</v>
      </c>
      <c r="D2508" s="1">
        <v>1</v>
      </c>
      <c r="E2508" s="1">
        <v>36</v>
      </c>
      <c r="F2508" s="1">
        <v>168</v>
      </c>
      <c r="G2508" s="1">
        <v>81</v>
      </c>
      <c r="H2508" s="1">
        <v>28.56</v>
      </c>
      <c r="I2508" s="1">
        <v>6</v>
      </c>
      <c r="J2508" s="1" t="s">
        <v>22</v>
      </c>
    </row>
    <row r="2509" spans="1:10" ht="26.25" customHeight="1" x14ac:dyDescent="0.35">
      <c r="A2509" s="1" t="s">
        <v>47</v>
      </c>
      <c r="B2509" s="1">
        <v>40</v>
      </c>
      <c r="C2509" s="1" t="s">
        <v>11</v>
      </c>
      <c r="D2509" s="1">
        <v>0</v>
      </c>
      <c r="E2509" s="1">
        <v>0</v>
      </c>
      <c r="F2509" s="1">
        <v>251.6</v>
      </c>
      <c r="G2509" s="1">
        <v>88</v>
      </c>
      <c r="H2509" s="1">
        <v>42.77</v>
      </c>
      <c r="I2509" s="1">
        <v>1</v>
      </c>
      <c r="J2509" s="1" t="s">
        <v>12</v>
      </c>
    </row>
    <row r="2510" spans="1:10" ht="26.25" customHeight="1" x14ac:dyDescent="0.35">
      <c r="A2510" s="1" t="s">
        <v>27</v>
      </c>
      <c r="B2510" s="1">
        <v>43</v>
      </c>
      <c r="C2510" s="1" t="s">
        <v>11</v>
      </c>
      <c r="D2510" s="1">
        <v>1</v>
      </c>
      <c r="E2510" s="1">
        <v>30</v>
      </c>
      <c r="F2510" s="1">
        <v>183.8</v>
      </c>
      <c r="G2510" s="1">
        <v>102</v>
      </c>
      <c r="H2510" s="1">
        <v>31.25</v>
      </c>
      <c r="I2510" s="1">
        <v>0</v>
      </c>
      <c r="J2510" s="1" t="s">
        <v>12</v>
      </c>
    </row>
    <row r="2511" spans="1:10" ht="26.25" customHeight="1" x14ac:dyDescent="0.35">
      <c r="A2511" s="1" t="s">
        <v>42</v>
      </c>
      <c r="B2511" s="1">
        <v>27</v>
      </c>
      <c r="C2511" s="1" t="s">
        <v>14</v>
      </c>
      <c r="D2511" s="1">
        <v>0</v>
      </c>
      <c r="E2511" s="1">
        <v>0</v>
      </c>
      <c r="F2511" s="1">
        <v>256.39999999999998</v>
      </c>
      <c r="G2511" s="1">
        <v>44</v>
      </c>
      <c r="H2511" s="1">
        <v>43.59</v>
      </c>
      <c r="I2511" s="1">
        <v>3</v>
      </c>
      <c r="J2511" s="1" t="s">
        <v>22</v>
      </c>
    </row>
    <row r="2512" spans="1:10" ht="26.25" customHeight="1" x14ac:dyDescent="0.35">
      <c r="A2512" s="1" t="s">
        <v>41</v>
      </c>
      <c r="B2512" s="1">
        <v>35</v>
      </c>
      <c r="C2512" s="1" t="s">
        <v>11</v>
      </c>
      <c r="D2512" s="1">
        <v>0</v>
      </c>
      <c r="E2512" s="1">
        <v>0</v>
      </c>
      <c r="F2512" s="1">
        <v>180.2</v>
      </c>
      <c r="G2512" s="1">
        <v>134</v>
      </c>
      <c r="H2512" s="1">
        <v>30.63</v>
      </c>
      <c r="I2512" s="1">
        <v>1</v>
      </c>
      <c r="J2512" s="1" t="s">
        <v>12</v>
      </c>
    </row>
    <row r="2513" spans="1:10" ht="26.25" customHeight="1" x14ac:dyDescent="0.35">
      <c r="A2513" s="1" t="s">
        <v>20</v>
      </c>
      <c r="B2513" s="1">
        <v>36</v>
      </c>
      <c r="C2513" s="1" t="s">
        <v>14</v>
      </c>
      <c r="D2513" s="1">
        <v>0</v>
      </c>
      <c r="E2513" s="1">
        <v>0</v>
      </c>
      <c r="F2513" s="1">
        <v>227.8</v>
      </c>
      <c r="G2513" s="1">
        <v>81</v>
      </c>
      <c r="H2513" s="1">
        <v>38.729999999999997</v>
      </c>
      <c r="I2513" s="1">
        <v>1</v>
      </c>
      <c r="J2513" s="1" t="s">
        <v>12</v>
      </c>
    </row>
    <row r="2514" spans="1:10" ht="26.25" customHeight="1" x14ac:dyDescent="0.35">
      <c r="A2514" s="1" t="s">
        <v>33</v>
      </c>
      <c r="B2514" s="1">
        <v>38</v>
      </c>
      <c r="C2514" s="1" t="s">
        <v>11</v>
      </c>
      <c r="D2514" s="1">
        <v>1</v>
      </c>
      <c r="E2514" s="1">
        <v>20</v>
      </c>
      <c r="F2514" s="1">
        <v>147.80000000000001</v>
      </c>
      <c r="G2514" s="1">
        <v>132</v>
      </c>
      <c r="H2514" s="1">
        <v>25.13</v>
      </c>
      <c r="I2514" s="1">
        <v>0</v>
      </c>
      <c r="J2514" s="1" t="s">
        <v>12</v>
      </c>
    </row>
    <row r="2515" spans="1:10" ht="26.25" customHeight="1" x14ac:dyDescent="0.35">
      <c r="A2515" s="1" t="s">
        <v>64</v>
      </c>
      <c r="B2515" s="1">
        <v>30</v>
      </c>
      <c r="C2515" s="1" t="s">
        <v>11</v>
      </c>
      <c r="D2515" s="1">
        <v>0</v>
      </c>
      <c r="E2515" s="1">
        <v>0</v>
      </c>
      <c r="F2515" s="1">
        <v>234.9</v>
      </c>
      <c r="G2515" s="1">
        <v>136</v>
      </c>
      <c r="H2515" s="1">
        <v>39.93</v>
      </c>
      <c r="I2515" s="1">
        <v>1</v>
      </c>
      <c r="J2515" s="1" t="s">
        <v>22</v>
      </c>
    </row>
    <row r="2516" spans="1:10" ht="26.25" customHeight="1" x14ac:dyDescent="0.35">
      <c r="A2516" s="1" t="s">
        <v>52</v>
      </c>
      <c r="B2516" s="1">
        <v>45</v>
      </c>
      <c r="C2516" s="1" t="s">
        <v>14</v>
      </c>
      <c r="D2516" s="1">
        <v>0</v>
      </c>
      <c r="E2516" s="1">
        <v>0</v>
      </c>
      <c r="F2516" s="1">
        <v>110.9</v>
      </c>
      <c r="G2516" s="1">
        <v>54</v>
      </c>
      <c r="H2516" s="1">
        <v>18.850000000000001</v>
      </c>
      <c r="I2516" s="1">
        <v>2</v>
      </c>
      <c r="J2516" s="1" t="s">
        <v>12</v>
      </c>
    </row>
    <row r="2517" spans="1:10" ht="26.25" customHeight="1" x14ac:dyDescent="0.35">
      <c r="A2517" s="1" t="s">
        <v>43</v>
      </c>
      <c r="B2517" s="1">
        <v>26</v>
      </c>
      <c r="C2517" s="1" t="s">
        <v>11</v>
      </c>
      <c r="D2517" s="1">
        <v>0</v>
      </c>
      <c r="E2517" s="1">
        <v>0</v>
      </c>
      <c r="F2517" s="1">
        <v>233.5</v>
      </c>
      <c r="G2517" s="1">
        <v>81</v>
      </c>
      <c r="H2517" s="1">
        <v>39.700000000000003</v>
      </c>
      <c r="I2517" s="1">
        <v>0</v>
      </c>
      <c r="J2517" s="1" t="s">
        <v>22</v>
      </c>
    </row>
    <row r="2518" spans="1:10" ht="26.25" customHeight="1" x14ac:dyDescent="0.35">
      <c r="A2518" s="1" t="s">
        <v>25</v>
      </c>
      <c r="B2518" s="1">
        <v>29</v>
      </c>
      <c r="C2518" s="1" t="s">
        <v>11</v>
      </c>
      <c r="D2518" s="1">
        <v>1</v>
      </c>
      <c r="E2518" s="1">
        <v>35</v>
      </c>
      <c r="F2518" s="1">
        <v>197.3</v>
      </c>
      <c r="G2518" s="1">
        <v>134</v>
      </c>
      <c r="H2518" s="1">
        <v>33.54</v>
      </c>
      <c r="I2518" s="1">
        <v>2</v>
      </c>
      <c r="J2518" s="1" t="s">
        <v>22</v>
      </c>
    </row>
    <row r="2519" spans="1:10" ht="26.25" customHeight="1" x14ac:dyDescent="0.35">
      <c r="A2519" s="1" t="s">
        <v>59</v>
      </c>
      <c r="B2519" s="1">
        <v>41</v>
      </c>
      <c r="C2519" s="1" t="s">
        <v>17</v>
      </c>
      <c r="D2519" s="1">
        <v>0</v>
      </c>
      <c r="E2519" s="1">
        <v>0</v>
      </c>
      <c r="F2519" s="1">
        <v>58.2</v>
      </c>
      <c r="G2519" s="1">
        <v>96</v>
      </c>
      <c r="H2519" s="1">
        <v>9.89</v>
      </c>
      <c r="I2519" s="1">
        <v>0</v>
      </c>
      <c r="J2519" s="1" t="s">
        <v>12</v>
      </c>
    </row>
    <row r="2520" spans="1:10" ht="26.25" customHeight="1" x14ac:dyDescent="0.35">
      <c r="A2520" s="1" t="s">
        <v>45</v>
      </c>
      <c r="B2520" s="1">
        <v>55</v>
      </c>
      <c r="C2520" s="1" t="s">
        <v>17</v>
      </c>
      <c r="D2520" s="1">
        <v>0</v>
      </c>
      <c r="E2520" s="1">
        <v>0</v>
      </c>
      <c r="F2520" s="1">
        <v>212.7</v>
      </c>
      <c r="G2520" s="1">
        <v>72</v>
      </c>
      <c r="H2520" s="1">
        <v>36.159999999999997</v>
      </c>
      <c r="I2520" s="1">
        <v>1</v>
      </c>
      <c r="J2520" s="1" t="s">
        <v>12</v>
      </c>
    </row>
    <row r="2521" spans="1:10" ht="26.25" customHeight="1" x14ac:dyDescent="0.35">
      <c r="A2521" s="1" t="s">
        <v>20</v>
      </c>
      <c r="B2521" s="1">
        <v>41</v>
      </c>
      <c r="C2521" s="1" t="s">
        <v>11</v>
      </c>
      <c r="D2521" s="1">
        <v>0</v>
      </c>
      <c r="E2521" s="1">
        <v>0</v>
      </c>
      <c r="F2521" s="1">
        <v>151.5</v>
      </c>
      <c r="G2521" s="1">
        <v>89</v>
      </c>
      <c r="H2521" s="1">
        <v>25.76</v>
      </c>
      <c r="I2521" s="1">
        <v>0</v>
      </c>
      <c r="J2521" s="1" t="s">
        <v>12</v>
      </c>
    </row>
    <row r="2522" spans="1:10" ht="26.25" customHeight="1" x14ac:dyDescent="0.35">
      <c r="A2522" s="1" t="s">
        <v>40</v>
      </c>
      <c r="B2522" s="1">
        <v>39</v>
      </c>
      <c r="C2522" s="1" t="s">
        <v>11</v>
      </c>
      <c r="D2522" s="1">
        <v>0</v>
      </c>
      <c r="E2522" s="1">
        <v>0</v>
      </c>
      <c r="F2522" s="1">
        <v>146.30000000000001</v>
      </c>
      <c r="G2522" s="1">
        <v>117</v>
      </c>
      <c r="H2522" s="1">
        <v>24.87</v>
      </c>
      <c r="I2522" s="1">
        <v>1</v>
      </c>
      <c r="J2522" s="1" t="s">
        <v>12</v>
      </c>
    </row>
    <row r="2523" spans="1:10" ht="26.25" customHeight="1" x14ac:dyDescent="0.35">
      <c r="A2523" s="1" t="s">
        <v>25</v>
      </c>
      <c r="B2523" s="1">
        <v>44</v>
      </c>
      <c r="C2523" s="1" t="s">
        <v>14</v>
      </c>
      <c r="D2523" s="1">
        <v>0</v>
      </c>
      <c r="E2523" s="1">
        <v>0</v>
      </c>
      <c r="F2523" s="1">
        <v>195.1</v>
      </c>
      <c r="G2523" s="1">
        <v>100</v>
      </c>
      <c r="H2523" s="1">
        <v>33.17</v>
      </c>
      <c r="I2523" s="1">
        <v>0</v>
      </c>
      <c r="J2523" s="1" t="s">
        <v>12</v>
      </c>
    </row>
    <row r="2524" spans="1:10" ht="26.25" customHeight="1" x14ac:dyDescent="0.35">
      <c r="A2524" s="1" t="s">
        <v>45</v>
      </c>
      <c r="B2524" s="1">
        <v>39</v>
      </c>
      <c r="C2524" s="1" t="s">
        <v>17</v>
      </c>
      <c r="D2524" s="1">
        <v>0</v>
      </c>
      <c r="E2524" s="1">
        <v>0</v>
      </c>
      <c r="F2524" s="1">
        <v>208.9</v>
      </c>
      <c r="G2524" s="1">
        <v>71</v>
      </c>
      <c r="H2524" s="1">
        <v>35.51</v>
      </c>
      <c r="I2524" s="1">
        <v>1</v>
      </c>
      <c r="J2524" s="1" t="s">
        <v>12</v>
      </c>
    </row>
    <row r="2525" spans="1:10" ht="26.25" customHeight="1" x14ac:dyDescent="0.35">
      <c r="A2525" s="1" t="s">
        <v>35</v>
      </c>
      <c r="B2525" s="1">
        <v>30</v>
      </c>
      <c r="C2525" s="1" t="s">
        <v>14</v>
      </c>
      <c r="D2525" s="1">
        <v>0</v>
      </c>
      <c r="E2525" s="1">
        <v>0</v>
      </c>
      <c r="F2525" s="1">
        <v>135.69999999999999</v>
      </c>
      <c r="G2525" s="1">
        <v>107</v>
      </c>
      <c r="H2525" s="1">
        <v>23.07</v>
      </c>
      <c r="I2525" s="1">
        <v>7</v>
      </c>
      <c r="J2525" s="1" t="s">
        <v>22</v>
      </c>
    </row>
    <row r="2526" spans="1:10" ht="26.25" customHeight="1" x14ac:dyDescent="0.35">
      <c r="A2526" s="1" t="s">
        <v>60</v>
      </c>
      <c r="B2526" s="1">
        <v>21</v>
      </c>
      <c r="C2526" s="1" t="s">
        <v>11</v>
      </c>
      <c r="D2526" s="1">
        <v>0</v>
      </c>
      <c r="E2526" s="1">
        <v>0</v>
      </c>
      <c r="F2526" s="1">
        <v>225.9</v>
      </c>
      <c r="G2526" s="1">
        <v>86</v>
      </c>
      <c r="H2526" s="1">
        <v>38.4</v>
      </c>
      <c r="I2526" s="1">
        <v>3</v>
      </c>
      <c r="J2526" s="1" t="s">
        <v>22</v>
      </c>
    </row>
    <row r="2527" spans="1:10" ht="26.25" customHeight="1" x14ac:dyDescent="0.35">
      <c r="A2527" s="1" t="s">
        <v>10</v>
      </c>
      <c r="B2527" s="1">
        <v>41</v>
      </c>
      <c r="C2527" s="1" t="s">
        <v>17</v>
      </c>
      <c r="D2527" s="1">
        <v>0</v>
      </c>
      <c r="E2527" s="1">
        <v>0</v>
      </c>
      <c r="F2527" s="1">
        <v>153.30000000000001</v>
      </c>
      <c r="G2527" s="1">
        <v>106</v>
      </c>
      <c r="H2527" s="1">
        <v>26.06</v>
      </c>
      <c r="I2527" s="1">
        <v>2</v>
      </c>
      <c r="J2527" s="1" t="s">
        <v>12</v>
      </c>
    </row>
    <row r="2528" spans="1:10" ht="26.25" customHeight="1" x14ac:dyDescent="0.35">
      <c r="A2528" s="1" t="s">
        <v>21</v>
      </c>
      <c r="B2528" s="1">
        <v>46</v>
      </c>
      <c r="C2528" s="1" t="s">
        <v>11</v>
      </c>
      <c r="D2528" s="1">
        <v>0</v>
      </c>
      <c r="E2528" s="1">
        <v>0</v>
      </c>
      <c r="F2528" s="1">
        <v>206.7</v>
      </c>
      <c r="G2528" s="1">
        <v>87</v>
      </c>
      <c r="H2528" s="1">
        <v>35.14</v>
      </c>
      <c r="I2528" s="1">
        <v>3</v>
      </c>
      <c r="J2528" s="1" t="s">
        <v>12</v>
      </c>
    </row>
    <row r="2529" spans="1:10" ht="26.25" customHeight="1" x14ac:dyDescent="0.35">
      <c r="A2529" s="1" t="s">
        <v>42</v>
      </c>
      <c r="B2529" s="1">
        <v>42</v>
      </c>
      <c r="C2529" s="1" t="s">
        <v>11</v>
      </c>
      <c r="D2529" s="1">
        <v>1</v>
      </c>
      <c r="E2529" s="1">
        <v>12</v>
      </c>
      <c r="F2529" s="1">
        <v>188</v>
      </c>
      <c r="G2529" s="1">
        <v>105</v>
      </c>
      <c r="H2529" s="1">
        <v>31.96</v>
      </c>
      <c r="I2529" s="1">
        <v>2</v>
      </c>
      <c r="J2529" s="1" t="s">
        <v>12</v>
      </c>
    </row>
    <row r="2530" spans="1:10" ht="26.25" customHeight="1" x14ac:dyDescent="0.35">
      <c r="A2530" s="1" t="s">
        <v>26</v>
      </c>
      <c r="B2530" s="1">
        <v>26</v>
      </c>
      <c r="C2530" s="1" t="s">
        <v>14</v>
      </c>
      <c r="D2530" s="1">
        <v>0</v>
      </c>
      <c r="E2530" s="1">
        <v>0</v>
      </c>
      <c r="F2530" s="1">
        <v>122.3</v>
      </c>
      <c r="G2530" s="1">
        <v>83</v>
      </c>
      <c r="H2530" s="1">
        <v>20.79</v>
      </c>
      <c r="I2530" s="1">
        <v>3</v>
      </c>
      <c r="J2530" s="1" t="s">
        <v>22</v>
      </c>
    </row>
    <row r="2531" spans="1:10" ht="26.25" customHeight="1" x14ac:dyDescent="0.35">
      <c r="A2531" s="1" t="s">
        <v>28</v>
      </c>
      <c r="B2531" s="1">
        <v>43</v>
      </c>
      <c r="C2531" s="1" t="s">
        <v>11</v>
      </c>
      <c r="D2531" s="1">
        <v>0</v>
      </c>
      <c r="E2531" s="1">
        <v>0</v>
      </c>
      <c r="F2531" s="1">
        <v>259.3</v>
      </c>
      <c r="G2531" s="1">
        <v>96</v>
      </c>
      <c r="H2531" s="1">
        <v>44.08</v>
      </c>
      <c r="I2531" s="1">
        <v>3</v>
      </c>
      <c r="J2531" s="1" t="s">
        <v>12</v>
      </c>
    </row>
    <row r="2532" spans="1:10" ht="26.25" customHeight="1" x14ac:dyDescent="0.35">
      <c r="A2532" s="1" t="s">
        <v>43</v>
      </c>
      <c r="B2532" s="1">
        <v>37</v>
      </c>
      <c r="C2532" s="1" t="s">
        <v>14</v>
      </c>
      <c r="D2532" s="1">
        <v>0</v>
      </c>
      <c r="E2532" s="1">
        <v>0</v>
      </c>
      <c r="F2532" s="1">
        <v>115.1</v>
      </c>
      <c r="G2532" s="1">
        <v>114</v>
      </c>
      <c r="H2532" s="1">
        <v>19.57</v>
      </c>
      <c r="I2532" s="1">
        <v>2</v>
      </c>
      <c r="J2532" s="1" t="s">
        <v>22</v>
      </c>
    </row>
    <row r="2533" spans="1:10" ht="26.25" customHeight="1" x14ac:dyDescent="0.35">
      <c r="A2533" s="1" t="s">
        <v>27</v>
      </c>
      <c r="B2533" s="1">
        <v>39</v>
      </c>
      <c r="C2533" s="1" t="s">
        <v>11</v>
      </c>
      <c r="D2533" s="1">
        <v>1</v>
      </c>
      <c r="E2533" s="1">
        <v>28</v>
      </c>
      <c r="F2533" s="1">
        <v>172.9</v>
      </c>
      <c r="G2533" s="1">
        <v>109</v>
      </c>
      <c r="H2533" s="1">
        <v>29.39</v>
      </c>
      <c r="I2533" s="1">
        <v>1</v>
      </c>
      <c r="J2533" s="1" t="s">
        <v>12</v>
      </c>
    </row>
    <row r="2534" spans="1:10" ht="26.25" customHeight="1" x14ac:dyDescent="0.35">
      <c r="A2534" s="1" t="s">
        <v>18</v>
      </c>
      <c r="B2534" s="1">
        <v>39</v>
      </c>
      <c r="C2534" s="1" t="s">
        <v>11</v>
      </c>
      <c r="D2534" s="1">
        <v>0</v>
      </c>
      <c r="E2534" s="1">
        <v>0</v>
      </c>
      <c r="F2534" s="1">
        <v>156.4</v>
      </c>
      <c r="G2534" s="1">
        <v>116</v>
      </c>
      <c r="H2534" s="1">
        <v>26.59</v>
      </c>
      <c r="I2534" s="1">
        <v>1</v>
      </c>
      <c r="J2534" s="1" t="s">
        <v>12</v>
      </c>
    </row>
    <row r="2535" spans="1:10" ht="26.25" customHeight="1" x14ac:dyDescent="0.35">
      <c r="A2535" s="1" t="s">
        <v>58</v>
      </c>
      <c r="B2535" s="1">
        <v>43</v>
      </c>
      <c r="C2535" s="1" t="s">
        <v>11</v>
      </c>
      <c r="D2535" s="1">
        <v>1</v>
      </c>
      <c r="E2535" s="1">
        <v>24</v>
      </c>
      <c r="F2535" s="1">
        <v>128.1</v>
      </c>
      <c r="G2535" s="1">
        <v>104</v>
      </c>
      <c r="H2535" s="1">
        <v>21.78</v>
      </c>
      <c r="I2535" s="1">
        <v>1</v>
      </c>
      <c r="J2535" s="1" t="s">
        <v>12</v>
      </c>
    </row>
    <row r="2536" spans="1:10" ht="26.25" customHeight="1" x14ac:dyDescent="0.35">
      <c r="A2536" s="1" t="s">
        <v>54</v>
      </c>
      <c r="B2536" s="1">
        <v>38</v>
      </c>
      <c r="C2536" s="1" t="s">
        <v>14</v>
      </c>
      <c r="D2536" s="1">
        <v>0</v>
      </c>
      <c r="E2536" s="1">
        <v>0</v>
      </c>
      <c r="F2536" s="1">
        <v>227.9</v>
      </c>
      <c r="G2536" s="1">
        <v>130</v>
      </c>
      <c r="H2536" s="1">
        <v>38.74</v>
      </c>
      <c r="I2536" s="1">
        <v>1</v>
      </c>
      <c r="J2536" s="1" t="s">
        <v>22</v>
      </c>
    </row>
    <row r="2537" spans="1:10" ht="26.25" customHeight="1" x14ac:dyDescent="0.35">
      <c r="A2537" s="1" t="s">
        <v>32</v>
      </c>
      <c r="B2537" s="1">
        <v>42</v>
      </c>
      <c r="C2537" s="1" t="s">
        <v>11</v>
      </c>
      <c r="D2537" s="1">
        <v>1</v>
      </c>
      <c r="E2537" s="1">
        <v>31</v>
      </c>
      <c r="F2537" s="1">
        <v>194.9</v>
      </c>
      <c r="G2537" s="1">
        <v>63</v>
      </c>
      <c r="H2537" s="1">
        <v>33.130000000000003</v>
      </c>
      <c r="I2537" s="1">
        <v>2</v>
      </c>
      <c r="J2537" s="1" t="s">
        <v>12</v>
      </c>
    </row>
    <row r="2538" spans="1:10" ht="26.25" customHeight="1" x14ac:dyDescent="0.35">
      <c r="A2538" s="1" t="s">
        <v>28</v>
      </c>
      <c r="B2538" s="1">
        <v>47</v>
      </c>
      <c r="C2538" s="1" t="s">
        <v>14</v>
      </c>
      <c r="D2538" s="1">
        <v>1</v>
      </c>
      <c r="E2538" s="1">
        <v>34</v>
      </c>
      <c r="F2538" s="1">
        <v>44.9</v>
      </c>
      <c r="G2538" s="1">
        <v>63</v>
      </c>
      <c r="H2538" s="1">
        <v>7.63</v>
      </c>
      <c r="I2538" s="1">
        <v>1</v>
      </c>
      <c r="J2538" s="1" t="s">
        <v>12</v>
      </c>
    </row>
    <row r="2539" spans="1:10" ht="26.25" customHeight="1" x14ac:dyDescent="0.35">
      <c r="A2539" s="1" t="s">
        <v>63</v>
      </c>
      <c r="B2539" s="1">
        <v>37</v>
      </c>
      <c r="C2539" s="1" t="s">
        <v>14</v>
      </c>
      <c r="D2539" s="1">
        <v>1</v>
      </c>
      <c r="E2539" s="1">
        <v>30</v>
      </c>
      <c r="F2539" s="1">
        <v>262.8</v>
      </c>
      <c r="G2539" s="1">
        <v>114</v>
      </c>
      <c r="H2539" s="1">
        <v>44.68</v>
      </c>
      <c r="I2539" s="1">
        <v>0</v>
      </c>
      <c r="J2539" s="1" t="s">
        <v>12</v>
      </c>
    </row>
    <row r="2540" spans="1:10" ht="26.25" customHeight="1" x14ac:dyDescent="0.35">
      <c r="A2540" s="1" t="s">
        <v>31</v>
      </c>
      <c r="B2540" s="1">
        <v>38</v>
      </c>
      <c r="C2540" s="1" t="s">
        <v>11</v>
      </c>
      <c r="D2540" s="1">
        <v>0</v>
      </c>
      <c r="E2540" s="1">
        <v>0</v>
      </c>
      <c r="F2540" s="1">
        <v>211.2</v>
      </c>
      <c r="G2540" s="1">
        <v>70</v>
      </c>
      <c r="H2540" s="1">
        <v>35.9</v>
      </c>
      <c r="I2540" s="1">
        <v>0</v>
      </c>
      <c r="J2540" s="1" t="s">
        <v>12</v>
      </c>
    </row>
    <row r="2541" spans="1:10" ht="26.25" customHeight="1" x14ac:dyDescent="0.35">
      <c r="A2541" s="1" t="s">
        <v>13</v>
      </c>
      <c r="B2541" s="1">
        <v>31</v>
      </c>
      <c r="C2541" s="1" t="s">
        <v>17</v>
      </c>
      <c r="D2541" s="1">
        <v>0</v>
      </c>
      <c r="E2541" s="1">
        <v>0</v>
      </c>
      <c r="F2541" s="1">
        <v>223.2</v>
      </c>
      <c r="G2541" s="1">
        <v>109</v>
      </c>
      <c r="H2541" s="1">
        <v>37.94</v>
      </c>
      <c r="I2541" s="1">
        <v>3</v>
      </c>
      <c r="J2541" s="1" t="s">
        <v>12</v>
      </c>
    </row>
    <row r="2542" spans="1:10" ht="26.25" customHeight="1" x14ac:dyDescent="0.35">
      <c r="A2542" s="1" t="s">
        <v>62</v>
      </c>
      <c r="B2542" s="1">
        <v>40</v>
      </c>
      <c r="C2542" s="1" t="s">
        <v>14</v>
      </c>
      <c r="D2542" s="1">
        <v>0</v>
      </c>
      <c r="E2542" s="1">
        <v>0</v>
      </c>
      <c r="F2542" s="1">
        <v>119</v>
      </c>
      <c r="G2542" s="1">
        <v>82</v>
      </c>
      <c r="H2542" s="1">
        <v>20.23</v>
      </c>
      <c r="I2542" s="1">
        <v>1</v>
      </c>
      <c r="J2542" s="1" t="s">
        <v>12</v>
      </c>
    </row>
    <row r="2543" spans="1:10" ht="26.25" customHeight="1" x14ac:dyDescent="0.35">
      <c r="A2543" s="1" t="s">
        <v>49</v>
      </c>
      <c r="B2543" s="1">
        <v>28</v>
      </c>
      <c r="C2543" s="1" t="s">
        <v>11</v>
      </c>
      <c r="D2543" s="1">
        <v>0</v>
      </c>
      <c r="E2543" s="1">
        <v>0</v>
      </c>
      <c r="F2543" s="1">
        <v>266.10000000000002</v>
      </c>
      <c r="G2543" s="1">
        <v>91</v>
      </c>
      <c r="H2543" s="1">
        <v>45.24</v>
      </c>
      <c r="I2543" s="1">
        <v>3</v>
      </c>
      <c r="J2543" s="1" t="s">
        <v>22</v>
      </c>
    </row>
    <row r="2544" spans="1:10" ht="26.25" customHeight="1" x14ac:dyDescent="0.35">
      <c r="A2544" s="1" t="s">
        <v>10</v>
      </c>
      <c r="B2544" s="1">
        <v>39</v>
      </c>
      <c r="C2544" s="1" t="s">
        <v>11</v>
      </c>
      <c r="D2544" s="1">
        <v>0</v>
      </c>
      <c r="E2544" s="1">
        <v>0</v>
      </c>
      <c r="F2544" s="1">
        <v>170.5</v>
      </c>
      <c r="G2544" s="1">
        <v>103</v>
      </c>
      <c r="H2544" s="1">
        <v>28.99</v>
      </c>
      <c r="I2544" s="1">
        <v>2</v>
      </c>
      <c r="J2544" s="1" t="s">
        <v>12</v>
      </c>
    </row>
    <row r="2545" spans="1:10" ht="26.25" customHeight="1" x14ac:dyDescent="0.35">
      <c r="A2545" s="1" t="s">
        <v>18</v>
      </c>
      <c r="B2545" s="1">
        <v>38</v>
      </c>
      <c r="C2545" s="1" t="s">
        <v>11</v>
      </c>
      <c r="D2545" s="1">
        <v>0</v>
      </c>
      <c r="E2545" s="1">
        <v>0</v>
      </c>
      <c r="F2545" s="1">
        <v>178.5</v>
      </c>
      <c r="G2545" s="1">
        <v>124</v>
      </c>
      <c r="H2545" s="1">
        <v>30.35</v>
      </c>
      <c r="I2545" s="1">
        <v>1</v>
      </c>
      <c r="J2545" s="1" t="s">
        <v>12</v>
      </c>
    </row>
    <row r="2546" spans="1:10" ht="26.25" customHeight="1" x14ac:dyDescent="0.35">
      <c r="A2546" s="1" t="s">
        <v>39</v>
      </c>
      <c r="B2546" s="1">
        <v>39</v>
      </c>
      <c r="C2546" s="1" t="s">
        <v>17</v>
      </c>
      <c r="D2546" s="1">
        <v>0</v>
      </c>
      <c r="E2546" s="1">
        <v>0</v>
      </c>
      <c r="F2546" s="1">
        <v>205.2</v>
      </c>
      <c r="G2546" s="1">
        <v>145</v>
      </c>
      <c r="H2546" s="1">
        <v>34.880000000000003</v>
      </c>
      <c r="I2546" s="1">
        <v>3</v>
      </c>
      <c r="J2546" s="1" t="s">
        <v>12</v>
      </c>
    </row>
    <row r="2547" spans="1:10" ht="26.25" customHeight="1" x14ac:dyDescent="0.35">
      <c r="A2547" s="1" t="s">
        <v>10</v>
      </c>
      <c r="B2547" s="1">
        <v>42</v>
      </c>
      <c r="C2547" s="1" t="s">
        <v>11</v>
      </c>
      <c r="D2547" s="1">
        <v>1</v>
      </c>
      <c r="E2547" s="1">
        <v>31</v>
      </c>
      <c r="F2547" s="1">
        <v>232.8</v>
      </c>
      <c r="G2547" s="1">
        <v>97</v>
      </c>
      <c r="H2547" s="1">
        <v>39.58</v>
      </c>
      <c r="I2547" s="1">
        <v>0</v>
      </c>
      <c r="J2547" s="1" t="s">
        <v>12</v>
      </c>
    </row>
    <row r="2548" spans="1:10" ht="26.25" customHeight="1" x14ac:dyDescent="0.35">
      <c r="A2548" s="1" t="s">
        <v>28</v>
      </c>
      <c r="B2548" s="1">
        <v>41</v>
      </c>
      <c r="C2548" s="1" t="s">
        <v>14</v>
      </c>
      <c r="D2548" s="1">
        <v>1</v>
      </c>
      <c r="E2548" s="1">
        <v>39</v>
      </c>
      <c r="F2548" s="1">
        <v>239.9</v>
      </c>
      <c r="G2548" s="1">
        <v>107</v>
      </c>
      <c r="H2548" s="1">
        <v>40.78</v>
      </c>
      <c r="I2548" s="1">
        <v>5</v>
      </c>
      <c r="J2548" s="1" t="s">
        <v>12</v>
      </c>
    </row>
    <row r="2549" spans="1:10" ht="26.25" customHeight="1" x14ac:dyDescent="0.35">
      <c r="A2549" s="1" t="s">
        <v>30</v>
      </c>
      <c r="B2549" s="1">
        <v>41</v>
      </c>
      <c r="C2549" s="1" t="s">
        <v>14</v>
      </c>
      <c r="D2549" s="1">
        <v>0</v>
      </c>
      <c r="E2549" s="1">
        <v>0</v>
      </c>
      <c r="F2549" s="1">
        <v>55.6</v>
      </c>
      <c r="G2549" s="1">
        <v>97</v>
      </c>
      <c r="H2549" s="1">
        <v>9.4499999999999993</v>
      </c>
      <c r="I2549" s="1">
        <v>2</v>
      </c>
      <c r="J2549" s="1" t="s">
        <v>12</v>
      </c>
    </row>
    <row r="2550" spans="1:10" ht="26.25" customHeight="1" x14ac:dyDescent="0.35">
      <c r="A2550" s="1" t="s">
        <v>26</v>
      </c>
      <c r="B2550" s="1">
        <v>36</v>
      </c>
      <c r="C2550" s="1" t="s">
        <v>17</v>
      </c>
      <c r="D2550" s="1">
        <v>0</v>
      </c>
      <c r="E2550" s="1">
        <v>0</v>
      </c>
      <c r="F2550" s="1">
        <v>109.8</v>
      </c>
      <c r="G2550" s="1">
        <v>100</v>
      </c>
      <c r="H2550" s="1">
        <v>18.670000000000002</v>
      </c>
      <c r="I2550" s="1">
        <v>1</v>
      </c>
      <c r="J2550" s="1" t="s">
        <v>12</v>
      </c>
    </row>
    <row r="2551" spans="1:10" ht="26.25" customHeight="1" x14ac:dyDescent="0.35">
      <c r="A2551" s="1" t="s">
        <v>20</v>
      </c>
      <c r="B2551" s="1">
        <v>35</v>
      </c>
      <c r="C2551" s="1" t="s">
        <v>11</v>
      </c>
      <c r="D2551" s="1">
        <v>0</v>
      </c>
      <c r="E2551" s="1">
        <v>0</v>
      </c>
      <c r="F2551" s="1">
        <v>196.1</v>
      </c>
      <c r="G2551" s="1">
        <v>89</v>
      </c>
      <c r="H2551" s="1">
        <v>33.340000000000003</v>
      </c>
      <c r="I2551" s="1">
        <v>2</v>
      </c>
      <c r="J2551" s="1" t="s">
        <v>12</v>
      </c>
    </row>
    <row r="2552" spans="1:10" ht="26.25" customHeight="1" x14ac:dyDescent="0.35">
      <c r="A2552" s="1" t="s">
        <v>19</v>
      </c>
      <c r="B2552" s="1">
        <v>41</v>
      </c>
      <c r="C2552" s="1" t="s">
        <v>17</v>
      </c>
      <c r="D2552" s="1">
        <v>0</v>
      </c>
      <c r="E2552" s="1">
        <v>0</v>
      </c>
      <c r="F2552" s="1">
        <v>166.8</v>
      </c>
      <c r="G2552" s="1">
        <v>127</v>
      </c>
      <c r="H2552" s="1">
        <v>28.36</v>
      </c>
      <c r="I2552" s="1">
        <v>0</v>
      </c>
      <c r="J2552" s="1" t="s">
        <v>12</v>
      </c>
    </row>
    <row r="2553" spans="1:10" ht="26.25" customHeight="1" x14ac:dyDescent="0.35">
      <c r="A2553" s="1" t="s">
        <v>58</v>
      </c>
      <c r="B2553" s="1">
        <v>39</v>
      </c>
      <c r="C2553" s="1" t="s">
        <v>14</v>
      </c>
      <c r="D2553" s="1">
        <v>0</v>
      </c>
      <c r="E2553" s="1">
        <v>0</v>
      </c>
      <c r="F2553" s="1">
        <v>242.8</v>
      </c>
      <c r="G2553" s="1">
        <v>90</v>
      </c>
      <c r="H2553" s="1">
        <v>41.28</v>
      </c>
      <c r="I2553" s="1">
        <v>5</v>
      </c>
      <c r="J2553" s="1" t="s">
        <v>12</v>
      </c>
    </row>
    <row r="2554" spans="1:10" ht="26.25" customHeight="1" x14ac:dyDescent="0.35">
      <c r="A2554" s="1" t="s">
        <v>29</v>
      </c>
      <c r="B2554" s="1">
        <v>29</v>
      </c>
      <c r="C2554" s="1" t="s">
        <v>14</v>
      </c>
      <c r="D2554" s="1">
        <v>0</v>
      </c>
      <c r="E2554" s="1">
        <v>0</v>
      </c>
      <c r="F2554" s="1">
        <v>266.7</v>
      </c>
      <c r="G2554" s="1">
        <v>105</v>
      </c>
      <c r="H2554" s="1">
        <v>45.34</v>
      </c>
      <c r="I2554" s="1">
        <v>3</v>
      </c>
      <c r="J2554" s="1" t="s">
        <v>22</v>
      </c>
    </row>
    <row r="2555" spans="1:10" ht="26.25" customHeight="1" x14ac:dyDescent="0.35">
      <c r="A2555" s="1" t="s">
        <v>65</v>
      </c>
      <c r="B2555" s="1">
        <v>41</v>
      </c>
      <c r="C2555" s="1" t="s">
        <v>11</v>
      </c>
      <c r="D2555" s="1">
        <v>1</v>
      </c>
      <c r="E2555" s="1">
        <v>23</v>
      </c>
      <c r="F2555" s="1">
        <v>182</v>
      </c>
      <c r="G2555" s="1">
        <v>80</v>
      </c>
      <c r="H2555" s="1">
        <v>30.94</v>
      </c>
      <c r="I2555" s="1">
        <v>1</v>
      </c>
      <c r="J2555" s="1" t="s">
        <v>12</v>
      </c>
    </row>
    <row r="2556" spans="1:10" ht="26.25" customHeight="1" x14ac:dyDescent="0.35">
      <c r="A2556" s="1" t="s">
        <v>31</v>
      </c>
      <c r="B2556" s="1">
        <v>42</v>
      </c>
      <c r="C2556" s="1" t="s">
        <v>11</v>
      </c>
      <c r="D2556" s="1">
        <v>0</v>
      </c>
      <c r="E2556" s="1">
        <v>0</v>
      </c>
      <c r="F2556" s="1">
        <v>85.9</v>
      </c>
      <c r="G2556" s="1">
        <v>92</v>
      </c>
      <c r="H2556" s="1">
        <v>14.6</v>
      </c>
      <c r="I2556" s="1">
        <v>0</v>
      </c>
      <c r="J2556" s="1" t="s">
        <v>12</v>
      </c>
    </row>
    <row r="2557" spans="1:10" ht="26.25" customHeight="1" x14ac:dyDescent="0.35">
      <c r="A2557" s="1" t="s">
        <v>19</v>
      </c>
      <c r="B2557" s="1">
        <v>36</v>
      </c>
      <c r="C2557" s="1" t="s">
        <v>11</v>
      </c>
      <c r="D2557" s="1">
        <v>1</v>
      </c>
      <c r="E2557" s="1">
        <v>33</v>
      </c>
      <c r="F2557" s="1">
        <v>146.6</v>
      </c>
      <c r="G2557" s="1">
        <v>87</v>
      </c>
      <c r="H2557" s="1">
        <v>24.92</v>
      </c>
      <c r="I2557" s="1">
        <v>0</v>
      </c>
      <c r="J2557" s="1" t="s">
        <v>12</v>
      </c>
    </row>
    <row r="2558" spans="1:10" ht="26.25" customHeight="1" x14ac:dyDescent="0.35">
      <c r="A2558" s="1" t="s">
        <v>25</v>
      </c>
      <c r="B2558" s="1">
        <v>26</v>
      </c>
      <c r="C2558" s="1" t="s">
        <v>17</v>
      </c>
      <c r="D2558" s="1">
        <v>1</v>
      </c>
      <c r="E2558" s="1">
        <v>35</v>
      </c>
      <c r="F2558" s="1">
        <v>110.5</v>
      </c>
      <c r="G2558" s="1">
        <v>101</v>
      </c>
      <c r="H2558" s="1">
        <v>18.79</v>
      </c>
      <c r="I2558" s="1">
        <v>4</v>
      </c>
      <c r="J2558" s="1" t="s">
        <v>22</v>
      </c>
    </row>
    <row r="2559" spans="1:10" ht="26.25" customHeight="1" x14ac:dyDescent="0.35">
      <c r="A2559" s="1" t="s">
        <v>42</v>
      </c>
      <c r="B2559" s="1">
        <v>41</v>
      </c>
      <c r="C2559" s="1" t="s">
        <v>11</v>
      </c>
      <c r="D2559" s="1">
        <v>0</v>
      </c>
      <c r="E2559" s="1">
        <v>0</v>
      </c>
      <c r="F2559" s="1">
        <v>118.6</v>
      </c>
      <c r="G2559" s="1">
        <v>89</v>
      </c>
      <c r="H2559" s="1">
        <v>20.16</v>
      </c>
      <c r="I2559" s="1">
        <v>1</v>
      </c>
      <c r="J2559" s="1" t="s">
        <v>12</v>
      </c>
    </row>
    <row r="2560" spans="1:10" ht="26.25" customHeight="1" x14ac:dyDescent="0.35">
      <c r="A2560" s="1" t="s">
        <v>36</v>
      </c>
      <c r="B2560" s="1">
        <v>41</v>
      </c>
      <c r="C2560" s="1" t="s">
        <v>11</v>
      </c>
      <c r="D2560" s="1">
        <v>1</v>
      </c>
      <c r="E2560" s="1">
        <v>22</v>
      </c>
      <c r="F2560" s="1">
        <v>197.6</v>
      </c>
      <c r="G2560" s="1">
        <v>105</v>
      </c>
      <c r="H2560" s="1">
        <v>33.590000000000003</v>
      </c>
      <c r="I2560" s="1">
        <v>2</v>
      </c>
      <c r="J2560" s="1" t="s">
        <v>12</v>
      </c>
    </row>
    <row r="2561" spans="1:10" ht="26.25" customHeight="1" x14ac:dyDescent="0.35">
      <c r="A2561" s="1" t="s">
        <v>59</v>
      </c>
      <c r="B2561" s="1">
        <v>38</v>
      </c>
      <c r="C2561" s="1" t="s">
        <v>17</v>
      </c>
      <c r="D2561" s="1">
        <v>1</v>
      </c>
      <c r="E2561" s="1">
        <v>32</v>
      </c>
      <c r="F2561" s="1">
        <v>210.3</v>
      </c>
      <c r="G2561" s="1">
        <v>116</v>
      </c>
      <c r="H2561" s="1">
        <v>35.75</v>
      </c>
      <c r="I2561" s="1">
        <v>6</v>
      </c>
      <c r="J2561" s="1" t="s">
        <v>12</v>
      </c>
    </row>
    <row r="2562" spans="1:10" ht="26.25" customHeight="1" x14ac:dyDescent="0.35">
      <c r="A2562" s="1" t="s">
        <v>20</v>
      </c>
      <c r="B2562" s="1">
        <v>46</v>
      </c>
      <c r="C2562" s="1" t="s">
        <v>11</v>
      </c>
      <c r="D2562" s="1">
        <v>1</v>
      </c>
      <c r="E2562" s="1">
        <v>28</v>
      </c>
      <c r="F2562" s="1">
        <v>220.3</v>
      </c>
      <c r="G2562" s="1">
        <v>96</v>
      </c>
      <c r="H2562" s="1">
        <v>37.450000000000003</v>
      </c>
      <c r="I2562" s="1">
        <v>4</v>
      </c>
      <c r="J2562" s="1" t="s">
        <v>12</v>
      </c>
    </row>
    <row r="2563" spans="1:10" ht="26.25" customHeight="1" x14ac:dyDescent="0.35">
      <c r="A2563" s="1" t="s">
        <v>16</v>
      </c>
      <c r="B2563" s="1">
        <v>47</v>
      </c>
      <c r="C2563" s="1" t="s">
        <v>11</v>
      </c>
      <c r="D2563" s="1">
        <v>1</v>
      </c>
      <c r="E2563" s="1">
        <v>34</v>
      </c>
      <c r="F2563" s="1">
        <v>161.69999999999999</v>
      </c>
      <c r="G2563" s="1">
        <v>114</v>
      </c>
      <c r="H2563" s="1">
        <v>27.49</v>
      </c>
      <c r="I2563" s="1">
        <v>0</v>
      </c>
      <c r="J2563" s="1" t="s">
        <v>12</v>
      </c>
    </row>
    <row r="2564" spans="1:10" ht="26.25" customHeight="1" x14ac:dyDescent="0.35">
      <c r="A2564" s="1" t="s">
        <v>55</v>
      </c>
      <c r="B2564" s="1">
        <v>49</v>
      </c>
      <c r="C2564" s="1" t="s">
        <v>11</v>
      </c>
      <c r="D2564" s="1">
        <v>0</v>
      </c>
      <c r="E2564" s="1">
        <v>0</v>
      </c>
      <c r="F2564" s="1">
        <v>146.69999999999999</v>
      </c>
      <c r="G2564" s="1">
        <v>83</v>
      </c>
      <c r="H2564" s="1">
        <v>24.94</v>
      </c>
      <c r="I2564" s="1">
        <v>3</v>
      </c>
      <c r="J2564" s="1" t="s">
        <v>12</v>
      </c>
    </row>
    <row r="2565" spans="1:10" ht="26.25" customHeight="1" x14ac:dyDescent="0.35">
      <c r="A2565" s="1" t="s">
        <v>20</v>
      </c>
      <c r="B2565" s="1">
        <v>46</v>
      </c>
      <c r="C2565" s="1" t="s">
        <v>17</v>
      </c>
      <c r="D2565" s="1">
        <v>0</v>
      </c>
      <c r="E2565" s="1">
        <v>0</v>
      </c>
      <c r="F2565" s="1">
        <v>109.4</v>
      </c>
      <c r="G2565" s="1">
        <v>103</v>
      </c>
      <c r="H2565" s="1">
        <v>18.600000000000001</v>
      </c>
      <c r="I2565" s="1">
        <v>1</v>
      </c>
      <c r="J2565" s="1" t="s">
        <v>12</v>
      </c>
    </row>
    <row r="2566" spans="1:10" ht="26.25" customHeight="1" x14ac:dyDescent="0.35">
      <c r="A2566" s="1" t="s">
        <v>55</v>
      </c>
      <c r="B2566" s="1">
        <v>40</v>
      </c>
      <c r="C2566" s="1" t="s">
        <v>17</v>
      </c>
      <c r="D2566" s="1">
        <v>0</v>
      </c>
      <c r="E2566" s="1">
        <v>0</v>
      </c>
      <c r="F2566" s="1">
        <v>144.1</v>
      </c>
      <c r="G2566" s="1">
        <v>115</v>
      </c>
      <c r="H2566" s="1">
        <v>24.5</v>
      </c>
      <c r="I2566" s="1">
        <v>1</v>
      </c>
      <c r="J2566" s="1" t="s">
        <v>12</v>
      </c>
    </row>
    <row r="2567" spans="1:10" ht="26.25" customHeight="1" x14ac:dyDescent="0.35">
      <c r="A2567" s="1" t="s">
        <v>13</v>
      </c>
      <c r="B2567" s="1">
        <v>36</v>
      </c>
      <c r="C2567" s="1" t="s">
        <v>11</v>
      </c>
      <c r="D2567" s="1">
        <v>1</v>
      </c>
      <c r="E2567" s="1">
        <v>42</v>
      </c>
      <c r="F2567" s="1">
        <v>248.9</v>
      </c>
      <c r="G2567" s="1">
        <v>93</v>
      </c>
      <c r="H2567" s="1">
        <v>42.31</v>
      </c>
      <c r="I2567" s="1">
        <v>1</v>
      </c>
      <c r="J2567" s="1" t="s">
        <v>12</v>
      </c>
    </row>
    <row r="2568" spans="1:10" ht="26.25" customHeight="1" x14ac:dyDescent="0.35">
      <c r="A2568" s="1" t="s">
        <v>56</v>
      </c>
      <c r="B2568" s="1">
        <v>31</v>
      </c>
      <c r="C2568" s="1" t="s">
        <v>11</v>
      </c>
      <c r="D2568" s="1">
        <v>0</v>
      </c>
      <c r="E2568" s="1">
        <v>0</v>
      </c>
      <c r="F2568" s="1">
        <v>85.7</v>
      </c>
      <c r="G2568" s="1">
        <v>112</v>
      </c>
      <c r="H2568" s="1">
        <v>14.57</v>
      </c>
      <c r="I2568" s="1">
        <v>4</v>
      </c>
      <c r="J2568" s="1" t="s">
        <v>22</v>
      </c>
    </row>
    <row r="2569" spans="1:10" ht="26.25" customHeight="1" x14ac:dyDescent="0.35">
      <c r="A2569" s="1" t="s">
        <v>29</v>
      </c>
      <c r="B2569" s="1">
        <v>44</v>
      </c>
      <c r="C2569" s="1" t="s">
        <v>11</v>
      </c>
      <c r="D2569" s="1">
        <v>0</v>
      </c>
      <c r="E2569" s="1">
        <v>0</v>
      </c>
      <c r="F2569" s="1">
        <v>214.8</v>
      </c>
      <c r="G2569" s="1">
        <v>112</v>
      </c>
      <c r="H2569" s="1">
        <v>36.520000000000003</v>
      </c>
      <c r="I2569" s="1">
        <v>3</v>
      </c>
      <c r="J2569" s="1" t="s">
        <v>12</v>
      </c>
    </row>
    <row r="2570" spans="1:10" ht="26.25" customHeight="1" x14ac:dyDescent="0.35">
      <c r="A2570" s="1" t="s">
        <v>50</v>
      </c>
      <c r="B2570" s="1">
        <v>34</v>
      </c>
      <c r="C2570" s="1" t="s">
        <v>14</v>
      </c>
      <c r="D2570" s="1">
        <v>0</v>
      </c>
      <c r="E2570" s="1">
        <v>0</v>
      </c>
      <c r="F2570" s="1">
        <v>158.9</v>
      </c>
      <c r="G2570" s="1">
        <v>137</v>
      </c>
      <c r="H2570" s="1">
        <v>27.01</v>
      </c>
      <c r="I2570" s="1">
        <v>0</v>
      </c>
      <c r="J2570" s="1" t="s">
        <v>12</v>
      </c>
    </row>
    <row r="2571" spans="1:10" ht="26.25" customHeight="1" x14ac:dyDescent="0.35">
      <c r="A2571" s="1" t="s">
        <v>28</v>
      </c>
      <c r="B2571" s="1">
        <v>40</v>
      </c>
      <c r="C2571" s="1" t="s">
        <v>17</v>
      </c>
      <c r="D2571" s="1">
        <v>1</v>
      </c>
      <c r="E2571" s="1">
        <v>28</v>
      </c>
      <c r="F2571" s="1">
        <v>110</v>
      </c>
      <c r="G2571" s="1">
        <v>94</v>
      </c>
      <c r="H2571" s="1">
        <v>18.7</v>
      </c>
      <c r="I2571" s="1">
        <v>2</v>
      </c>
      <c r="J2571" s="1" t="s">
        <v>12</v>
      </c>
    </row>
    <row r="2572" spans="1:10" ht="26.25" customHeight="1" x14ac:dyDescent="0.35">
      <c r="A2572" s="1" t="s">
        <v>53</v>
      </c>
      <c r="B2572" s="1">
        <v>32</v>
      </c>
      <c r="C2572" s="1" t="s">
        <v>11</v>
      </c>
      <c r="D2572" s="1">
        <v>0</v>
      </c>
      <c r="E2572" s="1">
        <v>0</v>
      </c>
      <c r="F2572" s="1">
        <v>152.80000000000001</v>
      </c>
      <c r="G2572" s="1">
        <v>145</v>
      </c>
      <c r="H2572" s="1">
        <v>25.98</v>
      </c>
      <c r="I2572" s="1">
        <v>1</v>
      </c>
      <c r="J2572" s="1" t="s">
        <v>12</v>
      </c>
    </row>
    <row r="2573" spans="1:10" ht="26.25" customHeight="1" x14ac:dyDescent="0.35">
      <c r="A2573" s="1" t="s">
        <v>39</v>
      </c>
      <c r="B2573" s="1">
        <v>37</v>
      </c>
      <c r="C2573" s="1" t="s">
        <v>11</v>
      </c>
      <c r="D2573" s="1">
        <v>0</v>
      </c>
      <c r="E2573" s="1">
        <v>0</v>
      </c>
      <c r="F2573" s="1">
        <v>145.6</v>
      </c>
      <c r="G2573" s="1">
        <v>103</v>
      </c>
      <c r="H2573" s="1">
        <v>24.75</v>
      </c>
      <c r="I2573" s="1">
        <v>0</v>
      </c>
      <c r="J2573" s="1" t="s">
        <v>12</v>
      </c>
    </row>
    <row r="2574" spans="1:10" ht="26.25" customHeight="1" x14ac:dyDescent="0.35">
      <c r="A2574" s="1" t="s">
        <v>23</v>
      </c>
      <c r="B2574" s="1">
        <v>40</v>
      </c>
      <c r="C2574" s="1" t="s">
        <v>14</v>
      </c>
      <c r="D2574" s="1">
        <v>0</v>
      </c>
      <c r="E2574" s="1">
        <v>0</v>
      </c>
      <c r="F2574" s="1">
        <v>93.3</v>
      </c>
      <c r="G2574" s="1">
        <v>83</v>
      </c>
      <c r="H2574" s="1">
        <v>15.86</v>
      </c>
      <c r="I2574" s="1">
        <v>0</v>
      </c>
      <c r="J2574" s="1" t="s">
        <v>12</v>
      </c>
    </row>
    <row r="2575" spans="1:10" ht="26.25" customHeight="1" x14ac:dyDescent="0.35">
      <c r="A2575" s="1" t="s">
        <v>16</v>
      </c>
      <c r="B2575" s="1">
        <v>43</v>
      </c>
      <c r="C2575" s="1" t="s">
        <v>14</v>
      </c>
      <c r="D2575" s="1">
        <v>0</v>
      </c>
      <c r="E2575" s="1">
        <v>0</v>
      </c>
      <c r="F2575" s="1">
        <v>216.8</v>
      </c>
      <c r="G2575" s="1">
        <v>134</v>
      </c>
      <c r="H2575" s="1">
        <v>36.86</v>
      </c>
      <c r="I2575" s="1">
        <v>0</v>
      </c>
      <c r="J2575" s="1" t="s">
        <v>12</v>
      </c>
    </row>
    <row r="2576" spans="1:10" ht="26.25" customHeight="1" x14ac:dyDescent="0.35">
      <c r="A2576" s="1" t="s">
        <v>39</v>
      </c>
      <c r="B2576" s="1">
        <v>38</v>
      </c>
      <c r="C2576" s="1" t="s">
        <v>14</v>
      </c>
      <c r="D2576" s="1">
        <v>0</v>
      </c>
      <c r="E2576" s="1">
        <v>0</v>
      </c>
      <c r="F2576" s="1">
        <v>201.9</v>
      </c>
      <c r="G2576" s="1">
        <v>101</v>
      </c>
      <c r="H2576" s="1">
        <v>34.32</v>
      </c>
      <c r="I2576" s="1">
        <v>1</v>
      </c>
      <c r="J2576" s="1" t="s">
        <v>12</v>
      </c>
    </row>
    <row r="2577" spans="1:10" ht="26.25" customHeight="1" x14ac:dyDescent="0.35">
      <c r="A2577" s="1" t="s">
        <v>51</v>
      </c>
      <c r="B2577" s="1">
        <v>34</v>
      </c>
      <c r="C2577" s="1" t="s">
        <v>14</v>
      </c>
      <c r="D2577" s="1">
        <v>0</v>
      </c>
      <c r="E2577" s="1">
        <v>0</v>
      </c>
      <c r="F2577" s="1">
        <v>146.4</v>
      </c>
      <c r="G2577" s="1">
        <v>81</v>
      </c>
      <c r="H2577" s="1">
        <v>24.89</v>
      </c>
      <c r="I2577" s="1">
        <v>1</v>
      </c>
      <c r="J2577" s="1" t="s">
        <v>12</v>
      </c>
    </row>
    <row r="2578" spans="1:10" ht="26.25" customHeight="1" x14ac:dyDescent="0.35">
      <c r="A2578" s="1" t="s">
        <v>50</v>
      </c>
      <c r="B2578" s="1">
        <v>33</v>
      </c>
      <c r="C2578" s="1" t="s">
        <v>11</v>
      </c>
      <c r="D2578" s="1">
        <v>0</v>
      </c>
      <c r="E2578" s="1">
        <v>0</v>
      </c>
      <c r="F2578" s="1">
        <v>272.7</v>
      </c>
      <c r="G2578" s="1">
        <v>74</v>
      </c>
      <c r="H2578" s="1">
        <v>46.36</v>
      </c>
      <c r="I2578" s="1">
        <v>2</v>
      </c>
      <c r="J2578" s="1" t="s">
        <v>22</v>
      </c>
    </row>
    <row r="2579" spans="1:10" ht="26.25" customHeight="1" x14ac:dyDescent="0.35">
      <c r="A2579" s="1" t="s">
        <v>32</v>
      </c>
      <c r="B2579" s="1">
        <v>36</v>
      </c>
      <c r="C2579" s="1" t="s">
        <v>11</v>
      </c>
      <c r="D2579" s="1">
        <v>0</v>
      </c>
      <c r="E2579" s="1">
        <v>0</v>
      </c>
      <c r="F2579" s="1">
        <v>172.8</v>
      </c>
      <c r="G2579" s="1">
        <v>81</v>
      </c>
      <c r="H2579" s="1">
        <v>29.38</v>
      </c>
      <c r="I2579" s="1">
        <v>2</v>
      </c>
      <c r="J2579" s="1" t="s">
        <v>12</v>
      </c>
    </row>
    <row r="2580" spans="1:10" ht="26.25" customHeight="1" x14ac:dyDescent="0.35">
      <c r="A2580" s="1" t="s">
        <v>58</v>
      </c>
      <c r="B2580" s="1">
        <v>46</v>
      </c>
      <c r="C2580" s="1" t="s">
        <v>14</v>
      </c>
      <c r="D2580" s="1">
        <v>0</v>
      </c>
      <c r="E2580" s="1">
        <v>0</v>
      </c>
      <c r="F2580" s="1">
        <v>190.2</v>
      </c>
      <c r="G2580" s="1">
        <v>119</v>
      </c>
      <c r="H2580" s="1">
        <v>32.33</v>
      </c>
      <c r="I2580" s="1">
        <v>0</v>
      </c>
      <c r="J2580" s="1" t="s">
        <v>12</v>
      </c>
    </row>
    <row r="2581" spans="1:10" ht="26.25" customHeight="1" x14ac:dyDescent="0.35">
      <c r="A2581" s="1" t="s">
        <v>43</v>
      </c>
      <c r="B2581" s="1">
        <v>38</v>
      </c>
      <c r="C2581" s="1" t="s">
        <v>11</v>
      </c>
      <c r="D2581" s="1">
        <v>0</v>
      </c>
      <c r="E2581" s="1">
        <v>0</v>
      </c>
      <c r="F2581" s="1">
        <v>130.6</v>
      </c>
      <c r="G2581" s="1">
        <v>83</v>
      </c>
      <c r="H2581" s="1">
        <v>22.2</v>
      </c>
      <c r="I2581" s="1">
        <v>3</v>
      </c>
      <c r="J2581" s="1" t="s">
        <v>12</v>
      </c>
    </row>
    <row r="2582" spans="1:10" ht="26.25" customHeight="1" x14ac:dyDescent="0.35">
      <c r="A2582" s="1" t="s">
        <v>33</v>
      </c>
      <c r="B2582" s="1">
        <v>25</v>
      </c>
      <c r="C2582" s="1" t="s">
        <v>11</v>
      </c>
      <c r="D2582" s="1">
        <v>0</v>
      </c>
      <c r="E2582" s="1">
        <v>0</v>
      </c>
      <c r="F2582" s="1">
        <v>158.4</v>
      </c>
      <c r="G2582" s="1">
        <v>92</v>
      </c>
      <c r="H2582" s="1">
        <v>26.93</v>
      </c>
      <c r="I2582" s="1">
        <v>4</v>
      </c>
      <c r="J2582" s="1" t="s">
        <v>22</v>
      </c>
    </row>
    <row r="2583" spans="1:10" ht="26.25" customHeight="1" x14ac:dyDescent="0.35">
      <c r="A2583" s="1" t="s">
        <v>57</v>
      </c>
      <c r="B2583" s="1">
        <v>37</v>
      </c>
      <c r="C2583" s="1" t="s">
        <v>11</v>
      </c>
      <c r="D2583" s="1">
        <v>0</v>
      </c>
      <c r="E2583" s="1">
        <v>0</v>
      </c>
      <c r="F2583" s="1">
        <v>166.5</v>
      </c>
      <c r="G2583" s="1">
        <v>111</v>
      </c>
      <c r="H2583" s="1">
        <v>28.31</v>
      </c>
      <c r="I2583" s="1">
        <v>1</v>
      </c>
      <c r="J2583" s="1" t="s">
        <v>12</v>
      </c>
    </row>
    <row r="2584" spans="1:10" ht="26.25" customHeight="1" x14ac:dyDescent="0.35">
      <c r="A2584" s="1" t="s">
        <v>57</v>
      </c>
      <c r="B2584" s="1">
        <v>41</v>
      </c>
      <c r="C2584" s="1" t="s">
        <v>11</v>
      </c>
      <c r="D2584" s="1">
        <v>0</v>
      </c>
      <c r="E2584" s="1">
        <v>0</v>
      </c>
      <c r="F2584" s="1">
        <v>129.30000000000001</v>
      </c>
      <c r="G2584" s="1">
        <v>103</v>
      </c>
      <c r="H2584" s="1">
        <v>21.98</v>
      </c>
      <c r="I2584" s="1">
        <v>2</v>
      </c>
      <c r="J2584" s="1" t="s">
        <v>12</v>
      </c>
    </row>
    <row r="2585" spans="1:10" ht="26.25" customHeight="1" x14ac:dyDescent="0.35">
      <c r="A2585" s="1" t="s">
        <v>46</v>
      </c>
      <c r="B2585" s="1">
        <v>35</v>
      </c>
      <c r="C2585" s="1" t="s">
        <v>11</v>
      </c>
      <c r="D2585" s="1">
        <v>0</v>
      </c>
      <c r="E2585" s="1">
        <v>0</v>
      </c>
      <c r="F2585" s="1">
        <v>199.3</v>
      </c>
      <c r="G2585" s="1">
        <v>112</v>
      </c>
      <c r="H2585" s="1">
        <v>33.880000000000003</v>
      </c>
      <c r="I2585" s="1">
        <v>0</v>
      </c>
      <c r="J2585" s="1" t="s">
        <v>12</v>
      </c>
    </row>
    <row r="2586" spans="1:10" ht="26.25" customHeight="1" x14ac:dyDescent="0.35">
      <c r="A2586" s="1" t="s">
        <v>39</v>
      </c>
      <c r="B2586" s="1">
        <v>33</v>
      </c>
      <c r="C2586" s="1" t="s">
        <v>11</v>
      </c>
      <c r="D2586" s="1">
        <v>0</v>
      </c>
      <c r="E2586" s="1">
        <v>0</v>
      </c>
      <c r="F2586" s="1">
        <v>185.1</v>
      </c>
      <c r="G2586" s="1">
        <v>126</v>
      </c>
      <c r="H2586" s="1">
        <v>31.47</v>
      </c>
      <c r="I2586" s="1">
        <v>0</v>
      </c>
      <c r="J2586" s="1" t="s">
        <v>12</v>
      </c>
    </row>
    <row r="2587" spans="1:10" ht="26.25" customHeight="1" x14ac:dyDescent="0.35">
      <c r="A2587" s="1" t="s">
        <v>65</v>
      </c>
      <c r="B2587" s="1">
        <v>34</v>
      </c>
      <c r="C2587" s="1" t="s">
        <v>14</v>
      </c>
      <c r="D2587" s="1">
        <v>0</v>
      </c>
      <c r="E2587" s="1">
        <v>0</v>
      </c>
      <c r="F2587" s="1">
        <v>175.4</v>
      </c>
      <c r="G2587" s="1">
        <v>80</v>
      </c>
      <c r="H2587" s="1">
        <v>29.82</v>
      </c>
      <c r="I2587" s="1">
        <v>2</v>
      </c>
      <c r="J2587" s="1" t="s">
        <v>12</v>
      </c>
    </row>
    <row r="2588" spans="1:10" ht="26.25" customHeight="1" x14ac:dyDescent="0.35">
      <c r="A2588" s="1" t="s">
        <v>62</v>
      </c>
      <c r="B2588" s="1">
        <v>38</v>
      </c>
      <c r="C2588" s="1" t="s">
        <v>17</v>
      </c>
      <c r="D2588" s="1">
        <v>0</v>
      </c>
      <c r="E2588" s="1">
        <v>0</v>
      </c>
      <c r="F2588" s="1">
        <v>263.39999999999998</v>
      </c>
      <c r="G2588" s="1">
        <v>123</v>
      </c>
      <c r="H2588" s="1">
        <v>44.78</v>
      </c>
      <c r="I2588" s="1">
        <v>2</v>
      </c>
      <c r="J2588" s="1" t="s">
        <v>12</v>
      </c>
    </row>
    <row r="2589" spans="1:10" ht="26.25" customHeight="1" x14ac:dyDescent="0.35">
      <c r="A2589" s="1" t="s">
        <v>47</v>
      </c>
      <c r="B2589" s="1">
        <v>42</v>
      </c>
      <c r="C2589" s="1" t="s">
        <v>17</v>
      </c>
      <c r="D2589" s="1">
        <v>0</v>
      </c>
      <c r="E2589" s="1">
        <v>0</v>
      </c>
      <c r="F2589" s="1">
        <v>94.2</v>
      </c>
      <c r="G2589" s="1">
        <v>108</v>
      </c>
      <c r="H2589" s="1">
        <v>16.010000000000002</v>
      </c>
      <c r="I2589" s="1">
        <v>1</v>
      </c>
      <c r="J2589" s="1" t="s">
        <v>12</v>
      </c>
    </row>
    <row r="2590" spans="1:10" ht="26.25" customHeight="1" x14ac:dyDescent="0.35">
      <c r="A2590" s="1" t="s">
        <v>58</v>
      </c>
      <c r="B2590" s="1">
        <v>42</v>
      </c>
      <c r="C2590" s="1" t="s">
        <v>17</v>
      </c>
      <c r="D2590" s="1">
        <v>0</v>
      </c>
      <c r="E2590" s="1">
        <v>0</v>
      </c>
      <c r="F2590" s="1">
        <v>189.4</v>
      </c>
      <c r="G2590" s="1">
        <v>83</v>
      </c>
      <c r="H2590" s="1">
        <v>32.200000000000003</v>
      </c>
      <c r="I2590" s="1">
        <v>3</v>
      </c>
      <c r="J2590" s="1" t="s">
        <v>12</v>
      </c>
    </row>
    <row r="2591" spans="1:10" ht="26.25" customHeight="1" x14ac:dyDescent="0.35">
      <c r="A2591" s="1" t="s">
        <v>52</v>
      </c>
      <c r="B2591" s="1">
        <v>39</v>
      </c>
      <c r="C2591" s="1" t="s">
        <v>17</v>
      </c>
      <c r="D2591" s="1">
        <v>1</v>
      </c>
      <c r="E2591" s="1">
        <v>35</v>
      </c>
      <c r="F2591" s="1">
        <v>118</v>
      </c>
      <c r="G2591" s="1">
        <v>103</v>
      </c>
      <c r="H2591" s="1">
        <v>20.059999999999999</v>
      </c>
      <c r="I2591" s="1">
        <v>2</v>
      </c>
      <c r="J2591" s="1" t="s">
        <v>12</v>
      </c>
    </row>
    <row r="2592" spans="1:10" ht="26.25" customHeight="1" x14ac:dyDescent="0.35">
      <c r="A2592" s="1" t="s">
        <v>19</v>
      </c>
      <c r="B2592" s="1">
        <v>44</v>
      </c>
      <c r="C2592" s="1" t="s">
        <v>11</v>
      </c>
      <c r="D2592" s="1">
        <v>0</v>
      </c>
      <c r="E2592" s="1">
        <v>0</v>
      </c>
      <c r="F2592" s="1">
        <v>212.1</v>
      </c>
      <c r="G2592" s="1">
        <v>98</v>
      </c>
      <c r="H2592" s="1">
        <v>36.06</v>
      </c>
      <c r="I2592" s="1">
        <v>3</v>
      </c>
      <c r="J2592" s="1" t="s">
        <v>12</v>
      </c>
    </row>
    <row r="2593" spans="1:10" ht="26.25" customHeight="1" x14ac:dyDescent="0.35">
      <c r="A2593" s="1" t="s">
        <v>44</v>
      </c>
      <c r="B2593" s="1">
        <v>41</v>
      </c>
      <c r="C2593" s="1" t="s">
        <v>11</v>
      </c>
      <c r="D2593" s="1">
        <v>1</v>
      </c>
      <c r="E2593" s="1">
        <v>31</v>
      </c>
      <c r="F2593" s="1">
        <v>222.8</v>
      </c>
      <c r="G2593" s="1">
        <v>98</v>
      </c>
      <c r="H2593" s="1">
        <v>37.880000000000003</v>
      </c>
      <c r="I2593" s="1">
        <v>0</v>
      </c>
      <c r="J2593" s="1" t="s">
        <v>12</v>
      </c>
    </row>
    <row r="2594" spans="1:10" ht="26.25" customHeight="1" x14ac:dyDescent="0.35">
      <c r="A2594" s="1" t="s">
        <v>64</v>
      </c>
      <c r="B2594" s="1">
        <v>35</v>
      </c>
      <c r="C2594" s="1" t="s">
        <v>14</v>
      </c>
      <c r="D2594" s="1">
        <v>1</v>
      </c>
      <c r="E2594" s="1">
        <v>25</v>
      </c>
      <c r="F2594" s="1">
        <v>190</v>
      </c>
      <c r="G2594" s="1">
        <v>137</v>
      </c>
      <c r="H2594" s="1">
        <v>32.299999999999997</v>
      </c>
      <c r="I2594" s="1">
        <v>1</v>
      </c>
      <c r="J2594" s="1" t="s">
        <v>12</v>
      </c>
    </row>
    <row r="2595" spans="1:10" ht="26.25" customHeight="1" x14ac:dyDescent="0.35">
      <c r="A2595" s="1" t="s">
        <v>31</v>
      </c>
      <c r="B2595" s="1">
        <v>31</v>
      </c>
      <c r="C2595" s="1" t="s">
        <v>14</v>
      </c>
      <c r="D2595" s="1">
        <v>0</v>
      </c>
      <c r="E2595" s="1">
        <v>0</v>
      </c>
      <c r="F2595" s="1">
        <v>271.8</v>
      </c>
      <c r="G2595" s="1">
        <v>129</v>
      </c>
      <c r="H2595" s="1">
        <v>46.21</v>
      </c>
      <c r="I2595" s="1">
        <v>4</v>
      </c>
      <c r="J2595" s="1" t="s">
        <v>22</v>
      </c>
    </row>
    <row r="2596" spans="1:10" ht="26.25" customHeight="1" x14ac:dyDescent="0.35">
      <c r="A2596" s="1" t="s">
        <v>16</v>
      </c>
      <c r="B2596" s="1">
        <v>36</v>
      </c>
      <c r="C2596" s="1" t="s">
        <v>14</v>
      </c>
      <c r="D2596" s="1">
        <v>1</v>
      </c>
      <c r="E2596" s="1">
        <v>29</v>
      </c>
      <c r="F2596" s="1">
        <v>195.4</v>
      </c>
      <c r="G2596" s="1">
        <v>83</v>
      </c>
      <c r="H2596" s="1">
        <v>33.22</v>
      </c>
      <c r="I2596" s="1">
        <v>3</v>
      </c>
      <c r="J2596" s="1" t="s">
        <v>12</v>
      </c>
    </row>
    <row r="2597" spans="1:10" ht="26.25" customHeight="1" x14ac:dyDescent="0.35">
      <c r="A2597" s="1" t="s">
        <v>42</v>
      </c>
      <c r="B2597" s="1">
        <v>42</v>
      </c>
      <c r="C2597" s="1" t="s">
        <v>17</v>
      </c>
      <c r="D2597" s="1">
        <v>0</v>
      </c>
      <c r="E2597" s="1">
        <v>0</v>
      </c>
      <c r="F2597" s="1">
        <v>199.6</v>
      </c>
      <c r="G2597" s="1">
        <v>93</v>
      </c>
      <c r="H2597" s="1">
        <v>33.93</v>
      </c>
      <c r="I2597" s="1">
        <v>3</v>
      </c>
      <c r="J2597" s="1" t="s">
        <v>12</v>
      </c>
    </row>
    <row r="2598" spans="1:10" ht="26.25" customHeight="1" x14ac:dyDescent="0.35">
      <c r="A2598" s="1" t="s">
        <v>33</v>
      </c>
      <c r="B2598" s="1">
        <v>42</v>
      </c>
      <c r="C2598" s="1" t="s">
        <v>11</v>
      </c>
      <c r="D2598" s="1">
        <v>1</v>
      </c>
      <c r="E2598" s="1">
        <v>21</v>
      </c>
      <c r="F2598" s="1">
        <v>160.6</v>
      </c>
      <c r="G2598" s="1">
        <v>85</v>
      </c>
      <c r="H2598" s="1">
        <v>27.3</v>
      </c>
      <c r="I2598" s="1">
        <v>2</v>
      </c>
      <c r="J2598" s="1" t="s">
        <v>12</v>
      </c>
    </row>
    <row r="2599" spans="1:10" ht="26.25" customHeight="1" x14ac:dyDescent="0.35">
      <c r="A2599" s="1" t="s">
        <v>21</v>
      </c>
      <c r="B2599" s="1">
        <v>37</v>
      </c>
      <c r="C2599" s="1" t="s">
        <v>11</v>
      </c>
      <c r="D2599" s="1">
        <v>1</v>
      </c>
      <c r="E2599" s="1">
        <v>26</v>
      </c>
      <c r="F2599" s="1">
        <v>158.69999999999999</v>
      </c>
      <c r="G2599" s="1">
        <v>91</v>
      </c>
      <c r="H2599" s="1">
        <v>26.98</v>
      </c>
      <c r="I2599" s="1">
        <v>1</v>
      </c>
      <c r="J2599" s="1" t="s">
        <v>12</v>
      </c>
    </row>
    <row r="2600" spans="1:10" ht="26.25" customHeight="1" x14ac:dyDescent="0.35">
      <c r="A2600" s="1" t="s">
        <v>39</v>
      </c>
      <c r="B2600" s="1">
        <v>27</v>
      </c>
      <c r="C2600" s="1" t="s">
        <v>17</v>
      </c>
      <c r="D2600" s="1">
        <v>0</v>
      </c>
      <c r="E2600" s="1">
        <v>0</v>
      </c>
      <c r="F2600" s="1">
        <v>154.5</v>
      </c>
      <c r="G2600" s="1">
        <v>122</v>
      </c>
      <c r="H2600" s="1">
        <v>26.27</v>
      </c>
      <c r="I2600" s="1">
        <v>3</v>
      </c>
      <c r="J2600" s="1" t="s">
        <v>22</v>
      </c>
    </row>
    <row r="2601" spans="1:10" ht="26.25" customHeight="1" x14ac:dyDescent="0.35">
      <c r="A2601" s="1" t="s">
        <v>52</v>
      </c>
      <c r="B2601" s="1">
        <v>44</v>
      </c>
      <c r="C2601" s="1" t="s">
        <v>14</v>
      </c>
      <c r="D2601" s="1">
        <v>1</v>
      </c>
      <c r="E2601" s="1">
        <v>34</v>
      </c>
      <c r="F2601" s="1">
        <v>192.3</v>
      </c>
      <c r="G2601" s="1">
        <v>114</v>
      </c>
      <c r="H2601" s="1">
        <v>32.69</v>
      </c>
      <c r="I2601" s="1">
        <v>1</v>
      </c>
      <c r="J2601" s="1" t="s">
        <v>12</v>
      </c>
    </row>
    <row r="2602" spans="1:10" ht="26.25" customHeight="1" x14ac:dyDescent="0.35">
      <c r="A2602" s="1" t="s">
        <v>29</v>
      </c>
      <c r="B2602" s="1">
        <v>29</v>
      </c>
      <c r="C2602" s="1" t="s">
        <v>11</v>
      </c>
      <c r="D2602" s="1">
        <v>0</v>
      </c>
      <c r="E2602" s="1">
        <v>0</v>
      </c>
      <c r="F2602" s="1">
        <v>305.10000000000002</v>
      </c>
      <c r="G2602" s="1">
        <v>106</v>
      </c>
      <c r="H2602" s="1">
        <v>51.87</v>
      </c>
      <c r="I2602" s="1">
        <v>0</v>
      </c>
      <c r="J2602" s="1" t="s">
        <v>22</v>
      </c>
    </row>
    <row r="2603" spans="1:10" ht="26.25" customHeight="1" x14ac:dyDescent="0.35">
      <c r="A2603" s="1" t="s">
        <v>20</v>
      </c>
      <c r="B2603" s="1">
        <v>35</v>
      </c>
      <c r="C2603" s="1" t="s">
        <v>17</v>
      </c>
      <c r="D2603" s="1">
        <v>0</v>
      </c>
      <c r="E2603" s="1">
        <v>0</v>
      </c>
      <c r="F2603" s="1">
        <v>72.5</v>
      </c>
      <c r="G2603" s="1">
        <v>88</v>
      </c>
      <c r="H2603" s="1">
        <v>12.33</v>
      </c>
      <c r="I2603" s="1">
        <v>1</v>
      </c>
      <c r="J2603" s="1" t="s">
        <v>12</v>
      </c>
    </row>
    <row r="2604" spans="1:10" ht="26.25" customHeight="1" x14ac:dyDescent="0.35">
      <c r="A2604" s="1" t="s">
        <v>31</v>
      </c>
      <c r="B2604" s="1">
        <v>36</v>
      </c>
      <c r="C2604" s="1" t="s">
        <v>17</v>
      </c>
      <c r="D2604" s="1">
        <v>1</v>
      </c>
      <c r="E2604" s="1">
        <v>40</v>
      </c>
      <c r="F2604" s="1">
        <v>105.2</v>
      </c>
      <c r="G2604" s="1">
        <v>61</v>
      </c>
      <c r="H2604" s="1">
        <v>17.88</v>
      </c>
      <c r="I2604" s="1">
        <v>2</v>
      </c>
      <c r="J2604" s="1" t="s">
        <v>12</v>
      </c>
    </row>
    <row r="2605" spans="1:10" ht="26.25" customHeight="1" x14ac:dyDescent="0.35">
      <c r="A2605" s="1" t="s">
        <v>29</v>
      </c>
      <c r="B2605" s="1">
        <v>37</v>
      </c>
      <c r="C2605" s="1" t="s">
        <v>11</v>
      </c>
      <c r="D2605" s="1">
        <v>0</v>
      </c>
      <c r="E2605" s="1">
        <v>0</v>
      </c>
      <c r="F2605" s="1">
        <v>180.5</v>
      </c>
      <c r="G2605" s="1">
        <v>88</v>
      </c>
      <c r="H2605" s="1">
        <v>30.69</v>
      </c>
      <c r="I2605" s="1">
        <v>2</v>
      </c>
      <c r="J2605" s="1" t="s">
        <v>12</v>
      </c>
    </row>
    <row r="2606" spans="1:10" ht="26.25" customHeight="1" x14ac:dyDescent="0.35">
      <c r="A2606" s="1" t="s">
        <v>30</v>
      </c>
      <c r="B2606" s="1">
        <v>43</v>
      </c>
      <c r="C2606" s="1" t="s">
        <v>14</v>
      </c>
      <c r="D2606" s="1">
        <v>1</v>
      </c>
      <c r="E2606" s="1">
        <v>29</v>
      </c>
      <c r="F2606" s="1">
        <v>214.7</v>
      </c>
      <c r="G2606" s="1">
        <v>86</v>
      </c>
      <c r="H2606" s="1">
        <v>36.5</v>
      </c>
      <c r="I2606" s="1">
        <v>0</v>
      </c>
      <c r="J2606" s="1" t="s">
        <v>12</v>
      </c>
    </row>
    <row r="2607" spans="1:10" ht="26.25" customHeight="1" x14ac:dyDescent="0.35">
      <c r="A2607" s="1" t="s">
        <v>58</v>
      </c>
      <c r="B2607" s="1">
        <v>43</v>
      </c>
      <c r="C2607" s="1" t="s">
        <v>14</v>
      </c>
      <c r="D2607" s="1">
        <v>0</v>
      </c>
      <c r="E2607" s="1">
        <v>0</v>
      </c>
      <c r="F2607" s="1">
        <v>86.8</v>
      </c>
      <c r="G2607" s="1">
        <v>95</v>
      </c>
      <c r="H2607" s="1">
        <v>14.76</v>
      </c>
      <c r="I2607" s="1">
        <v>1</v>
      </c>
      <c r="J2607" s="1" t="s">
        <v>12</v>
      </c>
    </row>
    <row r="2608" spans="1:10" ht="26.25" customHeight="1" x14ac:dyDescent="0.35">
      <c r="A2608" s="1" t="s">
        <v>20</v>
      </c>
      <c r="B2608" s="1">
        <v>31</v>
      </c>
      <c r="C2608" s="1" t="s">
        <v>17</v>
      </c>
      <c r="D2608" s="1">
        <v>0</v>
      </c>
      <c r="E2608" s="1">
        <v>0</v>
      </c>
      <c r="F2608" s="1">
        <v>131.5</v>
      </c>
      <c r="G2608" s="1">
        <v>99</v>
      </c>
      <c r="H2608" s="1">
        <v>22.36</v>
      </c>
      <c r="I2608" s="1">
        <v>5</v>
      </c>
      <c r="J2608" s="1" t="s">
        <v>22</v>
      </c>
    </row>
    <row r="2609" spans="1:10" ht="26.25" customHeight="1" x14ac:dyDescent="0.35">
      <c r="A2609" s="1" t="s">
        <v>43</v>
      </c>
      <c r="B2609" s="1">
        <v>37</v>
      </c>
      <c r="C2609" s="1" t="s">
        <v>11</v>
      </c>
      <c r="D2609" s="1">
        <v>0</v>
      </c>
      <c r="E2609" s="1">
        <v>0</v>
      </c>
      <c r="F2609" s="1">
        <v>135.4</v>
      </c>
      <c r="G2609" s="1">
        <v>102</v>
      </c>
      <c r="H2609" s="1">
        <v>23.02</v>
      </c>
      <c r="I2609" s="1">
        <v>0</v>
      </c>
      <c r="J2609" s="1" t="s">
        <v>12</v>
      </c>
    </row>
    <row r="2610" spans="1:10" ht="26.25" customHeight="1" x14ac:dyDescent="0.35">
      <c r="A2610" s="1" t="s">
        <v>26</v>
      </c>
      <c r="B2610" s="1">
        <v>38</v>
      </c>
      <c r="C2610" s="1" t="s">
        <v>11</v>
      </c>
      <c r="D2610" s="1">
        <v>0</v>
      </c>
      <c r="E2610" s="1">
        <v>0</v>
      </c>
      <c r="F2610" s="1">
        <v>174.3</v>
      </c>
      <c r="G2610" s="1">
        <v>85</v>
      </c>
      <c r="H2610" s="1">
        <v>29.63</v>
      </c>
      <c r="I2610" s="1">
        <v>6</v>
      </c>
      <c r="J2610" s="1" t="s">
        <v>12</v>
      </c>
    </row>
    <row r="2611" spans="1:10" ht="26.25" customHeight="1" x14ac:dyDescent="0.35">
      <c r="A2611" s="1" t="s">
        <v>57</v>
      </c>
      <c r="B2611" s="1">
        <v>41</v>
      </c>
      <c r="C2611" s="1" t="s">
        <v>17</v>
      </c>
      <c r="D2611" s="1">
        <v>0</v>
      </c>
      <c r="E2611" s="1">
        <v>0</v>
      </c>
      <c r="F2611" s="1">
        <v>203.9</v>
      </c>
      <c r="G2611" s="1">
        <v>63</v>
      </c>
      <c r="H2611" s="1">
        <v>34.659999999999997</v>
      </c>
      <c r="I2611" s="1">
        <v>3</v>
      </c>
      <c r="J2611" s="1" t="s">
        <v>12</v>
      </c>
    </row>
    <row r="2612" spans="1:10" ht="26.25" customHeight="1" x14ac:dyDescent="0.35">
      <c r="A2612" s="1" t="s">
        <v>18</v>
      </c>
      <c r="B2612" s="1">
        <v>39</v>
      </c>
      <c r="C2612" s="1" t="s">
        <v>17</v>
      </c>
      <c r="D2612" s="1">
        <v>0</v>
      </c>
      <c r="E2612" s="1">
        <v>0</v>
      </c>
      <c r="F2612" s="1">
        <v>235.5</v>
      </c>
      <c r="G2612" s="1">
        <v>108</v>
      </c>
      <c r="H2612" s="1">
        <v>40.04</v>
      </c>
      <c r="I2612" s="1">
        <v>0</v>
      </c>
      <c r="J2612" s="1" t="s">
        <v>12</v>
      </c>
    </row>
    <row r="2613" spans="1:10" ht="26.25" customHeight="1" x14ac:dyDescent="0.35">
      <c r="A2613" s="1" t="s">
        <v>40</v>
      </c>
      <c r="B2613" s="1">
        <v>48</v>
      </c>
      <c r="C2613" s="1" t="s">
        <v>11</v>
      </c>
      <c r="D2613" s="1">
        <v>0</v>
      </c>
      <c r="E2613" s="1">
        <v>0</v>
      </c>
      <c r="F2613" s="1">
        <v>157</v>
      </c>
      <c r="G2613" s="1">
        <v>113</v>
      </c>
      <c r="H2613" s="1">
        <v>26.69</v>
      </c>
      <c r="I2613" s="1">
        <v>2</v>
      </c>
      <c r="J2613" s="1" t="s">
        <v>12</v>
      </c>
    </row>
    <row r="2614" spans="1:10" ht="26.25" customHeight="1" x14ac:dyDescent="0.35">
      <c r="A2614" s="1" t="s">
        <v>57</v>
      </c>
      <c r="B2614" s="1">
        <v>48</v>
      </c>
      <c r="C2614" s="1" t="s">
        <v>11</v>
      </c>
      <c r="D2614" s="1">
        <v>0</v>
      </c>
      <c r="E2614" s="1">
        <v>0</v>
      </c>
      <c r="F2614" s="1">
        <v>111.9</v>
      </c>
      <c r="G2614" s="1">
        <v>55</v>
      </c>
      <c r="H2614" s="1">
        <v>19.02</v>
      </c>
      <c r="I2614" s="1">
        <v>3</v>
      </c>
      <c r="J2614" s="1" t="s">
        <v>12</v>
      </c>
    </row>
    <row r="2615" spans="1:10" ht="26.25" customHeight="1" x14ac:dyDescent="0.35">
      <c r="A2615" s="1" t="s">
        <v>26</v>
      </c>
      <c r="B2615" s="1">
        <v>42</v>
      </c>
      <c r="C2615" s="1" t="s">
        <v>17</v>
      </c>
      <c r="D2615" s="1">
        <v>0</v>
      </c>
      <c r="E2615" s="1">
        <v>0</v>
      </c>
      <c r="F2615" s="1">
        <v>236.3</v>
      </c>
      <c r="G2615" s="1">
        <v>91</v>
      </c>
      <c r="H2615" s="1">
        <v>40.17</v>
      </c>
      <c r="I2615" s="1">
        <v>3</v>
      </c>
      <c r="J2615" s="1" t="s">
        <v>12</v>
      </c>
    </row>
    <row r="2616" spans="1:10" ht="26.25" customHeight="1" x14ac:dyDescent="0.35">
      <c r="A2616" s="1" t="s">
        <v>47</v>
      </c>
      <c r="B2616" s="1">
        <v>38</v>
      </c>
      <c r="C2616" s="1" t="s">
        <v>14</v>
      </c>
      <c r="D2616" s="1">
        <v>0</v>
      </c>
      <c r="E2616" s="1">
        <v>0</v>
      </c>
      <c r="F2616" s="1">
        <v>163.6</v>
      </c>
      <c r="G2616" s="1">
        <v>88</v>
      </c>
      <c r="H2616" s="1">
        <v>27.81</v>
      </c>
      <c r="I2616" s="1">
        <v>0</v>
      </c>
      <c r="J2616" s="1" t="s">
        <v>12</v>
      </c>
    </row>
    <row r="2617" spans="1:10" ht="26.25" customHeight="1" x14ac:dyDescent="0.35">
      <c r="A2617" s="1" t="s">
        <v>37</v>
      </c>
      <c r="B2617" s="1">
        <v>41</v>
      </c>
      <c r="C2617" s="1" t="s">
        <v>11</v>
      </c>
      <c r="D2617" s="1">
        <v>1</v>
      </c>
      <c r="E2617" s="1">
        <v>29</v>
      </c>
      <c r="F2617" s="1">
        <v>213.6</v>
      </c>
      <c r="G2617" s="1">
        <v>127</v>
      </c>
      <c r="H2617" s="1">
        <v>36.31</v>
      </c>
      <c r="I2617" s="1">
        <v>1</v>
      </c>
      <c r="J2617" s="1" t="s">
        <v>12</v>
      </c>
    </row>
    <row r="2618" spans="1:10" ht="26.25" customHeight="1" x14ac:dyDescent="0.35">
      <c r="A2618" s="1" t="s">
        <v>20</v>
      </c>
      <c r="B2618" s="1">
        <v>36</v>
      </c>
      <c r="C2618" s="1" t="s">
        <v>17</v>
      </c>
      <c r="D2618" s="1">
        <v>1</v>
      </c>
      <c r="E2618" s="1">
        <v>30</v>
      </c>
      <c r="F2618" s="1">
        <v>143.4</v>
      </c>
      <c r="G2618" s="1">
        <v>72</v>
      </c>
      <c r="H2618" s="1">
        <v>24.38</v>
      </c>
      <c r="I2618" s="1">
        <v>3</v>
      </c>
      <c r="J2618" s="1" t="s">
        <v>12</v>
      </c>
    </row>
    <row r="2619" spans="1:10" ht="26.25" customHeight="1" x14ac:dyDescent="0.35">
      <c r="A2619" s="1" t="s">
        <v>28</v>
      </c>
      <c r="B2619" s="1">
        <v>48</v>
      </c>
      <c r="C2619" s="1" t="s">
        <v>14</v>
      </c>
      <c r="D2619" s="1">
        <v>0</v>
      </c>
      <c r="E2619" s="1">
        <v>0</v>
      </c>
      <c r="F2619" s="1">
        <v>97.1</v>
      </c>
      <c r="G2619" s="1">
        <v>98</v>
      </c>
      <c r="H2619" s="1">
        <v>16.510000000000002</v>
      </c>
      <c r="I2619" s="1">
        <v>1</v>
      </c>
      <c r="J2619" s="1" t="s">
        <v>12</v>
      </c>
    </row>
    <row r="2620" spans="1:10" ht="26.25" customHeight="1" x14ac:dyDescent="0.35">
      <c r="A2620" s="1" t="s">
        <v>57</v>
      </c>
      <c r="B2620" s="1">
        <v>41</v>
      </c>
      <c r="C2620" s="1" t="s">
        <v>11</v>
      </c>
      <c r="D2620" s="1">
        <v>0</v>
      </c>
      <c r="E2620" s="1">
        <v>0</v>
      </c>
      <c r="F2620" s="1">
        <v>94.1</v>
      </c>
      <c r="G2620" s="1">
        <v>93</v>
      </c>
      <c r="H2620" s="1">
        <v>16</v>
      </c>
      <c r="I2620" s="1">
        <v>0</v>
      </c>
      <c r="J2620" s="1" t="s">
        <v>12</v>
      </c>
    </row>
    <row r="2621" spans="1:10" ht="26.25" customHeight="1" x14ac:dyDescent="0.35">
      <c r="A2621" s="1" t="s">
        <v>47</v>
      </c>
      <c r="B2621" s="1">
        <v>29</v>
      </c>
      <c r="C2621" s="1" t="s">
        <v>17</v>
      </c>
      <c r="D2621" s="1">
        <v>0</v>
      </c>
      <c r="E2621" s="1">
        <v>0</v>
      </c>
      <c r="F2621" s="1">
        <v>226.3</v>
      </c>
      <c r="G2621" s="1">
        <v>95</v>
      </c>
      <c r="H2621" s="1">
        <v>38.47</v>
      </c>
      <c r="I2621" s="1">
        <v>2</v>
      </c>
      <c r="J2621" s="1" t="s">
        <v>22</v>
      </c>
    </row>
    <row r="2622" spans="1:10" ht="26.25" customHeight="1" x14ac:dyDescent="0.35">
      <c r="A2622" s="1" t="s">
        <v>58</v>
      </c>
      <c r="B2622" s="1">
        <v>42</v>
      </c>
      <c r="C2622" s="1" t="s">
        <v>11</v>
      </c>
      <c r="D2622" s="1">
        <v>1</v>
      </c>
      <c r="E2622" s="1">
        <v>27</v>
      </c>
      <c r="F2622" s="1">
        <v>190.3</v>
      </c>
      <c r="G2622" s="1">
        <v>93</v>
      </c>
      <c r="H2622" s="1">
        <v>32.35</v>
      </c>
      <c r="I2622" s="1">
        <v>1</v>
      </c>
      <c r="J2622" s="1" t="s">
        <v>12</v>
      </c>
    </row>
    <row r="2623" spans="1:10" ht="26.25" customHeight="1" x14ac:dyDescent="0.35">
      <c r="A2623" s="1" t="s">
        <v>56</v>
      </c>
      <c r="B2623" s="1">
        <v>41</v>
      </c>
      <c r="C2623" s="1" t="s">
        <v>11</v>
      </c>
      <c r="D2623" s="1">
        <v>0</v>
      </c>
      <c r="E2623" s="1">
        <v>0</v>
      </c>
      <c r="F2623" s="1">
        <v>185.4</v>
      </c>
      <c r="G2623" s="1">
        <v>114</v>
      </c>
      <c r="H2623" s="1">
        <v>31.52</v>
      </c>
      <c r="I2623" s="1">
        <v>2</v>
      </c>
      <c r="J2623" s="1" t="s">
        <v>12</v>
      </c>
    </row>
    <row r="2624" spans="1:10" ht="26.25" customHeight="1" x14ac:dyDescent="0.35">
      <c r="A2624" s="1" t="s">
        <v>38</v>
      </c>
      <c r="B2624" s="1">
        <v>42</v>
      </c>
      <c r="C2624" s="1" t="s">
        <v>11</v>
      </c>
      <c r="D2624" s="1">
        <v>0</v>
      </c>
      <c r="E2624" s="1">
        <v>0</v>
      </c>
      <c r="F2624" s="1">
        <v>179.5</v>
      </c>
      <c r="G2624" s="1">
        <v>121</v>
      </c>
      <c r="H2624" s="1">
        <v>30.52</v>
      </c>
      <c r="I2624" s="1">
        <v>0</v>
      </c>
      <c r="J2624" s="1" t="s">
        <v>12</v>
      </c>
    </row>
    <row r="2625" spans="1:10" ht="26.25" customHeight="1" x14ac:dyDescent="0.35">
      <c r="A2625" s="1" t="s">
        <v>32</v>
      </c>
      <c r="B2625" s="1">
        <v>40</v>
      </c>
      <c r="C2625" s="1" t="s">
        <v>14</v>
      </c>
      <c r="D2625" s="1">
        <v>0</v>
      </c>
      <c r="E2625" s="1">
        <v>0</v>
      </c>
      <c r="F2625" s="1">
        <v>158</v>
      </c>
      <c r="G2625" s="1">
        <v>94</v>
      </c>
      <c r="H2625" s="1">
        <v>26.86</v>
      </c>
      <c r="I2625" s="1">
        <v>0</v>
      </c>
      <c r="J2625" s="1" t="s">
        <v>12</v>
      </c>
    </row>
    <row r="2626" spans="1:10" ht="26.25" customHeight="1" x14ac:dyDescent="0.35">
      <c r="A2626" s="1" t="s">
        <v>16</v>
      </c>
      <c r="B2626" s="1">
        <v>38</v>
      </c>
      <c r="C2626" s="1" t="s">
        <v>11</v>
      </c>
      <c r="D2626" s="1">
        <v>0</v>
      </c>
      <c r="E2626" s="1">
        <v>0</v>
      </c>
      <c r="F2626" s="1">
        <v>173</v>
      </c>
      <c r="G2626" s="1">
        <v>131</v>
      </c>
      <c r="H2626" s="1">
        <v>29.41</v>
      </c>
      <c r="I2626" s="1">
        <v>0</v>
      </c>
      <c r="J2626" s="1" t="s">
        <v>12</v>
      </c>
    </row>
    <row r="2627" spans="1:10" ht="26.25" customHeight="1" x14ac:dyDescent="0.35">
      <c r="A2627" s="1" t="s">
        <v>32</v>
      </c>
      <c r="B2627" s="1">
        <v>41</v>
      </c>
      <c r="C2627" s="1" t="s">
        <v>11</v>
      </c>
      <c r="D2627" s="1">
        <v>1</v>
      </c>
      <c r="E2627" s="1">
        <v>32</v>
      </c>
      <c r="F2627" s="1">
        <v>134.19999999999999</v>
      </c>
      <c r="G2627" s="1">
        <v>101</v>
      </c>
      <c r="H2627" s="1">
        <v>22.81</v>
      </c>
      <c r="I2627" s="1">
        <v>1</v>
      </c>
      <c r="J2627" s="1" t="s">
        <v>12</v>
      </c>
    </row>
    <row r="2628" spans="1:10" ht="26.25" customHeight="1" x14ac:dyDescent="0.35">
      <c r="A2628" s="1" t="s">
        <v>21</v>
      </c>
      <c r="B2628" s="1">
        <v>42</v>
      </c>
      <c r="C2628" s="1" t="s">
        <v>11</v>
      </c>
      <c r="D2628" s="1">
        <v>1</v>
      </c>
      <c r="E2628" s="1">
        <v>32</v>
      </c>
      <c r="F2628" s="1">
        <v>125.2</v>
      </c>
      <c r="G2628" s="1">
        <v>123</v>
      </c>
      <c r="H2628" s="1">
        <v>21.28</v>
      </c>
      <c r="I2628" s="1">
        <v>3</v>
      </c>
      <c r="J2628" s="1" t="s">
        <v>12</v>
      </c>
    </row>
    <row r="2629" spans="1:10" ht="26.25" customHeight="1" x14ac:dyDescent="0.35">
      <c r="A2629" s="1" t="s">
        <v>44</v>
      </c>
      <c r="B2629" s="1">
        <v>44</v>
      </c>
      <c r="C2629" s="1" t="s">
        <v>11</v>
      </c>
      <c r="D2629" s="1">
        <v>0</v>
      </c>
      <c r="E2629" s="1">
        <v>0</v>
      </c>
      <c r="F2629" s="1">
        <v>195.9</v>
      </c>
      <c r="G2629" s="1">
        <v>111</v>
      </c>
      <c r="H2629" s="1">
        <v>33.299999999999997</v>
      </c>
      <c r="I2629" s="1">
        <v>2</v>
      </c>
      <c r="J2629" s="1" t="s">
        <v>12</v>
      </c>
    </row>
    <row r="2630" spans="1:10" ht="26.25" customHeight="1" x14ac:dyDescent="0.35">
      <c r="A2630" s="1" t="s">
        <v>41</v>
      </c>
      <c r="B2630" s="1">
        <v>40</v>
      </c>
      <c r="C2630" s="1" t="s">
        <v>17</v>
      </c>
      <c r="D2630" s="1">
        <v>1</v>
      </c>
      <c r="E2630" s="1">
        <v>13</v>
      </c>
      <c r="F2630" s="1">
        <v>214.2</v>
      </c>
      <c r="G2630" s="1">
        <v>61</v>
      </c>
      <c r="H2630" s="1">
        <v>36.409999999999997</v>
      </c>
      <c r="I2630" s="1">
        <v>0</v>
      </c>
      <c r="J2630" s="1" t="s">
        <v>12</v>
      </c>
    </row>
    <row r="2631" spans="1:10" ht="26.25" customHeight="1" x14ac:dyDescent="0.35">
      <c r="A2631" s="1" t="s">
        <v>56</v>
      </c>
      <c r="B2631" s="1">
        <v>40</v>
      </c>
      <c r="C2631" s="1" t="s">
        <v>11</v>
      </c>
      <c r="D2631" s="1">
        <v>0</v>
      </c>
      <c r="E2631" s="1">
        <v>0</v>
      </c>
      <c r="F2631" s="1">
        <v>221.1</v>
      </c>
      <c r="G2631" s="1">
        <v>101</v>
      </c>
      <c r="H2631" s="1">
        <v>37.590000000000003</v>
      </c>
      <c r="I2631" s="1">
        <v>0</v>
      </c>
      <c r="J2631" s="1" t="s">
        <v>12</v>
      </c>
    </row>
    <row r="2632" spans="1:10" ht="26.25" customHeight="1" x14ac:dyDescent="0.35">
      <c r="A2632" s="1" t="s">
        <v>53</v>
      </c>
      <c r="B2632" s="1">
        <v>38</v>
      </c>
      <c r="C2632" s="1" t="s">
        <v>14</v>
      </c>
      <c r="D2632" s="1">
        <v>1</v>
      </c>
      <c r="E2632" s="1">
        <v>26</v>
      </c>
      <c r="F2632" s="1">
        <v>132</v>
      </c>
      <c r="G2632" s="1">
        <v>100</v>
      </c>
      <c r="H2632" s="1">
        <v>22.44</v>
      </c>
      <c r="I2632" s="1">
        <v>1</v>
      </c>
      <c r="J2632" s="1" t="s">
        <v>12</v>
      </c>
    </row>
    <row r="2633" spans="1:10" ht="26.25" customHeight="1" x14ac:dyDescent="0.35">
      <c r="A2633" s="1" t="s">
        <v>38</v>
      </c>
      <c r="B2633" s="1">
        <v>36</v>
      </c>
      <c r="C2633" s="1" t="s">
        <v>14</v>
      </c>
      <c r="D2633" s="1">
        <v>0</v>
      </c>
      <c r="E2633" s="1">
        <v>0</v>
      </c>
      <c r="F2633" s="1">
        <v>157.6</v>
      </c>
      <c r="G2633" s="1">
        <v>92</v>
      </c>
      <c r="H2633" s="1">
        <v>26.79</v>
      </c>
      <c r="I2633" s="1">
        <v>1</v>
      </c>
      <c r="J2633" s="1" t="s">
        <v>12</v>
      </c>
    </row>
    <row r="2634" spans="1:10" ht="26.25" customHeight="1" x14ac:dyDescent="0.35">
      <c r="A2634" s="1" t="s">
        <v>35</v>
      </c>
      <c r="B2634" s="1">
        <v>38</v>
      </c>
      <c r="C2634" s="1" t="s">
        <v>14</v>
      </c>
      <c r="D2634" s="1">
        <v>1</v>
      </c>
      <c r="E2634" s="1">
        <v>30</v>
      </c>
      <c r="F2634" s="1">
        <v>110.3</v>
      </c>
      <c r="G2634" s="1">
        <v>71</v>
      </c>
      <c r="H2634" s="1">
        <v>18.75</v>
      </c>
      <c r="I2634" s="1">
        <v>2</v>
      </c>
      <c r="J2634" s="1" t="s">
        <v>12</v>
      </c>
    </row>
    <row r="2635" spans="1:10" ht="26.25" customHeight="1" x14ac:dyDescent="0.35">
      <c r="A2635" s="1" t="s">
        <v>28</v>
      </c>
      <c r="B2635" s="1">
        <v>35</v>
      </c>
      <c r="C2635" s="1" t="s">
        <v>11</v>
      </c>
      <c r="D2635" s="1">
        <v>0</v>
      </c>
      <c r="E2635" s="1">
        <v>0</v>
      </c>
      <c r="F2635" s="1">
        <v>161.5</v>
      </c>
      <c r="G2635" s="1">
        <v>121</v>
      </c>
      <c r="H2635" s="1">
        <v>27.46</v>
      </c>
      <c r="I2635" s="1">
        <v>0</v>
      </c>
      <c r="J2635" s="1" t="s">
        <v>12</v>
      </c>
    </row>
    <row r="2636" spans="1:10" ht="26.25" customHeight="1" x14ac:dyDescent="0.35">
      <c r="A2636" s="1" t="s">
        <v>26</v>
      </c>
      <c r="B2636" s="1">
        <v>38</v>
      </c>
      <c r="C2636" s="1" t="s">
        <v>14</v>
      </c>
      <c r="D2636" s="1">
        <v>1</v>
      </c>
      <c r="E2636" s="1">
        <v>28</v>
      </c>
      <c r="F2636" s="1">
        <v>171.8</v>
      </c>
      <c r="G2636" s="1">
        <v>116</v>
      </c>
      <c r="H2636" s="1">
        <v>29.21</v>
      </c>
      <c r="I2636" s="1">
        <v>1</v>
      </c>
      <c r="J2636" s="1" t="s">
        <v>12</v>
      </c>
    </row>
    <row r="2637" spans="1:10" ht="26.25" customHeight="1" x14ac:dyDescent="0.35">
      <c r="A2637" s="1" t="s">
        <v>63</v>
      </c>
      <c r="B2637" s="1">
        <v>41</v>
      </c>
      <c r="C2637" s="1" t="s">
        <v>17</v>
      </c>
      <c r="D2637" s="1">
        <v>1</v>
      </c>
      <c r="E2637" s="1">
        <v>32</v>
      </c>
      <c r="F2637" s="1">
        <v>211</v>
      </c>
      <c r="G2637" s="1">
        <v>99</v>
      </c>
      <c r="H2637" s="1">
        <v>35.869999999999997</v>
      </c>
      <c r="I2637" s="1">
        <v>1</v>
      </c>
      <c r="J2637" s="1" t="s">
        <v>12</v>
      </c>
    </row>
    <row r="2638" spans="1:10" ht="26.25" customHeight="1" x14ac:dyDescent="0.35">
      <c r="A2638" s="1" t="s">
        <v>40</v>
      </c>
      <c r="B2638" s="1">
        <v>29</v>
      </c>
      <c r="C2638" s="1" t="s">
        <v>11</v>
      </c>
      <c r="D2638" s="1">
        <v>0</v>
      </c>
      <c r="E2638" s="1">
        <v>0</v>
      </c>
      <c r="F2638" s="1">
        <v>139.30000000000001</v>
      </c>
      <c r="G2638" s="1">
        <v>89</v>
      </c>
      <c r="H2638" s="1">
        <v>23.68</v>
      </c>
      <c r="I2638" s="1">
        <v>7</v>
      </c>
      <c r="J2638" s="1" t="s">
        <v>22</v>
      </c>
    </row>
    <row r="2639" spans="1:10" ht="26.25" customHeight="1" x14ac:dyDescent="0.35">
      <c r="A2639" s="1" t="s">
        <v>35</v>
      </c>
      <c r="B2639" s="1">
        <v>32</v>
      </c>
      <c r="C2639" s="1" t="s">
        <v>11</v>
      </c>
      <c r="D2639" s="1">
        <v>0</v>
      </c>
      <c r="E2639" s="1">
        <v>0</v>
      </c>
      <c r="F2639" s="1">
        <v>291.60000000000002</v>
      </c>
      <c r="G2639" s="1">
        <v>99</v>
      </c>
      <c r="H2639" s="1">
        <v>49.57</v>
      </c>
      <c r="I2639" s="1">
        <v>2</v>
      </c>
      <c r="J2639" s="1" t="s">
        <v>22</v>
      </c>
    </row>
    <row r="2640" spans="1:10" ht="26.25" customHeight="1" x14ac:dyDescent="0.35">
      <c r="A2640" s="1" t="s">
        <v>44</v>
      </c>
      <c r="B2640" s="1">
        <v>33</v>
      </c>
      <c r="C2640" s="1" t="s">
        <v>14</v>
      </c>
      <c r="D2640" s="1">
        <v>0</v>
      </c>
      <c r="E2640" s="1">
        <v>0</v>
      </c>
      <c r="F2640" s="1">
        <v>139</v>
      </c>
      <c r="G2640" s="1">
        <v>110</v>
      </c>
      <c r="H2640" s="1">
        <v>23.63</v>
      </c>
      <c r="I2640" s="1">
        <v>0</v>
      </c>
      <c r="J2640" s="1" t="s">
        <v>12</v>
      </c>
    </row>
    <row r="2641" spans="1:10" ht="26.25" customHeight="1" x14ac:dyDescent="0.35">
      <c r="A2641" s="1" t="s">
        <v>20</v>
      </c>
      <c r="B2641" s="1">
        <v>36</v>
      </c>
      <c r="C2641" s="1" t="s">
        <v>14</v>
      </c>
      <c r="D2641" s="1">
        <v>0</v>
      </c>
      <c r="E2641" s="1">
        <v>0</v>
      </c>
      <c r="F2641" s="1">
        <v>234.8</v>
      </c>
      <c r="G2641" s="1">
        <v>125</v>
      </c>
      <c r="H2641" s="1">
        <v>39.92</v>
      </c>
      <c r="I2641" s="1">
        <v>4</v>
      </c>
      <c r="J2641" s="1" t="s">
        <v>12</v>
      </c>
    </row>
    <row r="2642" spans="1:10" ht="26.25" customHeight="1" x14ac:dyDescent="0.35">
      <c r="A2642" s="1" t="s">
        <v>15</v>
      </c>
      <c r="B2642" s="1">
        <v>43</v>
      </c>
      <c r="C2642" s="1" t="s">
        <v>14</v>
      </c>
      <c r="D2642" s="1">
        <v>0</v>
      </c>
      <c r="E2642" s="1">
        <v>0</v>
      </c>
      <c r="F2642" s="1">
        <v>187.6</v>
      </c>
      <c r="G2642" s="1">
        <v>83</v>
      </c>
      <c r="H2642" s="1">
        <v>31.89</v>
      </c>
      <c r="I2642" s="1">
        <v>1</v>
      </c>
      <c r="J2642" s="1" t="s">
        <v>12</v>
      </c>
    </row>
    <row r="2643" spans="1:10" ht="26.25" customHeight="1" x14ac:dyDescent="0.35">
      <c r="A2643" s="1" t="s">
        <v>42</v>
      </c>
      <c r="B2643" s="1">
        <v>38</v>
      </c>
      <c r="C2643" s="1" t="s">
        <v>11</v>
      </c>
      <c r="D2643" s="1">
        <v>0</v>
      </c>
      <c r="E2643" s="1">
        <v>0</v>
      </c>
      <c r="F2643" s="1">
        <v>159.80000000000001</v>
      </c>
      <c r="G2643" s="1">
        <v>143</v>
      </c>
      <c r="H2643" s="1">
        <v>27.17</v>
      </c>
      <c r="I2643" s="1">
        <v>2</v>
      </c>
      <c r="J2643" s="1" t="s">
        <v>12</v>
      </c>
    </row>
    <row r="2644" spans="1:10" ht="26.25" customHeight="1" x14ac:dyDescent="0.35">
      <c r="A2644" s="1" t="s">
        <v>65</v>
      </c>
      <c r="B2644" s="1">
        <v>35</v>
      </c>
      <c r="C2644" s="1" t="s">
        <v>14</v>
      </c>
      <c r="D2644" s="1">
        <v>1</v>
      </c>
      <c r="E2644" s="1">
        <v>33</v>
      </c>
      <c r="F2644" s="1">
        <v>177.1</v>
      </c>
      <c r="G2644" s="1">
        <v>100</v>
      </c>
      <c r="H2644" s="1">
        <v>30.11</v>
      </c>
      <c r="I2644" s="1">
        <v>1</v>
      </c>
      <c r="J2644" s="1" t="s">
        <v>12</v>
      </c>
    </row>
    <row r="2645" spans="1:10" ht="26.25" customHeight="1" x14ac:dyDescent="0.35">
      <c r="A2645" s="1" t="s">
        <v>18</v>
      </c>
      <c r="B2645" s="1">
        <v>39</v>
      </c>
      <c r="C2645" s="1" t="s">
        <v>14</v>
      </c>
      <c r="D2645" s="1">
        <v>0</v>
      </c>
      <c r="E2645" s="1">
        <v>0</v>
      </c>
      <c r="F2645" s="1">
        <v>117.9</v>
      </c>
      <c r="G2645" s="1">
        <v>101</v>
      </c>
      <c r="H2645" s="1">
        <v>20.04</v>
      </c>
      <c r="I2645" s="1">
        <v>0</v>
      </c>
      <c r="J2645" s="1" t="s">
        <v>12</v>
      </c>
    </row>
    <row r="2646" spans="1:10" ht="26.25" customHeight="1" x14ac:dyDescent="0.35">
      <c r="A2646" s="1" t="s">
        <v>40</v>
      </c>
      <c r="B2646" s="1">
        <v>41</v>
      </c>
      <c r="C2646" s="1" t="s">
        <v>11</v>
      </c>
      <c r="D2646" s="1">
        <v>1</v>
      </c>
      <c r="E2646" s="1">
        <v>21</v>
      </c>
      <c r="F2646" s="1">
        <v>247.6</v>
      </c>
      <c r="G2646" s="1">
        <v>95</v>
      </c>
      <c r="H2646" s="1">
        <v>42.09</v>
      </c>
      <c r="I2646" s="1">
        <v>2</v>
      </c>
      <c r="J2646" s="1" t="s">
        <v>12</v>
      </c>
    </row>
    <row r="2647" spans="1:10" ht="26.25" customHeight="1" x14ac:dyDescent="0.35">
      <c r="A2647" s="1" t="s">
        <v>38</v>
      </c>
      <c r="B2647" s="1">
        <v>39</v>
      </c>
      <c r="C2647" s="1" t="s">
        <v>14</v>
      </c>
      <c r="D2647" s="1">
        <v>0</v>
      </c>
      <c r="E2647" s="1">
        <v>0</v>
      </c>
      <c r="F2647" s="1">
        <v>169.9</v>
      </c>
      <c r="G2647" s="1">
        <v>77</v>
      </c>
      <c r="H2647" s="1">
        <v>28.88</v>
      </c>
      <c r="I2647" s="1">
        <v>1</v>
      </c>
      <c r="J2647" s="1" t="s">
        <v>12</v>
      </c>
    </row>
    <row r="2648" spans="1:10" ht="26.25" customHeight="1" x14ac:dyDescent="0.35">
      <c r="A2648" s="1" t="s">
        <v>61</v>
      </c>
      <c r="B2648" s="1">
        <v>41</v>
      </c>
      <c r="C2648" s="1" t="s">
        <v>11</v>
      </c>
      <c r="D2648" s="1">
        <v>0</v>
      </c>
      <c r="E2648" s="1">
        <v>0</v>
      </c>
      <c r="F2648" s="1">
        <v>185</v>
      </c>
      <c r="G2648" s="1">
        <v>120</v>
      </c>
      <c r="H2648" s="1">
        <v>31.45</v>
      </c>
      <c r="I2648" s="1">
        <v>3</v>
      </c>
      <c r="J2648" s="1" t="s">
        <v>12</v>
      </c>
    </row>
    <row r="2649" spans="1:10" ht="26.25" customHeight="1" x14ac:dyDescent="0.35">
      <c r="A2649" s="1" t="s">
        <v>16</v>
      </c>
      <c r="B2649" s="1">
        <v>41</v>
      </c>
      <c r="C2649" s="1" t="s">
        <v>14</v>
      </c>
      <c r="D2649" s="1">
        <v>1</v>
      </c>
      <c r="E2649" s="1">
        <v>17</v>
      </c>
      <c r="F2649" s="1">
        <v>204.9</v>
      </c>
      <c r="G2649" s="1">
        <v>84</v>
      </c>
      <c r="H2649" s="1">
        <v>34.83</v>
      </c>
      <c r="I2649" s="1">
        <v>0</v>
      </c>
      <c r="J2649" s="1" t="s">
        <v>12</v>
      </c>
    </row>
    <row r="2650" spans="1:10" ht="26.25" customHeight="1" x14ac:dyDescent="0.35">
      <c r="A2650" s="1" t="s">
        <v>65</v>
      </c>
      <c r="B2650" s="1">
        <v>44</v>
      </c>
      <c r="C2650" s="1" t="s">
        <v>14</v>
      </c>
      <c r="D2650" s="1">
        <v>1</v>
      </c>
      <c r="E2650" s="1">
        <v>24</v>
      </c>
      <c r="F2650" s="1">
        <v>225.5</v>
      </c>
      <c r="G2650" s="1">
        <v>119</v>
      </c>
      <c r="H2650" s="1">
        <v>38.340000000000003</v>
      </c>
      <c r="I2650" s="1">
        <v>3</v>
      </c>
      <c r="J2650" s="1" t="s">
        <v>12</v>
      </c>
    </row>
    <row r="2651" spans="1:10" ht="26.25" customHeight="1" x14ac:dyDescent="0.35">
      <c r="A2651" s="1" t="s">
        <v>24</v>
      </c>
      <c r="B2651" s="1">
        <v>29</v>
      </c>
      <c r="C2651" s="1" t="s">
        <v>17</v>
      </c>
      <c r="D2651" s="1">
        <v>0</v>
      </c>
      <c r="E2651" s="1">
        <v>0</v>
      </c>
      <c r="F2651" s="1">
        <v>169.7</v>
      </c>
      <c r="G2651" s="1">
        <v>115</v>
      </c>
      <c r="H2651" s="1">
        <v>28.85</v>
      </c>
      <c r="I2651" s="1">
        <v>4</v>
      </c>
      <c r="J2651" s="1" t="s">
        <v>22</v>
      </c>
    </row>
    <row r="2652" spans="1:10" ht="26.25" customHeight="1" x14ac:dyDescent="0.35">
      <c r="A2652" s="1" t="s">
        <v>13</v>
      </c>
      <c r="B2652" s="1">
        <v>42</v>
      </c>
      <c r="C2652" s="1" t="s">
        <v>11</v>
      </c>
      <c r="D2652" s="1">
        <v>0</v>
      </c>
      <c r="E2652" s="1">
        <v>0</v>
      </c>
      <c r="F2652" s="1">
        <v>239.3</v>
      </c>
      <c r="G2652" s="1">
        <v>102</v>
      </c>
      <c r="H2652" s="1">
        <v>40.68</v>
      </c>
      <c r="I2652" s="1">
        <v>0</v>
      </c>
      <c r="J2652" s="1" t="s">
        <v>12</v>
      </c>
    </row>
    <row r="2653" spans="1:10" ht="26.25" customHeight="1" x14ac:dyDescent="0.35">
      <c r="A2653" s="1" t="s">
        <v>25</v>
      </c>
      <c r="B2653" s="1">
        <v>29</v>
      </c>
      <c r="C2653" s="1" t="s">
        <v>11</v>
      </c>
      <c r="D2653" s="1">
        <v>0</v>
      </c>
      <c r="E2653" s="1">
        <v>0</v>
      </c>
      <c r="F2653" s="1">
        <v>113.3</v>
      </c>
      <c r="G2653" s="1">
        <v>96</v>
      </c>
      <c r="H2653" s="1">
        <v>19.260000000000002</v>
      </c>
      <c r="I2653" s="1">
        <v>4</v>
      </c>
      <c r="J2653" s="1" t="s">
        <v>22</v>
      </c>
    </row>
    <row r="2654" spans="1:10" ht="26.25" customHeight="1" x14ac:dyDescent="0.35">
      <c r="A2654" s="1" t="s">
        <v>58</v>
      </c>
      <c r="B2654" s="1">
        <v>42</v>
      </c>
      <c r="C2654" s="1" t="s">
        <v>11</v>
      </c>
      <c r="D2654" s="1">
        <v>0</v>
      </c>
      <c r="E2654" s="1">
        <v>0</v>
      </c>
      <c r="F2654" s="1">
        <v>161.9</v>
      </c>
      <c r="G2654" s="1">
        <v>100</v>
      </c>
      <c r="H2654" s="1">
        <v>27.52</v>
      </c>
      <c r="I2654" s="1">
        <v>3</v>
      </c>
      <c r="J2654" s="1" t="s">
        <v>12</v>
      </c>
    </row>
    <row r="2655" spans="1:10" ht="26.25" customHeight="1" x14ac:dyDescent="0.35">
      <c r="A2655" s="1" t="s">
        <v>26</v>
      </c>
      <c r="B2655" s="1">
        <v>35</v>
      </c>
      <c r="C2655" s="1" t="s">
        <v>17</v>
      </c>
      <c r="D2655" s="1">
        <v>1</v>
      </c>
      <c r="E2655" s="1">
        <v>16</v>
      </c>
      <c r="F2655" s="1">
        <v>133.30000000000001</v>
      </c>
      <c r="G2655" s="1">
        <v>110</v>
      </c>
      <c r="H2655" s="1">
        <v>22.66</v>
      </c>
      <c r="I2655" s="1">
        <v>2</v>
      </c>
      <c r="J2655" s="1" t="s">
        <v>12</v>
      </c>
    </row>
    <row r="2656" spans="1:10" ht="26.25" customHeight="1" x14ac:dyDescent="0.35">
      <c r="A2656" s="1" t="s">
        <v>63</v>
      </c>
      <c r="B2656" s="1">
        <v>34</v>
      </c>
      <c r="C2656" s="1" t="s">
        <v>17</v>
      </c>
      <c r="D2656" s="1">
        <v>1</v>
      </c>
      <c r="E2656" s="1">
        <v>25</v>
      </c>
      <c r="F2656" s="1">
        <v>170.7</v>
      </c>
      <c r="G2656" s="1">
        <v>88</v>
      </c>
      <c r="H2656" s="1">
        <v>29.02</v>
      </c>
      <c r="I2656" s="1">
        <v>3</v>
      </c>
      <c r="J2656" s="1" t="s">
        <v>12</v>
      </c>
    </row>
    <row r="2657" spans="1:10" ht="26.25" customHeight="1" x14ac:dyDescent="0.35">
      <c r="A2657" s="1" t="s">
        <v>48</v>
      </c>
      <c r="B2657" s="1">
        <v>37</v>
      </c>
      <c r="C2657" s="1" t="s">
        <v>11</v>
      </c>
      <c r="D2657" s="1">
        <v>0</v>
      </c>
      <c r="E2657" s="1">
        <v>0</v>
      </c>
      <c r="F2657" s="1">
        <v>322.3</v>
      </c>
      <c r="G2657" s="1">
        <v>100</v>
      </c>
      <c r="H2657" s="1">
        <v>54.79</v>
      </c>
      <c r="I2657" s="1">
        <v>2</v>
      </c>
      <c r="J2657" s="1" t="s">
        <v>22</v>
      </c>
    </row>
    <row r="2658" spans="1:10" ht="26.25" customHeight="1" x14ac:dyDescent="0.35">
      <c r="A2658" s="1" t="s">
        <v>64</v>
      </c>
      <c r="B2658" s="1">
        <v>35</v>
      </c>
      <c r="C2658" s="1" t="s">
        <v>11</v>
      </c>
      <c r="D2658" s="1">
        <v>0</v>
      </c>
      <c r="E2658" s="1">
        <v>0</v>
      </c>
      <c r="F2658" s="1">
        <v>124.4</v>
      </c>
      <c r="G2658" s="1">
        <v>74</v>
      </c>
      <c r="H2658" s="1">
        <v>21.15</v>
      </c>
      <c r="I2658" s="1">
        <v>2</v>
      </c>
      <c r="J2658" s="1" t="s">
        <v>12</v>
      </c>
    </row>
    <row r="2659" spans="1:10" ht="26.25" customHeight="1" x14ac:dyDescent="0.35">
      <c r="A2659" s="1" t="s">
        <v>18</v>
      </c>
      <c r="B2659" s="1">
        <v>39</v>
      </c>
      <c r="C2659" s="1" t="s">
        <v>11</v>
      </c>
      <c r="D2659" s="1">
        <v>0</v>
      </c>
      <c r="E2659" s="1">
        <v>0</v>
      </c>
      <c r="F2659" s="1">
        <v>146.9</v>
      </c>
      <c r="G2659" s="1">
        <v>94</v>
      </c>
      <c r="H2659" s="1">
        <v>24.97</v>
      </c>
      <c r="I2659" s="1">
        <v>3</v>
      </c>
      <c r="J2659" s="1" t="s">
        <v>12</v>
      </c>
    </row>
    <row r="2660" spans="1:10" ht="26.25" customHeight="1" x14ac:dyDescent="0.35">
      <c r="A2660" s="1" t="s">
        <v>20</v>
      </c>
      <c r="B2660" s="1">
        <v>49</v>
      </c>
      <c r="C2660" s="1" t="s">
        <v>17</v>
      </c>
      <c r="D2660" s="1">
        <v>0</v>
      </c>
      <c r="E2660" s="1">
        <v>0</v>
      </c>
      <c r="F2660" s="1">
        <v>192.6</v>
      </c>
      <c r="G2660" s="1">
        <v>123</v>
      </c>
      <c r="H2660" s="1">
        <v>32.74</v>
      </c>
      <c r="I2660" s="1">
        <v>1</v>
      </c>
      <c r="J2660" s="1" t="s">
        <v>12</v>
      </c>
    </row>
    <row r="2661" spans="1:10" ht="26.25" customHeight="1" x14ac:dyDescent="0.35">
      <c r="A2661" s="1" t="s">
        <v>13</v>
      </c>
      <c r="B2661" s="1">
        <v>37</v>
      </c>
      <c r="C2661" s="1" t="s">
        <v>14</v>
      </c>
      <c r="D2661" s="1">
        <v>1</v>
      </c>
      <c r="E2661" s="1">
        <v>36</v>
      </c>
      <c r="F2661" s="1">
        <v>96.3</v>
      </c>
      <c r="G2661" s="1">
        <v>83</v>
      </c>
      <c r="H2661" s="1">
        <v>16.37</v>
      </c>
      <c r="I2661" s="1">
        <v>1</v>
      </c>
      <c r="J2661" s="1" t="s">
        <v>12</v>
      </c>
    </row>
    <row r="2662" spans="1:10" ht="26.25" customHeight="1" x14ac:dyDescent="0.35">
      <c r="A2662" s="1" t="s">
        <v>37</v>
      </c>
      <c r="B2662" s="1">
        <v>39</v>
      </c>
      <c r="C2662" s="1" t="s">
        <v>17</v>
      </c>
      <c r="D2662" s="1">
        <v>0</v>
      </c>
      <c r="E2662" s="1">
        <v>0</v>
      </c>
      <c r="F2662" s="1">
        <v>131.9</v>
      </c>
      <c r="G2662" s="1">
        <v>96</v>
      </c>
      <c r="H2662" s="1">
        <v>22.42</v>
      </c>
      <c r="I2662" s="1">
        <v>3</v>
      </c>
      <c r="J2662" s="1" t="s">
        <v>12</v>
      </c>
    </row>
    <row r="2663" spans="1:10" ht="26.25" customHeight="1" x14ac:dyDescent="0.35">
      <c r="A2663" s="1" t="s">
        <v>19</v>
      </c>
      <c r="B2663" s="1">
        <v>38</v>
      </c>
      <c r="C2663" s="1" t="s">
        <v>14</v>
      </c>
      <c r="D2663" s="1">
        <v>0</v>
      </c>
      <c r="E2663" s="1">
        <v>0</v>
      </c>
      <c r="F2663" s="1">
        <v>147.19999999999999</v>
      </c>
      <c r="G2663" s="1">
        <v>121</v>
      </c>
      <c r="H2663" s="1">
        <v>25.02</v>
      </c>
      <c r="I2663" s="1">
        <v>2</v>
      </c>
      <c r="J2663" s="1" t="s">
        <v>12</v>
      </c>
    </row>
    <row r="2664" spans="1:10" ht="26.25" customHeight="1" x14ac:dyDescent="0.35">
      <c r="A2664" s="1" t="s">
        <v>58</v>
      </c>
      <c r="B2664" s="1">
        <v>37</v>
      </c>
      <c r="C2664" s="1" t="s">
        <v>11</v>
      </c>
      <c r="D2664" s="1">
        <v>0</v>
      </c>
      <c r="E2664" s="1">
        <v>0</v>
      </c>
      <c r="F2664" s="1">
        <v>143.1</v>
      </c>
      <c r="G2664" s="1">
        <v>139</v>
      </c>
      <c r="H2664" s="1">
        <v>24.33</v>
      </c>
      <c r="I2664" s="1">
        <v>2</v>
      </c>
      <c r="J2664" s="1" t="s">
        <v>12</v>
      </c>
    </row>
    <row r="2665" spans="1:10" ht="26.25" customHeight="1" x14ac:dyDescent="0.35">
      <c r="A2665" s="1" t="s">
        <v>21</v>
      </c>
      <c r="B2665" s="1">
        <v>42</v>
      </c>
      <c r="C2665" s="1" t="s">
        <v>14</v>
      </c>
      <c r="D2665" s="1">
        <v>0</v>
      </c>
      <c r="E2665" s="1">
        <v>0</v>
      </c>
      <c r="F2665" s="1">
        <v>280.39999999999998</v>
      </c>
      <c r="G2665" s="1">
        <v>127</v>
      </c>
      <c r="H2665" s="1">
        <v>47.67</v>
      </c>
      <c r="I2665" s="1">
        <v>5</v>
      </c>
      <c r="J2665" s="1" t="s">
        <v>12</v>
      </c>
    </row>
    <row r="2666" spans="1:10" ht="26.25" customHeight="1" x14ac:dyDescent="0.35">
      <c r="A2666" s="1" t="s">
        <v>16</v>
      </c>
      <c r="B2666" s="1">
        <v>42</v>
      </c>
      <c r="C2666" s="1" t="s">
        <v>11</v>
      </c>
      <c r="D2666" s="1">
        <v>1</v>
      </c>
      <c r="E2666" s="1">
        <v>31</v>
      </c>
      <c r="F2666" s="1">
        <v>237.2</v>
      </c>
      <c r="G2666" s="1">
        <v>85</v>
      </c>
      <c r="H2666" s="1">
        <v>40.32</v>
      </c>
      <c r="I2666" s="1">
        <v>1</v>
      </c>
      <c r="J2666" s="1" t="s">
        <v>12</v>
      </c>
    </row>
    <row r="2667" spans="1:10" ht="26.25" customHeight="1" x14ac:dyDescent="0.35">
      <c r="A2667" s="1" t="s">
        <v>44</v>
      </c>
      <c r="B2667" s="1">
        <v>38</v>
      </c>
      <c r="C2667" s="1" t="s">
        <v>17</v>
      </c>
      <c r="D2667" s="1">
        <v>0</v>
      </c>
      <c r="E2667" s="1">
        <v>0</v>
      </c>
      <c r="F2667" s="1">
        <v>184.2</v>
      </c>
      <c r="G2667" s="1">
        <v>95</v>
      </c>
      <c r="H2667" s="1">
        <v>31.31</v>
      </c>
      <c r="I2667" s="1">
        <v>2</v>
      </c>
      <c r="J2667" s="1" t="s">
        <v>12</v>
      </c>
    </row>
    <row r="2668" spans="1:10" ht="26.25" customHeight="1" x14ac:dyDescent="0.35">
      <c r="A2668" s="1" t="s">
        <v>33</v>
      </c>
      <c r="B2668" s="1">
        <v>38</v>
      </c>
      <c r="C2668" s="1" t="s">
        <v>11</v>
      </c>
      <c r="D2668" s="1">
        <v>0</v>
      </c>
      <c r="E2668" s="1">
        <v>0</v>
      </c>
      <c r="F2668" s="1">
        <v>109.1</v>
      </c>
      <c r="G2668" s="1">
        <v>141</v>
      </c>
      <c r="H2668" s="1">
        <v>18.55</v>
      </c>
      <c r="I2668" s="1">
        <v>3</v>
      </c>
      <c r="J2668" s="1" t="s">
        <v>12</v>
      </c>
    </row>
    <row r="2669" spans="1:10" ht="26.25" customHeight="1" x14ac:dyDescent="0.35">
      <c r="A2669" s="1" t="s">
        <v>36</v>
      </c>
      <c r="B2669" s="1">
        <v>28</v>
      </c>
      <c r="C2669" s="1" t="s">
        <v>14</v>
      </c>
      <c r="D2669" s="1">
        <v>0</v>
      </c>
      <c r="E2669" s="1">
        <v>0</v>
      </c>
      <c r="F2669" s="1">
        <v>138.1</v>
      </c>
      <c r="G2669" s="1">
        <v>115</v>
      </c>
      <c r="H2669" s="1">
        <v>23.48</v>
      </c>
      <c r="I2669" s="1">
        <v>5</v>
      </c>
      <c r="J2669" s="1" t="s">
        <v>22</v>
      </c>
    </row>
    <row r="2670" spans="1:10" ht="26.25" customHeight="1" x14ac:dyDescent="0.35">
      <c r="A2670" s="1" t="s">
        <v>57</v>
      </c>
      <c r="B2670" s="1">
        <v>38</v>
      </c>
      <c r="C2670" s="1" t="s">
        <v>17</v>
      </c>
      <c r="D2670" s="1">
        <v>0</v>
      </c>
      <c r="E2670" s="1">
        <v>0</v>
      </c>
      <c r="F2670" s="1">
        <v>155.4</v>
      </c>
      <c r="G2670" s="1">
        <v>112</v>
      </c>
      <c r="H2670" s="1">
        <v>26.42</v>
      </c>
      <c r="I2670" s="1">
        <v>1</v>
      </c>
      <c r="J2670" s="1" t="s">
        <v>12</v>
      </c>
    </row>
    <row r="2671" spans="1:10" ht="26.25" customHeight="1" x14ac:dyDescent="0.35">
      <c r="A2671" s="1" t="s">
        <v>51</v>
      </c>
      <c r="B2671" s="1">
        <v>40</v>
      </c>
      <c r="C2671" s="1" t="s">
        <v>11</v>
      </c>
      <c r="D2671" s="1">
        <v>0</v>
      </c>
      <c r="E2671" s="1">
        <v>0</v>
      </c>
      <c r="F2671" s="1">
        <v>245.3</v>
      </c>
      <c r="G2671" s="1">
        <v>91</v>
      </c>
      <c r="H2671" s="1">
        <v>41.7</v>
      </c>
      <c r="I2671" s="1">
        <v>4</v>
      </c>
      <c r="J2671" s="1" t="s">
        <v>12</v>
      </c>
    </row>
    <row r="2672" spans="1:10" ht="26.25" customHeight="1" x14ac:dyDescent="0.35">
      <c r="A2672" s="1" t="s">
        <v>49</v>
      </c>
      <c r="B2672" s="1">
        <v>26</v>
      </c>
      <c r="C2672" s="1" t="s">
        <v>11</v>
      </c>
      <c r="D2672" s="1">
        <v>0</v>
      </c>
      <c r="E2672" s="1">
        <v>0</v>
      </c>
      <c r="F2672" s="1">
        <v>205.9</v>
      </c>
      <c r="G2672" s="1">
        <v>97</v>
      </c>
      <c r="H2672" s="1">
        <v>35</v>
      </c>
      <c r="I2672" s="1">
        <v>0</v>
      </c>
      <c r="J2672" s="1" t="s">
        <v>22</v>
      </c>
    </row>
    <row r="2673" spans="1:10" ht="26.25" customHeight="1" x14ac:dyDescent="0.35">
      <c r="A2673" s="1" t="s">
        <v>56</v>
      </c>
      <c r="B2673" s="1">
        <v>28</v>
      </c>
      <c r="C2673" s="1" t="s">
        <v>14</v>
      </c>
      <c r="D2673" s="1">
        <v>0</v>
      </c>
      <c r="E2673" s="1">
        <v>0</v>
      </c>
      <c r="F2673" s="1">
        <v>221.9</v>
      </c>
      <c r="G2673" s="1">
        <v>112</v>
      </c>
      <c r="H2673" s="1">
        <v>37.72</v>
      </c>
      <c r="I2673" s="1">
        <v>0</v>
      </c>
      <c r="J2673" s="1" t="s">
        <v>22</v>
      </c>
    </row>
    <row r="2674" spans="1:10" ht="26.25" customHeight="1" x14ac:dyDescent="0.35">
      <c r="A2674" s="1" t="s">
        <v>51</v>
      </c>
      <c r="B2674" s="1">
        <v>37</v>
      </c>
      <c r="C2674" s="1" t="s">
        <v>11</v>
      </c>
      <c r="D2674" s="1">
        <v>0</v>
      </c>
      <c r="E2674" s="1">
        <v>0</v>
      </c>
      <c r="F2674" s="1">
        <v>190</v>
      </c>
      <c r="G2674" s="1">
        <v>100</v>
      </c>
      <c r="H2674" s="1">
        <v>32.299999999999997</v>
      </c>
      <c r="I2674" s="1">
        <v>1</v>
      </c>
      <c r="J2674" s="1" t="s">
        <v>12</v>
      </c>
    </row>
    <row r="2675" spans="1:10" ht="26.25" customHeight="1" x14ac:dyDescent="0.35">
      <c r="A2675" s="1" t="s">
        <v>32</v>
      </c>
      <c r="B2675" s="1">
        <v>39</v>
      </c>
      <c r="C2675" s="1" t="s">
        <v>11</v>
      </c>
      <c r="D2675" s="1">
        <v>0</v>
      </c>
      <c r="E2675" s="1">
        <v>0</v>
      </c>
      <c r="F2675" s="1">
        <v>220.8</v>
      </c>
      <c r="G2675" s="1">
        <v>111</v>
      </c>
      <c r="H2675" s="1">
        <v>37.54</v>
      </c>
      <c r="I2675" s="1">
        <v>2</v>
      </c>
      <c r="J2675" s="1" t="s">
        <v>12</v>
      </c>
    </row>
    <row r="2676" spans="1:10" ht="26.25" customHeight="1" x14ac:dyDescent="0.35">
      <c r="A2676" s="1" t="s">
        <v>64</v>
      </c>
      <c r="B2676" s="1">
        <v>38</v>
      </c>
      <c r="C2676" s="1" t="s">
        <v>11</v>
      </c>
      <c r="D2676" s="1">
        <v>1</v>
      </c>
      <c r="E2676" s="1">
        <v>47</v>
      </c>
      <c r="F2676" s="1">
        <v>173.7</v>
      </c>
      <c r="G2676" s="1">
        <v>117</v>
      </c>
      <c r="H2676" s="1">
        <v>29.53</v>
      </c>
      <c r="I2676" s="1">
        <v>2</v>
      </c>
      <c r="J2676" s="1" t="s">
        <v>12</v>
      </c>
    </row>
    <row r="2677" spans="1:10" ht="26.25" customHeight="1" x14ac:dyDescent="0.35">
      <c r="A2677" s="1" t="s">
        <v>62</v>
      </c>
      <c r="B2677" s="1">
        <v>40</v>
      </c>
      <c r="C2677" s="1" t="s">
        <v>14</v>
      </c>
      <c r="D2677" s="1">
        <v>0</v>
      </c>
      <c r="E2677" s="1">
        <v>0</v>
      </c>
      <c r="F2677" s="1">
        <v>114.8</v>
      </c>
      <c r="G2677" s="1">
        <v>94</v>
      </c>
      <c r="H2677" s="1">
        <v>19.52</v>
      </c>
      <c r="I2677" s="1">
        <v>2</v>
      </c>
      <c r="J2677" s="1" t="s">
        <v>12</v>
      </c>
    </row>
    <row r="2678" spans="1:10" ht="26.25" customHeight="1" x14ac:dyDescent="0.35">
      <c r="A2678" s="1" t="s">
        <v>21</v>
      </c>
      <c r="B2678" s="1">
        <v>44</v>
      </c>
      <c r="C2678" s="1" t="s">
        <v>14</v>
      </c>
      <c r="D2678" s="1">
        <v>0</v>
      </c>
      <c r="E2678" s="1">
        <v>0</v>
      </c>
      <c r="F2678" s="1">
        <v>113.8</v>
      </c>
      <c r="G2678" s="1">
        <v>97</v>
      </c>
      <c r="H2678" s="1">
        <v>19.350000000000001</v>
      </c>
      <c r="I2678" s="1">
        <v>3</v>
      </c>
      <c r="J2678" s="1" t="s">
        <v>12</v>
      </c>
    </row>
    <row r="2679" spans="1:10" ht="26.25" customHeight="1" x14ac:dyDescent="0.35">
      <c r="A2679" s="1" t="s">
        <v>40</v>
      </c>
      <c r="B2679" s="1">
        <v>30</v>
      </c>
      <c r="C2679" s="1" t="s">
        <v>11</v>
      </c>
      <c r="D2679" s="1">
        <v>0</v>
      </c>
      <c r="E2679" s="1">
        <v>0</v>
      </c>
      <c r="F2679" s="1">
        <v>143.19999999999999</v>
      </c>
      <c r="G2679" s="1">
        <v>60</v>
      </c>
      <c r="H2679" s="1">
        <v>24.34</v>
      </c>
      <c r="I2679" s="1">
        <v>4</v>
      </c>
      <c r="J2679" s="1" t="s">
        <v>22</v>
      </c>
    </row>
    <row r="2680" spans="1:10" ht="26.25" customHeight="1" x14ac:dyDescent="0.35">
      <c r="A2680" s="1" t="s">
        <v>23</v>
      </c>
      <c r="B2680" s="1">
        <v>38</v>
      </c>
      <c r="C2680" s="1" t="s">
        <v>11</v>
      </c>
      <c r="D2680" s="1">
        <v>0</v>
      </c>
      <c r="E2680" s="1">
        <v>0</v>
      </c>
      <c r="F2680" s="1">
        <v>184.4</v>
      </c>
      <c r="G2680" s="1">
        <v>111</v>
      </c>
      <c r="H2680" s="1">
        <v>31.35</v>
      </c>
      <c r="I2680" s="1">
        <v>3</v>
      </c>
      <c r="J2680" s="1" t="s">
        <v>12</v>
      </c>
    </row>
    <row r="2681" spans="1:10" ht="26.25" customHeight="1" x14ac:dyDescent="0.35">
      <c r="A2681" s="1" t="s">
        <v>36</v>
      </c>
      <c r="B2681" s="1">
        <v>47</v>
      </c>
      <c r="C2681" s="1" t="s">
        <v>14</v>
      </c>
      <c r="D2681" s="1">
        <v>0</v>
      </c>
      <c r="E2681" s="1">
        <v>0</v>
      </c>
      <c r="F2681" s="1">
        <v>224</v>
      </c>
      <c r="G2681" s="1">
        <v>99</v>
      </c>
      <c r="H2681" s="1">
        <v>38.08</v>
      </c>
      <c r="I2681" s="1">
        <v>0</v>
      </c>
      <c r="J2681" s="1" t="s">
        <v>12</v>
      </c>
    </row>
    <row r="2682" spans="1:10" ht="26.25" customHeight="1" x14ac:dyDescent="0.35">
      <c r="A2682" s="1" t="s">
        <v>52</v>
      </c>
      <c r="B2682" s="1">
        <v>37</v>
      </c>
      <c r="C2682" s="1" t="s">
        <v>17</v>
      </c>
      <c r="D2682" s="1">
        <v>0</v>
      </c>
      <c r="E2682" s="1">
        <v>0</v>
      </c>
      <c r="F2682" s="1">
        <v>216.2</v>
      </c>
      <c r="G2682" s="1">
        <v>95</v>
      </c>
      <c r="H2682" s="1">
        <v>36.75</v>
      </c>
      <c r="I2682" s="1">
        <v>2</v>
      </c>
      <c r="J2682" s="1" t="s">
        <v>12</v>
      </c>
    </row>
    <row r="2683" spans="1:10" ht="26.25" customHeight="1" x14ac:dyDescent="0.35">
      <c r="A2683" s="1" t="s">
        <v>45</v>
      </c>
      <c r="B2683" s="1">
        <v>47</v>
      </c>
      <c r="C2683" s="1" t="s">
        <v>11</v>
      </c>
      <c r="D2683" s="1">
        <v>0</v>
      </c>
      <c r="E2683" s="1">
        <v>0</v>
      </c>
      <c r="F2683" s="1">
        <v>129.9</v>
      </c>
      <c r="G2683" s="1">
        <v>121</v>
      </c>
      <c r="H2683" s="1">
        <v>22.08</v>
      </c>
      <c r="I2683" s="1">
        <v>0</v>
      </c>
      <c r="J2683" s="1" t="s">
        <v>12</v>
      </c>
    </row>
    <row r="2684" spans="1:10" ht="26.25" customHeight="1" x14ac:dyDescent="0.35">
      <c r="A2684" s="1" t="s">
        <v>43</v>
      </c>
      <c r="B2684" s="1">
        <v>34</v>
      </c>
      <c r="C2684" s="1" t="s">
        <v>11</v>
      </c>
      <c r="D2684" s="1">
        <v>0</v>
      </c>
      <c r="E2684" s="1">
        <v>0</v>
      </c>
      <c r="F2684" s="1">
        <v>204.4</v>
      </c>
      <c r="G2684" s="1">
        <v>97</v>
      </c>
      <c r="H2684" s="1">
        <v>34.75</v>
      </c>
      <c r="I2684" s="1">
        <v>1</v>
      </c>
      <c r="J2684" s="1" t="s">
        <v>12</v>
      </c>
    </row>
    <row r="2685" spans="1:10" ht="26.25" customHeight="1" x14ac:dyDescent="0.35">
      <c r="A2685" s="1" t="s">
        <v>41</v>
      </c>
      <c r="B2685" s="1">
        <v>37</v>
      </c>
      <c r="C2685" s="1" t="s">
        <v>14</v>
      </c>
      <c r="D2685" s="1">
        <v>1</v>
      </c>
      <c r="E2685" s="1">
        <v>44</v>
      </c>
      <c r="F2685" s="1">
        <v>216.6</v>
      </c>
      <c r="G2685" s="1">
        <v>101</v>
      </c>
      <c r="H2685" s="1">
        <v>36.82</v>
      </c>
      <c r="I2685" s="1">
        <v>1</v>
      </c>
      <c r="J2685" s="1" t="s">
        <v>12</v>
      </c>
    </row>
    <row r="2686" spans="1:10" ht="26.25" customHeight="1" x14ac:dyDescent="0.35">
      <c r="A2686" s="1" t="s">
        <v>36</v>
      </c>
      <c r="B2686" s="1">
        <v>43</v>
      </c>
      <c r="C2686" s="1" t="s">
        <v>17</v>
      </c>
      <c r="D2686" s="1">
        <v>0</v>
      </c>
      <c r="E2686" s="1">
        <v>0</v>
      </c>
      <c r="F2686" s="1">
        <v>228.1</v>
      </c>
      <c r="G2686" s="1">
        <v>93</v>
      </c>
      <c r="H2686" s="1">
        <v>38.78</v>
      </c>
      <c r="I2686" s="1">
        <v>1</v>
      </c>
      <c r="J2686" s="1" t="s">
        <v>12</v>
      </c>
    </row>
    <row r="2687" spans="1:10" ht="26.25" customHeight="1" x14ac:dyDescent="0.35">
      <c r="A2687" s="1" t="s">
        <v>29</v>
      </c>
      <c r="B2687" s="1">
        <v>25</v>
      </c>
      <c r="C2687" s="1" t="s">
        <v>11</v>
      </c>
      <c r="D2687" s="1">
        <v>0</v>
      </c>
      <c r="E2687" s="1">
        <v>0</v>
      </c>
      <c r="F2687" s="1">
        <v>225.9</v>
      </c>
      <c r="G2687" s="1">
        <v>110</v>
      </c>
      <c r="H2687" s="1">
        <v>38.4</v>
      </c>
      <c r="I2687" s="1">
        <v>1</v>
      </c>
      <c r="J2687" s="1" t="s">
        <v>22</v>
      </c>
    </row>
    <row r="2688" spans="1:10" ht="26.25" customHeight="1" x14ac:dyDescent="0.35">
      <c r="A2688" s="1" t="s">
        <v>27</v>
      </c>
      <c r="B2688" s="1">
        <v>29</v>
      </c>
      <c r="C2688" s="1" t="s">
        <v>11</v>
      </c>
      <c r="D2688" s="1">
        <v>0</v>
      </c>
      <c r="E2688" s="1">
        <v>0</v>
      </c>
      <c r="F2688" s="1">
        <v>103.5</v>
      </c>
      <c r="G2688" s="1">
        <v>115</v>
      </c>
      <c r="H2688" s="1">
        <v>17.600000000000001</v>
      </c>
      <c r="I2688" s="1">
        <v>4</v>
      </c>
      <c r="J2688" s="1" t="s">
        <v>22</v>
      </c>
    </row>
    <row r="2689" spans="1:10" ht="26.25" customHeight="1" x14ac:dyDescent="0.35">
      <c r="A2689" s="1" t="s">
        <v>64</v>
      </c>
      <c r="B2689" s="1">
        <v>36</v>
      </c>
      <c r="C2689" s="1" t="s">
        <v>11</v>
      </c>
      <c r="D2689" s="1">
        <v>0</v>
      </c>
      <c r="E2689" s="1">
        <v>0</v>
      </c>
      <c r="F2689" s="1">
        <v>115.5</v>
      </c>
      <c r="G2689" s="1">
        <v>70</v>
      </c>
      <c r="H2689" s="1">
        <v>19.64</v>
      </c>
      <c r="I2689" s="1">
        <v>0</v>
      </c>
      <c r="J2689" s="1" t="s">
        <v>12</v>
      </c>
    </row>
    <row r="2690" spans="1:10" ht="26.25" customHeight="1" x14ac:dyDescent="0.35">
      <c r="A2690" s="1" t="s">
        <v>36</v>
      </c>
      <c r="B2690" s="1">
        <v>46</v>
      </c>
      <c r="C2690" s="1" t="s">
        <v>14</v>
      </c>
      <c r="D2690" s="1">
        <v>0</v>
      </c>
      <c r="E2690" s="1">
        <v>0</v>
      </c>
      <c r="F2690" s="1">
        <v>218.8</v>
      </c>
      <c r="G2690" s="1">
        <v>125</v>
      </c>
      <c r="H2690" s="1">
        <v>37.200000000000003</v>
      </c>
      <c r="I2690" s="1">
        <v>1</v>
      </c>
      <c r="J2690" s="1" t="s">
        <v>12</v>
      </c>
    </row>
    <row r="2691" spans="1:10" ht="26.25" customHeight="1" x14ac:dyDescent="0.35">
      <c r="A2691" s="1" t="s">
        <v>34</v>
      </c>
      <c r="B2691" s="1">
        <v>31</v>
      </c>
      <c r="C2691" s="1" t="s">
        <v>17</v>
      </c>
      <c r="D2691" s="1">
        <v>0</v>
      </c>
      <c r="E2691" s="1">
        <v>0</v>
      </c>
      <c r="F2691" s="1">
        <v>223.8</v>
      </c>
      <c r="G2691" s="1">
        <v>67</v>
      </c>
      <c r="H2691" s="1">
        <v>38.049999999999997</v>
      </c>
      <c r="I2691" s="1">
        <v>3</v>
      </c>
      <c r="J2691" s="1" t="s">
        <v>12</v>
      </c>
    </row>
    <row r="2692" spans="1:10" ht="26.25" customHeight="1" x14ac:dyDescent="0.35">
      <c r="A2692" s="1" t="s">
        <v>42</v>
      </c>
      <c r="B2692" s="1">
        <v>38</v>
      </c>
      <c r="C2692" s="1" t="s">
        <v>11</v>
      </c>
      <c r="D2692" s="1">
        <v>0</v>
      </c>
      <c r="E2692" s="1">
        <v>0</v>
      </c>
      <c r="F2692" s="1">
        <v>143.80000000000001</v>
      </c>
      <c r="G2692" s="1">
        <v>71</v>
      </c>
      <c r="H2692" s="1">
        <v>24.45</v>
      </c>
      <c r="I2692" s="1">
        <v>3</v>
      </c>
      <c r="J2692" s="1" t="s">
        <v>12</v>
      </c>
    </row>
    <row r="2693" spans="1:10" ht="26.25" customHeight="1" x14ac:dyDescent="0.35">
      <c r="A2693" s="1" t="s">
        <v>33</v>
      </c>
      <c r="B2693" s="1">
        <v>49</v>
      </c>
      <c r="C2693" s="1" t="s">
        <v>14</v>
      </c>
      <c r="D2693" s="1">
        <v>1</v>
      </c>
      <c r="E2693" s="1">
        <v>43</v>
      </c>
      <c r="F2693" s="1">
        <v>29.9</v>
      </c>
      <c r="G2693" s="1">
        <v>123</v>
      </c>
      <c r="H2693" s="1">
        <v>5.08</v>
      </c>
      <c r="I2693" s="1">
        <v>2</v>
      </c>
      <c r="J2693" s="1" t="s">
        <v>12</v>
      </c>
    </row>
    <row r="2694" spans="1:10" ht="26.25" customHeight="1" x14ac:dyDescent="0.35">
      <c r="A2694" s="1" t="s">
        <v>39</v>
      </c>
      <c r="B2694" s="1">
        <v>46</v>
      </c>
      <c r="C2694" s="1" t="s">
        <v>17</v>
      </c>
      <c r="D2694" s="1">
        <v>1</v>
      </c>
      <c r="E2694" s="1">
        <v>28</v>
      </c>
      <c r="F2694" s="1">
        <v>276.7</v>
      </c>
      <c r="G2694" s="1">
        <v>121</v>
      </c>
      <c r="H2694" s="1">
        <v>47.04</v>
      </c>
      <c r="I2694" s="1">
        <v>0</v>
      </c>
      <c r="J2694" s="1" t="s">
        <v>12</v>
      </c>
    </row>
    <row r="2695" spans="1:10" ht="26.25" customHeight="1" x14ac:dyDescent="0.35">
      <c r="A2695" s="1" t="s">
        <v>51</v>
      </c>
      <c r="B2695" s="1">
        <v>35</v>
      </c>
      <c r="C2695" s="1" t="s">
        <v>14</v>
      </c>
      <c r="D2695" s="1">
        <v>1</v>
      </c>
      <c r="E2695" s="1">
        <v>41</v>
      </c>
      <c r="F2695" s="1">
        <v>153.9</v>
      </c>
      <c r="G2695" s="1">
        <v>102</v>
      </c>
      <c r="H2695" s="1">
        <v>26.16</v>
      </c>
      <c r="I2695" s="1">
        <v>1</v>
      </c>
      <c r="J2695" s="1" t="s">
        <v>12</v>
      </c>
    </row>
    <row r="2696" spans="1:10" ht="26.25" customHeight="1" x14ac:dyDescent="0.35">
      <c r="A2696" s="1" t="s">
        <v>19</v>
      </c>
      <c r="B2696" s="1">
        <v>43</v>
      </c>
      <c r="C2696" s="1" t="s">
        <v>11</v>
      </c>
      <c r="D2696" s="1">
        <v>0</v>
      </c>
      <c r="E2696" s="1">
        <v>0</v>
      </c>
      <c r="F2696" s="1">
        <v>190.5</v>
      </c>
      <c r="G2696" s="1">
        <v>128</v>
      </c>
      <c r="H2696" s="1">
        <v>32.39</v>
      </c>
      <c r="I2696" s="1">
        <v>0</v>
      </c>
      <c r="J2696" s="1" t="s">
        <v>12</v>
      </c>
    </row>
    <row r="2697" spans="1:10" ht="26.25" customHeight="1" x14ac:dyDescent="0.35">
      <c r="A2697" s="1" t="s">
        <v>45</v>
      </c>
      <c r="B2697" s="1">
        <v>41</v>
      </c>
      <c r="C2697" s="1" t="s">
        <v>14</v>
      </c>
      <c r="D2697" s="1">
        <v>0</v>
      </c>
      <c r="E2697" s="1">
        <v>0</v>
      </c>
      <c r="F2697" s="1">
        <v>192.6</v>
      </c>
      <c r="G2697" s="1">
        <v>102</v>
      </c>
      <c r="H2697" s="1">
        <v>32.74</v>
      </c>
      <c r="I2697" s="1">
        <v>1</v>
      </c>
      <c r="J2697" s="1" t="s">
        <v>12</v>
      </c>
    </row>
    <row r="2698" spans="1:10" ht="26.25" customHeight="1" x14ac:dyDescent="0.35">
      <c r="A2698" s="1" t="s">
        <v>44</v>
      </c>
      <c r="B2698" s="1">
        <v>36</v>
      </c>
      <c r="C2698" s="1" t="s">
        <v>14</v>
      </c>
      <c r="D2698" s="1">
        <v>0</v>
      </c>
      <c r="E2698" s="1">
        <v>0</v>
      </c>
      <c r="F2698" s="1">
        <v>215.6</v>
      </c>
      <c r="G2698" s="1">
        <v>74</v>
      </c>
      <c r="H2698" s="1">
        <v>36.65</v>
      </c>
      <c r="I2698" s="1">
        <v>5</v>
      </c>
      <c r="J2698" s="1" t="s">
        <v>12</v>
      </c>
    </row>
    <row r="2699" spans="1:10" ht="26.25" customHeight="1" x14ac:dyDescent="0.35">
      <c r="A2699" s="1" t="s">
        <v>20</v>
      </c>
      <c r="B2699" s="1">
        <v>37</v>
      </c>
      <c r="C2699" s="1" t="s">
        <v>11</v>
      </c>
      <c r="D2699" s="1">
        <v>0</v>
      </c>
      <c r="E2699" s="1">
        <v>0</v>
      </c>
      <c r="F2699" s="1">
        <v>180</v>
      </c>
      <c r="G2699" s="1">
        <v>100</v>
      </c>
      <c r="H2699" s="1">
        <v>30.6</v>
      </c>
      <c r="I2699" s="1">
        <v>3</v>
      </c>
      <c r="J2699" s="1" t="s">
        <v>12</v>
      </c>
    </row>
    <row r="2700" spans="1:10" ht="26.25" customHeight="1" x14ac:dyDescent="0.35">
      <c r="A2700" s="1" t="s">
        <v>55</v>
      </c>
      <c r="B2700" s="1">
        <v>39</v>
      </c>
      <c r="C2700" s="1" t="s">
        <v>17</v>
      </c>
      <c r="D2700" s="1">
        <v>0</v>
      </c>
      <c r="E2700" s="1">
        <v>0</v>
      </c>
      <c r="F2700" s="1">
        <v>157.30000000000001</v>
      </c>
      <c r="G2700" s="1">
        <v>116</v>
      </c>
      <c r="H2700" s="1">
        <v>26.74</v>
      </c>
      <c r="I2700" s="1">
        <v>2</v>
      </c>
      <c r="J2700" s="1" t="s">
        <v>12</v>
      </c>
    </row>
    <row r="2701" spans="1:10" ht="26.25" customHeight="1" x14ac:dyDescent="0.35">
      <c r="A2701" s="1" t="s">
        <v>48</v>
      </c>
      <c r="B2701" s="1">
        <v>44</v>
      </c>
      <c r="C2701" s="1" t="s">
        <v>11</v>
      </c>
      <c r="D2701" s="1">
        <v>0</v>
      </c>
      <c r="E2701" s="1">
        <v>0</v>
      </c>
      <c r="F2701" s="1">
        <v>196.5</v>
      </c>
      <c r="G2701" s="1">
        <v>88</v>
      </c>
      <c r="H2701" s="1">
        <v>33.409999999999997</v>
      </c>
      <c r="I2701" s="1">
        <v>0</v>
      </c>
      <c r="J2701" s="1" t="s">
        <v>12</v>
      </c>
    </row>
    <row r="2702" spans="1:10" ht="26.25" customHeight="1" x14ac:dyDescent="0.35">
      <c r="A2702" s="1" t="s">
        <v>20</v>
      </c>
      <c r="B2702" s="1">
        <v>42</v>
      </c>
      <c r="C2702" s="1" t="s">
        <v>11</v>
      </c>
      <c r="D2702" s="1">
        <v>0</v>
      </c>
      <c r="E2702" s="1">
        <v>0</v>
      </c>
      <c r="F2702" s="1">
        <v>240.3</v>
      </c>
      <c r="G2702" s="1">
        <v>130</v>
      </c>
      <c r="H2702" s="1">
        <v>40.85</v>
      </c>
      <c r="I2702" s="1">
        <v>0</v>
      </c>
      <c r="J2702" s="1" t="s">
        <v>12</v>
      </c>
    </row>
    <row r="2703" spans="1:10" ht="26.25" customHeight="1" x14ac:dyDescent="0.35">
      <c r="A2703" s="1" t="s">
        <v>32</v>
      </c>
      <c r="B2703" s="1">
        <v>49</v>
      </c>
      <c r="C2703" s="1" t="s">
        <v>11</v>
      </c>
      <c r="D2703" s="1">
        <v>0</v>
      </c>
      <c r="E2703" s="1">
        <v>0</v>
      </c>
      <c r="F2703" s="1">
        <v>193.3</v>
      </c>
      <c r="G2703" s="1">
        <v>126</v>
      </c>
      <c r="H2703" s="1">
        <v>32.86</v>
      </c>
      <c r="I2703" s="1">
        <v>3</v>
      </c>
      <c r="J2703" s="1" t="s">
        <v>12</v>
      </c>
    </row>
    <row r="2704" spans="1:10" ht="26.25" customHeight="1" x14ac:dyDescent="0.35">
      <c r="A2704" s="1" t="s">
        <v>20</v>
      </c>
      <c r="B2704" s="1">
        <v>42</v>
      </c>
      <c r="C2704" s="1" t="s">
        <v>14</v>
      </c>
      <c r="D2704" s="1">
        <v>1</v>
      </c>
      <c r="E2704" s="1">
        <v>39</v>
      </c>
      <c r="F2704" s="1">
        <v>211.9</v>
      </c>
      <c r="G2704" s="1">
        <v>40</v>
      </c>
      <c r="H2704" s="1">
        <v>36.020000000000003</v>
      </c>
      <c r="I2704" s="1">
        <v>1</v>
      </c>
      <c r="J2704" s="1" t="s">
        <v>12</v>
      </c>
    </row>
    <row r="2705" spans="1:10" ht="26.25" customHeight="1" x14ac:dyDescent="0.35">
      <c r="A2705" s="1" t="s">
        <v>49</v>
      </c>
      <c r="B2705" s="1">
        <v>30</v>
      </c>
      <c r="C2705" s="1" t="s">
        <v>17</v>
      </c>
      <c r="D2705" s="1">
        <v>0</v>
      </c>
      <c r="E2705" s="1">
        <v>0</v>
      </c>
      <c r="F2705" s="1">
        <v>246.8</v>
      </c>
      <c r="G2705" s="1">
        <v>110</v>
      </c>
      <c r="H2705" s="1">
        <v>41.96</v>
      </c>
      <c r="I2705" s="1">
        <v>0</v>
      </c>
      <c r="J2705" s="1" t="s">
        <v>22</v>
      </c>
    </row>
    <row r="2706" spans="1:10" ht="26.25" customHeight="1" x14ac:dyDescent="0.35">
      <c r="A2706" s="1" t="s">
        <v>27</v>
      </c>
      <c r="B2706" s="1">
        <v>27</v>
      </c>
      <c r="C2706" s="1" t="s">
        <v>11</v>
      </c>
      <c r="D2706" s="1">
        <v>0</v>
      </c>
      <c r="E2706" s="1">
        <v>0</v>
      </c>
      <c r="F2706" s="1">
        <v>174.7</v>
      </c>
      <c r="G2706" s="1">
        <v>151</v>
      </c>
      <c r="H2706" s="1">
        <v>29.7</v>
      </c>
      <c r="I2706" s="1">
        <v>6</v>
      </c>
      <c r="J2706" s="1" t="s">
        <v>22</v>
      </c>
    </row>
    <row r="2707" spans="1:10" ht="26.25" customHeight="1" x14ac:dyDescent="0.35">
      <c r="A2707" s="1" t="s">
        <v>64</v>
      </c>
      <c r="B2707" s="1">
        <v>31</v>
      </c>
      <c r="C2707" s="1" t="s">
        <v>11</v>
      </c>
      <c r="D2707" s="1">
        <v>0</v>
      </c>
      <c r="E2707" s="1">
        <v>0</v>
      </c>
      <c r="F2707" s="1">
        <v>240</v>
      </c>
      <c r="G2707" s="1">
        <v>83</v>
      </c>
      <c r="H2707" s="1">
        <v>40.799999999999997</v>
      </c>
      <c r="I2707" s="1">
        <v>0</v>
      </c>
      <c r="J2707" s="1" t="s">
        <v>22</v>
      </c>
    </row>
    <row r="2708" spans="1:10" ht="26.25" customHeight="1" x14ac:dyDescent="0.35">
      <c r="A2708" s="1" t="s">
        <v>15</v>
      </c>
      <c r="B2708" s="1">
        <v>38</v>
      </c>
      <c r="C2708" s="1" t="s">
        <v>17</v>
      </c>
      <c r="D2708" s="1">
        <v>1</v>
      </c>
      <c r="E2708" s="1">
        <v>37</v>
      </c>
      <c r="F2708" s="1">
        <v>181.2</v>
      </c>
      <c r="G2708" s="1">
        <v>76</v>
      </c>
      <c r="H2708" s="1">
        <v>30.8</v>
      </c>
      <c r="I2708" s="1">
        <v>2</v>
      </c>
      <c r="J2708" s="1" t="s">
        <v>12</v>
      </c>
    </row>
    <row r="2709" spans="1:10" ht="26.25" customHeight="1" x14ac:dyDescent="0.35">
      <c r="A2709" s="1" t="s">
        <v>24</v>
      </c>
      <c r="B2709" s="1">
        <v>43</v>
      </c>
      <c r="C2709" s="1" t="s">
        <v>11</v>
      </c>
      <c r="D2709" s="1">
        <v>0</v>
      </c>
      <c r="E2709" s="1">
        <v>0</v>
      </c>
      <c r="F2709" s="1">
        <v>113.7</v>
      </c>
      <c r="G2709" s="1">
        <v>67</v>
      </c>
      <c r="H2709" s="1">
        <v>19.329999999999998</v>
      </c>
      <c r="I2709" s="1">
        <v>1</v>
      </c>
      <c r="J2709" s="1" t="s">
        <v>12</v>
      </c>
    </row>
    <row r="2710" spans="1:10" ht="26.25" customHeight="1" x14ac:dyDescent="0.35">
      <c r="A2710" s="1" t="s">
        <v>27</v>
      </c>
      <c r="B2710" s="1">
        <v>35</v>
      </c>
      <c r="C2710" s="1" t="s">
        <v>17</v>
      </c>
      <c r="D2710" s="1">
        <v>1</v>
      </c>
      <c r="E2710" s="1">
        <v>29</v>
      </c>
      <c r="F2710" s="1">
        <v>211.1</v>
      </c>
      <c r="G2710" s="1">
        <v>89</v>
      </c>
      <c r="H2710" s="1">
        <v>35.89</v>
      </c>
      <c r="I2710" s="1">
        <v>2</v>
      </c>
      <c r="J2710" s="1" t="s">
        <v>12</v>
      </c>
    </row>
    <row r="2711" spans="1:10" ht="26.25" customHeight="1" x14ac:dyDescent="0.35">
      <c r="A2711" s="1" t="s">
        <v>47</v>
      </c>
      <c r="B2711" s="1">
        <v>44</v>
      </c>
      <c r="C2711" s="1" t="s">
        <v>11</v>
      </c>
      <c r="D2711" s="1">
        <v>0</v>
      </c>
      <c r="E2711" s="1">
        <v>0</v>
      </c>
      <c r="F2711" s="1">
        <v>247.4</v>
      </c>
      <c r="G2711" s="1">
        <v>107</v>
      </c>
      <c r="H2711" s="1">
        <v>42.06</v>
      </c>
      <c r="I2711" s="1">
        <v>0</v>
      </c>
      <c r="J2711" s="1" t="s">
        <v>12</v>
      </c>
    </row>
    <row r="2712" spans="1:10" ht="26.25" customHeight="1" x14ac:dyDescent="0.35">
      <c r="A2712" s="1" t="s">
        <v>44</v>
      </c>
      <c r="B2712" s="1">
        <v>38</v>
      </c>
      <c r="C2712" s="1" t="s">
        <v>11</v>
      </c>
      <c r="D2712" s="1">
        <v>1</v>
      </c>
      <c r="E2712" s="1">
        <v>32</v>
      </c>
      <c r="F2712" s="1">
        <v>131.19999999999999</v>
      </c>
      <c r="G2712" s="1">
        <v>63</v>
      </c>
      <c r="H2712" s="1">
        <v>22.3</v>
      </c>
      <c r="I2712" s="1">
        <v>2</v>
      </c>
      <c r="J2712" s="1" t="s">
        <v>12</v>
      </c>
    </row>
    <row r="2713" spans="1:10" ht="26.25" customHeight="1" x14ac:dyDescent="0.35">
      <c r="A2713" s="1" t="s">
        <v>49</v>
      </c>
      <c r="B2713" s="1">
        <v>39</v>
      </c>
      <c r="C2713" s="1" t="s">
        <v>17</v>
      </c>
      <c r="D2713" s="1">
        <v>0</v>
      </c>
      <c r="E2713" s="1">
        <v>0</v>
      </c>
      <c r="F2713" s="1">
        <v>161.4</v>
      </c>
      <c r="G2713" s="1">
        <v>84</v>
      </c>
      <c r="H2713" s="1">
        <v>27.44</v>
      </c>
      <c r="I2713" s="1">
        <v>1</v>
      </c>
      <c r="J2713" s="1" t="s">
        <v>12</v>
      </c>
    </row>
    <row r="2714" spans="1:10" ht="26.25" customHeight="1" x14ac:dyDescent="0.35">
      <c r="A2714" s="1" t="s">
        <v>50</v>
      </c>
      <c r="B2714" s="1">
        <v>37</v>
      </c>
      <c r="C2714" s="1" t="s">
        <v>14</v>
      </c>
      <c r="D2714" s="1">
        <v>1</v>
      </c>
      <c r="E2714" s="1">
        <v>32</v>
      </c>
      <c r="F2714" s="1">
        <v>211.9</v>
      </c>
      <c r="G2714" s="1">
        <v>120</v>
      </c>
      <c r="H2714" s="1">
        <v>36.020000000000003</v>
      </c>
      <c r="I2714" s="1">
        <v>1</v>
      </c>
      <c r="J2714" s="1" t="s">
        <v>12</v>
      </c>
    </row>
    <row r="2715" spans="1:10" ht="26.25" customHeight="1" x14ac:dyDescent="0.35">
      <c r="A2715" s="1" t="s">
        <v>49</v>
      </c>
      <c r="B2715" s="1">
        <v>39</v>
      </c>
      <c r="C2715" s="1" t="s">
        <v>17</v>
      </c>
      <c r="D2715" s="1">
        <v>0</v>
      </c>
      <c r="E2715" s="1">
        <v>0</v>
      </c>
      <c r="F2715" s="1">
        <v>160.4</v>
      </c>
      <c r="G2715" s="1">
        <v>120</v>
      </c>
      <c r="H2715" s="1">
        <v>27.27</v>
      </c>
      <c r="I2715" s="1">
        <v>3</v>
      </c>
      <c r="J2715" s="1" t="s">
        <v>12</v>
      </c>
    </row>
    <row r="2716" spans="1:10" ht="26.25" customHeight="1" x14ac:dyDescent="0.35">
      <c r="A2716" s="1" t="s">
        <v>63</v>
      </c>
      <c r="B2716" s="1">
        <v>37</v>
      </c>
      <c r="C2716" s="1" t="s">
        <v>17</v>
      </c>
      <c r="D2716" s="1">
        <v>1</v>
      </c>
      <c r="E2716" s="1">
        <v>40</v>
      </c>
      <c r="F2716" s="1">
        <v>230.7</v>
      </c>
      <c r="G2716" s="1">
        <v>101</v>
      </c>
      <c r="H2716" s="1">
        <v>39.22</v>
      </c>
      <c r="I2716" s="1">
        <v>1</v>
      </c>
      <c r="J2716" s="1" t="s">
        <v>12</v>
      </c>
    </row>
    <row r="2717" spans="1:10" ht="26.25" customHeight="1" x14ac:dyDescent="0.35">
      <c r="A2717" s="1" t="s">
        <v>27</v>
      </c>
      <c r="B2717" s="1">
        <v>47</v>
      </c>
      <c r="C2717" s="1" t="s">
        <v>14</v>
      </c>
      <c r="D2717" s="1">
        <v>0</v>
      </c>
      <c r="E2717" s="1">
        <v>0</v>
      </c>
      <c r="F2717" s="1">
        <v>232.6</v>
      </c>
      <c r="G2717" s="1">
        <v>96</v>
      </c>
      <c r="H2717" s="1">
        <v>39.54</v>
      </c>
      <c r="I2717" s="1">
        <v>1</v>
      </c>
      <c r="J2717" s="1" t="s">
        <v>12</v>
      </c>
    </row>
    <row r="2718" spans="1:10" ht="26.25" customHeight="1" x14ac:dyDescent="0.35">
      <c r="A2718" s="1" t="s">
        <v>57</v>
      </c>
      <c r="B2718" s="1">
        <v>33</v>
      </c>
      <c r="C2718" s="1" t="s">
        <v>14</v>
      </c>
      <c r="D2718" s="1">
        <v>0</v>
      </c>
      <c r="E2718" s="1">
        <v>0</v>
      </c>
      <c r="F2718" s="1">
        <v>294.7</v>
      </c>
      <c r="G2718" s="1">
        <v>90</v>
      </c>
      <c r="H2718" s="1">
        <v>50.1</v>
      </c>
      <c r="I2718" s="1">
        <v>1</v>
      </c>
      <c r="J2718" s="1" t="s">
        <v>22</v>
      </c>
    </row>
    <row r="2719" spans="1:10" ht="26.25" customHeight="1" x14ac:dyDescent="0.35">
      <c r="A2719" s="1" t="s">
        <v>49</v>
      </c>
      <c r="B2719" s="1">
        <v>39</v>
      </c>
      <c r="C2719" s="1" t="s">
        <v>17</v>
      </c>
      <c r="D2719" s="1">
        <v>0</v>
      </c>
      <c r="E2719" s="1">
        <v>0</v>
      </c>
      <c r="F2719" s="1">
        <v>133.4</v>
      </c>
      <c r="G2719" s="1">
        <v>107</v>
      </c>
      <c r="H2719" s="1">
        <v>22.68</v>
      </c>
      <c r="I2719" s="1">
        <v>1</v>
      </c>
      <c r="J2719" s="1" t="s">
        <v>12</v>
      </c>
    </row>
    <row r="2720" spans="1:10" ht="26.25" customHeight="1" x14ac:dyDescent="0.35">
      <c r="A2720" s="1" t="s">
        <v>53</v>
      </c>
      <c r="B2720" s="1">
        <v>38</v>
      </c>
      <c r="C2720" s="1" t="s">
        <v>14</v>
      </c>
      <c r="D2720" s="1">
        <v>1</v>
      </c>
      <c r="E2720" s="1">
        <v>22</v>
      </c>
      <c r="F2720" s="1">
        <v>306.2</v>
      </c>
      <c r="G2720" s="1">
        <v>123</v>
      </c>
      <c r="H2720" s="1">
        <v>52.05</v>
      </c>
      <c r="I2720" s="1">
        <v>0</v>
      </c>
      <c r="J2720" s="1" t="s">
        <v>12</v>
      </c>
    </row>
    <row r="2721" spans="1:10" ht="26.25" customHeight="1" x14ac:dyDescent="0.35">
      <c r="A2721" s="1" t="s">
        <v>55</v>
      </c>
      <c r="B2721" s="1">
        <v>43</v>
      </c>
      <c r="C2721" s="1" t="s">
        <v>11</v>
      </c>
      <c r="D2721" s="1">
        <v>0</v>
      </c>
      <c r="E2721" s="1">
        <v>0</v>
      </c>
      <c r="F2721" s="1">
        <v>236.8</v>
      </c>
      <c r="G2721" s="1">
        <v>135</v>
      </c>
      <c r="H2721" s="1">
        <v>40.26</v>
      </c>
      <c r="I2721" s="1">
        <v>2</v>
      </c>
      <c r="J2721" s="1" t="s">
        <v>12</v>
      </c>
    </row>
    <row r="2722" spans="1:10" ht="26.25" customHeight="1" x14ac:dyDescent="0.35">
      <c r="A2722" s="1" t="s">
        <v>61</v>
      </c>
      <c r="B2722" s="1">
        <v>44</v>
      </c>
      <c r="C2722" s="1" t="s">
        <v>17</v>
      </c>
      <c r="D2722" s="1">
        <v>0</v>
      </c>
      <c r="E2722" s="1">
        <v>0</v>
      </c>
      <c r="F2722" s="1">
        <v>168.4</v>
      </c>
      <c r="G2722" s="1">
        <v>114</v>
      </c>
      <c r="H2722" s="1">
        <v>28.63</v>
      </c>
      <c r="I2722" s="1">
        <v>1</v>
      </c>
      <c r="J2722" s="1" t="s">
        <v>12</v>
      </c>
    </row>
    <row r="2723" spans="1:10" ht="26.25" customHeight="1" x14ac:dyDescent="0.35">
      <c r="A2723" s="1" t="s">
        <v>27</v>
      </c>
      <c r="B2723" s="1">
        <v>33</v>
      </c>
      <c r="C2723" s="1" t="s">
        <v>11</v>
      </c>
      <c r="D2723" s="1">
        <v>0</v>
      </c>
      <c r="E2723" s="1">
        <v>0</v>
      </c>
      <c r="F2723" s="1">
        <v>70.900000000000006</v>
      </c>
      <c r="G2723" s="1">
        <v>134</v>
      </c>
      <c r="H2723" s="1">
        <v>12.05</v>
      </c>
      <c r="I2723" s="1">
        <v>2</v>
      </c>
      <c r="J2723" s="1" t="s">
        <v>12</v>
      </c>
    </row>
    <row r="2724" spans="1:10" ht="26.25" customHeight="1" x14ac:dyDescent="0.35">
      <c r="A2724" s="1" t="s">
        <v>41</v>
      </c>
      <c r="B2724" s="1">
        <v>37</v>
      </c>
      <c r="C2724" s="1" t="s">
        <v>11</v>
      </c>
      <c r="D2724" s="1">
        <v>0</v>
      </c>
      <c r="E2724" s="1">
        <v>0</v>
      </c>
      <c r="F2724" s="1">
        <v>152.1</v>
      </c>
      <c r="G2724" s="1">
        <v>141</v>
      </c>
      <c r="H2724" s="1">
        <v>25.86</v>
      </c>
      <c r="I2724" s="1">
        <v>1</v>
      </c>
      <c r="J2724" s="1" t="s">
        <v>12</v>
      </c>
    </row>
    <row r="2725" spans="1:10" ht="26.25" customHeight="1" x14ac:dyDescent="0.35">
      <c r="A2725" s="1" t="s">
        <v>15</v>
      </c>
      <c r="B2725" s="1">
        <v>38</v>
      </c>
      <c r="C2725" s="1" t="s">
        <v>17</v>
      </c>
      <c r="D2725" s="1">
        <v>0</v>
      </c>
      <c r="E2725" s="1">
        <v>0</v>
      </c>
      <c r="F2725" s="1">
        <v>180.9</v>
      </c>
      <c r="G2725" s="1">
        <v>79</v>
      </c>
      <c r="H2725" s="1">
        <v>30.75</v>
      </c>
      <c r="I2725" s="1">
        <v>3</v>
      </c>
      <c r="J2725" s="1" t="s">
        <v>12</v>
      </c>
    </row>
    <row r="2726" spans="1:10" ht="26.25" customHeight="1" x14ac:dyDescent="0.35">
      <c r="A2726" s="1" t="s">
        <v>20</v>
      </c>
      <c r="B2726" s="1">
        <v>39</v>
      </c>
      <c r="C2726" s="1" t="s">
        <v>17</v>
      </c>
      <c r="D2726" s="1">
        <v>1</v>
      </c>
      <c r="E2726" s="1">
        <v>31</v>
      </c>
      <c r="F2726" s="1">
        <v>156.6</v>
      </c>
      <c r="G2726" s="1">
        <v>84</v>
      </c>
      <c r="H2726" s="1">
        <v>26.62</v>
      </c>
      <c r="I2726" s="1">
        <v>1</v>
      </c>
      <c r="J2726" s="1" t="s">
        <v>12</v>
      </c>
    </row>
    <row r="2727" spans="1:10" ht="26.25" customHeight="1" x14ac:dyDescent="0.35">
      <c r="A2727" s="1" t="s">
        <v>47</v>
      </c>
      <c r="B2727" s="1">
        <v>37</v>
      </c>
      <c r="C2727" s="1" t="s">
        <v>17</v>
      </c>
      <c r="D2727" s="1">
        <v>1</v>
      </c>
      <c r="E2727" s="1">
        <v>24</v>
      </c>
      <c r="F2727" s="1">
        <v>180.5</v>
      </c>
      <c r="G2727" s="1">
        <v>85</v>
      </c>
      <c r="H2727" s="1">
        <v>30.69</v>
      </c>
      <c r="I2727" s="1">
        <v>0</v>
      </c>
      <c r="J2727" s="1" t="s">
        <v>12</v>
      </c>
    </row>
    <row r="2728" spans="1:10" ht="26.25" customHeight="1" x14ac:dyDescent="0.35">
      <c r="A2728" s="1" t="s">
        <v>60</v>
      </c>
      <c r="B2728" s="1">
        <v>47</v>
      </c>
      <c r="C2728" s="1" t="s">
        <v>17</v>
      </c>
      <c r="D2728" s="1">
        <v>1</v>
      </c>
      <c r="E2728" s="1">
        <v>30</v>
      </c>
      <c r="F2728" s="1">
        <v>238.8</v>
      </c>
      <c r="G2728" s="1">
        <v>100</v>
      </c>
      <c r="H2728" s="1">
        <v>40.6</v>
      </c>
      <c r="I2728" s="1">
        <v>1</v>
      </c>
      <c r="J2728" s="1" t="s">
        <v>12</v>
      </c>
    </row>
    <row r="2729" spans="1:10" ht="26.25" customHeight="1" x14ac:dyDescent="0.35">
      <c r="A2729" s="1" t="s">
        <v>48</v>
      </c>
      <c r="B2729" s="1">
        <v>41</v>
      </c>
      <c r="C2729" s="1" t="s">
        <v>11</v>
      </c>
      <c r="D2729" s="1">
        <v>1</v>
      </c>
      <c r="E2729" s="1">
        <v>18</v>
      </c>
      <c r="F2729" s="1">
        <v>182.1</v>
      </c>
      <c r="G2729" s="1">
        <v>66</v>
      </c>
      <c r="H2729" s="1">
        <v>30.96</v>
      </c>
      <c r="I2729" s="1">
        <v>2</v>
      </c>
      <c r="J2729" s="1" t="s">
        <v>12</v>
      </c>
    </row>
    <row r="2730" spans="1:10" ht="26.25" customHeight="1" x14ac:dyDescent="0.35">
      <c r="A2730" s="1" t="s">
        <v>26</v>
      </c>
      <c r="B2730" s="1">
        <v>29</v>
      </c>
      <c r="C2730" s="1" t="s">
        <v>11</v>
      </c>
      <c r="D2730" s="1">
        <v>1</v>
      </c>
      <c r="E2730" s="1">
        <v>35</v>
      </c>
      <c r="F2730" s="1">
        <v>139.6</v>
      </c>
      <c r="G2730" s="1">
        <v>72</v>
      </c>
      <c r="H2730" s="1">
        <v>23.73</v>
      </c>
      <c r="I2730" s="1">
        <v>2</v>
      </c>
      <c r="J2730" s="1" t="s">
        <v>12</v>
      </c>
    </row>
    <row r="2731" spans="1:10" ht="26.25" customHeight="1" x14ac:dyDescent="0.35">
      <c r="A2731" s="1" t="s">
        <v>41</v>
      </c>
      <c r="B2731" s="1">
        <v>33</v>
      </c>
      <c r="C2731" s="1" t="s">
        <v>14</v>
      </c>
      <c r="D2731" s="1">
        <v>1</v>
      </c>
      <c r="E2731" s="1">
        <v>12</v>
      </c>
      <c r="F2731" s="1">
        <v>200.3</v>
      </c>
      <c r="G2731" s="1">
        <v>76</v>
      </c>
      <c r="H2731" s="1">
        <v>34.049999999999997</v>
      </c>
      <c r="I2731" s="1">
        <v>0</v>
      </c>
      <c r="J2731" s="1" t="s">
        <v>12</v>
      </c>
    </row>
    <row r="2732" spans="1:10" ht="26.25" customHeight="1" x14ac:dyDescent="0.35">
      <c r="A2732" s="1" t="s">
        <v>33</v>
      </c>
      <c r="B2732" s="1">
        <v>40</v>
      </c>
      <c r="C2732" s="1" t="s">
        <v>14</v>
      </c>
      <c r="D2732" s="1">
        <v>0</v>
      </c>
      <c r="E2732" s="1">
        <v>0</v>
      </c>
      <c r="F2732" s="1">
        <v>153.5</v>
      </c>
      <c r="G2732" s="1">
        <v>94</v>
      </c>
      <c r="H2732" s="1">
        <v>26.1</v>
      </c>
      <c r="I2732" s="1">
        <v>1</v>
      </c>
      <c r="J2732" s="1" t="s">
        <v>12</v>
      </c>
    </row>
    <row r="2733" spans="1:10" ht="26.25" customHeight="1" x14ac:dyDescent="0.35">
      <c r="A2733" s="1" t="s">
        <v>45</v>
      </c>
      <c r="B2733" s="1">
        <v>37</v>
      </c>
      <c r="C2733" s="1" t="s">
        <v>11</v>
      </c>
      <c r="D2733" s="1">
        <v>1</v>
      </c>
      <c r="E2733" s="1">
        <v>29</v>
      </c>
      <c r="F2733" s="1">
        <v>128.19999999999999</v>
      </c>
      <c r="G2733" s="1">
        <v>119</v>
      </c>
      <c r="H2733" s="1">
        <v>21.79</v>
      </c>
      <c r="I2733" s="1">
        <v>3</v>
      </c>
      <c r="J2733" s="1" t="s">
        <v>12</v>
      </c>
    </row>
    <row r="2734" spans="1:10" ht="26.25" customHeight="1" x14ac:dyDescent="0.35">
      <c r="A2734" s="1" t="s">
        <v>48</v>
      </c>
      <c r="B2734" s="1">
        <v>35</v>
      </c>
      <c r="C2734" s="1" t="s">
        <v>14</v>
      </c>
      <c r="D2734" s="1">
        <v>0</v>
      </c>
      <c r="E2734" s="1">
        <v>0</v>
      </c>
      <c r="F2734" s="1">
        <v>159.5</v>
      </c>
      <c r="G2734" s="1">
        <v>145</v>
      </c>
      <c r="H2734" s="1">
        <v>27.12</v>
      </c>
      <c r="I2734" s="1">
        <v>2</v>
      </c>
      <c r="J2734" s="1" t="s">
        <v>12</v>
      </c>
    </row>
    <row r="2735" spans="1:10" ht="26.25" customHeight="1" x14ac:dyDescent="0.35">
      <c r="A2735" s="1" t="s">
        <v>21</v>
      </c>
      <c r="B2735" s="1">
        <v>27</v>
      </c>
      <c r="C2735" s="1" t="s">
        <v>11</v>
      </c>
      <c r="D2735" s="1">
        <v>0</v>
      </c>
      <c r="E2735" s="1">
        <v>0</v>
      </c>
      <c r="F2735" s="1">
        <v>226.4</v>
      </c>
      <c r="G2735" s="1">
        <v>101</v>
      </c>
      <c r="H2735" s="1">
        <v>38.49</v>
      </c>
      <c r="I2735" s="1">
        <v>3</v>
      </c>
      <c r="J2735" s="1" t="s">
        <v>22</v>
      </c>
    </row>
    <row r="2736" spans="1:10" ht="26.25" customHeight="1" x14ac:dyDescent="0.35">
      <c r="A2736" s="1" t="s">
        <v>40</v>
      </c>
      <c r="B2736" s="1">
        <v>45</v>
      </c>
      <c r="C2736" s="1" t="s">
        <v>14</v>
      </c>
      <c r="D2736" s="1">
        <v>0</v>
      </c>
      <c r="E2736" s="1">
        <v>0</v>
      </c>
      <c r="F2736" s="1">
        <v>251.9</v>
      </c>
      <c r="G2736" s="1">
        <v>81</v>
      </c>
      <c r="H2736" s="1">
        <v>42.82</v>
      </c>
      <c r="I2736" s="1">
        <v>2</v>
      </c>
      <c r="J2736" s="1" t="s">
        <v>12</v>
      </c>
    </row>
    <row r="2737" spans="1:10" ht="26.25" customHeight="1" x14ac:dyDescent="0.35">
      <c r="A2737" s="1" t="s">
        <v>56</v>
      </c>
      <c r="B2737" s="1">
        <v>33</v>
      </c>
      <c r="C2737" s="1" t="s">
        <v>17</v>
      </c>
      <c r="D2737" s="1">
        <v>0</v>
      </c>
      <c r="E2737" s="1">
        <v>0</v>
      </c>
      <c r="F2737" s="1">
        <v>264.5</v>
      </c>
      <c r="G2737" s="1">
        <v>117</v>
      </c>
      <c r="H2737" s="1">
        <v>44.97</v>
      </c>
      <c r="I2737" s="1">
        <v>2</v>
      </c>
      <c r="J2737" s="1" t="s">
        <v>22</v>
      </c>
    </row>
    <row r="2738" spans="1:10" ht="26.25" customHeight="1" x14ac:dyDescent="0.35">
      <c r="A2738" s="1" t="s">
        <v>26</v>
      </c>
      <c r="B2738" s="1">
        <v>45</v>
      </c>
      <c r="C2738" s="1" t="s">
        <v>11</v>
      </c>
      <c r="D2738" s="1">
        <v>0</v>
      </c>
      <c r="E2738" s="1">
        <v>0</v>
      </c>
      <c r="F2738" s="1">
        <v>153.69999999999999</v>
      </c>
      <c r="G2738" s="1">
        <v>105</v>
      </c>
      <c r="H2738" s="1">
        <v>26.13</v>
      </c>
      <c r="I2738" s="1">
        <v>0</v>
      </c>
      <c r="J2738" s="1" t="s">
        <v>12</v>
      </c>
    </row>
    <row r="2739" spans="1:10" ht="26.25" customHeight="1" x14ac:dyDescent="0.35">
      <c r="A2739" s="1" t="s">
        <v>42</v>
      </c>
      <c r="B2739" s="1">
        <v>41</v>
      </c>
      <c r="C2739" s="1" t="s">
        <v>17</v>
      </c>
      <c r="D2739" s="1">
        <v>0</v>
      </c>
      <c r="E2739" s="1">
        <v>0</v>
      </c>
      <c r="F2739" s="1">
        <v>232.1</v>
      </c>
      <c r="G2739" s="1">
        <v>81</v>
      </c>
      <c r="H2739" s="1">
        <v>39.46</v>
      </c>
      <c r="I2739" s="1">
        <v>5</v>
      </c>
      <c r="J2739" s="1" t="s">
        <v>12</v>
      </c>
    </row>
    <row r="2740" spans="1:10" ht="26.25" customHeight="1" x14ac:dyDescent="0.35">
      <c r="A2740" s="1" t="s">
        <v>62</v>
      </c>
      <c r="B2740" s="1">
        <v>47</v>
      </c>
      <c r="C2740" s="1" t="s">
        <v>11</v>
      </c>
      <c r="D2740" s="1">
        <v>0</v>
      </c>
      <c r="E2740" s="1">
        <v>0</v>
      </c>
      <c r="F2740" s="1">
        <v>201.9</v>
      </c>
      <c r="G2740" s="1">
        <v>86</v>
      </c>
      <c r="H2740" s="1">
        <v>34.32</v>
      </c>
      <c r="I2740" s="1">
        <v>1</v>
      </c>
      <c r="J2740" s="1" t="s">
        <v>12</v>
      </c>
    </row>
    <row r="2741" spans="1:10" ht="26.25" customHeight="1" x14ac:dyDescent="0.35">
      <c r="A2741" s="1" t="s">
        <v>16</v>
      </c>
      <c r="B2741" s="1">
        <v>42</v>
      </c>
      <c r="C2741" s="1" t="s">
        <v>14</v>
      </c>
      <c r="D2741" s="1">
        <v>0</v>
      </c>
      <c r="E2741" s="1">
        <v>0</v>
      </c>
      <c r="F2741" s="1">
        <v>186.9</v>
      </c>
      <c r="G2741" s="1">
        <v>79</v>
      </c>
      <c r="H2741" s="1">
        <v>31.77</v>
      </c>
      <c r="I2741" s="1">
        <v>1</v>
      </c>
      <c r="J2741" s="1" t="s">
        <v>12</v>
      </c>
    </row>
    <row r="2742" spans="1:10" ht="26.25" customHeight="1" x14ac:dyDescent="0.35">
      <c r="A2742" s="1" t="s">
        <v>64</v>
      </c>
      <c r="B2742" s="1">
        <v>40</v>
      </c>
      <c r="C2742" s="1" t="s">
        <v>17</v>
      </c>
      <c r="D2742" s="1">
        <v>1</v>
      </c>
      <c r="E2742" s="1">
        <v>27</v>
      </c>
      <c r="F2742" s="1">
        <v>196.6</v>
      </c>
      <c r="G2742" s="1">
        <v>89</v>
      </c>
      <c r="H2742" s="1">
        <v>33.42</v>
      </c>
      <c r="I2742" s="1">
        <v>1</v>
      </c>
      <c r="J2742" s="1" t="s">
        <v>12</v>
      </c>
    </row>
    <row r="2743" spans="1:10" ht="26.25" customHeight="1" x14ac:dyDescent="0.35">
      <c r="A2743" s="1" t="s">
        <v>41</v>
      </c>
      <c r="B2743" s="1">
        <v>37</v>
      </c>
      <c r="C2743" s="1" t="s">
        <v>17</v>
      </c>
      <c r="D2743" s="1">
        <v>0</v>
      </c>
      <c r="E2743" s="1">
        <v>0</v>
      </c>
      <c r="F2743" s="1">
        <v>232.1</v>
      </c>
      <c r="G2743" s="1">
        <v>102</v>
      </c>
      <c r="H2743" s="1">
        <v>39.46</v>
      </c>
      <c r="I2743" s="1">
        <v>1</v>
      </c>
      <c r="J2743" s="1" t="s">
        <v>12</v>
      </c>
    </row>
    <row r="2744" spans="1:10" ht="26.25" customHeight="1" x14ac:dyDescent="0.35">
      <c r="A2744" s="1" t="s">
        <v>15</v>
      </c>
      <c r="B2744" s="1">
        <v>35</v>
      </c>
      <c r="C2744" s="1" t="s">
        <v>11</v>
      </c>
      <c r="D2744" s="1">
        <v>0</v>
      </c>
      <c r="E2744" s="1">
        <v>0</v>
      </c>
      <c r="F2744" s="1">
        <v>166</v>
      </c>
      <c r="G2744" s="1">
        <v>79</v>
      </c>
      <c r="H2744" s="1">
        <v>28.22</v>
      </c>
      <c r="I2744" s="1">
        <v>0</v>
      </c>
      <c r="J2744" s="1" t="s">
        <v>12</v>
      </c>
    </row>
    <row r="2745" spans="1:10" ht="26.25" customHeight="1" x14ac:dyDescent="0.35">
      <c r="A2745" s="1" t="s">
        <v>44</v>
      </c>
      <c r="B2745" s="1">
        <v>38</v>
      </c>
      <c r="C2745" s="1" t="s">
        <v>17</v>
      </c>
      <c r="D2745" s="1">
        <v>1</v>
      </c>
      <c r="E2745" s="1">
        <v>28</v>
      </c>
      <c r="F2745" s="1">
        <v>200.6</v>
      </c>
      <c r="G2745" s="1">
        <v>96</v>
      </c>
      <c r="H2745" s="1">
        <v>34.1</v>
      </c>
      <c r="I2745" s="1">
        <v>1</v>
      </c>
      <c r="J2745" s="1" t="s">
        <v>12</v>
      </c>
    </row>
    <row r="2746" spans="1:10" ht="26.25" customHeight="1" x14ac:dyDescent="0.35">
      <c r="A2746" s="1" t="s">
        <v>32</v>
      </c>
      <c r="B2746" s="1">
        <v>38</v>
      </c>
      <c r="C2746" s="1" t="s">
        <v>14</v>
      </c>
      <c r="D2746" s="1">
        <v>1</v>
      </c>
      <c r="E2746" s="1">
        <v>25</v>
      </c>
      <c r="F2746" s="1">
        <v>141</v>
      </c>
      <c r="G2746" s="1">
        <v>101</v>
      </c>
      <c r="H2746" s="1">
        <v>23.97</v>
      </c>
      <c r="I2746" s="1">
        <v>3</v>
      </c>
      <c r="J2746" s="1" t="s">
        <v>12</v>
      </c>
    </row>
    <row r="2747" spans="1:10" ht="26.25" customHeight="1" x14ac:dyDescent="0.35">
      <c r="A2747" s="1" t="s">
        <v>37</v>
      </c>
      <c r="B2747" s="1">
        <v>45</v>
      </c>
      <c r="C2747" s="1" t="s">
        <v>14</v>
      </c>
      <c r="D2747" s="1">
        <v>1</v>
      </c>
      <c r="E2747" s="1">
        <v>34</v>
      </c>
      <c r="F2747" s="1">
        <v>245</v>
      </c>
      <c r="G2747" s="1">
        <v>95</v>
      </c>
      <c r="H2747" s="1">
        <v>41.65</v>
      </c>
      <c r="I2747" s="1">
        <v>0</v>
      </c>
      <c r="J2747" s="1" t="s">
        <v>12</v>
      </c>
    </row>
    <row r="2748" spans="1:10" ht="26.25" customHeight="1" x14ac:dyDescent="0.35">
      <c r="A2748" s="1" t="s">
        <v>43</v>
      </c>
      <c r="B2748" s="1">
        <v>37</v>
      </c>
      <c r="C2748" s="1" t="s">
        <v>11</v>
      </c>
      <c r="D2748" s="1">
        <v>0</v>
      </c>
      <c r="E2748" s="1">
        <v>0</v>
      </c>
      <c r="F2748" s="1">
        <v>140.80000000000001</v>
      </c>
      <c r="G2748" s="1">
        <v>140</v>
      </c>
      <c r="H2748" s="1">
        <v>23.94</v>
      </c>
      <c r="I2748" s="1">
        <v>1</v>
      </c>
      <c r="J2748" s="1" t="s">
        <v>12</v>
      </c>
    </row>
    <row r="2749" spans="1:10" ht="26.25" customHeight="1" x14ac:dyDescent="0.35">
      <c r="A2749" s="1" t="s">
        <v>49</v>
      </c>
      <c r="B2749" s="1">
        <v>33</v>
      </c>
      <c r="C2749" s="1" t="s">
        <v>17</v>
      </c>
      <c r="D2749" s="1">
        <v>0</v>
      </c>
      <c r="E2749" s="1">
        <v>0</v>
      </c>
      <c r="F2749" s="1">
        <v>255.1</v>
      </c>
      <c r="G2749" s="1">
        <v>93</v>
      </c>
      <c r="H2749" s="1">
        <v>43.37</v>
      </c>
      <c r="I2749" s="1">
        <v>3</v>
      </c>
      <c r="J2749" s="1" t="s">
        <v>22</v>
      </c>
    </row>
    <row r="2750" spans="1:10" ht="26.25" customHeight="1" x14ac:dyDescent="0.35">
      <c r="A2750" s="1" t="s">
        <v>47</v>
      </c>
      <c r="B2750" s="1">
        <v>36</v>
      </c>
      <c r="C2750" s="1" t="s">
        <v>11</v>
      </c>
      <c r="D2750" s="1">
        <v>1</v>
      </c>
      <c r="E2750" s="1">
        <v>33</v>
      </c>
      <c r="F2750" s="1">
        <v>125</v>
      </c>
      <c r="G2750" s="1">
        <v>99</v>
      </c>
      <c r="H2750" s="1">
        <v>21.25</v>
      </c>
      <c r="I2750" s="1">
        <v>2</v>
      </c>
      <c r="J2750" s="1" t="s">
        <v>12</v>
      </c>
    </row>
    <row r="2751" spans="1:10" ht="26.25" customHeight="1" x14ac:dyDescent="0.35">
      <c r="A2751" s="1" t="s">
        <v>47</v>
      </c>
      <c r="B2751" s="1">
        <v>41</v>
      </c>
      <c r="C2751" s="1" t="s">
        <v>14</v>
      </c>
      <c r="D2751" s="1">
        <v>0</v>
      </c>
      <c r="E2751" s="1">
        <v>0</v>
      </c>
      <c r="F2751" s="1">
        <v>180.6</v>
      </c>
      <c r="G2751" s="1">
        <v>65</v>
      </c>
      <c r="H2751" s="1">
        <v>30.7</v>
      </c>
      <c r="I2751" s="1">
        <v>1</v>
      </c>
      <c r="J2751" s="1" t="s">
        <v>12</v>
      </c>
    </row>
    <row r="2752" spans="1:10" ht="26.25" customHeight="1" x14ac:dyDescent="0.35">
      <c r="A2752" s="1" t="s">
        <v>37</v>
      </c>
      <c r="B2752" s="1">
        <v>24</v>
      </c>
      <c r="C2752" s="1" t="s">
        <v>11</v>
      </c>
      <c r="D2752" s="1">
        <v>0</v>
      </c>
      <c r="E2752" s="1">
        <v>0</v>
      </c>
      <c r="F2752" s="1">
        <v>248.7</v>
      </c>
      <c r="G2752" s="1">
        <v>118</v>
      </c>
      <c r="H2752" s="1">
        <v>42.28</v>
      </c>
      <c r="I2752" s="1">
        <v>1</v>
      </c>
      <c r="J2752" s="1" t="s">
        <v>22</v>
      </c>
    </row>
    <row r="2753" spans="1:10" ht="26.25" customHeight="1" x14ac:dyDescent="0.35">
      <c r="A2753" s="1" t="s">
        <v>16</v>
      </c>
      <c r="B2753" s="1">
        <v>41</v>
      </c>
      <c r="C2753" s="1" t="s">
        <v>11</v>
      </c>
      <c r="D2753" s="1">
        <v>1</v>
      </c>
      <c r="E2753" s="1">
        <v>30</v>
      </c>
      <c r="F2753" s="1">
        <v>178.1</v>
      </c>
      <c r="G2753" s="1">
        <v>111</v>
      </c>
      <c r="H2753" s="1">
        <v>30.28</v>
      </c>
      <c r="I2753" s="1">
        <v>0</v>
      </c>
      <c r="J2753" s="1" t="s">
        <v>12</v>
      </c>
    </row>
    <row r="2754" spans="1:10" ht="26.25" customHeight="1" x14ac:dyDescent="0.35">
      <c r="A2754" s="1" t="s">
        <v>40</v>
      </c>
      <c r="B2754" s="1">
        <v>29</v>
      </c>
      <c r="C2754" s="1" t="s">
        <v>11</v>
      </c>
      <c r="D2754" s="1">
        <v>0</v>
      </c>
      <c r="E2754" s="1">
        <v>0</v>
      </c>
      <c r="F2754" s="1">
        <v>122.2</v>
      </c>
      <c r="G2754" s="1">
        <v>112</v>
      </c>
      <c r="H2754" s="1">
        <v>20.77</v>
      </c>
      <c r="I2754" s="1">
        <v>5</v>
      </c>
      <c r="J2754" s="1" t="s">
        <v>22</v>
      </c>
    </row>
    <row r="2755" spans="1:10" ht="26.25" customHeight="1" x14ac:dyDescent="0.35">
      <c r="A2755" s="1" t="s">
        <v>60</v>
      </c>
      <c r="B2755" s="1">
        <v>46</v>
      </c>
      <c r="C2755" s="1" t="s">
        <v>11</v>
      </c>
      <c r="D2755" s="1">
        <v>0</v>
      </c>
      <c r="E2755" s="1">
        <v>0</v>
      </c>
      <c r="F2755" s="1">
        <v>231.3</v>
      </c>
      <c r="G2755" s="1">
        <v>87</v>
      </c>
      <c r="H2755" s="1">
        <v>39.32</v>
      </c>
      <c r="I2755" s="1">
        <v>1</v>
      </c>
      <c r="J2755" s="1" t="s">
        <v>12</v>
      </c>
    </row>
    <row r="2756" spans="1:10" ht="26.25" customHeight="1" x14ac:dyDescent="0.35">
      <c r="A2756" s="1" t="s">
        <v>42</v>
      </c>
      <c r="B2756" s="1">
        <v>44</v>
      </c>
      <c r="C2756" s="1" t="s">
        <v>11</v>
      </c>
      <c r="D2756" s="1">
        <v>0</v>
      </c>
      <c r="E2756" s="1">
        <v>0</v>
      </c>
      <c r="F2756" s="1">
        <v>111.2</v>
      </c>
      <c r="G2756" s="1">
        <v>101</v>
      </c>
      <c r="H2756" s="1">
        <v>18.899999999999999</v>
      </c>
      <c r="I2756" s="1">
        <v>3</v>
      </c>
      <c r="J2756" s="1" t="s">
        <v>12</v>
      </c>
    </row>
    <row r="2757" spans="1:10" ht="26.25" customHeight="1" x14ac:dyDescent="0.35">
      <c r="A2757" s="1" t="s">
        <v>48</v>
      </c>
      <c r="B2757" s="1">
        <v>26</v>
      </c>
      <c r="C2757" s="1" t="s">
        <v>14</v>
      </c>
      <c r="D2757" s="1">
        <v>1</v>
      </c>
      <c r="E2757" s="1">
        <v>44</v>
      </c>
      <c r="F2757" s="1">
        <v>103.2</v>
      </c>
      <c r="G2757" s="1">
        <v>117</v>
      </c>
      <c r="H2757" s="1">
        <v>17.54</v>
      </c>
      <c r="I2757" s="1">
        <v>0</v>
      </c>
      <c r="J2757" s="1" t="s">
        <v>22</v>
      </c>
    </row>
    <row r="2758" spans="1:10" ht="26.25" customHeight="1" x14ac:dyDescent="0.35">
      <c r="A2758" s="1" t="s">
        <v>15</v>
      </c>
      <c r="B2758" s="1">
        <v>27</v>
      </c>
      <c r="C2758" s="1" t="s">
        <v>17</v>
      </c>
      <c r="D2758" s="1">
        <v>0</v>
      </c>
      <c r="E2758" s="1">
        <v>0</v>
      </c>
      <c r="F2758" s="1">
        <v>138.4</v>
      </c>
      <c r="G2758" s="1">
        <v>104</v>
      </c>
      <c r="H2758" s="1">
        <v>23.53</v>
      </c>
      <c r="I2758" s="1">
        <v>4</v>
      </c>
      <c r="J2758" s="1" t="s">
        <v>22</v>
      </c>
    </row>
    <row r="2759" spans="1:10" ht="26.25" customHeight="1" x14ac:dyDescent="0.35">
      <c r="A2759" s="1" t="s">
        <v>13</v>
      </c>
      <c r="B2759" s="1">
        <v>37</v>
      </c>
      <c r="C2759" s="1" t="s">
        <v>11</v>
      </c>
      <c r="D2759" s="1">
        <v>0</v>
      </c>
      <c r="E2759" s="1">
        <v>0</v>
      </c>
      <c r="F2759" s="1">
        <v>146.30000000000001</v>
      </c>
      <c r="G2759" s="1">
        <v>85</v>
      </c>
      <c r="H2759" s="1">
        <v>24.87</v>
      </c>
      <c r="I2759" s="1">
        <v>0</v>
      </c>
      <c r="J2759" s="1" t="s">
        <v>12</v>
      </c>
    </row>
    <row r="2760" spans="1:10" ht="26.25" customHeight="1" x14ac:dyDescent="0.35">
      <c r="A2760" s="1" t="s">
        <v>51</v>
      </c>
      <c r="B2760" s="1">
        <v>42</v>
      </c>
      <c r="C2760" s="1" t="s">
        <v>11</v>
      </c>
      <c r="D2760" s="1">
        <v>0</v>
      </c>
      <c r="E2760" s="1">
        <v>0</v>
      </c>
      <c r="F2760" s="1">
        <v>132</v>
      </c>
      <c r="G2760" s="1">
        <v>103</v>
      </c>
      <c r="H2760" s="1">
        <v>22.44</v>
      </c>
      <c r="I2760" s="1">
        <v>0</v>
      </c>
      <c r="J2760" s="1" t="s">
        <v>12</v>
      </c>
    </row>
    <row r="2761" spans="1:10" ht="26.25" customHeight="1" x14ac:dyDescent="0.35">
      <c r="A2761" s="1" t="s">
        <v>10</v>
      </c>
      <c r="B2761" s="1">
        <v>36</v>
      </c>
      <c r="C2761" s="1" t="s">
        <v>14</v>
      </c>
      <c r="D2761" s="1">
        <v>0</v>
      </c>
      <c r="E2761" s="1">
        <v>0</v>
      </c>
      <c r="F2761" s="1">
        <v>274.60000000000002</v>
      </c>
      <c r="G2761" s="1">
        <v>105</v>
      </c>
      <c r="H2761" s="1">
        <v>46.68</v>
      </c>
      <c r="I2761" s="1">
        <v>2</v>
      </c>
      <c r="J2761" s="1" t="s">
        <v>12</v>
      </c>
    </row>
    <row r="2762" spans="1:10" ht="26.25" customHeight="1" x14ac:dyDescent="0.35">
      <c r="A2762" s="1" t="s">
        <v>43</v>
      </c>
      <c r="B2762" s="1">
        <v>37</v>
      </c>
      <c r="C2762" s="1" t="s">
        <v>17</v>
      </c>
      <c r="D2762" s="1">
        <v>0</v>
      </c>
      <c r="E2762" s="1">
        <v>0</v>
      </c>
      <c r="F2762" s="1">
        <v>185.3</v>
      </c>
      <c r="G2762" s="1">
        <v>87</v>
      </c>
      <c r="H2762" s="1">
        <v>31.5</v>
      </c>
      <c r="I2762" s="1">
        <v>0</v>
      </c>
      <c r="J2762" s="1" t="s">
        <v>12</v>
      </c>
    </row>
    <row r="2763" spans="1:10" ht="26.25" customHeight="1" x14ac:dyDescent="0.35">
      <c r="A2763" s="1" t="s">
        <v>60</v>
      </c>
      <c r="B2763" s="1">
        <v>47</v>
      </c>
      <c r="C2763" s="1" t="s">
        <v>11</v>
      </c>
      <c r="D2763" s="1">
        <v>1</v>
      </c>
      <c r="E2763" s="1">
        <v>24</v>
      </c>
      <c r="F2763" s="1">
        <v>154.80000000000001</v>
      </c>
      <c r="G2763" s="1">
        <v>69</v>
      </c>
      <c r="H2763" s="1">
        <v>26.32</v>
      </c>
      <c r="I2763" s="1">
        <v>1</v>
      </c>
      <c r="J2763" s="1" t="s">
        <v>12</v>
      </c>
    </row>
    <row r="2764" spans="1:10" ht="26.25" customHeight="1" x14ac:dyDescent="0.35">
      <c r="A2764" s="1" t="s">
        <v>62</v>
      </c>
      <c r="B2764" s="1">
        <v>31</v>
      </c>
      <c r="C2764" s="1" t="s">
        <v>11</v>
      </c>
      <c r="D2764" s="1">
        <v>1</v>
      </c>
      <c r="E2764" s="1">
        <v>30</v>
      </c>
      <c r="F2764" s="1">
        <v>179.2</v>
      </c>
      <c r="G2764" s="1">
        <v>105</v>
      </c>
      <c r="H2764" s="1">
        <v>30.46</v>
      </c>
      <c r="I2764" s="1">
        <v>1</v>
      </c>
      <c r="J2764" s="1" t="s">
        <v>12</v>
      </c>
    </row>
    <row r="2765" spans="1:10" ht="26.25" customHeight="1" x14ac:dyDescent="0.35">
      <c r="A2765" s="1" t="s">
        <v>23</v>
      </c>
      <c r="B2765" s="1">
        <v>27</v>
      </c>
      <c r="C2765" s="1" t="s">
        <v>17</v>
      </c>
      <c r="D2765" s="1">
        <v>0</v>
      </c>
      <c r="E2765" s="1">
        <v>0</v>
      </c>
      <c r="F2765" s="1">
        <v>286.2</v>
      </c>
      <c r="G2765" s="1">
        <v>61</v>
      </c>
      <c r="H2765" s="1">
        <v>48.65</v>
      </c>
      <c r="I2765" s="1">
        <v>2</v>
      </c>
      <c r="J2765" s="1" t="s">
        <v>22</v>
      </c>
    </row>
    <row r="2766" spans="1:10" ht="26.25" customHeight="1" x14ac:dyDescent="0.35">
      <c r="A2766" s="1" t="s">
        <v>26</v>
      </c>
      <c r="B2766" s="1">
        <v>36</v>
      </c>
      <c r="C2766" s="1" t="s">
        <v>11</v>
      </c>
      <c r="D2766" s="1">
        <v>0</v>
      </c>
      <c r="E2766" s="1">
        <v>0</v>
      </c>
      <c r="F2766" s="1">
        <v>137.5</v>
      </c>
      <c r="G2766" s="1">
        <v>110</v>
      </c>
      <c r="H2766" s="1">
        <v>23.38</v>
      </c>
      <c r="I2766" s="1">
        <v>2</v>
      </c>
      <c r="J2766" s="1" t="s">
        <v>12</v>
      </c>
    </row>
    <row r="2767" spans="1:10" ht="26.25" customHeight="1" x14ac:dyDescent="0.35">
      <c r="A2767" s="1" t="s">
        <v>34</v>
      </c>
      <c r="B2767" s="1">
        <v>45</v>
      </c>
      <c r="C2767" s="1" t="s">
        <v>14</v>
      </c>
      <c r="D2767" s="1">
        <v>0</v>
      </c>
      <c r="E2767" s="1">
        <v>0</v>
      </c>
      <c r="F2767" s="1">
        <v>243</v>
      </c>
      <c r="G2767" s="1">
        <v>115</v>
      </c>
      <c r="H2767" s="1">
        <v>41.31</v>
      </c>
      <c r="I2767" s="1">
        <v>2</v>
      </c>
      <c r="J2767" s="1" t="s">
        <v>12</v>
      </c>
    </row>
    <row r="2768" spans="1:10" ht="26.25" customHeight="1" x14ac:dyDescent="0.35">
      <c r="A2768" s="1" t="s">
        <v>48</v>
      </c>
      <c r="B2768" s="1">
        <v>42</v>
      </c>
      <c r="C2768" s="1" t="s">
        <v>17</v>
      </c>
      <c r="D2768" s="1">
        <v>0</v>
      </c>
      <c r="E2768" s="1">
        <v>0</v>
      </c>
      <c r="F2768" s="1">
        <v>134.9</v>
      </c>
      <c r="G2768" s="1">
        <v>79</v>
      </c>
      <c r="H2768" s="1">
        <v>22.93</v>
      </c>
      <c r="I2768" s="1">
        <v>1</v>
      </c>
      <c r="J2768" s="1" t="s">
        <v>12</v>
      </c>
    </row>
    <row r="2769" spans="1:10" ht="26.25" customHeight="1" x14ac:dyDescent="0.35">
      <c r="A2769" s="1" t="s">
        <v>42</v>
      </c>
      <c r="B2769" s="1">
        <v>40</v>
      </c>
      <c r="C2769" s="1" t="s">
        <v>11</v>
      </c>
      <c r="D2769" s="1">
        <v>0</v>
      </c>
      <c r="E2769" s="1">
        <v>0</v>
      </c>
      <c r="F2769" s="1">
        <v>234.2</v>
      </c>
      <c r="G2769" s="1">
        <v>76</v>
      </c>
      <c r="H2769" s="1">
        <v>39.81</v>
      </c>
      <c r="I2769" s="1">
        <v>1</v>
      </c>
      <c r="J2769" s="1" t="s">
        <v>12</v>
      </c>
    </row>
    <row r="2770" spans="1:10" ht="26.25" customHeight="1" x14ac:dyDescent="0.35">
      <c r="A2770" s="1" t="s">
        <v>54</v>
      </c>
      <c r="B2770" s="1">
        <v>44</v>
      </c>
      <c r="C2770" s="1" t="s">
        <v>11</v>
      </c>
      <c r="D2770" s="1">
        <v>0</v>
      </c>
      <c r="E2770" s="1">
        <v>0</v>
      </c>
      <c r="F2770" s="1">
        <v>175.1</v>
      </c>
      <c r="G2770" s="1">
        <v>73</v>
      </c>
      <c r="H2770" s="1">
        <v>29.77</v>
      </c>
      <c r="I2770" s="1">
        <v>1</v>
      </c>
      <c r="J2770" s="1" t="s">
        <v>12</v>
      </c>
    </row>
    <row r="2771" spans="1:10" ht="26.25" customHeight="1" x14ac:dyDescent="0.35">
      <c r="A2771" s="1" t="s">
        <v>47</v>
      </c>
      <c r="B2771" s="1">
        <v>36</v>
      </c>
      <c r="C2771" s="1" t="s">
        <v>14</v>
      </c>
      <c r="D2771" s="1">
        <v>0</v>
      </c>
      <c r="E2771" s="1">
        <v>0</v>
      </c>
      <c r="F2771" s="1">
        <v>142.19999999999999</v>
      </c>
      <c r="G2771" s="1">
        <v>107</v>
      </c>
      <c r="H2771" s="1">
        <v>24.17</v>
      </c>
      <c r="I2771" s="1">
        <v>1</v>
      </c>
      <c r="J2771" s="1" t="s">
        <v>12</v>
      </c>
    </row>
    <row r="2772" spans="1:10" ht="26.25" customHeight="1" x14ac:dyDescent="0.35">
      <c r="A2772" s="1" t="s">
        <v>23</v>
      </c>
      <c r="B2772" s="1">
        <v>50</v>
      </c>
      <c r="C2772" s="1" t="s">
        <v>11</v>
      </c>
      <c r="D2772" s="1">
        <v>1</v>
      </c>
      <c r="E2772" s="1">
        <v>24</v>
      </c>
      <c r="F2772" s="1">
        <v>97.8</v>
      </c>
      <c r="G2772" s="1">
        <v>98</v>
      </c>
      <c r="H2772" s="1">
        <v>16.63</v>
      </c>
      <c r="I2772" s="1">
        <v>0</v>
      </c>
      <c r="J2772" s="1" t="s">
        <v>12</v>
      </c>
    </row>
    <row r="2773" spans="1:10" ht="26.25" customHeight="1" x14ac:dyDescent="0.35">
      <c r="A2773" s="1" t="s">
        <v>27</v>
      </c>
      <c r="B2773" s="1">
        <v>28</v>
      </c>
      <c r="C2773" s="1" t="s">
        <v>11</v>
      </c>
      <c r="D2773" s="1">
        <v>0</v>
      </c>
      <c r="E2773" s="1">
        <v>0</v>
      </c>
      <c r="F2773" s="1">
        <v>266.89999999999998</v>
      </c>
      <c r="G2773" s="1">
        <v>83</v>
      </c>
      <c r="H2773" s="1">
        <v>45.37</v>
      </c>
      <c r="I2773" s="1">
        <v>3</v>
      </c>
      <c r="J2773" s="1" t="s">
        <v>22</v>
      </c>
    </row>
    <row r="2774" spans="1:10" ht="26.25" customHeight="1" x14ac:dyDescent="0.35">
      <c r="A2774" s="1" t="s">
        <v>15</v>
      </c>
      <c r="B2774" s="1">
        <v>37</v>
      </c>
      <c r="C2774" s="1" t="s">
        <v>17</v>
      </c>
      <c r="D2774" s="1">
        <v>1</v>
      </c>
      <c r="E2774" s="1">
        <v>33</v>
      </c>
      <c r="F2774" s="1">
        <v>155.19999999999999</v>
      </c>
      <c r="G2774" s="1">
        <v>139</v>
      </c>
      <c r="H2774" s="1">
        <v>26.38</v>
      </c>
      <c r="I2774" s="1">
        <v>3</v>
      </c>
      <c r="J2774" s="1" t="s">
        <v>12</v>
      </c>
    </row>
    <row r="2775" spans="1:10" ht="26.25" customHeight="1" x14ac:dyDescent="0.35">
      <c r="A2775" s="1" t="s">
        <v>50</v>
      </c>
      <c r="B2775" s="1">
        <v>39</v>
      </c>
      <c r="C2775" s="1" t="s">
        <v>11</v>
      </c>
      <c r="D2775" s="1">
        <v>0</v>
      </c>
      <c r="E2775" s="1">
        <v>0</v>
      </c>
      <c r="F2775" s="1">
        <v>200.2</v>
      </c>
      <c r="G2775" s="1">
        <v>92</v>
      </c>
      <c r="H2775" s="1">
        <v>34.03</v>
      </c>
      <c r="I2775" s="1">
        <v>1</v>
      </c>
      <c r="J2775" s="1" t="s">
        <v>12</v>
      </c>
    </row>
    <row r="2776" spans="1:10" ht="26.25" customHeight="1" x14ac:dyDescent="0.35">
      <c r="A2776" s="1" t="s">
        <v>20</v>
      </c>
      <c r="B2776" s="1">
        <v>39</v>
      </c>
      <c r="C2776" s="1" t="s">
        <v>17</v>
      </c>
      <c r="D2776" s="1">
        <v>0</v>
      </c>
      <c r="E2776" s="1">
        <v>0</v>
      </c>
      <c r="F2776" s="1">
        <v>198.4</v>
      </c>
      <c r="G2776" s="1">
        <v>121</v>
      </c>
      <c r="H2776" s="1">
        <v>33.729999999999997</v>
      </c>
      <c r="I2776" s="1">
        <v>1</v>
      </c>
      <c r="J2776" s="1" t="s">
        <v>12</v>
      </c>
    </row>
    <row r="2777" spans="1:10" ht="26.25" customHeight="1" x14ac:dyDescent="0.35">
      <c r="A2777" s="1" t="s">
        <v>36</v>
      </c>
      <c r="B2777" s="1">
        <v>44</v>
      </c>
      <c r="C2777" s="1" t="s">
        <v>11</v>
      </c>
      <c r="D2777" s="1">
        <v>0</v>
      </c>
      <c r="E2777" s="1">
        <v>0</v>
      </c>
      <c r="F2777" s="1">
        <v>180.3</v>
      </c>
      <c r="G2777" s="1">
        <v>67</v>
      </c>
      <c r="H2777" s="1">
        <v>30.65</v>
      </c>
      <c r="I2777" s="1">
        <v>2</v>
      </c>
      <c r="J2777" s="1" t="s">
        <v>12</v>
      </c>
    </row>
    <row r="2778" spans="1:10" ht="26.25" customHeight="1" x14ac:dyDescent="0.35">
      <c r="A2778" s="1" t="s">
        <v>41</v>
      </c>
      <c r="B2778" s="1">
        <v>37</v>
      </c>
      <c r="C2778" s="1" t="s">
        <v>11</v>
      </c>
      <c r="D2778" s="1">
        <v>0</v>
      </c>
      <c r="E2778" s="1">
        <v>0</v>
      </c>
      <c r="F2778" s="1">
        <v>86.3</v>
      </c>
      <c r="G2778" s="1">
        <v>84</v>
      </c>
      <c r="H2778" s="1">
        <v>14.67</v>
      </c>
      <c r="I2778" s="1">
        <v>2</v>
      </c>
      <c r="J2778" s="1" t="s">
        <v>12</v>
      </c>
    </row>
    <row r="2779" spans="1:10" ht="26.25" customHeight="1" x14ac:dyDescent="0.35">
      <c r="A2779" s="1" t="s">
        <v>39</v>
      </c>
      <c r="B2779" s="1">
        <v>27</v>
      </c>
      <c r="C2779" s="1" t="s">
        <v>17</v>
      </c>
      <c r="D2779" s="1">
        <v>0</v>
      </c>
      <c r="E2779" s="1">
        <v>0</v>
      </c>
      <c r="F2779" s="1">
        <v>295</v>
      </c>
      <c r="G2779" s="1">
        <v>141</v>
      </c>
      <c r="H2779" s="1">
        <v>50.15</v>
      </c>
      <c r="I2779" s="1">
        <v>2</v>
      </c>
      <c r="J2779" s="1" t="s">
        <v>22</v>
      </c>
    </row>
    <row r="2780" spans="1:10" ht="26.25" customHeight="1" x14ac:dyDescent="0.35">
      <c r="A2780" s="1" t="s">
        <v>21</v>
      </c>
      <c r="B2780" s="1">
        <v>42</v>
      </c>
      <c r="C2780" s="1" t="s">
        <v>14</v>
      </c>
      <c r="D2780" s="1">
        <v>0</v>
      </c>
      <c r="E2780" s="1">
        <v>0</v>
      </c>
      <c r="F2780" s="1">
        <v>240.9</v>
      </c>
      <c r="G2780" s="1">
        <v>108</v>
      </c>
      <c r="H2780" s="1">
        <v>40.950000000000003</v>
      </c>
      <c r="I2780" s="1">
        <v>3</v>
      </c>
      <c r="J2780" s="1" t="s">
        <v>12</v>
      </c>
    </row>
    <row r="2781" spans="1:10" ht="26.25" customHeight="1" x14ac:dyDescent="0.35">
      <c r="A2781" s="1" t="s">
        <v>21</v>
      </c>
      <c r="B2781" s="1">
        <v>48</v>
      </c>
      <c r="C2781" s="1" t="s">
        <v>14</v>
      </c>
      <c r="D2781" s="1">
        <v>0</v>
      </c>
      <c r="E2781" s="1">
        <v>0</v>
      </c>
      <c r="F2781" s="1">
        <v>207.7</v>
      </c>
      <c r="G2781" s="1">
        <v>109</v>
      </c>
      <c r="H2781" s="1">
        <v>35.31</v>
      </c>
      <c r="I2781" s="1">
        <v>1</v>
      </c>
      <c r="J2781" s="1" t="s">
        <v>12</v>
      </c>
    </row>
    <row r="2782" spans="1:10" ht="26.25" customHeight="1" x14ac:dyDescent="0.35">
      <c r="A2782" s="1" t="s">
        <v>26</v>
      </c>
      <c r="B2782" s="1">
        <v>47</v>
      </c>
      <c r="C2782" s="1" t="s">
        <v>17</v>
      </c>
      <c r="D2782" s="1">
        <v>1</v>
      </c>
      <c r="E2782" s="1">
        <v>27</v>
      </c>
      <c r="F2782" s="1">
        <v>128.5</v>
      </c>
      <c r="G2782" s="1">
        <v>115</v>
      </c>
      <c r="H2782" s="1">
        <v>21.85</v>
      </c>
      <c r="I2782" s="1">
        <v>1</v>
      </c>
      <c r="J2782" s="1" t="s">
        <v>12</v>
      </c>
    </row>
    <row r="2783" spans="1:10" ht="26.25" customHeight="1" x14ac:dyDescent="0.35">
      <c r="A2783" s="1" t="s">
        <v>42</v>
      </c>
      <c r="B2783" s="1">
        <v>41</v>
      </c>
      <c r="C2783" s="1" t="s">
        <v>17</v>
      </c>
      <c r="D2783" s="1">
        <v>1</v>
      </c>
      <c r="E2783" s="1">
        <v>22</v>
      </c>
      <c r="F2783" s="1">
        <v>224.4</v>
      </c>
      <c r="G2783" s="1">
        <v>114</v>
      </c>
      <c r="H2783" s="1">
        <v>38.15</v>
      </c>
      <c r="I2783" s="1">
        <v>1</v>
      </c>
      <c r="J2783" s="1" t="s">
        <v>12</v>
      </c>
    </row>
    <row r="2784" spans="1:10" ht="26.25" customHeight="1" x14ac:dyDescent="0.35">
      <c r="A2784" s="1" t="s">
        <v>15</v>
      </c>
      <c r="B2784" s="1">
        <v>39</v>
      </c>
      <c r="C2784" s="1" t="s">
        <v>11</v>
      </c>
      <c r="D2784" s="1">
        <v>0</v>
      </c>
      <c r="E2784" s="1">
        <v>0</v>
      </c>
      <c r="F2784" s="1">
        <v>164.9</v>
      </c>
      <c r="G2784" s="1">
        <v>115</v>
      </c>
      <c r="H2784" s="1">
        <v>28.03</v>
      </c>
      <c r="I2784" s="1">
        <v>2</v>
      </c>
      <c r="J2784" s="1" t="s">
        <v>12</v>
      </c>
    </row>
    <row r="2785" spans="1:10" ht="26.25" customHeight="1" x14ac:dyDescent="0.35">
      <c r="A2785" s="1" t="s">
        <v>41</v>
      </c>
      <c r="B2785" s="1">
        <v>35</v>
      </c>
      <c r="C2785" s="1" t="s">
        <v>11</v>
      </c>
      <c r="D2785" s="1">
        <v>0</v>
      </c>
      <c r="E2785" s="1">
        <v>0</v>
      </c>
      <c r="F2785" s="1">
        <v>238</v>
      </c>
      <c r="G2785" s="1">
        <v>97</v>
      </c>
      <c r="H2785" s="1">
        <v>40.46</v>
      </c>
      <c r="I2785" s="1">
        <v>2</v>
      </c>
      <c r="J2785" s="1" t="s">
        <v>12</v>
      </c>
    </row>
    <row r="2786" spans="1:10" ht="26.25" customHeight="1" x14ac:dyDescent="0.35">
      <c r="A2786" s="1" t="s">
        <v>13</v>
      </c>
      <c r="B2786" s="1">
        <v>35</v>
      </c>
      <c r="C2786" s="1" t="s">
        <v>11</v>
      </c>
      <c r="D2786" s="1">
        <v>1</v>
      </c>
      <c r="E2786" s="1">
        <v>43</v>
      </c>
      <c r="F2786" s="1">
        <v>231</v>
      </c>
      <c r="G2786" s="1">
        <v>85</v>
      </c>
      <c r="H2786" s="1">
        <v>39.270000000000003</v>
      </c>
      <c r="I2786" s="1">
        <v>2</v>
      </c>
      <c r="J2786" s="1" t="s">
        <v>12</v>
      </c>
    </row>
    <row r="2787" spans="1:10" ht="26.25" customHeight="1" x14ac:dyDescent="0.35">
      <c r="A2787" s="1" t="s">
        <v>40</v>
      </c>
      <c r="B2787" s="1">
        <v>32</v>
      </c>
      <c r="C2787" s="1" t="s">
        <v>14</v>
      </c>
      <c r="D2787" s="1">
        <v>0</v>
      </c>
      <c r="E2787" s="1">
        <v>0</v>
      </c>
      <c r="F2787" s="1">
        <v>107.3</v>
      </c>
      <c r="G2787" s="1">
        <v>140</v>
      </c>
      <c r="H2787" s="1">
        <v>18.239999999999998</v>
      </c>
      <c r="I2787" s="1">
        <v>4</v>
      </c>
      <c r="J2787" s="1" t="s">
        <v>22</v>
      </c>
    </row>
    <row r="2788" spans="1:10" ht="26.25" customHeight="1" x14ac:dyDescent="0.35">
      <c r="A2788" s="1" t="s">
        <v>45</v>
      </c>
      <c r="B2788" s="1">
        <v>35</v>
      </c>
      <c r="C2788" s="1" t="s">
        <v>14</v>
      </c>
      <c r="D2788" s="1">
        <v>0</v>
      </c>
      <c r="E2788" s="1">
        <v>0</v>
      </c>
      <c r="F2788" s="1">
        <v>185</v>
      </c>
      <c r="G2788" s="1">
        <v>122</v>
      </c>
      <c r="H2788" s="1">
        <v>31.45</v>
      </c>
      <c r="I2788" s="1">
        <v>1</v>
      </c>
      <c r="J2788" s="1" t="s">
        <v>12</v>
      </c>
    </row>
    <row r="2789" spans="1:10" ht="26.25" customHeight="1" x14ac:dyDescent="0.35">
      <c r="A2789" s="1" t="s">
        <v>53</v>
      </c>
      <c r="B2789" s="1">
        <v>41</v>
      </c>
      <c r="C2789" s="1" t="s">
        <v>11</v>
      </c>
      <c r="D2789" s="1">
        <v>1</v>
      </c>
      <c r="E2789" s="1">
        <v>31</v>
      </c>
      <c r="F2789" s="1">
        <v>244.1</v>
      </c>
      <c r="G2789" s="1">
        <v>71</v>
      </c>
      <c r="H2789" s="1">
        <v>41.5</v>
      </c>
      <c r="I2789" s="1">
        <v>3</v>
      </c>
      <c r="J2789" s="1" t="s">
        <v>12</v>
      </c>
    </row>
    <row r="2790" spans="1:10" ht="26.25" customHeight="1" x14ac:dyDescent="0.35">
      <c r="A2790" s="1" t="s">
        <v>32</v>
      </c>
      <c r="B2790" s="1">
        <v>31</v>
      </c>
      <c r="C2790" s="1" t="s">
        <v>11</v>
      </c>
      <c r="D2790" s="1">
        <v>1</v>
      </c>
      <c r="E2790" s="1">
        <v>27</v>
      </c>
      <c r="F2790" s="1">
        <v>141.1</v>
      </c>
      <c r="G2790" s="1">
        <v>109</v>
      </c>
      <c r="H2790" s="1">
        <v>23.99</v>
      </c>
      <c r="I2790" s="1">
        <v>1</v>
      </c>
      <c r="J2790" s="1" t="s">
        <v>12</v>
      </c>
    </row>
    <row r="2791" spans="1:10" ht="26.25" customHeight="1" x14ac:dyDescent="0.35">
      <c r="A2791" s="1" t="s">
        <v>60</v>
      </c>
      <c r="B2791" s="1">
        <v>40</v>
      </c>
      <c r="C2791" s="1" t="s">
        <v>11</v>
      </c>
      <c r="D2791" s="1">
        <v>0</v>
      </c>
      <c r="E2791" s="1">
        <v>0</v>
      </c>
      <c r="F2791" s="1">
        <v>158.1</v>
      </c>
      <c r="G2791" s="1">
        <v>117</v>
      </c>
      <c r="H2791" s="1">
        <v>26.88</v>
      </c>
      <c r="I2791" s="1">
        <v>0</v>
      </c>
      <c r="J2791" s="1" t="s">
        <v>12</v>
      </c>
    </row>
    <row r="2792" spans="1:10" ht="26.25" customHeight="1" x14ac:dyDescent="0.35">
      <c r="A2792" s="1" t="s">
        <v>60</v>
      </c>
      <c r="B2792" s="1">
        <v>24</v>
      </c>
      <c r="C2792" s="1" t="s">
        <v>11</v>
      </c>
      <c r="D2792" s="1">
        <v>1</v>
      </c>
      <c r="E2792" s="1">
        <v>42</v>
      </c>
      <c r="F2792" s="1">
        <v>199.5</v>
      </c>
      <c r="G2792" s="1">
        <v>119</v>
      </c>
      <c r="H2792" s="1">
        <v>33.92</v>
      </c>
      <c r="I2792" s="1">
        <v>4</v>
      </c>
      <c r="J2792" s="1" t="s">
        <v>22</v>
      </c>
    </row>
    <row r="2793" spans="1:10" ht="26.25" customHeight="1" x14ac:dyDescent="0.35">
      <c r="A2793" s="1" t="s">
        <v>33</v>
      </c>
      <c r="B2793" s="1">
        <v>39</v>
      </c>
      <c r="C2793" s="1" t="s">
        <v>11</v>
      </c>
      <c r="D2793" s="1">
        <v>0</v>
      </c>
      <c r="E2793" s="1">
        <v>0</v>
      </c>
      <c r="F2793" s="1">
        <v>109.5</v>
      </c>
      <c r="G2793" s="1">
        <v>105</v>
      </c>
      <c r="H2793" s="1">
        <v>18.62</v>
      </c>
      <c r="I2793" s="1">
        <v>1</v>
      </c>
      <c r="J2793" s="1" t="s">
        <v>12</v>
      </c>
    </row>
    <row r="2794" spans="1:10" ht="26.25" customHeight="1" x14ac:dyDescent="0.35">
      <c r="A2794" s="1" t="s">
        <v>46</v>
      </c>
      <c r="B2794" s="1">
        <v>43</v>
      </c>
      <c r="C2794" s="1" t="s">
        <v>17</v>
      </c>
      <c r="D2794" s="1">
        <v>0</v>
      </c>
      <c r="E2794" s="1">
        <v>0</v>
      </c>
      <c r="F2794" s="1">
        <v>107.9</v>
      </c>
      <c r="G2794" s="1">
        <v>128</v>
      </c>
      <c r="H2794" s="1">
        <v>18.34</v>
      </c>
      <c r="I2794" s="1">
        <v>0</v>
      </c>
      <c r="J2794" s="1" t="s">
        <v>12</v>
      </c>
    </row>
    <row r="2795" spans="1:10" ht="26.25" customHeight="1" x14ac:dyDescent="0.35">
      <c r="A2795" s="1" t="s">
        <v>43</v>
      </c>
      <c r="B2795" s="1">
        <v>31</v>
      </c>
      <c r="C2795" s="1" t="s">
        <v>17</v>
      </c>
      <c r="D2795" s="1">
        <v>1</v>
      </c>
      <c r="E2795" s="1">
        <v>22</v>
      </c>
      <c r="F2795" s="1">
        <v>172.1</v>
      </c>
      <c r="G2795" s="1">
        <v>119</v>
      </c>
      <c r="H2795" s="1">
        <v>29.26</v>
      </c>
      <c r="I2795" s="1">
        <v>1</v>
      </c>
      <c r="J2795" s="1" t="s">
        <v>22</v>
      </c>
    </row>
    <row r="2796" spans="1:10" ht="26.25" customHeight="1" x14ac:dyDescent="0.35">
      <c r="A2796" s="1" t="s">
        <v>23</v>
      </c>
      <c r="B2796" s="1">
        <v>40</v>
      </c>
      <c r="C2796" s="1" t="s">
        <v>14</v>
      </c>
      <c r="D2796" s="1">
        <v>0</v>
      </c>
      <c r="E2796" s="1">
        <v>0</v>
      </c>
      <c r="F2796" s="1">
        <v>160</v>
      </c>
      <c r="G2796" s="1">
        <v>133</v>
      </c>
      <c r="H2796" s="1">
        <v>27.2</v>
      </c>
      <c r="I2796" s="1">
        <v>0</v>
      </c>
      <c r="J2796" s="1" t="s">
        <v>12</v>
      </c>
    </row>
    <row r="2797" spans="1:10" ht="26.25" customHeight="1" x14ac:dyDescent="0.35">
      <c r="A2797" s="1" t="s">
        <v>61</v>
      </c>
      <c r="B2797" s="1">
        <v>47</v>
      </c>
      <c r="C2797" s="1" t="s">
        <v>11</v>
      </c>
      <c r="D2797" s="1">
        <v>0</v>
      </c>
      <c r="E2797" s="1">
        <v>0</v>
      </c>
      <c r="F2797" s="1">
        <v>227.7</v>
      </c>
      <c r="G2797" s="1">
        <v>88</v>
      </c>
      <c r="H2797" s="1">
        <v>38.71</v>
      </c>
      <c r="I2797" s="1">
        <v>1</v>
      </c>
      <c r="J2797" s="1" t="s">
        <v>12</v>
      </c>
    </row>
    <row r="2798" spans="1:10" ht="26.25" customHeight="1" x14ac:dyDescent="0.35">
      <c r="A2798" s="1" t="s">
        <v>64</v>
      </c>
      <c r="B2798" s="1">
        <v>35</v>
      </c>
      <c r="C2798" s="1" t="s">
        <v>17</v>
      </c>
      <c r="D2798" s="1">
        <v>0</v>
      </c>
      <c r="E2798" s="1">
        <v>0</v>
      </c>
      <c r="F2798" s="1">
        <v>203.8</v>
      </c>
      <c r="G2798" s="1">
        <v>77</v>
      </c>
      <c r="H2798" s="1">
        <v>34.65</v>
      </c>
      <c r="I2798" s="1">
        <v>1</v>
      </c>
      <c r="J2798" s="1" t="s">
        <v>12</v>
      </c>
    </row>
    <row r="2799" spans="1:10" ht="26.25" customHeight="1" x14ac:dyDescent="0.35">
      <c r="A2799" s="1" t="s">
        <v>56</v>
      </c>
      <c r="B2799" s="1">
        <v>41</v>
      </c>
      <c r="C2799" s="1" t="s">
        <v>14</v>
      </c>
      <c r="D2799" s="1">
        <v>1</v>
      </c>
      <c r="E2799" s="1">
        <v>33</v>
      </c>
      <c r="F2799" s="1">
        <v>241.7</v>
      </c>
      <c r="G2799" s="1">
        <v>84</v>
      </c>
      <c r="H2799" s="1">
        <v>41.09</v>
      </c>
      <c r="I2799" s="1">
        <v>1</v>
      </c>
      <c r="J2799" s="1" t="s">
        <v>12</v>
      </c>
    </row>
    <row r="2800" spans="1:10" ht="26.25" customHeight="1" x14ac:dyDescent="0.35">
      <c r="A2800" s="1" t="s">
        <v>39</v>
      </c>
      <c r="B2800" s="1">
        <v>45</v>
      </c>
      <c r="C2800" s="1" t="s">
        <v>17</v>
      </c>
      <c r="D2800" s="1">
        <v>0</v>
      </c>
      <c r="E2800" s="1">
        <v>0</v>
      </c>
      <c r="F2800" s="1">
        <v>78.099999999999994</v>
      </c>
      <c r="G2800" s="1">
        <v>70</v>
      </c>
      <c r="H2800" s="1">
        <v>13.28</v>
      </c>
      <c r="I2800" s="1">
        <v>1</v>
      </c>
      <c r="J2800" s="1" t="s">
        <v>12</v>
      </c>
    </row>
    <row r="2801" spans="1:10" ht="26.25" customHeight="1" x14ac:dyDescent="0.35">
      <c r="A2801" s="1" t="s">
        <v>48</v>
      </c>
      <c r="B2801" s="1">
        <v>36</v>
      </c>
      <c r="C2801" s="1" t="s">
        <v>14</v>
      </c>
      <c r="D2801" s="1">
        <v>0</v>
      </c>
      <c r="E2801" s="1">
        <v>0</v>
      </c>
      <c r="F2801" s="1">
        <v>187.8</v>
      </c>
      <c r="G2801" s="1">
        <v>95</v>
      </c>
      <c r="H2801" s="1">
        <v>31.93</v>
      </c>
      <c r="I2801" s="1">
        <v>2</v>
      </c>
      <c r="J2801" s="1" t="s">
        <v>12</v>
      </c>
    </row>
    <row r="2802" spans="1:10" ht="26.25" customHeight="1" x14ac:dyDescent="0.35">
      <c r="A2802" s="1" t="s">
        <v>33</v>
      </c>
      <c r="B2802" s="1">
        <v>42</v>
      </c>
      <c r="C2802" s="1" t="s">
        <v>11</v>
      </c>
      <c r="D2802" s="1">
        <v>1</v>
      </c>
      <c r="E2802" s="1">
        <v>21</v>
      </c>
      <c r="F2802" s="1">
        <v>127.1</v>
      </c>
      <c r="G2802" s="1">
        <v>94</v>
      </c>
      <c r="H2802" s="1">
        <v>21.61</v>
      </c>
      <c r="I2802" s="1">
        <v>1</v>
      </c>
      <c r="J2802" s="1" t="s">
        <v>12</v>
      </c>
    </row>
    <row r="2803" spans="1:10" ht="26.25" customHeight="1" x14ac:dyDescent="0.35">
      <c r="A2803" s="1" t="s">
        <v>46</v>
      </c>
      <c r="B2803" s="1">
        <v>28</v>
      </c>
      <c r="C2803" s="1" t="s">
        <v>11</v>
      </c>
      <c r="D2803" s="1">
        <v>0</v>
      </c>
      <c r="E2803" s="1">
        <v>0</v>
      </c>
      <c r="F2803" s="1">
        <v>280</v>
      </c>
      <c r="G2803" s="1">
        <v>113</v>
      </c>
      <c r="H2803" s="1">
        <v>47.6</v>
      </c>
      <c r="I2803" s="1">
        <v>0</v>
      </c>
      <c r="J2803" s="1" t="s">
        <v>22</v>
      </c>
    </row>
    <row r="2804" spans="1:10" ht="26.25" customHeight="1" x14ac:dyDescent="0.35">
      <c r="A2804" s="1" t="s">
        <v>19</v>
      </c>
      <c r="B2804" s="1">
        <v>34</v>
      </c>
      <c r="C2804" s="1" t="s">
        <v>17</v>
      </c>
      <c r="D2804" s="1">
        <v>0</v>
      </c>
      <c r="E2804" s="1">
        <v>0</v>
      </c>
      <c r="F2804" s="1">
        <v>153.19999999999999</v>
      </c>
      <c r="G2804" s="1">
        <v>78</v>
      </c>
      <c r="H2804" s="1">
        <v>26.04</v>
      </c>
      <c r="I2804" s="1">
        <v>1</v>
      </c>
      <c r="J2804" s="1" t="s">
        <v>12</v>
      </c>
    </row>
    <row r="2805" spans="1:10" ht="26.25" customHeight="1" x14ac:dyDescent="0.35">
      <c r="A2805" s="1" t="s">
        <v>41</v>
      </c>
      <c r="B2805" s="1">
        <v>41</v>
      </c>
      <c r="C2805" s="1" t="s">
        <v>11</v>
      </c>
      <c r="D2805" s="1">
        <v>1</v>
      </c>
      <c r="E2805" s="1">
        <v>26</v>
      </c>
      <c r="F2805" s="1">
        <v>137.1</v>
      </c>
      <c r="G2805" s="1">
        <v>88</v>
      </c>
      <c r="H2805" s="1">
        <v>23.31</v>
      </c>
      <c r="I2805" s="1">
        <v>2</v>
      </c>
      <c r="J2805" s="1" t="s">
        <v>12</v>
      </c>
    </row>
    <row r="2806" spans="1:10" ht="26.25" customHeight="1" x14ac:dyDescent="0.35">
      <c r="A2806" s="1" t="s">
        <v>62</v>
      </c>
      <c r="B2806" s="1">
        <v>33</v>
      </c>
      <c r="C2806" s="1" t="s">
        <v>17</v>
      </c>
      <c r="D2806" s="1">
        <v>0</v>
      </c>
      <c r="E2806" s="1">
        <v>0</v>
      </c>
      <c r="F2806" s="1">
        <v>186.1</v>
      </c>
      <c r="G2806" s="1">
        <v>114</v>
      </c>
      <c r="H2806" s="1">
        <v>31.64</v>
      </c>
      <c r="I2806" s="1">
        <v>4</v>
      </c>
      <c r="J2806" s="1" t="s">
        <v>22</v>
      </c>
    </row>
    <row r="2807" spans="1:10" ht="26.25" customHeight="1" x14ac:dyDescent="0.35">
      <c r="A2807" s="1" t="s">
        <v>21</v>
      </c>
      <c r="B2807" s="1">
        <v>33</v>
      </c>
      <c r="C2807" s="1" t="s">
        <v>11</v>
      </c>
      <c r="D2807" s="1">
        <v>1</v>
      </c>
      <c r="E2807" s="1">
        <v>22</v>
      </c>
      <c r="F2807" s="1">
        <v>224.1</v>
      </c>
      <c r="G2807" s="1">
        <v>127</v>
      </c>
      <c r="H2807" s="1">
        <v>38.1</v>
      </c>
      <c r="I2807" s="1">
        <v>2</v>
      </c>
      <c r="J2807" s="1" t="s">
        <v>12</v>
      </c>
    </row>
    <row r="2808" spans="1:10" ht="26.25" customHeight="1" x14ac:dyDescent="0.35">
      <c r="A2808" s="1" t="s">
        <v>58</v>
      </c>
      <c r="B2808" s="1">
        <v>33</v>
      </c>
      <c r="C2808" s="1" t="s">
        <v>14</v>
      </c>
      <c r="D2808" s="1">
        <v>1</v>
      </c>
      <c r="E2808" s="1">
        <v>29</v>
      </c>
      <c r="F2808" s="1">
        <v>83.6</v>
      </c>
      <c r="G2808" s="1">
        <v>131</v>
      </c>
      <c r="H2808" s="1">
        <v>14.21</v>
      </c>
      <c r="I2808" s="1">
        <v>1</v>
      </c>
      <c r="J2808" s="1" t="s">
        <v>12</v>
      </c>
    </row>
    <row r="2809" spans="1:10" ht="26.25" customHeight="1" x14ac:dyDescent="0.35">
      <c r="A2809" s="1" t="s">
        <v>15</v>
      </c>
      <c r="B2809" s="1">
        <v>42</v>
      </c>
      <c r="C2809" s="1" t="s">
        <v>14</v>
      </c>
      <c r="D2809" s="1">
        <v>0</v>
      </c>
      <c r="E2809" s="1">
        <v>0</v>
      </c>
      <c r="F2809" s="1">
        <v>203.9</v>
      </c>
      <c r="G2809" s="1">
        <v>109</v>
      </c>
      <c r="H2809" s="1">
        <v>34.659999999999997</v>
      </c>
      <c r="I2809" s="1">
        <v>4</v>
      </c>
      <c r="J2809" s="1" t="s">
        <v>12</v>
      </c>
    </row>
    <row r="2810" spans="1:10" ht="26.25" customHeight="1" x14ac:dyDescent="0.35">
      <c r="A2810" s="1" t="s">
        <v>24</v>
      </c>
      <c r="B2810" s="1">
        <v>38</v>
      </c>
      <c r="C2810" s="1" t="s">
        <v>11</v>
      </c>
      <c r="D2810" s="1">
        <v>0</v>
      </c>
      <c r="E2810" s="1">
        <v>0</v>
      </c>
      <c r="F2810" s="1">
        <v>211.3</v>
      </c>
      <c r="G2810" s="1">
        <v>87</v>
      </c>
      <c r="H2810" s="1">
        <v>35.92</v>
      </c>
      <c r="I2810" s="1">
        <v>1</v>
      </c>
      <c r="J2810" s="1" t="s">
        <v>12</v>
      </c>
    </row>
    <row r="2811" spans="1:10" ht="26.25" customHeight="1" x14ac:dyDescent="0.35">
      <c r="A2811" s="1" t="s">
        <v>54</v>
      </c>
      <c r="B2811" s="1">
        <v>47</v>
      </c>
      <c r="C2811" s="1" t="s">
        <v>14</v>
      </c>
      <c r="D2811" s="1">
        <v>0</v>
      </c>
      <c r="E2811" s="1">
        <v>0</v>
      </c>
      <c r="F2811" s="1">
        <v>219.4</v>
      </c>
      <c r="G2811" s="1">
        <v>112</v>
      </c>
      <c r="H2811" s="1">
        <v>37.299999999999997</v>
      </c>
      <c r="I2811" s="1">
        <v>4</v>
      </c>
      <c r="J2811" s="1" t="s">
        <v>12</v>
      </c>
    </row>
    <row r="2812" spans="1:10" ht="26.25" customHeight="1" x14ac:dyDescent="0.35">
      <c r="A2812" s="1" t="s">
        <v>26</v>
      </c>
      <c r="B2812" s="1">
        <v>43</v>
      </c>
      <c r="C2812" s="1" t="s">
        <v>11</v>
      </c>
      <c r="D2812" s="1">
        <v>0</v>
      </c>
      <c r="E2812" s="1">
        <v>0</v>
      </c>
      <c r="F2812" s="1">
        <v>190.4</v>
      </c>
      <c r="G2812" s="1">
        <v>91</v>
      </c>
      <c r="H2812" s="1">
        <v>32.369999999999997</v>
      </c>
      <c r="I2812" s="1">
        <v>2</v>
      </c>
      <c r="J2812" s="1" t="s">
        <v>12</v>
      </c>
    </row>
    <row r="2813" spans="1:10" ht="26.25" customHeight="1" x14ac:dyDescent="0.35">
      <c r="A2813" s="1" t="s">
        <v>19</v>
      </c>
      <c r="B2813" s="1">
        <v>39</v>
      </c>
      <c r="C2813" s="1" t="s">
        <v>11</v>
      </c>
      <c r="D2813" s="1">
        <v>0</v>
      </c>
      <c r="E2813" s="1">
        <v>0</v>
      </c>
      <c r="F2813" s="1">
        <v>147.69999999999999</v>
      </c>
      <c r="G2813" s="1">
        <v>94</v>
      </c>
      <c r="H2813" s="1">
        <v>25.11</v>
      </c>
      <c r="I2813" s="1">
        <v>2</v>
      </c>
      <c r="J2813" s="1" t="s">
        <v>12</v>
      </c>
    </row>
    <row r="2814" spans="1:10" ht="26.25" customHeight="1" x14ac:dyDescent="0.35">
      <c r="A2814" s="1" t="s">
        <v>33</v>
      </c>
      <c r="B2814" s="1">
        <v>34</v>
      </c>
      <c r="C2814" s="1" t="s">
        <v>14</v>
      </c>
      <c r="D2814" s="1">
        <v>0</v>
      </c>
      <c r="E2814" s="1">
        <v>0</v>
      </c>
      <c r="F2814" s="1">
        <v>229.9</v>
      </c>
      <c r="G2814" s="1">
        <v>130</v>
      </c>
      <c r="H2814" s="1">
        <v>39.08</v>
      </c>
      <c r="I2814" s="1">
        <v>2</v>
      </c>
      <c r="J2814" s="1" t="s">
        <v>12</v>
      </c>
    </row>
    <row r="2815" spans="1:10" ht="26.25" customHeight="1" x14ac:dyDescent="0.35">
      <c r="A2815" s="1" t="s">
        <v>27</v>
      </c>
      <c r="B2815" s="1">
        <v>40</v>
      </c>
      <c r="C2815" s="1" t="s">
        <v>14</v>
      </c>
      <c r="D2815" s="1">
        <v>0</v>
      </c>
      <c r="E2815" s="1">
        <v>0</v>
      </c>
      <c r="F2815" s="1">
        <v>102.8</v>
      </c>
      <c r="G2815" s="1">
        <v>128</v>
      </c>
      <c r="H2815" s="1">
        <v>17.48</v>
      </c>
      <c r="I2815" s="1">
        <v>1</v>
      </c>
      <c r="J2815" s="1" t="s">
        <v>12</v>
      </c>
    </row>
    <row r="2816" spans="1:10" ht="26.25" customHeight="1" x14ac:dyDescent="0.35">
      <c r="A2816" s="1" t="s">
        <v>18</v>
      </c>
      <c r="B2816" s="1">
        <v>42</v>
      </c>
      <c r="C2816" s="1" t="s">
        <v>11</v>
      </c>
      <c r="D2816" s="1">
        <v>0</v>
      </c>
      <c r="E2816" s="1">
        <v>0</v>
      </c>
      <c r="F2816" s="1">
        <v>178.7</v>
      </c>
      <c r="G2816" s="1">
        <v>81</v>
      </c>
      <c r="H2816" s="1">
        <v>30.38</v>
      </c>
      <c r="I2816" s="1">
        <v>1</v>
      </c>
      <c r="J2816" s="1" t="s">
        <v>12</v>
      </c>
    </row>
    <row r="2817" spans="1:10" ht="26.25" customHeight="1" x14ac:dyDescent="0.35">
      <c r="A2817" s="1" t="s">
        <v>56</v>
      </c>
      <c r="B2817" s="1">
        <v>40</v>
      </c>
      <c r="C2817" s="1" t="s">
        <v>11</v>
      </c>
      <c r="D2817" s="1">
        <v>1</v>
      </c>
      <c r="E2817" s="1">
        <v>18</v>
      </c>
      <c r="F2817" s="1">
        <v>148.5</v>
      </c>
      <c r="G2817" s="1">
        <v>106</v>
      </c>
      <c r="H2817" s="1">
        <v>25.25</v>
      </c>
      <c r="I2817" s="1">
        <v>0</v>
      </c>
      <c r="J2817" s="1" t="s">
        <v>12</v>
      </c>
    </row>
    <row r="2818" spans="1:10" ht="26.25" customHeight="1" x14ac:dyDescent="0.35">
      <c r="A2818" s="1" t="s">
        <v>57</v>
      </c>
      <c r="B2818" s="1">
        <v>33</v>
      </c>
      <c r="C2818" s="1" t="s">
        <v>17</v>
      </c>
      <c r="D2818" s="1">
        <v>1</v>
      </c>
      <c r="E2818" s="1">
        <v>29</v>
      </c>
      <c r="F2818" s="1">
        <v>164.1</v>
      </c>
      <c r="G2818" s="1">
        <v>111</v>
      </c>
      <c r="H2818" s="1">
        <v>27.9</v>
      </c>
      <c r="I2818" s="1">
        <v>0</v>
      </c>
      <c r="J2818" s="1" t="s">
        <v>12</v>
      </c>
    </row>
    <row r="2819" spans="1:10" ht="26.25" customHeight="1" x14ac:dyDescent="0.35">
      <c r="A2819" s="1" t="s">
        <v>47</v>
      </c>
      <c r="B2819" s="1">
        <v>43</v>
      </c>
      <c r="C2819" s="1" t="s">
        <v>11</v>
      </c>
      <c r="D2819" s="1">
        <v>0</v>
      </c>
      <c r="E2819" s="1">
        <v>0</v>
      </c>
      <c r="F2819" s="1">
        <v>197.2</v>
      </c>
      <c r="G2819" s="1">
        <v>90</v>
      </c>
      <c r="H2819" s="1">
        <v>33.520000000000003</v>
      </c>
      <c r="I2819" s="1">
        <v>1</v>
      </c>
      <c r="J2819" s="1" t="s">
        <v>12</v>
      </c>
    </row>
    <row r="2820" spans="1:10" ht="26.25" customHeight="1" x14ac:dyDescent="0.35">
      <c r="A2820" s="1" t="s">
        <v>38</v>
      </c>
      <c r="B2820" s="1">
        <v>33</v>
      </c>
      <c r="C2820" s="1" t="s">
        <v>17</v>
      </c>
      <c r="D2820" s="1">
        <v>0</v>
      </c>
      <c r="E2820" s="1">
        <v>0</v>
      </c>
      <c r="F2820" s="1">
        <v>140</v>
      </c>
      <c r="G2820" s="1">
        <v>101</v>
      </c>
      <c r="H2820" s="1">
        <v>23.8</v>
      </c>
      <c r="I2820" s="1">
        <v>4</v>
      </c>
      <c r="J2820" s="1" t="s">
        <v>22</v>
      </c>
    </row>
    <row r="2821" spans="1:10" ht="26.25" customHeight="1" x14ac:dyDescent="0.35">
      <c r="A2821" s="1" t="s">
        <v>54</v>
      </c>
      <c r="B2821" s="1">
        <v>37</v>
      </c>
      <c r="C2821" s="1" t="s">
        <v>11</v>
      </c>
      <c r="D2821" s="1">
        <v>0</v>
      </c>
      <c r="E2821" s="1">
        <v>0</v>
      </c>
      <c r="F2821" s="1">
        <v>193.9</v>
      </c>
      <c r="G2821" s="1">
        <v>118</v>
      </c>
      <c r="H2821" s="1">
        <v>32.96</v>
      </c>
      <c r="I2821" s="1">
        <v>3</v>
      </c>
      <c r="J2821" s="1" t="s">
        <v>12</v>
      </c>
    </row>
    <row r="2822" spans="1:10" ht="26.25" customHeight="1" x14ac:dyDescent="0.35">
      <c r="A2822" s="1" t="s">
        <v>39</v>
      </c>
      <c r="B2822" s="1">
        <v>29</v>
      </c>
      <c r="C2822" s="1" t="s">
        <v>14</v>
      </c>
      <c r="D2822" s="1">
        <v>0</v>
      </c>
      <c r="E2822" s="1">
        <v>0</v>
      </c>
      <c r="F2822" s="1">
        <v>321.10000000000002</v>
      </c>
      <c r="G2822" s="1">
        <v>105</v>
      </c>
      <c r="H2822" s="1">
        <v>54.59</v>
      </c>
      <c r="I2822" s="1">
        <v>4</v>
      </c>
      <c r="J2822" s="1" t="s">
        <v>22</v>
      </c>
    </row>
    <row r="2823" spans="1:10" ht="26.25" customHeight="1" x14ac:dyDescent="0.35">
      <c r="A2823" s="1" t="s">
        <v>21</v>
      </c>
      <c r="B2823" s="1">
        <v>33</v>
      </c>
      <c r="C2823" s="1" t="s">
        <v>11</v>
      </c>
      <c r="D2823" s="1">
        <v>0</v>
      </c>
      <c r="E2823" s="1">
        <v>0</v>
      </c>
      <c r="F2823" s="1">
        <v>118.4</v>
      </c>
      <c r="G2823" s="1">
        <v>126</v>
      </c>
      <c r="H2823" s="1">
        <v>20.13</v>
      </c>
      <c r="I2823" s="1">
        <v>5</v>
      </c>
      <c r="J2823" s="1" t="s">
        <v>22</v>
      </c>
    </row>
    <row r="2824" spans="1:10" ht="26.25" customHeight="1" x14ac:dyDescent="0.35">
      <c r="A2824" s="1" t="s">
        <v>20</v>
      </c>
      <c r="B2824" s="1">
        <v>40</v>
      </c>
      <c r="C2824" s="1" t="s">
        <v>11</v>
      </c>
      <c r="D2824" s="1">
        <v>0</v>
      </c>
      <c r="E2824" s="1">
        <v>0</v>
      </c>
      <c r="F2824" s="1">
        <v>169.8</v>
      </c>
      <c r="G2824" s="1">
        <v>114</v>
      </c>
      <c r="H2824" s="1">
        <v>28.87</v>
      </c>
      <c r="I2824" s="1">
        <v>1</v>
      </c>
      <c r="J2824" s="1" t="s">
        <v>12</v>
      </c>
    </row>
    <row r="2825" spans="1:10" ht="26.25" customHeight="1" x14ac:dyDescent="0.35">
      <c r="A2825" s="1" t="s">
        <v>10</v>
      </c>
      <c r="B2825" s="1">
        <v>46</v>
      </c>
      <c r="C2825" s="1" t="s">
        <v>14</v>
      </c>
      <c r="D2825" s="1">
        <v>0</v>
      </c>
      <c r="E2825" s="1">
        <v>0</v>
      </c>
      <c r="F2825" s="1">
        <v>193.4</v>
      </c>
      <c r="G2825" s="1">
        <v>99</v>
      </c>
      <c r="H2825" s="1">
        <v>32.880000000000003</v>
      </c>
      <c r="I2825" s="1">
        <v>2</v>
      </c>
      <c r="J2825" s="1" t="s">
        <v>12</v>
      </c>
    </row>
    <row r="2826" spans="1:10" ht="26.25" customHeight="1" x14ac:dyDescent="0.35">
      <c r="A2826" s="1" t="s">
        <v>10</v>
      </c>
      <c r="B2826" s="1">
        <v>39</v>
      </c>
      <c r="C2826" s="1" t="s">
        <v>11</v>
      </c>
      <c r="D2826" s="1">
        <v>0</v>
      </c>
      <c r="E2826" s="1">
        <v>0</v>
      </c>
      <c r="F2826" s="1">
        <v>106.6</v>
      </c>
      <c r="G2826" s="1">
        <v>128</v>
      </c>
      <c r="H2826" s="1">
        <v>18.12</v>
      </c>
      <c r="I2826" s="1">
        <v>1</v>
      </c>
      <c r="J2826" s="1" t="s">
        <v>12</v>
      </c>
    </row>
    <row r="2827" spans="1:10" ht="26.25" customHeight="1" x14ac:dyDescent="0.35">
      <c r="A2827" s="1" t="s">
        <v>33</v>
      </c>
      <c r="B2827" s="1">
        <v>35</v>
      </c>
      <c r="C2827" s="1" t="s">
        <v>11</v>
      </c>
      <c r="D2827" s="1">
        <v>0</v>
      </c>
      <c r="E2827" s="1">
        <v>0</v>
      </c>
      <c r="F2827" s="1">
        <v>134.69999999999999</v>
      </c>
      <c r="G2827" s="1">
        <v>98</v>
      </c>
      <c r="H2827" s="1">
        <v>22.9</v>
      </c>
      <c r="I2827" s="1">
        <v>2</v>
      </c>
      <c r="J2827" s="1" t="s">
        <v>12</v>
      </c>
    </row>
    <row r="2828" spans="1:10" ht="26.25" customHeight="1" x14ac:dyDescent="0.35">
      <c r="A2828" s="1" t="s">
        <v>32</v>
      </c>
      <c r="B2828" s="1">
        <v>50</v>
      </c>
      <c r="C2828" s="1" t="s">
        <v>11</v>
      </c>
      <c r="D2828" s="1">
        <v>1</v>
      </c>
      <c r="E2828" s="1">
        <v>36</v>
      </c>
      <c r="F2828" s="1">
        <v>156.19999999999999</v>
      </c>
      <c r="G2828" s="1">
        <v>77</v>
      </c>
      <c r="H2828" s="1">
        <v>26.55</v>
      </c>
      <c r="I2828" s="1">
        <v>2</v>
      </c>
      <c r="J2828" s="1" t="s">
        <v>12</v>
      </c>
    </row>
    <row r="2829" spans="1:10" ht="26.25" customHeight="1" x14ac:dyDescent="0.35">
      <c r="A2829" s="1" t="s">
        <v>20</v>
      </c>
      <c r="B2829" s="1">
        <v>44</v>
      </c>
      <c r="C2829" s="1" t="s">
        <v>11</v>
      </c>
      <c r="D2829" s="1">
        <v>0</v>
      </c>
      <c r="E2829" s="1">
        <v>0</v>
      </c>
      <c r="F2829" s="1">
        <v>231.1</v>
      </c>
      <c r="G2829" s="1">
        <v>57</v>
      </c>
      <c r="H2829" s="1">
        <v>39.29</v>
      </c>
      <c r="I2829" s="1">
        <v>3</v>
      </c>
      <c r="J2829" s="1" t="s">
        <v>12</v>
      </c>
    </row>
    <row r="2830" spans="1:10" ht="26.25" customHeight="1" x14ac:dyDescent="0.35">
      <c r="A2830" s="1" t="s">
        <v>23</v>
      </c>
      <c r="B2830" s="1">
        <v>40</v>
      </c>
      <c r="C2830" s="1" t="s">
        <v>17</v>
      </c>
      <c r="D2830" s="1">
        <v>0</v>
      </c>
      <c r="E2830" s="1">
        <v>0</v>
      </c>
      <c r="F2830" s="1">
        <v>180.8</v>
      </c>
      <c r="G2830" s="1">
        <v>109</v>
      </c>
      <c r="H2830" s="1">
        <v>30.74</v>
      </c>
      <c r="I2830" s="1">
        <v>2</v>
      </c>
      <c r="J2830" s="1" t="s">
        <v>12</v>
      </c>
    </row>
    <row r="2831" spans="1:10" ht="26.25" customHeight="1" x14ac:dyDescent="0.35">
      <c r="A2831" s="1" t="s">
        <v>64</v>
      </c>
      <c r="B2831" s="1">
        <v>41</v>
      </c>
      <c r="C2831" s="1" t="s">
        <v>17</v>
      </c>
      <c r="D2831" s="1">
        <v>0</v>
      </c>
      <c r="E2831" s="1">
        <v>0</v>
      </c>
      <c r="F2831" s="1">
        <v>213.8</v>
      </c>
      <c r="G2831" s="1">
        <v>105</v>
      </c>
      <c r="H2831" s="1">
        <v>36.35</v>
      </c>
      <c r="I2831" s="1">
        <v>2</v>
      </c>
      <c r="J2831" s="1" t="s">
        <v>12</v>
      </c>
    </row>
    <row r="2832" spans="1:10" ht="26.25" customHeight="1" x14ac:dyDescent="0.35">
      <c r="A2832" s="1" t="s">
        <v>61</v>
      </c>
      <c r="B2832" s="1">
        <v>40</v>
      </c>
      <c r="C2832" s="1" t="s">
        <v>11</v>
      </c>
      <c r="D2832" s="1">
        <v>1</v>
      </c>
      <c r="E2832" s="1">
        <v>25</v>
      </c>
      <c r="F2832" s="1">
        <v>234.4</v>
      </c>
      <c r="G2832" s="1">
        <v>113</v>
      </c>
      <c r="H2832" s="1">
        <v>39.85</v>
      </c>
      <c r="I2832" s="1">
        <v>0</v>
      </c>
      <c r="J2832" s="1" t="s">
        <v>12</v>
      </c>
    </row>
    <row r="2833" spans="1:10" ht="26.25" customHeight="1" x14ac:dyDescent="0.35">
      <c r="A2833" s="1" t="s">
        <v>25</v>
      </c>
      <c r="B2833" s="1">
        <v>49</v>
      </c>
      <c r="C2833" s="1" t="s">
        <v>17</v>
      </c>
      <c r="D2833" s="1">
        <v>0</v>
      </c>
      <c r="E2833" s="1">
        <v>0</v>
      </c>
      <c r="F2833" s="1">
        <v>223.6</v>
      </c>
      <c r="G2833" s="1">
        <v>86</v>
      </c>
      <c r="H2833" s="1">
        <v>38.01</v>
      </c>
      <c r="I2833" s="1">
        <v>0</v>
      </c>
      <c r="J2833" s="1" t="s">
        <v>12</v>
      </c>
    </row>
    <row r="2834" spans="1:10" ht="26.25" customHeight="1" x14ac:dyDescent="0.35">
      <c r="A2834" s="1" t="s">
        <v>10</v>
      </c>
      <c r="B2834" s="1">
        <v>35</v>
      </c>
      <c r="C2834" s="1" t="s">
        <v>14</v>
      </c>
      <c r="D2834" s="1">
        <v>1</v>
      </c>
      <c r="E2834" s="1">
        <v>29</v>
      </c>
      <c r="F2834" s="1">
        <v>294.7</v>
      </c>
      <c r="G2834" s="1">
        <v>95</v>
      </c>
      <c r="H2834" s="1">
        <v>50.1</v>
      </c>
      <c r="I2834" s="1">
        <v>1</v>
      </c>
      <c r="J2834" s="1" t="s">
        <v>12</v>
      </c>
    </row>
    <row r="2835" spans="1:10" ht="26.25" customHeight="1" x14ac:dyDescent="0.35">
      <c r="A2835" s="1" t="s">
        <v>51</v>
      </c>
      <c r="B2835" s="1">
        <v>38</v>
      </c>
      <c r="C2835" s="1" t="s">
        <v>11</v>
      </c>
      <c r="D2835" s="1">
        <v>0</v>
      </c>
      <c r="E2835" s="1">
        <v>0</v>
      </c>
      <c r="F2835" s="1">
        <v>216.8</v>
      </c>
      <c r="G2835" s="1">
        <v>123</v>
      </c>
      <c r="H2835" s="1">
        <v>36.86</v>
      </c>
      <c r="I2835" s="1">
        <v>1</v>
      </c>
      <c r="J2835" s="1" t="s">
        <v>12</v>
      </c>
    </row>
    <row r="2836" spans="1:10" ht="26.25" customHeight="1" x14ac:dyDescent="0.35">
      <c r="A2836" s="1" t="s">
        <v>33</v>
      </c>
      <c r="B2836" s="1">
        <v>40</v>
      </c>
      <c r="C2836" s="1" t="s">
        <v>11</v>
      </c>
      <c r="D2836" s="1">
        <v>0</v>
      </c>
      <c r="E2836" s="1">
        <v>0</v>
      </c>
      <c r="F2836" s="1">
        <v>197.4</v>
      </c>
      <c r="G2836" s="1">
        <v>78</v>
      </c>
      <c r="H2836" s="1">
        <v>33.56</v>
      </c>
      <c r="I2836" s="1">
        <v>2</v>
      </c>
      <c r="J2836" s="1" t="s">
        <v>12</v>
      </c>
    </row>
    <row r="2837" spans="1:10" ht="26.25" customHeight="1" x14ac:dyDescent="0.35">
      <c r="A2837" s="1" t="s">
        <v>24</v>
      </c>
      <c r="B2837" s="1">
        <v>33</v>
      </c>
      <c r="C2837" s="1" t="s">
        <v>11</v>
      </c>
      <c r="D2837" s="1">
        <v>0</v>
      </c>
      <c r="E2837" s="1">
        <v>0</v>
      </c>
      <c r="F2837" s="1">
        <v>226.5</v>
      </c>
      <c r="G2837" s="1">
        <v>85</v>
      </c>
      <c r="H2837" s="1">
        <v>38.51</v>
      </c>
      <c r="I2837" s="1">
        <v>1</v>
      </c>
      <c r="J2837" s="1" t="s">
        <v>12</v>
      </c>
    </row>
    <row r="2838" spans="1:10" ht="26.25" customHeight="1" x14ac:dyDescent="0.35">
      <c r="A2838" s="1" t="s">
        <v>65</v>
      </c>
      <c r="B2838" s="1">
        <v>37</v>
      </c>
      <c r="C2838" s="1" t="s">
        <v>11</v>
      </c>
      <c r="D2838" s="1">
        <v>1</v>
      </c>
      <c r="E2838" s="1">
        <v>32</v>
      </c>
      <c r="F2838" s="1">
        <v>218.9</v>
      </c>
      <c r="G2838" s="1">
        <v>124</v>
      </c>
      <c r="H2838" s="1">
        <v>37.21</v>
      </c>
      <c r="I2838" s="1">
        <v>1</v>
      </c>
      <c r="J2838" s="1" t="s">
        <v>12</v>
      </c>
    </row>
    <row r="2839" spans="1:10" ht="26.25" customHeight="1" x14ac:dyDescent="0.35">
      <c r="A2839" s="1" t="s">
        <v>18</v>
      </c>
      <c r="B2839" s="1">
        <v>41</v>
      </c>
      <c r="C2839" s="1" t="s">
        <v>17</v>
      </c>
      <c r="D2839" s="1">
        <v>0</v>
      </c>
      <c r="E2839" s="1">
        <v>0</v>
      </c>
      <c r="F2839" s="1">
        <v>89.1</v>
      </c>
      <c r="G2839" s="1">
        <v>117</v>
      </c>
      <c r="H2839" s="1">
        <v>15.15</v>
      </c>
      <c r="I2839" s="1">
        <v>2</v>
      </c>
      <c r="J2839" s="1" t="s">
        <v>12</v>
      </c>
    </row>
    <row r="2840" spans="1:10" ht="26.25" customHeight="1" x14ac:dyDescent="0.35">
      <c r="A2840" s="1" t="s">
        <v>29</v>
      </c>
      <c r="B2840" s="1">
        <v>36</v>
      </c>
      <c r="C2840" s="1" t="s">
        <v>11</v>
      </c>
      <c r="D2840" s="1">
        <v>1</v>
      </c>
      <c r="E2840" s="1">
        <v>43</v>
      </c>
      <c r="F2840" s="1">
        <v>177.8</v>
      </c>
      <c r="G2840" s="1">
        <v>100</v>
      </c>
      <c r="H2840" s="1">
        <v>30.23</v>
      </c>
      <c r="I2840" s="1">
        <v>0</v>
      </c>
      <c r="J2840" s="1" t="s">
        <v>12</v>
      </c>
    </row>
    <row r="2841" spans="1:10" ht="26.25" customHeight="1" x14ac:dyDescent="0.35">
      <c r="A2841" s="1" t="s">
        <v>29</v>
      </c>
      <c r="B2841" s="1">
        <v>36</v>
      </c>
      <c r="C2841" s="1" t="s">
        <v>11</v>
      </c>
      <c r="D2841" s="1">
        <v>0</v>
      </c>
      <c r="E2841" s="1">
        <v>0</v>
      </c>
      <c r="F2841" s="1">
        <v>93.2</v>
      </c>
      <c r="G2841" s="1">
        <v>109</v>
      </c>
      <c r="H2841" s="1">
        <v>15.84</v>
      </c>
      <c r="I2841" s="1">
        <v>1</v>
      </c>
      <c r="J2841" s="1" t="s">
        <v>12</v>
      </c>
    </row>
    <row r="2842" spans="1:10" ht="26.25" customHeight="1" x14ac:dyDescent="0.35">
      <c r="A2842" s="1" t="s">
        <v>56</v>
      </c>
      <c r="B2842" s="1">
        <v>46</v>
      </c>
      <c r="C2842" s="1" t="s">
        <v>11</v>
      </c>
      <c r="D2842" s="1">
        <v>0</v>
      </c>
      <c r="E2842" s="1">
        <v>0</v>
      </c>
      <c r="F2842" s="1">
        <v>228.1</v>
      </c>
      <c r="G2842" s="1">
        <v>86</v>
      </c>
      <c r="H2842" s="1">
        <v>38.78</v>
      </c>
      <c r="I2842" s="1">
        <v>1</v>
      </c>
      <c r="J2842" s="1" t="s">
        <v>12</v>
      </c>
    </row>
    <row r="2843" spans="1:10" ht="26.25" customHeight="1" x14ac:dyDescent="0.35">
      <c r="A2843" s="1" t="s">
        <v>50</v>
      </c>
      <c r="B2843" s="1">
        <v>46</v>
      </c>
      <c r="C2843" s="1" t="s">
        <v>14</v>
      </c>
      <c r="D2843" s="1">
        <v>0</v>
      </c>
      <c r="E2843" s="1">
        <v>0</v>
      </c>
      <c r="F2843" s="1">
        <v>208.1</v>
      </c>
      <c r="G2843" s="1">
        <v>93</v>
      </c>
      <c r="H2843" s="1">
        <v>35.380000000000003</v>
      </c>
      <c r="I2843" s="1">
        <v>1</v>
      </c>
      <c r="J2843" s="1" t="s">
        <v>12</v>
      </c>
    </row>
    <row r="2844" spans="1:10" ht="26.25" customHeight="1" x14ac:dyDescent="0.35">
      <c r="A2844" s="1" t="s">
        <v>60</v>
      </c>
      <c r="B2844" s="1">
        <v>34</v>
      </c>
      <c r="C2844" s="1" t="s">
        <v>11</v>
      </c>
      <c r="D2844" s="1">
        <v>1</v>
      </c>
      <c r="E2844" s="1">
        <v>22</v>
      </c>
      <c r="F2844" s="1">
        <v>112.8</v>
      </c>
      <c r="G2844" s="1">
        <v>66</v>
      </c>
      <c r="H2844" s="1">
        <v>19.18</v>
      </c>
      <c r="I2844" s="1">
        <v>1</v>
      </c>
      <c r="J2844" s="1" t="s">
        <v>12</v>
      </c>
    </row>
    <row r="2845" spans="1:10" ht="26.25" customHeight="1" x14ac:dyDescent="0.35">
      <c r="A2845" s="1" t="s">
        <v>50</v>
      </c>
      <c r="B2845" s="1">
        <v>39</v>
      </c>
      <c r="C2845" s="1" t="s">
        <v>11</v>
      </c>
      <c r="D2845" s="1">
        <v>0</v>
      </c>
      <c r="E2845" s="1">
        <v>0</v>
      </c>
      <c r="F2845" s="1">
        <v>225.3</v>
      </c>
      <c r="G2845" s="1">
        <v>124</v>
      </c>
      <c r="H2845" s="1">
        <v>38.299999999999997</v>
      </c>
      <c r="I2845" s="1">
        <v>1</v>
      </c>
      <c r="J2845" s="1" t="s">
        <v>12</v>
      </c>
    </row>
    <row r="2846" spans="1:10" ht="26.25" customHeight="1" x14ac:dyDescent="0.35">
      <c r="A2846" s="1" t="s">
        <v>48</v>
      </c>
      <c r="B2846" s="1">
        <v>40</v>
      </c>
      <c r="C2846" s="1" t="s">
        <v>11</v>
      </c>
      <c r="D2846" s="1">
        <v>1</v>
      </c>
      <c r="E2846" s="1">
        <v>25</v>
      </c>
      <c r="F2846" s="1">
        <v>169.4</v>
      </c>
      <c r="G2846" s="1">
        <v>105</v>
      </c>
      <c r="H2846" s="1">
        <v>28.8</v>
      </c>
      <c r="I2846" s="1">
        <v>4</v>
      </c>
      <c r="J2846" s="1" t="s">
        <v>12</v>
      </c>
    </row>
    <row r="2847" spans="1:10" ht="26.25" customHeight="1" x14ac:dyDescent="0.35">
      <c r="A2847" s="1" t="s">
        <v>35</v>
      </c>
      <c r="B2847" s="1">
        <v>45</v>
      </c>
      <c r="C2847" s="1" t="s">
        <v>17</v>
      </c>
      <c r="D2847" s="1">
        <v>0</v>
      </c>
      <c r="E2847" s="1">
        <v>0</v>
      </c>
      <c r="F2847" s="1">
        <v>193.3</v>
      </c>
      <c r="G2847" s="1">
        <v>121</v>
      </c>
      <c r="H2847" s="1">
        <v>32.86</v>
      </c>
      <c r="I2847" s="1">
        <v>1</v>
      </c>
      <c r="J2847" s="1" t="s">
        <v>12</v>
      </c>
    </row>
    <row r="2848" spans="1:10" ht="26.25" customHeight="1" x14ac:dyDescent="0.35">
      <c r="A2848" s="1" t="s">
        <v>31</v>
      </c>
      <c r="B2848" s="1">
        <v>36</v>
      </c>
      <c r="C2848" s="1" t="s">
        <v>17</v>
      </c>
      <c r="D2848" s="1">
        <v>0</v>
      </c>
      <c r="E2848" s="1">
        <v>0</v>
      </c>
      <c r="F2848" s="1">
        <v>95.6</v>
      </c>
      <c r="G2848" s="1">
        <v>88</v>
      </c>
      <c r="H2848" s="1">
        <v>16.25</v>
      </c>
      <c r="I2848" s="1">
        <v>3</v>
      </c>
      <c r="J2848" s="1" t="s">
        <v>12</v>
      </c>
    </row>
    <row r="2849" spans="1:10" ht="26.25" customHeight="1" x14ac:dyDescent="0.35">
      <c r="A2849" s="1" t="s">
        <v>61</v>
      </c>
      <c r="B2849" s="1">
        <v>33</v>
      </c>
      <c r="C2849" s="1" t="s">
        <v>17</v>
      </c>
      <c r="D2849" s="1">
        <v>1</v>
      </c>
      <c r="E2849" s="1">
        <v>25</v>
      </c>
      <c r="F2849" s="1">
        <v>79.8</v>
      </c>
      <c r="G2849" s="1">
        <v>99</v>
      </c>
      <c r="H2849" s="1">
        <v>13.57</v>
      </c>
      <c r="I2849" s="1">
        <v>2</v>
      </c>
      <c r="J2849" s="1" t="s">
        <v>12</v>
      </c>
    </row>
    <row r="2850" spans="1:10" ht="26.25" customHeight="1" x14ac:dyDescent="0.35">
      <c r="A2850" s="1" t="s">
        <v>10</v>
      </c>
      <c r="B2850" s="1">
        <v>44</v>
      </c>
      <c r="C2850" s="1" t="s">
        <v>11</v>
      </c>
      <c r="D2850" s="1">
        <v>0</v>
      </c>
      <c r="E2850" s="1">
        <v>0</v>
      </c>
      <c r="F2850" s="1">
        <v>229.2</v>
      </c>
      <c r="G2850" s="1">
        <v>111</v>
      </c>
      <c r="H2850" s="1">
        <v>38.96</v>
      </c>
      <c r="I2850" s="1">
        <v>1</v>
      </c>
      <c r="J2850" s="1" t="s">
        <v>12</v>
      </c>
    </row>
    <row r="2851" spans="1:10" ht="26.25" customHeight="1" x14ac:dyDescent="0.35">
      <c r="A2851" s="1" t="s">
        <v>42</v>
      </c>
      <c r="B2851" s="1">
        <v>45</v>
      </c>
      <c r="C2851" s="1" t="s">
        <v>11</v>
      </c>
      <c r="D2851" s="1">
        <v>1</v>
      </c>
      <c r="E2851" s="1">
        <v>38</v>
      </c>
      <c r="F2851" s="1">
        <v>259.3</v>
      </c>
      <c r="G2851" s="1">
        <v>94</v>
      </c>
      <c r="H2851" s="1">
        <v>44.08</v>
      </c>
      <c r="I2851" s="1">
        <v>3</v>
      </c>
      <c r="J2851" s="1" t="s">
        <v>12</v>
      </c>
    </row>
    <row r="2852" spans="1:10" ht="26.25" customHeight="1" x14ac:dyDescent="0.35">
      <c r="A2852" s="1" t="s">
        <v>59</v>
      </c>
      <c r="B2852" s="1">
        <v>41</v>
      </c>
      <c r="C2852" s="1" t="s">
        <v>11</v>
      </c>
      <c r="D2852" s="1">
        <v>1</v>
      </c>
      <c r="E2852" s="1">
        <v>41</v>
      </c>
      <c r="F2852" s="1">
        <v>212.6</v>
      </c>
      <c r="G2852" s="1">
        <v>110</v>
      </c>
      <c r="H2852" s="1">
        <v>36.14</v>
      </c>
      <c r="I2852" s="1">
        <v>0</v>
      </c>
      <c r="J2852" s="1" t="s">
        <v>12</v>
      </c>
    </row>
    <row r="2853" spans="1:10" ht="26.25" customHeight="1" x14ac:dyDescent="0.35">
      <c r="A2853" s="1" t="s">
        <v>27</v>
      </c>
      <c r="B2853" s="1">
        <v>36</v>
      </c>
      <c r="C2853" s="1" t="s">
        <v>11</v>
      </c>
      <c r="D2853" s="1">
        <v>0</v>
      </c>
      <c r="E2853" s="1">
        <v>0</v>
      </c>
      <c r="F2853" s="1">
        <v>101</v>
      </c>
      <c r="G2853" s="1">
        <v>110</v>
      </c>
      <c r="H2853" s="1">
        <v>17.170000000000002</v>
      </c>
      <c r="I2853" s="1">
        <v>0</v>
      </c>
      <c r="J2853" s="1" t="s">
        <v>12</v>
      </c>
    </row>
    <row r="2854" spans="1:10" ht="26.25" customHeight="1" x14ac:dyDescent="0.35">
      <c r="A2854" s="1" t="s">
        <v>34</v>
      </c>
      <c r="B2854" s="1">
        <v>31</v>
      </c>
      <c r="C2854" s="1" t="s">
        <v>11</v>
      </c>
      <c r="D2854" s="1">
        <v>1</v>
      </c>
      <c r="E2854" s="1">
        <v>6</v>
      </c>
      <c r="F2854" s="1">
        <v>140.1</v>
      </c>
      <c r="G2854" s="1">
        <v>125</v>
      </c>
      <c r="H2854" s="1">
        <v>23.82</v>
      </c>
      <c r="I2854" s="1">
        <v>1</v>
      </c>
      <c r="J2854" s="1" t="s">
        <v>12</v>
      </c>
    </row>
    <row r="2855" spans="1:10" ht="26.25" customHeight="1" x14ac:dyDescent="0.35">
      <c r="A2855" s="1" t="s">
        <v>39</v>
      </c>
      <c r="B2855" s="1">
        <v>45</v>
      </c>
      <c r="C2855" s="1" t="s">
        <v>14</v>
      </c>
      <c r="D2855" s="1">
        <v>0</v>
      </c>
      <c r="E2855" s="1">
        <v>0</v>
      </c>
      <c r="F2855" s="1">
        <v>150.4</v>
      </c>
      <c r="G2855" s="1">
        <v>106</v>
      </c>
      <c r="H2855" s="1">
        <v>25.57</v>
      </c>
      <c r="I2855" s="1">
        <v>3</v>
      </c>
      <c r="J2855" s="1" t="s">
        <v>12</v>
      </c>
    </row>
    <row r="2856" spans="1:10" ht="26.25" customHeight="1" x14ac:dyDescent="0.35">
      <c r="A2856" s="1" t="s">
        <v>32</v>
      </c>
      <c r="B2856" s="1">
        <v>33</v>
      </c>
      <c r="C2856" s="1" t="s">
        <v>11</v>
      </c>
      <c r="D2856" s="1">
        <v>0</v>
      </c>
      <c r="E2856" s="1">
        <v>0</v>
      </c>
      <c r="F2856" s="1">
        <v>100.8</v>
      </c>
      <c r="G2856" s="1">
        <v>74</v>
      </c>
      <c r="H2856" s="1">
        <v>17.14</v>
      </c>
      <c r="I2856" s="1">
        <v>2</v>
      </c>
      <c r="J2856" s="1" t="s">
        <v>12</v>
      </c>
    </row>
    <row r="2857" spans="1:10" ht="26.25" customHeight="1" x14ac:dyDescent="0.35">
      <c r="A2857" s="1" t="s">
        <v>24</v>
      </c>
      <c r="B2857" s="1">
        <v>39</v>
      </c>
      <c r="C2857" s="1" t="s">
        <v>11</v>
      </c>
      <c r="D2857" s="1">
        <v>0</v>
      </c>
      <c r="E2857" s="1">
        <v>0</v>
      </c>
      <c r="F2857" s="1">
        <v>138.1</v>
      </c>
      <c r="G2857" s="1">
        <v>131</v>
      </c>
      <c r="H2857" s="1">
        <v>23.48</v>
      </c>
      <c r="I2857" s="1">
        <v>3</v>
      </c>
      <c r="J2857" s="1" t="s">
        <v>12</v>
      </c>
    </row>
    <row r="2858" spans="1:10" ht="26.25" customHeight="1" x14ac:dyDescent="0.35">
      <c r="A2858" s="1" t="s">
        <v>60</v>
      </c>
      <c r="B2858" s="1">
        <v>52</v>
      </c>
      <c r="C2858" s="1" t="s">
        <v>11</v>
      </c>
      <c r="D2858" s="1">
        <v>1</v>
      </c>
      <c r="E2858" s="1">
        <v>30</v>
      </c>
      <c r="F2858" s="1">
        <v>191.3</v>
      </c>
      <c r="G2858" s="1">
        <v>104</v>
      </c>
      <c r="H2858" s="1">
        <v>32.520000000000003</v>
      </c>
      <c r="I2858" s="1">
        <v>1</v>
      </c>
      <c r="J2858" s="1" t="s">
        <v>12</v>
      </c>
    </row>
    <row r="2859" spans="1:10" ht="26.25" customHeight="1" x14ac:dyDescent="0.35">
      <c r="A2859" s="1" t="s">
        <v>57</v>
      </c>
      <c r="B2859" s="1">
        <v>34</v>
      </c>
      <c r="C2859" s="1" t="s">
        <v>17</v>
      </c>
      <c r="D2859" s="1">
        <v>0</v>
      </c>
      <c r="E2859" s="1">
        <v>0</v>
      </c>
      <c r="F2859" s="1">
        <v>168.3</v>
      </c>
      <c r="G2859" s="1">
        <v>76</v>
      </c>
      <c r="H2859" s="1">
        <v>28.61</v>
      </c>
      <c r="I2859" s="1">
        <v>2</v>
      </c>
      <c r="J2859" s="1" t="s">
        <v>12</v>
      </c>
    </row>
    <row r="2860" spans="1:10" ht="26.25" customHeight="1" x14ac:dyDescent="0.35">
      <c r="A2860" s="1" t="s">
        <v>46</v>
      </c>
      <c r="B2860" s="1">
        <v>26</v>
      </c>
      <c r="C2860" s="1" t="s">
        <v>11</v>
      </c>
      <c r="D2860" s="1">
        <v>0</v>
      </c>
      <c r="E2860" s="1">
        <v>0</v>
      </c>
      <c r="F2860" s="1">
        <v>137.6</v>
      </c>
      <c r="G2860" s="1">
        <v>113</v>
      </c>
      <c r="H2860" s="1">
        <v>23.39</v>
      </c>
      <c r="I2860" s="1">
        <v>1</v>
      </c>
      <c r="J2860" s="1" t="s">
        <v>22</v>
      </c>
    </row>
    <row r="2861" spans="1:10" ht="26.25" customHeight="1" x14ac:dyDescent="0.35">
      <c r="A2861" s="1" t="s">
        <v>10</v>
      </c>
      <c r="B2861" s="1">
        <v>47</v>
      </c>
      <c r="C2861" s="1" t="s">
        <v>11</v>
      </c>
      <c r="D2861" s="1">
        <v>0</v>
      </c>
      <c r="E2861" s="1">
        <v>0</v>
      </c>
      <c r="F2861" s="1">
        <v>255.4</v>
      </c>
      <c r="G2861" s="1">
        <v>122</v>
      </c>
      <c r="H2861" s="1">
        <v>43.42</v>
      </c>
      <c r="I2861" s="1">
        <v>0</v>
      </c>
      <c r="J2861" s="1" t="s">
        <v>12</v>
      </c>
    </row>
    <row r="2862" spans="1:10" ht="26.25" customHeight="1" x14ac:dyDescent="0.35">
      <c r="A2862" s="1" t="s">
        <v>59</v>
      </c>
      <c r="B2862" s="1">
        <v>46</v>
      </c>
      <c r="C2862" s="1" t="s">
        <v>11</v>
      </c>
      <c r="D2862" s="1">
        <v>0</v>
      </c>
      <c r="E2862" s="1">
        <v>0</v>
      </c>
      <c r="F2862" s="1">
        <v>166.2</v>
      </c>
      <c r="G2862" s="1">
        <v>125</v>
      </c>
      <c r="H2862" s="1">
        <v>28.25</v>
      </c>
      <c r="I2862" s="1">
        <v>1</v>
      </c>
      <c r="J2862" s="1" t="s">
        <v>12</v>
      </c>
    </row>
    <row r="2863" spans="1:10" ht="26.25" customHeight="1" x14ac:dyDescent="0.35">
      <c r="A2863" s="1" t="s">
        <v>46</v>
      </c>
      <c r="B2863" s="1">
        <v>33</v>
      </c>
      <c r="C2863" s="1" t="s">
        <v>17</v>
      </c>
      <c r="D2863" s="1">
        <v>0</v>
      </c>
      <c r="E2863" s="1">
        <v>0</v>
      </c>
      <c r="F2863" s="1">
        <v>158.69999999999999</v>
      </c>
      <c r="G2863" s="1">
        <v>112</v>
      </c>
      <c r="H2863" s="1">
        <v>26.98</v>
      </c>
      <c r="I2863" s="1">
        <v>2</v>
      </c>
      <c r="J2863" s="1" t="s">
        <v>22</v>
      </c>
    </row>
    <row r="2864" spans="1:10" ht="26.25" customHeight="1" x14ac:dyDescent="0.35">
      <c r="A2864" s="1" t="s">
        <v>42</v>
      </c>
      <c r="B2864" s="1">
        <v>37</v>
      </c>
      <c r="C2864" s="1" t="s">
        <v>11</v>
      </c>
      <c r="D2864" s="1">
        <v>0</v>
      </c>
      <c r="E2864" s="1">
        <v>0</v>
      </c>
      <c r="F2864" s="1">
        <v>258.3</v>
      </c>
      <c r="G2864" s="1">
        <v>76</v>
      </c>
      <c r="H2864" s="1">
        <v>43.91</v>
      </c>
      <c r="I2864" s="1">
        <v>1</v>
      </c>
      <c r="J2864" s="1" t="s">
        <v>22</v>
      </c>
    </row>
    <row r="2865" spans="1:10" ht="26.25" customHeight="1" x14ac:dyDescent="0.35">
      <c r="A2865" s="1" t="s">
        <v>25</v>
      </c>
      <c r="B2865" s="1">
        <v>46</v>
      </c>
      <c r="C2865" s="1" t="s">
        <v>17</v>
      </c>
      <c r="D2865" s="1">
        <v>1</v>
      </c>
      <c r="E2865" s="1">
        <v>40</v>
      </c>
      <c r="F2865" s="1">
        <v>77</v>
      </c>
      <c r="G2865" s="1">
        <v>106</v>
      </c>
      <c r="H2865" s="1">
        <v>13.09</v>
      </c>
      <c r="I2865" s="1">
        <v>1</v>
      </c>
      <c r="J2865" s="1" t="s">
        <v>12</v>
      </c>
    </row>
    <row r="2866" spans="1:10" ht="26.25" customHeight="1" x14ac:dyDescent="0.35">
      <c r="A2866" s="1" t="s">
        <v>41</v>
      </c>
      <c r="B2866" s="1">
        <v>43</v>
      </c>
      <c r="C2866" s="1" t="s">
        <v>11</v>
      </c>
      <c r="D2866" s="1">
        <v>1</v>
      </c>
      <c r="E2866" s="1">
        <v>33</v>
      </c>
      <c r="F2866" s="1">
        <v>168.4</v>
      </c>
      <c r="G2866" s="1">
        <v>127</v>
      </c>
      <c r="H2866" s="1">
        <v>28.63</v>
      </c>
      <c r="I2866" s="1">
        <v>2</v>
      </c>
      <c r="J2866" s="1" t="s">
        <v>12</v>
      </c>
    </row>
    <row r="2867" spans="1:10" ht="26.25" customHeight="1" x14ac:dyDescent="0.35">
      <c r="A2867" s="1" t="s">
        <v>47</v>
      </c>
      <c r="B2867" s="1">
        <v>35</v>
      </c>
      <c r="C2867" s="1" t="s">
        <v>11</v>
      </c>
      <c r="D2867" s="1">
        <v>0</v>
      </c>
      <c r="E2867" s="1">
        <v>0</v>
      </c>
      <c r="F2867" s="1">
        <v>307.2</v>
      </c>
      <c r="G2867" s="1">
        <v>65</v>
      </c>
      <c r="H2867" s="1">
        <v>52.22</v>
      </c>
      <c r="I2867" s="1">
        <v>2</v>
      </c>
      <c r="J2867" s="1" t="s">
        <v>22</v>
      </c>
    </row>
    <row r="2868" spans="1:10" ht="26.25" customHeight="1" x14ac:dyDescent="0.35">
      <c r="A2868" s="1" t="s">
        <v>10</v>
      </c>
      <c r="B2868" s="1">
        <v>42</v>
      </c>
      <c r="C2868" s="1" t="s">
        <v>17</v>
      </c>
      <c r="D2868" s="1">
        <v>0</v>
      </c>
      <c r="E2868" s="1">
        <v>0</v>
      </c>
      <c r="F2868" s="1">
        <v>175.6</v>
      </c>
      <c r="G2868" s="1">
        <v>91</v>
      </c>
      <c r="H2868" s="1">
        <v>29.85</v>
      </c>
      <c r="I2868" s="1">
        <v>0</v>
      </c>
      <c r="J2868" s="1" t="s">
        <v>12</v>
      </c>
    </row>
    <row r="2869" spans="1:10" ht="26.25" customHeight="1" x14ac:dyDescent="0.35">
      <c r="A2869" s="1" t="s">
        <v>56</v>
      </c>
      <c r="B2869" s="1">
        <v>33</v>
      </c>
      <c r="C2869" s="1" t="s">
        <v>11</v>
      </c>
      <c r="D2869" s="1">
        <v>0</v>
      </c>
      <c r="E2869" s="1">
        <v>0</v>
      </c>
      <c r="F2869" s="1">
        <v>169.1</v>
      </c>
      <c r="G2869" s="1">
        <v>48</v>
      </c>
      <c r="H2869" s="1">
        <v>28.75</v>
      </c>
      <c r="I2869" s="1">
        <v>3</v>
      </c>
      <c r="J2869" s="1" t="s">
        <v>12</v>
      </c>
    </row>
    <row r="2870" spans="1:10" ht="26.25" customHeight="1" x14ac:dyDescent="0.35">
      <c r="A2870" s="1" t="s">
        <v>51</v>
      </c>
      <c r="B2870" s="1">
        <v>40</v>
      </c>
      <c r="C2870" s="1" t="s">
        <v>11</v>
      </c>
      <c r="D2870" s="1">
        <v>0</v>
      </c>
      <c r="E2870" s="1">
        <v>0</v>
      </c>
      <c r="F2870" s="1">
        <v>190.7</v>
      </c>
      <c r="G2870" s="1">
        <v>111</v>
      </c>
      <c r="H2870" s="1">
        <v>32.42</v>
      </c>
      <c r="I2870" s="1">
        <v>1</v>
      </c>
      <c r="J2870" s="1" t="s">
        <v>12</v>
      </c>
    </row>
    <row r="2871" spans="1:10" ht="26.25" customHeight="1" x14ac:dyDescent="0.35">
      <c r="A2871" s="1" t="s">
        <v>20</v>
      </c>
      <c r="B2871" s="1">
        <v>42</v>
      </c>
      <c r="C2871" s="1" t="s">
        <v>11</v>
      </c>
      <c r="D2871" s="1">
        <v>0</v>
      </c>
      <c r="E2871" s="1">
        <v>0</v>
      </c>
      <c r="F2871" s="1">
        <v>239.6</v>
      </c>
      <c r="G2871" s="1">
        <v>120</v>
      </c>
      <c r="H2871" s="1">
        <v>40.729999999999997</v>
      </c>
      <c r="I2871" s="1">
        <v>1</v>
      </c>
      <c r="J2871" s="1" t="s">
        <v>12</v>
      </c>
    </row>
    <row r="2872" spans="1:10" ht="26.25" customHeight="1" x14ac:dyDescent="0.35">
      <c r="A2872" s="1" t="s">
        <v>50</v>
      </c>
      <c r="B2872" s="1">
        <v>37</v>
      </c>
      <c r="C2872" s="1" t="s">
        <v>17</v>
      </c>
      <c r="D2872" s="1">
        <v>0</v>
      </c>
      <c r="E2872" s="1">
        <v>0</v>
      </c>
      <c r="F2872" s="1">
        <v>121.3</v>
      </c>
      <c r="G2872" s="1">
        <v>112</v>
      </c>
      <c r="H2872" s="1">
        <v>20.62</v>
      </c>
      <c r="I2872" s="1">
        <v>1</v>
      </c>
      <c r="J2872" s="1" t="s">
        <v>12</v>
      </c>
    </row>
    <row r="2873" spans="1:10" ht="26.25" customHeight="1" x14ac:dyDescent="0.35">
      <c r="A2873" s="1" t="s">
        <v>43</v>
      </c>
      <c r="B2873" s="1">
        <v>26</v>
      </c>
      <c r="C2873" s="1" t="s">
        <v>14</v>
      </c>
      <c r="D2873" s="1">
        <v>0</v>
      </c>
      <c r="E2873" s="1">
        <v>0</v>
      </c>
      <c r="F2873" s="1">
        <v>208.4</v>
      </c>
      <c r="G2873" s="1">
        <v>102</v>
      </c>
      <c r="H2873" s="1">
        <v>35.43</v>
      </c>
      <c r="I2873" s="1">
        <v>1</v>
      </c>
      <c r="J2873" s="1" t="s">
        <v>22</v>
      </c>
    </row>
    <row r="2874" spans="1:10" ht="26.25" customHeight="1" x14ac:dyDescent="0.35">
      <c r="A2874" s="1" t="s">
        <v>31</v>
      </c>
      <c r="B2874" s="1">
        <v>47</v>
      </c>
      <c r="C2874" s="1" t="s">
        <v>17</v>
      </c>
      <c r="D2874" s="1">
        <v>0</v>
      </c>
      <c r="E2874" s="1">
        <v>0</v>
      </c>
      <c r="F2874" s="1">
        <v>230.6</v>
      </c>
      <c r="G2874" s="1">
        <v>131</v>
      </c>
      <c r="H2874" s="1">
        <v>39.200000000000003</v>
      </c>
      <c r="I2874" s="1">
        <v>0</v>
      </c>
      <c r="J2874" s="1" t="s">
        <v>12</v>
      </c>
    </row>
    <row r="2875" spans="1:10" ht="26.25" customHeight="1" x14ac:dyDescent="0.35">
      <c r="A2875" s="1" t="s">
        <v>35</v>
      </c>
      <c r="B2875" s="1">
        <v>43</v>
      </c>
      <c r="C2875" s="1" t="s">
        <v>11</v>
      </c>
      <c r="D2875" s="1">
        <v>0</v>
      </c>
      <c r="E2875" s="1">
        <v>0</v>
      </c>
      <c r="F2875" s="1">
        <v>112.5</v>
      </c>
      <c r="G2875" s="1">
        <v>95</v>
      </c>
      <c r="H2875" s="1">
        <v>19.13</v>
      </c>
      <c r="I2875" s="1">
        <v>0</v>
      </c>
      <c r="J2875" s="1" t="s">
        <v>12</v>
      </c>
    </row>
    <row r="2876" spans="1:10" ht="26.25" customHeight="1" x14ac:dyDescent="0.35">
      <c r="A2876" s="1" t="s">
        <v>54</v>
      </c>
      <c r="B2876" s="1">
        <v>39</v>
      </c>
      <c r="C2876" s="1" t="s">
        <v>17</v>
      </c>
      <c r="D2876" s="1">
        <v>0</v>
      </c>
      <c r="E2876" s="1">
        <v>0</v>
      </c>
      <c r="F2876" s="1">
        <v>167.7</v>
      </c>
      <c r="G2876" s="1">
        <v>93</v>
      </c>
      <c r="H2876" s="1">
        <v>28.51</v>
      </c>
      <c r="I2876" s="1">
        <v>3</v>
      </c>
      <c r="J2876" s="1" t="s">
        <v>12</v>
      </c>
    </row>
    <row r="2877" spans="1:10" ht="26.25" customHeight="1" x14ac:dyDescent="0.35">
      <c r="A2877" s="1" t="s">
        <v>42</v>
      </c>
      <c r="B2877" s="1">
        <v>38</v>
      </c>
      <c r="C2877" s="1" t="s">
        <v>14</v>
      </c>
      <c r="D2877" s="1">
        <v>0</v>
      </c>
      <c r="E2877" s="1">
        <v>0</v>
      </c>
      <c r="F2877" s="1">
        <v>180.1</v>
      </c>
      <c r="G2877" s="1">
        <v>103</v>
      </c>
      <c r="H2877" s="1">
        <v>30.62</v>
      </c>
      <c r="I2877" s="1">
        <v>0</v>
      </c>
      <c r="J2877" s="1" t="s">
        <v>12</v>
      </c>
    </row>
    <row r="2878" spans="1:10" ht="26.25" customHeight="1" x14ac:dyDescent="0.35">
      <c r="A2878" s="1" t="s">
        <v>51</v>
      </c>
      <c r="B2878" s="1">
        <v>38</v>
      </c>
      <c r="C2878" s="1" t="s">
        <v>17</v>
      </c>
      <c r="D2878" s="1">
        <v>0</v>
      </c>
      <c r="E2878" s="1">
        <v>0</v>
      </c>
      <c r="F2878" s="1">
        <v>129.6</v>
      </c>
      <c r="G2878" s="1">
        <v>81</v>
      </c>
      <c r="H2878" s="1">
        <v>22.03</v>
      </c>
      <c r="I2878" s="1">
        <v>2</v>
      </c>
      <c r="J2878" s="1" t="s">
        <v>12</v>
      </c>
    </row>
    <row r="2879" spans="1:10" ht="26.25" customHeight="1" x14ac:dyDescent="0.35">
      <c r="A2879" s="1" t="s">
        <v>47</v>
      </c>
      <c r="B2879" s="1">
        <v>38</v>
      </c>
      <c r="C2879" s="1" t="s">
        <v>17</v>
      </c>
      <c r="D2879" s="1">
        <v>0</v>
      </c>
      <c r="E2879" s="1">
        <v>0</v>
      </c>
      <c r="F2879" s="1">
        <v>215.5</v>
      </c>
      <c r="G2879" s="1">
        <v>108</v>
      </c>
      <c r="H2879" s="1">
        <v>36.64</v>
      </c>
      <c r="I2879" s="1">
        <v>0</v>
      </c>
      <c r="J2879" s="1" t="s">
        <v>12</v>
      </c>
    </row>
    <row r="2880" spans="1:10" ht="26.25" customHeight="1" x14ac:dyDescent="0.35">
      <c r="A2880" s="1" t="s">
        <v>45</v>
      </c>
      <c r="B2880" s="1">
        <v>37</v>
      </c>
      <c r="C2880" s="1" t="s">
        <v>11</v>
      </c>
      <c r="D2880" s="1">
        <v>0</v>
      </c>
      <c r="E2880" s="1">
        <v>0</v>
      </c>
      <c r="F2880" s="1">
        <v>211.9</v>
      </c>
      <c r="G2880" s="1">
        <v>65</v>
      </c>
      <c r="H2880" s="1">
        <v>36.020000000000003</v>
      </c>
      <c r="I2880" s="1">
        <v>2</v>
      </c>
      <c r="J2880" s="1" t="s">
        <v>12</v>
      </c>
    </row>
    <row r="2881" spans="1:10" ht="26.25" customHeight="1" x14ac:dyDescent="0.35">
      <c r="A2881" s="1" t="s">
        <v>13</v>
      </c>
      <c r="B2881" s="1">
        <v>45</v>
      </c>
      <c r="C2881" s="1" t="s">
        <v>11</v>
      </c>
      <c r="D2881" s="1">
        <v>0</v>
      </c>
      <c r="E2881" s="1">
        <v>0</v>
      </c>
      <c r="F2881" s="1">
        <v>82</v>
      </c>
      <c r="G2881" s="1">
        <v>95</v>
      </c>
      <c r="H2881" s="1">
        <v>13.94</v>
      </c>
      <c r="I2881" s="1">
        <v>1</v>
      </c>
      <c r="J2881" s="1" t="s">
        <v>12</v>
      </c>
    </row>
    <row r="2882" spans="1:10" ht="26.25" customHeight="1" x14ac:dyDescent="0.35">
      <c r="A2882" s="1" t="s">
        <v>16</v>
      </c>
      <c r="B2882" s="1">
        <v>36</v>
      </c>
      <c r="C2882" s="1" t="s">
        <v>14</v>
      </c>
      <c r="D2882" s="1">
        <v>1</v>
      </c>
      <c r="E2882" s="1">
        <v>22</v>
      </c>
      <c r="F2882" s="1">
        <v>149.1</v>
      </c>
      <c r="G2882" s="1">
        <v>103</v>
      </c>
      <c r="H2882" s="1">
        <v>25.35</v>
      </c>
      <c r="I2882" s="1">
        <v>2</v>
      </c>
      <c r="J2882" s="1" t="s">
        <v>12</v>
      </c>
    </row>
    <row r="2883" spans="1:10" ht="26.25" customHeight="1" x14ac:dyDescent="0.35">
      <c r="A2883" s="1" t="s">
        <v>52</v>
      </c>
      <c r="B2883" s="1">
        <v>35</v>
      </c>
      <c r="C2883" s="1" t="s">
        <v>11</v>
      </c>
      <c r="D2883" s="1">
        <v>0</v>
      </c>
      <c r="E2883" s="1">
        <v>0</v>
      </c>
      <c r="F2883" s="1">
        <v>304.60000000000002</v>
      </c>
      <c r="G2883" s="1">
        <v>56</v>
      </c>
      <c r="H2883" s="1">
        <v>51.78</v>
      </c>
      <c r="I2883" s="1">
        <v>1</v>
      </c>
      <c r="J2883" s="1" t="s">
        <v>22</v>
      </c>
    </row>
    <row r="2884" spans="1:10" ht="26.25" customHeight="1" x14ac:dyDescent="0.35">
      <c r="A2884" s="1" t="s">
        <v>61</v>
      </c>
      <c r="B2884" s="1">
        <v>42</v>
      </c>
      <c r="C2884" s="1" t="s">
        <v>17</v>
      </c>
      <c r="D2884" s="1">
        <v>0</v>
      </c>
      <c r="E2884" s="1">
        <v>0</v>
      </c>
      <c r="F2884" s="1">
        <v>277.7</v>
      </c>
      <c r="G2884" s="1">
        <v>118</v>
      </c>
      <c r="H2884" s="1">
        <v>47.21</v>
      </c>
      <c r="I2884" s="1">
        <v>0</v>
      </c>
      <c r="J2884" s="1" t="s">
        <v>12</v>
      </c>
    </row>
    <row r="2885" spans="1:10" ht="26.25" customHeight="1" x14ac:dyDescent="0.35">
      <c r="A2885" s="1" t="s">
        <v>19</v>
      </c>
      <c r="B2885" s="1">
        <v>42</v>
      </c>
      <c r="C2885" s="1" t="s">
        <v>14</v>
      </c>
      <c r="D2885" s="1">
        <v>0</v>
      </c>
      <c r="E2885" s="1">
        <v>0</v>
      </c>
      <c r="F2885" s="1">
        <v>209.1</v>
      </c>
      <c r="G2885" s="1">
        <v>57</v>
      </c>
      <c r="H2885" s="1">
        <v>35.549999999999997</v>
      </c>
      <c r="I2885" s="1">
        <v>1</v>
      </c>
      <c r="J2885" s="1" t="s">
        <v>12</v>
      </c>
    </row>
    <row r="2886" spans="1:10" ht="26.25" customHeight="1" x14ac:dyDescent="0.35">
      <c r="A2886" s="1" t="s">
        <v>30</v>
      </c>
      <c r="B2886" s="1">
        <v>37</v>
      </c>
      <c r="C2886" s="1" t="s">
        <v>11</v>
      </c>
      <c r="D2886" s="1">
        <v>0</v>
      </c>
      <c r="E2886" s="1">
        <v>0</v>
      </c>
      <c r="F2886" s="1">
        <v>196.1</v>
      </c>
      <c r="G2886" s="1">
        <v>95</v>
      </c>
      <c r="H2886" s="1">
        <v>33.340000000000003</v>
      </c>
      <c r="I2886" s="1">
        <v>3</v>
      </c>
      <c r="J2886" s="1" t="s">
        <v>12</v>
      </c>
    </row>
    <row r="2887" spans="1:10" ht="26.25" customHeight="1" x14ac:dyDescent="0.35">
      <c r="A2887" s="1" t="s">
        <v>30</v>
      </c>
      <c r="B2887" s="1">
        <v>40</v>
      </c>
      <c r="C2887" s="1" t="s">
        <v>17</v>
      </c>
      <c r="D2887" s="1">
        <v>0</v>
      </c>
      <c r="E2887" s="1">
        <v>0</v>
      </c>
      <c r="F2887" s="1">
        <v>121.6</v>
      </c>
      <c r="G2887" s="1">
        <v>99</v>
      </c>
      <c r="H2887" s="1">
        <v>20.67</v>
      </c>
      <c r="I2887" s="1">
        <v>1</v>
      </c>
      <c r="J2887" s="1" t="s">
        <v>12</v>
      </c>
    </row>
    <row r="2888" spans="1:10" ht="26.25" customHeight="1" x14ac:dyDescent="0.35">
      <c r="A2888" s="1" t="s">
        <v>33</v>
      </c>
      <c r="B2888" s="1">
        <v>38</v>
      </c>
      <c r="C2888" s="1" t="s">
        <v>11</v>
      </c>
      <c r="D2888" s="1">
        <v>0</v>
      </c>
      <c r="E2888" s="1">
        <v>0</v>
      </c>
      <c r="F2888" s="1">
        <v>204.1</v>
      </c>
      <c r="G2888" s="1">
        <v>132</v>
      </c>
      <c r="H2888" s="1">
        <v>34.700000000000003</v>
      </c>
      <c r="I2888" s="1">
        <v>1</v>
      </c>
      <c r="J2888" s="1" t="s">
        <v>12</v>
      </c>
    </row>
    <row r="2889" spans="1:10" ht="26.25" customHeight="1" x14ac:dyDescent="0.35">
      <c r="A2889" s="1" t="s">
        <v>27</v>
      </c>
      <c r="B2889" s="1">
        <v>40</v>
      </c>
      <c r="C2889" s="1" t="s">
        <v>11</v>
      </c>
      <c r="D2889" s="1">
        <v>0</v>
      </c>
      <c r="E2889" s="1">
        <v>0</v>
      </c>
      <c r="F2889" s="1">
        <v>212.1</v>
      </c>
      <c r="G2889" s="1">
        <v>114</v>
      </c>
      <c r="H2889" s="1">
        <v>36.06</v>
      </c>
      <c r="I2889" s="1">
        <v>4</v>
      </c>
      <c r="J2889" s="1" t="s">
        <v>12</v>
      </c>
    </row>
    <row r="2890" spans="1:10" ht="26.25" customHeight="1" x14ac:dyDescent="0.35">
      <c r="A2890" s="1" t="s">
        <v>34</v>
      </c>
      <c r="B2890" s="1">
        <v>42</v>
      </c>
      <c r="C2890" s="1" t="s">
        <v>11</v>
      </c>
      <c r="D2890" s="1">
        <v>0</v>
      </c>
      <c r="E2890" s="1">
        <v>0</v>
      </c>
      <c r="F2890" s="1">
        <v>178.3</v>
      </c>
      <c r="G2890" s="1">
        <v>86</v>
      </c>
      <c r="H2890" s="1">
        <v>30.31</v>
      </c>
      <c r="I2890" s="1">
        <v>1</v>
      </c>
      <c r="J2890" s="1" t="s">
        <v>12</v>
      </c>
    </row>
    <row r="2891" spans="1:10" ht="26.25" customHeight="1" x14ac:dyDescent="0.35">
      <c r="A2891" s="1" t="s">
        <v>59</v>
      </c>
      <c r="B2891" s="1">
        <v>41</v>
      </c>
      <c r="C2891" s="1" t="s">
        <v>11</v>
      </c>
      <c r="D2891" s="1">
        <v>0</v>
      </c>
      <c r="E2891" s="1">
        <v>0</v>
      </c>
      <c r="F2891" s="1">
        <v>181.8</v>
      </c>
      <c r="G2891" s="1">
        <v>92</v>
      </c>
      <c r="H2891" s="1">
        <v>30.91</v>
      </c>
      <c r="I2891" s="1">
        <v>0</v>
      </c>
      <c r="J2891" s="1" t="s">
        <v>12</v>
      </c>
    </row>
    <row r="2892" spans="1:10" ht="26.25" customHeight="1" x14ac:dyDescent="0.35">
      <c r="A2892" s="1" t="s">
        <v>31</v>
      </c>
      <c r="B2892" s="1">
        <v>44</v>
      </c>
      <c r="C2892" s="1" t="s">
        <v>11</v>
      </c>
      <c r="D2892" s="1">
        <v>0</v>
      </c>
      <c r="E2892" s="1">
        <v>0</v>
      </c>
      <c r="F2892" s="1">
        <v>120.6</v>
      </c>
      <c r="G2892" s="1">
        <v>104</v>
      </c>
      <c r="H2892" s="1">
        <v>20.5</v>
      </c>
      <c r="I2892" s="1">
        <v>2</v>
      </c>
      <c r="J2892" s="1" t="s">
        <v>12</v>
      </c>
    </row>
    <row r="2893" spans="1:10" ht="26.25" customHeight="1" x14ac:dyDescent="0.35">
      <c r="A2893" s="1" t="s">
        <v>28</v>
      </c>
      <c r="B2893" s="1">
        <v>38</v>
      </c>
      <c r="C2893" s="1" t="s">
        <v>11</v>
      </c>
      <c r="D2893" s="1">
        <v>0</v>
      </c>
      <c r="E2893" s="1">
        <v>0</v>
      </c>
      <c r="F2893" s="1">
        <v>172.4</v>
      </c>
      <c r="G2893" s="1">
        <v>112</v>
      </c>
      <c r="H2893" s="1">
        <v>29.31</v>
      </c>
      <c r="I2893" s="1">
        <v>1</v>
      </c>
      <c r="J2893" s="1" t="s">
        <v>12</v>
      </c>
    </row>
    <row r="2894" spans="1:10" ht="26.25" customHeight="1" x14ac:dyDescent="0.35">
      <c r="A2894" s="1" t="s">
        <v>20</v>
      </c>
      <c r="B2894" s="1">
        <v>25</v>
      </c>
      <c r="C2894" s="1" t="s">
        <v>11</v>
      </c>
      <c r="D2894" s="1">
        <v>0</v>
      </c>
      <c r="E2894" s="1">
        <v>0</v>
      </c>
      <c r="F2894" s="1">
        <v>160.6</v>
      </c>
      <c r="G2894" s="1">
        <v>110</v>
      </c>
      <c r="H2894" s="1">
        <v>27.3</v>
      </c>
      <c r="I2894" s="1">
        <v>0</v>
      </c>
      <c r="J2894" s="1" t="s">
        <v>22</v>
      </c>
    </row>
    <row r="2895" spans="1:10" ht="26.25" customHeight="1" x14ac:dyDescent="0.35">
      <c r="A2895" s="1" t="s">
        <v>32</v>
      </c>
      <c r="B2895" s="1">
        <v>46</v>
      </c>
      <c r="C2895" s="1" t="s">
        <v>14</v>
      </c>
      <c r="D2895" s="1">
        <v>1</v>
      </c>
      <c r="E2895" s="1">
        <v>12</v>
      </c>
      <c r="F2895" s="1">
        <v>98.4</v>
      </c>
      <c r="G2895" s="1">
        <v>100</v>
      </c>
      <c r="H2895" s="1">
        <v>16.73</v>
      </c>
      <c r="I2895" s="1">
        <v>1</v>
      </c>
      <c r="J2895" s="1" t="s">
        <v>12</v>
      </c>
    </row>
    <row r="2896" spans="1:10" ht="26.25" customHeight="1" x14ac:dyDescent="0.35">
      <c r="A2896" s="1" t="s">
        <v>60</v>
      </c>
      <c r="B2896" s="1">
        <v>38</v>
      </c>
      <c r="C2896" s="1" t="s">
        <v>11</v>
      </c>
      <c r="D2896" s="1">
        <v>0</v>
      </c>
      <c r="E2896" s="1">
        <v>0</v>
      </c>
      <c r="F2896" s="1">
        <v>109</v>
      </c>
      <c r="G2896" s="1">
        <v>126</v>
      </c>
      <c r="H2896" s="1">
        <v>18.53</v>
      </c>
      <c r="I2896" s="1">
        <v>1</v>
      </c>
      <c r="J2896" s="1" t="s">
        <v>12</v>
      </c>
    </row>
    <row r="2897" spans="1:10" ht="26.25" customHeight="1" x14ac:dyDescent="0.35">
      <c r="A2897" s="1" t="s">
        <v>47</v>
      </c>
      <c r="B2897" s="1">
        <v>32</v>
      </c>
      <c r="C2897" s="1" t="s">
        <v>11</v>
      </c>
      <c r="D2897" s="1">
        <v>0</v>
      </c>
      <c r="E2897" s="1">
        <v>0</v>
      </c>
      <c r="F2897" s="1">
        <v>144.5</v>
      </c>
      <c r="G2897" s="1">
        <v>119</v>
      </c>
      <c r="H2897" s="1">
        <v>24.57</v>
      </c>
      <c r="I2897" s="1">
        <v>5</v>
      </c>
      <c r="J2897" s="1" t="s">
        <v>22</v>
      </c>
    </row>
    <row r="2898" spans="1:10" ht="26.25" customHeight="1" x14ac:dyDescent="0.35">
      <c r="A2898" s="1" t="s">
        <v>27</v>
      </c>
      <c r="B2898" s="1">
        <v>40</v>
      </c>
      <c r="C2898" s="1" t="s">
        <v>17</v>
      </c>
      <c r="D2898" s="1">
        <v>0</v>
      </c>
      <c r="E2898" s="1">
        <v>0</v>
      </c>
      <c r="F2898" s="1">
        <v>193.1</v>
      </c>
      <c r="G2898" s="1">
        <v>82</v>
      </c>
      <c r="H2898" s="1">
        <v>32.83</v>
      </c>
      <c r="I2898" s="1">
        <v>2</v>
      </c>
      <c r="J2898" s="1" t="s">
        <v>12</v>
      </c>
    </row>
    <row r="2899" spans="1:10" ht="26.25" customHeight="1" x14ac:dyDescent="0.35">
      <c r="A2899" s="1" t="s">
        <v>29</v>
      </c>
      <c r="B2899" s="1">
        <v>44</v>
      </c>
      <c r="C2899" s="1" t="s">
        <v>11</v>
      </c>
      <c r="D2899" s="1">
        <v>0</v>
      </c>
      <c r="E2899" s="1">
        <v>0</v>
      </c>
      <c r="F2899" s="1">
        <v>182.8</v>
      </c>
      <c r="G2899" s="1">
        <v>96</v>
      </c>
      <c r="H2899" s="1">
        <v>31.08</v>
      </c>
      <c r="I2899" s="1">
        <v>2</v>
      </c>
      <c r="J2899" s="1" t="s">
        <v>12</v>
      </c>
    </row>
    <row r="2900" spans="1:10" ht="26.25" customHeight="1" x14ac:dyDescent="0.35">
      <c r="A2900" s="1" t="s">
        <v>47</v>
      </c>
      <c r="B2900" s="1">
        <v>42</v>
      </c>
      <c r="C2900" s="1" t="s">
        <v>17</v>
      </c>
      <c r="D2900" s="1">
        <v>1</v>
      </c>
      <c r="E2900" s="1">
        <v>32</v>
      </c>
      <c r="F2900" s="1">
        <v>148.4</v>
      </c>
      <c r="G2900" s="1">
        <v>86</v>
      </c>
      <c r="H2900" s="1">
        <v>25.23</v>
      </c>
      <c r="I2900" s="1">
        <v>1</v>
      </c>
      <c r="J2900" s="1" t="s">
        <v>12</v>
      </c>
    </row>
    <row r="2901" spans="1:10" ht="26.25" customHeight="1" x14ac:dyDescent="0.35">
      <c r="A2901" s="1" t="s">
        <v>61</v>
      </c>
      <c r="B2901" s="1">
        <v>39</v>
      </c>
      <c r="C2901" s="1" t="s">
        <v>14</v>
      </c>
      <c r="D2901" s="1">
        <v>0</v>
      </c>
      <c r="E2901" s="1">
        <v>0</v>
      </c>
      <c r="F2901" s="1">
        <v>75.8</v>
      </c>
      <c r="G2901" s="1">
        <v>107</v>
      </c>
      <c r="H2901" s="1">
        <v>12.89</v>
      </c>
      <c r="I2901" s="1">
        <v>2</v>
      </c>
      <c r="J2901" s="1" t="s">
        <v>12</v>
      </c>
    </row>
    <row r="2902" spans="1:10" ht="26.25" customHeight="1" x14ac:dyDescent="0.35">
      <c r="A2902" s="1" t="s">
        <v>61</v>
      </c>
      <c r="B2902" s="1">
        <v>45</v>
      </c>
      <c r="C2902" s="1" t="s">
        <v>11</v>
      </c>
      <c r="D2902" s="1">
        <v>0</v>
      </c>
      <c r="E2902" s="1">
        <v>0</v>
      </c>
      <c r="F2902" s="1">
        <v>198</v>
      </c>
      <c r="G2902" s="1">
        <v>90</v>
      </c>
      <c r="H2902" s="1">
        <v>33.659999999999997</v>
      </c>
      <c r="I2902" s="1">
        <v>1</v>
      </c>
      <c r="J2902" s="1" t="s">
        <v>12</v>
      </c>
    </row>
    <row r="2903" spans="1:10" ht="26.25" customHeight="1" x14ac:dyDescent="0.35">
      <c r="A2903" s="1" t="s">
        <v>44</v>
      </c>
      <c r="B2903" s="1">
        <v>35</v>
      </c>
      <c r="C2903" s="1" t="s">
        <v>11</v>
      </c>
      <c r="D2903" s="1">
        <v>0</v>
      </c>
      <c r="E2903" s="1">
        <v>0</v>
      </c>
      <c r="F2903" s="1">
        <v>253.2</v>
      </c>
      <c r="G2903" s="1">
        <v>95</v>
      </c>
      <c r="H2903" s="1">
        <v>43.04</v>
      </c>
      <c r="I2903" s="1">
        <v>5</v>
      </c>
      <c r="J2903" s="1" t="s">
        <v>22</v>
      </c>
    </row>
    <row r="2904" spans="1:10" ht="26.25" customHeight="1" x14ac:dyDescent="0.35">
      <c r="A2904" s="1" t="s">
        <v>61</v>
      </c>
      <c r="B2904" s="1">
        <v>47</v>
      </c>
      <c r="C2904" s="1" t="s">
        <v>17</v>
      </c>
      <c r="D2904" s="1">
        <v>1</v>
      </c>
      <c r="E2904" s="1">
        <v>25</v>
      </c>
      <c r="F2904" s="1">
        <v>199.9</v>
      </c>
      <c r="G2904" s="1">
        <v>64</v>
      </c>
      <c r="H2904" s="1">
        <v>33.979999999999997</v>
      </c>
      <c r="I2904" s="1">
        <v>3</v>
      </c>
      <c r="J2904" s="1" t="s">
        <v>12</v>
      </c>
    </row>
    <row r="2905" spans="1:10" ht="26.25" customHeight="1" x14ac:dyDescent="0.35">
      <c r="A2905" s="1" t="s">
        <v>42</v>
      </c>
      <c r="B2905" s="1">
        <v>37</v>
      </c>
      <c r="C2905" s="1" t="s">
        <v>11</v>
      </c>
      <c r="D2905" s="1">
        <v>1</v>
      </c>
      <c r="E2905" s="1">
        <v>25</v>
      </c>
      <c r="F2905" s="1">
        <v>187.5</v>
      </c>
      <c r="G2905" s="1">
        <v>105</v>
      </c>
      <c r="H2905" s="1">
        <v>31.88</v>
      </c>
      <c r="I2905" s="1">
        <v>2</v>
      </c>
      <c r="J2905" s="1" t="s">
        <v>12</v>
      </c>
    </row>
    <row r="2906" spans="1:10" ht="26.25" customHeight="1" x14ac:dyDescent="0.35">
      <c r="A2906" s="1" t="s">
        <v>24</v>
      </c>
      <c r="B2906" s="1">
        <v>37</v>
      </c>
      <c r="C2906" s="1" t="s">
        <v>14</v>
      </c>
      <c r="D2906" s="1">
        <v>0</v>
      </c>
      <c r="E2906" s="1">
        <v>0</v>
      </c>
      <c r="F2906" s="1">
        <v>183.6</v>
      </c>
      <c r="G2906" s="1">
        <v>111</v>
      </c>
      <c r="H2906" s="1">
        <v>31.21</v>
      </c>
      <c r="I2906" s="1">
        <v>0</v>
      </c>
      <c r="J2906" s="1" t="s">
        <v>12</v>
      </c>
    </row>
    <row r="2907" spans="1:10" ht="26.25" customHeight="1" x14ac:dyDescent="0.35">
      <c r="A2907" s="1" t="s">
        <v>43</v>
      </c>
      <c r="B2907" s="1">
        <v>40</v>
      </c>
      <c r="C2907" s="1" t="s">
        <v>17</v>
      </c>
      <c r="D2907" s="1">
        <v>1</v>
      </c>
      <c r="E2907" s="1">
        <v>21</v>
      </c>
      <c r="F2907" s="1">
        <v>86.1</v>
      </c>
      <c r="G2907" s="1">
        <v>95</v>
      </c>
      <c r="H2907" s="1">
        <v>14.64</v>
      </c>
      <c r="I2907" s="1">
        <v>0</v>
      </c>
      <c r="J2907" s="1" t="s">
        <v>12</v>
      </c>
    </row>
    <row r="2908" spans="1:10" ht="26.25" customHeight="1" x14ac:dyDescent="0.35">
      <c r="A2908" s="1" t="s">
        <v>40</v>
      </c>
      <c r="B2908" s="1">
        <v>35</v>
      </c>
      <c r="C2908" s="1" t="s">
        <v>14</v>
      </c>
      <c r="D2908" s="1">
        <v>0</v>
      </c>
      <c r="E2908" s="1">
        <v>0</v>
      </c>
      <c r="F2908" s="1">
        <v>126.8</v>
      </c>
      <c r="G2908" s="1">
        <v>83</v>
      </c>
      <c r="H2908" s="1">
        <v>21.56</v>
      </c>
      <c r="I2908" s="1">
        <v>3</v>
      </c>
      <c r="J2908" s="1" t="s">
        <v>12</v>
      </c>
    </row>
    <row r="2909" spans="1:10" ht="26.25" customHeight="1" x14ac:dyDescent="0.35">
      <c r="A2909" s="1" t="s">
        <v>61</v>
      </c>
      <c r="B2909" s="1">
        <v>40</v>
      </c>
      <c r="C2909" s="1" t="s">
        <v>11</v>
      </c>
      <c r="D2909" s="1">
        <v>0</v>
      </c>
      <c r="E2909" s="1">
        <v>0</v>
      </c>
      <c r="F2909" s="1">
        <v>108.3</v>
      </c>
      <c r="G2909" s="1">
        <v>95</v>
      </c>
      <c r="H2909" s="1">
        <v>18.41</v>
      </c>
      <c r="I2909" s="1">
        <v>1</v>
      </c>
      <c r="J2909" s="1" t="s">
        <v>12</v>
      </c>
    </row>
    <row r="2910" spans="1:10" ht="26.25" customHeight="1" x14ac:dyDescent="0.35">
      <c r="A2910" s="1" t="s">
        <v>20</v>
      </c>
      <c r="B2910" s="1">
        <v>36</v>
      </c>
      <c r="C2910" s="1" t="s">
        <v>14</v>
      </c>
      <c r="D2910" s="1">
        <v>0</v>
      </c>
      <c r="E2910" s="1">
        <v>0</v>
      </c>
      <c r="F2910" s="1">
        <v>160.5</v>
      </c>
      <c r="G2910" s="1">
        <v>92</v>
      </c>
      <c r="H2910" s="1">
        <v>27.29</v>
      </c>
      <c r="I2910" s="1">
        <v>1</v>
      </c>
      <c r="J2910" s="1" t="s">
        <v>22</v>
      </c>
    </row>
    <row r="2911" spans="1:10" ht="26.25" customHeight="1" x14ac:dyDescent="0.35">
      <c r="A2911" s="1" t="s">
        <v>62</v>
      </c>
      <c r="B2911" s="1">
        <v>40</v>
      </c>
      <c r="C2911" s="1" t="s">
        <v>14</v>
      </c>
      <c r="D2911" s="1">
        <v>0</v>
      </c>
      <c r="E2911" s="1">
        <v>0</v>
      </c>
      <c r="F2911" s="1">
        <v>147.30000000000001</v>
      </c>
      <c r="G2911" s="1">
        <v>81</v>
      </c>
      <c r="H2911" s="1">
        <v>25.04</v>
      </c>
      <c r="I2911" s="1">
        <v>2</v>
      </c>
      <c r="J2911" s="1" t="s">
        <v>12</v>
      </c>
    </row>
    <row r="2912" spans="1:10" ht="26.25" customHeight="1" x14ac:dyDescent="0.35">
      <c r="A2912" s="1" t="s">
        <v>44</v>
      </c>
      <c r="B2912" s="1">
        <v>45</v>
      </c>
      <c r="C2912" s="1" t="s">
        <v>17</v>
      </c>
      <c r="D2912" s="1">
        <v>0</v>
      </c>
      <c r="E2912" s="1">
        <v>0</v>
      </c>
      <c r="F2912" s="1">
        <v>165.1</v>
      </c>
      <c r="G2912" s="1">
        <v>91</v>
      </c>
      <c r="H2912" s="1">
        <v>28.07</v>
      </c>
      <c r="I2912" s="1">
        <v>2</v>
      </c>
      <c r="J2912" s="1" t="s">
        <v>12</v>
      </c>
    </row>
    <row r="2913" spans="1:10" ht="26.25" customHeight="1" x14ac:dyDescent="0.35">
      <c r="A2913" s="1" t="s">
        <v>48</v>
      </c>
      <c r="B2913" s="1">
        <v>37</v>
      </c>
      <c r="C2913" s="1" t="s">
        <v>14</v>
      </c>
      <c r="D2913" s="1">
        <v>1</v>
      </c>
      <c r="E2913" s="1">
        <v>31</v>
      </c>
      <c r="F2913" s="1">
        <v>122.2</v>
      </c>
      <c r="G2913" s="1">
        <v>88</v>
      </c>
      <c r="H2913" s="1">
        <v>20.77</v>
      </c>
      <c r="I2913" s="1">
        <v>3</v>
      </c>
      <c r="J2913" s="1" t="s">
        <v>12</v>
      </c>
    </row>
    <row r="2914" spans="1:10" ht="26.25" customHeight="1" x14ac:dyDescent="0.35">
      <c r="A2914" s="1" t="s">
        <v>24</v>
      </c>
      <c r="B2914" s="1">
        <v>37</v>
      </c>
      <c r="C2914" s="1" t="s">
        <v>14</v>
      </c>
      <c r="D2914" s="1">
        <v>0</v>
      </c>
      <c r="E2914" s="1">
        <v>0</v>
      </c>
      <c r="F2914" s="1">
        <v>156.30000000000001</v>
      </c>
      <c r="G2914" s="1">
        <v>102</v>
      </c>
      <c r="H2914" s="1">
        <v>26.57</v>
      </c>
      <c r="I2914" s="1">
        <v>3</v>
      </c>
      <c r="J2914" s="1" t="s">
        <v>12</v>
      </c>
    </row>
    <row r="2915" spans="1:10" ht="26.25" customHeight="1" x14ac:dyDescent="0.35">
      <c r="A2915" s="1" t="s">
        <v>58</v>
      </c>
      <c r="B2915" s="1">
        <v>38</v>
      </c>
      <c r="C2915" s="1" t="s">
        <v>14</v>
      </c>
      <c r="D2915" s="1">
        <v>1</v>
      </c>
      <c r="E2915" s="1">
        <v>46</v>
      </c>
      <c r="F2915" s="1">
        <v>277.7</v>
      </c>
      <c r="G2915" s="1">
        <v>109</v>
      </c>
      <c r="H2915" s="1">
        <v>47.21</v>
      </c>
      <c r="I2915" s="1">
        <v>1</v>
      </c>
      <c r="J2915" s="1" t="s">
        <v>12</v>
      </c>
    </row>
    <row r="2916" spans="1:10" ht="26.25" customHeight="1" x14ac:dyDescent="0.35">
      <c r="A2916" s="1" t="s">
        <v>35</v>
      </c>
      <c r="B2916" s="1">
        <v>39</v>
      </c>
      <c r="C2916" s="1" t="s">
        <v>11</v>
      </c>
      <c r="D2916" s="1">
        <v>1</v>
      </c>
      <c r="E2916" s="1">
        <v>21</v>
      </c>
      <c r="F2916" s="1">
        <v>147.4</v>
      </c>
      <c r="G2916" s="1">
        <v>117</v>
      </c>
      <c r="H2916" s="1">
        <v>25.06</v>
      </c>
      <c r="I2916" s="1">
        <v>0</v>
      </c>
      <c r="J2916" s="1" t="s">
        <v>12</v>
      </c>
    </row>
    <row r="2917" spans="1:10" ht="26.25" customHeight="1" x14ac:dyDescent="0.35">
      <c r="A2917" s="1" t="s">
        <v>63</v>
      </c>
      <c r="B2917" s="1">
        <v>36</v>
      </c>
      <c r="C2917" s="1" t="s">
        <v>11</v>
      </c>
      <c r="D2917" s="1">
        <v>0</v>
      </c>
      <c r="E2917" s="1">
        <v>0</v>
      </c>
      <c r="F2917" s="1">
        <v>228.4</v>
      </c>
      <c r="G2917" s="1">
        <v>113</v>
      </c>
      <c r="H2917" s="1">
        <v>38.83</v>
      </c>
      <c r="I2917" s="1">
        <v>1</v>
      </c>
      <c r="J2917" s="1" t="s">
        <v>12</v>
      </c>
    </row>
    <row r="2918" spans="1:10" ht="26.25" customHeight="1" x14ac:dyDescent="0.35">
      <c r="A2918" s="1" t="s">
        <v>23</v>
      </c>
      <c r="B2918" s="1">
        <v>40</v>
      </c>
      <c r="C2918" s="1" t="s">
        <v>17</v>
      </c>
      <c r="D2918" s="1">
        <v>0</v>
      </c>
      <c r="E2918" s="1">
        <v>0</v>
      </c>
      <c r="F2918" s="1">
        <v>184.6</v>
      </c>
      <c r="G2918" s="1">
        <v>133</v>
      </c>
      <c r="H2918" s="1">
        <v>31.38</v>
      </c>
      <c r="I2918" s="1">
        <v>1</v>
      </c>
      <c r="J2918" s="1" t="s">
        <v>12</v>
      </c>
    </row>
    <row r="2919" spans="1:10" ht="26.25" customHeight="1" x14ac:dyDescent="0.35">
      <c r="A2919" s="1" t="s">
        <v>53</v>
      </c>
      <c r="B2919" s="1">
        <v>38</v>
      </c>
      <c r="C2919" s="1" t="s">
        <v>14</v>
      </c>
      <c r="D2919" s="1">
        <v>1</v>
      </c>
      <c r="E2919" s="1">
        <v>25</v>
      </c>
      <c r="F2919" s="1">
        <v>219</v>
      </c>
      <c r="G2919" s="1">
        <v>95</v>
      </c>
      <c r="H2919" s="1">
        <v>37.229999999999997</v>
      </c>
      <c r="I2919" s="1">
        <v>4</v>
      </c>
      <c r="J2919" s="1" t="s">
        <v>12</v>
      </c>
    </row>
    <row r="2920" spans="1:10" ht="26.25" customHeight="1" x14ac:dyDescent="0.35">
      <c r="A2920" s="1" t="s">
        <v>61</v>
      </c>
      <c r="B2920" s="1">
        <v>20</v>
      </c>
      <c r="C2920" s="1" t="s">
        <v>17</v>
      </c>
      <c r="D2920" s="1">
        <v>0</v>
      </c>
      <c r="E2920" s="1">
        <v>0</v>
      </c>
      <c r="F2920" s="1">
        <v>220.9</v>
      </c>
      <c r="G2920" s="1">
        <v>100</v>
      </c>
      <c r="H2920" s="1">
        <v>37.549999999999997</v>
      </c>
      <c r="I2920" s="1">
        <v>1</v>
      </c>
      <c r="J2920" s="1" t="s">
        <v>22</v>
      </c>
    </row>
    <row r="2921" spans="1:10" ht="26.25" customHeight="1" x14ac:dyDescent="0.35">
      <c r="A2921" s="1" t="s">
        <v>58</v>
      </c>
      <c r="B2921" s="1">
        <v>39</v>
      </c>
      <c r="C2921" s="1" t="s">
        <v>14</v>
      </c>
      <c r="D2921" s="1">
        <v>1</v>
      </c>
      <c r="E2921" s="1">
        <v>27</v>
      </c>
      <c r="F2921" s="1">
        <v>188.4</v>
      </c>
      <c r="G2921" s="1">
        <v>104</v>
      </c>
      <c r="H2921" s="1">
        <v>32.03</v>
      </c>
      <c r="I2921" s="1">
        <v>1</v>
      </c>
      <c r="J2921" s="1" t="s">
        <v>12</v>
      </c>
    </row>
    <row r="2922" spans="1:10" ht="26.25" customHeight="1" x14ac:dyDescent="0.35">
      <c r="A2922" s="1" t="s">
        <v>21</v>
      </c>
      <c r="B2922" s="1">
        <v>38</v>
      </c>
      <c r="C2922" s="1" t="s">
        <v>17</v>
      </c>
      <c r="D2922" s="1">
        <v>0</v>
      </c>
      <c r="E2922" s="1">
        <v>0</v>
      </c>
      <c r="F2922" s="1">
        <v>254.8</v>
      </c>
      <c r="G2922" s="1">
        <v>83</v>
      </c>
      <c r="H2922" s="1">
        <v>43.32</v>
      </c>
      <c r="I2922" s="1">
        <v>4</v>
      </c>
      <c r="J2922" s="1" t="s">
        <v>12</v>
      </c>
    </row>
    <row r="2923" spans="1:10" ht="26.25" customHeight="1" x14ac:dyDescent="0.35">
      <c r="A2923" s="1" t="s">
        <v>45</v>
      </c>
      <c r="B2923" s="1">
        <v>33</v>
      </c>
      <c r="C2923" s="1" t="s">
        <v>17</v>
      </c>
      <c r="D2923" s="1">
        <v>0</v>
      </c>
      <c r="E2923" s="1">
        <v>0</v>
      </c>
      <c r="F2923" s="1">
        <v>338.4</v>
      </c>
      <c r="G2923" s="1">
        <v>86</v>
      </c>
      <c r="H2923" s="1">
        <v>57.53</v>
      </c>
      <c r="I2923" s="1">
        <v>3</v>
      </c>
      <c r="J2923" s="1" t="s">
        <v>22</v>
      </c>
    </row>
    <row r="2924" spans="1:10" ht="26.25" customHeight="1" x14ac:dyDescent="0.35">
      <c r="A2924" s="1" t="s">
        <v>28</v>
      </c>
      <c r="B2924" s="1">
        <v>42</v>
      </c>
      <c r="C2924" s="1" t="s">
        <v>11</v>
      </c>
      <c r="D2924" s="1">
        <v>0</v>
      </c>
      <c r="E2924" s="1">
        <v>0</v>
      </c>
      <c r="F2924" s="1">
        <v>143.1</v>
      </c>
      <c r="G2924" s="1">
        <v>114</v>
      </c>
      <c r="H2924" s="1">
        <v>24.33</v>
      </c>
      <c r="I2924" s="1">
        <v>3</v>
      </c>
      <c r="J2924" s="1" t="s">
        <v>12</v>
      </c>
    </row>
    <row r="2925" spans="1:10" ht="26.25" customHeight="1" x14ac:dyDescent="0.35">
      <c r="A2925" s="1" t="s">
        <v>64</v>
      </c>
      <c r="B2925" s="1">
        <v>35</v>
      </c>
      <c r="C2925" s="1" t="s">
        <v>11</v>
      </c>
      <c r="D2925" s="1">
        <v>1</v>
      </c>
      <c r="E2925" s="1">
        <v>20</v>
      </c>
      <c r="F2925" s="1">
        <v>118.3</v>
      </c>
      <c r="G2925" s="1">
        <v>113</v>
      </c>
      <c r="H2925" s="1">
        <v>20.11</v>
      </c>
      <c r="I2925" s="1">
        <v>1</v>
      </c>
      <c r="J2925" s="1" t="s">
        <v>12</v>
      </c>
    </row>
    <row r="2926" spans="1:10" ht="26.25" customHeight="1" x14ac:dyDescent="0.35">
      <c r="A2926" s="1" t="s">
        <v>63</v>
      </c>
      <c r="B2926" s="1">
        <v>44</v>
      </c>
      <c r="C2926" s="1" t="s">
        <v>17</v>
      </c>
      <c r="D2926" s="1">
        <v>0</v>
      </c>
      <c r="E2926" s="1">
        <v>0</v>
      </c>
      <c r="F2926" s="1">
        <v>185.9</v>
      </c>
      <c r="G2926" s="1">
        <v>111</v>
      </c>
      <c r="H2926" s="1">
        <v>31.6</v>
      </c>
      <c r="I2926" s="1">
        <v>1</v>
      </c>
      <c r="J2926" s="1" t="s">
        <v>12</v>
      </c>
    </row>
    <row r="2927" spans="1:10" ht="26.25" customHeight="1" x14ac:dyDescent="0.35">
      <c r="A2927" s="1" t="s">
        <v>43</v>
      </c>
      <c r="B2927" s="1">
        <v>40</v>
      </c>
      <c r="C2927" s="1" t="s">
        <v>17</v>
      </c>
      <c r="D2927" s="1">
        <v>0</v>
      </c>
      <c r="E2927" s="1">
        <v>0</v>
      </c>
      <c r="F2927" s="1">
        <v>219</v>
      </c>
      <c r="G2927" s="1">
        <v>100</v>
      </c>
      <c r="H2927" s="1">
        <v>37.229999999999997</v>
      </c>
      <c r="I2927" s="1">
        <v>3</v>
      </c>
      <c r="J2927" s="1" t="s">
        <v>12</v>
      </c>
    </row>
    <row r="2928" spans="1:10" ht="26.25" customHeight="1" x14ac:dyDescent="0.35">
      <c r="A2928" s="1" t="s">
        <v>48</v>
      </c>
      <c r="B2928" s="1">
        <v>42</v>
      </c>
      <c r="C2928" s="1" t="s">
        <v>17</v>
      </c>
      <c r="D2928" s="1">
        <v>1</v>
      </c>
      <c r="E2928" s="1">
        <v>18</v>
      </c>
      <c r="F2928" s="1">
        <v>180.1</v>
      </c>
      <c r="G2928" s="1">
        <v>90</v>
      </c>
      <c r="H2928" s="1">
        <v>30.62</v>
      </c>
      <c r="I2928" s="1">
        <v>1</v>
      </c>
      <c r="J2928" s="1" t="s">
        <v>12</v>
      </c>
    </row>
    <row r="2929" spans="1:10" ht="26.25" customHeight="1" x14ac:dyDescent="0.35">
      <c r="A2929" s="1" t="s">
        <v>38</v>
      </c>
      <c r="B2929" s="1">
        <v>38</v>
      </c>
      <c r="C2929" s="1" t="s">
        <v>14</v>
      </c>
      <c r="D2929" s="1">
        <v>0</v>
      </c>
      <c r="E2929" s="1">
        <v>0</v>
      </c>
      <c r="F2929" s="1">
        <v>114.9</v>
      </c>
      <c r="G2929" s="1">
        <v>119</v>
      </c>
      <c r="H2929" s="1">
        <v>19.53</v>
      </c>
      <c r="I2929" s="1">
        <v>2</v>
      </c>
      <c r="J2929" s="1" t="s">
        <v>12</v>
      </c>
    </row>
    <row r="2930" spans="1:10" ht="26.25" customHeight="1" x14ac:dyDescent="0.35">
      <c r="A2930" s="1" t="s">
        <v>63</v>
      </c>
      <c r="B2930" s="1">
        <v>41</v>
      </c>
      <c r="C2930" s="1" t="s">
        <v>17</v>
      </c>
      <c r="D2930" s="1">
        <v>0</v>
      </c>
      <c r="E2930" s="1">
        <v>0</v>
      </c>
      <c r="F2930" s="1">
        <v>158.6</v>
      </c>
      <c r="G2930" s="1">
        <v>97</v>
      </c>
      <c r="H2930" s="1">
        <v>26.96</v>
      </c>
      <c r="I2930" s="1">
        <v>2</v>
      </c>
      <c r="J2930" s="1" t="s">
        <v>12</v>
      </c>
    </row>
    <row r="2931" spans="1:10" ht="26.25" customHeight="1" x14ac:dyDescent="0.35">
      <c r="A2931" s="1" t="s">
        <v>44</v>
      </c>
      <c r="B2931" s="1">
        <v>31</v>
      </c>
      <c r="C2931" s="1" t="s">
        <v>11</v>
      </c>
      <c r="D2931" s="1">
        <v>1</v>
      </c>
      <c r="E2931" s="1">
        <v>36</v>
      </c>
      <c r="F2931" s="1">
        <v>244.2</v>
      </c>
      <c r="G2931" s="1">
        <v>147</v>
      </c>
      <c r="H2931" s="1">
        <v>41.51</v>
      </c>
      <c r="I2931" s="1">
        <v>2</v>
      </c>
      <c r="J2931" s="1" t="s">
        <v>22</v>
      </c>
    </row>
    <row r="2932" spans="1:10" ht="26.25" customHeight="1" x14ac:dyDescent="0.35">
      <c r="A2932" s="1" t="s">
        <v>26</v>
      </c>
      <c r="B2932" s="1">
        <v>44</v>
      </c>
      <c r="C2932" s="1" t="s">
        <v>11</v>
      </c>
      <c r="D2932" s="1">
        <v>0</v>
      </c>
      <c r="E2932" s="1">
        <v>0</v>
      </c>
      <c r="F2932" s="1">
        <v>180</v>
      </c>
      <c r="G2932" s="1">
        <v>58</v>
      </c>
      <c r="H2932" s="1">
        <v>30.6</v>
      </c>
      <c r="I2932" s="1">
        <v>1</v>
      </c>
      <c r="J2932" s="1" t="s">
        <v>12</v>
      </c>
    </row>
    <row r="2933" spans="1:10" ht="26.25" customHeight="1" x14ac:dyDescent="0.35">
      <c r="A2933" s="1" t="s">
        <v>59</v>
      </c>
      <c r="B2933" s="1">
        <v>44</v>
      </c>
      <c r="C2933" s="1" t="s">
        <v>11</v>
      </c>
      <c r="D2933" s="1">
        <v>0</v>
      </c>
      <c r="E2933" s="1">
        <v>0</v>
      </c>
      <c r="F2933" s="1">
        <v>135.4</v>
      </c>
      <c r="G2933" s="1">
        <v>104</v>
      </c>
      <c r="H2933" s="1">
        <v>23.02</v>
      </c>
      <c r="I2933" s="1">
        <v>1</v>
      </c>
      <c r="J2933" s="1" t="s">
        <v>12</v>
      </c>
    </row>
    <row r="2934" spans="1:10" ht="26.25" customHeight="1" x14ac:dyDescent="0.35">
      <c r="A2934" s="1" t="s">
        <v>56</v>
      </c>
      <c r="B2934" s="1">
        <v>28</v>
      </c>
      <c r="C2934" s="1" t="s">
        <v>14</v>
      </c>
      <c r="D2934" s="1">
        <v>0</v>
      </c>
      <c r="E2934" s="1">
        <v>0</v>
      </c>
      <c r="F2934" s="1">
        <v>272.39999999999998</v>
      </c>
      <c r="G2934" s="1">
        <v>112</v>
      </c>
      <c r="H2934" s="1">
        <v>46.31</v>
      </c>
      <c r="I2934" s="1">
        <v>1</v>
      </c>
      <c r="J2934" s="1" t="s">
        <v>22</v>
      </c>
    </row>
    <row r="2935" spans="1:10" ht="26.25" customHeight="1" x14ac:dyDescent="0.35">
      <c r="A2935" s="1" t="s">
        <v>13</v>
      </c>
      <c r="B2935" s="1">
        <v>41</v>
      </c>
      <c r="C2935" s="1" t="s">
        <v>17</v>
      </c>
      <c r="D2935" s="1">
        <v>0</v>
      </c>
      <c r="E2935" s="1">
        <v>0</v>
      </c>
      <c r="F2935" s="1">
        <v>262.89999999999998</v>
      </c>
      <c r="G2935" s="1">
        <v>95</v>
      </c>
      <c r="H2935" s="1">
        <v>44.69</v>
      </c>
      <c r="I2935" s="1">
        <v>1</v>
      </c>
      <c r="J2935" s="1" t="s">
        <v>12</v>
      </c>
    </row>
    <row r="2936" spans="1:10" ht="26.25" customHeight="1" x14ac:dyDescent="0.35">
      <c r="A2936" s="1" t="s">
        <v>44</v>
      </c>
      <c r="B2936" s="1">
        <v>37</v>
      </c>
      <c r="C2936" s="1" t="s">
        <v>11</v>
      </c>
      <c r="D2936" s="1">
        <v>0</v>
      </c>
      <c r="E2936" s="1">
        <v>0</v>
      </c>
      <c r="F2936" s="1">
        <v>66.7</v>
      </c>
      <c r="G2936" s="1">
        <v>124</v>
      </c>
      <c r="H2936" s="1">
        <v>11.34</v>
      </c>
      <c r="I2936" s="1">
        <v>1</v>
      </c>
      <c r="J2936" s="1" t="s">
        <v>12</v>
      </c>
    </row>
    <row r="2937" spans="1:10" ht="26.25" customHeight="1" x14ac:dyDescent="0.35">
      <c r="A2937" s="1" t="s">
        <v>64</v>
      </c>
      <c r="B2937" s="1">
        <v>41</v>
      </c>
      <c r="C2937" s="1" t="s">
        <v>14</v>
      </c>
      <c r="D2937" s="1">
        <v>0</v>
      </c>
      <c r="E2937" s="1">
        <v>0</v>
      </c>
      <c r="F2937" s="1">
        <v>240.8</v>
      </c>
      <c r="G2937" s="1">
        <v>72</v>
      </c>
      <c r="H2937" s="1">
        <v>40.94</v>
      </c>
      <c r="I2937" s="1">
        <v>1</v>
      </c>
      <c r="J2937" s="1" t="s">
        <v>12</v>
      </c>
    </row>
    <row r="2938" spans="1:10" ht="26.25" customHeight="1" x14ac:dyDescent="0.35">
      <c r="A2938" s="1" t="s">
        <v>55</v>
      </c>
      <c r="B2938" s="1">
        <v>43</v>
      </c>
      <c r="C2938" s="1" t="s">
        <v>11</v>
      </c>
      <c r="D2938" s="1">
        <v>1</v>
      </c>
      <c r="E2938" s="1">
        <v>40</v>
      </c>
      <c r="F2938" s="1">
        <v>158.30000000000001</v>
      </c>
      <c r="G2938" s="1">
        <v>90</v>
      </c>
      <c r="H2938" s="1">
        <v>26.91</v>
      </c>
      <c r="I2938" s="1">
        <v>2</v>
      </c>
      <c r="J2938" s="1" t="s">
        <v>12</v>
      </c>
    </row>
    <row r="2939" spans="1:10" ht="26.25" customHeight="1" x14ac:dyDescent="0.35">
      <c r="A2939" s="1" t="s">
        <v>31</v>
      </c>
      <c r="B2939" s="1">
        <v>39</v>
      </c>
      <c r="C2939" s="1" t="s">
        <v>17</v>
      </c>
      <c r="D2939" s="1">
        <v>1</v>
      </c>
      <c r="E2939" s="1">
        <v>24</v>
      </c>
      <c r="F2939" s="1">
        <v>201.7</v>
      </c>
      <c r="G2939" s="1">
        <v>87</v>
      </c>
      <c r="H2939" s="1">
        <v>34.29</v>
      </c>
      <c r="I2939" s="1">
        <v>0</v>
      </c>
      <c r="J2939" s="1" t="s">
        <v>12</v>
      </c>
    </row>
    <row r="2940" spans="1:10" ht="26.25" customHeight="1" x14ac:dyDescent="0.35">
      <c r="A2940" s="1" t="s">
        <v>36</v>
      </c>
      <c r="B2940" s="1">
        <v>43</v>
      </c>
      <c r="C2940" s="1" t="s">
        <v>17</v>
      </c>
      <c r="D2940" s="1">
        <v>0</v>
      </c>
      <c r="E2940" s="1">
        <v>0</v>
      </c>
      <c r="F2940" s="1">
        <v>168.8</v>
      </c>
      <c r="G2940" s="1">
        <v>102</v>
      </c>
      <c r="H2940" s="1">
        <v>28.7</v>
      </c>
      <c r="I2940" s="1">
        <v>1</v>
      </c>
      <c r="J2940" s="1" t="s">
        <v>12</v>
      </c>
    </row>
    <row r="2941" spans="1:10" ht="26.25" customHeight="1" x14ac:dyDescent="0.35">
      <c r="A2941" s="1" t="s">
        <v>16</v>
      </c>
      <c r="B2941" s="1">
        <v>44</v>
      </c>
      <c r="C2941" s="1" t="s">
        <v>11</v>
      </c>
      <c r="D2941" s="1">
        <v>0</v>
      </c>
      <c r="E2941" s="1">
        <v>0</v>
      </c>
      <c r="F2941" s="1">
        <v>141.9</v>
      </c>
      <c r="G2941" s="1">
        <v>98</v>
      </c>
      <c r="H2941" s="1">
        <v>24.12</v>
      </c>
      <c r="I2941" s="1">
        <v>2</v>
      </c>
      <c r="J2941" s="1" t="s">
        <v>12</v>
      </c>
    </row>
    <row r="2942" spans="1:10" ht="26.25" customHeight="1" x14ac:dyDescent="0.35">
      <c r="A2942" s="1" t="s">
        <v>19</v>
      </c>
      <c r="B2942" s="1">
        <v>32</v>
      </c>
      <c r="C2942" s="1" t="s">
        <v>17</v>
      </c>
      <c r="D2942" s="1">
        <v>0</v>
      </c>
      <c r="E2942" s="1">
        <v>0</v>
      </c>
      <c r="F2942" s="1">
        <v>182.6</v>
      </c>
      <c r="G2942" s="1">
        <v>75</v>
      </c>
      <c r="H2942" s="1">
        <v>31.04</v>
      </c>
      <c r="I2942" s="1">
        <v>5</v>
      </c>
      <c r="J2942" s="1" t="s">
        <v>22</v>
      </c>
    </row>
    <row r="2943" spans="1:10" ht="26.25" customHeight="1" x14ac:dyDescent="0.35">
      <c r="A2943" s="1" t="s">
        <v>62</v>
      </c>
      <c r="B2943" s="1">
        <v>40</v>
      </c>
      <c r="C2943" s="1" t="s">
        <v>11</v>
      </c>
      <c r="D2943" s="1">
        <v>0</v>
      </c>
      <c r="E2943" s="1">
        <v>0</v>
      </c>
      <c r="F2943" s="1">
        <v>203.7</v>
      </c>
      <c r="G2943" s="1">
        <v>80</v>
      </c>
      <c r="H2943" s="1">
        <v>34.630000000000003</v>
      </c>
      <c r="I2943" s="1">
        <v>3</v>
      </c>
      <c r="J2943" s="1" t="s">
        <v>12</v>
      </c>
    </row>
    <row r="2944" spans="1:10" ht="26.25" customHeight="1" x14ac:dyDescent="0.35">
      <c r="A2944" s="1" t="s">
        <v>43</v>
      </c>
      <c r="B2944" s="1">
        <v>39</v>
      </c>
      <c r="C2944" s="1" t="s">
        <v>11</v>
      </c>
      <c r="D2944" s="1">
        <v>0</v>
      </c>
      <c r="E2944" s="1">
        <v>0</v>
      </c>
      <c r="F2944" s="1">
        <v>191.6</v>
      </c>
      <c r="G2944" s="1">
        <v>53</v>
      </c>
      <c r="H2944" s="1">
        <v>32.57</v>
      </c>
      <c r="I2944" s="1">
        <v>3</v>
      </c>
      <c r="J2944" s="1" t="s">
        <v>12</v>
      </c>
    </row>
    <row r="2945" spans="1:10" ht="26.25" customHeight="1" x14ac:dyDescent="0.35">
      <c r="A2945" s="1" t="s">
        <v>21</v>
      </c>
      <c r="B2945" s="1">
        <v>36</v>
      </c>
      <c r="C2945" s="1" t="s">
        <v>11</v>
      </c>
      <c r="D2945" s="1">
        <v>0</v>
      </c>
      <c r="E2945" s="1">
        <v>0</v>
      </c>
      <c r="F2945" s="1">
        <v>136.4</v>
      </c>
      <c r="G2945" s="1">
        <v>147</v>
      </c>
      <c r="H2945" s="1">
        <v>23.19</v>
      </c>
      <c r="I2945" s="1">
        <v>0</v>
      </c>
      <c r="J2945" s="1" t="s">
        <v>12</v>
      </c>
    </row>
    <row r="2946" spans="1:10" ht="26.25" customHeight="1" x14ac:dyDescent="0.35">
      <c r="A2946" s="1" t="s">
        <v>31</v>
      </c>
      <c r="B2946" s="1">
        <v>38</v>
      </c>
      <c r="C2946" s="1" t="s">
        <v>11</v>
      </c>
      <c r="D2946" s="1">
        <v>1</v>
      </c>
      <c r="E2946" s="1">
        <v>30</v>
      </c>
      <c r="F2946" s="1">
        <v>168.2</v>
      </c>
      <c r="G2946" s="1">
        <v>103</v>
      </c>
      <c r="H2946" s="1">
        <v>28.59</v>
      </c>
      <c r="I2946" s="1">
        <v>0</v>
      </c>
      <c r="J2946" s="1" t="s">
        <v>12</v>
      </c>
    </row>
    <row r="2947" spans="1:10" ht="26.25" customHeight="1" x14ac:dyDescent="0.35">
      <c r="A2947" s="1" t="s">
        <v>29</v>
      </c>
      <c r="B2947" s="1">
        <v>41</v>
      </c>
      <c r="C2947" s="1" t="s">
        <v>11</v>
      </c>
      <c r="D2947" s="1">
        <v>0</v>
      </c>
      <c r="E2947" s="1">
        <v>0</v>
      </c>
      <c r="F2947" s="1">
        <v>217.9</v>
      </c>
      <c r="G2947" s="1">
        <v>89</v>
      </c>
      <c r="H2947" s="1">
        <v>37.04</v>
      </c>
      <c r="I2947" s="1">
        <v>0</v>
      </c>
      <c r="J2947" s="1" t="s">
        <v>12</v>
      </c>
    </row>
    <row r="2948" spans="1:10" ht="26.25" customHeight="1" x14ac:dyDescent="0.35">
      <c r="A2948" s="1" t="s">
        <v>24</v>
      </c>
      <c r="B2948" s="1">
        <v>40</v>
      </c>
      <c r="C2948" s="1" t="s">
        <v>14</v>
      </c>
      <c r="D2948" s="1">
        <v>0</v>
      </c>
      <c r="E2948" s="1">
        <v>0</v>
      </c>
      <c r="F2948" s="1">
        <v>198.1</v>
      </c>
      <c r="G2948" s="1">
        <v>93</v>
      </c>
      <c r="H2948" s="1">
        <v>33.68</v>
      </c>
      <c r="I2948" s="1">
        <v>2</v>
      </c>
      <c r="J2948" s="1" t="s">
        <v>12</v>
      </c>
    </row>
    <row r="2949" spans="1:10" ht="26.25" customHeight="1" x14ac:dyDescent="0.35">
      <c r="A2949" s="1" t="s">
        <v>45</v>
      </c>
      <c r="B2949" s="1">
        <v>43</v>
      </c>
      <c r="C2949" s="1" t="s">
        <v>14</v>
      </c>
      <c r="D2949" s="1">
        <v>1</v>
      </c>
      <c r="E2949" s="1">
        <v>15</v>
      </c>
      <c r="F2949" s="1">
        <v>178.8</v>
      </c>
      <c r="G2949" s="1">
        <v>81</v>
      </c>
      <c r="H2949" s="1">
        <v>30.4</v>
      </c>
      <c r="I2949" s="1">
        <v>1</v>
      </c>
      <c r="J2949" s="1" t="s">
        <v>12</v>
      </c>
    </row>
    <row r="2950" spans="1:10" ht="26.25" customHeight="1" x14ac:dyDescent="0.35">
      <c r="A2950" s="1" t="s">
        <v>58</v>
      </c>
      <c r="B2950" s="1">
        <v>44</v>
      </c>
      <c r="C2950" s="1" t="s">
        <v>11</v>
      </c>
      <c r="D2950" s="1">
        <v>1</v>
      </c>
      <c r="E2950" s="1">
        <v>18</v>
      </c>
      <c r="F2950" s="1">
        <v>262.89999999999998</v>
      </c>
      <c r="G2950" s="1">
        <v>57</v>
      </c>
      <c r="H2950" s="1">
        <v>44.69</v>
      </c>
      <c r="I2950" s="1">
        <v>3</v>
      </c>
      <c r="J2950" s="1" t="s">
        <v>12</v>
      </c>
    </row>
    <row r="2951" spans="1:10" ht="26.25" customHeight="1" x14ac:dyDescent="0.35">
      <c r="A2951" s="1" t="s">
        <v>52</v>
      </c>
      <c r="B2951" s="1">
        <v>45</v>
      </c>
      <c r="C2951" s="1" t="s">
        <v>11</v>
      </c>
      <c r="D2951" s="1">
        <v>0</v>
      </c>
      <c r="E2951" s="1">
        <v>0</v>
      </c>
      <c r="F2951" s="1">
        <v>197</v>
      </c>
      <c r="G2951" s="1">
        <v>130</v>
      </c>
      <c r="H2951" s="1">
        <v>33.49</v>
      </c>
      <c r="I2951" s="1">
        <v>1</v>
      </c>
      <c r="J2951" s="1" t="s">
        <v>12</v>
      </c>
    </row>
    <row r="2952" spans="1:10" ht="26.25" customHeight="1" x14ac:dyDescent="0.35">
      <c r="A2952" s="1" t="s">
        <v>24</v>
      </c>
      <c r="B2952" s="1">
        <v>45</v>
      </c>
      <c r="C2952" s="1" t="s">
        <v>17</v>
      </c>
      <c r="D2952" s="1">
        <v>0</v>
      </c>
      <c r="E2952" s="1">
        <v>0</v>
      </c>
      <c r="F2952" s="1">
        <v>102.9</v>
      </c>
      <c r="G2952" s="1">
        <v>94</v>
      </c>
      <c r="H2952" s="1">
        <v>17.489999999999998</v>
      </c>
      <c r="I2952" s="1">
        <v>1</v>
      </c>
      <c r="J2952" s="1" t="s">
        <v>12</v>
      </c>
    </row>
    <row r="2953" spans="1:10" ht="26.25" customHeight="1" x14ac:dyDescent="0.35">
      <c r="A2953" s="1" t="s">
        <v>45</v>
      </c>
      <c r="B2953" s="1">
        <v>21</v>
      </c>
      <c r="C2953" s="1" t="s">
        <v>14</v>
      </c>
      <c r="D2953" s="1">
        <v>0</v>
      </c>
      <c r="E2953" s="1">
        <v>0</v>
      </c>
      <c r="F2953" s="1">
        <v>144.19999999999999</v>
      </c>
      <c r="G2953" s="1">
        <v>74</v>
      </c>
      <c r="H2953" s="1">
        <v>24.51</v>
      </c>
      <c r="I2953" s="1">
        <v>4</v>
      </c>
      <c r="J2953" s="1" t="s">
        <v>22</v>
      </c>
    </row>
    <row r="2954" spans="1:10" ht="26.25" customHeight="1" x14ac:dyDescent="0.35">
      <c r="A2954" s="1" t="s">
        <v>63</v>
      </c>
      <c r="B2954" s="1">
        <v>44</v>
      </c>
      <c r="C2954" s="1" t="s">
        <v>11</v>
      </c>
      <c r="D2954" s="1">
        <v>0</v>
      </c>
      <c r="E2954" s="1">
        <v>0</v>
      </c>
      <c r="F2954" s="1">
        <v>139.80000000000001</v>
      </c>
      <c r="G2954" s="1">
        <v>109</v>
      </c>
      <c r="H2954" s="1">
        <v>23.77</v>
      </c>
      <c r="I2954" s="1">
        <v>3</v>
      </c>
      <c r="J2954" s="1" t="s">
        <v>12</v>
      </c>
    </row>
    <row r="2955" spans="1:10" ht="26.25" customHeight="1" x14ac:dyDescent="0.35">
      <c r="A2955" s="1" t="s">
        <v>28</v>
      </c>
      <c r="B2955" s="1">
        <v>39</v>
      </c>
      <c r="C2955" s="1" t="s">
        <v>11</v>
      </c>
      <c r="D2955" s="1">
        <v>0</v>
      </c>
      <c r="E2955" s="1">
        <v>0</v>
      </c>
      <c r="F2955" s="1">
        <v>139.69999999999999</v>
      </c>
      <c r="G2955" s="1">
        <v>112</v>
      </c>
      <c r="H2955" s="1">
        <v>23.75</v>
      </c>
      <c r="I2955" s="1">
        <v>2</v>
      </c>
      <c r="J2955" s="1" t="s">
        <v>12</v>
      </c>
    </row>
    <row r="2956" spans="1:10" ht="26.25" customHeight="1" x14ac:dyDescent="0.35">
      <c r="A2956" s="1" t="s">
        <v>33</v>
      </c>
      <c r="B2956" s="1">
        <v>31</v>
      </c>
      <c r="C2956" s="1" t="s">
        <v>11</v>
      </c>
      <c r="D2956" s="1">
        <v>0</v>
      </c>
      <c r="E2956" s="1">
        <v>0</v>
      </c>
      <c r="F2956" s="1">
        <v>309.39999999999998</v>
      </c>
      <c r="G2956" s="1">
        <v>86</v>
      </c>
      <c r="H2956" s="1">
        <v>52.6</v>
      </c>
      <c r="I2956" s="1">
        <v>3</v>
      </c>
      <c r="J2956" s="1" t="s">
        <v>22</v>
      </c>
    </row>
    <row r="2957" spans="1:10" ht="26.25" customHeight="1" x14ac:dyDescent="0.35">
      <c r="A2957" s="1" t="s">
        <v>20</v>
      </c>
      <c r="B2957" s="1">
        <v>33</v>
      </c>
      <c r="C2957" s="1" t="s">
        <v>11</v>
      </c>
      <c r="D2957" s="1">
        <v>0</v>
      </c>
      <c r="E2957" s="1">
        <v>0</v>
      </c>
      <c r="F2957" s="1">
        <v>159.6</v>
      </c>
      <c r="G2957" s="1">
        <v>102</v>
      </c>
      <c r="H2957" s="1">
        <v>27.13</v>
      </c>
      <c r="I2957" s="1">
        <v>5</v>
      </c>
      <c r="J2957" s="1" t="s">
        <v>22</v>
      </c>
    </row>
    <row r="2958" spans="1:10" ht="26.25" customHeight="1" x14ac:dyDescent="0.35">
      <c r="A2958" s="1" t="s">
        <v>55</v>
      </c>
      <c r="B2958" s="1">
        <v>38</v>
      </c>
      <c r="C2958" s="1" t="s">
        <v>14</v>
      </c>
      <c r="D2958" s="1">
        <v>1</v>
      </c>
      <c r="E2958" s="1">
        <v>29</v>
      </c>
      <c r="F2958" s="1">
        <v>239.7</v>
      </c>
      <c r="G2958" s="1">
        <v>102</v>
      </c>
      <c r="H2958" s="1">
        <v>40.75</v>
      </c>
      <c r="I2958" s="1">
        <v>1</v>
      </c>
      <c r="J2958" s="1" t="s">
        <v>12</v>
      </c>
    </row>
    <row r="2959" spans="1:10" ht="26.25" customHeight="1" x14ac:dyDescent="0.35">
      <c r="A2959" s="1" t="s">
        <v>53</v>
      </c>
      <c r="B2959" s="1">
        <v>47</v>
      </c>
      <c r="C2959" s="1" t="s">
        <v>17</v>
      </c>
      <c r="D2959" s="1">
        <v>0</v>
      </c>
      <c r="E2959" s="1">
        <v>0</v>
      </c>
      <c r="F2959" s="1">
        <v>161.1</v>
      </c>
      <c r="G2959" s="1">
        <v>110</v>
      </c>
      <c r="H2959" s="1">
        <v>27.39</v>
      </c>
      <c r="I2959" s="1">
        <v>2</v>
      </c>
      <c r="J2959" s="1" t="s">
        <v>12</v>
      </c>
    </row>
    <row r="2960" spans="1:10" ht="26.25" customHeight="1" x14ac:dyDescent="0.35">
      <c r="A2960" s="1" t="s">
        <v>35</v>
      </c>
      <c r="B2960" s="1">
        <v>37</v>
      </c>
      <c r="C2960" s="1" t="s">
        <v>14</v>
      </c>
      <c r="D2960" s="1">
        <v>0</v>
      </c>
      <c r="E2960" s="1">
        <v>0</v>
      </c>
      <c r="F2960" s="1">
        <v>165.4</v>
      </c>
      <c r="G2960" s="1">
        <v>88</v>
      </c>
      <c r="H2960" s="1">
        <v>28.12</v>
      </c>
      <c r="I2960" s="1">
        <v>4</v>
      </c>
      <c r="J2960" s="1" t="s">
        <v>12</v>
      </c>
    </row>
    <row r="2961" spans="1:10" ht="26.25" customHeight="1" x14ac:dyDescent="0.35">
      <c r="A2961" s="1" t="s">
        <v>57</v>
      </c>
      <c r="B2961" s="1">
        <v>42</v>
      </c>
      <c r="C2961" s="1" t="s">
        <v>11</v>
      </c>
      <c r="D2961" s="1">
        <v>1</v>
      </c>
      <c r="E2961" s="1">
        <v>28</v>
      </c>
      <c r="F2961" s="1">
        <v>221.3</v>
      </c>
      <c r="G2961" s="1">
        <v>117</v>
      </c>
      <c r="H2961" s="1">
        <v>37.619999999999997</v>
      </c>
      <c r="I2961" s="1">
        <v>0</v>
      </c>
      <c r="J2961" s="1" t="s">
        <v>12</v>
      </c>
    </row>
    <row r="2962" spans="1:10" ht="26.25" customHeight="1" x14ac:dyDescent="0.35">
      <c r="A2962" s="1" t="s">
        <v>20</v>
      </c>
      <c r="B2962" s="1">
        <v>32</v>
      </c>
      <c r="C2962" s="1" t="s">
        <v>11</v>
      </c>
      <c r="D2962" s="1">
        <v>0</v>
      </c>
      <c r="E2962" s="1">
        <v>0</v>
      </c>
      <c r="F2962" s="1">
        <v>176.8</v>
      </c>
      <c r="G2962" s="1">
        <v>89</v>
      </c>
      <c r="H2962" s="1">
        <v>30.06</v>
      </c>
      <c r="I2962" s="1">
        <v>1</v>
      </c>
      <c r="J2962" s="1" t="s">
        <v>22</v>
      </c>
    </row>
    <row r="2963" spans="1:10" ht="26.25" customHeight="1" x14ac:dyDescent="0.35">
      <c r="A2963" s="1" t="s">
        <v>48</v>
      </c>
      <c r="B2963" s="1">
        <v>41</v>
      </c>
      <c r="C2963" s="1" t="s">
        <v>14</v>
      </c>
      <c r="D2963" s="1">
        <v>0</v>
      </c>
      <c r="E2963" s="1">
        <v>0</v>
      </c>
      <c r="F2963" s="1">
        <v>196</v>
      </c>
      <c r="G2963" s="1">
        <v>75</v>
      </c>
      <c r="H2963" s="1">
        <v>33.32</v>
      </c>
      <c r="I2963" s="1">
        <v>1</v>
      </c>
      <c r="J2963" s="1" t="s">
        <v>12</v>
      </c>
    </row>
    <row r="2964" spans="1:10" ht="26.25" customHeight="1" x14ac:dyDescent="0.35">
      <c r="A2964" s="1" t="s">
        <v>56</v>
      </c>
      <c r="B2964" s="1">
        <v>46</v>
      </c>
      <c r="C2964" s="1" t="s">
        <v>11</v>
      </c>
      <c r="D2964" s="1">
        <v>0</v>
      </c>
      <c r="E2964" s="1">
        <v>0</v>
      </c>
      <c r="F2964" s="1">
        <v>174.3</v>
      </c>
      <c r="G2964" s="1">
        <v>113</v>
      </c>
      <c r="H2964" s="1">
        <v>29.63</v>
      </c>
      <c r="I2964" s="1">
        <v>4</v>
      </c>
      <c r="J2964" s="1" t="s">
        <v>12</v>
      </c>
    </row>
    <row r="2965" spans="1:10" ht="26.25" customHeight="1" x14ac:dyDescent="0.35">
      <c r="A2965" s="1" t="s">
        <v>34</v>
      </c>
      <c r="B2965" s="1">
        <v>40</v>
      </c>
      <c r="C2965" s="1" t="s">
        <v>14</v>
      </c>
      <c r="D2965" s="1">
        <v>0</v>
      </c>
      <c r="E2965" s="1">
        <v>0</v>
      </c>
      <c r="F2965" s="1">
        <v>158.4</v>
      </c>
      <c r="G2965" s="1">
        <v>107</v>
      </c>
      <c r="H2965" s="1">
        <v>26.93</v>
      </c>
      <c r="I2965" s="1">
        <v>0</v>
      </c>
      <c r="J2965" s="1" t="s">
        <v>12</v>
      </c>
    </row>
    <row r="2966" spans="1:10" ht="26.25" customHeight="1" x14ac:dyDescent="0.35">
      <c r="A2966" s="1" t="s">
        <v>56</v>
      </c>
      <c r="B2966" s="1">
        <v>41</v>
      </c>
      <c r="C2966" s="1" t="s">
        <v>11</v>
      </c>
      <c r="D2966" s="1">
        <v>1</v>
      </c>
      <c r="E2966" s="1">
        <v>38</v>
      </c>
      <c r="F2966" s="1">
        <v>149.4</v>
      </c>
      <c r="G2966" s="1">
        <v>93</v>
      </c>
      <c r="H2966" s="1">
        <v>25.4</v>
      </c>
      <c r="I2966" s="1">
        <v>1</v>
      </c>
      <c r="J2966" s="1" t="s">
        <v>12</v>
      </c>
    </row>
    <row r="2967" spans="1:10" ht="26.25" customHeight="1" x14ac:dyDescent="0.35">
      <c r="A2967" s="1" t="s">
        <v>55</v>
      </c>
      <c r="B2967" s="1">
        <v>37</v>
      </c>
      <c r="C2967" s="1" t="s">
        <v>11</v>
      </c>
      <c r="D2967" s="1">
        <v>0</v>
      </c>
      <c r="E2967" s="1">
        <v>0</v>
      </c>
      <c r="F2967" s="1">
        <v>145.5</v>
      </c>
      <c r="G2967" s="1">
        <v>124</v>
      </c>
      <c r="H2967" s="1">
        <v>24.74</v>
      </c>
      <c r="I2967" s="1">
        <v>3</v>
      </c>
      <c r="J2967" s="1" t="s">
        <v>12</v>
      </c>
    </row>
    <row r="2968" spans="1:10" ht="26.25" customHeight="1" x14ac:dyDescent="0.35">
      <c r="A2968" s="1" t="s">
        <v>38</v>
      </c>
      <c r="B2968" s="1">
        <v>32</v>
      </c>
      <c r="C2968" s="1" t="s">
        <v>17</v>
      </c>
      <c r="D2968" s="1">
        <v>0</v>
      </c>
      <c r="E2968" s="1">
        <v>0</v>
      </c>
      <c r="F2968" s="1">
        <v>147.69999999999999</v>
      </c>
      <c r="G2968" s="1">
        <v>101</v>
      </c>
      <c r="H2968" s="1">
        <v>25.11</v>
      </c>
      <c r="I2968" s="1">
        <v>0</v>
      </c>
      <c r="J2968" s="1" t="s">
        <v>12</v>
      </c>
    </row>
    <row r="2969" spans="1:10" ht="26.25" customHeight="1" x14ac:dyDescent="0.35">
      <c r="A2969" s="1" t="s">
        <v>21</v>
      </c>
      <c r="B2969" s="1">
        <v>33</v>
      </c>
      <c r="C2969" s="1" t="s">
        <v>11</v>
      </c>
      <c r="D2969" s="1">
        <v>0</v>
      </c>
      <c r="E2969" s="1">
        <v>0</v>
      </c>
      <c r="F2969" s="1">
        <v>89.4</v>
      </c>
      <c r="G2969" s="1">
        <v>77</v>
      </c>
      <c r="H2969" s="1">
        <v>15.2</v>
      </c>
      <c r="I2969" s="1">
        <v>3</v>
      </c>
      <c r="J2969" s="1" t="s">
        <v>12</v>
      </c>
    </row>
    <row r="2970" spans="1:10" ht="26.25" customHeight="1" x14ac:dyDescent="0.35">
      <c r="A2970" s="1" t="s">
        <v>28</v>
      </c>
      <c r="B2970" s="1">
        <v>45</v>
      </c>
      <c r="C2970" s="1" t="s">
        <v>11</v>
      </c>
      <c r="D2970" s="1">
        <v>0</v>
      </c>
      <c r="E2970" s="1">
        <v>0</v>
      </c>
      <c r="F2970" s="1">
        <v>138.69999999999999</v>
      </c>
      <c r="G2970" s="1">
        <v>68</v>
      </c>
      <c r="H2970" s="1">
        <v>23.58</v>
      </c>
      <c r="I2970" s="1">
        <v>2</v>
      </c>
      <c r="J2970" s="1" t="s">
        <v>12</v>
      </c>
    </row>
    <row r="2971" spans="1:10" ht="26.25" customHeight="1" x14ac:dyDescent="0.35">
      <c r="A2971" s="1" t="s">
        <v>53</v>
      </c>
      <c r="B2971" s="1">
        <v>30</v>
      </c>
      <c r="C2971" s="1" t="s">
        <v>11</v>
      </c>
      <c r="D2971" s="1">
        <v>1</v>
      </c>
      <c r="E2971" s="1">
        <v>26</v>
      </c>
      <c r="F2971" s="1">
        <v>205.4</v>
      </c>
      <c r="G2971" s="1">
        <v>68</v>
      </c>
      <c r="H2971" s="1">
        <v>34.92</v>
      </c>
      <c r="I2971" s="1">
        <v>5</v>
      </c>
      <c r="J2971" s="1" t="s">
        <v>12</v>
      </c>
    </row>
    <row r="2972" spans="1:10" ht="26.25" customHeight="1" x14ac:dyDescent="0.35">
      <c r="A2972" s="1" t="s">
        <v>27</v>
      </c>
      <c r="B2972" s="1">
        <v>40</v>
      </c>
      <c r="C2972" s="1" t="s">
        <v>14</v>
      </c>
      <c r="D2972" s="1">
        <v>0</v>
      </c>
      <c r="E2972" s="1">
        <v>0</v>
      </c>
      <c r="F2972" s="1">
        <v>187.4</v>
      </c>
      <c r="G2972" s="1">
        <v>86</v>
      </c>
      <c r="H2972" s="1">
        <v>31.86</v>
      </c>
      <c r="I2972" s="1">
        <v>1</v>
      </c>
      <c r="J2972" s="1" t="s">
        <v>12</v>
      </c>
    </row>
    <row r="2973" spans="1:10" ht="26.25" customHeight="1" x14ac:dyDescent="0.35">
      <c r="A2973" s="1" t="s">
        <v>44</v>
      </c>
      <c r="B2973" s="1">
        <v>37</v>
      </c>
      <c r="C2973" s="1" t="s">
        <v>11</v>
      </c>
      <c r="D2973" s="1">
        <v>0</v>
      </c>
      <c r="E2973" s="1">
        <v>0</v>
      </c>
      <c r="F2973" s="1">
        <v>206.1</v>
      </c>
      <c r="G2973" s="1">
        <v>105</v>
      </c>
      <c r="H2973" s="1">
        <v>35.04</v>
      </c>
      <c r="I2973" s="1">
        <v>2</v>
      </c>
      <c r="J2973" s="1" t="s">
        <v>12</v>
      </c>
    </row>
    <row r="2974" spans="1:10" ht="26.25" customHeight="1" x14ac:dyDescent="0.35">
      <c r="A2974" s="1" t="s">
        <v>50</v>
      </c>
      <c r="B2974" s="1">
        <v>38</v>
      </c>
      <c r="C2974" s="1" t="s">
        <v>14</v>
      </c>
      <c r="D2974" s="1">
        <v>1</v>
      </c>
      <c r="E2974" s="1">
        <v>34</v>
      </c>
      <c r="F2974" s="1">
        <v>131.5</v>
      </c>
      <c r="G2974" s="1">
        <v>143</v>
      </c>
      <c r="H2974" s="1">
        <v>22.36</v>
      </c>
      <c r="I2974" s="1">
        <v>0</v>
      </c>
      <c r="J2974" s="1" t="s">
        <v>12</v>
      </c>
    </row>
    <row r="2975" spans="1:10" ht="26.25" customHeight="1" x14ac:dyDescent="0.35">
      <c r="A2975" s="1" t="s">
        <v>34</v>
      </c>
      <c r="B2975" s="1">
        <v>38</v>
      </c>
      <c r="C2975" s="1" t="s">
        <v>11</v>
      </c>
      <c r="D2975" s="1">
        <v>0</v>
      </c>
      <c r="E2975" s="1">
        <v>0</v>
      </c>
      <c r="F2975" s="1">
        <v>120.1</v>
      </c>
      <c r="G2975" s="1">
        <v>103</v>
      </c>
      <c r="H2975" s="1">
        <v>20.420000000000002</v>
      </c>
      <c r="I2975" s="1">
        <v>1</v>
      </c>
      <c r="J2975" s="1" t="s">
        <v>12</v>
      </c>
    </row>
    <row r="2976" spans="1:10" ht="26.25" customHeight="1" x14ac:dyDescent="0.35">
      <c r="A2976" s="1" t="s">
        <v>26</v>
      </c>
      <c r="B2976" s="1">
        <v>47</v>
      </c>
      <c r="C2976" s="1" t="s">
        <v>11</v>
      </c>
      <c r="D2976" s="1">
        <v>0</v>
      </c>
      <c r="E2976" s="1">
        <v>0</v>
      </c>
      <c r="F2976" s="1">
        <v>168.6</v>
      </c>
      <c r="G2976" s="1">
        <v>85</v>
      </c>
      <c r="H2976" s="1">
        <v>28.66</v>
      </c>
      <c r="I2976" s="1">
        <v>1</v>
      </c>
      <c r="J2976" s="1" t="s">
        <v>12</v>
      </c>
    </row>
    <row r="2977" spans="1:10" ht="26.25" customHeight="1" x14ac:dyDescent="0.35">
      <c r="A2977" s="1" t="s">
        <v>40</v>
      </c>
      <c r="B2977" s="1">
        <v>34</v>
      </c>
      <c r="C2977" s="1" t="s">
        <v>17</v>
      </c>
      <c r="D2977" s="1">
        <v>0</v>
      </c>
      <c r="E2977" s="1">
        <v>0</v>
      </c>
      <c r="F2977" s="1">
        <v>189.4</v>
      </c>
      <c r="G2977" s="1">
        <v>114</v>
      </c>
      <c r="H2977" s="1">
        <v>32.200000000000003</v>
      </c>
      <c r="I2977" s="1">
        <v>0</v>
      </c>
      <c r="J2977" s="1" t="s">
        <v>12</v>
      </c>
    </row>
    <row r="2978" spans="1:10" ht="26.25" customHeight="1" x14ac:dyDescent="0.35">
      <c r="A2978" s="1" t="s">
        <v>29</v>
      </c>
      <c r="B2978" s="1">
        <v>33</v>
      </c>
      <c r="C2978" s="1" t="s">
        <v>14</v>
      </c>
      <c r="D2978" s="1">
        <v>0</v>
      </c>
      <c r="E2978" s="1">
        <v>0</v>
      </c>
      <c r="F2978" s="1">
        <v>158.5</v>
      </c>
      <c r="G2978" s="1">
        <v>90</v>
      </c>
      <c r="H2978" s="1">
        <v>26.95</v>
      </c>
      <c r="I2978" s="1">
        <v>2</v>
      </c>
      <c r="J2978" s="1" t="s">
        <v>12</v>
      </c>
    </row>
    <row r="2979" spans="1:10" ht="26.25" customHeight="1" x14ac:dyDescent="0.35">
      <c r="A2979" s="1" t="s">
        <v>19</v>
      </c>
      <c r="B2979" s="1">
        <v>39</v>
      </c>
      <c r="C2979" s="1" t="s">
        <v>11</v>
      </c>
      <c r="D2979" s="1">
        <v>1</v>
      </c>
      <c r="E2979" s="1">
        <v>27</v>
      </c>
      <c r="F2979" s="1">
        <v>176</v>
      </c>
      <c r="G2979" s="1">
        <v>141</v>
      </c>
      <c r="H2979" s="1">
        <v>29.92</v>
      </c>
      <c r="I2979" s="1">
        <v>3</v>
      </c>
      <c r="J2979" s="1" t="s">
        <v>12</v>
      </c>
    </row>
    <row r="2980" spans="1:10" ht="26.25" customHeight="1" x14ac:dyDescent="0.35">
      <c r="A2980" s="1" t="s">
        <v>45</v>
      </c>
      <c r="B2980" s="1">
        <v>47</v>
      </c>
      <c r="C2980" s="1" t="s">
        <v>17</v>
      </c>
      <c r="D2980" s="1">
        <v>1</v>
      </c>
      <c r="E2980" s="1">
        <v>45</v>
      </c>
      <c r="F2980" s="1">
        <v>129.19999999999999</v>
      </c>
      <c r="G2980" s="1">
        <v>142</v>
      </c>
      <c r="H2980" s="1">
        <v>21.96</v>
      </c>
      <c r="I2980" s="1">
        <v>0</v>
      </c>
      <c r="J2980" s="1" t="s">
        <v>12</v>
      </c>
    </row>
    <row r="2981" spans="1:10" ht="26.25" customHeight="1" x14ac:dyDescent="0.35">
      <c r="A2981" s="1" t="s">
        <v>28</v>
      </c>
      <c r="B2981" s="1">
        <v>35</v>
      </c>
      <c r="C2981" s="1" t="s">
        <v>11</v>
      </c>
      <c r="D2981" s="1">
        <v>1</v>
      </c>
      <c r="E2981" s="1">
        <v>49</v>
      </c>
      <c r="F2981" s="1">
        <v>174</v>
      </c>
      <c r="G2981" s="1">
        <v>122</v>
      </c>
      <c r="H2981" s="1">
        <v>29.58</v>
      </c>
      <c r="I2981" s="1">
        <v>1</v>
      </c>
      <c r="J2981" s="1" t="s">
        <v>12</v>
      </c>
    </row>
    <row r="2982" spans="1:10" ht="26.25" customHeight="1" x14ac:dyDescent="0.35">
      <c r="A2982" s="1" t="s">
        <v>29</v>
      </c>
      <c r="B2982" s="1">
        <v>28</v>
      </c>
      <c r="C2982" s="1" t="s">
        <v>11</v>
      </c>
      <c r="D2982" s="1">
        <v>0</v>
      </c>
      <c r="E2982" s="1">
        <v>0</v>
      </c>
      <c r="F2982" s="1">
        <v>261.2</v>
      </c>
      <c r="G2982" s="1">
        <v>81</v>
      </c>
      <c r="H2982" s="1">
        <v>44.4</v>
      </c>
      <c r="I2982" s="1">
        <v>2</v>
      </c>
      <c r="J2982" s="1" t="s">
        <v>22</v>
      </c>
    </row>
    <row r="2983" spans="1:10" ht="26.25" customHeight="1" x14ac:dyDescent="0.35">
      <c r="A2983" s="1" t="s">
        <v>61</v>
      </c>
      <c r="B2983" s="1">
        <v>42</v>
      </c>
      <c r="C2983" s="1" t="s">
        <v>11</v>
      </c>
      <c r="D2983" s="1">
        <v>0</v>
      </c>
      <c r="E2983" s="1">
        <v>0</v>
      </c>
      <c r="F2983" s="1">
        <v>264.60000000000002</v>
      </c>
      <c r="G2983" s="1">
        <v>117</v>
      </c>
      <c r="H2983" s="1">
        <v>44.98</v>
      </c>
      <c r="I2983" s="1">
        <v>0</v>
      </c>
      <c r="J2983" s="1" t="s">
        <v>12</v>
      </c>
    </row>
    <row r="2984" spans="1:10" ht="26.25" customHeight="1" x14ac:dyDescent="0.35">
      <c r="A2984" s="1" t="s">
        <v>63</v>
      </c>
      <c r="B2984" s="1">
        <v>36</v>
      </c>
      <c r="C2984" s="1" t="s">
        <v>14</v>
      </c>
      <c r="D2984" s="1">
        <v>0</v>
      </c>
      <c r="E2984" s="1">
        <v>0</v>
      </c>
      <c r="F2984" s="1">
        <v>160.9</v>
      </c>
      <c r="G2984" s="1">
        <v>97</v>
      </c>
      <c r="H2984" s="1">
        <v>27.35</v>
      </c>
      <c r="I2984" s="1">
        <v>2</v>
      </c>
      <c r="J2984" s="1" t="s">
        <v>12</v>
      </c>
    </row>
    <row r="2985" spans="1:10" ht="26.25" customHeight="1" x14ac:dyDescent="0.35">
      <c r="A2985" s="1" t="s">
        <v>64</v>
      </c>
      <c r="B2985" s="1">
        <v>36</v>
      </c>
      <c r="C2985" s="1" t="s">
        <v>17</v>
      </c>
      <c r="D2985" s="1">
        <v>1</v>
      </c>
      <c r="E2985" s="1">
        <v>36</v>
      </c>
      <c r="F2985" s="1">
        <v>124.8</v>
      </c>
      <c r="G2985" s="1">
        <v>93</v>
      </c>
      <c r="H2985" s="1">
        <v>21.22</v>
      </c>
      <c r="I2985" s="1">
        <v>1</v>
      </c>
      <c r="J2985" s="1" t="s">
        <v>12</v>
      </c>
    </row>
    <row r="2986" spans="1:10" ht="26.25" customHeight="1" x14ac:dyDescent="0.35">
      <c r="A2986" s="1" t="s">
        <v>44</v>
      </c>
      <c r="B2986" s="1">
        <v>37</v>
      </c>
      <c r="C2986" s="1" t="s">
        <v>17</v>
      </c>
      <c r="D2986" s="1">
        <v>0</v>
      </c>
      <c r="E2986" s="1">
        <v>0</v>
      </c>
      <c r="F2986" s="1">
        <v>230.6</v>
      </c>
      <c r="G2986" s="1">
        <v>92</v>
      </c>
      <c r="H2986" s="1">
        <v>39.200000000000003</v>
      </c>
      <c r="I2986" s="1">
        <v>2</v>
      </c>
      <c r="J2986" s="1" t="s">
        <v>12</v>
      </c>
    </row>
    <row r="2987" spans="1:10" ht="26.25" customHeight="1" x14ac:dyDescent="0.35">
      <c r="A2987" s="1" t="s">
        <v>45</v>
      </c>
      <c r="B2987" s="1">
        <v>31</v>
      </c>
      <c r="C2987" s="1" t="s">
        <v>14</v>
      </c>
      <c r="D2987" s="1">
        <v>1</v>
      </c>
      <c r="E2987" s="1">
        <v>35</v>
      </c>
      <c r="F2987" s="1">
        <v>229.1</v>
      </c>
      <c r="G2987" s="1">
        <v>143</v>
      </c>
      <c r="H2987" s="1">
        <v>38.950000000000003</v>
      </c>
      <c r="I2987" s="1">
        <v>0</v>
      </c>
      <c r="J2987" s="1" t="s">
        <v>12</v>
      </c>
    </row>
    <row r="2988" spans="1:10" ht="26.25" customHeight="1" x14ac:dyDescent="0.35">
      <c r="A2988" s="1" t="s">
        <v>15</v>
      </c>
      <c r="B2988" s="1">
        <v>36</v>
      </c>
      <c r="C2988" s="1" t="s">
        <v>14</v>
      </c>
      <c r="D2988" s="1">
        <v>0</v>
      </c>
      <c r="E2988" s="1">
        <v>0</v>
      </c>
      <c r="F2988" s="1">
        <v>212.9</v>
      </c>
      <c r="G2988" s="1">
        <v>92</v>
      </c>
      <c r="H2988" s="1">
        <v>36.19</v>
      </c>
      <c r="I2988" s="1">
        <v>2</v>
      </c>
      <c r="J2988" s="1" t="s">
        <v>12</v>
      </c>
    </row>
    <row r="2989" spans="1:10" ht="26.25" customHeight="1" x14ac:dyDescent="0.35">
      <c r="A2989" s="1" t="s">
        <v>36</v>
      </c>
      <c r="B2989" s="1">
        <v>41</v>
      </c>
      <c r="C2989" s="1" t="s">
        <v>14</v>
      </c>
      <c r="D2989" s="1">
        <v>1</v>
      </c>
      <c r="E2989" s="1">
        <v>30</v>
      </c>
      <c r="F2989" s="1">
        <v>124.8</v>
      </c>
      <c r="G2989" s="1">
        <v>99</v>
      </c>
      <c r="H2989" s="1">
        <v>21.22</v>
      </c>
      <c r="I2989" s="1">
        <v>1</v>
      </c>
      <c r="J2989" s="1" t="s">
        <v>12</v>
      </c>
    </row>
    <row r="2990" spans="1:10" ht="26.25" customHeight="1" x14ac:dyDescent="0.35">
      <c r="A2990" s="1" t="s">
        <v>18</v>
      </c>
      <c r="B2990" s="1">
        <v>38</v>
      </c>
      <c r="C2990" s="1" t="s">
        <v>17</v>
      </c>
      <c r="D2990" s="1">
        <v>0</v>
      </c>
      <c r="E2990" s="1">
        <v>0</v>
      </c>
      <c r="F2990" s="1">
        <v>133.9</v>
      </c>
      <c r="G2990" s="1">
        <v>82</v>
      </c>
      <c r="H2990" s="1">
        <v>22.76</v>
      </c>
      <c r="I2990" s="1">
        <v>0</v>
      </c>
      <c r="J2990" s="1" t="s">
        <v>12</v>
      </c>
    </row>
    <row r="2991" spans="1:10" ht="26.25" customHeight="1" x14ac:dyDescent="0.35">
      <c r="A2991" s="1" t="s">
        <v>52</v>
      </c>
      <c r="B2991" s="1">
        <v>43</v>
      </c>
      <c r="C2991" s="1" t="s">
        <v>17</v>
      </c>
      <c r="D2991" s="1">
        <v>1</v>
      </c>
      <c r="E2991" s="1">
        <v>31</v>
      </c>
      <c r="F2991" s="1">
        <v>129.80000000000001</v>
      </c>
      <c r="G2991" s="1">
        <v>87</v>
      </c>
      <c r="H2991" s="1">
        <v>22.07</v>
      </c>
      <c r="I2991" s="1">
        <v>1</v>
      </c>
      <c r="J2991" s="1" t="s">
        <v>12</v>
      </c>
    </row>
    <row r="2992" spans="1:10" ht="26.25" customHeight="1" x14ac:dyDescent="0.35">
      <c r="A2992" s="1" t="s">
        <v>35</v>
      </c>
      <c r="B2992" s="1">
        <v>40</v>
      </c>
      <c r="C2992" s="1" t="s">
        <v>14</v>
      </c>
      <c r="D2992" s="1">
        <v>0</v>
      </c>
      <c r="E2992" s="1">
        <v>0</v>
      </c>
      <c r="F2992" s="1">
        <v>168.5</v>
      </c>
      <c r="G2992" s="1">
        <v>102</v>
      </c>
      <c r="H2992" s="1">
        <v>28.65</v>
      </c>
      <c r="I2992" s="1">
        <v>3</v>
      </c>
      <c r="J2992" s="1" t="s">
        <v>12</v>
      </c>
    </row>
    <row r="2993" spans="1:10" ht="26.25" customHeight="1" x14ac:dyDescent="0.35">
      <c r="A2993" s="1" t="s">
        <v>53</v>
      </c>
      <c r="B2993" s="1">
        <v>33</v>
      </c>
      <c r="C2993" s="1" t="s">
        <v>11</v>
      </c>
      <c r="D2993" s="1">
        <v>0</v>
      </c>
      <c r="E2993" s="1">
        <v>0</v>
      </c>
      <c r="F2993" s="1">
        <v>81.400000000000006</v>
      </c>
      <c r="G2993" s="1">
        <v>110</v>
      </c>
      <c r="H2993" s="1">
        <v>13.84</v>
      </c>
      <c r="I2993" s="1">
        <v>1</v>
      </c>
      <c r="J2993" s="1" t="s">
        <v>12</v>
      </c>
    </row>
    <row r="2994" spans="1:10" ht="26.25" customHeight="1" x14ac:dyDescent="0.35">
      <c r="A2994" s="1" t="s">
        <v>15</v>
      </c>
      <c r="B2994" s="1">
        <v>39</v>
      </c>
      <c r="C2994" s="1" t="s">
        <v>17</v>
      </c>
      <c r="D2994" s="1">
        <v>0</v>
      </c>
      <c r="E2994" s="1">
        <v>0</v>
      </c>
      <c r="F2994" s="1">
        <v>117.2</v>
      </c>
      <c r="G2994" s="1">
        <v>99</v>
      </c>
      <c r="H2994" s="1">
        <v>19.920000000000002</v>
      </c>
      <c r="I2994" s="1">
        <v>1</v>
      </c>
      <c r="J2994" s="1" t="s">
        <v>12</v>
      </c>
    </row>
    <row r="2995" spans="1:10" ht="26.25" customHeight="1" x14ac:dyDescent="0.35">
      <c r="A2995" s="1" t="s">
        <v>56</v>
      </c>
      <c r="B2995" s="1">
        <v>26</v>
      </c>
      <c r="C2995" s="1" t="s">
        <v>17</v>
      </c>
      <c r="D2995" s="1">
        <v>0</v>
      </c>
      <c r="E2995" s="1">
        <v>0</v>
      </c>
      <c r="F2995" s="1">
        <v>300.39999999999998</v>
      </c>
      <c r="G2995" s="1">
        <v>113</v>
      </c>
      <c r="H2995" s="1">
        <v>51.07</v>
      </c>
      <c r="I2995" s="1">
        <v>2</v>
      </c>
      <c r="J2995" s="1" t="s">
        <v>22</v>
      </c>
    </row>
    <row r="2996" spans="1:10" ht="26.25" customHeight="1" x14ac:dyDescent="0.35">
      <c r="A2996" s="1" t="s">
        <v>32</v>
      </c>
      <c r="B2996" s="1">
        <v>36</v>
      </c>
      <c r="C2996" s="1" t="s">
        <v>11</v>
      </c>
      <c r="D2996" s="1">
        <v>0</v>
      </c>
      <c r="E2996" s="1">
        <v>0</v>
      </c>
      <c r="F2996" s="1">
        <v>195.1</v>
      </c>
      <c r="G2996" s="1">
        <v>105</v>
      </c>
      <c r="H2996" s="1">
        <v>33.17</v>
      </c>
      <c r="I2996" s="1">
        <v>1</v>
      </c>
      <c r="J2996" s="1" t="s">
        <v>12</v>
      </c>
    </row>
    <row r="2997" spans="1:10" ht="26.25" customHeight="1" x14ac:dyDescent="0.35">
      <c r="A2997" s="1" t="s">
        <v>50</v>
      </c>
      <c r="B2997" s="1">
        <v>44</v>
      </c>
      <c r="C2997" s="1" t="s">
        <v>11</v>
      </c>
      <c r="D2997" s="1">
        <v>0</v>
      </c>
      <c r="E2997" s="1">
        <v>0</v>
      </c>
      <c r="F2997" s="1">
        <v>172</v>
      </c>
      <c r="G2997" s="1">
        <v>80</v>
      </c>
      <c r="H2997" s="1">
        <v>29.24</v>
      </c>
      <c r="I2997" s="1">
        <v>0</v>
      </c>
      <c r="J2997" s="1" t="s">
        <v>12</v>
      </c>
    </row>
    <row r="2998" spans="1:10" ht="26.25" customHeight="1" x14ac:dyDescent="0.35">
      <c r="A2998" s="1" t="s">
        <v>34</v>
      </c>
      <c r="B2998" s="1">
        <v>46</v>
      </c>
      <c r="C2998" s="1" t="s">
        <v>11</v>
      </c>
      <c r="D2998" s="1">
        <v>1</v>
      </c>
      <c r="E2998" s="1">
        <v>46</v>
      </c>
      <c r="F2998" s="1">
        <v>165.2</v>
      </c>
      <c r="G2998" s="1">
        <v>85</v>
      </c>
      <c r="H2998" s="1">
        <v>28.08</v>
      </c>
      <c r="I2998" s="1">
        <v>1</v>
      </c>
      <c r="J2998" s="1" t="s">
        <v>12</v>
      </c>
    </row>
    <row r="2999" spans="1:10" ht="26.25" customHeight="1" x14ac:dyDescent="0.35">
      <c r="A2999" s="1" t="s">
        <v>49</v>
      </c>
      <c r="B2999" s="1">
        <v>48</v>
      </c>
      <c r="C2999" s="1" t="s">
        <v>11</v>
      </c>
      <c r="D2999" s="1">
        <v>0</v>
      </c>
      <c r="E2999" s="1">
        <v>0</v>
      </c>
      <c r="F2999" s="1">
        <v>149.69999999999999</v>
      </c>
      <c r="G2999" s="1">
        <v>114</v>
      </c>
      <c r="H2999" s="1">
        <v>25.45</v>
      </c>
      <c r="I2999" s="1">
        <v>2</v>
      </c>
      <c r="J2999" s="1" t="s">
        <v>12</v>
      </c>
    </row>
    <row r="3000" spans="1:10" ht="26.25" customHeight="1" x14ac:dyDescent="0.35">
      <c r="A3000" s="1" t="s">
        <v>58</v>
      </c>
      <c r="B3000" s="1">
        <v>38</v>
      </c>
      <c r="C3000" s="1" t="s">
        <v>14</v>
      </c>
      <c r="D3000" s="1">
        <v>0</v>
      </c>
      <c r="E3000" s="1">
        <v>0</v>
      </c>
      <c r="F3000" s="1">
        <v>185.8</v>
      </c>
      <c r="G3000" s="1">
        <v>61</v>
      </c>
      <c r="H3000" s="1">
        <v>31.59</v>
      </c>
      <c r="I3000" s="1">
        <v>1</v>
      </c>
      <c r="J3000" s="1" t="s">
        <v>12</v>
      </c>
    </row>
    <row r="3001" spans="1:10" ht="26.25" customHeight="1" x14ac:dyDescent="0.35">
      <c r="A3001" s="1" t="s">
        <v>51</v>
      </c>
      <c r="B3001" s="1">
        <v>39</v>
      </c>
      <c r="C3001" s="1" t="s">
        <v>14</v>
      </c>
      <c r="D3001" s="1">
        <v>0</v>
      </c>
      <c r="E3001" s="1">
        <v>0</v>
      </c>
      <c r="F3001" s="1">
        <v>244.6</v>
      </c>
      <c r="G3001" s="1">
        <v>91</v>
      </c>
      <c r="H3001" s="1">
        <v>41.58</v>
      </c>
      <c r="I3001" s="1">
        <v>0</v>
      </c>
      <c r="J3001" s="1" t="s">
        <v>12</v>
      </c>
    </row>
    <row r="3002" spans="1:10" ht="26.25" customHeight="1" x14ac:dyDescent="0.35">
      <c r="A3002" s="1" t="s">
        <v>16</v>
      </c>
      <c r="B3002" s="1">
        <v>31</v>
      </c>
      <c r="C3002" s="1" t="s">
        <v>14</v>
      </c>
      <c r="D3002" s="1">
        <v>0</v>
      </c>
      <c r="E3002" s="1">
        <v>0</v>
      </c>
      <c r="F3002" s="1">
        <v>302.60000000000002</v>
      </c>
      <c r="G3002" s="1">
        <v>83</v>
      </c>
      <c r="H3002" s="1">
        <v>51.44</v>
      </c>
      <c r="I3002" s="1">
        <v>1</v>
      </c>
      <c r="J3002" s="1" t="s">
        <v>22</v>
      </c>
    </row>
    <row r="3003" spans="1:10" ht="26.25" customHeight="1" x14ac:dyDescent="0.35">
      <c r="A3003" s="1" t="s">
        <v>56</v>
      </c>
      <c r="B3003" s="1">
        <v>29</v>
      </c>
      <c r="C3003" s="1" t="s">
        <v>11</v>
      </c>
      <c r="D3003" s="1">
        <v>1</v>
      </c>
      <c r="E3003" s="1">
        <v>30</v>
      </c>
      <c r="F3003" s="1">
        <v>195.2</v>
      </c>
      <c r="G3003" s="1">
        <v>123</v>
      </c>
      <c r="H3003" s="1">
        <v>33.18</v>
      </c>
      <c r="I3003" s="1">
        <v>5</v>
      </c>
      <c r="J3003" s="1" t="s">
        <v>22</v>
      </c>
    </row>
    <row r="3004" spans="1:10" ht="26.25" customHeight="1" x14ac:dyDescent="0.35">
      <c r="A3004" s="1" t="s">
        <v>47</v>
      </c>
      <c r="B3004" s="1">
        <v>34</v>
      </c>
      <c r="C3004" s="1" t="s">
        <v>17</v>
      </c>
      <c r="D3004" s="1">
        <v>0</v>
      </c>
      <c r="E3004" s="1">
        <v>0</v>
      </c>
      <c r="F3004" s="1">
        <v>207.8</v>
      </c>
      <c r="G3004" s="1">
        <v>113</v>
      </c>
      <c r="H3004" s="1">
        <v>35.33</v>
      </c>
      <c r="I3004" s="1">
        <v>1</v>
      </c>
      <c r="J3004" s="1" t="s">
        <v>12</v>
      </c>
    </row>
    <row r="3005" spans="1:10" ht="26.25" customHeight="1" x14ac:dyDescent="0.35">
      <c r="A3005" s="1" t="s">
        <v>19</v>
      </c>
      <c r="B3005" s="1">
        <v>26</v>
      </c>
      <c r="C3005" s="1" t="s">
        <v>11</v>
      </c>
      <c r="D3005" s="1">
        <v>0</v>
      </c>
      <c r="E3005" s="1">
        <v>0</v>
      </c>
      <c r="F3005" s="1">
        <v>119</v>
      </c>
      <c r="G3005" s="1">
        <v>119</v>
      </c>
      <c r="H3005" s="1">
        <v>20.23</v>
      </c>
      <c r="I3005" s="1">
        <v>2</v>
      </c>
      <c r="J3005" s="1" t="s">
        <v>22</v>
      </c>
    </row>
    <row r="3006" spans="1:10" ht="26.25" customHeight="1" x14ac:dyDescent="0.35">
      <c r="A3006" s="1" t="s">
        <v>35</v>
      </c>
      <c r="B3006" s="1">
        <v>39</v>
      </c>
      <c r="C3006" s="1" t="s">
        <v>11</v>
      </c>
      <c r="D3006" s="1">
        <v>0</v>
      </c>
      <c r="E3006" s="1">
        <v>0</v>
      </c>
      <c r="F3006" s="1">
        <v>245.8</v>
      </c>
      <c r="G3006" s="1">
        <v>116</v>
      </c>
      <c r="H3006" s="1">
        <v>41.79</v>
      </c>
      <c r="I3006" s="1">
        <v>1</v>
      </c>
      <c r="J3006" s="1" t="s">
        <v>12</v>
      </c>
    </row>
    <row r="3007" spans="1:10" ht="26.25" customHeight="1" x14ac:dyDescent="0.35">
      <c r="A3007" s="1" t="s">
        <v>30</v>
      </c>
      <c r="B3007" s="1">
        <v>39</v>
      </c>
      <c r="C3007" s="1" t="s">
        <v>14</v>
      </c>
      <c r="D3007" s="1">
        <v>0</v>
      </c>
      <c r="E3007" s="1">
        <v>0</v>
      </c>
      <c r="F3007" s="1">
        <v>131</v>
      </c>
      <c r="G3007" s="1">
        <v>148</v>
      </c>
      <c r="H3007" s="1">
        <v>22.27</v>
      </c>
      <c r="I3007" s="1">
        <v>3</v>
      </c>
      <c r="J3007" s="1" t="s">
        <v>12</v>
      </c>
    </row>
    <row r="3008" spans="1:10" ht="26.25" customHeight="1" x14ac:dyDescent="0.35">
      <c r="A3008" s="1" t="s">
        <v>41</v>
      </c>
      <c r="B3008" s="1">
        <v>35</v>
      </c>
      <c r="C3008" s="1" t="s">
        <v>11</v>
      </c>
      <c r="D3008" s="1">
        <v>0</v>
      </c>
      <c r="E3008" s="1">
        <v>0</v>
      </c>
      <c r="F3008" s="1">
        <v>129.80000000000001</v>
      </c>
      <c r="G3008" s="1">
        <v>106</v>
      </c>
      <c r="H3008" s="1">
        <v>22.07</v>
      </c>
      <c r="I3008" s="1">
        <v>4</v>
      </c>
      <c r="J3008" s="1" t="s">
        <v>22</v>
      </c>
    </row>
    <row r="3009" spans="1:10" ht="26.25" customHeight="1" x14ac:dyDescent="0.35">
      <c r="A3009" s="1" t="s">
        <v>47</v>
      </c>
      <c r="B3009" s="1">
        <v>34</v>
      </c>
      <c r="C3009" s="1" t="s">
        <v>17</v>
      </c>
      <c r="D3009" s="1">
        <v>0</v>
      </c>
      <c r="E3009" s="1">
        <v>0</v>
      </c>
      <c r="F3009" s="1">
        <v>275.89999999999998</v>
      </c>
      <c r="G3009" s="1">
        <v>84</v>
      </c>
      <c r="H3009" s="1">
        <v>46.9</v>
      </c>
      <c r="I3009" s="1">
        <v>2</v>
      </c>
      <c r="J3009" s="1" t="s">
        <v>22</v>
      </c>
    </row>
    <row r="3010" spans="1:10" ht="26.25" customHeight="1" x14ac:dyDescent="0.35">
      <c r="A3010" s="1" t="s">
        <v>36</v>
      </c>
      <c r="B3010" s="1">
        <v>37</v>
      </c>
      <c r="C3010" s="1" t="s">
        <v>17</v>
      </c>
      <c r="D3010" s="1">
        <v>0</v>
      </c>
      <c r="E3010" s="1">
        <v>0</v>
      </c>
      <c r="F3010" s="1">
        <v>213.3</v>
      </c>
      <c r="G3010" s="1">
        <v>124</v>
      </c>
      <c r="H3010" s="1">
        <v>36.26</v>
      </c>
      <c r="I3010" s="1">
        <v>1</v>
      </c>
      <c r="J3010" s="1" t="s">
        <v>12</v>
      </c>
    </row>
    <row r="3011" spans="1:10" ht="26.25" customHeight="1" x14ac:dyDescent="0.35">
      <c r="A3011" s="1" t="s">
        <v>13</v>
      </c>
      <c r="B3011" s="1">
        <v>38</v>
      </c>
      <c r="C3011" s="1" t="s">
        <v>11</v>
      </c>
      <c r="D3011" s="1">
        <v>0</v>
      </c>
      <c r="E3011" s="1">
        <v>0</v>
      </c>
      <c r="F3011" s="1">
        <v>128.6</v>
      </c>
      <c r="G3011" s="1">
        <v>92</v>
      </c>
      <c r="H3011" s="1">
        <v>21.86</v>
      </c>
      <c r="I3011" s="1">
        <v>2</v>
      </c>
      <c r="J3011" s="1" t="s">
        <v>12</v>
      </c>
    </row>
    <row r="3012" spans="1:10" ht="26.25" customHeight="1" x14ac:dyDescent="0.35">
      <c r="A3012" s="1" t="s">
        <v>65</v>
      </c>
      <c r="B3012" s="1">
        <v>40</v>
      </c>
      <c r="C3012" s="1" t="s">
        <v>17</v>
      </c>
      <c r="D3012" s="1">
        <v>0</v>
      </c>
      <c r="E3012" s="1">
        <v>0</v>
      </c>
      <c r="F3012" s="1">
        <v>95.3</v>
      </c>
      <c r="G3012" s="1">
        <v>103</v>
      </c>
      <c r="H3012" s="1">
        <v>16.2</v>
      </c>
      <c r="I3012" s="1">
        <v>1</v>
      </c>
      <c r="J3012" s="1" t="s">
        <v>12</v>
      </c>
    </row>
    <row r="3013" spans="1:10" ht="26.25" customHeight="1" x14ac:dyDescent="0.35">
      <c r="A3013" s="1" t="s">
        <v>16</v>
      </c>
      <c r="B3013" s="1">
        <v>37</v>
      </c>
      <c r="C3013" s="1" t="s">
        <v>11</v>
      </c>
      <c r="D3013" s="1">
        <v>0</v>
      </c>
      <c r="E3013" s="1">
        <v>0</v>
      </c>
      <c r="F3013" s="1">
        <v>214.7</v>
      </c>
      <c r="G3013" s="1">
        <v>112</v>
      </c>
      <c r="H3013" s="1">
        <v>36.5</v>
      </c>
      <c r="I3013" s="1">
        <v>1</v>
      </c>
      <c r="J3013" s="1" t="s">
        <v>12</v>
      </c>
    </row>
    <row r="3014" spans="1:10" ht="26.25" customHeight="1" x14ac:dyDescent="0.35">
      <c r="A3014" s="1" t="s">
        <v>20</v>
      </c>
      <c r="B3014" s="1">
        <v>42</v>
      </c>
      <c r="C3014" s="1" t="s">
        <v>11</v>
      </c>
      <c r="D3014" s="1">
        <v>0</v>
      </c>
      <c r="E3014" s="1">
        <v>0</v>
      </c>
      <c r="F3014" s="1">
        <v>180.4</v>
      </c>
      <c r="G3014" s="1">
        <v>99</v>
      </c>
      <c r="H3014" s="1">
        <v>30.67</v>
      </c>
      <c r="I3014" s="1">
        <v>1</v>
      </c>
      <c r="J3014" s="1" t="s">
        <v>12</v>
      </c>
    </row>
    <row r="3015" spans="1:10" ht="26.25" customHeight="1" x14ac:dyDescent="0.35">
      <c r="A3015" s="1" t="s">
        <v>43</v>
      </c>
      <c r="B3015" s="1">
        <v>42</v>
      </c>
      <c r="C3015" s="1" t="s">
        <v>11</v>
      </c>
      <c r="D3015" s="1">
        <v>0</v>
      </c>
      <c r="E3015" s="1">
        <v>0</v>
      </c>
      <c r="F3015" s="1">
        <v>164.1</v>
      </c>
      <c r="G3015" s="1">
        <v>84</v>
      </c>
      <c r="H3015" s="1">
        <v>27.9</v>
      </c>
      <c r="I3015" s="1">
        <v>1</v>
      </c>
      <c r="J3015" s="1" t="s">
        <v>12</v>
      </c>
    </row>
    <row r="3016" spans="1:10" ht="26.25" customHeight="1" x14ac:dyDescent="0.35">
      <c r="A3016" s="1" t="s">
        <v>23</v>
      </c>
      <c r="B3016" s="1">
        <v>33</v>
      </c>
      <c r="C3016" s="1" t="s">
        <v>17</v>
      </c>
      <c r="D3016" s="1">
        <v>0</v>
      </c>
      <c r="E3016" s="1">
        <v>0</v>
      </c>
      <c r="F3016" s="1">
        <v>211.1</v>
      </c>
      <c r="G3016" s="1">
        <v>62</v>
      </c>
      <c r="H3016" s="1">
        <v>35.89</v>
      </c>
      <c r="I3016" s="1">
        <v>2</v>
      </c>
      <c r="J3016" s="1" t="s">
        <v>12</v>
      </c>
    </row>
    <row r="3017" spans="1:10" ht="26.25" customHeight="1" x14ac:dyDescent="0.35">
      <c r="A3017" s="1" t="s">
        <v>26</v>
      </c>
      <c r="B3017" s="1">
        <v>48</v>
      </c>
      <c r="C3017" s="1" t="s">
        <v>11</v>
      </c>
      <c r="D3017" s="1">
        <v>1</v>
      </c>
      <c r="E3017" s="1">
        <v>19</v>
      </c>
      <c r="F3017" s="1">
        <v>312.39999999999998</v>
      </c>
      <c r="G3017" s="1">
        <v>98</v>
      </c>
      <c r="H3017" s="1">
        <v>53.11</v>
      </c>
      <c r="I3017" s="1">
        <v>0</v>
      </c>
      <c r="J3017" s="1" t="s">
        <v>12</v>
      </c>
    </row>
    <row r="3018" spans="1:10" ht="26.25" customHeight="1" x14ac:dyDescent="0.35">
      <c r="A3018" s="1" t="s">
        <v>47</v>
      </c>
      <c r="B3018" s="1">
        <v>39</v>
      </c>
      <c r="C3018" s="1" t="s">
        <v>14</v>
      </c>
      <c r="D3018" s="1">
        <v>1</v>
      </c>
      <c r="E3018" s="1">
        <v>27</v>
      </c>
      <c r="F3018" s="1">
        <v>223.3</v>
      </c>
      <c r="G3018" s="1">
        <v>97</v>
      </c>
      <c r="H3018" s="1">
        <v>37.96</v>
      </c>
      <c r="I3018" s="1">
        <v>1</v>
      </c>
      <c r="J3018" s="1" t="s">
        <v>12</v>
      </c>
    </row>
    <row r="3019" spans="1:10" ht="26.25" customHeight="1" x14ac:dyDescent="0.35">
      <c r="A3019" s="1" t="s">
        <v>52</v>
      </c>
      <c r="B3019" s="1">
        <v>41</v>
      </c>
      <c r="C3019" s="1" t="s">
        <v>11</v>
      </c>
      <c r="D3019" s="1">
        <v>1</v>
      </c>
      <c r="E3019" s="1">
        <v>28</v>
      </c>
      <c r="F3019" s="1">
        <v>236.8</v>
      </c>
      <c r="G3019" s="1">
        <v>89</v>
      </c>
      <c r="H3019" s="1">
        <v>40.26</v>
      </c>
      <c r="I3019" s="1">
        <v>2</v>
      </c>
      <c r="J3019" s="1" t="s">
        <v>12</v>
      </c>
    </row>
    <row r="3020" spans="1:10" ht="26.25" customHeight="1" x14ac:dyDescent="0.35">
      <c r="A3020" s="1" t="s">
        <v>53</v>
      </c>
      <c r="B3020" s="1">
        <v>38</v>
      </c>
      <c r="C3020" s="1" t="s">
        <v>11</v>
      </c>
      <c r="D3020" s="1">
        <v>0</v>
      </c>
      <c r="E3020" s="1">
        <v>0</v>
      </c>
      <c r="F3020" s="1">
        <v>149.69999999999999</v>
      </c>
      <c r="G3020" s="1">
        <v>99</v>
      </c>
      <c r="H3020" s="1">
        <v>25.45</v>
      </c>
      <c r="I3020" s="1">
        <v>1</v>
      </c>
      <c r="J3020" s="1" t="s">
        <v>12</v>
      </c>
    </row>
    <row r="3021" spans="1:10" ht="26.25" customHeight="1" x14ac:dyDescent="0.35">
      <c r="A3021" s="1" t="s">
        <v>40</v>
      </c>
      <c r="B3021" s="1">
        <v>45</v>
      </c>
      <c r="C3021" s="1" t="s">
        <v>11</v>
      </c>
      <c r="D3021" s="1">
        <v>1</v>
      </c>
      <c r="E3021" s="1">
        <v>17</v>
      </c>
      <c r="F3021" s="1">
        <v>268.10000000000002</v>
      </c>
      <c r="G3021" s="1">
        <v>94</v>
      </c>
      <c r="H3021" s="1">
        <v>45.58</v>
      </c>
      <c r="I3021" s="1">
        <v>2</v>
      </c>
      <c r="J3021" s="1" t="s">
        <v>12</v>
      </c>
    </row>
    <row r="3022" spans="1:10" ht="26.25" customHeight="1" x14ac:dyDescent="0.35">
      <c r="A3022" s="1" t="s">
        <v>31</v>
      </c>
      <c r="B3022" s="1">
        <v>49</v>
      </c>
      <c r="C3022" s="1" t="s">
        <v>11</v>
      </c>
      <c r="D3022" s="1">
        <v>0</v>
      </c>
      <c r="E3022" s="1">
        <v>0</v>
      </c>
      <c r="F3022" s="1">
        <v>245</v>
      </c>
      <c r="G3022" s="1">
        <v>119</v>
      </c>
      <c r="H3022" s="1">
        <v>41.65</v>
      </c>
      <c r="I3022" s="1">
        <v>1</v>
      </c>
      <c r="J3022" s="1" t="s">
        <v>12</v>
      </c>
    </row>
    <row r="3023" spans="1:10" ht="26.25" customHeight="1" x14ac:dyDescent="0.35">
      <c r="A3023" s="1" t="s">
        <v>53</v>
      </c>
      <c r="B3023" s="1">
        <v>45</v>
      </c>
      <c r="C3023" s="1" t="s">
        <v>17</v>
      </c>
      <c r="D3023" s="1">
        <v>1</v>
      </c>
      <c r="E3023" s="1">
        <v>36</v>
      </c>
      <c r="F3023" s="1">
        <v>153.80000000000001</v>
      </c>
      <c r="G3023" s="1">
        <v>105</v>
      </c>
      <c r="H3023" s="1">
        <v>26.15</v>
      </c>
      <c r="I3023" s="1">
        <v>1</v>
      </c>
      <c r="J3023" s="1" t="s">
        <v>12</v>
      </c>
    </row>
    <row r="3024" spans="1:10" ht="26.25" customHeight="1" x14ac:dyDescent="0.35">
      <c r="A3024" s="1" t="s">
        <v>30</v>
      </c>
      <c r="B3024" s="1">
        <v>43</v>
      </c>
      <c r="C3024" s="1" t="s">
        <v>14</v>
      </c>
      <c r="D3024" s="1">
        <v>1</v>
      </c>
      <c r="E3024" s="1">
        <v>49</v>
      </c>
      <c r="F3024" s="1">
        <v>229.4</v>
      </c>
      <c r="G3024" s="1">
        <v>78</v>
      </c>
      <c r="H3024" s="1">
        <v>39</v>
      </c>
      <c r="I3024" s="1">
        <v>3</v>
      </c>
      <c r="J3024" s="1" t="s">
        <v>12</v>
      </c>
    </row>
    <row r="3025" spans="1:10" ht="26.25" customHeight="1" x14ac:dyDescent="0.35">
      <c r="A3025" s="1" t="s">
        <v>38</v>
      </c>
      <c r="B3025" s="1">
        <v>33</v>
      </c>
      <c r="C3025" s="1" t="s">
        <v>11</v>
      </c>
      <c r="D3025" s="1">
        <v>0</v>
      </c>
      <c r="E3025" s="1">
        <v>0</v>
      </c>
      <c r="F3025" s="1">
        <v>68.8</v>
      </c>
      <c r="G3025" s="1">
        <v>124</v>
      </c>
      <c r="H3025" s="1">
        <v>11.7</v>
      </c>
      <c r="I3025" s="1">
        <v>1</v>
      </c>
      <c r="J3025" s="1" t="s">
        <v>12</v>
      </c>
    </row>
    <row r="3026" spans="1:10" ht="26.25" customHeight="1" x14ac:dyDescent="0.35">
      <c r="A3026" s="1" t="s">
        <v>64</v>
      </c>
      <c r="B3026" s="1">
        <v>41</v>
      </c>
      <c r="C3026" s="1" t="s">
        <v>11</v>
      </c>
      <c r="D3026" s="1">
        <v>0</v>
      </c>
      <c r="E3026" s="1">
        <v>0</v>
      </c>
      <c r="F3026" s="1">
        <v>200.2</v>
      </c>
      <c r="G3026" s="1">
        <v>113</v>
      </c>
      <c r="H3026" s="1">
        <v>34.03</v>
      </c>
      <c r="I3026" s="1">
        <v>0</v>
      </c>
      <c r="J3026" s="1" t="s">
        <v>12</v>
      </c>
    </row>
    <row r="3027" spans="1:10" ht="26.25" customHeight="1" x14ac:dyDescent="0.35">
      <c r="A3027" s="1" t="s">
        <v>62</v>
      </c>
      <c r="B3027" s="1">
        <v>33</v>
      </c>
      <c r="C3027" s="1" t="s">
        <v>11</v>
      </c>
      <c r="D3027" s="1">
        <v>0</v>
      </c>
      <c r="E3027" s="1">
        <v>0</v>
      </c>
      <c r="F3027" s="1">
        <v>134.6</v>
      </c>
      <c r="G3027" s="1">
        <v>73</v>
      </c>
      <c r="H3027" s="1">
        <v>22.88</v>
      </c>
      <c r="I3027" s="1">
        <v>2</v>
      </c>
      <c r="J3027" s="1" t="s">
        <v>12</v>
      </c>
    </row>
    <row r="3028" spans="1:10" ht="26.25" customHeight="1" x14ac:dyDescent="0.35">
      <c r="A3028" s="1" t="s">
        <v>49</v>
      </c>
      <c r="B3028" s="1">
        <v>46</v>
      </c>
      <c r="C3028" s="1" t="s">
        <v>11</v>
      </c>
      <c r="D3028" s="1">
        <v>0</v>
      </c>
      <c r="E3028" s="1">
        <v>0</v>
      </c>
      <c r="F3028" s="1">
        <v>232.4</v>
      </c>
      <c r="G3028" s="1">
        <v>101</v>
      </c>
      <c r="H3028" s="1">
        <v>39.51</v>
      </c>
      <c r="I3028" s="1">
        <v>0</v>
      </c>
      <c r="J3028" s="1" t="s">
        <v>12</v>
      </c>
    </row>
    <row r="3029" spans="1:10" ht="26.25" customHeight="1" x14ac:dyDescent="0.35">
      <c r="A3029" s="1" t="s">
        <v>50</v>
      </c>
      <c r="B3029" s="1">
        <v>38</v>
      </c>
      <c r="C3029" s="1" t="s">
        <v>11</v>
      </c>
      <c r="D3029" s="1">
        <v>0</v>
      </c>
      <c r="E3029" s="1">
        <v>0</v>
      </c>
      <c r="F3029" s="1">
        <v>126</v>
      </c>
      <c r="G3029" s="1">
        <v>89</v>
      </c>
      <c r="H3029" s="1">
        <v>21.42</v>
      </c>
      <c r="I3029" s="1">
        <v>0</v>
      </c>
      <c r="J3029" s="1" t="s">
        <v>12</v>
      </c>
    </row>
    <row r="3030" spans="1:10" ht="26.25" customHeight="1" x14ac:dyDescent="0.35">
      <c r="A3030" s="1" t="s">
        <v>52</v>
      </c>
      <c r="B3030" s="1">
        <v>36</v>
      </c>
      <c r="C3030" s="1" t="s">
        <v>17</v>
      </c>
      <c r="D3030" s="1">
        <v>0</v>
      </c>
      <c r="E3030" s="1">
        <v>0</v>
      </c>
      <c r="F3030" s="1">
        <v>175.9</v>
      </c>
      <c r="G3030" s="1">
        <v>121</v>
      </c>
      <c r="H3030" s="1">
        <v>29.9</v>
      </c>
      <c r="I3030" s="1">
        <v>1</v>
      </c>
      <c r="J3030" s="1" t="s">
        <v>12</v>
      </c>
    </row>
    <row r="3031" spans="1:10" ht="26.25" customHeight="1" x14ac:dyDescent="0.35">
      <c r="A3031" s="1" t="s">
        <v>45</v>
      </c>
      <c r="B3031" s="1">
        <v>37</v>
      </c>
      <c r="C3031" s="1" t="s">
        <v>11</v>
      </c>
      <c r="D3031" s="1">
        <v>0</v>
      </c>
      <c r="E3031" s="1">
        <v>0</v>
      </c>
      <c r="F3031" s="1">
        <v>161.69999999999999</v>
      </c>
      <c r="G3031" s="1">
        <v>99</v>
      </c>
      <c r="H3031" s="1">
        <v>27.49</v>
      </c>
      <c r="I3031" s="1">
        <v>1</v>
      </c>
      <c r="J3031" s="1" t="s">
        <v>12</v>
      </c>
    </row>
    <row r="3032" spans="1:10" ht="26.25" customHeight="1" x14ac:dyDescent="0.35">
      <c r="A3032" s="1" t="s">
        <v>57</v>
      </c>
      <c r="B3032" s="1">
        <v>37</v>
      </c>
      <c r="C3032" s="1" t="s">
        <v>11</v>
      </c>
      <c r="D3032" s="1">
        <v>0</v>
      </c>
      <c r="E3032" s="1">
        <v>0</v>
      </c>
      <c r="F3032" s="1">
        <v>112.6</v>
      </c>
      <c r="G3032" s="1">
        <v>80</v>
      </c>
      <c r="H3032" s="1">
        <v>19.14</v>
      </c>
      <c r="I3032" s="1">
        <v>6</v>
      </c>
      <c r="J3032" s="1" t="s">
        <v>22</v>
      </c>
    </row>
    <row r="3033" spans="1:10" ht="26.25" customHeight="1" x14ac:dyDescent="0.35">
      <c r="A3033" s="1" t="s">
        <v>10</v>
      </c>
      <c r="B3033" s="1">
        <v>34</v>
      </c>
      <c r="C3033" s="1" t="s">
        <v>11</v>
      </c>
      <c r="D3033" s="1">
        <v>1</v>
      </c>
      <c r="E3033" s="1">
        <v>26</v>
      </c>
      <c r="F3033" s="1">
        <v>234</v>
      </c>
      <c r="G3033" s="1">
        <v>116</v>
      </c>
      <c r="H3033" s="1">
        <v>39.78</v>
      </c>
      <c r="I3033" s="1">
        <v>1</v>
      </c>
      <c r="J3033" s="1" t="s">
        <v>12</v>
      </c>
    </row>
    <row r="3034" spans="1:10" ht="26.25" customHeight="1" x14ac:dyDescent="0.35">
      <c r="A3034" s="1" t="s">
        <v>20</v>
      </c>
      <c r="B3034" s="1">
        <v>33</v>
      </c>
      <c r="C3034" s="1" t="s">
        <v>14</v>
      </c>
      <c r="D3034" s="1">
        <v>0</v>
      </c>
      <c r="E3034" s="1">
        <v>0</v>
      </c>
      <c r="F3034" s="1">
        <v>226.3</v>
      </c>
      <c r="G3034" s="1">
        <v>88</v>
      </c>
      <c r="H3034" s="1">
        <v>38.47</v>
      </c>
      <c r="I3034" s="1">
        <v>1</v>
      </c>
      <c r="J3034" s="1" t="s">
        <v>22</v>
      </c>
    </row>
    <row r="3035" spans="1:10" ht="26.25" customHeight="1" x14ac:dyDescent="0.35">
      <c r="A3035" s="1" t="s">
        <v>45</v>
      </c>
      <c r="B3035" s="1">
        <v>43</v>
      </c>
      <c r="C3035" s="1" t="s">
        <v>11</v>
      </c>
      <c r="D3035" s="1">
        <v>0</v>
      </c>
      <c r="E3035" s="1">
        <v>0</v>
      </c>
      <c r="F3035" s="1">
        <v>174.1</v>
      </c>
      <c r="G3035" s="1">
        <v>127</v>
      </c>
      <c r="H3035" s="1">
        <v>29.6</v>
      </c>
      <c r="I3035" s="1">
        <v>0</v>
      </c>
      <c r="J3035" s="1" t="s">
        <v>12</v>
      </c>
    </row>
    <row r="3036" spans="1:10" ht="26.25" customHeight="1" x14ac:dyDescent="0.35">
      <c r="A3036" s="1" t="s">
        <v>64</v>
      </c>
      <c r="B3036" s="1">
        <v>43</v>
      </c>
      <c r="C3036" s="1" t="s">
        <v>11</v>
      </c>
      <c r="D3036" s="1">
        <v>0</v>
      </c>
      <c r="E3036" s="1">
        <v>0</v>
      </c>
      <c r="F3036" s="1">
        <v>195.6</v>
      </c>
      <c r="G3036" s="1">
        <v>111</v>
      </c>
      <c r="H3036" s="1">
        <v>33.25</v>
      </c>
      <c r="I3036" s="1">
        <v>1</v>
      </c>
      <c r="J3036" s="1" t="s">
        <v>12</v>
      </c>
    </row>
    <row r="3037" spans="1:10" ht="26.25" customHeight="1" x14ac:dyDescent="0.35">
      <c r="A3037" s="1" t="s">
        <v>36</v>
      </c>
      <c r="B3037" s="1">
        <v>32</v>
      </c>
      <c r="C3037" s="1" t="s">
        <v>11</v>
      </c>
      <c r="D3037" s="1">
        <v>0</v>
      </c>
      <c r="E3037" s="1">
        <v>0</v>
      </c>
      <c r="F3037" s="1">
        <v>200.8</v>
      </c>
      <c r="G3037" s="1">
        <v>104</v>
      </c>
      <c r="H3037" s="1">
        <v>34.14</v>
      </c>
      <c r="I3037" s="1">
        <v>0</v>
      </c>
      <c r="J3037" s="1" t="s">
        <v>12</v>
      </c>
    </row>
    <row r="3038" spans="1:10" ht="26.25" customHeight="1" x14ac:dyDescent="0.35">
      <c r="A3038" s="1" t="s">
        <v>44</v>
      </c>
      <c r="B3038" s="1">
        <v>35</v>
      </c>
      <c r="C3038" s="1" t="s">
        <v>11</v>
      </c>
      <c r="D3038" s="1">
        <v>0</v>
      </c>
      <c r="E3038" s="1">
        <v>0</v>
      </c>
      <c r="F3038" s="1">
        <v>225.6</v>
      </c>
      <c r="G3038" s="1">
        <v>118</v>
      </c>
      <c r="H3038" s="1">
        <v>38.35</v>
      </c>
      <c r="I3038" s="1">
        <v>1</v>
      </c>
      <c r="J3038" s="1" t="s">
        <v>12</v>
      </c>
    </row>
    <row r="3039" spans="1:10" ht="26.25" customHeight="1" x14ac:dyDescent="0.35">
      <c r="A3039" s="1" t="s">
        <v>31</v>
      </c>
      <c r="B3039" s="1">
        <v>45</v>
      </c>
      <c r="C3039" s="1" t="s">
        <v>14</v>
      </c>
      <c r="D3039" s="1">
        <v>1</v>
      </c>
      <c r="E3039" s="1">
        <v>38</v>
      </c>
      <c r="F3039" s="1">
        <v>272.89999999999998</v>
      </c>
      <c r="G3039" s="1">
        <v>122</v>
      </c>
      <c r="H3039" s="1">
        <v>46.39</v>
      </c>
      <c r="I3039" s="1">
        <v>2</v>
      </c>
      <c r="J3039" s="1" t="s">
        <v>12</v>
      </c>
    </row>
    <row r="3040" spans="1:10" ht="26.25" customHeight="1" x14ac:dyDescent="0.35">
      <c r="A3040" s="1" t="s">
        <v>27</v>
      </c>
      <c r="B3040" s="1">
        <v>24</v>
      </c>
      <c r="C3040" s="1" t="s">
        <v>17</v>
      </c>
      <c r="D3040" s="1">
        <v>0</v>
      </c>
      <c r="E3040" s="1">
        <v>0</v>
      </c>
      <c r="F3040" s="1">
        <v>199.7</v>
      </c>
      <c r="G3040" s="1">
        <v>121</v>
      </c>
      <c r="H3040" s="1">
        <v>33.950000000000003</v>
      </c>
      <c r="I3040" s="1">
        <v>6</v>
      </c>
      <c r="J3040" s="1" t="s">
        <v>22</v>
      </c>
    </row>
    <row r="3041" spans="1:10" ht="26.25" customHeight="1" x14ac:dyDescent="0.35">
      <c r="A3041" s="1" t="s">
        <v>44</v>
      </c>
      <c r="B3041" s="1">
        <v>40</v>
      </c>
      <c r="C3041" s="1" t="s">
        <v>11</v>
      </c>
      <c r="D3041" s="1">
        <v>1</v>
      </c>
      <c r="E3041" s="1">
        <v>31</v>
      </c>
      <c r="F3041" s="1">
        <v>281.89999999999998</v>
      </c>
      <c r="G3041" s="1">
        <v>121</v>
      </c>
      <c r="H3041" s="1">
        <v>47.92</v>
      </c>
      <c r="I3041" s="1">
        <v>3</v>
      </c>
      <c r="J3041" s="1" t="s">
        <v>12</v>
      </c>
    </row>
    <row r="3042" spans="1:10" ht="26.25" customHeight="1" x14ac:dyDescent="0.35">
      <c r="A3042" s="1" t="s">
        <v>63</v>
      </c>
      <c r="B3042" s="1">
        <v>37</v>
      </c>
      <c r="C3042" s="1" t="s">
        <v>11</v>
      </c>
      <c r="D3042" s="1">
        <v>0</v>
      </c>
      <c r="E3042" s="1">
        <v>0</v>
      </c>
      <c r="F3042" s="1">
        <v>181.2</v>
      </c>
      <c r="G3042" s="1">
        <v>122</v>
      </c>
      <c r="H3042" s="1">
        <v>30.8</v>
      </c>
      <c r="I3042" s="1">
        <v>0</v>
      </c>
      <c r="J3042" s="1" t="s">
        <v>12</v>
      </c>
    </row>
    <row r="3043" spans="1:10" ht="26.25" customHeight="1" x14ac:dyDescent="0.35">
      <c r="A3043" s="1" t="s">
        <v>13</v>
      </c>
      <c r="B3043" s="1">
        <v>41</v>
      </c>
      <c r="C3043" s="1" t="s">
        <v>11</v>
      </c>
      <c r="D3043" s="1">
        <v>0</v>
      </c>
      <c r="E3043" s="1">
        <v>0</v>
      </c>
      <c r="F3043" s="1">
        <v>63.3</v>
      </c>
      <c r="G3043" s="1">
        <v>116</v>
      </c>
      <c r="H3043" s="1">
        <v>10.76</v>
      </c>
      <c r="I3043" s="1">
        <v>1</v>
      </c>
      <c r="J3043" s="1" t="s">
        <v>12</v>
      </c>
    </row>
    <row r="3044" spans="1:10" ht="26.25" customHeight="1" x14ac:dyDescent="0.35">
      <c r="A3044" s="1" t="s">
        <v>18</v>
      </c>
      <c r="B3044" s="1">
        <v>39</v>
      </c>
      <c r="C3044" s="1" t="s">
        <v>17</v>
      </c>
      <c r="D3044" s="1">
        <v>0</v>
      </c>
      <c r="E3044" s="1">
        <v>0</v>
      </c>
      <c r="F3044" s="1">
        <v>189.3</v>
      </c>
      <c r="G3044" s="1">
        <v>73</v>
      </c>
      <c r="H3044" s="1">
        <v>32.18</v>
      </c>
      <c r="I3044" s="1">
        <v>3</v>
      </c>
      <c r="J3044" s="1" t="s">
        <v>12</v>
      </c>
    </row>
    <row r="3045" spans="1:10" ht="26.25" customHeight="1" x14ac:dyDescent="0.35">
      <c r="A3045" s="1" t="s">
        <v>15</v>
      </c>
      <c r="B3045" s="1">
        <v>36</v>
      </c>
      <c r="C3045" s="1" t="s">
        <v>17</v>
      </c>
      <c r="D3045" s="1">
        <v>0</v>
      </c>
      <c r="E3045" s="1">
        <v>0</v>
      </c>
      <c r="F3045" s="1">
        <v>140</v>
      </c>
      <c r="G3045" s="1">
        <v>84</v>
      </c>
      <c r="H3045" s="1">
        <v>23.8</v>
      </c>
      <c r="I3045" s="1">
        <v>2</v>
      </c>
      <c r="J3045" s="1" t="s">
        <v>12</v>
      </c>
    </row>
    <row r="3046" spans="1:10" ht="26.25" customHeight="1" x14ac:dyDescent="0.35">
      <c r="A3046" s="1" t="s">
        <v>23</v>
      </c>
      <c r="B3046" s="1">
        <v>32</v>
      </c>
      <c r="C3046" s="1" t="s">
        <v>11</v>
      </c>
      <c r="D3046" s="1">
        <v>0</v>
      </c>
      <c r="E3046" s="1">
        <v>0</v>
      </c>
      <c r="F3046" s="1">
        <v>221</v>
      </c>
      <c r="G3046" s="1">
        <v>94</v>
      </c>
      <c r="H3046" s="1">
        <v>37.57</v>
      </c>
      <c r="I3046" s="1">
        <v>1</v>
      </c>
      <c r="J3046" s="1" t="s">
        <v>22</v>
      </c>
    </row>
    <row r="3047" spans="1:10" ht="26.25" customHeight="1" x14ac:dyDescent="0.35">
      <c r="A3047" s="1" t="s">
        <v>57</v>
      </c>
      <c r="B3047" s="1">
        <v>48</v>
      </c>
      <c r="C3047" s="1" t="s">
        <v>17</v>
      </c>
      <c r="D3047" s="1">
        <v>0</v>
      </c>
      <c r="E3047" s="1">
        <v>0</v>
      </c>
      <c r="F3047" s="1">
        <v>191.6</v>
      </c>
      <c r="G3047" s="1">
        <v>83</v>
      </c>
      <c r="H3047" s="1">
        <v>32.57</v>
      </c>
      <c r="I3047" s="1">
        <v>3</v>
      </c>
      <c r="J3047" s="1" t="s">
        <v>12</v>
      </c>
    </row>
    <row r="3048" spans="1:10" ht="26.25" customHeight="1" x14ac:dyDescent="0.35">
      <c r="A3048" s="1" t="s">
        <v>28</v>
      </c>
      <c r="B3048" s="1">
        <v>31</v>
      </c>
      <c r="C3048" s="1" t="s">
        <v>11</v>
      </c>
      <c r="D3048" s="1">
        <v>0</v>
      </c>
      <c r="E3048" s="1">
        <v>0</v>
      </c>
      <c r="F3048" s="1">
        <v>294.3</v>
      </c>
      <c r="G3048" s="1">
        <v>83</v>
      </c>
      <c r="H3048" s="1">
        <v>50.03</v>
      </c>
      <c r="I3048" s="1">
        <v>2</v>
      </c>
      <c r="J3048" s="1" t="s">
        <v>22</v>
      </c>
    </row>
    <row r="3049" spans="1:10" ht="26.25" customHeight="1" x14ac:dyDescent="0.35">
      <c r="A3049" s="1" t="s">
        <v>62</v>
      </c>
      <c r="B3049" s="1">
        <v>50</v>
      </c>
      <c r="C3049" s="1" t="s">
        <v>11</v>
      </c>
      <c r="D3049" s="1">
        <v>0</v>
      </c>
      <c r="E3049" s="1">
        <v>0</v>
      </c>
      <c r="F3049" s="1">
        <v>162.6</v>
      </c>
      <c r="G3049" s="1">
        <v>113</v>
      </c>
      <c r="H3049" s="1">
        <v>27.64</v>
      </c>
      <c r="I3049" s="1">
        <v>0</v>
      </c>
      <c r="J3049" s="1" t="s">
        <v>12</v>
      </c>
    </row>
    <row r="3050" spans="1:10" ht="26.25" customHeight="1" x14ac:dyDescent="0.35">
      <c r="A3050" s="1" t="s">
        <v>57</v>
      </c>
      <c r="B3050" s="1">
        <v>45</v>
      </c>
      <c r="C3050" s="1" t="s">
        <v>17</v>
      </c>
      <c r="D3050" s="1">
        <v>1</v>
      </c>
      <c r="E3050" s="1">
        <v>27</v>
      </c>
      <c r="F3050" s="1">
        <v>233.6</v>
      </c>
      <c r="G3050" s="1">
        <v>126</v>
      </c>
      <c r="H3050" s="1">
        <v>39.71</v>
      </c>
      <c r="I3050" s="1">
        <v>1</v>
      </c>
      <c r="J3050" s="1" t="s">
        <v>12</v>
      </c>
    </row>
    <row r="3051" spans="1:10" ht="26.25" customHeight="1" x14ac:dyDescent="0.35">
      <c r="A3051" s="1" t="s">
        <v>15</v>
      </c>
      <c r="B3051" s="1">
        <v>31</v>
      </c>
      <c r="C3051" s="1" t="s">
        <v>11</v>
      </c>
      <c r="D3051" s="1">
        <v>0</v>
      </c>
      <c r="E3051" s="1">
        <v>0</v>
      </c>
      <c r="F3051" s="1">
        <v>290.5</v>
      </c>
      <c r="G3051" s="1">
        <v>119</v>
      </c>
      <c r="H3051" s="1">
        <v>49.39</v>
      </c>
      <c r="I3051" s="1">
        <v>2</v>
      </c>
      <c r="J3051" s="1" t="s">
        <v>22</v>
      </c>
    </row>
    <row r="3052" spans="1:10" ht="26.25" customHeight="1" x14ac:dyDescent="0.35">
      <c r="A3052" s="1" t="s">
        <v>61</v>
      </c>
      <c r="B3052" s="1">
        <v>31</v>
      </c>
      <c r="C3052" s="1" t="s">
        <v>11</v>
      </c>
      <c r="D3052" s="1">
        <v>0</v>
      </c>
      <c r="E3052" s="1">
        <v>0</v>
      </c>
      <c r="F3052" s="1">
        <v>183.2</v>
      </c>
      <c r="G3052" s="1">
        <v>112</v>
      </c>
      <c r="H3052" s="1">
        <v>31.14</v>
      </c>
      <c r="I3052" s="1">
        <v>1</v>
      </c>
      <c r="J3052" s="1" t="s">
        <v>22</v>
      </c>
    </row>
    <row r="3053" spans="1:10" ht="26.25" customHeight="1" x14ac:dyDescent="0.35">
      <c r="A3053" s="1" t="s">
        <v>20</v>
      </c>
      <c r="B3053" s="1">
        <v>37</v>
      </c>
      <c r="C3053" s="1" t="s">
        <v>14</v>
      </c>
      <c r="D3053" s="1">
        <v>0</v>
      </c>
      <c r="E3053" s="1">
        <v>0</v>
      </c>
      <c r="F3053" s="1">
        <v>155.6</v>
      </c>
      <c r="G3053" s="1">
        <v>78</v>
      </c>
      <c r="H3053" s="1">
        <v>26.45</v>
      </c>
      <c r="I3053" s="1">
        <v>2</v>
      </c>
      <c r="J3053" s="1" t="s">
        <v>12</v>
      </c>
    </row>
    <row r="3054" spans="1:10" ht="26.25" customHeight="1" x14ac:dyDescent="0.35">
      <c r="A3054" s="1" t="s">
        <v>30</v>
      </c>
      <c r="B3054" s="1">
        <v>34</v>
      </c>
      <c r="C3054" s="1" t="s">
        <v>11</v>
      </c>
      <c r="D3054" s="1">
        <v>0</v>
      </c>
      <c r="E3054" s="1">
        <v>0</v>
      </c>
      <c r="F3054" s="1">
        <v>303</v>
      </c>
      <c r="G3054" s="1">
        <v>93</v>
      </c>
      <c r="H3054" s="1">
        <v>51.51</v>
      </c>
      <c r="I3054" s="1">
        <v>1</v>
      </c>
      <c r="J3054" s="1" t="s">
        <v>22</v>
      </c>
    </row>
    <row r="3055" spans="1:10" ht="26.25" customHeight="1" x14ac:dyDescent="0.35">
      <c r="A3055" s="1" t="s">
        <v>36</v>
      </c>
      <c r="B3055" s="1">
        <v>35</v>
      </c>
      <c r="C3055" s="1" t="s">
        <v>11</v>
      </c>
      <c r="D3055" s="1">
        <v>0</v>
      </c>
      <c r="E3055" s="1">
        <v>0</v>
      </c>
      <c r="F3055" s="1">
        <v>114.4</v>
      </c>
      <c r="G3055" s="1">
        <v>115</v>
      </c>
      <c r="H3055" s="1">
        <v>19.45</v>
      </c>
      <c r="I3055" s="1">
        <v>3</v>
      </c>
      <c r="J3055" s="1" t="s">
        <v>12</v>
      </c>
    </row>
    <row r="3056" spans="1:10" ht="26.25" customHeight="1" x14ac:dyDescent="0.35">
      <c r="A3056" s="1" t="s">
        <v>26</v>
      </c>
      <c r="B3056" s="1">
        <v>35</v>
      </c>
      <c r="C3056" s="1" t="s">
        <v>14</v>
      </c>
      <c r="D3056" s="1">
        <v>1</v>
      </c>
      <c r="E3056" s="1">
        <v>36</v>
      </c>
      <c r="F3056" s="1">
        <v>164.8</v>
      </c>
      <c r="G3056" s="1">
        <v>106</v>
      </c>
      <c r="H3056" s="1">
        <v>28.02</v>
      </c>
      <c r="I3056" s="1">
        <v>2</v>
      </c>
      <c r="J3056" s="1" t="s">
        <v>12</v>
      </c>
    </row>
    <row r="3057" spans="1:10" ht="26.25" customHeight="1" x14ac:dyDescent="0.35">
      <c r="A3057" s="1" t="s">
        <v>59</v>
      </c>
      <c r="B3057" s="1">
        <v>39</v>
      </c>
      <c r="C3057" s="1" t="s">
        <v>11</v>
      </c>
      <c r="D3057" s="1">
        <v>0</v>
      </c>
      <c r="E3057" s="1">
        <v>0</v>
      </c>
      <c r="F3057" s="1">
        <v>220.3</v>
      </c>
      <c r="G3057" s="1">
        <v>106</v>
      </c>
      <c r="H3057" s="1">
        <v>37.450000000000003</v>
      </c>
      <c r="I3057" s="1">
        <v>3</v>
      </c>
      <c r="J3057" s="1" t="s">
        <v>12</v>
      </c>
    </row>
    <row r="3058" spans="1:10" ht="26.25" customHeight="1" x14ac:dyDescent="0.35">
      <c r="A3058" s="1" t="s">
        <v>20</v>
      </c>
      <c r="B3058" s="1">
        <v>49</v>
      </c>
      <c r="C3058" s="1" t="s">
        <v>17</v>
      </c>
      <c r="D3058" s="1">
        <v>1</v>
      </c>
      <c r="E3058" s="1">
        <v>26</v>
      </c>
      <c r="F3058" s="1">
        <v>189</v>
      </c>
      <c r="G3058" s="1">
        <v>98</v>
      </c>
      <c r="H3058" s="1">
        <v>32.130000000000003</v>
      </c>
      <c r="I3058" s="1">
        <v>0</v>
      </c>
      <c r="J3058" s="1" t="s">
        <v>12</v>
      </c>
    </row>
    <row r="3059" spans="1:10" ht="26.25" customHeight="1" x14ac:dyDescent="0.35">
      <c r="A3059" s="1" t="s">
        <v>52</v>
      </c>
      <c r="B3059" s="1">
        <v>46</v>
      </c>
      <c r="C3059" s="1" t="s">
        <v>17</v>
      </c>
      <c r="D3059" s="1">
        <v>0</v>
      </c>
      <c r="E3059" s="1">
        <v>0</v>
      </c>
      <c r="F3059" s="1">
        <v>172.6</v>
      </c>
      <c r="G3059" s="1">
        <v>92</v>
      </c>
      <c r="H3059" s="1">
        <v>29.34</v>
      </c>
      <c r="I3059" s="1">
        <v>3</v>
      </c>
      <c r="J3059" s="1" t="s">
        <v>12</v>
      </c>
    </row>
    <row r="3060" spans="1:10" ht="26.25" customHeight="1" x14ac:dyDescent="0.35">
      <c r="A3060" s="1" t="s">
        <v>64</v>
      </c>
      <c r="B3060" s="1">
        <v>37</v>
      </c>
      <c r="C3060" s="1" t="s">
        <v>11</v>
      </c>
      <c r="D3060" s="1">
        <v>0</v>
      </c>
      <c r="E3060" s="1">
        <v>0</v>
      </c>
      <c r="F3060" s="1">
        <v>168.8</v>
      </c>
      <c r="G3060" s="1">
        <v>141</v>
      </c>
      <c r="H3060" s="1">
        <v>28.7</v>
      </c>
      <c r="I3060" s="1">
        <v>3</v>
      </c>
      <c r="J3060" s="1" t="s">
        <v>12</v>
      </c>
    </row>
    <row r="3061" spans="1:10" ht="26.25" customHeight="1" x14ac:dyDescent="0.35">
      <c r="A3061" s="1" t="s">
        <v>60</v>
      </c>
      <c r="B3061" s="1">
        <v>44</v>
      </c>
      <c r="C3061" s="1" t="s">
        <v>14</v>
      </c>
      <c r="D3061" s="1">
        <v>1</v>
      </c>
      <c r="E3061" s="1">
        <v>39</v>
      </c>
      <c r="F3061" s="1">
        <v>243.1</v>
      </c>
      <c r="G3061" s="1">
        <v>137</v>
      </c>
      <c r="H3061" s="1">
        <v>41.33</v>
      </c>
      <c r="I3061" s="1">
        <v>1</v>
      </c>
      <c r="J3061" s="1" t="s">
        <v>12</v>
      </c>
    </row>
    <row r="3062" spans="1:10" ht="26.25" customHeight="1" x14ac:dyDescent="0.35">
      <c r="A3062" s="1" t="s">
        <v>36</v>
      </c>
      <c r="B3062" s="1">
        <v>34</v>
      </c>
      <c r="C3062" s="1" t="s">
        <v>11</v>
      </c>
      <c r="D3062" s="1">
        <v>0</v>
      </c>
      <c r="E3062" s="1">
        <v>0</v>
      </c>
      <c r="F3062" s="1">
        <v>324.3</v>
      </c>
      <c r="G3062" s="1">
        <v>107</v>
      </c>
      <c r="H3062" s="1">
        <v>55.13</v>
      </c>
      <c r="I3062" s="1">
        <v>1</v>
      </c>
      <c r="J3062" s="1" t="s">
        <v>22</v>
      </c>
    </row>
    <row r="3063" spans="1:10" ht="26.25" customHeight="1" x14ac:dyDescent="0.35">
      <c r="A3063" s="1" t="s">
        <v>65</v>
      </c>
      <c r="B3063" s="1">
        <v>38</v>
      </c>
      <c r="C3063" s="1" t="s">
        <v>17</v>
      </c>
      <c r="D3063" s="1">
        <v>0</v>
      </c>
      <c r="E3063" s="1">
        <v>0</v>
      </c>
      <c r="F3063" s="1">
        <v>69.7</v>
      </c>
      <c r="G3063" s="1">
        <v>85</v>
      </c>
      <c r="H3063" s="1">
        <v>11.85</v>
      </c>
      <c r="I3063" s="1">
        <v>2</v>
      </c>
      <c r="J3063" s="1" t="s">
        <v>12</v>
      </c>
    </row>
    <row r="3064" spans="1:10" ht="26.25" customHeight="1" x14ac:dyDescent="0.35">
      <c r="A3064" s="1" t="s">
        <v>40</v>
      </c>
      <c r="B3064" s="1">
        <v>39</v>
      </c>
      <c r="C3064" s="1" t="s">
        <v>14</v>
      </c>
      <c r="D3064" s="1">
        <v>1</v>
      </c>
      <c r="E3064" s="1">
        <v>32</v>
      </c>
      <c r="F3064" s="1">
        <v>176.9</v>
      </c>
      <c r="G3064" s="1">
        <v>118</v>
      </c>
      <c r="H3064" s="1">
        <v>30.07</v>
      </c>
      <c r="I3064" s="1">
        <v>3</v>
      </c>
      <c r="J3064" s="1" t="s">
        <v>22</v>
      </c>
    </row>
    <row r="3065" spans="1:10" ht="26.25" customHeight="1" x14ac:dyDescent="0.35">
      <c r="A3065" s="1" t="s">
        <v>16</v>
      </c>
      <c r="B3065" s="1">
        <v>38</v>
      </c>
      <c r="C3065" s="1" t="s">
        <v>11</v>
      </c>
      <c r="D3065" s="1">
        <v>0</v>
      </c>
      <c r="E3065" s="1">
        <v>0</v>
      </c>
      <c r="F3065" s="1">
        <v>140.4</v>
      </c>
      <c r="G3065" s="1">
        <v>117</v>
      </c>
      <c r="H3065" s="1">
        <v>23.87</v>
      </c>
      <c r="I3065" s="1">
        <v>2</v>
      </c>
      <c r="J3065" s="1" t="s">
        <v>12</v>
      </c>
    </row>
    <row r="3066" spans="1:10" ht="26.25" customHeight="1" x14ac:dyDescent="0.35">
      <c r="A3066" s="1" t="s">
        <v>41</v>
      </c>
      <c r="B3066" s="1">
        <v>41</v>
      </c>
      <c r="C3066" s="1" t="s">
        <v>17</v>
      </c>
      <c r="D3066" s="1">
        <v>0</v>
      </c>
      <c r="E3066" s="1">
        <v>0</v>
      </c>
      <c r="F3066" s="1">
        <v>167.4</v>
      </c>
      <c r="G3066" s="1">
        <v>117</v>
      </c>
      <c r="H3066" s="1">
        <v>28.46</v>
      </c>
      <c r="I3066" s="1">
        <v>1</v>
      </c>
      <c r="J3066" s="1" t="s">
        <v>12</v>
      </c>
    </row>
    <row r="3067" spans="1:10" ht="26.25" customHeight="1" x14ac:dyDescent="0.35">
      <c r="A3067" s="1" t="s">
        <v>58</v>
      </c>
      <c r="B3067" s="1">
        <v>37</v>
      </c>
      <c r="C3067" s="1" t="s">
        <v>14</v>
      </c>
      <c r="D3067" s="1">
        <v>1</v>
      </c>
      <c r="E3067" s="1">
        <v>27</v>
      </c>
      <c r="F3067" s="1">
        <v>166.4</v>
      </c>
      <c r="G3067" s="1">
        <v>112</v>
      </c>
      <c r="H3067" s="1">
        <v>28.29</v>
      </c>
      <c r="I3067" s="1">
        <v>0</v>
      </c>
      <c r="J3067" s="1" t="s">
        <v>12</v>
      </c>
    </row>
    <row r="3068" spans="1:10" ht="26.25" customHeight="1" x14ac:dyDescent="0.35">
      <c r="A3068" s="1" t="s">
        <v>20</v>
      </c>
      <c r="B3068" s="1">
        <v>35</v>
      </c>
      <c r="C3068" s="1" t="s">
        <v>14</v>
      </c>
      <c r="D3068" s="1">
        <v>0</v>
      </c>
      <c r="E3068" s="1">
        <v>0</v>
      </c>
      <c r="F3068" s="1">
        <v>171.5</v>
      </c>
      <c r="G3068" s="1">
        <v>108</v>
      </c>
      <c r="H3068" s="1">
        <v>29.16</v>
      </c>
      <c r="I3068" s="1">
        <v>3</v>
      </c>
      <c r="J3068" s="1" t="s">
        <v>12</v>
      </c>
    </row>
    <row r="3069" spans="1:10" ht="26.25" customHeight="1" x14ac:dyDescent="0.35">
      <c r="A3069" s="1" t="s">
        <v>31</v>
      </c>
      <c r="B3069" s="1">
        <v>42</v>
      </c>
      <c r="C3069" s="1" t="s">
        <v>11</v>
      </c>
      <c r="D3069" s="1">
        <v>0</v>
      </c>
      <c r="E3069" s="1">
        <v>0</v>
      </c>
      <c r="F3069" s="1">
        <v>177.2</v>
      </c>
      <c r="G3069" s="1">
        <v>151</v>
      </c>
      <c r="H3069" s="1">
        <v>30.12</v>
      </c>
      <c r="I3069" s="1">
        <v>2</v>
      </c>
      <c r="J3069" s="1" t="s">
        <v>12</v>
      </c>
    </row>
    <row r="3070" spans="1:10" ht="26.25" customHeight="1" x14ac:dyDescent="0.35">
      <c r="A3070" s="1" t="s">
        <v>28</v>
      </c>
      <c r="B3070" s="1">
        <v>39</v>
      </c>
      <c r="C3070" s="1" t="s">
        <v>11</v>
      </c>
      <c r="D3070" s="1">
        <v>1</v>
      </c>
      <c r="E3070" s="1">
        <v>34</v>
      </c>
      <c r="F3070" s="1">
        <v>114.5</v>
      </c>
      <c r="G3070" s="1">
        <v>64</v>
      </c>
      <c r="H3070" s="1">
        <v>19.47</v>
      </c>
      <c r="I3070" s="1">
        <v>0</v>
      </c>
      <c r="J3070" s="1" t="s">
        <v>12</v>
      </c>
    </row>
    <row r="3071" spans="1:10" ht="26.25" customHeight="1" x14ac:dyDescent="0.35">
      <c r="A3071" s="1" t="s">
        <v>36</v>
      </c>
      <c r="B3071" s="1">
        <v>35</v>
      </c>
      <c r="C3071" s="1" t="s">
        <v>11</v>
      </c>
      <c r="D3071" s="1">
        <v>1</v>
      </c>
      <c r="E3071" s="1">
        <v>34</v>
      </c>
      <c r="F3071" s="1">
        <v>205.1</v>
      </c>
      <c r="G3071" s="1">
        <v>123</v>
      </c>
      <c r="H3071" s="1">
        <v>34.869999999999997</v>
      </c>
      <c r="I3071" s="1">
        <v>2</v>
      </c>
      <c r="J3071" s="1" t="s">
        <v>12</v>
      </c>
    </row>
    <row r="3072" spans="1:10" ht="26.25" customHeight="1" x14ac:dyDescent="0.35">
      <c r="A3072" s="1" t="s">
        <v>61</v>
      </c>
      <c r="B3072" s="1">
        <v>33</v>
      </c>
      <c r="C3072" s="1" t="s">
        <v>11</v>
      </c>
      <c r="D3072" s="1">
        <v>0</v>
      </c>
      <c r="E3072" s="1">
        <v>0</v>
      </c>
      <c r="F3072" s="1">
        <v>208.4</v>
      </c>
      <c r="G3072" s="1">
        <v>112</v>
      </c>
      <c r="H3072" s="1">
        <v>35.43</v>
      </c>
      <c r="I3072" s="1">
        <v>0</v>
      </c>
      <c r="J3072" s="1" t="s">
        <v>22</v>
      </c>
    </row>
    <row r="3073" spans="1:10" ht="26.25" customHeight="1" x14ac:dyDescent="0.35">
      <c r="A3073" s="1" t="s">
        <v>45</v>
      </c>
      <c r="B3073" s="1">
        <v>42</v>
      </c>
      <c r="C3073" s="1" t="s">
        <v>11</v>
      </c>
      <c r="D3073" s="1">
        <v>0</v>
      </c>
      <c r="E3073" s="1">
        <v>0</v>
      </c>
      <c r="F3073" s="1">
        <v>125.8</v>
      </c>
      <c r="G3073" s="1">
        <v>102</v>
      </c>
      <c r="H3073" s="1">
        <v>21.39</v>
      </c>
      <c r="I3073" s="1">
        <v>2</v>
      </c>
      <c r="J3073" s="1" t="s">
        <v>12</v>
      </c>
    </row>
    <row r="3074" spans="1:10" ht="26.25" customHeight="1" x14ac:dyDescent="0.35">
      <c r="A3074" s="1" t="s">
        <v>16</v>
      </c>
      <c r="B3074" s="1">
        <v>42</v>
      </c>
      <c r="C3074" s="1" t="s">
        <v>14</v>
      </c>
      <c r="D3074" s="1">
        <v>0</v>
      </c>
      <c r="E3074" s="1">
        <v>0</v>
      </c>
      <c r="F3074" s="1">
        <v>186.2</v>
      </c>
      <c r="G3074" s="1">
        <v>97</v>
      </c>
      <c r="H3074" s="1">
        <v>31.65</v>
      </c>
      <c r="I3074" s="1">
        <v>2</v>
      </c>
      <c r="J3074" s="1" t="s">
        <v>12</v>
      </c>
    </row>
    <row r="3075" spans="1:10" ht="26.25" customHeight="1" x14ac:dyDescent="0.35">
      <c r="A3075" s="1" t="s">
        <v>55</v>
      </c>
      <c r="B3075" s="1">
        <v>34</v>
      </c>
      <c r="C3075" s="1" t="s">
        <v>11</v>
      </c>
      <c r="D3075" s="1">
        <v>0</v>
      </c>
      <c r="E3075" s="1">
        <v>0</v>
      </c>
      <c r="F3075" s="1">
        <v>128.9</v>
      </c>
      <c r="G3075" s="1">
        <v>136</v>
      </c>
      <c r="H3075" s="1">
        <v>21.91</v>
      </c>
      <c r="I3075" s="1">
        <v>0</v>
      </c>
      <c r="J3075" s="1" t="s">
        <v>12</v>
      </c>
    </row>
    <row r="3076" spans="1:10" ht="26.25" customHeight="1" x14ac:dyDescent="0.35">
      <c r="A3076" s="1" t="s">
        <v>34</v>
      </c>
      <c r="B3076" s="1">
        <v>43</v>
      </c>
      <c r="C3076" s="1" t="s">
        <v>11</v>
      </c>
      <c r="D3076" s="1">
        <v>1</v>
      </c>
      <c r="E3076" s="1">
        <v>16</v>
      </c>
      <c r="F3076" s="1">
        <v>257.39999999999998</v>
      </c>
      <c r="G3076" s="1">
        <v>91</v>
      </c>
      <c r="H3076" s="1">
        <v>43.76</v>
      </c>
      <c r="I3076" s="1">
        <v>1</v>
      </c>
      <c r="J3076" s="1" t="s">
        <v>12</v>
      </c>
    </row>
    <row r="3077" spans="1:10" ht="26.25" customHeight="1" x14ac:dyDescent="0.35">
      <c r="A3077" s="1" t="s">
        <v>44</v>
      </c>
      <c r="B3077" s="1">
        <v>40</v>
      </c>
      <c r="C3077" s="1" t="s">
        <v>11</v>
      </c>
      <c r="D3077" s="1">
        <v>0</v>
      </c>
      <c r="E3077" s="1">
        <v>0</v>
      </c>
      <c r="F3077" s="1">
        <v>189.3</v>
      </c>
      <c r="G3077" s="1">
        <v>113</v>
      </c>
      <c r="H3077" s="1">
        <v>32.18</v>
      </c>
      <c r="I3077" s="1">
        <v>5</v>
      </c>
      <c r="J3077" s="1" t="s">
        <v>12</v>
      </c>
    </row>
    <row r="3078" spans="1:10" ht="26.25" customHeight="1" x14ac:dyDescent="0.35">
      <c r="A3078" s="1" t="s">
        <v>43</v>
      </c>
      <c r="B3078" s="1">
        <v>44</v>
      </c>
      <c r="C3078" s="1" t="s">
        <v>11</v>
      </c>
      <c r="D3078" s="1">
        <v>1</v>
      </c>
      <c r="E3078" s="1">
        <v>24</v>
      </c>
      <c r="F3078" s="1">
        <v>50.1</v>
      </c>
      <c r="G3078" s="1">
        <v>134</v>
      </c>
      <c r="H3078" s="1">
        <v>8.52</v>
      </c>
      <c r="I3078" s="1">
        <v>0</v>
      </c>
      <c r="J3078" s="1" t="s">
        <v>12</v>
      </c>
    </row>
    <row r="3079" spans="1:10" ht="26.25" customHeight="1" x14ac:dyDescent="0.35">
      <c r="A3079" s="1" t="s">
        <v>26</v>
      </c>
      <c r="B3079" s="1">
        <v>38</v>
      </c>
      <c r="C3079" s="1" t="s">
        <v>11</v>
      </c>
      <c r="D3079" s="1">
        <v>0</v>
      </c>
      <c r="E3079" s="1">
        <v>0</v>
      </c>
      <c r="F3079" s="1">
        <v>264.2</v>
      </c>
      <c r="G3079" s="1">
        <v>118</v>
      </c>
      <c r="H3079" s="1">
        <v>44.91</v>
      </c>
      <c r="I3079" s="1">
        <v>2</v>
      </c>
      <c r="J3079" s="1" t="s">
        <v>12</v>
      </c>
    </row>
    <row r="3080" spans="1:10" ht="26.25" customHeight="1" x14ac:dyDescent="0.35">
      <c r="A3080" s="1" t="s">
        <v>36</v>
      </c>
      <c r="B3080" s="1">
        <v>41</v>
      </c>
      <c r="C3080" s="1" t="s">
        <v>14</v>
      </c>
      <c r="D3080" s="1">
        <v>0</v>
      </c>
      <c r="E3080" s="1">
        <v>0</v>
      </c>
      <c r="F3080" s="1">
        <v>192.1</v>
      </c>
      <c r="G3080" s="1">
        <v>80</v>
      </c>
      <c r="H3080" s="1">
        <v>32.659999999999997</v>
      </c>
      <c r="I3080" s="1">
        <v>2</v>
      </c>
      <c r="J3080" s="1" t="s">
        <v>12</v>
      </c>
    </row>
    <row r="3081" spans="1:10" ht="26.25" customHeight="1" x14ac:dyDescent="0.35">
      <c r="A3081" s="1" t="s">
        <v>44</v>
      </c>
      <c r="B3081" s="1">
        <v>34</v>
      </c>
      <c r="C3081" s="1" t="s">
        <v>11</v>
      </c>
      <c r="D3081" s="1">
        <v>0</v>
      </c>
      <c r="E3081" s="1">
        <v>0</v>
      </c>
      <c r="F3081" s="1">
        <v>145.4</v>
      </c>
      <c r="G3081" s="1">
        <v>98</v>
      </c>
      <c r="H3081" s="1">
        <v>24.72</v>
      </c>
      <c r="I3081" s="1">
        <v>1</v>
      </c>
      <c r="J3081" s="1" t="s">
        <v>12</v>
      </c>
    </row>
    <row r="3082" spans="1:10" ht="26.25" customHeight="1" x14ac:dyDescent="0.35">
      <c r="A3082" s="1" t="s">
        <v>13</v>
      </c>
      <c r="B3082" s="1">
        <v>35</v>
      </c>
      <c r="C3082" s="1" t="s">
        <v>14</v>
      </c>
      <c r="D3082" s="1">
        <v>1</v>
      </c>
      <c r="E3082" s="1">
        <v>16</v>
      </c>
      <c r="F3082" s="1">
        <v>240.8</v>
      </c>
      <c r="G3082" s="1">
        <v>80</v>
      </c>
      <c r="H3082" s="1">
        <v>40.94</v>
      </c>
      <c r="I3082" s="1">
        <v>1</v>
      </c>
      <c r="J3082" s="1" t="s">
        <v>12</v>
      </c>
    </row>
    <row r="3083" spans="1:10" ht="26.25" customHeight="1" x14ac:dyDescent="0.35">
      <c r="A3083" s="1" t="s">
        <v>24</v>
      </c>
      <c r="B3083" s="1">
        <v>34</v>
      </c>
      <c r="C3083" s="1" t="s">
        <v>17</v>
      </c>
      <c r="D3083" s="1">
        <v>0</v>
      </c>
      <c r="E3083" s="1">
        <v>0</v>
      </c>
      <c r="F3083" s="1">
        <v>170.7</v>
      </c>
      <c r="G3083" s="1">
        <v>98</v>
      </c>
      <c r="H3083" s="1">
        <v>29.02</v>
      </c>
      <c r="I3083" s="1">
        <v>3</v>
      </c>
      <c r="J3083" s="1" t="s">
        <v>12</v>
      </c>
    </row>
    <row r="3084" spans="1:10" ht="26.25" customHeight="1" x14ac:dyDescent="0.35">
      <c r="A3084" s="1" t="s">
        <v>42</v>
      </c>
      <c r="B3084" s="1">
        <v>35</v>
      </c>
      <c r="C3084" s="1" t="s">
        <v>14</v>
      </c>
      <c r="D3084" s="1">
        <v>0</v>
      </c>
      <c r="E3084" s="1">
        <v>0</v>
      </c>
      <c r="F3084" s="1">
        <v>221</v>
      </c>
      <c r="G3084" s="1">
        <v>118</v>
      </c>
      <c r="H3084" s="1">
        <v>37.57</v>
      </c>
      <c r="I3084" s="1">
        <v>0</v>
      </c>
      <c r="J3084" s="1" t="s">
        <v>12</v>
      </c>
    </row>
    <row r="3085" spans="1:10" ht="26.25" customHeight="1" x14ac:dyDescent="0.35">
      <c r="A3085" s="1" t="s">
        <v>63</v>
      </c>
      <c r="B3085" s="1">
        <v>49</v>
      </c>
      <c r="C3085" s="1" t="s">
        <v>11</v>
      </c>
      <c r="D3085" s="1">
        <v>0</v>
      </c>
      <c r="E3085" s="1">
        <v>0</v>
      </c>
      <c r="F3085" s="1">
        <v>180</v>
      </c>
      <c r="G3085" s="1">
        <v>109</v>
      </c>
      <c r="H3085" s="1">
        <v>30.6</v>
      </c>
      <c r="I3085" s="1">
        <v>0</v>
      </c>
      <c r="J3085" s="1" t="s">
        <v>12</v>
      </c>
    </row>
    <row r="3086" spans="1:10" ht="26.25" customHeight="1" x14ac:dyDescent="0.35">
      <c r="A3086" s="1" t="s">
        <v>43</v>
      </c>
      <c r="B3086" s="1">
        <v>39</v>
      </c>
      <c r="C3086" s="1" t="s">
        <v>11</v>
      </c>
      <c r="D3086" s="1">
        <v>1</v>
      </c>
      <c r="E3086" s="1">
        <v>14</v>
      </c>
      <c r="F3086" s="1">
        <v>298.8</v>
      </c>
      <c r="G3086" s="1">
        <v>92</v>
      </c>
      <c r="H3086" s="1">
        <v>50.8</v>
      </c>
      <c r="I3086" s="1">
        <v>5</v>
      </c>
      <c r="J3086" s="1" t="s">
        <v>12</v>
      </c>
    </row>
    <row r="3087" spans="1:10" ht="26.25" customHeight="1" x14ac:dyDescent="0.35">
      <c r="A3087" s="1" t="s">
        <v>30</v>
      </c>
      <c r="B3087" s="1">
        <v>32</v>
      </c>
      <c r="C3087" s="1" t="s">
        <v>11</v>
      </c>
      <c r="D3087" s="1">
        <v>0</v>
      </c>
      <c r="E3087" s="1">
        <v>0</v>
      </c>
      <c r="F3087" s="1">
        <v>317.10000000000002</v>
      </c>
      <c r="G3087" s="1">
        <v>97</v>
      </c>
      <c r="H3087" s="1">
        <v>53.91</v>
      </c>
      <c r="I3087" s="1">
        <v>1</v>
      </c>
      <c r="J3087" s="1" t="s">
        <v>22</v>
      </c>
    </row>
    <row r="3088" spans="1:10" ht="26.25" customHeight="1" x14ac:dyDescent="0.35">
      <c r="A3088" s="1" t="s">
        <v>63</v>
      </c>
      <c r="B3088" s="1">
        <v>39</v>
      </c>
      <c r="C3088" s="1" t="s">
        <v>14</v>
      </c>
      <c r="D3088" s="1">
        <v>1</v>
      </c>
      <c r="E3088" s="1">
        <v>23</v>
      </c>
      <c r="F3088" s="1">
        <v>102.2</v>
      </c>
      <c r="G3088" s="1">
        <v>103</v>
      </c>
      <c r="H3088" s="1">
        <v>17.37</v>
      </c>
      <c r="I3088" s="1">
        <v>1</v>
      </c>
      <c r="J3088" s="1" t="s">
        <v>12</v>
      </c>
    </row>
    <row r="3089" spans="1:10" ht="26.25" customHeight="1" x14ac:dyDescent="0.35">
      <c r="A3089" s="1" t="s">
        <v>20</v>
      </c>
      <c r="B3089" s="1">
        <v>42</v>
      </c>
      <c r="C3089" s="1" t="s">
        <v>14</v>
      </c>
      <c r="D3089" s="1">
        <v>0</v>
      </c>
      <c r="E3089" s="1">
        <v>0</v>
      </c>
      <c r="F3089" s="1">
        <v>182.9</v>
      </c>
      <c r="G3089" s="1">
        <v>87</v>
      </c>
      <c r="H3089" s="1">
        <v>31.09</v>
      </c>
      <c r="I3089" s="1">
        <v>4</v>
      </c>
      <c r="J3089" s="1" t="s">
        <v>12</v>
      </c>
    </row>
    <row r="3090" spans="1:10" ht="26.25" customHeight="1" x14ac:dyDescent="0.35">
      <c r="A3090" s="1" t="s">
        <v>41</v>
      </c>
      <c r="B3090" s="1">
        <v>36</v>
      </c>
      <c r="C3090" s="1" t="s">
        <v>11</v>
      </c>
      <c r="D3090" s="1">
        <v>0</v>
      </c>
      <c r="E3090" s="1">
        <v>0</v>
      </c>
      <c r="F3090" s="1">
        <v>184.8</v>
      </c>
      <c r="G3090" s="1">
        <v>126</v>
      </c>
      <c r="H3090" s="1">
        <v>31.42</v>
      </c>
      <c r="I3090" s="1">
        <v>1</v>
      </c>
      <c r="J3090" s="1" t="s">
        <v>12</v>
      </c>
    </row>
    <row r="3091" spans="1:10" ht="26.25" customHeight="1" x14ac:dyDescent="0.35">
      <c r="A3091" s="1" t="s">
        <v>29</v>
      </c>
      <c r="B3091" s="1">
        <v>36</v>
      </c>
      <c r="C3091" s="1" t="s">
        <v>11</v>
      </c>
      <c r="D3091" s="1">
        <v>0</v>
      </c>
      <c r="E3091" s="1">
        <v>0</v>
      </c>
      <c r="F3091" s="1">
        <v>251.5</v>
      </c>
      <c r="G3091" s="1">
        <v>57</v>
      </c>
      <c r="H3091" s="1">
        <v>42.76</v>
      </c>
      <c r="I3091" s="1">
        <v>1</v>
      </c>
      <c r="J3091" s="1" t="s">
        <v>12</v>
      </c>
    </row>
    <row r="3092" spans="1:10" ht="26.25" customHeight="1" x14ac:dyDescent="0.35">
      <c r="A3092" s="1" t="s">
        <v>57</v>
      </c>
      <c r="B3092" s="1">
        <v>42</v>
      </c>
      <c r="C3092" s="1" t="s">
        <v>17</v>
      </c>
      <c r="D3092" s="1">
        <v>0</v>
      </c>
      <c r="E3092" s="1">
        <v>0</v>
      </c>
      <c r="F3092" s="1">
        <v>131.6</v>
      </c>
      <c r="G3092" s="1">
        <v>102</v>
      </c>
      <c r="H3092" s="1">
        <v>22.37</v>
      </c>
      <c r="I3092" s="1">
        <v>3</v>
      </c>
      <c r="J3092" s="1" t="s">
        <v>12</v>
      </c>
    </row>
    <row r="3093" spans="1:10" ht="26.25" customHeight="1" x14ac:dyDescent="0.35">
      <c r="A3093" s="1" t="s">
        <v>30</v>
      </c>
      <c r="B3093" s="1">
        <v>35</v>
      </c>
      <c r="C3093" s="1" t="s">
        <v>14</v>
      </c>
      <c r="D3093" s="1">
        <v>0</v>
      </c>
      <c r="E3093" s="1">
        <v>0</v>
      </c>
      <c r="F3093" s="1">
        <v>92.3</v>
      </c>
      <c r="G3093" s="1">
        <v>128</v>
      </c>
      <c r="H3093" s="1">
        <v>15.69</v>
      </c>
      <c r="I3093" s="1">
        <v>3</v>
      </c>
      <c r="J3093" s="1" t="s">
        <v>12</v>
      </c>
    </row>
    <row r="3094" spans="1:10" ht="26.25" customHeight="1" x14ac:dyDescent="0.35">
      <c r="A3094" s="1" t="s">
        <v>20</v>
      </c>
      <c r="B3094" s="1">
        <v>26</v>
      </c>
      <c r="C3094" s="1" t="s">
        <v>14</v>
      </c>
      <c r="D3094" s="1">
        <v>1</v>
      </c>
      <c r="E3094" s="1">
        <v>41</v>
      </c>
      <c r="F3094" s="1">
        <v>196.7</v>
      </c>
      <c r="G3094" s="1">
        <v>109</v>
      </c>
      <c r="H3094" s="1">
        <v>33.44</v>
      </c>
      <c r="I3094" s="1">
        <v>5</v>
      </c>
      <c r="J3094" s="1" t="s">
        <v>22</v>
      </c>
    </row>
    <row r="3095" spans="1:10" ht="26.25" customHeight="1" x14ac:dyDescent="0.35">
      <c r="A3095" s="1" t="s">
        <v>33</v>
      </c>
      <c r="B3095" s="1">
        <v>37</v>
      </c>
      <c r="C3095" s="1" t="s">
        <v>11</v>
      </c>
      <c r="D3095" s="1">
        <v>0</v>
      </c>
      <c r="E3095" s="1">
        <v>0</v>
      </c>
      <c r="F3095" s="1">
        <v>131.4</v>
      </c>
      <c r="G3095" s="1">
        <v>98</v>
      </c>
      <c r="H3095" s="1">
        <v>22.34</v>
      </c>
      <c r="I3095" s="1">
        <v>2</v>
      </c>
      <c r="J3095" s="1" t="s">
        <v>12</v>
      </c>
    </row>
    <row r="3096" spans="1:10" ht="26.25" customHeight="1" x14ac:dyDescent="0.35">
      <c r="A3096" s="1" t="s">
        <v>38</v>
      </c>
      <c r="B3096" s="1">
        <v>34</v>
      </c>
      <c r="C3096" s="1" t="s">
        <v>14</v>
      </c>
      <c r="D3096" s="1">
        <v>0</v>
      </c>
      <c r="E3096" s="1">
        <v>0</v>
      </c>
      <c r="F3096" s="1">
        <v>215.9</v>
      </c>
      <c r="G3096" s="1">
        <v>122</v>
      </c>
      <c r="H3096" s="1">
        <v>36.700000000000003</v>
      </c>
      <c r="I3096" s="1">
        <v>4</v>
      </c>
      <c r="J3096" s="1" t="s">
        <v>22</v>
      </c>
    </row>
    <row r="3097" spans="1:10" ht="26.25" customHeight="1" x14ac:dyDescent="0.35">
      <c r="A3097" s="1" t="s">
        <v>38</v>
      </c>
      <c r="B3097" s="1">
        <v>41</v>
      </c>
      <c r="C3097" s="1" t="s">
        <v>14</v>
      </c>
      <c r="D3097" s="1">
        <v>0</v>
      </c>
      <c r="E3097" s="1">
        <v>0</v>
      </c>
      <c r="F3097" s="1">
        <v>158.19999999999999</v>
      </c>
      <c r="G3097" s="1">
        <v>95</v>
      </c>
      <c r="H3097" s="1">
        <v>26.89</v>
      </c>
      <c r="I3097" s="1">
        <v>2</v>
      </c>
      <c r="J3097" s="1" t="s">
        <v>12</v>
      </c>
    </row>
    <row r="3098" spans="1:10" ht="26.25" customHeight="1" x14ac:dyDescent="0.35">
      <c r="A3098" s="1" t="s">
        <v>35</v>
      </c>
      <c r="B3098" s="1">
        <v>38</v>
      </c>
      <c r="C3098" s="1" t="s">
        <v>17</v>
      </c>
      <c r="D3098" s="1">
        <v>1</v>
      </c>
      <c r="E3098" s="1">
        <v>34</v>
      </c>
      <c r="F3098" s="1">
        <v>206.4</v>
      </c>
      <c r="G3098" s="1">
        <v>111</v>
      </c>
      <c r="H3098" s="1">
        <v>35.090000000000003</v>
      </c>
      <c r="I3098" s="1">
        <v>3</v>
      </c>
      <c r="J3098" s="1" t="s">
        <v>12</v>
      </c>
    </row>
    <row r="3099" spans="1:10" ht="26.25" customHeight="1" x14ac:dyDescent="0.35">
      <c r="A3099" s="1" t="s">
        <v>35</v>
      </c>
      <c r="B3099" s="1">
        <v>39</v>
      </c>
      <c r="C3099" s="1" t="s">
        <v>17</v>
      </c>
      <c r="D3099" s="1">
        <v>0</v>
      </c>
      <c r="E3099" s="1">
        <v>0</v>
      </c>
      <c r="F3099" s="1">
        <v>138.19999999999999</v>
      </c>
      <c r="G3099" s="1">
        <v>94</v>
      </c>
      <c r="H3099" s="1">
        <v>23.49</v>
      </c>
      <c r="I3099" s="1">
        <v>3</v>
      </c>
      <c r="J3099" s="1" t="s">
        <v>12</v>
      </c>
    </row>
    <row r="3100" spans="1:10" ht="26.25" customHeight="1" x14ac:dyDescent="0.35">
      <c r="A3100" s="1" t="s">
        <v>16</v>
      </c>
      <c r="B3100" s="1">
        <v>42</v>
      </c>
      <c r="C3100" s="1" t="s">
        <v>14</v>
      </c>
      <c r="D3100" s="1">
        <v>1</v>
      </c>
      <c r="E3100" s="1">
        <v>27</v>
      </c>
      <c r="F3100" s="1">
        <v>192.3</v>
      </c>
      <c r="G3100" s="1">
        <v>125</v>
      </c>
      <c r="H3100" s="1">
        <v>32.69</v>
      </c>
      <c r="I3100" s="1">
        <v>1</v>
      </c>
      <c r="J3100" s="1" t="s">
        <v>12</v>
      </c>
    </row>
    <row r="3101" spans="1:10" ht="26.25" customHeight="1" x14ac:dyDescent="0.35">
      <c r="A3101" s="1" t="s">
        <v>36</v>
      </c>
      <c r="B3101" s="1">
        <v>38</v>
      </c>
      <c r="C3101" s="1" t="s">
        <v>11</v>
      </c>
      <c r="D3101" s="1">
        <v>0</v>
      </c>
      <c r="E3101" s="1">
        <v>0</v>
      </c>
      <c r="F3101" s="1">
        <v>262.10000000000002</v>
      </c>
      <c r="G3101" s="1">
        <v>78</v>
      </c>
      <c r="H3101" s="1">
        <v>44.56</v>
      </c>
      <c r="I3101" s="1">
        <v>0</v>
      </c>
      <c r="J3101" s="1" t="s">
        <v>12</v>
      </c>
    </row>
    <row r="3102" spans="1:10" ht="26.25" customHeight="1" x14ac:dyDescent="0.35">
      <c r="A3102" s="1" t="s">
        <v>58</v>
      </c>
      <c r="B3102" s="1">
        <v>36</v>
      </c>
      <c r="C3102" s="1" t="s">
        <v>11</v>
      </c>
      <c r="D3102" s="1">
        <v>0</v>
      </c>
      <c r="E3102" s="1">
        <v>0</v>
      </c>
      <c r="F3102" s="1">
        <v>41.2</v>
      </c>
      <c r="G3102" s="1">
        <v>106</v>
      </c>
      <c r="H3102" s="1">
        <v>7</v>
      </c>
      <c r="I3102" s="1">
        <v>0</v>
      </c>
      <c r="J3102" s="1" t="s">
        <v>12</v>
      </c>
    </row>
    <row r="3103" spans="1:10" ht="26.25" customHeight="1" x14ac:dyDescent="0.35">
      <c r="A3103" s="1" t="s">
        <v>48</v>
      </c>
      <c r="B3103" s="1">
        <v>36</v>
      </c>
      <c r="C3103" s="1" t="s">
        <v>17</v>
      </c>
      <c r="D3103" s="1">
        <v>0</v>
      </c>
      <c r="E3103" s="1">
        <v>0</v>
      </c>
      <c r="F3103" s="1">
        <v>167</v>
      </c>
      <c r="G3103" s="1">
        <v>60</v>
      </c>
      <c r="H3103" s="1">
        <v>28.39</v>
      </c>
      <c r="I3103" s="1">
        <v>1</v>
      </c>
      <c r="J3103" s="1" t="s">
        <v>12</v>
      </c>
    </row>
    <row r="3104" spans="1:10" ht="26.25" customHeight="1" x14ac:dyDescent="0.35">
      <c r="A3104" s="1" t="s">
        <v>25</v>
      </c>
      <c r="B3104" s="1">
        <v>42</v>
      </c>
      <c r="C3104" s="1" t="s">
        <v>17</v>
      </c>
      <c r="D3104" s="1">
        <v>0</v>
      </c>
      <c r="E3104" s="1">
        <v>0</v>
      </c>
      <c r="F3104" s="1">
        <v>210.2</v>
      </c>
      <c r="G3104" s="1">
        <v>95</v>
      </c>
      <c r="H3104" s="1">
        <v>35.729999999999997</v>
      </c>
      <c r="I3104" s="1">
        <v>2</v>
      </c>
      <c r="J3104" s="1" t="s">
        <v>12</v>
      </c>
    </row>
    <row r="3105" spans="1:10" ht="26.25" customHeight="1" x14ac:dyDescent="0.35">
      <c r="A3105" s="1" t="s">
        <v>52</v>
      </c>
      <c r="B3105" s="1">
        <v>36</v>
      </c>
      <c r="C3105" s="1" t="s">
        <v>11</v>
      </c>
      <c r="D3105" s="1">
        <v>1</v>
      </c>
      <c r="E3105" s="1">
        <v>39</v>
      </c>
      <c r="F3105" s="1">
        <v>204.9</v>
      </c>
      <c r="G3105" s="1">
        <v>74</v>
      </c>
      <c r="H3105" s="1">
        <v>34.83</v>
      </c>
      <c r="I3105" s="1">
        <v>2</v>
      </c>
      <c r="J3105" s="1" t="s">
        <v>12</v>
      </c>
    </row>
    <row r="3106" spans="1:10" ht="26.25" customHeight="1" x14ac:dyDescent="0.35">
      <c r="A3106" s="1" t="s">
        <v>33</v>
      </c>
      <c r="B3106" s="1">
        <v>43</v>
      </c>
      <c r="C3106" s="1" t="s">
        <v>17</v>
      </c>
      <c r="D3106" s="1">
        <v>0</v>
      </c>
      <c r="E3106" s="1">
        <v>0</v>
      </c>
      <c r="F3106" s="1">
        <v>184.1</v>
      </c>
      <c r="G3106" s="1">
        <v>105</v>
      </c>
      <c r="H3106" s="1">
        <v>31.3</v>
      </c>
      <c r="I3106" s="1">
        <v>1</v>
      </c>
      <c r="J3106" s="1" t="s">
        <v>12</v>
      </c>
    </row>
    <row r="3107" spans="1:10" ht="26.25" customHeight="1" x14ac:dyDescent="0.35">
      <c r="A3107" s="1" t="s">
        <v>28</v>
      </c>
      <c r="B3107" s="1">
        <v>48</v>
      </c>
      <c r="C3107" s="1" t="s">
        <v>17</v>
      </c>
      <c r="D3107" s="1">
        <v>0</v>
      </c>
      <c r="E3107" s="1">
        <v>0</v>
      </c>
      <c r="F3107" s="1">
        <v>263.8</v>
      </c>
      <c r="G3107" s="1">
        <v>84</v>
      </c>
      <c r="H3107" s="1">
        <v>44.85</v>
      </c>
      <c r="I3107" s="1">
        <v>2</v>
      </c>
      <c r="J3107" s="1" t="s">
        <v>12</v>
      </c>
    </row>
    <row r="3108" spans="1:10" ht="26.25" customHeight="1" x14ac:dyDescent="0.35">
      <c r="A3108" s="1" t="s">
        <v>23</v>
      </c>
      <c r="B3108" s="1">
        <v>42</v>
      </c>
      <c r="C3108" s="1" t="s">
        <v>11</v>
      </c>
      <c r="D3108" s="1">
        <v>0</v>
      </c>
      <c r="E3108" s="1">
        <v>0</v>
      </c>
      <c r="F3108" s="1">
        <v>142.30000000000001</v>
      </c>
      <c r="G3108" s="1">
        <v>50</v>
      </c>
      <c r="H3108" s="1">
        <v>24.19</v>
      </c>
      <c r="I3108" s="1">
        <v>1</v>
      </c>
      <c r="J3108" s="1" t="s">
        <v>12</v>
      </c>
    </row>
    <row r="3109" spans="1:10" ht="26.25" customHeight="1" x14ac:dyDescent="0.35">
      <c r="A3109" s="1" t="s">
        <v>20</v>
      </c>
      <c r="B3109" s="1">
        <v>37</v>
      </c>
      <c r="C3109" s="1" t="s">
        <v>11</v>
      </c>
      <c r="D3109" s="1">
        <v>0</v>
      </c>
      <c r="E3109" s="1">
        <v>0</v>
      </c>
      <c r="F3109" s="1">
        <v>167.1</v>
      </c>
      <c r="G3109" s="1">
        <v>103</v>
      </c>
      <c r="H3109" s="1">
        <v>28.41</v>
      </c>
      <c r="I3109" s="1">
        <v>1</v>
      </c>
      <c r="J3109" s="1" t="s">
        <v>12</v>
      </c>
    </row>
    <row r="3110" spans="1:10" ht="26.25" customHeight="1" x14ac:dyDescent="0.35">
      <c r="A3110" s="1" t="s">
        <v>56</v>
      </c>
      <c r="B3110" s="1">
        <v>43</v>
      </c>
      <c r="C3110" s="1" t="s">
        <v>17</v>
      </c>
      <c r="D3110" s="1">
        <v>0</v>
      </c>
      <c r="E3110" s="1">
        <v>0</v>
      </c>
      <c r="F3110" s="1">
        <v>148.30000000000001</v>
      </c>
      <c r="G3110" s="1">
        <v>86</v>
      </c>
      <c r="H3110" s="1">
        <v>25.21</v>
      </c>
      <c r="I3110" s="1">
        <v>0</v>
      </c>
      <c r="J3110" s="1" t="s">
        <v>12</v>
      </c>
    </row>
    <row r="3111" spans="1:10" ht="26.25" customHeight="1" x14ac:dyDescent="0.35">
      <c r="A3111" s="1" t="s">
        <v>58</v>
      </c>
      <c r="B3111" s="1">
        <v>31</v>
      </c>
      <c r="C3111" s="1" t="s">
        <v>17</v>
      </c>
      <c r="D3111" s="1">
        <v>0</v>
      </c>
      <c r="E3111" s="1">
        <v>0</v>
      </c>
      <c r="F3111" s="1">
        <v>297.8</v>
      </c>
      <c r="G3111" s="1">
        <v>88</v>
      </c>
      <c r="H3111" s="1">
        <v>50.63</v>
      </c>
      <c r="I3111" s="1">
        <v>1</v>
      </c>
      <c r="J3111" s="1" t="s">
        <v>22</v>
      </c>
    </row>
    <row r="3112" spans="1:10" ht="26.25" customHeight="1" x14ac:dyDescent="0.35">
      <c r="A3112" s="1" t="s">
        <v>48</v>
      </c>
      <c r="B3112" s="1">
        <v>32</v>
      </c>
      <c r="C3112" s="1" t="s">
        <v>14</v>
      </c>
      <c r="D3112" s="1">
        <v>0</v>
      </c>
      <c r="E3112" s="1">
        <v>0</v>
      </c>
      <c r="F3112" s="1">
        <v>144.5</v>
      </c>
      <c r="G3112" s="1">
        <v>60</v>
      </c>
      <c r="H3112" s="1">
        <v>24.57</v>
      </c>
      <c r="I3112" s="1">
        <v>1</v>
      </c>
      <c r="J3112" s="1" t="s">
        <v>12</v>
      </c>
    </row>
    <row r="3113" spans="1:10" ht="26.25" customHeight="1" x14ac:dyDescent="0.35">
      <c r="A3113" s="1" t="s">
        <v>25</v>
      </c>
      <c r="B3113" s="1">
        <v>33</v>
      </c>
      <c r="C3113" s="1" t="s">
        <v>11</v>
      </c>
      <c r="D3113" s="1">
        <v>0</v>
      </c>
      <c r="E3113" s="1">
        <v>0</v>
      </c>
      <c r="F3113" s="1">
        <v>233.4</v>
      </c>
      <c r="G3113" s="1">
        <v>71</v>
      </c>
      <c r="H3113" s="1">
        <v>39.68</v>
      </c>
      <c r="I3113" s="1">
        <v>0</v>
      </c>
      <c r="J3113" s="1" t="s">
        <v>22</v>
      </c>
    </row>
    <row r="3114" spans="1:10" ht="26.25" customHeight="1" x14ac:dyDescent="0.35">
      <c r="A3114" s="1" t="s">
        <v>61</v>
      </c>
      <c r="B3114" s="1">
        <v>40</v>
      </c>
      <c r="C3114" s="1" t="s">
        <v>11</v>
      </c>
      <c r="D3114" s="1">
        <v>0</v>
      </c>
      <c r="E3114" s="1">
        <v>0</v>
      </c>
      <c r="F3114" s="1">
        <v>130.5</v>
      </c>
      <c r="G3114" s="1">
        <v>98</v>
      </c>
      <c r="H3114" s="1">
        <v>22.19</v>
      </c>
      <c r="I3114" s="1">
        <v>3</v>
      </c>
      <c r="J3114" s="1" t="s">
        <v>12</v>
      </c>
    </row>
    <row r="3115" spans="1:10" ht="26.25" customHeight="1" x14ac:dyDescent="0.35">
      <c r="A3115" s="1" t="s">
        <v>19</v>
      </c>
      <c r="B3115" s="1">
        <v>42</v>
      </c>
      <c r="C3115" s="1" t="s">
        <v>17</v>
      </c>
      <c r="D3115" s="1">
        <v>0</v>
      </c>
      <c r="E3115" s="1">
        <v>0</v>
      </c>
      <c r="F3115" s="1">
        <v>133.30000000000001</v>
      </c>
      <c r="G3115" s="1">
        <v>107</v>
      </c>
      <c r="H3115" s="1">
        <v>22.66</v>
      </c>
      <c r="I3115" s="1">
        <v>3</v>
      </c>
      <c r="J3115" s="1" t="s">
        <v>12</v>
      </c>
    </row>
    <row r="3116" spans="1:10" ht="26.25" customHeight="1" x14ac:dyDescent="0.35">
      <c r="A3116" s="1" t="s">
        <v>33</v>
      </c>
      <c r="B3116" s="1">
        <v>42</v>
      </c>
      <c r="C3116" s="1" t="s">
        <v>17</v>
      </c>
      <c r="D3116" s="1">
        <v>0</v>
      </c>
      <c r="E3116" s="1">
        <v>0</v>
      </c>
      <c r="F3116" s="1">
        <v>183.7</v>
      </c>
      <c r="G3116" s="1">
        <v>103</v>
      </c>
      <c r="H3116" s="1">
        <v>31.23</v>
      </c>
      <c r="I3116" s="1">
        <v>0</v>
      </c>
      <c r="J3116" s="1" t="s">
        <v>12</v>
      </c>
    </row>
    <row r="3117" spans="1:10" ht="26.25" customHeight="1" x14ac:dyDescent="0.35">
      <c r="A3117" s="1" t="s">
        <v>21</v>
      </c>
      <c r="B3117" s="1">
        <v>32</v>
      </c>
      <c r="C3117" s="1" t="s">
        <v>11</v>
      </c>
      <c r="D3117" s="1">
        <v>0</v>
      </c>
      <c r="E3117" s="1">
        <v>0</v>
      </c>
      <c r="F3117" s="1">
        <v>271</v>
      </c>
      <c r="G3117" s="1">
        <v>114</v>
      </c>
      <c r="H3117" s="1">
        <v>46.07</v>
      </c>
      <c r="I3117" s="1">
        <v>5</v>
      </c>
      <c r="J3117" s="1" t="s">
        <v>22</v>
      </c>
    </row>
    <row r="3118" spans="1:10" ht="26.25" customHeight="1" x14ac:dyDescent="0.35">
      <c r="A3118" s="1" t="s">
        <v>24</v>
      </c>
      <c r="B3118" s="1">
        <v>38</v>
      </c>
      <c r="C3118" s="1" t="s">
        <v>17</v>
      </c>
      <c r="D3118" s="1">
        <v>0</v>
      </c>
      <c r="E3118" s="1">
        <v>0</v>
      </c>
      <c r="F3118" s="1">
        <v>122.5</v>
      </c>
      <c r="G3118" s="1">
        <v>70</v>
      </c>
      <c r="H3118" s="1">
        <v>20.83</v>
      </c>
      <c r="I3118" s="1">
        <v>0</v>
      </c>
      <c r="J3118" s="1" t="s">
        <v>12</v>
      </c>
    </row>
    <row r="3119" spans="1:10" ht="26.25" customHeight="1" x14ac:dyDescent="0.35">
      <c r="A3119" s="1" t="s">
        <v>37</v>
      </c>
      <c r="B3119" s="1">
        <v>37</v>
      </c>
      <c r="C3119" s="1" t="s">
        <v>11</v>
      </c>
      <c r="D3119" s="1">
        <v>0</v>
      </c>
      <c r="E3119" s="1">
        <v>0</v>
      </c>
      <c r="F3119" s="1">
        <v>182.5</v>
      </c>
      <c r="G3119" s="1">
        <v>85</v>
      </c>
      <c r="H3119" s="1">
        <v>31.03</v>
      </c>
      <c r="I3119" s="1">
        <v>1</v>
      </c>
      <c r="J3119" s="1" t="s">
        <v>12</v>
      </c>
    </row>
    <row r="3120" spans="1:10" ht="26.25" customHeight="1" x14ac:dyDescent="0.35">
      <c r="A3120" s="1" t="s">
        <v>38</v>
      </c>
      <c r="B3120" s="1">
        <v>41</v>
      </c>
      <c r="C3120" s="1" t="s">
        <v>17</v>
      </c>
      <c r="D3120" s="1">
        <v>0</v>
      </c>
      <c r="E3120" s="1">
        <v>0</v>
      </c>
      <c r="F3120" s="1">
        <v>110.4</v>
      </c>
      <c r="G3120" s="1">
        <v>122</v>
      </c>
      <c r="H3120" s="1">
        <v>18.77</v>
      </c>
      <c r="I3120" s="1">
        <v>1</v>
      </c>
      <c r="J3120" s="1" t="s">
        <v>12</v>
      </c>
    </row>
    <row r="3121" spans="1:10" ht="26.25" customHeight="1" x14ac:dyDescent="0.35">
      <c r="A3121" s="1" t="s">
        <v>19</v>
      </c>
      <c r="B3121" s="1">
        <v>39</v>
      </c>
      <c r="C3121" s="1" t="s">
        <v>14</v>
      </c>
      <c r="D3121" s="1">
        <v>0</v>
      </c>
      <c r="E3121" s="1">
        <v>0</v>
      </c>
      <c r="F3121" s="1">
        <v>140.80000000000001</v>
      </c>
      <c r="G3121" s="1">
        <v>109</v>
      </c>
      <c r="H3121" s="1">
        <v>23.94</v>
      </c>
      <c r="I3121" s="1">
        <v>0</v>
      </c>
      <c r="J3121" s="1" t="s">
        <v>12</v>
      </c>
    </row>
    <row r="3122" spans="1:10" ht="26.25" customHeight="1" x14ac:dyDescent="0.35">
      <c r="A3122" s="1" t="s">
        <v>43</v>
      </c>
      <c r="B3122" s="1">
        <v>36</v>
      </c>
      <c r="C3122" s="1" t="s">
        <v>11</v>
      </c>
      <c r="D3122" s="1">
        <v>0</v>
      </c>
      <c r="E3122" s="1">
        <v>0</v>
      </c>
      <c r="F3122" s="1">
        <v>137.5</v>
      </c>
      <c r="G3122" s="1">
        <v>102</v>
      </c>
      <c r="H3122" s="1">
        <v>23.38</v>
      </c>
      <c r="I3122" s="1">
        <v>0</v>
      </c>
      <c r="J3122" s="1" t="s">
        <v>12</v>
      </c>
    </row>
    <row r="3123" spans="1:10" ht="26.25" customHeight="1" x14ac:dyDescent="0.35">
      <c r="A3123" s="1" t="s">
        <v>30</v>
      </c>
      <c r="B3123" s="1">
        <v>50</v>
      </c>
      <c r="C3123" s="1" t="s">
        <v>11</v>
      </c>
      <c r="D3123" s="1">
        <v>0</v>
      </c>
      <c r="E3123" s="1">
        <v>0</v>
      </c>
      <c r="F3123" s="1">
        <v>115.9</v>
      </c>
      <c r="G3123" s="1">
        <v>81</v>
      </c>
      <c r="H3123" s="1">
        <v>19.7</v>
      </c>
      <c r="I3123" s="1">
        <v>1</v>
      </c>
      <c r="J3123" s="1" t="s">
        <v>12</v>
      </c>
    </row>
    <row r="3124" spans="1:10" ht="26.25" customHeight="1" x14ac:dyDescent="0.35">
      <c r="A3124" s="1" t="s">
        <v>45</v>
      </c>
      <c r="B3124" s="1">
        <v>41</v>
      </c>
      <c r="C3124" s="1" t="s">
        <v>14</v>
      </c>
      <c r="D3124" s="1">
        <v>0</v>
      </c>
      <c r="E3124" s="1">
        <v>0</v>
      </c>
      <c r="F3124" s="1">
        <v>288.2</v>
      </c>
      <c r="G3124" s="1">
        <v>108</v>
      </c>
      <c r="H3124" s="1">
        <v>48.99</v>
      </c>
      <c r="I3124" s="1">
        <v>4</v>
      </c>
      <c r="J3124" s="1" t="s">
        <v>12</v>
      </c>
    </row>
    <row r="3125" spans="1:10" ht="26.25" customHeight="1" x14ac:dyDescent="0.35">
      <c r="A3125" s="1" t="s">
        <v>25</v>
      </c>
      <c r="B3125" s="1">
        <v>37</v>
      </c>
      <c r="C3125" s="1" t="s">
        <v>17</v>
      </c>
      <c r="D3125" s="1">
        <v>1</v>
      </c>
      <c r="E3125" s="1">
        <v>20</v>
      </c>
      <c r="F3125" s="1">
        <v>60.2</v>
      </c>
      <c r="G3125" s="1">
        <v>100</v>
      </c>
      <c r="H3125" s="1">
        <v>10.23</v>
      </c>
      <c r="I3125" s="1">
        <v>1</v>
      </c>
      <c r="J3125" s="1" t="s">
        <v>12</v>
      </c>
    </row>
    <row r="3126" spans="1:10" ht="26.25" customHeight="1" x14ac:dyDescent="0.35">
      <c r="A3126" s="1" t="s">
        <v>42</v>
      </c>
      <c r="B3126" s="1">
        <v>31</v>
      </c>
      <c r="C3126" s="1" t="s">
        <v>17</v>
      </c>
      <c r="D3126" s="1">
        <v>0</v>
      </c>
      <c r="E3126" s="1">
        <v>0</v>
      </c>
      <c r="F3126" s="1">
        <v>125.5</v>
      </c>
      <c r="G3126" s="1">
        <v>100</v>
      </c>
      <c r="H3126" s="1">
        <v>21.34</v>
      </c>
      <c r="I3126" s="1">
        <v>3</v>
      </c>
      <c r="J3126" s="1" t="s">
        <v>22</v>
      </c>
    </row>
    <row r="3127" spans="1:10" ht="26.25" customHeight="1" x14ac:dyDescent="0.35">
      <c r="A3127" s="1" t="s">
        <v>58</v>
      </c>
      <c r="B3127" s="1">
        <v>32</v>
      </c>
      <c r="C3127" s="1" t="s">
        <v>11</v>
      </c>
      <c r="D3127" s="1">
        <v>1</v>
      </c>
      <c r="E3127" s="1">
        <v>27</v>
      </c>
      <c r="F3127" s="1">
        <v>179.6</v>
      </c>
      <c r="G3127" s="1">
        <v>142</v>
      </c>
      <c r="H3127" s="1">
        <v>30.53</v>
      </c>
      <c r="I3127" s="1">
        <v>1</v>
      </c>
      <c r="J3127" s="1" t="s">
        <v>12</v>
      </c>
    </row>
    <row r="3128" spans="1:10" ht="26.25" customHeight="1" x14ac:dyDescent="0.35">
      <c r="A3128" s="1" t="s">
        <v>40</v>
      </c>
      <c r="B3128" s="1">
        <v>49</v>
      </c>
      <c r="C3128" s="1" t="s">
        <v>11</v>
      </c>
      <c r="D3128" s="1">
        <v>0</v>
      </c>
      <c r="E3128" s="1">
        <v>0</v>
      </c>
      <c r="F3128" s="1">
        <v>99</v>
      </c>
      <c r="G3128" s="1">
        <v>126</v>
      </c>
      <c r="H3128" s="1">
        <v>16.829999999999998</v>
      </c>
      <c r="I3128" s="1">
        <v>1</v>
      </c>
      <c r="J3128" s="1" t="s">
        <v>12</v>
      </c>
    </row>
    <row r="3129" spans="1:10" ht="26.25" customHeight="1" x14ac:dyDescent="0.35">
      <c r="A3129" s="1" t="s">
        <v>39</v>
      </c>
      <c r="B3129" s="1">
        <v>44</v>
      </c>
      <c r="C3129" s="1" t="s">
        <v>14</v>
      </c>
      <c r="D3129" s="1">
        <v>0</v>
      </c>
      <c r="E3129" s="1">
        <v>0</v>
      </c>
      <c r="F3129" s="1">
        <v>155.4</v>
      </c>
      <c r="G3129" s="1">
        <v>71</v>
      </c>
      <c r="H3129" s="1">
        <v>26.42</v>
      </c>
      <c r="I3129" s="1">
        <v>1</v>
      </c>
      <c r="J3129" s="1" t="s">
        <v>12</v>
      </c>
    </row>
    <row r="3130" spans="1:10" ht="26.25" customHeight="1" x14ac:dyDescent="0.35">
      <c r="A3130" s="1" t="s">
        <v>65</v>
      </c>
      <c r="B3130" s="1">
        <v>40</v>
      </c>
      <c r="C3130" s="1" t="s">
        <v>14</v>
      </c>
      <c r="D3130" s="1">
        <v>0</v>
      </c>
      <c r="E3130" s="1">
        <v>0</v>
      </c>
      <c r="F3130" s="1">
        <v>177.4</v>
      </c>
      <c r="G3130" s="1">
        <v>107</v>
      </c>
      <c r="H3130" s="1">
        <v>30.16</v>
      </c>
      <c r="I3130" s="1">
        <v>3</v>
      </c>
      <c r="J3130" s="1" t="s">
        <v>12</v>
      </c>
    </row>
    <row r="3131" spans="1:10" ht="26.25" customHeight="1" x14ac:dyDescent="0.35">
      <c r="A3131" s="1" t="s">
        <v>36</v>
      </c>
      <c r="B3131" s="1">
        <v>39</v>
      </c>
      <c r="C3131" s="1" t="s">
        <v>17</v>
      </c>
      <c r="D3131" s="1">
        <v>0</v>
      </c>
      <c r="E3131" s="1">
        <v>0</v>
      </c>
      <c r="F3131" s="1">
        <v>233.6</v>
      </c>
      <c r="G3131" s="1">
        <v>72</v>
      </c>
      <c r="H3131" s="1">
        <v>39.71</v>
      </c>
      <c r="I3131" s="1">
        <v>2</v>
      </c>
      <c r="J3131" s="1" t="s">
        <v>12</v>
      </c>
    </row>
    <row r="3132" spans="1:10" ht="26.25" customHeight="1" x14ac:dyDescent="0.35">
      <c r="A3132" s="1" t="s">
        <v>27</v>
      </c>
      <c r="B3132" s="1">
        <v>42</v>
      </c>
      <c r="C3132" s="1" t="s">
        <v>14</v>
      </c>
      <c r="D3132" s="1">
        <v>0</v>
      </c>
      <c r="E3132" s="1">
        <v>0</v>
      </c>
      <c r="F3132" s="1">
        <v>210.2</v>
      </c>
      <c r="G3132" s="1">
        <v>109</v>
      </c>
      <c r="H3132" s="1">
        <v>35.729999999999997</v>
      </c>
      <c r="I3132" s="1">
        <v>3</v>
      </c>
      <c r="J3132" s="1" t="s">
        <v>12</v>
      </c>
    </row>
    <row r="3133" spans="1:10" ht="26.25" customHeight="1" x14ac:dyDescent="0.35">
      <c r="A3133" s="1" t="s">
        <v>57</v>
      </c>
      <c r="B3133" s="1">
        <v>34</v>
      </c>
      <c r="C3133" s="1" t="s">
        <v>17</v>
      </c>
      <c r="D3133" s="1">
        <v>0</v>
      </c>
      <c r="E3133" s="1">
        <v>0</v>
      </c>
      <c r="F3133" s="1">
        <v>126.8</v>
      </c>
      <c r="G3133" s="1">
        <v>83</v>
      </c>
      <c r="H3133" s="1">
        <v>21.56</v>
      </c>
      <c r="I3133" s="1">
        <v>3</v>
      </c>
      <c r="J3133" s="1" t="s">
        <v>12</v>
      </c>
    </row>
    <row r="3134" spans="1:10" ht="26.25" customHeight="1" x14ac:dyDescent="0.35">
      <c r="A3134" s="1" t="s">
        <v>60</v>
      </c>
      <c r="B3134" s="1">
        <v>44</v>
      </c>
      <c r="C3134" s="1" t="s">
        <v>17</v>
      </c>
      <c r="D3134" s="1">
        <v>1</v>
      </c>
      <c r="E3134" s="1">
        <v>41</v>
      </c>
      <c r="F3134" s="1">
        <v>187.1</v>
      </c>
      <c r="G3134" s="1">
        <v>80</v>
      </c>
      <c r="H3134" s="1">
        <v>31.81</v>
      </c>
      <c r="I3134" s="1">
        <v>1</v>
      </c>
      <c r="J3134" s="1" t="s">
        <v>12</v>
      </c>
    </row>
    <row r="3135" spans="1:10" ht="26.25" customHeight="1" x14ac:dyDescent="0.35">
      <c r="A3135" s="1" t="s">
        <v>64</v>
      </c>
      <c r="B3135" s="1">
        <v>42</v>
      </c>
      <c r="C3135" s="1" t="s">
        <v>14</v>
      </c>
      <c r="D3135" s="1">
        <v>0</v>
      </c>
      <c r="E3135" s="1">
        <v>0</v>
      </c>
      <c r="F3135" s="1">
        <v>155.80000000000001</v>
      </c>
      <c r="G3135" s="1">
        <v>91</v>
      </c>
      <c r="H3135" s="1">
        <v>26.49</v>
      </c>
      <c r="I3135" s="1">
        <v>2</v>
      </c>
      <c r="J3135" s="1" t="s">
        <v>12</v>
      </c>
    </row>
    <row r="3136" spans="1:10" ht="26.25" customHeight="1" x14ac:dyDescent="0.35">
      <c r="A3136" s="1" t="s">
        <v>13</v>
      </c>
      <c r="B3136" s="1">
        <v>34</v>
      </c>
      <c r="C3136" s="1" t="s">
        <v>17</v>
      </c>
      <c r="D3136" s="1">
        <v>0</v>
      </c>
      <c r="E3136" s="1">
        <v>0</v>
      </c>
      <c r="F3136" s="1">
        <v>232.1</v>
      </c>
      <c r="G3136" s="1">
        <v>130</v>
      </c>
      <c r="H3136" s="1">
        <v>39.46</v>
      </c>
      <c r="I3136" s="1">
        <v>0</v>
      </c>
      <c r="J3136" s="1" t="s">
        <v>12</v>
      </c>
    </row>
    <row r="3137" spans="1:10" ht="26.25" customHeight="1" x14ac:dyDescent="0.35">
      <c r="A3137" s="1" t="s">
        <v>33</v>
      </c>
      <c r="B3137" s="1">
        <v>45</v>
      </c>
      <c r="C3137" s="1" t="s">
        <v>11</v>
      </c>
      <c r="D3137" s="1">
        <v>0</v>
      </c>
      <c r="E3137" s="1">
        <v>0</v>
      </c>
      <c r="F3137" s="1">
        <v>128.69999999999999</v>
      </c>
      <c r="G3137" s="1">
        <v>85</v>
      </c>
      <c r="H3137" s="1">
        <v>21.88</v>
      </c>
      <c r="I3137" s="1">
        <v>3</v>
      </c>
      <c r="J3137" s="1" t="s">
        <v>12</v>
      </c>
    </row>
    <row r="3138" spans="1:10" ht="26.25" customHeight="1" x14ac:dyDescent="0.35">
      <c r="A3138" s="1" t="s">
        <v>28</v>
      </c>
      <c r="B3138" s="1">
        <v>36</v>
      </c>
      <c r="C3138" s="1" t="s">
        <v>14</v>
      </c>
      <c r="D3138" s="1">
        <v>1</v>
      </c>
      <c r="E3138" s="1">
        <v>30</v>
      </c>
      <c r="F3138" s="1">
        <v>208.9</v>
      </c>
      <c r="G3138" s="1">
        <v>87</v>
      </c>
      <c r="H3138" s="1">
        <v>35.51</v>
      </c>
      <c r="I3138" s="1">
        <v>2</v>
      </c>
      <c r="J3138" s="1" t="s">
        <v>12</v>
      </c>
    </row>
    <row r="3139" spans="1:10" ht="26.25" customHeight="1" x14ac:dyDescent="0.35">
      <c r="A3139" s="1" t="s">
        <v>30</v>
      </c>
      <c r="B3139" s="1">
        <v>29</v>
      </c>
      <c r="C3139" s="1" t="s">
        <v>17</v>
      </c>
      <c r="D3139" s="1">
        <v>1</v>
      </c>
      <c r="E3139" s="1">
        <v>24</v>
      </c>
      <c r="F3139" s="1">
        <v>121.6</v>
      </c>
      <c r="G3139" s="1">
        <v>100</v>
      </c>
      <c r="H3139" s="1">
        <v>20.67</v>
      </c>
      <c r="I3139" s="1">
        <v>5</v>
      </c>
      <c r="J3139" s="1" t="s">
        <v>22</v>
      </c>
    </row>
    <row r="3140" spans="1:10" ht="26.25" customHeight="1" x14ac:dyDescent="0.35">
      <c r="A3140" s="1" t="s">
        <v>32</v>
      </c>
      <c r="B3140" s="1">
        <v>31</v>
      </c>
      <c r="C3140" s="1" t="s">
        <v>11</v>
      </c>
      <c r="D3140" s="1">
        <v>0</v>
      </c>
      <c r="E3140" s="1">
        <v>0</v>
      </c>
      <c r="F3140" s="1">
        <v>145</v>
      </c>
      <c r="G3140" s="1">
        <v>106</v>
      </c>
      <c r="H3140" s="1">
        <v>24.65</v>
      </c>
      <c r="I3140" s="1">
        <v>1</v>
      </c>
      <c r="J3140" s="1" t="s">
        <v>12</v>
      </c>
    </row>
    <row r="3141" spans="1:10" ht="26.25" customHeight="1" x14ac:dyDescent="0.35">
      <c r="A3141" s="1" t="s">
        <v>42</v>
      </c>
      <c r="B3141" s="1">
        <v>34</v>
      </c>
      <c r="C3141" s="1" t="s">
        <v>11</v>
      </c>
      <c r="D3141" s="1">
        <v>0</v>
      </c>
      <c r="E3141" s="1">
        <v>0</v>
      </c>
      <c r="F3141" s="1">
        <v>243.3</v>
      </c>
      <c r="G3141" s="1">
        <v>101</v>
      </c>
      <c r="H3141" s="1">
        <v>41.36</v>
      </c>
      <c r="I3141" s="1">
        <v>0</v>
      </c>
      <c r="J3141" s="1" t="s">
        <v>12</v>
      </c>
    </row>
    <row r="3142" spans="1:10" ht="26.25" customHeight="1" x14ac:dyDescent="0.35">
      <c r="A3142" s="1" t="s">
        <v>29</v>
      </c>
      <c r="B3142" s="1">
        <v>38</v>
      </c>
      <c r="C3142" s="1" t="s">
        <v>17</v>
      </c>
      <c r="D3142" s="1">
        <v>0</v>
      </c>
      <c r="E3142" s="1">
        <v>0</v>
      </c>
      <c r="F3142" s="1">
        <v>214.8</v>
      </c>
      <c r="G3142" s="1">
        <v>60</v>
      </c>
      <c r="H3142" s="1">
        <v>36.520000000000003</v>
      </c>
      <c r="I3142" s="1">
        <v>1</v>
      </c>
      <c r="J3142" s="1" t="s">
        <v>12</v>
      </c>
    </row>
    <row r="3143" spans="1:10" ht="26.25" customHeight="1" x14ac:dyDescent="0.35">
      <c r="A3143" s="1" t="s">
        <v>39</v>
      </c>
      <c r="B3143" s="1">
        <v>37</v>
      </c>
      <c r="C3143" s="1" t="s">
        <v>17</v>
      </c>
      <c r="D3143" s="1">
        <v>0</v>
      </c>
      <c r="E3143" s="1">
        <v>0</v>
      </c>
      <c r="F3143" s="1">
        <v>184.5</v>
      </c>
      <c r="G3143" s="1">
        <v>56</v>
      </c>
      <c r="H3143" s="1">
        <v>31.37</v>
      </c>
      <c r="I3143" s="1">
        <v>2</v>
      </c>
      <c r="J3143" s="1" t="s">
        <v>12</v>
      </c>
    </row>
    <row r="3144" spans="1:10" ht="26.25" customHeight="1" x14ac:dyDescent="0.35">
      <c r="A3144" s="1" t="s">
        <v>20</v>
      </c>
      <c r="B3144" s="1">
        <v>43</v>
      </c>
      <c r="C3144" s="1" t="s">
        <v>11</v>
      </c>
      <c r="D3144" s="1">
        <v>0</v>
      </c>
      <c r="E3144" s="1">
        <v>0</v>
      </c>
      <c r="F3144" s="1">
        <v>84.3</v>
      </c>
      <c r="G3144" s="1">
        <v>98</v>
      </c>
      <c r="H3144" s="1">
        <v>14.33</v>
      </c>
      <c r="I3144" s="1">
        <v>2</v>
      </c>
      <c r="J3144" s="1" t="s">
        <v>12</v>
      </c>
    </row>
    <row r="3145" spans="1:10" ht="26.25" customHeight="1" x14ac:dyDescent="0.35">
      <c r="A3145" s="1" t="s">
        <v>38</v>
      </c>
      <c r="B3145" s="1">
        <v>38</v>
      </c>
      <c r="C3145" s="1" t="s">
        <v>14</v>
      </c>
      <c r="D3145" s="1">
        <v>0</v>
      </c>
      <c r="E3145" s="1">
        <v>0</v>
      </c>
      <c r="F3145" s="1">
        <v>142.9</v>
      </c>
      <c r="G3145" s="1">
        <v>70</v>
      </c>
      <c r="H3145" s="1">
        <v>24.29</v>
      </c>
      <c r="I3145" s="1">
        <v>1</v>
      </c>
      <c r="J3145" s="1" t="s">
        <v>12</v>
      </c>
    </row>
    <row r="3146" spans="1:10" ht="26.25" customHeight="1" x14ac:dyDescent="0.35">
      <c r="A3146" s="1" t="s">
        <v>28</v>
      </c>
      <c r="B3146" s="1">
        <v>35</v>
      </c>
      <c r="C3146" s="1" t="s">
        <v>11</v>
      </c>
      <c r="D3146" s="1">
        <v>0</v>
      </c>
      <c r="E3146" s="1">
        <v>0</v>
      </c>
      <c r="F3146" s="1">
        <v>120.6</v>
      </c>
      <c r="G3146" s="1">
        <v>82</v>
      </c>
      <c r="H3146" s="1">
        <v>20.5</v>
      </c>
      <c r="I3146" s="1">
        <v>0</v>
      </c>
      <c r="J3146" s="1" t="s">
        <v>12</v>
      </c>
    </row>
    <row r="3147" spans="1:10" ht="26.25" customHeight="1" x14ac:dyDescent="0.35">
      <c r="A3147" s="1" t="s">
        <v>59</v>
      </c>
      <c r="B3147" s="1">
        <v>49</v>
      </c>
      <c r="C3147" s="1" t="s">
        <v>11</v>
      </c>
      <c r="D3147" s="1">
        <v>1</v>
      </c>
      <c r="E3147" s="1">
        <v>40</v>
      </c>
      <c r="F3147" s="1">
        <v>222.2</v>
      </c>
      <c r="G3147" s="1">
        <v>80</v>
      </c>
      <c r="H3147" s="1">
        <v>37.770000000000003</v>
      </c>
      <c r="I3147" s="1">
        <v>1</v>
      </c>
      <c r="J3147" s="1" t="s">
        <v>12</v>
      </c>
    </row>
    <row r="3148" spans="1:10" ht="26.25" customHeight="1" x14ac:dyDescent="0.35">
      <c r="A3148" s="1" t="s">
        <v>29</v>
      </c>
      <c r="B3148" s="1">
        <v>43</v>
      </c>
      <c r="C3148" s="1" t="s">
        <v>14</v>
      </c>
      <c r="D3148" s="1">
        <v>1</v>
      </c>
      <c r="E3148" s="1">
        <v>21</v>
      </c>
      <c r="F3148" s="1">
        <v>219.3</v>
      </c>
      <c r="G3148" s="1">
        <v>132</v>
      </c>
      <c r="H3148" s="1">
        <v>37.28</v>
      </c>
      <c r="I3148" s="1">
        <v>2</v>
      </c>
      <c r="J3148" s="1" t="s">
        <v>12</v>
      </c>
    </row>
    <row r="3149" spans="1:10" ht="26.25" customHeight="1" x14ac:dyDescent="0.35">
      <c r="A3149" s="1" t="s">
        <v>28</v>
      </c>
      <c r="B3149" s="1">
        <v>39</v>
      </c>
      <c r="C3149" s="1" t="s">
        <v>11</v>
      </c>
      <c r="D3149" s="1">
        <v>0</v>
      </c>
      <c r="E3149" s="1">
        <v>0</v>
      </c>
      <c r="F3149" s="1">
        <v>230.2</v>
      </c>
      <c r="G3149" s="1">
        <v>100</v>
      </c>
      <c r="H3149" s="1">
        <v>39.130000000000003</v>
      </c>
      <c r="I3149" s="1">
        <v>2</v>
      </c>
      <c r="J3149" s="1" t="s">
        <v>12</v>
      </c>
    </row>
    <row r="3150" spans="1:10" ht="26.25" customHeight="1" x14ac:dyDescent="0.35">
      <c r="A3150" s="1" t="s">
        <v>53</v>
      </c>
      <c r="B3150" s="1">
        <v>44</v>
      </c>
      <c r="C3150" s="1" t="s">
        <v>11</v>
      </c>
      <c r="D3150" s="1">
        <v>1</v>
      </c>
      <c r="E3150" s="1">
        <v>22</v>
      </c>
      <c r="F3150" s="1">
        <v>76.099999999999994</v>
      </c>
      <c r="G3150" s="1">
        <v>115</v>
      </c>
      <c r="H3150" s="1">
        <v>12.94</v>
      </c>
      <c r="I3150" s="1">
        <v>0</v>
      </c>
      <c r="J3150" s="1" t="s">
        <v>12</v>
      </c>
    </row>
    <row r="3151" spans="1:10" ht="26.25" customHeight="1" x14ac:dyDescent="0.35">
      <c r="A3151" s="1" t="s">
        <v>59</v>
      </c>
      <c r="B3151" s="1">
        <v>37</v>
      </c>
      <c r="C3151" s="1" t="s">
        <v>11</v>
      </c>
      <c r="D3151" s="1">
        <v>0</v>
      </c>
      <c r="E3151" s="1">
        <v>0</v>
      </c>
      <c r="F3151" s="1">
        <v>147.69999999999999</v>
      </c>
      <c r="G3151" s="1">
        <v>105</v>
      </c>
      <c r="H3151" s="1">
        <v>25.11</v>
      </c>
      <c r="I3151" s="1">
        <v>0</v>
      </c>
      <c r="J3151" s="1" t="s">
        <v>12</v>
      </c>
    </row>
    <row r="3152" spans="1:10" ht="26.25" customHeight="1" x14ac:dyDescent="0.35">
      <c r="A3152" s="1" t="s">
        <v>57</v>
      </c>
      <c r="B3152" s="1">
        <v>45</v>
      </c>
      <c r="C3152" s="1" t="s">
        <v>14</v>
      </c>
      <c r="D3152" s="1">
        <v>0</v>
      </c>
      <c r="E3152" s="1">
        <v>0</v>
      </c>
      <c r="F3152" s="1">
        <v>139.4</v>
      </c>
      <c r="G3152" s="1">
        <v>102</v>
      </c>
      <c r="H3152" s="1">
        <v>23.7</v>
      </c>
      <c r="I3152" s="1">
        <v>1</v>
      </c>
      <c r="J3152" s="1" t="s">
        <v>12</v>
      </c>
    </row>
    <row r="3153" spans="1:10" ht="26.25" customHeight="1" x14ac:dyDescent="0.35">
      <c r="A3153" s="1" t="s">
        <v>61</v>
      </c>
      <c r="B3153" s="1">
        <v>39</v>
      </c>
      <c r="C3153" s="1" t="s">
        <v>17</v>
      </c>
      <c r="D3153" s="1">
        <v>1</v>
      </c>
      <c r="E3153" s="1">
        <v>23</v>
      </c>
      <c r="F3153" s="1">
        <v>196</v>
      </c>
      <c r="G3153" s="1">
        <v>91</v>
      </c>
      <c r="H3153" s="1">
        <v>33.32</v>
      </c>
      <c r="I3153" s="1">
        <v>1</v>
      </c>
      <c r="J3153" s="1" t="s">
        <v>12</v>
      </c>
    </row>
    <row r="3154" spans="1:10" ht="26.25" customHeight="1" x14ac:dyDescent="0.35">
      <c r="A3154" s="1" t="s">
        <v>27</v>
      </c>
      <c r="B3154" s="1">
        <v>41</v>
      </c>
      <c r="C3154" s="1" t="s">
        <v>17</v>
      </c>
      <c r="D3154" s="1">
        <v>0</v>
      </c>
      <c r="E3154" s="1">
        <v>0</v>
      </c>
      <c r="F3154" s="1">
        <v>160.80000000000001</v>
      </c>
      <c r="G3154" s="1">
        <v>73</v>
      </c>
      <c r="H3154" s="1">
        <v>27.34</v>
      </c>
      <c r="I3154" s="1">
        <v>1</v>
      </c>
      <c r="J3154" s="1" t="s">
        <v>12</v>
      </c>
    </row>
    <row r="3155" spans="1:10" ht="26.25" customHeight="1" x14ac:dyDescent="0.35">
      <c r="A3155" s="1" t="s">
        <v>60</v>
      </c>
      <c r="B3155" s="1">
        <v>28</v>
      </c>
      <c r="C3155" s="1" t="s">
        <v>17</v>
      </c>
      <c r="D3155" s="1">
        <v>0</v>
      </c>
      <c r="E3155" s="1">
        <v>0</v>
      </c>
      <c r="F3155" s="1">
        <v>325.39999999999998</v>
      </c>
      <c r="G3155" s="1">
        <v>73</v>
      </c>
      <c r="H3155" s="1">
        <v>55.32</v>
      </c>
      <c r="I3155" s="1">
        <v>1</v>
      </c>
      <c r="J3155" s="1" t="s">
        <v>22</v>
      </c>
    </row>
    <row r="3156" spans="1:10" ht="26.25" customHeight="1" x14ac:dyDescent="0.35">
      <c r="A3156" s="1" t="s">
        <v>51</v>
      </c>
      <c r="B3156" s="1">
        <v>39</v>
      </c>
      <c r="C3156" s="1" t="s">
        <v>11</v>
      </c>
      <c r="D3156" s="1">
        <v>0</v>
      </c>
      <c r="E3156" s="1">
        <v>0</v>
      </c>
      <c r="F3156" s="1">
        <v>198.2</v>
      </c>
      <c r="G3156" s="1">
        <v>92</v>
      </c>
      <c r="H3156" s="1">
        <v>33.69</v>
      </c>
      <c r="I3156" s="1">
        <v>4</v>
      </c>
      <c r="J3156" s="1" t="s">
        <v>12</v>
      </c>
    </row>
    <row r="3157" spans="1:10" ht="26.25" customHeight="1" x14ac:dyDescent="0.35">
      <c r="A3157" s="1" t="s">
        <v>20</v>
      </c>
      <c r="B3157" s="1">
        <v>46</v>
      </c>
      <c r="C3157" s="1" t="s">
        <v>11</v>
      </c>
      <c r="D3157" s="1">
        <v>0</v>
      </c>
      <c r="E3157" s="1">
        <v>0</v>
      </c>
      <c r="F3157" s="1">
        <v>168.8</v>
      </c>
      <c r="G3157" s="1">
        <v>86</v>
      </c>
      <c r="H3157" s="1">
        <v>28.7</v>
      </c>
      <c r="I3157" s="1">
        <v>1</v>
      </c>
      <c r="J3157" s="1" t="s">
        <v>12</v>
      </c>
    </row>
    <row r="3158" spans="1:10" ht="26.25" customHeight="1" x14ac:dyDescent="0.35">
      <c r="A3158" s="1" t="s">
        <v>58</v>
      </c>
      <c r="B3158" s="1">
        <v>40</v>
      </c>
      <c r="C3158" s="1" t="s">
        <v>11</v>
      </c>
      <c r="D3158" s="1">
        <v>0</v>
      </c>
      <c r="E3158" s="1">
        <v>0</v>
      </c>
      <c r="F3158" s="1">
        <v>273.8</v>
      </c>
      <c r="G3158" s="1">
        <v>99</v>
      </c>
      <c r="H3158" s="1">
        <v>46.55</v>
      </c>
      <c r="I3158" s="1">
        <v>2</v>
      </c>
      <c r="J3158" s="1" t="s">
        <v>12</v>
      </c>
    </row>
    <row r="3159" spans="1:10" ht="26.25" customHeight="1" x14ac:dyDescent="0.35">
      <c r="A3159" s="1" t="s">
        <v>31</v>
      </c>
      <c r="B3159" s="1">
        <v>41</v>
      </c>
      <c r="C3159" s="1" t="s">
        <v>11</v>
      </c>
      <c r="D3159" s="1">
        <v>0</v>
      </c>
      <c r="E3159" s="1">
        <v>0</v>
      </c>
      <c r="F3159" s="1">
        <v>217.7</v>
      </c>
      <c r="G3159" s="1">
        <v>114</v>
      </c>
      <c r="H3159" s="1">
        <v>37.01</v>
      </c>
      <c r="I3159" s="1">
        <v>4</v>
      </c>
      <c r="J3159" s="1" t="s">
        <v>12</v>
      </c>
    </row>
    <row r="3160" spans="1:10" ht="26.25" customHeight="1" x14ac:dyDescent="0.35">
      <c r="A3160" s="1" t="s">
        <v>13</v>
      </c>
      <c r="B3160" s="1">
        <v>30</v>
      </c>
      <c r="C3160" s="1" t="s">
        <v>11</v>
      </c>
      <c r="D3160" s="1">
        <v>0</v>
      </c>
      <c r="E3160" s="1">
        <v>0</v>
      </c>
      <c r="F3160" s="1">
        <v>93.5</v>
      </c>
      <c r="G3160" s="1">
        <v>110</v>
      </c>
      <c r="H3160" s="1">
        <v>15.9</v>
      </c>
      <c r="I3160" s="1">
        <v>4</v>
      </c>
      <c r="J3160" s="1" t="s">
        <v>22</v>
      </c>
    </row>
    <row r="3161" spans="1:10" ht="26.25" customHeight="1" x14ac:dyDescent="0.35">
      <c r="A3161" s="1" t="s">
        <v>27</v>
      </c>
      <c r="B3161" s="1">
        <v>31</v>
      </c>
      <c r="C3161" s="1" t="s">
        <v>11</v>
      </c>
      <c r="D3161" s="1">
        <v>0</v>
      </c>
      <c r="E3161" s="1">
        <v>0</v>
      </c>
      <c r="F3161" s="1">
        <v>195.4</v>
      </c>
      <c r="G3161" s="1">
        <v>104</v>
      </c>
      <c r="H3161" s="1">
        <v>33.22</v>
      </c>
      <c r="I3161" s="1">
        <v>0</v>
      </c>
      <c r="J3161" s="1" t="s">
        <v>12</v>
      </c>
    </row>
    <row r="3162" spans="1:10" ht="26.25" customHeight="1" x14ac:dyDescent="0.35">
      <c r="A3162" s="1" t="s">
        <v>49</v>
      </c>
      <c r="B3162" s="1">
        <v>40</v>
      </c>
      <c r="C3162" s="1" t="s">
        <v>17</v>
      </c>
      <c r="D3162" s="1">
        <v>1</v>
      </c>
      <c r="E3162" s="1">
        <v>42</v>
      </c>
      <c r="F3162" s="1">
        <v>247.8</v>
      </c>
      <c r="G3162" s="1">
        <v>96</v>
      </c>
      <c r="H3162" s="1">
        <v>42.13</v>
      </c>
      <c r="I3162" s="1">
        <v>2</v>
      </c>
      <c r="J3162" s="1" t="s">
        <v>12</v>
      </c>
    </row>
    <row r="3163" spans="1:10" ht="26.25" customHeight="1" x14ac:dyDescent="0.35">
      <c r="A3163" s="1" t="s">
        <v>53</v>
      </c>
      <c r="B3163" s="1">
        <v>42</v>
      </c>
      <c r="C3163" s="1" t="s">
        <v>11</v>
      </c>
      <c r="D3163" s="1">
        <v>0</v>
      </c>
      <c r="E3163" s="1">
        <v>0</v>
      </c>
      <c r="F3163" s="1">
        <v>162.5</v>
      </c>
      <c r="G3163" s="1">
        <v>81</v>
      </c>
      <c r="H3163" s="1">
        <v>27.63</v>
      </c>
      <c r="I3163" s="1">
        <v>2</v>
      </c>
      <c r="J3163" s="1" t="s">
        <v>12</v>
      </c>
    </row>
    <row r="3164" spans="1:10" ht="26.25" customHeight="1" x14ac:dyDescent="0.35">
      <c r="A3164" s="1" t="s">
        <v>29</v>
      </c>
      <c r="B3164" s="1">
        <v>38</v>
      </c>
      <c r="C3164" s="1" t="s">
        <v>17</v>
      </c>
      <c r="D3164" s="1">
        <v>0</v>
      </c>
      <c r="E3164" s="1">
        <v>0</v>
      </c>
      <c r="F3164" s="1">
        <v>86.1</v>
      </c>
      <c r="G3164" s="1">
        <v>78</v>
      </c>
      <c r="H3164" s="1">
        <v>14.64</v>
      </c>
      <c r="I3164" s="1">
        <v>0</v>
      </c>
      <c r="J3164" s="1" t="s">
        <v>12</v>
      </c>
    </row>
    <row r="3165" spans="1:10" ht="26.25" customHeight="1" x14ac:dyDescent="0.35">
      <c r="A3165" s="1" t="s">
        <v>35</v>
      </c>
      <c r="B3165" s="1">
        <v>39</v>
      </c>
      <c r="C3165" s="1" t="s">
        <v>14</v>
      </c>
      <c r="D3165" s="1">
        <v>0</v>
      </c>
      <c r="E3165" s="1">
        <v>0</v>
      </c>
      <c r="F3165" s="1">
        <v>89.1</v>
      </c>
      <c r="G3165" s="1">
        <v>124</v>
      </c>
      <c r="H3165" s="1">
        <v>15.15</v>
      </c>
      <c r="I3165" s="1">
        <v>0</v>
      </c>
      <c r="J3165" s="1" t="s">
        <v>12</v>
      </c>
    </row>
    <row r="3166" spans="1:10" ht="26.25" customHeight="1" x14ac:dyDescent="0.35">
      <c r="A3166" s="1" t="s">
        <v>19</v>
      </c>
      <c r="B3166" s="1">
        <v>36</v>
      </c>
      <c r="C3166" s="1" t="s">
        <v>17</v>
      </c>
      <c r="D3166" s="1">
        <v>0</v>
      </c>
      <c r="E3166" s="1">
        <v>0</v>
      </c>
      <c r="F3166" s="1">
        <v>189.7</v>
      </c>
      <c r="G3166" s="1">
        <v>122</v>
      </c>
      <c r="H3166" s="1">
        <v>32.25</v>
      </c>
      <c r="I3166" s="1">
        <v>0</v>
      </c>
      <c r="J3166" s="1" t="s">
        <v>12</v>
      </c>
    </row>
    <row r="3167" spans="1:10" ht="26.25" customHeight="1" x14ac:dyDescent="0.35">
      <c r="A3167" s="1" t="s">
        <v>39</v>
      </c>
      <c r="B3167" s="1">
        <v>45</v>
      </c>
      <c r="C3167" s="1" t="s">
        <v>17</v>
      </c>
      <c r="D3167" s="1">
        <v>0</v>
      </c>
      <c r="E3167" s="1">
        <v>0</v>
      </c>
      <c r="F3167" s="1">
        <v>190.8</v>
      </c>
      <c r="G3167" s="1">
        <v>100</v>
      </c>
      <c r="H3167" s="1">
        <v>32.44</v>
      </c>
      <c r="I3167" s="1">
        <v>0</v>
      </c>
      <c r="J3167" s="1" t="s">
        <v>12</v>
      </c>
    </row>
    <row r="3168" spans="1:10" ht="26.25" customHeight="1" x14ac:dyDescent="0.35">
      <c r="A3168" s="1" t="s">
        <v>50</v>
      </c>
      <c r="B3168" s="1">
        <v>27</v>
      </c>
      <c r="C3168" s="1" t="s">
        <v>14</v>
      </c>
      <c r="D3168" s="1">
        <v>0</v>
      </c>
      <c r="E3168" s="1">
        <v>0</v>
      </c>
      <c r="F3168" s="1">
        <v>198.6</v>
      </c>
      <c r="G3168" s="1">
        <v>115</v>
      </c>
      <c r="H3168" s="1">
        <v>33.76</v>
      </c>
      <c r="I3168" s="1">
        <v>1</v>
      </c>
      <c r="J3168" s="1" t="s">
        <v>22</v>
      </c>
    </row>
    <row r="3169" spans="1:10" ht="26.25" customHeight="1" x14ac:dyDescent="0.35">
      <c r="A3169" s="1" t="s">
        <v>23</v>
      </c>
      <c r="B3169" s="1">
        <v>29</v>
      </c>
      <c r="C3169" s="1" t="s">
        <v>11</v>
      </c>
      <c r="D3169" s="1">
        <v>0</v>
      </c>
      <c r="E3169" s="1">
        <v>0</v>
      </c>
      <c r="F3169" s="1">
        <v>176.5</v>
      </c>
      <c r="G3169" s="1">
        <v>105</v>
      </c>
      <c r="H3169" s="1">
        <v>30.01</v>
      </c>
      <c r="I3169" s="1">
        <v>0</v>
      </c>
      <c r="J3169" s="1" t="s">
        <v>12</v>
      </c>
    </row>
    <row r="3170" spans="1:10" ht="26.25" customHeight="1" x14ac:dyDescent="0.35">
      <c r="A3170" s="1" t="s">
        <v>63</v>
      </c>
      <c r="B3170" s="1">
        <v>38</v>
      </c>
      <c r="C3170" s="1" t="s">
        <v>11</v>
      </c>
      <c r="D3170" s="1">
        <v>0</v>
      </c>
      <c r="E3170" s="1">
        <v>0</v>
      </c>
      <c r="F3170" s="1">
        <v>188.3</v>
      </c>
      <c r="G3170" s="1">
        <v>80</v>
      </c>
      <c r="H3170" s="1">
        <v>32.01</v>
      </c>
      <c r="I3170" s="1">
        <v>2</v>
      </c>
      <c r="J3170" s="1" t="s">
        <v>12</v>
      </c>
    </row>
    <row r="3171" spans="1:10" ht="26.25" customHeight="1" x14ac:dyDescent="0.35">
      <c r="A3171" s="1" t="s">
        <v>52</v>
      </c>
      <c r="B3171" s="1">
        <v>38</v>
      </c>
      <c r="C3171" s="1" t="s">
        <v>17</v>
      </c>
      <c r="D3171" s="1">
        <v>0</v>
      </c>
      <c r="E3171" s="1">
        <v>0</v>
      </c>
      <c r="F3171" s="1">
        <v>197.6</v>
      </c>
      <c r="G3171" s="1">
        <v>105</v>
      </c>
      <c r="H3171" s="1">
        <v>33.590000000000003</v>
      </c>
      <c r="I3171" s="1">
        <v>3</v>
      </c>
      <c r="J3171" s="1" t="s">
        <v>12</v>
      </c>
    </row>
    <row r="3172" spans="1:10" ht="26.25" customHeight="1" x14ac:dyDescent="0.35">
      <c r="A3172" s="1" t="s">
        <v>65</v>
      </c>
      <c r="B3172" s="1">
        <v>39</v>
      </c>
      <c r="C3172" s="1" t="s">
        <v>11</v>
      </c>
      <c r="D3172" s="1">
        <v>0</v>
      </c>
      <c r="E3172" s="1">
        <v>0</v>
      </c>
      <c r="F3172" s="1">
        <v>208.5</v>
      </c>
      <c r="G3172" s="1">
        <v>129</v>
      </c>
      <c r="H3172" s="1">
        <v>35.450000000000003</v>
      </c>
      <c r="I3172" s="1">
        <v>1</v>
      </c>
      <c r="J3172" s="1" t="s">
        <v>12</v>
      </c>
    </row>
    <row r="3173" spans="1:10" ht="26.25" customHeight="1" x14ac:dyDescent="0.35">
      <c r="A3173" s="1" t="s">
        <v>18</v>
      </c>
      <c r="B3173" s="1">
        <v>36</v>
      </c>
      <c r="C3173" s="1" t="s">
        <v>17</v>
      </c>
      <c r="D3173" s="1">
        <v>0</v>
      </c>
      <c r="E3173" s="1">
        <v>0</v>
      </c>
      <c r="F3173" s="1">
        <v>261</v>
      </c>
      <c r="G3173" s="1">
        <v>83</v>
      </c>
      <c r="H3173" s="1">
        <v>44.37</v>
      </c>
      <c r="I3173" s="1">
        <v>4</v>
      </c>
      <c r="J3173" s="1" t="s">
        <v>12</v>
      </c>
    </row>
    <row r="3174" spans="1:10" ht="26.25" customHeight="1" x14ac:dyDescent="0.35">
      <c r="A3174" s="1" t="s">
        <v>10</v>
      </c>
      <c r="B3174" s="1">
        <v>43</v>
      </c>
      <c r="C3174" s="1" t="s">
        <v>11</v>
      </c>
      <c r="D3174" s="1">
        <v>0</v>
      </c>
      <c r="E3174" s="1">
        <v>0</v>
      </c>
      <c r="F3174" s="1">
        <v>209.6</v>
      </c>
      <c r="G3174" s="1">
        <v>94</v>
      </c>
      <c r="H3174" s="1">
        <v>35.630000000000003</v>
      </c>
      <c r="I3174" s="1">
        <v>0</v>
      </c>
      <c r="J3174" s="1" t="s">
        <v>12</v>
      </c>
    </row>
    <row r="3175" spans="1:10" ht="26.25" customHeight="1" x14ac:dyDescent="0.35">
      <c r="A3175" s="1" t="s">
        <v>45</v>
      </c>
      <c r="B3175" s="1">
        <v>34</v>
      </c>
      <c r="C3175" s="1" t="s">
        <v>14</v>
      </c>
      <c r="D3175" s="1">
        <v>0</v>
      </c>
      <c r="E3175" s="1">
        <v>0</v>
      </c>
      <c r="F3175" s="1">
        <v>157.80000000000001</v>
      </c>
      <c r="G3175" s="1">
        <v>96</v>
      </c>
      <c r="H3175" s="1">
        <v>26.83</v>
      </c>
      <c r="I3175" s="1">
        <v>3</v>
      </c>
      <c r="J3175" s="1" t="s">
        <v>12</v>
      </c>
    </row>
    <row r="3176" spans="1:10" ht="26.25" customHeight="1" x14ac:dyDescent="0.35">
      <c r="A3176" s="1" t="s">
        <v>44</v>
      </c>
      <c r="B3176" s="1">
        <v>30</v>
      </c>
      <c r="C3176" s="1" t="s">
        <v>14</v>
      </c>
      <c r="D3176" s="1">
        <v>0</v>
      </c>
      <c r="E3176" s="1">
        <v>0</v>
      </c>
      <c r="F3176" s="1">
        <v>245.4</v>
      </c>
      <c r="G3176" s="1">
        <v>82</v>
      </c>
      <c r="H3176" s="1">
        <v>41.72</v>
      </c>
      <c r="I3176" s="1">
        <v>3</v>
      </c>
      <c r="J3176" s="1" t="s">
        <v>22</v>
      </c>
    </row>
    <row r="3177" spans="1:10" ht="26.25" customHeight="1" x14ac:dyDescent="0.35">
      <c r="A3177" s="1" t="s">
        <v>64</v>
      </c>
      <c r="B3177" s="1">
        <v>53</v>
      </c>
      <c r="C3177" s="1" t="s">
        <v>11</v>
      </c>
      <c r="D3177" s="1">
        <v>0</v>
      </c>
      <c r="E3177" s="1">
        <v>0</v>
      </c>
      <c r="F3177" s="1">
        <v>72.2</v>
      </c>
      <c r="G3177" s="1">
        <v>80</v>
      </c>
      <c r="H3177" s="1">
        <v>12.27</v>
      </c>
      <c r="I3177" s="1">
        <v>2</v>
      </c>
      <c r="J3177" s="1" t="s">
        <v>12</v>
      </c>
    </row>
    <row r="3178" spans="1:10" ht="26.25" customHeight="1" x14ac:dyDescent="0.35">
      <c r="A3178" s="1" t="s">
        <v>36</v>
      </c>
      <c r="B3178" s="1">
        <v>39</v>
      </c>
      <c r="C3178" s="1" t="s">
        <v>17</v>
      </c>
      <c r="D3178" s="1">
        <v>1</v>
      </c>
      <c r="E3178" s="1">
        <v>25</v>
      </c>
      <c r="F3178" s="1">
        <v>152.9</v>
      </c>
      <c r="G3178" s="1">
        <v>106</v>
      </c>
      <c r="H3178" s="1">
        <v>25.99</v>
      </c>
      <c r="I3178" s="1">
        <v>1</v>
      </c>
      <c r="J3178" s="1" t="s">
        <v>12</v>
      </c>
    </row>
    <row r="3179" spans="1:10" ht="26.25" customHeight="1" x14ac:dyDescent="0.35">
      <c r="A3179" s="1" t="s">
        <v>27</v>
      </c>
      <c r="B3179" s="1">
        <v>42</v>
      </c>
      <c r="C3179" s="1" t="s">
        <v>11</v>
      </c>
      <c r="D3179" s="1">
        <v>1</v>
      </c>
      <c r="E3179" s="1">
        <v>15</v>
      </c>
      <c r="F3179" s="1">
        <v>274</v>
      </c>
      <c r="G3179" s="1">
        <v>83</v>
      </c>
      <c r="H3179" s="1">
        <v>46.58</v>
      </c>
      <c r="I3179" s="1">
        <v>0</v>
      </c>
      <c r="J3179" s="1" t="s">
        <v>12</v>
      </c>
    </row>
    <row r="3180" spans="1:10" ht="26.25" customHeight="1" x14ac:dyDescent="0.35">
      <c r="A3180" s="1" t="s">
        <v>19</v>
      </c>
      <c r="B3180" s="1">
        <v>38</v>
      </c>
      <c r="C3180" s="1" t="s">
        <v>11</v>
      </c>
      <c r="D3180" s="1">
        <v>0</v>
      </c>
      <c r="E3180" s="1">
        <v>0</v>
      </c>
      <c r="F3180" s="1">
        <v>178.2</v>
      </c>
      <c r="G3180" s="1">
        <v>109</v>
      </c>
      <c r="H3180" s="1">
        <v>30.29</v>
      </c>
      <c r="I3180" s="1">
        <v>0</v>
      </c>
      <c r="J3180" s="1" t="s">
        <v>12</v>
      </c>
    </row>
    <row r="3181" spans="1:10" ht="26.25" customHeight="1" x14ac:dyDescent="0.35">
      <c r="A3181" s="1" t="s">
        <v>28</v>
      </c>
      <c r="B3181" s="1">
        <v>43</v>
      </c>
      <c r="C3181" s="1" t="s">
        <v>11</v>
      </c>
      <c r="D3181" s="1">
        <v>1</v>
      </c>
      <c r="E3181" s="1">
        <v>20</v>
      </c>
      <c r="F3181" s="1">
        <v>252.8</v>
      </c>
      <c r="G3181" s="1">
        <v>102</v>
      </c>
      <c r="H3181" s="1">
        <v>42.98</v>
      </c>
      <c r="I3181" s="1">
        <v>0</v>
      </c>
      <c r="J3181" s="1" t="s">
        <v>12</v>
      </c>
    </row>
    <row r="3182" spans="1:10" ht="26.25" customHeight="1" x14ac:dyDescent="0.35">
      <c r="A3182" s="1" t="s">
        <v>27</v>
      </c>
      <c r="B3182" s="1">
        <v>35</v>
      </c>
      <c r="C3182" s="1" t="s">
        <v>11</v>
      </c>
      <c r="D3182" s="1">
        <v>0</v>
      </c>
      <c r="E3182" s="1">
        <v>0</v>
      </c>
      <c r="F3182" s="1">
        <v>216.2</v>
      </c>
      <c r="G3182" s="1">
        <v>100</v>
      </c>
      <c r="H3182" s="1">
        <v>36.75</v>
      </c>
      <c r="I3182" s="1">
        <v>2</v>
      </c>
      <c r="J3182" s="1" t="s">
        <v>12</v>
      </c>
    </row>
    <row r="3183" spans="1:10" ht="26.25" customHeight="1" x14ac:dyDescent="0.35">
      <c r="A3183" s="1" t="s">
        <v>28</v>
      </c>
      <c r="B3183" s="1">
        <v>40</v>
      </c>
      <c r="C3183" s="1" t="s">
        <v>14</v>
      </c>
      <c r="D3183" s="1">
        <v>0</v>
      </c>
      <c r="E3183" s="1">
        <v>0</v>
      </c>
      <c r="F3183" s="1">
        <v>165.1</v>
      </c>
      <c r="G3183" s="1">
        <v>120</v>
      </c>
      <c r="H3183" s="1">
        <v>28.07</v>
      </c>
      <c r="I3183" s="1">
        <v>0</v>
      </c>
      <c r="J3183" s="1" t="s">
        <v>12</v>
      </c>
    </row>
    <row r="3184" spans="1:10" ht="26.25" customHeight="1" x14ac:dyDescent="0.35">
      <c r="A3184" s="1" t="s">
        <v>58</v>
      </c>
      <c r="B3184" s="1">
        <v>41</v>
      </c>
      <c r="C3184" s="1" t="s">
        <v>14</v>
      </c>
      <c r="D3184" s="1">
        <v>0</v>
      </c>
      <c r="E3184" s="1">
        <v>0</v>
      </c>
      <c r="F3184" s="1">
        <v>133.80000000000001</v>
      </c>
      <c r="G3184" s="1">
        <v>88</v>
      </c>
      <c r="H3184" s="1">
        <v>22.75</v>
      </c>
      <c r="I3184" s="1">
        <v>2</v>
      </c>
      <c r="J3184" s="1" t="s">
        <v>12</v>
      </c>
    </row>
    <row r="3185" spans="1:10" ht="26.25" customHeight="1" x14ac:dyDescent="0.35">
      <c r="A3185" s="1" t="s">
        <v>54</v>
      </c>
      <c r="B3185" s="1">
        <v>40</v>
      </c>
      <c r="C3185" s="1" t="s">
        <v>11</v>
      </c>
      <c r="D3185" s="1">
        <v>0</v>
      </c>
      <c r="E3185" s="1">
        <v>0</v>
      </c>
      <c r="F3185" s="1">
        <v>217.2</v>
      </c>
      <c r="G3185" s="1">
        <v>122</v>
      </c>
      <c r="H3185" s="1">
        <v>36.92</v>
      </c>
      <c r="I3185" s="1">
        <v>2</v>
      </c>
      <c r="J3185" s="1" t="s">
        <v>12</v>
      </c>
    </row>
    <row r="3186" spans="1:10" ht="26.25" customHeight="1" x14ac:dyDescent="0.35">
      <c r="A3186" s="1" t="s">
        <v>57</v>
      </c>
      <c r="B3186" s="1">
        <v>34</v>
      </c>
      <c r="C3186" s="1" t="s">
        <v>11</v>
      </c>
      <c r="D3186" s="1">
        <v>0</v>
      </c>
      <c r="E3186" s="1">
        <v>0</v>
      </c>
      <c r="F3186" s="1">
        <v>82.1</v>
      </c>
      <c r="G3186" s="1">
        <v>75</v>
      </c>
      <c r="H3186" s="1">
        <v>13.96</v>
      </c>
      <c r="I3186" s="1">
        <v>1</v>
      </c>
      <c r="J3186" s="1" t="s">
        <v>12</v>
      </c>
    </row>
    <row r="3187" spans="1:10" ht="26.25" customHeight="1" x14ac:dyDescent="0.35">
      <c r="A3187" s="1" t="s">
        <v>35</v>
      </c>
      <c r="B3187" s="1">
        <v>38</v>
      </c>
      <c r="C3187" s="1" t="s">
        <v>17</v>
      </c>
      <c r="D3187" s="1">
        <v>0</v>
      </c>
      <c r="E3187" s="1">
        <v>0</v>
      </c>
      <c r="F3187" s="1">
        <v>157.1</v>
      </c>
      <c r="G3187" s="1">
        <v>77</v>
      </c>
      <c r="H3187" s="1">
        <v>26.71</v>
      </c>
      <c r="I3187" s="1">
        <v>0</v>
      </c>
      <c r="J3187" s="1" t="s">
        <v>12</v>
      </c>
    </row>
    <row r="3188" spans="1:10" ht="26.25" customHeight="1" x14ac:dyDescent="0.35">
      <c r="A3188" s="1" t="s">
        <v>10</v>
      </c>
      <c r="B3188" s="1">
        <v>41</v>
      </c>
      <c r="C3188" s="1" t="s">
        <v>17</v>
      </c>
      <c r="D3188" s="1">
        <v>1</v>
      </c>
      <c r="E3188" s="1">
        <v>23</v>
      </c>
      <c r="F3188" s="1">
        <v>205.5</v>
      </c>
      <c r="G3188" s="1">
        <v>95</v>
      </c>
      <c r="H3188" s="1">
        <v>34.94</v>
      </c>
      <c r="I3188" s="1">
        <v>1</v>
      </c>
      <c r="J3188" s="1" t="s">
        <v>12</v>
      </c>
    </row>
    <row r="3189" spans="1:10" ht="26.25" customHeight="1" x14ac:dyDescent="0.35">
      <c r="A3189" s="1" t="s">
        <v>26</v>
      </c>
      <c r="B3189" s="1">
        <v>33</v>
      </c>
      <c r="C3189" s="1" t="s">
        <v>17</v>
      </c>
      <c r="D3189" s="1">
        <v>0</v>
      </c>
      <c r="E3189" s="1">
        <v>0</v>
      </c>
      <c r="F3189" s="1">
        <v>172.1</v>
      </c>
      <c r="G3189" s="1">
        <v>73</v>
      </c>
      <c r="H3189" s="1">
        <v>29.26</v>
      </c>
      <c r="I3189" s="1">
        <v>2</v>
      </c>
      <c r="J3189" s="1" t="s">
        <v>12</v>
      </c>
    </row>
    <row r="3190" spans="1:10" ht="26.25" customHeight="1" x14ac:dyDescent="0.35">
      <c r="A3190" s="1" t="s">
        <v>41</v>
      </c>
      <c r="B3190" s="1">
        <v>36</v>
      </c>
      <c r="C3190" s="1" t="s">
        <v>14</v>
      </c>
      <c r="D3190" s="1">
        <v>0</v>
      </c>
      <c r="E3190" s="1">
        <v>0</v>
      </c>
      <c r="F3190" s="1">
        <v>206.8</v>
      </c>
      <c r="G3190" s="1">
        <v>104</v>
      </c>
      <c r="H3190" s="1">
        <v>35.159999999999997</v>
      </c>
      <c r="I3190" s="1">
        <v>0</v>
      </c>
      <c r="J3190" s="1" t="s">
        <v>12</v>
      </c>
    </row>
    <row r="3191" spans="1:10" ht="26.25" customHeight="1" x14ac:dyDescent="0.35">
      <c r="A3191" s="1" t="s">
        <v>18</v>
      </c>
      <c r="B3191" s="1">
        <v>33</v>
      </c>
      <c r="C3191" s="1" t="s">
        <v>14</v>
      </c>
      <c r="D3191" s="1">
        <v>0</v>
      </c>
      <c r="E3191" s="1">
        <v>0</v>
      </c>
      <c r="F3191" s="1">
        <v>193.3</v>
      </c>
      <c r="G3191" s="1">
        <v>51</v>
      </c>
      <c r="H3191" s="1">
        <v>32.86</v>
      </c>
      <c r="I3191" s="1">
        <v>1</v>
      </c>
      <c r="J3191" s="1" t="s">
        <v>12</v>
      </c>
    </row>
    <row r="3192" spans="1:10" ht="26.25" customHeight="1" x14ac:dyDescent="0.35">
      <c r="A3192" s="1" t="s">
        <v>58</v>
      </c>
      <c r="B3192" s="1">
        <v>38</v>
      </c>
      <c r="C3192" s="1" t="s">
        <v>11</v>
      </c>
      <c r="D3192" s="1">
        <v>0</v>
      </c>
      <c r="E3192" s="1">
        <v>0</v>
      </c>
      <c r="F3192" s="1">
        <v>225.9</v>
      </c>
      <c r="G3192" s="1">
        <v>52</v>
      </c>
      <c r="H3192" s="1">
        <v>38.4</v>
      </c>
      <c r="I3192" s="1">
        <v>0</v>
      </c>
      <c r="J3192" s="1" t="s">
        <v>12</v>
      </c>
    </row>
    <row r="3193" spans="1:10" ht="26.25" customHeight="1" x14ac:dyDescent="0.35">
      <c r="A3193" s="1" t="s">
        <v>31</v>
      </c>
      <c r="B3193" s="1">
        <v>50</v>
      </c>
      <c r="C3193" s="1" t="s">
        <v>14</v>
      </c>
      <c r="D3193" s="1">
        <v>1</v>
      </c>
      <c r="E3193" s="1">
        <v>38</v>
      </c>
      <c r="F3193" s="1">
        <v>202.6</v>
      </c>
      <c r="G3193" s="1">
        <v>92</v>
      </c>
      <c r="H3193" s="1">
        <v>34.44</v>
      </c>
      <c r="I3193" s="1">
        <v>4</v>
      </c>
      <c r="J3193" s="1" t="s">
        <v>12</v>
      </c>
    </row>
    <row r="3194" spans="1:10" ht="26.25" customHeight="1" x14ac:dyDescent="0.35">
      <c r="A3194" s="1" t="s">
        <v>13</v>
      </c>
      <c r="B3194" s="1">
        <v>32</v>
      </c>
      <c r="C3194" s="1" t="s">
        <v>14</v>
      </c>
      <c r="D3194" s="1">
        <v>0</v>
      </c>
      <c r="E3194" s="1">
        <v>0</v>
      </c>
      <c r="F3194" s="1">
        <v>48.4</v>
      </c>
      <c r="G3194" s="1">
        <v>105</v>
      </c>
      <c r="H3194" s="1">
        <v>8.23</v>
      </c>
      <c r="I3194" s="1">
        <v>2</v>
      </c>
      <c r="J3194" s="1" t="s">
        <v>12</v>
      </c>
    </row>
    <row r="3195" spans="1:10" ht="26.25" customHeight="1" x14ac:dyDescent="0.35">
      <c r="A3195" s="1" t="s">
        <v>33</v>
      </c>
      <c r="B3195" s="1">
        <v>38</v>
      </c>
      <c r="C3195" s="1" t="s">
        <v>17</v>
      </c>
      <c r="D3195" s="1">
        <v>0</v>
      </c>
      <c r="E3195" s="1">
        <v>0</v>
      </c>
      <c r="F3195" s="1">
        <v>168.6</v>
      </c>
      <c r="G3195" s="1">
        <v>93</v>
      </c>
      <c r="H3195" s="1">
        <v>28.66</v>
      </c>
      <c r="I3195" s="1">
        <v>1</v>
      </c>
      <c r="J3195" s="1" t="s">
        <v>12</v>
      </c>
    </row>
    <row r="3196" spans="1:10" ht="26.25" customHeight="1" x14ac:dyDescent="0.35">
      <c r="A3196" s="1" t="s">
        <v>37</v>
      </c>
      <c r="B3196" s="1">
        <v>46</v>
      </c>
      <c r="C3196" s="1" t="s">
        <v>11</v>
      </c>
      <c r="D3196" s="1">
        <v>1</v>
      </c>
      <c r="E3196" s="1">
        <v>31</v>
      </c>
      <c r="F3196" s="1">
        <v>142.9</v>
      </c>
      <c r="G3196" s="1">
        <v>92</v>
      </c>
      <c r="H3196" s="1">
        <v>24.29</v>
      </c>
      <c r="I3196" s="1">
        <v>0</v>
      </c>
      <c r="J3196" s="1" t="s">
        <v>12</v>
      </c>
    </row>
    <row r="3197" spans="1:10" ht="26.25" customHeight="1" x14ac:dyDescent="0.35">
      <c r="A3197" s="1" t="s">
        <v>37</v>
      </c>
      <c r="B3197" s="1">
        <v>46</v>
      </c>
      <c r="C3197" s="1" t="s">
        <v>17</v>
      </c>
      <c r="D3197" s="1">
        <v>0</v>
      </c>
      <c r="E3197" s="1">
        <v>0</v>
      </c>
      <c r="F3197" s="1">
        <v>85.2</v>
      </c>
      <c r="G3197" s="1">
        <v>102</v>
      </c>
      <c r="H3197" s="1">
        <v>14.48</v>
      </c>
      <c r="I3197" s="1">
        <v>1</v>
      </c>
      <c r="J3197" s="1" t="s">
        <v>12</v>
      </c>
    </row>
    <row r="3198" spans="1:10" ht="26.25" customHeight="1" x14ac:dyDescent="0.35">
      <c r="A3198" s="1" t="s">
        <v>50</v>
      </c>
      <c r="B3198" s="1">
        <v>43</v>
      </c>
      <c r="C3198" s="1" t="s">
        <v>14</v>
      </c>
      <c r="D3198" s="1">
        <v>0</v>
      </c>
      <c r="E3198" s="1">
        <v>0</v>
      </c>
      <c r="F3198" s="1">
        <v>77.8</v>
      </c>
      <c r="G3198" s="1">
        <v>123</v>
      </c>
      <c r="H3198" s="1">
        <v>13.23</v>
      </c>
      <c r="I3198" s="1">
        <v>1</v>
      </c>
      <c r="J3198" s="1" t="s">
        <v>12</v>
      </c>
    </row>
    <row r="3199" spans="1:10" ht="26.25" customHeight="1" x14ac:dyDescent="0.35">
      <c r="A3199" s="1" t="s">
        <v>43</v>
      </c>
      <c r="B3199" s="1">
        <v>45</v>
      </c>
      <c r="C3199" s="1" t="s">
        <v>14</v>
      </c>
      <c r="D3199" s="1">
        <v>1</v>
      </c>
      <c r="E3199" s="1">
        <v>19</v>
      </c>
      <c r="F3199" s="1">
        <v>179.4</v>
      </c>
      <c r="G3199" s="1">
        <v>108</v>
      </c>
      <c r="H3199" s="1">
        <v>30.5</v>
      </c>
      <c r="I3199" s="1">
        <v>2</v>
      </c>
      <c r="J3199" s="1" t="s">
        <v>12</v>
      </c>
    </row>
    <row r="3200" spans="1:10" ht="26.25" customHeight="1" x14ac:dyDescent="0.35">
      <c r="A3200" s="1" t="s">
        <v>60</v>
      </c>
      <c r="B3200" s="1">
        <v>42</v>
      </c>
      <c r="C3200" s="1" t="s">
        <v>17</v>
      </c>
      <c r="D3200" s="1">
        <v>0</v>
      </c>
      <c r="E3200" s="1">
        <v>0</v>
      </c>
      <c r="F3200" s="1">
        <v>139.80000000000001</v>
      </c>
      <c r="G3200" s="1">
        <v>98</v>
      </c>
      <c r="H3200" s="1">
        <v>23.77</v>
      </c>
      <c r="I3200" s="1">
        <v>3</v>
      </c>
      <c r="J3200" s="1" t="s">
        <v>12</v>
      </c>
    </row>
    <row r="3201" spans="1:10" ht="26.25" customHeight="1" x14ac:dyDescent="0.35">
      <c r="A3201" s="1" t="s">
        <v>13</v>
      </c>
      <c r="B3201" s="1">
        <v>39</v>
      </c>
      <c r="C3201" s="1" t="s">
        <v>11</v>
      </c>
      <c r="D3201" s="1">
        <v>1</v>
      </c>
      <c r="E3201" s="1">
        <v>17</v>
      </c>
      <c r="F3201" s="1">
        <v>177.9</v>
      </c>
      <c r="G3201" s="1">
        <v>68</v>
      </c>
      <c r="H3201" s="1">
        <v>30.24</v>
      </c>
      <c r="I3201" s="1">
        <v>1</v>
      </c>
      <c r="J3201" s="1" t="s">
        <v>12</v>
      </c>
    </row>
    <row r="3202" spans="1:10" ht="26.25" customHeight="1" x14ac:dyDescent="0.35">
      <c r="A3202" s="1" t="s">
        <v>42</v>
      </c>
      <c r="B3202" s="1">
        <v>40</v>
      </c>
      <c r="C3202" s="1" t="s">
        <v>11</v>
      </c>
      <c r="D3202" s="1">
        <v>0</v>
      </c>
      <c r="E3202" s="1">
        <v>0</v>
      </c>
      <c r="F3202" s="1">
        <v>101.9</v>
      </c>
      <c r="G3202" s="1">
        <v>98</v>
      </c>
      <c r="H3202" s="1">
        <v>17.32</v>
      </c>
      <c r="I3202" s="1">
        <v>1</v>
      </c>
      <c r="J3202" s="1" t="s">
        <v>12</v>
      </c>
    </row>
    <row r="3203" spans="1:10" ht="26.25" customHeight="1" x14ac:dyDescent="0.35">
      <c r="A3203" s="1" t="s">
        <v>24</v>
      </c>
      <c r="B3203" s="1">
        <v>37</v>
      </c>
      <c r="C3203" s="1" t="s">
        <v>11</v>
      </c>
      <c r="D3203" s="1">
        <v>0</v>
      </c>
      <c r="E3203" s="1">
        <v>0</v>
      </c>
      <c r="F3203" s="1">
        <v>157.5</v>
      </c>
      <c r="G3203" s="1">
        <v>90</v>
      </c>
      <c r="H3203" s="1">
        <v>26.78</v>
      </c>
      <c r="I3203" s="1">
        <v>1</v>
      </c>
      <c r="J3203" s="1" t="s">
        <v>12</v>
      </c>
    </row>
    <row r="3204" spans="1:10" ht="26.25" customHeight="1" x14ac:dyDescent="0.35">
      <c r="A3204" s="1" t="s">
        <v>13</v>
      </c>
      <c r="B3204" s="1">
        <v>46</v>
      </c>
      <c r="C3204" s="1" t="s">
        <v>11</v>
      </c>
      <c r="D3204" s="1">
        <v>0</v>
      </c>
      <c r="E3204" s="1">
        <v>0</v>
      </c>
      <c r="F3204" s="1">
        <v>167.1</v>
      </c>
      <c r="G3204" s="1">
        <v>138</v>
      </c>
      <c r="H3204" s="1">
        <v>28.41</v>
      </c>
      <c r="I3204" s="1">
        <v>3</v>
      </c>
      <c r="J3204" s="1" t="s">
        <v>12</v>
      </c>
    </row>
    <row r="3205" spans="1:10" ht="26.25" customHeight="1" x14ac:dyDescent="0.35">
      <c r="A3205" s="1" t="s">
        <v>26</v>
      </c>
      <c r="B3205" s="1">
        <v>43</v>
      </c>
      <c r="C3205" s="1" t="s">
        <v>17</v>
      </c>
      <c r="D3205" s="1">
        <v>0</v>
      </c>
      <c r="E3205" s="1">
        <v>0</v>
      </c>
      <c r="F3205" s="1">
        <v>124.1</v>
      </c>
      <c r="G3205" s="1">
        <v>92</v>
      </c>
      <c r="H3205" s="1">
        <v>21.1</v>
      </c>
      <c r="I3205" s="1">
        <v>0</v>
      </c>
      <c r="J3205" s="1" t="s">
        <v>12</v>
      </c>
    </row>
    <row r="3206" spans="1:10" ht="26.25" customHeight="1" x14ac:dyDescent="0.35">
      <c r="A3206" s="1" t="s">
        <v>50</v>
      </c>
      <c r="B3206" s="1">
        <v>35</v>
      </c>
      <c r="C3206" s="1" t="s">
        <v>14</v>
      </c>
      <c r="D3206" s="1">
        <v>1</v>
      </c>
      <c r="E3206" s="1">
        <v>31</v>
      </c>
      <c r="F3206" s="1">
        <v>221.4</v>
      </c>
      <c r="G3206" s="1">
        <v>124</v>
      </c>
      <c r="H3206" s="1">
        <v>37.64</v>
      </c>
      <c r="I3206" s="1">
        <v>3</v>
      </c>
      <c r="J3206" s="1" t="s">
        <v>12</v>
      </c>
    </row>
    <row r="3207" spans="1:10" ht="26.25" customHeight="1" x14ac:dyDescent="0.35">
      <c r="A3207" s="1" t="s">
        <v>10</v>
      </c>
      <c r="B3207" s="1">
        <v>48</v>
      </c>
      <c r="C3207" s="1" t="s">
        <v>11</v>
      </c>
      <c r="D3207" s="1">
        <v>1</v>
      </c>
      <c r="E3207" s="1">
        <v>37</v>
      </c>
      <c r="F3207" s="1">
        <v>227.9</v>
      </c>
      <c r="G3207" s="1">
        <v>80</v>
      </c>
      <c r="H3207" s="1">
        <v>38.74</v>
      </c>
      <c r="I3207" s="1">
        <v>0</v>
      </c>
      <c r="J3207" s="1" t="s">
        <v>12</v>
      </c>
    </row>
    <row r="3208" spans="1:10" ht="26.25" customHeight="1" x14ac:dyDescent="0.35">
      <c r="A3208" s="1" t="s">
        <v>47</v>
      </c>
      <c r="B3208" s="1">
        <v>41</v>
      </c>
      <c r="C3208" s="1" t="s">
        <v>11</v>
      </c>
      <c r="D3208" s="1">
        <v>0</v>
      </c>
      <c r="E3208" s="1">
        <v>0</v>
      </c>
      <c r="F3208" s="1">
        <v>177.8</v>
      </c>
      <c r="G3208" s="1">
        <v>112</v>
      </c>
      <c r="H3208" s="1">
        <v>30.23</v>
      </c>
      <c r="I3208" s="1">
        <v>1</v>
      </c>
      <c r="J3208" s="1" t="s">
        <v>12</v>
      </c>
    </row>
    <row r="3209" spans="1:10" ht="26.25" customHeight="1" x14ac:dyDescent="0.35">
      <c r="A3209" s="1" t="s">
        <v>45</v>
      </c>
      <c r="B3209" s="1">
        <v>35</v>
      </c>
      <c r="C3209" s="1" t="s">
        <v>11</v>
      </c>
      <c r="D3209" s="1">
        <v>1</v>
      </c>
      <c r="E3209" s="1">
        <v>33</v>
      </c>
      <c r="F3209" s="1">
        <v>189.4</v>
      </c>
      <c r="G3209" s="1">
        <v>109</v>
      </c>
      <c r="H3209" s="1">
        <v>32.200000000000003</v>
      </c>
      <c r="I3209" s="1">
        <v>1</v>
      </c>
      <c r="J3209" s="1" t="s">
        <v>22</v>
      </c>
    </row>
    <row r="3210" spans="1:10" ht="26.25" customHeight="1" x14ac:dyDescent="0.35">
      <c r="A3210" s="1" t="s">
        <v>10</v>
      </c>
      <c r="B3210" s="1">
        <v>36</v>
      </c>
      <c r="C3210" s="1" t="s">
        <v>17</v>
      </c>
      <c r="D3210" s="1">
        <v>1</v>
      </c>
      <c r="E3210" s="1">
        <v>39</v>
      </c>
      <c r="F3210" s="1">
        <v>188.3</v>
      </c>
      <c r="G3210" s="1">
        <v>108</v>
      </c>
      <c r="H3210" s="1">
        <v>32.01</v>
      </c>
      <c r="I3210" s="1">
        <v>1</v>
      </c>
      <c r="J3210" s="1" t="s">
        <v>12</v>
      </c>
    </row>
    <row r="3211" spans="1:10" ht="26.25" customHeight="1" x14ac:dyDescent="0.35">
      <c r="A3211" s="1" t="s">
        <v>57</v>
      </c>
      <c r="B3211" s="1">
        <v>46</v>
      </c>
      <c r="C3211" s="1" t="s">
        <v>11</v>
      </c>
      <c r="D3211" s="1">
        <v>1</v>
      </c>
      <c r="E3211" s="1">
        <v>26</v>
      </c>
      <c r="F3211" s="1">
        <v>177.1</v>
      </c>
      <c r="G3211" s="1">
        <v>94</v>
      </c>
      <c r="H3211" s="1">
        <v>30.11</v>
      </c>
      <c r="I3211" s="1">
        <v>2</v>
      </c>
      <c r="J3211" s="1" t="s">
        <v>12</v>
      </c>
    </row>
    <row r="3212" spans="1:10" ht="26.25" customHeight="1" x14ac:dyDescent="0.35">
      <c r="A3212" s="1" t="s">
        <v>63</v>
      </c>
      <c r="B3212" s="1">
        <v>37</v>
      </c>
      <c r="C3212" s="1" t="s">
        <v>14</v>
      </c>
      <c r="D3212" s="1">
        <v>0</v>
      </c>
      <c r="E3212" s="1">
        <v>0</v>
      </c>
      <c r="F3212" s="1">
        <v>128.5</v>
      </c>
      <c r="G3212" s="1">
        <v>95</v>
      </c>
      <c r="H3212" s="1">
        <v>21.85</v>
      </c>
      <c r="I3212" s="1">
        <v>2</v>
      </c>
      <c r="J3212" s="1" t="s">
        <v>12</v>
      </c>
    </row>
    <row r="3213" spans="1:10" ht="26.25" customHeight="1" x14ac:dyDescent="0.35">
      <c r="A3213" s="1" t="s">
        <v>36</v>
      </c>
      <c r="B3213" s="1">
        <v>40</v>
      </c>
      <c r="C3213" s="1" t="s">
        <v>14</v>
      </c>
      <c r="D3213" s="1">
        <v>1</v>
      </c>
      <c r="E3213" s="1">
        <v>28</v>
      </c>
      <c r="F3213" s="1">
        <v>130.5</v>
      </c>
      <c r="G3213" s="1">
        <v>109</v>
      </c>
      <c r="H3213" s="1">
        <v>22.19</v>
      </c>
      <c r="I3213" s="1">
        <v>3</v>
      </c>
      <c r="J3213" s="1" t="s">
        <v>12</v>
      </c>
    </row>
    <row r="3214" spans="1:10" ht="26.25" customHeight="1" x14ac:dyDescent="0.35">
      <c r="A3214" s="1" t="s">
        <v>18</v>
      </c>
      <c r="B3214" s="1">
        <v>40</v>
      </c>
      <c r="C3214" s="1" t="s">
        <v>11</v>
      </c>
      <c r="D3214" s="1">
        <v>0</v>
      </c>
      <c r="E3214" s="1">
        <v>0</v>
      </c>
      <c r="F3214" s="1">
        <v>201.1</v>
      </c>
      <c r="G3214" s="1">
        <v>141</v>
      </c>
      <c r="H3214" s="1">
        <v>34.19</v>
      </c>
      <c r="I3214" s="1">
        <v>1</v>
      </c>
      <c r="J3214" s="1" t="s">
        <v>12</v>
      </c>
    </row>
    <row r="3215" spans="1:10" ht="26.25" customHeight="1" x14ac:dyDescent="0.35">
      <c r="A3215" s="1" t="s">
        <v>61</v>
      </c>
      <c r="B3215" s="1">
        <v>41</v>
      </c>
      <c r="C3215" s="1" t="s">
        <v>11</v>
      </c>
      <c r="D3215" s="1">
        <v>1</v>
      </c>
      <c r="E3215" s="1">
        <v>38</v>
      </c>
      <c r="F3215" s="1">
        <v>139.80000000000001</v>
      </c>
      <c r="G3215" s="1">
        <v>108</v>
      </c>
      <c r="H3215" s="1">
        <v>23.77</v>
      </c>
      <c r="I3215" s="1">
        <v>3</v>
      </c>
      <c r="J3215" s="1" t="s">
        <v>12</v>
      </c>
    </row>
    <row r="3216" spans="1:10" ht="26.25" customHeight="1" x14ac:dyDescent="0.35">
      <c r="A3216" s="1" t="s">
        <v>61</v>
      </c>
      <c r="B3216" s="1">
        <v>34</v>
      </c>
      <c r="C3216" s="1" t="s">
        <v>17</v>
      </c>
      <c r="D3216" s="1">
        <v>1</v>
      </c>
      <c r="E3216" s="1">
        <v>6</v>
      </c>
      <c r="F3216" s="1">
        <v>237.6</v>
      </c>
      <c r="G3216" s="1">
        <v>105</v>
      </c>
      <c r="H3216" s="1">
        <v>40.39</v>
      </c>
      <c r="I3216" s="1">
        <v>4</v>
      </c>
      <c r="J3216" s="1" t="s">
        <v>12</v>
      </c>
    </row>
    <row r="3217" spans="1:10" ht="26.25" customHeight="1" x14ac:dyDescent="0.35">
      <c r="A3217" s="1" t="s">
        <v>58</v>
      </c>
      <c r="B3217" s="1">
        <v>45</v>
      </c>
      <c r="C3217" s="1" t="s">
        <v>11</v>
      </c>
      <c r="D3217" s="1">
        <v>1</v>
      </c>
      <c r="E3217" s="1">
        <v>26</v>
      </c>
      <c r="F3217" s="1">
        <v>197.7</v>
      </c>
      <c r="G3217" s="1">
        <v>80</v>
      </c>
      <c r="H3217" s="1">
        <v>33.61</v>
      </c>
      <c r="I3217" s="1">
        <v>1</v>
      </c>
      <c r="J3217" s="1" t="s">
        <v>12</v>
      </c>
    </row>
    <row r="3218" spans="1:10" ht="26.25" customHeight="1" x14ac:dyDescent="0.35">
      <c r="A3218" s="1" t="s">
        <v>19</v>
      </c>
      <c r="B3218" s="1">
        <v>33</v>
      </c>
      <c r="C3218" s="1" t="s">
        <v>17</v>
      </c>
      <c r="D3218" s="1">
        <v>0</v>
      </c>
      <c r="E3218" s="1">
        <v>0</v>
      </c>
      <c r="F3218" s="1">
        <v>222.1</v>
      </c>
      <c r="G3218" s="1">
        <v>115</v>
      </c>
      <c r="H3218" s="1">
        <v>37.76</v>
      </c>
      <c r="I3218" s="1">
        <v>2</v>
      </c>
      <c r="J3218" s="1" t="s">
        <v>12</v>
      </c>
    </row>
    <row r="3219" spans="1:10" ht="26.25" customHeight="1" x14ac:dyDescent="0.35">
      <c r="A3219" s="1" t="s">
        <v>52</v>
      </c>
      <c r="B3219" s="1">
        <v>29</v>
      </c>
      <c r="C3219" s="1" t="s">
        <v>14</v>
      </c>
      <c r="D3219" s="1">
        <v>1</v>
      </c>
      <c r="E3219" s="1">
        <v>39</v>
      </c>
      <c r="F3219" s="1">
        <v>270</v>
      </c>
      <c r="G3219" s="1">
        <v>58</v>
      </c>
      <c r="H3219" s="1">
        <v>45.9</v>
      </c>
      <c r="I3219" s="1">
        <v>1</v>
      </c>
      <c r="J3219" s="1" t="s">
        <v>22</v>
      </c>
    </row>
    <row r="3220" spans="1:10" ht="26.25" customHeight="1" x14ac:dyDescent="0.35">
      <c r="A3220" s="1" t="s">
        <v>15</v>
      </c>
      <c r="B3220" s="1">
        <v>39</v>
      </c>
      <c r="C3220" s="1" t="s">
        <v>17</v>
      </c>
      <c r="D3220" s="1">
        <v>0</v>
      </c>
      <c r="E3220" s="1">
        <v>0</v>
      </c>
      <c r="F3220" s="1">
        <v>148.69999999999999</v>
      </c>
      <c r="G3220" s="1">
        <v>90</v>
      </c>
      <c r="H3220" s="1">
        <v>25.28</v>
      </c>
      <c r="I3220" s="1">
        <v>2</v>
      </c>
      <c r="J3220" s="1" t="s">
        <v>12</v>
      </c>
    </row>
    <row r="3221" spans="1:10" ht="26.25" customHeight="1" x14ac:dyDescent="0.35">
      <c r="A3221" s="1" t="s">
        <v>30</v>
      </c>
      <c r="B3221" s="1">
        <v>43</v>
      </c>
      <c r="C3221" s="1" t="s">
        <v>17</v>
      </c>
      <c r="D3221" s="1">
        <v>0</v>
      </c>
      <c r="E3221" s="1">
        <v>0</v>
      </c>
      <c r="F3221" s="1">
        <v>143.6</v>
      </c>
      <c r="G3221" s="1">
        <v>135</v>
      </c>
      <c r="H3221" s="1">
        <v>24.41</v>
      </c>
      <c r="I3221" s="1">
        <v>0</v>
      </c>
      <c r="J3221" s="1" t="s">
        <v>12</v>
      </c>
    </row>
    <row r="3222" spans="1:10" ht="26.25" customHeight="1" x14ac:dyDescent="0.35">
      <c r="A3222" s="1" t="s">
        <v>39</v>
      </c>
      <c r="B3222" s="1">
        <v>40</v>
      </c>
      <c r="C3222" s="1" t="s">
        <v>11</v>
      </c>
      <c r="D3222" s="1">
        <v>0</v>
      </c>
      <c r="E3222" s="1">
        <v>0</v>
      </c>
      <c r="F3222" s="1">
        <v>205.3</v>
      </c>
      <c r="G3222" s="1">
        <v>69</v>
      </c>
      <c r="H3222" s="1">
        <v>34.9</v>
      </c>
      <c r="I3222" s="1">
        <v>3</v>
      </c>
      <c r="J3222" s="1" t="s">
        <v>12</v>
      </c>
    </row>
    <row r="3223" spans="1:10" ht="26.25" customHeight="1" x14ac:dyDescent="0.35">
      <c r="A3223" s="1" t="s">
        <v>55</v>
      </c>
      <c r="B3223" s="1">
        <v>46</v>
      </c>
      <c r="C3223" s="1" t="s">
        <v>11</v>
      </c>
      <c r="D3223" s="1">
        <v>0</v>
      </c>
      <c r="E3223" s="1">
        <v>0</v>
      </c>
      <c r="F3223" s="1">
        <v>184.5</v>
      </c>
      <c r="G3223" s="1">
        <v>77</v>
      </c>
      <c r="H3223" s="1">
        <v>31.37</v>
      </c>
      <c r="I3223" s="1">
        <v>4</v>
      </c>
      <c r="J3223" s="1" t="s">
        <v>12</v>
      </c>
    </row>
    <row r="3224" spans="1:10" ht="26.25" customHeight="1" x14ac:dyDescent="0.35">
      <c r="A3224" s="1" t="s">
        <v>26</v>
      </c>
      <c r="B3224" s="1">
        <v>42</v>
      </c>
      <c r="C3224" s="1" t="s">
        <v>11</v>
      </c>
      <c r="D3224" s="1">
        <v>0</v>
      </c>
      <c r="E3224" s="1">
        <v>0</v>
      </c>
      <c r="F3224" s="1">
        <v>140.80000000000001</v>
      </c>
      <c r="G3224" s="1">
        <v>97</v>
      </c>
      <c r="H3224" s="1">
        <v>23.94</v>
      </c>
      <c r="I3224" s="1">
        <v>0</v>
      </c>
      <c r="J3224" s="1" t="s">
        <v>12</v>
      </c>
    </row>
    <row r="3225" spans="1:10" ht="26.25" customHeight="1" x14ac:dyDescent="0.35">
      <c r="A3225" s="1" t="s">
        <v>55</v>
      </c>
      <c r="B3225" s="1">
        <v>33</v>
      </c>
      <c r="C3225" s="1" t="s">
        <v>11</v>
      </c>
      <c r="D3225" s="1">
        <v>0</v>
      </c>
      <c r="E3225" s="1">
        <v>0</v>
      </c>
      <c r="F3225" s="1">
        <v>140.80000000000001</v>
      </c>
      <c r="G3225" s="1">
        <v>107</v>
      </c>
      <c r="H3225" s="1">
        <v>23.94</v>
      </c>
      <c r="I3225" s="1">
        <v>3</v>
      </c>
      <c r="J3225" s="1" t="s">
        <v>12</v>
      </c>
    </row>
    <row r="3226" spans="1:10" ht="26.25" customHeight="1" x14ac:dyDescent="0.35">
      <c r="A3226" s="1" t="s">
        <v>57</v>
      </c>
      <c r="B3226" s="1">
        <v>46</v>
      </c>
      <c r="C3226" s="1" t="s">
        <v>11</v>
      </c>
      <c r="D3226" s="1">
        <v>1</v>
      </c>
      <c r="E3226" s="1">
        <v>36</v>
      </c>
      <c r="F3226" s="1">
        <v>169.7</v>
      </c>
      <c r="G3226" s="1">
        <v>109</v>
      </c>
      <c r="H3226" s="1">
        <v>28.85</v>
      </c>
      <c r="I3226" s="1">
        <v>0</v>
      </c>
      <c r="J3226" s="1" t="s">
        <v>12</v>
      </c>
    </row>
    <row r="3227" spans="1:10" ht="26.25" customHeight="1" x14ac:dyDescent="0.35">
      <c r="A3227" s="1" t="s">
        <v>41</v>
      </c>
      <c r="B3227" s="1">
        <v>40</v>
      </c>
      <c r="C3227" s="1" t="s">
        <v>14</v>
      </c>
      <c r="D3227" s="1">
        <v>0</v>
      </c>
      <c r="E3227" s="1">
        <v>0</v>
      </c>
      <c r="F3227" s="1">
        <v>168.1</v>
      </c>
      <c r="G3227" s="1">
        <v>83</v>
      </c>
      <c r="H3227" s="1">
        <v>28.58</v>
      </c>
      <c r="I3227" s="1">
        <v>3</v>
      </c>
      <c r="J3227" s="1" t="s">
        <v>12</v>
      </c>
    </row>
    <row r="3228" spans="1:10" ht="26.25" customHeight="1" x14ac:dyDescent="0.35">
      <c r="A3228" s="1" t="s">
        <v>36</v>
      </c>
      <c r="B3228" s="1">
        <v>43</v>
      </c>
      <c r="C3228" s="1" t="s">
        <v>11</v>
      </c>
      <c r="D3228" s="1">
        <v>1</v>
      </c>
      <c r="E3228" s="1">
        <v>25</v>
      </c>
      <c r="F3228" s="1">
        <v>190.1</v>
      </c>
      <c r="G3228" s="1">
        <v>133</v>
      </c>
      <c r="H3228" s="1">
        <v>32.32</v>
      </c>
      <c r="I3228" s="1">
        <v>2</v>
      </c>
      <c r="J3228" s="1" t="s">
        <v>12</v>
      </c>
    </row>
    <row r="3229" spans="1:10" ht="26.25" customHeight="1" x14ac:dyDescent="0.35">
      <c r="A3229" s="1" t="s">
        <v>42</v>
      </c>
      <c r="B3229" s="1">
        <v>43</v>
      </c>
      <c r="C3229" s="1" t="s">
        <v>14</v>
      </c>
      <c r="D3229" s="1">
        <v>0</v>
      </c>
      <c r="E3229" s="1">
        <v>0</v>
      </c>
      <c r="F3229" s="1">
        <v>192.6</v>
      </c>
      <c r="G3229" s="1">
        <v>96</v>
      </c>
      <c r="H3229" s="1">
        <v>32.74</v>
      </c>
      <c r="I3229" s="1">
        <v>2</v>
      </c>
      <c r="J3229" s="1" t="s">
        <v>12</v>
      </c>
    </row>
    <row r="3230" spans="1:10" ht="26.25" customHeight="1" x14ac:dyDescent="0.35">
      <c r="A3230" s="1" t="s">
        <v>41</v>
      </c>
      <c r="B3230" s="1">
        <v>38</v>
      </c>
      <c r="C3230" s="1" t="s">
        <v>14</v>
      </c>
      <c r="D3230" s="1">
        <v>0</v>
      </c>
      <c r="E3230" s="1">
        <v>0</v>
      </c>
      <c r="F3230" s="1">
        <v>234.8</v>
      </c>
      <c r="G3230" s="1">
        <v>95</v>
      </c>
      <c r="H3230" s="1">
        <v>39.92</v>
      </c>
      <c r="I3230" s="1">
        <v>0</v>
      </c>
      <c r="J3230" s="1" t="s">
        <v>12</v>
      </c>
    </row>
    <row r="3231" spans="1:10" ht="26.25" customHeight="1" x14ac:dyDescent="0.35">
      <c r="A3231" s="1" t="s">
        <v>60</v>
      </c>
      <c r="B3231" s="1">
        <v>38</v>
      </c>
      <c r="C3231" s="1" t="s">
        <v>17</v>
      </c>
      <c r="D3231" s="1">
        <v>0</v>
      </c>
      <c r="E3231" s="1">
        <v>0</v>
      </c>
      <c r="F3231" s="1">
        <v>247.2</v>
      </c>
      <c r="G3231" s="1">
        <v>84</v>
      </c>
      <c r="H3231" s="1">
        <v>42.02</v>
      </c>
      <c r="I3231" s="1">
        <v>1</v>
      </c>
      <c r="J3231" s="1" t="s">
        <v>12</v>
      </c>
    </row>
    <row r="3232" spans="1:10" ht="26.25" customHeight="1" x14ac:dyDescent="0.35">
      <c r="A3232" s="1" t="s">
        <v>25</v>
      </c>
      <c r="B3232" s="1">
        <v>38</v>
      </c>
      <c r="C3232" s="1" t="s">
        <v>14</v>
      </c>
      <c r="D3232" s="1">
        <v>0</v>
      </c>
      <c r="E3232" s="1">
        <v>0</v>
      </c>
      <c r="F3232" s="1">
        <v>185.9</v>
      </c>
      <c r="G3232" s="1">
        <v>115</v>
      </c>
      <c r="H3232" s="1">
        <v>31.6</v>
      </c>
      <c r="I3232" s="1">
        <v>2</v>
      </c>
      <c r="J3232" s="1" t="s">
        <v>12</v>
      </c>
    </row>
    <row r="3233" spans="1:10" ht="26.25" customHeight="1" x14ac:dyDescent="0.35">
      <c r="A3233" s="1" t="s">
        <v>27</v>
      </c>
      <c r="B3233" s="1">
        <v>38</v>
      </c>
      <c r="C3233" s="1" t="s">
        <v>14</v>
      </c>
      <c r="D3233" s="1">
        <v>0</v>
      </c>
      <c r="E3233" s="1">
        <v>0</v>
      </c>
      <c r="F3233" s="1">
        <v>98.5</v>
      </c>
      <c r="G3233" s="1">
        <v>85</v>
      </c>
      <c r="H3233" s="1">
        <v>16.75</v>
      </c>
      <c r="I3233" s="1">
        <v>2</v>
      </c>
      <c r="J3233" s="1" t="s">
        <v>12</v>
      </c>
    </row>
    <row r="3234" spans="1:10" ht="26.25" customHeight="1" x14ac:dyDescent="0.35">
      <c r="A3234" s="1" t="s">
        <v>29</v>
      </c>
      <c r="B3234" s="1">
        <v>32</v>
      </c>
      <c r="C3234" s="1" t="s">
        <v>11</v>
      </c>
      <c r="D3234" s="1">
        <v>0</v>
      </c>
      <c r="E3234" s="1">
        <v>0</v>
      </c>
      <c r="F3234" s="1">
        <v>304</v>
      </c>
      <c r="G3234" s="1">
        <v>141</v>
      </c>
      <c r="H3234" s="1">
        <v>51.68</v>
      </c>
      <c r="I3234" s="1">
        <v>0</v>
      </c>
      <c r="J3234" s="1" t="s">
        <v>22</v>
      </c>
    </row>
    <row r="3235" spans="1:10" ht="26.25" customHeight="1" x14ac:dyDescent="0.35">
      <c r="A3235" s="1" t="s">
        <v>26</v>
      </c>
      <c r="B3235" s="1">
        <v>41</v>
      </c>
      <c r="C3235" s="1" t="s">
        <v>11</v>
      </c>
      <c r="D3235" s="1">
        <v>0</v>
      </c>
      <c r="E3235" s="1">
        <v>0</v>
      </c>
      <c r="F3235" s="1">
        <v>201.5</v>
      </c>
      <c r="G3235" s="1">
        <v>127</v>
      </c>
      <c r="H3235" s="1">
        <v>34.26</v>
      </c>
      <c r="I3235" s="1">
        <v>2</v>
      </c>
      <c r="J3235" s="1" t="s">
        <v>12</v>
      </c>
    </row>
    <row r="3236" spans="1:10" ht="26.25" customHeight="1" x14ac:dyDescent="0.35">
      <c r="A3236" s="1" t="s">
        <v>13</v>
      </c>
      <c r="B3236" s="1">
        <v>43</v>
      </c>
      <c r="C3236" s="1" t="s">
        <v>11</v>
      </c>
      <c r="D3236" s="1">
        <v>0</v>
      </c>
      <c r="E3236" s="1">
        <v>0</v>
      </c>
      <c r="F3236" s="1">
        <v>191.7</v>
      </c>
      <c r="G3236" s="1">
        <v>125</v>
      </c>
      <c r="H3236" s="1">
        <v>32.590000000000003</v>
      </c>
      <c r="I3236" s="1">
        <v>0</v>
      </c>
      <c r="J3236" s="1" t="s">
        <v>12</v>
      </c>
    </row>
    <row r="3237" spans="1:10" ht="26.25" customHeight="1" x14ac:dyDescent="0.35">
      <c r="A3237" s="1" t="s">
        <v>60</v>
      </c>
      <c r="B3237" s="1">
        <v>43</v>
      </c>
      <c r="C3237" s="1" t="s">
        <v>17</v>
      </c>
      <c r="D3237" s="1">
        <v>1</v>
      </c>
      <c r="E3237" s="1">
        <v>45</v>
      </c>
      <c r="F3237" s="1">
        <v>71.2</v>
      </c>
      <c r="G3237" s="1">
        <v>113</v>
      </c>
      <c r="H3237" s="1">
        <v>12.1</v>
      </c>
      <c r="I3237" s="1">
        <v>1</v>
      </c>
      <c r="J3237" s="1" t="s">
        <v>12</v>
      </c>
    </row>
    <row r="3238" spans="1:10" ht="26.25" customHeight="1" x14ac:dyDescent="0.35">
      <c r="A3238" s="1" t="s">
        <v>57</v>
      </c>
      <c r="B3238" s="1">
        <v>32</v>
      </c>
      <c r="C3238" s="1" t="s">
        <v>11</v>
      </c>
      <c r="D3238" s="1">
        <v>0</v>
      </c>
      <c r="E3238" s="1">
        <v>0</v>
      </c>
      <c r="F3238" s="1">
        <v>178.4</v>
      </c>
      <c r="G3238" s="1">
        <v>110</v>
      </c>
      <c r="H3238" s="1">
        <v>30.33</v>
      </c>
      <c r="I3238" s="1">
        <v>1</v>
      </c>
      <c r="J3238" s="1" t="s">
        <v>12</v>
      </c>
    </row>
    <row r="3239" spans="1:10" ht="26.25" customHeight="1" x14ac:dyDescent="0.35">
      <c r="A3239" s="1" t="s">
        <v>43</v>
      </c>
      <c r="B3239" s="1">
        <v>42</v>
      </c>
      <c r="C3239" s="1" t="s">
        <v>11</v>
      </c>
      <c r="D3239" s="1">
        <v>1</v>
      </c>
      <c r="E3239" s="1">
        <v>18</v>
      </c>
      <c r="F3239" s="1">
        <v>127.2</v>
      </c>
      <c r="G3239" s="1">
        <v>89</v>
      </c>
      <c r="H3239" s="1">
        <v>21.62</v>
      </c>
      <c r="I3239" s="1">
        <v>2</v>
      </c>
      <c r="J3239" s="1" t="s">
        <v>12</v>
      </c>
    </row>
    <row r="3240" spans="1:10" ht="26.25" customHeight="1" x14ac:dyDescent="0.35">
      <c r="A3240" s="1" t="s">
        <v>44</v>
      </c>
      <c r="B3240" s="1">
        <v>38</v>
      </c>
      <c r="C3240" s="1" t="s">
        <v>17</v>
      </c>
      <c r="D3240" s="1">
        <v>0</v>
      </c>
      <c r="E3240" s="1">
        <v>0</v>
      </c>
      <c r="F3240" s="1">
        <v>230.7</v>
      </c>
      <c r="G3240" s="1">
        <v>66</v>
      </c>
      <c r="H3240" s="1">
        <v>39.22</v>
      </c>
      <c r="I3240" s="1">
        <v>1</v>
      </c>
      <c r="J3240" s="1" t="s">
        <v>12</v>
      </c>
    </row>
    <row r="3241" spans="1:10" ht="26.25" customHeight="1" x14ac:dyDescent="0.35">
      <c r="A3241" s="1" t="s">
        <v>62</v>
      </c>
      <c r="B3241" s="1">
        <v>45</v>
      </c>
      <c r="C3241" s="1" t="s">
        <v>14</v>
      </c>
      <c r="D3241" s="1">
        <v>0</v>
      </c>
      <c r="E3241" s="1">
        <v>0</v>
      </c>
      <c r="F3241" s="1">
        <v>228.3</v>
      </c>
      <c r="G3241" s="1">
        <v>84</v>
      </c>
      <c r="H3241" s="1">
        <v>38.81</v>
      </c>
      <c r="I3241" s="1">
        <v>3</v>
      </c>
      <c r="J3241" s="1" t="s">
        <v>12</v>
      </c>
    </row>
    <row r="3242" spans="1:10" ht="26.25" customHeight="1" x14ac:dyDescent="0.35">
      <c r="A3242" s="1" t="s">
        <v>28</v>
      </c>
      <c r="B3242" s="1">
        <v>40</v>
      </c>
      <c r="C3242" s="1" t="s">
        <v>14</v>
      </c>
      <c r="D3242" s="1">
        <v>0</v>
      </c>
      <c r="E3242" s="1">
        <v>0</v>
      </c>
      <c r="F3242" s="1">
        <v>197.7</v>
      </c>
      <c r="G3242" s="1">
        <v>84</v>
      </c>
      <c r="H3242" s="1">
        <v>33.61</v>
      </c>
      <c r="I3242" s="1">
        <v>2</v>
      </c>
      <c r="J3242" s="1" t="s">
        <v>12</v>
      </c>
    </row>
    <row r="3243" spans="1:10" ht="26.25" customHeight="1" x14ac:dyDescent="0.35">
      <c r="A3243" s="1" t="s">
        <v>21</v>
      </c>
      <c r="B3243" s="1">
        <v>41</v>
      </c>
      <c r="C3243" s="1" t="s">
        <v>11</v>
      </c>
      <c r="D3243" s="1">
        <v>1</v>
      </c>
      <c r="E3243" s="1">
        <v>35</v>
      </c>
      <c r="F3243" s="1">
        <v>273.7</v>
      </c>
      <c r="G3243" s="1">
        <v>94</v>
      </c>
      <c r="H3243" s="1">
        <v>46.53</v>
      </c>
      <c r="I3243" s="1">
        <v>0</v>
      </c>
      <c r="J3243" s="1" t="s">
        <v>12</v>
      </c>
    </row>
    <row r="3244" spans="1:10" ht="26.25" customHeight="1" x14ac:dyDescent="0.35">
      <c r="A3244" s="1" t="s">
        <v>61</v>
      </c>
      <c r="B3244" s="1">
        <v>38</v>
      </c>
      <c r="C3244" s="1" t="s">
        <v>11</v>
      </c>
      <c r="D3244" s="1">
        <v>0</v>
      </c>
      <c r="E3244" s="1">
        <v>0</v>
      </c>
      <c r="F3244" s="1">
        <v>190.5</v>
      </c>
      <c r="G3244" s="1">
        <v>106</v>
      </c>
      <c r="H3244" s="1">
        <v>32.39</v>
      </c>
      <c r="I3244" s="1">
        <v>2</v>
      </c>
      <c r="J3244" s="1" t="s">
        <v>12</v>
      </c>
    </row>
    <row r="3245" spans="1:10" ht="26.25" customHeight="1" x14ac:dyDescent="0.35">
      <c r="A3245" s="1" t="s">
        <v>20</v>
      </c>
      <c r="B3245" s="1">
        <v>34</v>
      </c>
      <c r="C3245" s="1" t="s">
        <v>14</v>
      </c>
      <c r="D3245" s="1">
        <v>0</v>
      </c>
      <c r="E3245" s="1">
        <v>0</v>
      </c>
      <c r="F3245" s="1">
        <v>176.1</v>
      </c>
      <c r="G3245" s="1">
        <v>79</v>
      </c>
      <c r="H3245" s="1">
        <v>29.94</v>
      </c>
      <c r="I3245" s="1">
        <v>4</v>
      </c>
      <c r="J3245" s="1" t="s">
        <v>12</v>
      </c>
    </row>
    <row r="3246" spans="1:10" ht="26.25" customHeight="1" x14ac:dyDescent="0.35">
      <c r="A3246" s="1" t="s">
        <v>29</v>
      </c>
      <c r="B3246" s="1">
        <v>43</v>
      </c>
      <c r="C3246" s="1" t="s">
        <v>11</v>
      </c>
      <c r="D3246" s="1">
        <v>0</v>
      </c>
      <c r="E3246" s="1">
        <v>0</v>
      </c>
      <c r="F3246" s="1">
        <v>210.4</v>
      </c>
      <c r="G3246" s="1">
        <v>78</v>
      </c>
      <c r="H3246" s="1">
        <v>35.770000000000003</v>
      </c>
      <c r="I3246" s="1">
        <v>2</v>
      </c>
      <c r="J3246" s="1" t="s">
        <v>12</v>
      </c>
    </row>
    <row r="3247" spans="1:10" ht="26.25" customHeight="1" x14ac:dyDescent="0.35">
      <c r="A3247" s="1" t="s">
        <v>25</v>
      </c>
      <c r="B3247" s="1">
        <v>42</v>
      </c>
      <c r="C3247" s="1" t="s">
        <v>11</v>
      </c>
      <c r="D3247" s="1">
        <v>1</v>
      </c>
      <c r="E3247" s="1">
        <v>28</v>
      </c>
      <c r="F3247" s="1">
        <v>151</v>
      </c>
      <c r="G3247" s="1">
        <v>59</v>
      </c>
      <c r="H3247" s="1">
        <v>25.67</v>
      </c>
      <c r="I3247" s="1">
        <v>0</v>
      </c>
      <c r="J3247" s="1" t="s">
        <v>12</v>
      </c>
    </row>
    <row r="3248" spans="1:10" ht="26.25" customHeight="1" x14ac:dyDescent="0.35">
      <c r="A3248" s="1" t="s">
        <v>58</v>
      </c>
      <c r="B3248" s="1">
        <v>42</v>
      </c>
      <c r="C3248" s="1" t="s">
        <v>11</v>
      </c>
      <c r="D3248" s="1">
        <v>0</v>
      </c>
      <c r="E3248" s="1">
        <v>0</v>
      </c>
      <c r="F3248" s="1">
        <v>144.30000000000001</v>
      </c>
      <c r="G3248" s="1">
        <v>109</v>
      </c>
      <c r="H3248" s="1">
        <v>24.53</v>
      </c>
      <c r="I3248" s="1">
        <v>3</v>
      </c>
      <c r="J3248" s="1" t="s">
        <v>12</v>
      </c>
    </row>
    <row r="3249" spans="1:10" ht="26.25" customHeight="1" x14ac:dyDescent="0.35">
      <c r="A3249" s="1" t="s">
        <v>30</v>
      </c>
      <c r="B3249" s="1">
        <v>44</v>
      </c>
      <c r="C3249" s="1" t="s">
        <v>14</v>
      </c>
      <c r="D3249" s="1">
        <v>1</v>
      </c>
      <c r="E3249" s="1">
        <v>42</v>
      </c>
      <c r="F3249" s="1">
        <v>203.7</v>
      </c>
      <c r="G3249" s="1">
        <v>109</v>
      </c>
      <c r="H3249" s="1">
        <v>34.630000000000003</v>
      </c>
      <c r="I3249" s="1">
        <v>3</v>
      </c>
      <c r="J3249" s="1" t="s">
        <v>12</v>
      </c>
    </row>
    <row r="3250" spans="1:10" ht="26.25" customHeight="1" x14ac:dyDescent="0.35">
      <c r="A3250" s="1" t="s">
        <v>55</v>
      </c>
      <c r="B3250" s="1">
        <v>30</v>
      </c>
      <c r="C3250" s="1" t="s">
        <v>11</v>
      </c>
      <c r="D3250" s="1">
        <v>0</v>
      </c>
      <c r="E3250" s="1">
        <v>0</v>
      </c>
      <c r="F3250" s="1">
        <v>210.1</v>
      </c>
      <c r="G3250" s="1">
        <v>97</v>
      </c>
      <c r="H3250" s="1">
        <v>35.72</v>
      </c>
      <c r="I3250" s="1">
        <v>0</v>
      </c>
      <c r="J3250" s="1" t="s">
        <v>22</v>
      </c>
    </row>
    <row r="3251" spans="1:10" ht="26.25" customHeight="1" x14ac:dyDescent="0.35">
      <c r="A3251" s="1" t="s">
        <v>10</v>
      </c>
      <c r="B3251" s="1">
        <v>36</v>
      </c>
      <c r="C3251" s="1" t="s">
        <v>11</v>
      </c>
      <c r="D3251" s="1">
        <v>1</v>
      </c>
      <c r="E3251" s="1">
        <v>27</v>
      </c>
      <c r="F3251" s="1">
        <v>121.9</v>
      </c>
      <c r="G3251" s="1">
        <v>88</v>
      </c>
      <c r="H3251" s="1">
        <v>20.72</v>
      </c>
      <c r="I3251" s="1">
        <v>3</v>
      </c>
      <c r="J3251" s="1" t="s">
        <v>12</v>
      </c>
    </row>
    <row r="3252" spans="1:10" ht="26.25" customHeight="1" x14ac:dyDescent="0.35">
      <c r="A3252" s="1" t="s">
        <v>27</v>
      </c>
      <c r="B3252" s="1">
        <v>38</v>
      </c>
      <c r="C3252" s="1" t="s">
        <v>11</v>
      </c>
      <c r="D3252" s="1">
        <v>0</v>
      </c>
      <c r="E3252" s="1">
        <v>0</v>
      </c>
      <c r="F3252" s="1">
        <v>201.5</v>
      </c>
      <c r="G3252" s="1">
        <v>103</v>
      </c>
      <c r="H3252" s="1">
        <v>34.26</v>
      </c>
      <c r="I3252" s="1">
        <v>0</v>
      </c>
      <c r="J3252" s="1" t="s">
        <v>12</v>
      </c>
    </row>
    <row r="3253" spans="1:10" ht="26.25" customHeight="1" x14ac:dyDescent="0.35">
      <c r="A3253" s="1" t="s">
        <v>13</v>
      </c>
      <c r="B3253" s="1">
        <v>43</v>
      </c>
      <c r="C3253" s="1" t="s">
        <v>11</v>
      </c>
      <c r="D3253" s="1">
        <v>0</v>
      </c>
      <c r="E3253" s="1">
        <v>0</v>
      </c>
      <c r="F3253" s="1">
        <v>146</v>
      </c>
      <c r="G3253" s="1">
        <v>58</v>
      </c>
      <c r="H3253" s="1">
        <v>24.82</v>
      </c>
      <c r="I3253" s="1">
        <v>0</v>
      </c>
      <c r="J3253" s="1" t="s">
        <v>12</v>
      </c>
    </row>
    <row r="3254" spans="1:10" ht="26.25" customHeight="1" x14ac:dyDescent="0.35">
      <c r="A3254" s="1" t="s">
        <v>51</v>
      </c>
      <c r="B3254" s="1">
        <v>41</v>
      </c>
      <c r="C3254" s="1" t="s">
        <v>17</v>
      </c>
      <c r="D3254" s="1">
        <v>1</v>
      </c>
      <c r="E3254" s="1">
        <v>26</v>
      </c>
      <c r="F3254" s="1">
        <v>69.7</v>
      </c>
      <c r="G3254" s="1">
        <v>84</v>
      </c>
      <c r="H3254" s="1">
        <v>11.85</v>
      </c>
      <c r="I3254" s="1">
        <v>2</v>
      </c>
      <c r="J3254" s="1" t="s">
        <v>12</v>
      </c>
    </row>
    <row r="3255" spans="1:10" ht="26.25" customHeight="1" x14ac:dyDescent="0.35">
      <c r="A3255" s="1" t="s">
        <v>45</v>
      </c>
      <c r="B3255" s="1">
        <v>36</v>
      </c>
      <c r="C3255" s="1" t="s">
        <v>11</v>
      </c>
      <c r="D3255" s="1">
        <v>0</v>
      </c>
      <c r="E3255" s="1">
        <v>0</v>
      </c>
      <c r="F3255" s="1">
        <v>183.1</v>
      </c>
      <c r="G3255" s="1">
        <v>109</v>
      </c>
      <c r="H3255" s="1">
        <v>31.13</v>
      </c>
      <c r="I3255" s="1">
        <v>0</v>
      </c>
      <c r="J3255" s="1" t="s">
        <v>12</v>
      </c>
    </row>
    <row r="3256" spans="1:10" ht="26.25" customHeight="1" x14ac:dyDescent="0.35">
      <c r="A3256" s="1" t="s">
        <v>18</v>
      </c>
      <c r="B3256" s="1">
        <v>29</v>
      </c>
      <c r="C3256" s="1" t="s">
        <v>14</v>
      </c>
      <c r="D3256" s="1">
        <v>1</v>
      </c>
      <c r="E3256" s="1">
        <v>32</v>
      </c>
      <c r="F3256" s="1">
        <v>148.69999999999999</v>
      </c>
      <c r="G3256" s="1">
        <v>95</v>
      </c>
      <c r="H3256" s="1">
        <v>25.28</v>
      </c>
      <c r="I3256" s="1">
        <v>6</v>
      </c>
      <c r="J3256" s="1" t="s">
        <v>22</v>
      </c>
    </row>
    <row r="3257" spans="1:10" ht="26.25" customHeight="1" x14ac:dyDescent="0.35">
      <c r="A3257" s="1" t="s">
        <v>20</v>
      </c>
      <c r="B3257" s="1">
        <v>26</v>
      </c>
      <c r="C3257" s="1" t="s">
        <v>17</v>
      </c>
      <c r="D3257" s="1">
        <v>0</v>
      </c>
      <c r="E3257" s="1">
        <v>0</v>
      </c>
      <c r="F3257" s="1">
        <v>240.1</v>
      </c>
      <c r="G3257" s="1">
        <v>121</v>
      </c>
      <c r="H3257" s="1">
        <v>40.82</v>
      </c>
      <c r="I3257" s="1">
        <v>0</v>
      </c>
      <c r="J3257" s="1" t="s">
        <v>22</v>
      </c>
    </row>
    <row r="3258" spans="1:10" ht="26.25" customHeight="1" x14ac:dyDescent="0.35">
      <c r="A3258" s="1" t="s">
        <v>65</v>
      </c>
      <c r="B3258" s="1">
        <v>38</v>
      </c>
      <c r="C3258" s="1" t="s">
        <v>11</v>
      </c>
      <c r="D3258" s="1">
        <v>1</v>
      </c>
      <c r="E3258" s="1">
        <v>25</v>
      </c>
      <c r="F3258" s="1">
        <v>126.4</v>
      </c>
      <c r="G3258" s="1">
        <v>97</v>
      </c>
      <c r="H3258" s="1">
        <v>21.49</v>
      </c>
      <c r="I3258" s="1">
        <v>1</v>
      </c>
      <c r="J3258" s="1" t="s">
        <v>12</v>
      </c>
    </row>
    <row r="3259" spans="1:10" ht="26.25" customHeight="1" x14ac:dyDescent="0.35">
      <c r="A3259" s="1" t="s">
        <v>60</v>
      </c>
      <c r="B3259" s="1">
        <v>46</v>
      </c>
      <c r="C3259" s="1" t="s">
        <v>17</v>
      </c>
      <c r="D3259" s="1">
        <v>0</v>
      </c>
      <c r="E3259" s="1">
        <v>0</v>
      </c>
      <c r="F3259" s="1">
        <v>180.2</v>
      </c>
      <c r="G3259" s="1">
        <v>115</v>
      </c>
      <c r="H3259" s="1">
        <v>30.63</v>
      </c>
      <c r="I3259" s="1">
        <v>1</v>
      </c>
      <c r="J3259" s="1" t="s">
        <v>12</v>
      </c>
    </row>
    <row r="3260" spans="1:10" ht="26.25" customHeight="1" x14ac:dyDescent="0.35">
      <c r="A3260" s="1" t="s">
        <v>31</v>
      </c>
      <c r="B3260" s="1">
        <v>45</v>
      </c>
      <c r="C3260" s="1" t="s">
        <v>11</v>
      </c>
      <c r="D3260" s="1">
        <v>0</v>
      </c>
      <c r="E3260" s="1">
        <v>0</v>
      </c>
      <c r="F3260" s="1">
        <v>172</v>
      </c>
      <c r="G3260" s="1">
        <v>142</v>
      </c>
      <c r="H3260" s="1">
        <v>29.24</v>
      </c>
      <c r="I3260" s="1">
        <v>0</v>
      </c>
      <c r="J3260" s="1" t="s">
        <v>12</v>
      </c>
    </row>
    <row r="3261" spans="1:10" ht="26.25" customHeight="1" x14ac:dyDescent="0.35">
      <c r="A3261" s="1" t="s">
        <v>10</v>
      </c>
      <c r="B3261" s="1">
        <v>33</v>
      </c>
      <c r="C3261" s="1" t="s">
        <v>11</v>
      </c>
      <c r="D3261" s="1">
        <v>1</v>
      </c>
      <c r="E3261" s="1">
        <v>27</v>
      </c>
      <c r="F3261" s="1">
        <v>231.6</v>
      </c>
      <c r="G3261" s="1">
        <v>105</v>
      </c>
      <c r="H3261" s="1">
        <v>39.369999999999997</v>
      </c>
      <c r="I3261" s="1">
        <v>1</v>
      </c>
      <c r="J3261" s="1" t="s">
        <v>12</v>
      </c>
    </row>
    <row r="3262" spans="1:10" ht="26.25" customHeight="1" x14ac:dyDescent="0.35">
      <c r="A3262" s="1" t="s">
        <v>21</v>
      </c>
      <c r="B3262" s="1">
        <v>41</v>
      </c>
      <c r="C3262" s="1" t="s">
        <v>11</v>
      </c>
      <c r="D3262" s="1">
        <v>1</v>
      </c>
      <c r="E3262" s="1">
        <v>29</v>
      </c>
      <c r="F3262" s="1">
        <v>42.1</v>
      </c>
      <c r="G3262" s="1">
        <v>114</v>
      </c>
      <c r="H3262" s="1">
        <v>7.16</v>
      </c>
      <c r="I3262" s="1">
        <v>0</v>
      </c>
      <c r="J3262" s="1" t="s">
        <v>12</v>
      </c>
    </row>
    <row r="3263" spans="1:10" ht="26.25" customHeight="1" x14ac:dyDescent="0.35">
      <c r="A3263" s="1" t="s">
        <v>15</v>
      </c>
      <c r="B3263" s="1">
        <v>40</v>
      </c>
      <c r="C3263" s="1" t="s">
        <v>14</v>
      </c>
      <c r="D3263" s="1">
        <v>0</v>
      </c>
      <c r="E3263" s="1">
        <v>0</v>
      </c>
      <c r="F3263" s="1">
        <v>155.6</v>
      </c>
      <c r="G3263" s="1">
        <v>90</v>
      </c>
      <c r="H3263" s="1">
        <v>26.45</v>
      </c>
      <c r="I3263" s="1">
        <v>3</v>
      </c>
      <c r="J3263" s="1" t="s">
        <v>12</v>
      </c>
    </row>
    <row r="3264" spans="1:10" ht="26.25" customHeight="1" x14ac:dyDescent="0.35">
      <c r="A3264" s="1" t="s">
        <v>27</v>
      </c>
      <c r="B3264" s="1">
        <v>41</v>
      </c>
      <c r="C3264" s="1" t="s">
        <v>11</v>
      </c>
      <c r="D3264" s="1">
        <v>0</v>
      </c>
      <c r="E3264" s="1">
        <v>0</v>
      </c>
      <c r="F3264" s="1">
        <v>234.6</v>
      </c>
      <c r="G3264" s="1">
        <v>126</v>
      </c>
      <c r="H3264" s="1">
        <v>39.880000000000003</v>
      </c>
      <c r="I3264" s="1">
        <v>0</v>
      </c>
      <c r="J3264" s="1" t="s">
        <v>12</v>
      </c>
    </row>
    <row r="3265" spans="1:10" ht="26.25" customHeight="1" x14ac:dyDescent="0.35">
      <c r="A3265" s="1" t="s">
        <v>44</v>
      </c>
      <c r="B3265" s="1">
        <v>36</v>
      </c>
      <c r="C3265" s="1" t="s">
        <v>11</v>
      </c>
      <c r="D3265" s="1">
        <v>0</v>
      </c>
      <c r="E3265" s="1">
        <v>0</v>
      </c>
      <c r="F3265" s="1">
        <v>115.5</v>
      </c>
      <c r="G3265" s="1">
        <v>101</v>
      </c>
      <c r="H3265" s="1">
        <v>19.64</v>
      </c>
      <c r="I3265" s="1">
        <v>0</v>
      </c>
      <c r="J3265" s="1" t="s">
        <v>12</v>
      </c>
    </row>
    <row r="3266" spans="1:10" ht="26.25" customHeight="1" x14ac:dyDescent="0.35">
      <c r="A3266" s="1" t="s">
        <v>49</v>
      </c>
      <c r="B3266" s="1">
        <v>50</v>
      </c>
      <c r="C3266" s="1" t="s">
        <v>17</v>
      </c>
      <c r="D3266" s="1">
        <v>1</v>
      </c>
      <c r="E3266" s="1">
        <v>42</v>
      </c>
      <c r="F3266" s="1">
        <v>159</v>
      </c>
      <c r="G3266" s="1">
        <v>67</v>
      </c>
      <c r="H3266" s="1">
        <v>27.03</v>
      </c>
      <c r="I3266" s="1">
        <v>2</v>
      </c>
      <c r="J3266" s="1" t="s">
        <v>12</v>
      </c>
    </row>
    <row r="3267" spans="1:10" ht="26.25" customHeight="1" x14ac:dyDescent="0.35">
      <c r="A3267" s="1" t="s">
        <v>16</v>
      </c>
      <c r="B3267" s="1">
        <v>44</v>
      </c>
      <c r="C3267" s="1" t="s">
        <v>14</v>
      </c>
      <c r="D3267" s="1">
        <v>0</v>
      </c>
      <c r="E3267" s="1">
        <v>0</v>
      </c>
      <c r="F3267" s="1">
        <v>286.60000000000002</v>
      </c>
      <c r="G3267" s="1">
        <v>114</v>
      </c>
      <c r="H3267" s="1">
        <v>48.72</v>
      </c>
      <c r="I3267" s="1">
        <v>1</v>
      </c>
      <c r="J3267" s="1" t="s">
        <v>12</v>
      </c>
    </row>
    <row r="3268" spans="1:10" ht="26.25" customHeight="1" x14ac:dyDescent="0.35">
      <c r="A3268" s="1" t="s">
        <v>30</v>
      </c>
      <c r="B3268" s="1">
        <v>45</v>
      </c>
      <c r="C3268" s="1" t="s">
        <v>14</v>
      </c>
      <c r="D3268" s="1">
        <v>0</v>
      </c>
      <c r="E3268" s="1">
        <v>0</v>
      </c>
      <c r="F3268" s="1">
        <v>181.9</v>
      </c>
      <c r="G3268" s="1">
        <v>70</v>
      </c>
      <c r="H3268" s="1">
        <v>30.92</v>
      </c>
      <c r="I3268" s="1">
        <v>1</v>
      </c>
      <c r="J3268" s="1" t="s">
        <v>12</v>
      </c>
    </row>
    <row r="3269" spans="1:10" ht="26.25" customHeight="1" x14ac:dyDescent="0.35">
      <c r="A3269" s="1" t="s">
        <v>40</v>
      </c>
      <c r="B3269" s="1">
        <v>28</v>
      </c>
      <c r="C3269" s="1" t="s">
        <v>14</v>
      </c>
      <c r="D3269" s="1">
        <v>0</v>
      </c>
      <c r="E3269" s="1">
        <v>0</v>
      </c>
      <c r="F3269" s="1">
        <v>235</v>
      </c>
      <c r="G3269" s="1">
        <v>77</v>
      </c>
      <c r="H3269" s="1">
        <v>39.950000000000003</v>
      </c>
      <c r="I3269" s="1">
        <v>3</v>
      </c>
      <c r="J3269" s="1" t="s">
        <v>22</v>
      </c>
    </row>
    <row r="3270" spans="1:10" ht="26.25" customHeight="1" x14ac:dyDescent="0.35">
      <c r="A3270" s="1" t="s">
        <v>58</v>
      </c>
      <c r="B3270" s="1">
        <v>37</v>
      </c>
      <c r="C3270" s="1" t="s">
        <v>11</v>
      </c>
      <c r="D3270" s="1">
        <v>0</v>
      </c>
      <c r="E3270" s="1">
        <v>0</v>
      </c>
      <c r="F3270" s="1">
        <v>187.8</v>
      </c>
      <c r="G3270" s="1">
        <v>107</v>
      </c>
      <c r="H3270" s="1">
        <v>31.93</v>
      </c>
      <c r="I3270" s="1">
        <v>0</v>
      </c>
      <c r="J3270" s="1" t="s">
        <v>12</v>
      </c>
    </row>
    <row r="3271" spans="1:10" ht="26.25" customHeight="1" x14ac:dyDescent="0.35">
      <c r="A3271" s="1" t="s">
        <v>46</v>
      </c>
      <c r="B3271" s="1">
        <v>49</v>
      </c>
      <c r="C3271" s="1" t="s">
        <v>14</v>
      </c>
      <c r="D3271" s="1">
        <v>0</v>
      </c>
      <c r="E3271" s="1">
        <v>0</v>
      </c>
      <c r="F3271" s="1">
        <v>167.1</v>
      </c>
      <c r="G3271" s="1">
        <v>105</v>
      </c>
      <c r="H3271" s="1">
        <v>28.41</v>
      </c>
      <c r="I3271" s="1">
        <v>3</v>
      </c>
      <c r="J3271" s="1" t="s">
        <v>12</v>
      </c>
    </row>
    <row r="3272" spans="1:10" ht="26.25" customHeight="1" x14ac:dyDescent="0.35">
      <c r="A3272" s="1" t="s">
        <v>23</v>
      </c>
      <c r="B3272" s="1">
        <v>33</v>
      </c>
      <c r="C3272" s="1" t="s">
        <v>11</v>
      </c>
      <c r="D3272" s="1">
        <v>1</v>
      </c>
      <c r="E3272" s="1">
        <v>22</v>
      </c>
      <c r="F3272" s="1">
        <v>212.3</v>
      </c>
      <c r="G3272" s="1">
        <v>107</v>
      </c>
      <c r="H3272" s="1">
        <v>36.090000000000003</v>
      </c>
      <c r="I3272" s="1">
        <v>1</v>
      </c>
      <c r="J3272" s="1" t="s">
        <v>12</v>
      </c>
    </row>
    <row r="3273" spans="1:10" ht="26.25" customHeight="1" x14ac:dyDescent="0.35">
      <c r="A3273" s="1" t="s">
        <v>65</v>
      </c>
      <c r="B3273" s="1">
        <v>36</v>
      </c>
      <c r="C3273" s="1" t="s">
        <v>11</v>
      </c>
      <c r="D3273" s="1">
        <v>0</v>
      </c>
      <c r="E3273" s="1">
        <v>0</v>
      </c>
      <c r="F3273" s="1">
        <v>227.4</v>
      </c>
      <c r="G3273" s="1">
        <v>94</v>
      </c>
      <c r="H3273" s="1">
        <v>38.659999999999997</v>
      </c>
      <c r="I3273" s="1">
        <v>1</v>
      </c>
      <c r="J3273" s="1" t="s">
        <v>12</v>
      </c>
    </row>
    <row r="3274" spans="1:10" ht="26.25" customHeight="1" x14ac:dyDescent="0.35">
      <c r="A3274" s="1" t="s">
        <v>25</v>
      </c>
      <c r="B3274" s="1">
        <v>24</v>
      </c>
      <c r="C3274" s="1" t="s">
        <v>11</v>
      </c>
      <c r="D3274" s="1">
        <v>0</v>
      </c>
      <c r="E3274" s="1">
        <v>0</v>
      </c>
      <c r="F3274" s="1">
        <v>162.5</v>
      </c>
      <c r="G3274" s="1">
        <v>86</v>
      </c>
      <c r="H3274" s="1">
        <v>27.63</v>
      </c>
      <c r="I3274" s="1">
        <v>4</v>
      </c>
      <c r="J3274" s="1" t="s">
        <v>22</v>
      </c>
    </row>
    <row r="3275" spans="1:10" ht="26.25" customHeight="1" x14ac:dyDescent="0.35">
      <c r="A3275" s="1" t="s">
        <v>13</v>
      </c>
      <c r="B3275" s="1">
        <v>42</v>
      </c>
      <c r="C3275" s="1" t="s">
        <v>11</v>
      </c>
      <c r="D3275" s="1">
        <v>0</v>
      </c>
      <c r="E3275" s="1">
        <v>0</v>
      </c>
      <c r="F3275" s="1">
        <v>259.60000000000002</v>
      </c>
      <c r="G3275" s="1">
        <v>138</v>
      </c>
      <c r="H3275" s="1">
        <v>44.13</v>
      </c>
      <c r="I3275" s="1">
        <v>1</v>
      </c>
      <c r="J3275" s="1" t="s">
        <v>12</v>
      </c>
    </row>
    <row r="3276" spans="1:10" ht="26.25" customHeight="1" x14ac:dyDescent="0.35">
      <c r="A3276" s="1" t="s">
        <v>15</v>
      </c>
      <c r="B3276" s="1">
        <v>42</v>
      </c>
      <c r="C3276" s="1" t="s">
        <v>14</v>
      </c>
      <c r="D3276" s="1">
        <v>1</v>
      </c>
      <c r="E3276" s="1">
        <v>10</v>
      </c>
      <c r="F3276" s="1">
        <v>159.4</v>
      </c>
      <c r="G3276" s="1">
        <v>79</v>
      </c>
      <c r="H3276" s="1">
        <v>27.1</v>
      </c>
      <c r="I3276" s="1">
        <v>2</v>
      </c>
      <c r="J3276" s="1" t="s">
        <v>12</v>
      </c>
    </row>
    <row r="3277" spans="1:10" ht="26.25" customHeight="1" x14ac:dyDescent="0.35">
      <c r="A3277" s="1" t="s">
        <v>56</v>
      </c>
      <c r="B3277" s="1">
        <v>40</v>
      </c>
      <c r="C3277" s="1" t="s">
        <v>17</v>
      </c>
      <c r="D3277" s="1">
        <v>1</v>
      </c>
      <c r="E3277" s="1">
        <v>37</v>
      </c>
      <c r="F3277" s="1">
        <v>69.5</v>
      </c>
      <c r="G3277" s="1">
        <v>94</v>
      </c>
      <c r="H3277" s="1">
        <v>11.82</v>
      </c>
      <c r="I3277" s="1">
        <v>0</v>
      </c>
      <c r="J3277" s="1" t="s">
        <v>12</v>
      </c>
    </row>
    <row r="3278" spans="1:10" ht="26.25" customHeight="1" x14ac:dyDescent="0.35">
      <c r="A3278" s="1" t="s">
        <v>15</v>
      </c>
      <c r="B3278" s="1">
        <v>40</v>
      </c>
      <c r="C3278" s="1" t="s">
        <v>11</v>
      </c>
      <c r="D3278" s="1">
        <v>0</v>
      </c>
      <c r="E3278" s="1">
        <v>0</v>
      </c>
      <c r="F3278" s="1">
        <v>166.5</v>
      </c>
      <c r="G3278" s="1">
        <v>101</v>
      </c>
      <c r="H3278" s="1">
        <v>28.31</v>
      </c>
      <c r="I3278" s="1">
        <v>3</v>
      </c>
      <c r="J3278" s="1" t="s">
        <v>12</v>
      </c>
    </row>
    <row r="3279" spans="1:10" ht="26.25" customHeight="1" x14ac:dyDescent="0.35">
      <c r="A3279" s="1" t="s">
        <v>62</v>
      </c>
      <c r="B3279" s="1">
        <v>42</v>
      </c>
      <c r="C3279" s="1" t="s">
        <v>11</v>
      </c>
      <c r="D3279" s="1">
        <v>1</v>
      </c>
      <c r="E3279" s="1">
        <v>21</v>
      </c>
      <c r="F3279" s="1">
        <v>134.4</v>
      </c>
      <c r="G3279" s="1">
        <v>110</v>
      </c>
      <c r="H3279" s="1">
        <v>22.85</v>
      </c>
      <c r="I3279" s="1">
        <v>3</v>
      </c>
      <c r="J3279" s="1" t="s">
        <v>12</v>
      </c>
    </row>
    <row r="3280" spans="1:10" ht="26.25" customHeight="1" x14ac:dyDescent="0.35">
      <c r="A3280" s="1" t="s">
        <v>38</v>
      </c>
      <c r="B3280" s="1">
        <v>32</v>
      </c>
      <c r="C3280" s="1" t="s">
        <v>14</v>
      </c>
      <c r="D3280" s="1">
        <v>1</v>
      </c>
      <c r="E3280" s="1">
        <v>21</v>
      </c>
      <c r="F3280" s="1">
        <v>205.2</v>
      </c>
      <c r="G3280" s="1">
        <v>128</v>
      </c>
      <c r="H3280" s="1">
        <v>34.880000000000003</v>
      </c>
      <c r="I3280" s="1">
        <v>2</v>
      </c>
      <c r="J3280" s="1" t="s">
        <v>12</v>
      </c>
    </row>
    <row r="3281" spans="1:10" ht="26.25" customHeight="1" x14ac:dyDescent="0.35">
      <c r="A3281" s="1" t="s">
        <v>48</v>
      </c>
      <c r="B3281" s="1">
        <v>50</v>
      </c>
      <c r="C3281" s="1" t="s">
        <v>11</v>
      </c>
      <c r="D3281" s="1">
        <v>1</v>
      </c>
      <c r="E3281" s="1">
        <v>26</v>
      </c>
      <c r="F3281" s="1">
        <v>132.30000000000001</v>
      </c>
      <c r="G3281" s="1">
        <v>142</v>
      </c>
      <c r="H3281" s="1">
        <v>22.49</v>
      </c>
      <c r="I3281" s="1">
        <v>0</v>
      </c>
      <c r="J3281" s="1" t="s">
        <v>12</v>
      </c>
    </row>
    <row r="3282" spans="1:10" ht="26.25" customHeight="1" x14ac:dyDescent="0.35">
      <c r="A3282" s="1" t="s">
        <v>35</v>
      </c>
      <c r="B3282" s="1">
        <v>42</v>
      </c>
      <c r="C3282" s="1" t="s">
        <v>11</v>
      </c>
      <c r="D3282" s="1">
        <v>0</v>
      </c>
      <c r="E3282" s="1">
        <v>0</v>
      </c>
      <c r="F3282" s="1">
        <v>140.30000000000001</v>
      </c>
      <c r="G3282" s="1">
        <v>144</v>
      </c>
      <c r="H3282" s="1">
        <v>23.85</v>
      </c>
      <c r="I3282" s="1">
        <v>2</v>
      </c>
      <c r="J3282" s="1" t="s">
        <v>12</v>
      </c>
    </row>
    <row r="3283" spans="1:10" ht="26.25" customHeight="1" x14ac:dyDescent="0.35">
      <c r="A3283" s="1" t="s">
        <v>15</v>
      </c>
      <c r="B3283" s="1">
        <v>34</v>
      </c>
      <c r="C3283" s="1" t="s">
        <v>11</v>
      </c>
      <c r="D3283" s="1">
        <v>0</v>
      </c>
      <c r="E3283" s="1">
        <v>0</v>
      </c>
      <c r="F3283" s="1">
        <v>284.60000000000002</v>
      </c>
      <c r="G3283" s="1">
        <v>113</v>
      </c>
      <c r="H3283" s="1">
        <v>48.38</v>
      </c>
      <c r="I3283" s="1">
        <v>0</v>
      </c>
      <c r="J3283" s="1" t="s">
        <v>12</v>
      </c>
    </row>
    <row r="3284" spans="1:10" ht="26.25" customHeight="1" x14ac:dyDescent="0.35">
      <c r="A3284" s="1" t="s">
        <v>53</v>
      </c>
      <c r="B3284" s="1">
        <v>41</v>
      </c>
      <c r="C3284" s="1" t="s">
        <v>11</v>
      </c>
      <c r="D3284" s="1">
        <v>1</v>
      </c>
      <c r="E3284" s="1">
        <v>29</v>
      </c>
      <c r="F3284" s="1">
        <v>189.3</v>
      </c>
      <c r="G3284" s="1">
        <v>107</v>
      </c>
      <c r="H3284" s="1">
        <v>32.18</v>
      </c>
      <c r="I3284" s="1">
        <v>1</v>
      </c>
      <c r="J3284" s="1" t="s">
        <v>12</v>
      </c>
    </row>
    <row r="3285" spans="1:10" ht="26.25" customHeight="1" x14ac:dyDescent="0.35">
      <c r="A3285" s="1" t="s">
        <v>33</v>
      </c>
      <c r="B3285" s="1">
        <v>37</v>
      </c>
      <c r="C3285" s="1" t="s">
        <v>11</v>
      </c>
      <c r="D3285" s="1">
        <v>0</v>
      </c>
      <c r="E3285" s="1">
        <v>0</v>
      </c>
      <c r="F3285" s="1">
        <v>184.6</v>
      </c>
      <c r="G3285" s="1">
        <v>132</v>
      </c>
      <c r="H3285" s="1">
        <v>31.38</v>
      </c>
      <c r="I3285" s="1">
        <v>1</v>
      </c>
      <c r="J3285" s="1" t="s">
        <v>12</v>
      </c>
    </row>
    <row r="3286" spans="1:10" ht="26.25" customHeight="1" x14ac:dyDescent="0.35">
      <c r="A3286" s="1" t="s">
        <v>50</v>
      </c>
      <c r="B3286" s="1">
        <v>44</v>
      </c>
      <c r="C3286" s="1" t="s">
        <v>11</v>
      </c>
      <c r="D3286" s="1">
        <v>0</v>
      </c>
      <c r="E3286" s="1">
        <v>0</v>
      </c>
      <c r="F3286" s="1">
        <v>161.6</v>
      </c>
      <c r="G3286" s="1">
        <v>96</v>
      </c>
      <c r="H3286" s="1">
        <v>27.47</v>
      </c>
      <c r="I3286" s="1">
        <v>0</v>
      </c>
      <c r="J3286" s="1" t="s">
        <v>12</v>
      </c>
    </row>
    <row r="3287" spans="1:10" ht="26.25" customHeight="1" x14ac:dyDescent="0.35">
      <c r="A3287" s="1" t="s">
        <v>35</v>
      </c>
      <c r="B3287" s="1">
        <v>36</v>
      </c>
      <c r="C3287" s="1" t="s">
        <v>17</v>
      </c>
      <c r="D3287" s="1">
        <v>1</v>
      </c>
      <c r="E3287" s="1">
        <v>20</v>
      </c>
      <c r="F3287" s="1">
        <v>268.5</v>
      </c>
      <c r="G3287" s="1">
        <v>91</v>
      </c>
      <c r="H3287" s="1">
        <v>45.65</v>
      </c>
      <c r="I3287" s="1">
        <v>1</v>
      </c>
      <c r="J3287" s="1" t="s">
        <v>12</v>
      </c>
    </row>
    <row r="3288" spans="1:10" ht="26.25" customHeight="1" x14ac:dyDescent="0.35">
      <c r="A3288" s="1" t="s">
        <v>13</v>
      </c>
      <c r="B3288" s="1">
        <v>38</v>
      </c>
      <c r="C3288" s="1" t="s">
        <v>11</v>
      </c>
      <c r="D3288" s="1">
        <v>0</v>
      </c>
      <c r="E3288" s="1">
        <v>0</v>
      </c>
      <c r="F3288" s="1">
        <v>178</v>
      </c>
      <c r="G3288" s="1">
        <v>77</v>
      </c>
      <c r="H3288" s="1">
        <v>30.26</v>
      </c>
      <c r="I3288" s="1">
        <v>2</v>
      </c>
      <c r="J3288" s="1" t="s">
        <v>12</v>
      </c>
    </row>
    <row r="3289" spans="1:10" ht="26.25" customHeight="1" x14ac:dyDescent="0.35">
      <c r="A3289" s="1" t="s">
        <v>43</v>
      </c>
      <c r="B3289" s="1">
        <v>49</v>
      </c>
      <c r="C3289" s="1" t="s">
        <v>11</v>
      </c>
      <c r="D3289" s="1">
        <v>0</v>
      </c>
      <c r="E3289" s="1">
        <v>0</v>
      </c>
      <c r="F3289" s="1">
        <v>215.6</v>
      </c>
      <c r="G3289" s="1">
        <v>90</v>
      </c>
      <c r="H3289" s="1">
        <v>36.65</v>
      </c>
      <c r="I3289" s="1">
        <v>1</v>
      </c>
      <c r="J3289" s="1" t="s">
        <v>12</v>
      </c>
    </row>
    <row r="3290" spans="1:10" ht="26.25" customHeight="1" x14ac:dyDescent="0.35">
      <c r="A3290" s="1" t="s">
        <v>45</v>
      </c>
      <c r="B3290" s="1">
        <v>40</v>
      </c>
      <c r="C3290" s="1" t="s">
        <v>17</v>
      </c>
      <c r="D3290" s="1">
        <v>0</v>
      </c>
      <c r="E3290" s="1">
        <v>0</v>
      </c>
      <c r="F3290" s="1">
        <v>253.9</v>
      </c>
      <c r="G3290" s="1">
        <v>69</v>
      </c>
      <c r="H3290" s="1">
        <v>43.16</v>
      </c>
      <c r="I3290" s="1">
        <v>1</v>
      </c>
      <c r="J3290" s="1" t="s">
        <v>12</v>
      </c>
    </row>
    <row r="3291" spans="1:10" ht="26.25" customHeight="1" x14ac:dyDescent="0.35">
      <c r="A3291" s="1" t="s">
        <v>24</v>
      </c>
      <c r="B3291" s="1">
        <v>38</v>
      </c>
      <c r="C3291" s="1" t="s">
        <v>14</v>
      </c>
      <c r="D3291" s="1">
        <v>1</v>
      </c>
      <c r="E3291" s="1">
        <v>22</v>
      </c>
      <c r="F3291" s="1">
        <v>182.8</v>
      </c>
      <c r="G3291" s="1">
        <v>142</v>
      </c>
      <c r="H3291" s="1">
        <v>31.08</v>
      </c>
      <c r="I3291" s="1">
        <v>1</v>
      </c>
      <c r="J3291" s="1" t="s">
        <v>12</v>
      </c>
    </row>
    <row r="3292" spans="1:10" ht="26.25" customHeight="1" x14ac:dyDescent="0.35">
      <c r="A3292" s="1" t="s">
        <v>31</v>
      </c>
      <c r="B3292" s="1">
        <v>40</v>
      </c>
      <c r="C3292" s="1" t="s">
        <v>11</v>
      </c>
      <c r="D3292" s="1">
        <v>0</v>
      </c>
      <c r="E3292" s="1">
        <v>0</v>
      </c>
      <c r="F3292" s="1">
        <v>120</v>
      </c>
      <c r="G3292" s="1">
        <v>82</v>
      </c>
      <c r="H3292" s="1">
        <v>20.399999999999999</v>
      </c>
      <c r="I3292" s="1">
        <v>1</v>
      </c>
      <c r="J3292" s="1" t="s">
        <v>12</v>
      </c>
    </row>
    <row r="3293" spans="1:10" ht="26.25" customHeight="1" x14ac:dyDescent="0.35">
      <c r="A3293" s="1" t="s">
        <v>57</v>
      </c>
      <c r="B3293" s="1">
        <v>39</v>
      </c>
      <c r="C3293" s="1" t="s">
        <v>14</v>
      </c>
      <c r="D3293" s="1">
        <v>0</v>
      </c>
      <c r="E3293" s="1">
        <v>0</v>
      </c>
      <c r="F3293" s="1">
        <v>138.69999999999999</v>
      </c>
      <c r="G3293" s="1">
        <v>124</v>
      </c>
      <c r="H3293" s="1">
        <v>23.58</v>
      </c>
      <c r="I3293" s="1">
        <v>1</v>
      </c>
      <c r="J3293" s="1" t="s">
        <v>12</v>
      </c>
    </row>
    <row r="3294" spans="1:10" ht="26.25" customHeight="1" x14ac:dyDescent="0.35">
      <c r="A3294" s="1" t="s">
        <v>16</v>
      </c>
      <c r="B3294" s="1">
        <v>37</v>
      </c>
      <c r="C3294" s="1" t="s">
        <v>14</v>
      </c>
      <c r="D3294" s="1">
        <v>0</v>
      </c>
      <c r="E3294" s="1">
        <v>0</v>
      </c>
      <c r="F3294" s="1">
        <v>189</v>
      </c>
      <c r="G3294" s="1">
        <v>122</v>
      </c>
      <c r="H3294" s="1">
        <v>32.130000000000003</v>
      </c>
      <c r="I3294" s="1">
        <v>0</v>
      </c>
      <c r="J3294" s="1" t="s">
        <v>12</v>
      </c>
    </row>
    <row r="3295" spans="1:10" ht="26.25" customHeight="1" x14ac:dyDescent="0.35">
      <c r="A3295" s="1" t="s">
        <v>26</v>
      </c>
      <c r="B3295" s="1">
        <v>43</v>
      </c>
      <c r="C3295" s="1" t="s">
        <v>14</v>
      </c>
      <c r="D3295" s="1">
        <v>0</v>
      </c>
      <c r="E3295" s="1">
        <v>0</v>
      </c>
      <c r="F3295" s="1">
        <v>134.6</v>
      </c>
      <c r="G3295" s="1">
        <v>91</v>
      </c>
      <c r="H3295" s="1">
        <v>22.88</v>
      </c>
      <c r="I3295" s="1">
        <v>0</v>
      </c>
      <c r="J3295" s="1" t="s">
        <v>12</v>
      </c>
    </row>
    <row r="3296" spans="1:10" ht="26.25" customHeight="1" x14ac:dyDescent="0.35">
      <c r="A3296" s="1" t="s">
        <v>28</v>
      </c>
      <c r="B3296" s="1">
        <v>43</v>
      </c>
      <c r="C3296" s="1" t="s">
        <v>14</v>
      </c>
      <c r="D3296" s="1">
        <v>0</v>
      </c>
      <c r="E3296" s="1">
        <v>0</v>
      </c>
      <c r="F3296" s="1">
        <v>181.4</v>
      </c>
      <c r="G3296" s="1">
        <v>106</v>
      </c>
      <c r="H3296" s="1">
        <v>30.84</v>
      </c>
      <c r="I3296" s="1">
        <v>0</v>
      </c>
      <c r="J3296" s="1" t="s">
        <v>12</v>
      </c>
    </row>
    <row r="3297" spans="1:10" ht="26.25" customHeight="1" x14ac:dyDescent="0.35">
      <c r="A3297" s="1" t="s">
        <v>21</v>
      </c>
      <c r="B3297" s="1">
        <v>48</v>
      </c>
      <c r="C3297" s="1" t="s">
        <v>17</v>
      </c>
      <c r="D3297" s="1">
        <v>1</v>
      </c>
      <c r="E3297" s="1">
        <v>23</v>
      </c>
      <c r="F3297" s="1">
        <v>194.6</v>
      </c>
      <c r="G3297" s="1">
        <v>106</v>
      </c>
      <c r="H3297" s="1">
        <v>33.08</v>
      </c>
      <c r="I3297" s="1">
        <v>4</v>
      </c>
      <c r="J3297" s="1" t="s">
        <v>12</v>
      </c>
    </row>
    <row r="3298" spans="1:10" ht="26.25" customHeight="1" x14ac:dyDescent="0.35">
      <c r="A3298" s="1" t="s">
        <v>36</v>
      </c>
      <c r="B3298" s="1">
        <v>43</v>
      </c>
      <c r="C3298" s="1" t="s">
        <v>11</v>
      </c>
      <c r="D3298" s="1">
        <v>1</v>
      </c>
      <c r="E3298" s="1">
        <v>39</v>
      </c>
      <c r="F3298" s="1">
        <v>268.10000000000002</v>
      </c>
      <c r="G3298" s="1">
        <v>104</v>
      </c>
      <c r="H3298" s="1">
        <v>45.58</v>
      </c>
      <c r="I3298" s="1">
        <v>0</v>
      </c>
      <c r="J3298" s="1" t="s">
        <v>12</v>
      </c>
    </row>
    <row r="3299" spans="1:10" ht="26.25" customHeight="1" x14ac:dyDescent="0.35">
      <c r="A3299" s="1" t="s">
        <v>37</v>
      </c>
      <c r="B3299" s="1">
        <v>27</v>
      </c>
      <c r="C3299" s="1" t="s">
        <v>17</v>
      </c>
      <c r="D3299" s="1">
        <v>0</v>
      </c>
      <c r="E3299" s="1">
        <v>0</v>
      </c>
      <c r="F3299" s="1">
        <v>302.8</v>
      </c>
      <c r="G3299" s="1">
        <v>143</v>
      </c>
      <c r="H3299" s="1">
        <v>51.48</v>
      </c>
      <c r="I3299" s="1">
        <v>2</v>
      </c>
      <c r="J3299" s="1" t="s">
        <v>22</v>
      </c>
    </row>
    <row r="3300" spans="1:10" ht="26.25" customHeight="1" x14ac:dyDescent="0.35">
      <c r="A3300" s="1" t="s">
        <v>20</v>
      </c>
      <c r="B3300" s="1">
        <v>39</v>
      </c>
      <c r="C3300" s="1" t="s">
        <v>14</v>
      </c>
      <c r="D3300" s="1">
        <v>0</v>
      </c>
      <c r="E3300" s="1">
        <v>0</v>
      </c>
      <c r="F3300" s="1">
        <v>213.2</v>
      </c>
      <c r="G3300" s="1">
        <v>85</v>
      </c>
      <c r="H3300" s="1">
        <v>36.24</v>
      </c>
      <c r="I3300" s="1">
        <v>1</v>
      </c>
      <c r="J3300" s="1" t="s">
        <v>12</v>
      </c>
    </row>
    <row r="3301" spans="1:10" ht="26.25" customHeight="1" x14ac:dyDescent="0.35">
      <c r="A3301" s="1" t="s">
        <v>51</v>
      </c>
      <c r="B3301" s="1">
        <v>38</v>
      </c>
      <c r="C3301" s="1" t="s">
        <v>14</v>
      </c>
      <c r="D3301" s="1">
        <v>0</v>
      </c>
      <c r="E3301" s="1">
        <v>0</v>
      </c>
      <c r="F3301" s="1">
        <v>107.9</v>
      </c>
      <c r="G3301" s="1">
        <v>111</v>
      </c>
      <c r="H3301" s="1">
        <v>18.34</v>
      </c>
      <c r="I3301" s="1">
        <v>1</v>
      </c>
      <c r="J3301" s="1" t="s">
        <v>12</v>
      </c>
    </row>
    <row r="3302" spans="1:10" ht="26.25" customHeight="1" x14ac:dyDescent="0.35">
      <c r="A3302" s="1" t="s">
        <v>23</v>
      </c>
      <c r="B3302" s="1">
        <v>43</v>
      </c>
      <c r="C3302" s="1" t="s">
        <v>17</v>
      </c>
      <c r="D3302" s="1">
        <v>0</v>
      </c>
      <c r="E3302" s="1">
        <v>0</v>
      </c>
      <c r="F3302" s="1">
        <v>181.7</v>
      </c>
      <c r="G3302" s="1">
        <v>102</v>
      </c>
      <c r="H3302" s="1">
        <v>30.89</v>
      </c>
      <c r="I3302" s="1">
        <v>1</v>
      </c>
      <c r="J3302" s="1" t="s">
        <v>12</v>
      </c>
    </row>
    <row r="3303" spans="1:10" ht="26.25" customHeight="1" x14ac:dyDescent="0.35">
      <c r="A3303" s="1" t="s">
        <v>60</v>
      </c>
      <c r="B3303" s="1">
        <v>43</v>
      </c>
      <c r="C3303" s="1" t="s">
        <v>14</v>
      </c>
      <c r="D3303" s="1">
        <v>0</v>
      </c>
      <c r="E3303" s="1">
        <v>0</v>
      </c>
      <c r="F3303" s="1">
        <v>191.8</v>
      </c>
      <c r="G3303" s="1">
        <v>105</v>
      </c>
      <c r="H3303" s="1">
        <v>32.61</v>
      </c>
      <c r="I3303" s="1">
        <v>1</v>
      </c>
      <c r="J3303" s="1" t="s">
        <v>12</v>
      </c>
    </row>
    <row r="3304" spans="1:10" ht="26.25" customHeight="1" x14ac:dyDescent="0.35">
      <c r="A3304" s="1" t="s">
        <v>40</v>
      </c>
      <c r="B3304" s="1">
        <v>35</v>
      </c>
      <c r="C3304" s="1" t="s">
        <v>14</v>
      </c>
      <c r="D3304" s="1">
        <v>1</v>
      </c>
      <c r="E3304" s="1">
        <v>21</v>
      </c>
      <c r="F3304" s="1">
        <v>180.2</v>
      </c>
      <c r="G3304" s="1">
        <v>97</v>
      </c>
      <c r="H3304" s="1">
        <v>30.63</v>
      </c>
      <c r="I3304" s="1">
        <v>2</v>
      </c>
      <c r="J3304" s="1" t="s">
        <v>12</v>
      </c>
    </row>
    <row r="3305" spans="1:10" ht="26.25" customHeight="1" x14ac:dyDescent="0.35">
      <c r="A3305" s="1" t="s">
        <v>36</v>
      </c>
      <c r="B3305" s="1">
        <v>43</v>
      </c>
      <c r="C3305" s="1" t="s">
        <v>14</v>
      </c>
      <c r="D3305" s="1">
        <v>0</v>
      </c>
      <c r="E3305" s="1">
        <v>0</v>
      </c>
      <c r="F3305" s="1">
        <v>215.1</v>
      </c>
      <c r="G3305" s="1">
        <v>105</v>
      </c>
      <c r="H3305" s="1">
        <v>36.57</v>
      </c>
      <c r="I3305" s="1">
        <v>2</v>
      </c>
      <c r="J3305" s="1" t="s">
        <v>12</v>
      </c>
    </row>
    <row r="3306" spans="1:10" ht="26.25" customHeight="1" x14ac:dyDescent="0.35">
      <c r="A3306" s="1" t="s">
        <v>55</v>
      </c>
      <c r="B3306" s="1">
        <v>26</v>
      </c>
      <c r="C3306" s="1" t="s">
        <v>17</v>
      </c>
      <c r="D3306" s="1">
        <v>1</v>
      </c>
      <c r="E3306" s="1">
        <v>38</v>
      </c>
      <c r="F3306" s="1">
        <v>234.6</v>
      </c>
      <c r="G3306" s="1">
        <v>84</v>
      </c>
      <c r="H3306" s="1">
        <v>39.880000000000003</v>
      </c>
      <c r="I3306" s="1">
        <v>1</v>
      </c>
      <c r="J3306" s="1" t="s">
        <v>22</v>
      </c>
    </row>
    <row r="3307" spans="1:10" ht="26.25" customHeight="1" x14ac:dyDescent="0.35">
      <c r="A3307" s="1" t="s">
        <v>60</v>
      </c>
      <c r="B3307" s="1">
        <v>38</v>
      </c>
      <c r="C3307" s="1" t="s">
        <v>11</v>
      </c>
      <c r="D3307" s="1">
        <v>1</v>
      </c>
      <c r="E3307" s="1">
        <v>43</v>
      </c>
      <c r="F3307" s="1">
        <v>158.19999999999999</v>
      </c>
      <c r="G3307" s="1">
        <v>94</v>
      </c>
      <c r="H3307" s="1">
        <v>26.89</v>
      </c>
      <c r="I3307" s="1">
        <v>2</v>
      </c>
      <c r="J3307" s="1" t="s">
        <v>12</v>
      </c>
    </row>
    <row r="3308" spans="1:10" ht="26.25" customHeight="1" x14ac:dyDescent="0.35">
      <c r="A3308" s="1" t="s">
        <v>33</v>
      </c>
      <c r="B3308" s="1">
        <v>42</v>
      </c>
      <c r="C3308" s="1" t="s">
        <v>17</v>
      </c>
      <c r="D3308" s="1">
        <v>0</v>
      </c>
      <c r="E3308" s="1">
        <v>0</v>
      </c>
      <c r="F3308" s="1">
        <v>204.2</v>
      </c>
      <c r="G3308" s="1">
        <v>98</v>
      </c>
      <c r="H3308" s="1">
        <v>34.71</v>
      </c>
      <c r="I3308" s="1">
        <v>1</v>
      </c>
      <c r="J3308" s="1" t="s">
        <v>12</v>
      </c>
    </row>
    <row r="3309" spans="1:10" ht="26.25" customHeight="1" x14ac:dyDescent="0.35">
      <c r="A3309" s="1" t="s">
        <v>27</v>
      </c>
      <c r="B3309" s="1">
        <v>34</v>
      </c>
      <c r="C3309" s="1" t="s">
        <v>11</v>
      </c>
      <c r="D3309" s="1">
        <v>0</v>
      </c>
      <c r="E3309" s="1">
        <v>0</v>
      </c>
      <c r="F3309" s="1">
        <v>221.8</v>
      </c>
      <c r="G3309" s="1">
        <v>105</v>
      </c>
      <c r="H3309" s="1">
        <v>37.71</v>
      </c>
      <c r="I3309" s="1">
        <v>2</v>
      </c>
      <c r="J3309" s="1" t="s">
        <v>12</v>
      </c>
    </row>
    <row r="3310" spans="1:10" ht="26.25" customHeight="1" x14ac:dyDescent="0.35">
      <c r="A3310" s="1" t="s">
        <v>10</v>
      </c>
      <c r="B3310" s="1">
        <v>38</v>
      </c>
      <c r="C3310" s="1" t="s">
        <v>11</v>
      </c>
      <c r="D3310" s="1">
        <v>1</v>
      </c>
      <c r="E3310" s="1">
        <v>14</v>
      </c>
      <c r="F3310" s="1">
        <v>183</v>
      </c>
      <c r="G3310" s="1">
        <v>113</v>
      </c>
      <c r="H3310" s="1">
        <v>31.11</v>
      </c>
      <c r="I3310" s="1">
        <v>1</v>
      </c>
      <c r="J3310" s="1" t="s">
        <v>12</v>
      </c>
    </row>
    <row r="3311" spans="1:10" ht="26.25" customHeight="1" x14ac:dyDescent="0.35">
      <c r="A3311" s="1" t="s">
        <v>58</v>
      </c>
      <c r="B3311" s="1">
        <v>37</v>
      </c>
      <c r="C3311" s="1" t="s">
        <v>17</v>
      </c>
      <c r="D3311" s="1">
        <v>0</v>
      </c>
      <c r="E3311" s="1">
        <v>0</v>
      </c>
      <c r="F3311" s="1">
        <v>221.5</v>
      </c>
      <c r="G3311" s="1">
        <v>103</v>
      </c>
      <c r="H3311" s="1">
        <v>37.659999999999997</v>
      </c>
      <c r="I3311" s="1">
        <v>1</v>
      </c>
      <c r="J3311" s="1" t="s">
        <v>12</v>
      </c>
    </row>
    <row r="3312" spans="1:10" ht="26.25" customHeight="1" x14ac:dyDescent="0.35">
      <c r="A3312" s="1" t="s">
        <v>60</v>
      </c>
      <c r="B3312" s="1">
        <v>38</v>
      </c>
      <c r="C3312" s="1" t="s">
        <v>11</v>
      </c>
      <c r="D3312" s="1">
        <v>0</v>
      </c>
      <c r="E3312" s="1">
        <v>0</v>
      </c>
      <c r="F3312" s="1">
        <v>228.1</v>
      </c>
      <c r="G3312" s="1">
        <v>77</v>
      </c>
      <c r="H3312" s="1">
        <v>38.78</v>
      </c>
      <c r="I3312" s="1">
        <v>0</v>
      </c>
      <c r="J3312" s="1" t="s">
        <v>12</v>
      </c>
    </row>
    <row r="3313" spans="1:10" ht="26.25" customHeight="1" x14ac:dyDescent="0.35">
      <c r="A3313" s="1" t="s">
        <v>64</v>
      </c>
      <c r="B3313" s="1">
        <v>33</v>
      </c>
      <c r="C3313" s="1" t="s">
        <v>17</v>
      </c>
      <c r="D3313" s="1">
        <v>0</v>
      </c>
      <c r="E3313" s="1">
        <v>0</v>
      </c>
      <c r="F3313" s="1">
        <v>197.7</v>
      </c>
      <c r="G3313" s="1">
        <v>99</v>
      </c>
      <c r="H3313" s="1">
        <v>33.61</v>
      </c>
      <c r="I3313" s="1">
        <v>3</v>
      </c>
      <c r="J3313" s="1" t="s">
        <v>22</v>
      </c>
    </row>
    <row r="3314" spans="1:10" ht="26.25" customHeight="1" x14ac:dyDescent="0.35">
      <c r="A3314" s="1" t="s">
        <v>34</v>
      </c>
      <c r="B3314" s="1">
        <v>51</v>
      </c>
      <c r="C3314" s="1" t="s">
        <v>11</v>
      </c>
      <c r="D3314" s="1">
        <v>1</v>
      </c>
      <c r="E3314" s="1">
        <v>21</v>
      </c>
      <c r="F3314" s="1">
        <v>135.1</v>
      </c>
      <c r="G3314" s="1">
        <v>120</v>
      </c>
      <c r="H3314" s="1">
        <v>22.97</v>
      </c>
      <c r="I3314" s="1">
        <v>4</v>
      </c>
      <c r="J3314" s="1" t="s">
        <v>12</v>
      </c>
    </row>
    <row r="3315" spans="1:10" ht="26.25" customHeight="1" x14ac:dyDescent="0.35">
      <c r="A3315" s="1" t="s">
        <v>52</v>
      </c>
      <c r="B3315" s="1">
        <v>40</v>
      </c>
      <c r="C3315" s="1" t="s">
        <v>11</v>
      </c>
      <c r="D3315" s="1">
        <v>1</v>
      </c>
      <c r="E3315" s="1">
        <v>35</v>
      </c>
      <c r="F3315" s="1">
        <v>238.3</v>
      </c>
      <c r="G3315" s="1">
        <v>86</v>
      </c>
      <c r="H3315" s="1">
        <v>40.51</v>
      </c>
      <c r="I3315" s="1">
        <v>5</v>
      </c>
      <c r="J3315" s="1" t="s">
        <v>12</v>
      </c>
    </row>
    <row r="3316" spans="1:10" ht="26.25" customHeight="1" x14ac:dyDescent="0.35">
      <c r="A3316" s="1" t="s">
        <v>27</v>
      </c>
      <c r="B3316" s="1">
        <v>44</v>
      </c>
      <c r="C3316" s="1" t="s">
        <v>11</v>
      </c>
      <c r="D3316" s="1">
        <v>1</v>
      </c>
      <c r="E3316" s="1">
        <v>28</v>
      </c>
      <c r="F3316" s="1">
        <v>196.2</v>
      </c>
      <c r="G3316" s="1">
        <v>88</v>
      </c>
      <c r="H3316" s="1">
        <v>33.35</v>
      </c>
      <c r="I3316" s="1">
        <v>0</v>
      </c>
      <c r="J3316" s="1" t="s">
        <v>12</v>
      </c>
    </row>
    <row r="3317" spans="1:10" ht="26.25" customHeight="1" x14ac:dyDescent="0.35">
      <c r="A3317" s="1" t="s">
        <v>21</v>
      </c>
      <c r="B3317" s="1">
        <v>38</v>
      </c>
      <c r="C3317" s="1" t="s">
        <v>11</v>
      </c>
      <c r="D3317" s="1">
        <v>1</v>
      </c>
      <c r="E3317" s="1">
        <v>20</v>
      </c>
      <c r="F3317" s="1">
        <v>205.9</v>
      </c>
      <c r="G3317" s="1">
        <v>109</v>
      </c>
      <c r="H3317" s="1">
        <v>35</v>
      </c>
      <c r="I3317" s="1">
        <v>4</v>
      </c>
      <c r="J3317" s="1" t="s">
        <v>12</v>
      </c>
    </row>
    <row r="3318" spans="1:10" ht="26.25" customHeight="1" x14ac:dyDescent="0.35">
      <c r="A3318" s="1" t="s">
        <v>37</v>
      </c>
      <c r="B3318" s="1">
        <v>53</v>
      </c>
      <c r="C3318" s="1" t="s">
        <v>11</v>
      </c>
      <c r="D3318" s="1">
        <v>0</v>
      </c>
      <c r="E3318" s="1">
        <v>0</v>
      </c>
      <c r="F3318" s="1">
        <v>174.1</v>
      </c>
      <c r="G3318" s="1">
        <v>97</v>
      </c>
      <c r="H3318" s="1">
        <v>29.6</v>
      </c>
      <c r="I3318" s="1">
        <v>3</v>
      </c>
      <c r="J3318" s="1" t="s">
        <v>12</v>
      </c>
    </row>
    <row r="3319" spans="1:10" ht="26.25" customHeight="1" x14ac:dyDescent="0.35">
      <c r="A3319" s="1" t="s">
        <v>40</v>
      </c>
      <c r="B3319" s="1">
        <v>36</v>
      </c>
      <c r="C3319" s="1" t="s">
        <v>14</v>
      </c>
      <c r="D3319" s="1">
        <v>0</v>
      </c>
      <c r="E3319" s="1">
        <v>0</v>
      </c>
      <c r="F3319" s="1">
        <v>154.6</v>
      </c>
      <c r="G3319" s="1">
        <v>81</v>
      </c>
      <c r="H3319" s="1">
        <v>26.28</v>
      </c>
      <c r="I3319" s="1">
        <v>0</v>
      </c>
      <c r="J3319" s="1" t="s">
        <v>12</v>
      </c>
    </row>
    <row r="3320" spans="1:10" ht="26.25" customHeight="1" x14ac:dyDescent="0.35">
      <c r="A3320" s="1" t="s">
        <v>41</v>
      </c>
      <c r="B3320" s="1">
        <v>35</v>
      </c>
      <c r="C3320" s="1" t="s">
        <v>11</v>
      </c>
      <c r="D3320" s="1">
        <v>1</v>
      </c>
      <c r="E3320" s="1">
        <v>20</v>
      </c>
      <c r="F3320" s="1">
        <v>186.2</v>
      </c>
      <c r="G3320" s="1">
        <v>112</v>
      </c>
      <c r="H3320" s="1">
        <v>31.65</v>
      </c>
      <c r="I3320" s="1">
        <v>3</v>
      </c>
      <c r="J3320" s="1" t="s">
        <v>12</v>
      </c>
    </row>
    <row r="3321" spans="1:10" ht="26.25" customHeight="1" x14ac:dyDescent="0.35">
      <c r="A3321" s="1" t="s">
        <v>21</v>
      </c>
      <c r="B3321" s="1">
        <v>36</v>
      </c>
      <c r="C3321" s="1" t="s">
        <v>11</v>
      </c>
      <c r="D3321" s="1">
        <v>0</v>
      </c>
      <c r="E3321" s="1">
        <v>0</v>
      </c>
      <c r="F3321" s="1">
        <v>176.1</v>
      </c>
      <c r="G3321" s="1">
        <v>113</v>
      </c>
      <c r="H3321" s="1">
        <v>29.94</v>
      </c>
      <c r="I3321" s="1">
        <v>1</v>
      </c>
      <c r="J3321" s="1" t="s">
        <v>12</v>
      </c>
    </row>
    <row r="3322" spans="1:10" ht="26.25" customHeight="1" x14ac:dyDescent="0.35">
      <c r="A3322" s="1" t="s">
        <v>32</v>
      </c>
      <c r="B3322" s="1">
        <v>40</v>
      </c>
      <c r="C3322" s="1" t="s">
        <v>11</v>
      </c>
      <c r="D3322" s="1">
        <v>1</v>
      </c>
      <c r="E3322" s="1">
        <v>19</v>
      </c>
      <c r="F3322" s="1">
        <v>163</v>
      </c>
      <c r="G3322" s="1">
        <v>75</v>
      </c>
      <c r="H3322" s="1">
        <v>27.71</v>
      </c>
      <c r="I3322" s="1">
        <v>3</v>
      </c>
      <c r="J3322" s="1" t="s">
        <v>12</v>
      </c>
    </row>
    <row r="3323" spans="1:10" ht="26.25" customHeight="1" x14ac:dyDescent="0.35">
      <c r="A3323" s="1" t="s">
        <v>21</v>
      </c>
      <c r="B3323" s="1">
        <v>37</v>
      </c>
      <c r="C3323" s="1" t="s">
        <v>11</v>
      </c>
      <c r="D3323" s="1">
        <v>0</v>
      </c>
      <c r="E3323" s="1">
        <v>0</v>
      </c>
      <c r="F3323" s="1">
        <v>103.6</v>
      </c>
      <c r="G3323" s="1">
        <v>78</v>
      </c>
      <c r="H3323" s="1">
        <v>17.61</v>
      </c>
      <c r="I3323" s="1">
        <v>2</v>
      </c>
      <c r="J3323" s="1" t="s">
        <v>12</v>
      </c>
    </row>
    <row r="3324" spans="1:10" ht="26.25" customHeight="1" x14ac:dyDescent="0.35">
      <c r="A3324" s="1" t="s">
        <v>48</v>
      </c>
      <c r="B3324" s="1">
        <v>43</v>
      </c>
      <c r="C3324" s="1" t="s">
        <v>11</v>
      </c>
      <c r="D3324" s="1">
        <v>0</v>
      </c>
      <c r="E3324" s="1">
        <v>0</v>
      </c>
      <c r="F3324" s="1">
        <v>162.1</v>
      </c>
      <c r="G3324" s="1">
        <v>98</v>
      </c>
      <c r="H3324" s="1">
        <v>27.56</v>
      </c>
      <c r="I3324" s="1">
        <v>0</v>
      </c>
      <c r="J3324" s="1" t="s">
        <v>12</v>
      </c>
    </row>
    <row r="3325" spans="1:10" ht="26.25" customHeight="1" x14ac:dyDescent="0.35">
      <c r="A3325" s="1" t="s">
        <v>39</v>
      </c>
      <c r="B3325" s="1">
        <v>47</v>
      </c>
      <c r="C3325" s="1" t="s">
        <v>11</v>
      </c>
      <c r="D3325" s="1">
        <v>0</v>
      </c>
      <c r="E3325" s="1">
        <v>0</v>
      </c>
      <c r="F3325" s="1">
        <v>149.19999999999999</v>
      </c>
      <c r="G3325" s="1">
        <v>125</v>
      </c>
      <c r="H3325" s="1">
        <v>25.36</v>
      </c>
      <c r="I3325" s="1">
        <v>4</v>
      </c>
      <c r="J3325" s="1" t="s">
        <v>12</v>
      </c>
    </row>
    <row r="3326" spans="1:10" ht="26.25" customHeight="1" x14ac:dyDescent="0.35">
      <c r="A3326" s="1" t="s">
        <v>51</v>
      </c>
      <c r="B3326" s="1">
        <v>53</v>
      </c>
      <c r="C3326" s="1" t="s">
        <v>11</v>
      </c>
      <c r="D3326" s="1">
        <v>0</v>
      </c>
      <c r="E3326" s="1">
        <v>0</v>
      </c>
      <c r="F3326" s="1">
        <v>187.3</v>
      </c>
      <c r="G3326" s="1">
        <v>108</v>
      </c>
      <c r="H3326" s="1">
        <v>31.84</v>
      </c>
      <c r="I3326" s="1">
        <v>3</v>
      </c>
      <c r="J3326" s="1" t="s">
        <v>12</v>
      </c>
    </row>
    <row r="3327" spans="1:10" ht="26.25" customHeight="1" x14ac:dyDescent="0.35">
      <c r="A3327" s="1" t="s">
        <v>10</v>
      </c>
      <c r="B3327" s="1">
        <v>28</v>
      </c>
      <c r="C3327" s="1" t="s">
        <v>17</v>
      </c>
      <c r="D3327" s="1">
        <v>0</v>
      </c>
      <c r="E3327" s="1">
        <v>0</v>
      </c>
      <c r="F3327" s="1">
        <v>222.4</v>
      </c>
      <c r="G3327" s="1">
        <v>90</v>
      </c>
      <c r="H3327" s="1">
        <v>37.81</v>
      </c>
      <c r="I3327" s="1">
        <v>2</v>
      </c>
      <c r="J3327" s="1" t="s">
        <v>22</v>
      </c>
    </row>
    <row r="3328" spans="1:10" ht="26.25" customHeight="1" x14ac:dyDescent="0.35">
      <c r="A3328" s="1" t="s">
        <v>21</v>
      </c>
      <c r="B3328" s="1">
        <v>28</v>
      </c>
      <c r="C3328" s="1" t="s">
        <v>11</v>
      </c>
      <c r="D3328" s="1">
        <v>0</v>
      </c>
      <c r="E3328" s="1">
        <v>0</v>
      </c>
      <c r="F3328" s="1">
        <v>82.7</v>
      </c>
      <c r="G3328" s="1">
        <v>94</v>
      </c>
      <c r="H3328" s="1">
        <v>14.06</v>
      </c>
      <c r="I3328" s="1">
        <v>0</v>
      </c>
      <c r="J3328" s="1" t="s">
        <v>22</v>
      </c>
    </row>
    <row r="3329" spans="1:10" ht="26.25" customHeight="1" x14ac:dyDescent="0.35">
      <c r="A3329" s="1" t="s">
        <v>28</v>
      </c>
      <c r="B3329" s="1">
        <v>44</v>
      </c>
      <c r="C3329" s="1" t="s">
        <v>14</v>
      </c>
      <c r="D3329" s="1">
        <v>1</v>
      </c>
      <c r="E3329" s="1">
        <v>24</v>
      </c>
      <c r="F3329" s="1">
        <v>215.2</v>
      </c>
      <c r="G3329" s="1">
        <v>73</v>
      </c>
      <c r="H3329" s="1">
        <v>36.58</v>
      </c>
      <c r="I3329" s="1">
        <v>0</v>
      </c>
      <c r="J3329" s="1" t="s">
        <v>12</v>
      </c>
    </row>
    <row r="3330" spans="1:10" ht="26.25" customHeight="1" x14ac:dyDescent="0.35">
      <c r="A3330" s="1" t="s">
        <v>58</v>
      </c>
      <c r="B3330" s="1">
        <v>40</v>
      </c>
      <c r="C3330" s="1" t="s">
        <v>11</v>
      </c>
      <c r="D3330" s="1">
        <v>0</v>
      </c>
      <c r="E3330" s="1">
        <v>0</v>
      </c>
      <c r="F3330" s="1">
        <v>168</v>
      </c>
      <c r="G3330" s="1">
        <v>103</v>
      </c>
      <c r="H3330" s="1">
        <v>28.56</v>
      </c>
      <c r="I3330" s="1">
        <v>0</v>
      </c>
      <c r="J3330" s="1" t="s">
        <v>12</v>
      </c>
    </row>
    <row r="3331" spans="1:10" ht="26.25" customHeight="1" x14ac:dyDescent="0.35">
      <c r="A3331" s="1" t="s">
        <v>24</v>
      </c>
      <c r="B3331" s="1">
        <v>43</v>
      </c>
      <c r="C3331" s="1" t="s">
        <v>11</v>
      </c>
      <c r="D3331" s="1">
        <v>1</v>
      </c>
      <c r="E3331" s="1">
        <v>12</v>
      </c>
      <c r="F3331" s="1">
        <v>62.4</v>
      </c>
      <c r="G3331" s="1">
        <v>119</v>
      </c>
      <c r="H3331" s="1">
        <v>10.61</v>
      </c>
      <c r="I3331" s="1">
        <v>0</v>
      </c>
      <c r="J3331" s="1" t="s">
        <v>12</v>
      </c>
    </row>
    <row r="3332" spans="1:10" ht="26.25" customHeight="1" x14ac:dyDescent="0.35">
      <c r="A3332" s="1" t="s">
        <v>28</v>
      </c>
      <c r="B3332" s="1">
        <v>35</v>
      </c>
      <c r="C3332" s="1" t="s">
        <v>11</v>
      </c>
      <c r="D3332" s="1">
        <v>1</v>
      </c>
      <c r="E3332" s="1">
        <v>41</v>
      </c>
      <c r="F3332" s="1">
        <v>226</v>
      </c>
      <c r="G3332" s="1">
        <v>113</v>
      </c>
      <c r="H3332" s="1">
        <v>38.42</v>
      </c>
      <c r="I3332" s="1">
        <v>2</v>
      </c>
      <c r="J3332" s="1" t="s">
        <v>12</v>
      </c>
    </row>
    <row r="3333" spans="1:10" ht="26.25" customHeight="1" x14ac:dyDescent="0.35">
      <c r="A3333" s="1" t="s">
        <v>52</v>
      </c>
      <c r="B3333" s="1">
        <v>38</v>
      </c>
      <c r="C3333" s="1" t="s">
        <v>11</v>
      </c>
      <c r="D3333" s="1">
        <v>0</v>
      </c>
      <c r="E3333" s="1">
        <v>0</v>
      </c>
      <c r="F3333" s="1">
        <v>205.7</v>
      </c>
      <c r="G3333" s="1">
        <v>80</v>
      </c>
      <c r="H3333" s="1">
        <v>34.97</v>
      </c>
      <c r="I3333" s="1">
        <v>2</v>
      </c>
      <c r="J3333" s="1" t="s">
        <v>12</v>
      </c>
    </row>
    <row r="3334" spans="1:10" ht="26.25" customHeight="1" x14ac:dyDescent="0.35">
      <c r="A3334" s="1" t="s">
        <v>34</v>
      </c>
      <c r="B3334" s="1">
        <v>49</v>
      </c>
      <c r="C3334" s="1" t="s">
        <v>11</v>
      </c>
      <c r="D3334" s="1">
        <v>1</v>
      </c>
      <c r="E3334" s="1">
        <v>20</v>
      </c>
      <c r="F3334" s="1">
        <v>184.8</v>
      </c>
      <c r="G3334" s="1">
        <v>105</v>
      </c>
      <c r="H3334" s="1">
        <v>31.42</v>
      </c>
      <c r="I3334" s="1">
        <v>1</v>
      </c>
      <c r="J3334" s="1" t="s">
        <v>12</v>
      </c>
    </row>
    <row r="3335" spans="1:10" ht="26.25" customHeight="1" x14ac:dyDescent="0.35">
      <c r="A3335" s="1" t="s">
        <v>16</v>
      </c>
      <c r="B3335" s="1">
        <v>44</v>
      </c>
      <c r="C3335" s="1" t="s">
        <v>17</v>
      </c>
      <c r="D3335" s="1">
        <v>0</v>
      </c>
      <c r="E3335" s="1">
        <v>0</v>
      </c>
      <c r="F3335" s="1">
        <v>193.1</v>
      </c>
      <c r="G3335" s="1">
        <v>93</v>
      </c>
      <c r="H3335" s="1">
        <v>32.83</v>
      </c>
      <c r="I3335" s="1">
        <v>1</v>
      </c>
      <c r="J3335" s="1" t="s">
        <v>12</v>
      </c>
    </row>
    <row r="3336" spans="1:10" ht="26.25" customHeight="1" x14ac:dyDescent="0.35">
      <c r="A3336" s="1" t="s">
        <v>45</v>
      </c>
      <c r="B3336" s="1">
        <v>32</v>
      </c>
      <c r="C3336" s="1" t="s">
        <v>17</v>
      </c>
      <c r="D3336" s="1">
        <v>1</v>
      </c>
      <c r="E3336" s="1">
        <v>41</v>
      </c>
      <c r="F3336" s="1">
        <v>225.5</v>
      </c>
      <c r="G3336" s="1">
        <v>95</v>
      </c>
      <c r="H3336" s="1">
        <v>38.340000000000003</v>
      </c>
      <c r="I3336" s="1">
        <v>2</v>
      </c>
      <c r="J3336" s="1" t="s">
        <v>12</v>
      </c>
    </row>
    <row r="3337" spans="1:10" ht="26.25" customHeight="1" x14ac:dyDescent="0.35">
      <c r="A3337" s="1" t="s">
        <v>36</v>
      </c>
      <c r="B3337" s="1">
        <v>47</v>
      </c>
      <c r="C3337" s="1" t="s">
        <v>11</v>
      </c>
      <c r="D3337" s="1">
        <v>0</v>
      </c>
      <c r="E3337" s="1">
        <v>0</v>
      </c>
      <c r="F3337" s="1">
        <v>163.5</v>
      </c>
      <c r="G3337" s="1">
        <v>107</v>
      </c>
      <c r="H3337" s="1">
        <v>27.8</v>
      </c>
      <c r="I3337" s="1">
        <v>2</v>
      </c>
      <c r="J3337" s="1" t="s">
        <v>12</v>
      </c>
    </row>
    <row r="3338" spans="1:10" ht="26.25" customHeight="1" x14ac:dyDescent="0.35">
      <c r="A3338" s="1" t="s">
        <v>13</v>
      </c>
      <c r="B3338" s="1">
        <v>35</v>
      </c>
      <c r="C3338" s="1" t="s">
        <v>17</v>
      </c>
      <c r="D3338" s="1">
        <v>1</v>
      </c>
      <c r="E3338" s="1">
        <v>22</v>
      </c>
      <c r="F3338" s="1">
        <v>244.7</v>
      </c>
      <c r="G3338" s="1">
        <v>104</v>
      </c>
      <c r="H3338" s="1">
        <v>41.6</v>
      </c>
      <c r="I3338" s="1">
        <v>0</v>
      </c>
      <c r="J3338" s="1" t="s">
        <v>12</v>
      </c>
    </row>
    <row r="3339" spans="1:10" ht="26.25" customHeight="1" x14ac:dyDescent="0.35">
      <c r="A3339" s="1" t="s">
        <v>16</v>
      </c>
      <c r="B3339" s="1">
        <v>31</v>
      </c>
      <c r="C3339" s="1" t="s">
        <v>14</v>
      </c>
      <c r="D3339" s="1">
        <v>0</v>
      </c>
      <c r="E3339" s="1">
        <v>0</v>
      </c>
      <c r="F3339" s="1">
        <v>216.7</v>
      </c>
      <c r="G3339" s="1">
        <v>70</v>
      </c>
      <c r="H3339" s="1">
        <v>36.840000000000003</v>
      </c>
      <c r="I3339" s="1">
        <v>1</v>
      </c>
      <c r="J3339" s="1" t="s">
        <v>12</v>
      </c>
    </row>
    <row r="3340" spans="1:10" ht="26.25" customHeight="1" x14ac:dyDescent="0.35">
      <c r="A3340" s="1" t="s">
        <v>38</v>
      </c>
      <c r="B3340" s="1">
        <v>38</v>
      </c>
      <c r="C3340" s="1" t="s">
        <v>11</v>
      </c>
      <c r="D3340" s="1">
        <v>1</v>
      </c>
      <c r="E3340" s="1">
        <v>15</v>
      </c>
      <c r="F3340" s="1">
        <v>196.8</v>
      </c>
      <c r="G3340" s="1">
        <v>79</v>
      </c>
      <c r="H3340" s="1">
        <v>33.46</v>
      </c>
      <c r="I3340" s="1">
        <v>1</v>
      </c>
      <c r="J3340" s="1" t="s">
        <v>12</v>
      </c>
    </row>
    <row r="3341" spans="1:10" ht="26.25" customHeight="1" x14ac:dyDescent="0.35">
      <c r="A3341" s="1" t="s">
        <v>37</v>
      </c>
      <c r="B3341" s="1">
        <v>40</v>
      </c>
      <c r="C3341" s="1" t="s">
        <v>17</v>
      </c>
      <c r="D3341" s="1">
        <v>0</v>
      </c>
      <c r="E3341" s="1">
        <v>0</v>
      </c>
      <c r="F3341" s="1">
        <v>197.3</v>
      </c>
      <c r="G3341" s="1">
        <v>120</v>
      </c>
      <c r="H3341" s="1">
        <v>33.54</v>
      </c>
      <c r="I3341" s="1">
        <v>1</v>
      </c>
      <c r="J3341" s="1" t="s">
        <v>12</v>
      </c>
    </row>
    <row r="3342" spans="1:10" ht="26.25" customHeight="1" x14ac:dyDescent="0.35">
      <c r="A3342" s="1" t="s">
        <v>40</v>
      </c>
      <c r="B3342" s="1">
        <v>41</v>
      </c>
      <c r="C3342" s="1" t="s">
        <v>11</v>
      </c>
      <c r="D3342" s="1">
        <v>1</v>
      </c>
      <c r="E3342" s="1">
        <v>23</v>
      </c>
      <c r="F3342" s="1">
        <v>208.7</v>
      </c>
      <c r="G3342" s="1">
        <v>57</v>
      </c>
      <c r="H3342" s="1">
        <v>35.479999999999997</v>
      </c>
      <c r="I3342" s="1">
        <v>1</v>
      </c>
      <c r="J3342" s="1" t="s">
        <v>12</v>
      </c>
    </row>
    <row r="3343" spans="1:10" ht="26.25" customHeight="1" x14ac:dyDescent="0.35">
      <c r="A3343" s="1" t="s">
        <v>20</v>
      </c>
      <c r="B3343" s="1">
        <v>39</v>
      </c>
      <c r="C3343" s="1" t="s">
        <v>14</v>
      </c>
      <c r="D3343" s="1">
        <v>0</v>
      </c>
      <c r="E3343" s="1">
        <v>0</v>
      </c>
      <c r="F3343" s="1">
        <v>168.4</v>
      </c>
      <c r="G3343" s="1">
        <v>53</v>
      </c>
      <c r="H3343" s="1">
        <v>28.63</v>
      </c>
      <c r="I3343" s="1">
        <v>1</v>
      </c>
      <c r="J3343" s="1" t="s">
        <v>12</v>
      </c>
    </row>
    <row r="3344" spans="1:10" ht="26.25" customHeight="1" x14ac:dyDescent="0.35">
      <c r="A3344" s="1" t="s">
        <v>42</v>
      </c>
      <c r="B3344" s="1">
        <v>43</v>
      </c>
      <c r="C3344" s="1" t="s">
        <v>11</v>
      </c>
      <c r="D3344" s="1">
        <v>0</v>
      </c>
      <c r="E3344" s="1">
        <v>0</v>
      </c>
      <c r="F3344" s="1">
        <v>129.4</v>
      </c>
      <c r="G3344" s="1">
        <v>69</v>
      </c>
      <c r="H3344" s="1">
        <v>22</v>
      </c>
      <c r="I3344" s="1">
        <v>1</v>
      </c>
      <c r="J3344" s="1" t="s">
        <v>12</v>
      </c>
    </row>
    <row r="3345" spans="1:10" ht="26.25" customHeight="1" x14ac:dyDescent="0.35">
      <c r="A3345" s="1" t="s">
        <v>27</v>
      </c>
      <c r="B3345" s="1">
        <v>44</v>
      </c>
      <c r="C3345" s="1" t="s">
        <v>17</v>
      </c>
      <c r="D3345" s="1">
        <v>0</v>
      </c>
      <c r="E3345" s="1">
        <v>0</v>
      </c>
      <c r="F3345" s="1">
        <v>260.89999999999998</v>
      </c>
      <c r="G3345" s="1">
        <v>94</v>
      </c>
      <c r="H3345" s="1">
        <v>44.35</v>
      </c>
      <c r="I3345" s="1">
        <v>1</v>
      </c>
      <c r="J3345" s="1" t="s">
        <v>12</v>
      </c>
    </row>
    <row r="3346" spans="1:10" ht="26.25" customHeight="1" x14ac:dyDescent="0.35">
      <c r="A3346" s="1" t="s">
        <v>26</v>
      </c>
      <c r="B3346" s="1">
        <v>29</v>
      </c>
      <c r="C3346" s="1" t="s">
        <v>11</v>
      </c>
      <c r="D3346" s="1">
        <v>0</v>
      </c>
      <c r="E3346" s="1">
        <v>0</v>
      </c>
      <c r="F3346" s="1">
        <v>267.89999999999998</v>
      </c>
      <c r="G3346" s="1">
        <v>80</v>
      </c>
      <c r="H3346" s="1">
        <v>45.54</v>
      </c>
      <c r="I3346" s="1">
        <v>3</v>
      </c>
      <c r="J3346" s="1" t="s">
        <v>22</v>
      </c>
    </row>
    <row r="3347" spans="1:10" ht="26.25" customHeight="1" x14ac:dyDescent="0.35">
      <c r="A3347" s="1" t="s">
        <v>55</v>
      </c>
      <c r="B3347" s="1">
        <v>46</v>
      </c>
      <c r="C3347" s="1" t="s">
        <v>11</v>
      </c>
      <c r="D3347" s="1">
        <v>0</v>
      </c>
      <c r="E3347" s="1">
        <v>0</v>
      </c>
      <c r="F3347" s="1">
        <v>172.7</v>
      </c>
      <c r="G3347" s="1">
        <v>90</v>
      </c>
      <c r="H3347" s="1">
        <v>29.36</v>
      </c>
      <c r="I3347" s="1">
        <v>0</v>
      </c>
      <c r="J3347" s="1" t="s">
        <v>12</v>
      </c>
    </row>
    <row r="3348" spans="1:10" ht="26.25" customHeight="1" x14ac:dyDescent="0.35">
      <c r="A3348" s="1" t="s">
        <v>23</v>
      </c>
      <c r="B3348" s="1">
        <v>45</v>
      </c>
      <c r="C3348" s="1" t="s">
        <v>14</v>
      </c>
      <c r="D3348" s="1">
        <v>0</v>
      </c>
      <c r="E3348" s="1">
        <v>0</v>
      </c>
      <c r="F3348" s="1">
        <v>159.1</v>
      </c>
      <c r="G3348" s="1">
        <v>80</v>
      </c>
      <c r="H3348" s="1">
        <v>27.05</v>
      </c>
      <c r="I3348" s="1">
        <v>0</v>
      </c>
      <c r="J3348" s="1" t="s">
        <v>12</v>
      </c>
    </row>
    <row r="3349" spans="1:10" ht="26.25" customHeight="1" x14ac:dyDescent="0.35">
      <c r="A3349" s="1" t="s">
        <v>27</v>
      </c>
      <c r="B3349" s="1">
        <v>42</v>
      </c>
      <c r="C3349" s="1" t="s">
        <v>17</v>
      </c>
      <c r="D3349" s="1">
        <v>0</v>
      </c>
      <c r="E3349" s="1">
        <v>0</v>
      </c>
      <c r="F3349" s="1">
        <v>166.8</v>
      </c>
      <c r="G3349" s="1">
        <v>138</v>
      </c>
      <c r="H3349" s="1">
        <v>28.36</v>
      </c>
      <c r="I3349" s="1">
        <v>2</v>
      </c>
      <c r="J3349" s="1" t="s">
        <v>12</v>
      </c>
    </row>
    <row r="3350" spans="1:10" ht="26.25" customHeight="1" x14ac:dyDescent="0.35">
      <c r="A3350" s="1" t="s">
        <v>36</v>
      </c>
      <c r="B3350" s="1">
        <v>41</v>
      </c>
      <c r="C3350" s="1" t="s">
        <v>11</v>
      </c>
      <c r="D3350" s="1">
        <v>1</v>
      </c>
      <c r="E3350" s="1">
        <v>17</v>
      </c>
      <c r="F3350" s="1">
        <v>145.69999999999999</v>
      </c>
      <c r="G3350" s="1">
        <v>89</v>
      </c>
      <c r="H3350" s="1">
        <v>24.77</v>
      </c>
      <c r="I3350" s="1">
        <v>1</v>
      </c>
      <c r="J3350" s="1" t="s">
        <v>12</v>
      </c>
    </row>
    <row r="3351" spans="1:10" ht="26.25" customHeight="1" x14ac:dyDescent="0.35">
      <c r="A3351" s="1" t="s">
        <v>31</v>
      </c>
      <c r="B3351" s="1">
        <v>39</v>
      </c>
      <c r="C3351" s="1" t="s">
        <v>14</v>
      </c>
      <c r="D3351" s="1">
        <v>0</v>
      </c>
      <c r="E3351" s="1">
        <v>0</v>
      </c>
      <c r="F3351" s="1">
        <v>129.4</v>
      </c>
      <c r="G3351" s="1">
        <v>104</v>
      </c>
      <c r="H3351" s="1">
        <v>22</v>
      </c>
      <c r="I3351" s="1">
        <v>1</v>
      </c>
      <c r="J3351" s="1" t="s">
        <v>12</v>
      </c>
    </row>
    <row r="3352" spans="1:10" ht="26.25" customHeight="1" x14ac:dyDescent="0.35">
      <c r="A3352" s="1" t="s">
        <v>24</v>
      </c>
      <c r="B3352" s="1">
        <v>47</v>
      </c>
      <c r="C3352" s="1" t="s">
        <v>17</v>
      </c>
      <c r="D3352" s="1">
        <v>0</v>
      </c>
      <c r="E3352" s="1">
        <v>0</v>
      </c>
      <c r="F3352" s="1">
        <v>171.5</v>
      </c>
      <c r="G3352" s="1">
        <v>77</v>
      </c>
      <c r="H3352" s="1">
        <v>29.16</v>
      </c>
      <c r="I3352" s="1">
        <v>0</v>
      </c>
      <c r="J3352" s="1" t="s">
        <v>12</v>
      </c>
    </row>
    <row r="3353" spans="1:10" ht="26.25" customHeight="1" x14ac:dyDescent="0.35">
      <c r="A3353" s="1" t="s">
        <v>25</v>
      </c>
      <c r="B3353" s="1">
        <v>35</v>
      </c>
      <c r="C3353" s="1" t="s">
        <v>17</v>
      </c>
      <c r="D3353" s="1">
        <v>0</v>
      </c>
      <c r="E3353" s="1">
        <v>0</v>
      </c>
      <c r="F3353" s="1">
        <v>180.6</v>
      </c>
      <c r="G3353" s="1">
        <v>134</v>
      </c>
      <c r="H3353" s="1">
        <v>30.7</v>
      </c>
      <c r="I3353" s="1">
        <v>4</v>
      </c>
      <c r="J3353" s="1" t="s">
        <v>22</v>
      </c>
    </row>
    <row r="3354" spans="1:10" ht="26.25" customHeight="1" x14ac:dyDescent="0.35">
      <c r="A3354" s="1" t="s">
        <v>34</v>
      </c>
      <c r="B3354" s="1">
        <v>36</v>
      </c>
      <c r="C3354" s="1" t="s">
        <v>17</v>
      </c>
      <c r="D3354" s="1">
        <v>1</v>
      </c>
      <c r="E3354" s="1">
        <v>33</v>
      </c>
      <c r="F3354" s="1">
        <v>225.7</v>
      </c>
      <c r="G3354" s="1">
        <v>133</v>
      </c>
      <c r="H3354" s="1">
        <v>38.369999999999997</v>
      </c>
      <c r="I3354" s="1">
        <v>3</v>
      </c>
      <c r="J3354" s="1" t="s">
        <v>12</v>
      </c>
    </row>
    <row r="3355" spans="1:10" ht="26.25" customHeight="1" x14ac:dyDescent="0.35">
      <c r="A3355" s="1" t="s">
        <v>41</v>
      </c>
      <c r="B3355" s="1">
        <v>38</v>
      </c>
      <c r="C3355" s="1" t="s">
        <v>17</v>
      </c>
      <c r="D3355" s="1">
        <v>0</v>
      </c>
      <c r="E3355" s="1">
        <v>0</v>
      </c>
      <c r="F3355" s="1">
        <v>176.9</v>
      </c>
      <c r="G3355" s="1">
        <v>110</v>
      </c>
      <c r="H3355" s="1">
        <v>30.07</v>
      </c>
      <c r="I3355" s="1">
        <v>1</v>
      </c>
      <c r="J3355" s="1" t="s">
        <v>12</v>
      </c>
    </row>
    <row r="3356" spans="1:10" ht="26.25" customHeight="1" x14ac:dyDescent="0.35">
      <c r="A3356" s="1" t="s">
        <v>44</v>
      </c>
      <c r="B3356" s="1">
        <v>46</v>
      </c>
      <c r="C3356" s="1" t="s">
        <v>11</v>
      </c>
      <c r="D3356" s="1">
        <v>0</v>
      </c>
      <c r="E3356" s="1">
        <v>0</v>
      </c>
      <c r="F3356" s="1">
        <v>250.5</v>
      </c>
      <c r="G3356" s="1">
        <v>89</v>
      </c>
      <c r="H3356" s="1">
        <v>42.59</v>
      </c>
      <c r="I3356" s="1">
        <v>1</v>
      </c>
      <c r="J3356" s="1" t="s">
        <v>12</v>
      </c>
    </row>
    <row r="3357" spans="1:10" ht="26.25" customHeight="1" x14ac:dyDescent="0.35">
      <c r="A3357" s="1" t="s">
        <v>49</v>
      </c>
      <c r="B3357" s="1">
        <v>41</v>
      </c>
      <c r="C3357" s="1" t="s">
        <v>14</v>
      </c>
      <c r="D3357" s="1">
        <v>0</v>
      </c>
      <c r="E3357" s="1">
        <v>0</v>
      </c>
      <c r="F3357" s="1">
        <v>282.8</v>
      </c>
      <c r="G3357" s="1">
        <v>108</v>
      </c>
      <c r="H3357" s="1">
        <v>48.08</v>
      </c>
      <c r="I3357" s="1">
        <v>3</v>
      </c>
      <c r="J3357" s="1" t="s">
        <v>22</v>
      </c>
    </row>
    <row r="3358" spans="1:10" ht="26.25" customHeight="1" x14ac:dyDescent="0.35">
      <c r="A3358" s="1" t="s">
        <v>45</v>
      </c>
      <c r="B3358" s="1">
        <v>42</v>
      </c>
      <c r="C3358" s="1" t="s">
        <v>17</v>
      </c>
      <c r="D3358" s="1">
        <v>0</v>
      </c>
      <c r="E3358" s="1">
        <v>0</v>
      </c>
      <c r="F3358" s="1">
        <v>142.6</v>
      </c>
      <c r="G3358" s="1">
        <v>90</v>
      </c>
      <c r="H3358" s="1">
        <v>24.24</v>
      </c>
      <c r="I3358" s="1">
        <v>0</v>
      </c>
      <c r="J3358" s="1" t="s">
        <v>12</v>
      </c>
    </row>
    <row r="3359" spans="1:10" ht="26.25" customHeight="1" x14ac:dyDescent="0.35">
      <c r="A3359" s="1" t="s">
        <v>55</v>
      </c>
      <c r="B3359" s="1">
        <v>37</v>
      </c>
      <c r="C3359" s="1" t="s">
        <v>17</v>
      </c>
      <c r="D3359" s="1">
        <v>0</v>
      </c>
      <c r="E3359" s="1">
        <v>0</v>
      </c>
      <c r="F3359" s="1">
        <v>276.10000000000002</v>
      </c>
      <c r="G3359" s="1">
        <v>120</v>
      </c>
      <c r="H3359" s="1">
        <v>46.94</v>
      </c>
      <c r="I3359" s="1">
        <v>1</v>
      </c>
      <c r="J3359" s="1" t="s">
        <v>12</v>
      </c>
    </row>
    <row r="3360" spans="1:10" ht="26.25" customHeight="1" x14ac:dyDescent="0.35">
      <c r="A3360" s="1" t="s">
        <v>36</v>
      </c>
      <c r="B3360" s="1">
        <v>41</v>
      </c>
      <c r="C3360" s="1" t="s">
        <v>17</v>
      </c>
      <c r="D3360" s="1">
        <v>0</v>
      </c>
      <c r="E3360" s="1">
        <v>0</v>
      </c>
      <c r="F3360" s="1">
        <v>154.30000000000001</v>
      </c>
      <c r="G3360" s="1">
        <v>71</v>
      </c>
      <c r="H3360" s="1">
        <v>26.23</v>
      </c>
      <c r="I3360" s="1">
        <v>0</v>
      </c>
      <c r="J3360" s="1" t="s">
        <v>12</v>
      </c>
    </row>
    <row r="3361" spans="1:10" ht="26.25" customHeight="1" x14ac:dyDescent="0.35">
      <c r="A3361" s="1" t="s">
        <v>23</v>
      </c>
      <c r="B3361" s="1">
        <v>41</v>
      </c>
      <c r="C3361" s="1" t="s">
        <v>14</v>
      </c>
      <c r="D3361" s="1">
        <v>1</v>
      </c>
      <c r="E3361" s="1">
        <v>35</v>
      </c>
      <c r="F3361" s="1">
        <v>181</v>
      </c>
      <c r="G3361" s="1">
        <v>88</v>
      </c>
      <c r="H3361" s="1">
        <v>30.77</v>
      </c>
      <c r="I3361" s="1">
        <v>1</v>
      </c>
      <c r="J3361" s="1" t="s">
        <v>12</v>
      </c>
    </row>
    <row r="3362" spans="1:10" ht="26.25" customHeight="1" x14ac:dyDescent="0.35">
      <c r="A3362" s="1" t="s">
        <v>46</v>
      </c>
      <c r="B3362" s="1">
        <v>43</v>
      </c>
      <c r="C3362" s="1" t="s">
        <v>11</v>
      </c>
      <c r="D3362" s="1">
        <v>0</v>
      </c>
      <c r="E3362" s="1">
        <v>0</v>
      </c>
      <c r="F3362" s="1">
        <v>108.1</v>
      </c>
      <c r="G3362" s="1">
        <v>81</v>
      </c>
      <c r="H3362" s="1">
        <v>18.38</v>
      </c>
      <c r="I3362" s="1">
        <v>1</v>
      </c>
      <c r="J3362" s="1" t="s">
        <v>12</v>
      </c>
    </row>
    <row r="3363" spans="1:10" ht="26.25" customHeight="1" x14ac:dyDescent="0.35">
      <c r="A3363" s="1" t="s">
        <v>63</v>
      </c>
      <c r="B3363" s="1">
        <v>40</v>
      </c>
      <c r="C3363" s="1" t="s">
        <v>11</v>
      </c>
      <c r="D3363" s="1">
        <v>1</v>
      </c>
      <c r="E3363" s="1">
        <v>31</v>
      </c>
      <c r="F3363" s="1">
        <v>252.1</v>
      </c>
      <c r="G3363" s="1">
        <v>98</v>
      </c>
      <c r="H3363" s="1">
        <v>42.86</v>
      </c>
      <c r="I3363" s="1">
        <v>2</v>
      </c>
      <c r="J3363" s="1" t="s">
        <v>12</v>
      </c>
    </row>
    <row r="3364" spans="1:10" ht="26.25" customHeight="1" x14ac:dyDescent="0.35">
      <c r="A3364" s="1" t="s">
        <v>16</v>
      </c>
      <c r="B3364" s="1">
        <v>37</v>
      </c>
      <c r="C3364" s="1" t="s">
        <v>17</v>
      </c>
      <c r="D3364" s="1">
        <v>0</v>
      </c>
      <c r="E3364" s="1">
        <v>0</v>
      </c>
      <c r="F3364" s="1">
        <v>160.1</v>
      </c>
      <c r="G3364" s="1">
        <v>64</v>
      </c>
      <c r="H3364" s="1">
        <v>27.22</v>
      </c>
      <c r="I3364" s="1">
        <v>5</v>
      </c>
      <c r="J3364" s="1" t="s">
        <v>22</v>
      </c>
    </row>
    <row r="3365" spans="1:10" ht="26.25" customHeight="1" x14ac:dyDescent="0.35">
      <c r="A3365" s="1" t="s">
        <v>41</v>
      </c>
      <c r="B3365" s="1">
        <v>45</v>
      </c>
      <c r="C3365" s="1" t="s">
        <v>14</v>
      </c>
      <c r="D3365" s="1">
        <v>0</v>
      </c>
      <c r="E3365" s="1">
        <v>0</v>
      </c>
      <c r="F3365" s="1">
        <v>217.6</v>
      </c>
      <c r="G3365" s="1">
        <v>82</v>
      </c>
      <c r="H3365" s="1">
        <v>36.99</v>
      </c>
      <c r="I3365" s="1">
        <v>0</v>
      </c>
      <c r="J3365" s="1" t="s">
        <v>12</v>
      </c>
    </row>
    <row r="3366" spans="1:10" ht="26.25" customHeight="1" x14ac:dyDescent="0.35">
      <c r="A3366" s="1" t="s">
        <v>25</v>
      </c>
      <c r="B3366" s="1">
        <v>36</v>
      </c>
      <c r="C3366" s="1" t="s">
        <v>11</v>
      </c>
      <c r="D3366" s="1">
        <v>1</v>
      </c>
      <c r="E3366" s="1">
        <v>22</v>
      </c>
      <c r="F3366" s="1">
        <v>198.3</v>
      </c>
      <c r="G3366" s="1">
        <v>144</v>
      </c>
      <c r="H3366" s="1">
        <v>33.71</v>
      </c>
      <c r="I3366" s="1">
        <v>2</v>
      </c>
      <c r="J3366" s="1" t="s">
        <v>12</v>
      </c>
    </row>
    <row r="3367" spans="1:10" ht="26.25" customHeight="1" x14ac:dyDescent="0.35">
      <c r="A3367" s="1" t="s">
        <v>38</v>
      </c>
      <c r="B3367" s="1">
        <v>44</v>
      </c>
      <c r="C3367" s="1" t="s">
        <v>11</v>
      </c>
      <c r="D3367" s="1">
        <v>1</v>
      </c>
      <c r="E3367" s="1">
        <v>32</v>
      </c>
      <c r="F3367" s="1">
        <v>190.3</v>
      </c>
      <c r="G3367" s="1">
        <v>97</v>
      </c>
      <c r="H3367" s="1">
        <v>32.35</v>
      </c>
      <c r="I3367" s="1">
        <v>2</v>
      </c>
      <c r="J3367" s="1" t="s">
        <v>12</v>
      </c>
    </row>
    <row r="3368" spans="1:10" ht="26.25" customHeight="1" x14ac:dyDescent="0.35">
      <c r="A3368" s="1" t="s">
        <v>32</v>
      </c>
      <c r="B3368" s="1">
        <v>36</v>
      </c>
      <c r="C3368" s="1" t="s">
        <v>14</v>
      </c>
      <c r="D3368" s="1">
        <v>1</v>
      </c>
      <c r="E3368" s="1">
        <v>23</v>
      </c>
      <c r="F3368" s="1">
        <v>184.7</v>
      </c>
      <c r="G3368" s="1">
        <v>63</v>
      </c>
      <c r="H3368" s="1">
        <v>31.4</v>
      </c>
      <c r="I3368" s="1">
        <v>1</v>
      </c>
      <c r="J3368" s="1" t="s">
        <v>12</v>
      </c>
    </row>
    <row r="3369" spans="1:10" ht="26.25" customHeight="1" x14ac:dyDescent="0.35">
      <c r="A3369" s="1" t="s">
        <v>56</v>
      </c>
      <c r="B3369" s="1">
        <v>36</v>
      </c>
      <c r="C3369" s="1" t="s">
        <v>17</v>
      </c>
      <c r="D3369" s="1">
        <v>1</v>
      </c>
      <c r="E3369" s="1">
        <v>16</v>
      </c>
      <c r="F3369" s="1">
        <v>125.1</v>
      </c>
      <c r="G3369" s="1">
        <v>56</v>
      </c>
      <c r="H3369" s="1">
        <v>21.27</v>
      </c>
      <c r="I3369" s="1">
        <v>0</v>
      </c>
      <c r="J3369" s="1" t="s">
        <v>12</v>
      </c>
    </row>
    <row r="3370" spans="1:10" ht="26.25" customHeight="1" x14ac:dyDescent="0.35">
      <c r="A3370" s="1" t="s">
        <v>56</v>
      </c>
      <c r="B3370" s="1">
        <v>51</v>
      </c>
      <c r="C3370" s="1" t="s">
        <v>17</v>
      </c>
      <c r="D3370" s="1">
        <v>0</v>
      </c>
      <c r="E3370" s="1">
        <v>0</v>
      </c>
      <c r="F3370" s="1">
        <v>181.3</v>
      </c>
      <c r="G3370" s="1">
        <v>100</v>
      </c>
      <c r="H3370" s="1">
        <v>30.82</v>
      </c>
      <c r="I3370" s="1">
        <v>1</v>
      </c>
      <c r="J3370" s="1" t="s">
        <v>12</v>
      </c>
    </row>
    <row r="3371" spans="1:10" ht="26.25" customHeight="1" x14ac:dyDescent="0.35">
      <c r="A3371" s="1" t="s">
        <v>45</v>
      </c>
      <c r="B3371" s="1">
        <v>41</v>
      </c>
      <c r="C3371" s="1" t="s">
        <v>17</v>
      </c>
      <c r="D3371" s="1">
        <v>0</v>
      </c>
      <c r="E3371" s="1">
        <v>0</v>
      </c>
      <c r="F3371" s="1">
        <v>99.8</v>
      </c>
      <c r="G3371" s="1">
        <v>101</v>
      </c>
      <c r="H3371" s="1">
        <v>16.97</v>
      </c>
      <c r="I3371" s="1">
        <v>0</v>
      </c>
      <c r="J3371" s="1" t="s">
        <v>12</v>
      </c>
    </row>
    <row r="3372" spans="1:10" ht="26.25" customHeight="1" x14ac:dyDescent="0.35">
      <c r="A3372" s="1" t="s">
        <v>39</v>
      </c>
      <c r="B3372" s="1">
        <v>36</v>
      </c>
      <c r="C3372" s="1" t="s">
        <v>14</v>
      </c>
      <c r="D3372" s="1">
        <v>0</v>
      </c>
      <c r="E3372" s="1">
        <v>0</v>
      </c>
      <c r="F3372" s="1">
        <v>254.8</v>
      </c>
      <c r="G3372" s="1">
        <v>97</v>
      </c>
      <c r="H3372" s="1">
        <v>43.32</v>
      </c>
      <c r="I3372" s="1">
        <v>1</v>
      </c>
      <c r="J3372" s="1" t="s">
        <v>12</v>
      </c>
    </row>
    <row r="3373" spans="1:10" ht="26.25" customHeight="1" x14ac:dyDescent="0.35">
      <c r="A3373" s="1" t="s">
        <v>53</v>
      </c>
      <c r="B3373" s="1">
        <v>28</v>
      </c>
      <c r="C3373" s="1" t="s">
        <v>14</v>
      </c>
      <c r="D3373" s="1">
        <v>0</v>
      </c>
      <c r="E3373" s="1">
        <v>0</v>
      </c>
      <c r="F3373" s="1">
        <v>244.5</v>
      </c>
      <c r="G3373" s="1">
        <v>72</v>
      </c>
      <c r="H3373" s="1">
        <v>41.57</v>
      </c>
      <c r="I3373" s="1">
        <v>5</v>
      </c>
      <c r="J3373" s="1" t="s">
        <v>22</v>
      </c>
    </row>
    <row r="3374" spans="1:10" ht="26.25" customHeight="1" x14ac:dyDescent="0.35">
      <c r="A3374" s="1" t="s">
        <v>10</v>
      </c>
      <c r="B3374" s="1">
        <v>39</v>
      </c>
      <c r="C3374" s="1" t="s">
        <v>14</v>
      </c>
      <c r="D3374" s="1">
        <v>0</v>
      </c>
      <c r="E3374" s="1">
        <v>0</v>
      </c>
      <c r="F3374" s="1">
        <v>167.7</v>
      </c>
      <c r="G3374" s="1">
        <v>74</v>
      </c>
      <c r="H3374" s="1">
        <v>28.51</v>
      </c>
      <c r="I3374" s="1">
        <v>1</v>
      </c>
      <c r="J3374" s="1" t="s">
        <v>12</v>
      </c>
    </row>
    <row r="3375" spans="1:10" ht="26.25" customHeight="1" x14ac:dyDescent="0.35">
      <c r="A3375" s="1" t="s">
        <v>18</v>
      </c>
      <c r="B3375" s="1">
        <v>48</v>
      </c>
      <c r="C3375" s="1" t="s">
        <v>17</v>
      </c>
      <c r="D3375" s="1">
        <v>0</v>
      </c>
      <c r="E3375" s="1">
        <v>0</v>
      </c>
      <c r="F3375" s="1">
        <v>79.5</v>
      </c>
      <c r="G3375" s="1">
        <v>121</v>
      </c>
      <c r="H3375" s="1">
        <v>13.52</v>
      </c>
      <c r="I3375" s="1">
        <v>2</v>
      </c>
      <c r="J3375" s="1" t="s">
        <v>12</v>
      </c>
    </row>
    <row r="3376" spans="1:10" ht="26.25" customHeight="1" x14ac:dyDescent="0.35">
      <c r="A3376" s="1" t="s">
        <v>27</v>
      </c>
      <c r="B3376" s="1">
        <v>25</v>
      </c>
      <c r="C3376" s="1" t="s">
        <v>14</v>
      </c>
      <c r="D3376" s="1">
        <v>0</v>
      </c>
      <c r="E3376" s="1">
        <v>0</v>
      </c>
      <c r="F3376" s="1">
        <v>133</v>
      </c>
      <c r="G3376" s="1">
        <v>94</v>
      </c>
      <c r="H3376" s="1">
        <v>22.61</v>
      </c>
      <c r="I3376" s="1">
        <v>4</v>
      </c>
      <c r="J3376" s="1" t="s">
        <v>22</v>
      </c>
    </row>
    <row r="3377" spans="1:10" ht="26.25" customHeight="1" x14ac:dyDescent="0.35">
      <c r="A3377" s="1" t="s">
        <v>49</v>
      </c>
      <c r="B3377" s="1">
        <v>30</v>
      </c>
      <c r="C3377" s="1" t="s">
        <v>14</v>
      </c>
      <c r="D3377" s="1">
        <v>0</v>
      </c>
      <c r="E3377" s="1">
        <v>0</v>
      </c>
      <c r="F3377" s="1">
        <v>297.2</v>
      </c>
      <c r="G3377" s="1">
        <v>113</v>
      </c>
      <c r="H3377" s="1">
        <v>50.52</v>
      </c>
      <c r="I3377" s="1">
        <v>1</v>
      </c>
      <c r="J3377" s="1" t="s">
        <v>22</v>
      </c>
    </row>
    <row r="3378" spans="1:10" ht="26.25" customHeight="1" x14ac:dyDescent="0.35">
      <c r="A3378" s="1" t="s">
        <v>26</v>
      </c>
      <c r="B3378" s="1">
        <v>35</v>
      </c>
      <c r="C3378" s="1" t="s">
        <v>11</v>
      </c>
      <c r="D3378" s="1">
        <v>0</v>
      </c>
      <c r="E3378" s="1">
        <v>0</v>
      </c>
      <c r="F3378" s="1">
        <v>214.9</v>
      </c>
      <c r="G3378" s="1">
        <v>72</v>
      </c>
      <c r="H3378" s="1">
        <v>36.53</v>
      </c>
      <c r="I3378" s="1">
        <v>2</v>
      </c>
      <c r="J3378" s="1" t="s">
        <v>12</v>
      </c>
    </row>
    <row r="3379" spans="1:10" ht="26.25" customHeight="1" x14ac:dyDescent="0.35">
      <c r="A3379" s="1" t="s">
        <v>13</v>
      </c>
      <c r="B3379" s="1">
        <v>44</v>
      </c>
      <c r="C3379" s="1" t="s">
        <v>14</v>
      </c>
      <c r="D3379" s="1">
        <v>0</v>
      </c>
      <c r="E3379" s="1">
        <v>0</v>
      </c>
      <c r="F3379" s="1">
        <v>269.89999999999998</v>
      </c>
      <c r="G3379" s="1">
        <v>99</v>
      </c>
      <c r="H3379" s="1">
        <v>45.88</v>
      </c>
      <c r="I3379" s="1">
        <v>1</v>
      </c>
      <c r="J3379" s="1" t="s">
        <v>12</v>
      </c>
    </row>
    <row r="3380" spans="1:10" ht="26.25" customHeight="1" x14ac:dyDescent="0.35">
      <c r="A3380" s="1" t="s">
        <v>51</v>
      </c>
      <c r="B3380" s="1">
        <v>43</v>
      </c>
      <c r="C3380" s="1" t="s">
        <v>11</v>
      </c>
      <c r="D3380" s="1">
        <v>0</v>
      </c>
      <c r="E3380" s="1">
        <v>0</v>
      </c>
      <c r="F3380" s="1">
        <v>143.80000000000001</v>
      </c>
      <c r="G3380" s="1">
        <v>102</v>
      </c>
      <c r="H3380" s="1">
        <v>24.45</v>
      </c>
      <c r="I3380" s="1">
        <v>1</v>
      </c>
      <c r="J3380" s="1" t="s">
        <v>12</v>
      </c>
    </row>
    <row r="3381" spans="1:10" ht="26.25" customHeight="1" x14ac:dyDescent="0.35">
      <c r="A3381" s="1" t="s">
        <v>27</v>
      </c>
      <c r="B3381" s="1">
        <v>24</v>
      </c>
      <c r="C3381" s="1" t="s">
        <v>11</v>
      </c>
      <c r="D3381" s="1">
        <v>0</v>
      </c>
      <c r="E3381" s="1">
        <v>0</v>
      </c>
      <c r="F3381" s="1">
        <v>132.19999999999999</v>
      </c>
      <c r="G3381" s="1">
        <v>122</v>
      </c>
      <c r="H3381" s="1">
        <v>22.47</v>
      </c>
      <c r="I3381" s="1">
        <v>3</v>
      </c>
      <c r="J3381" s="1" t="s">
        <v>22</v>
      </c>
    </row>
    <row r="3382" spans="1:10" ht="26.25" customHeight="1" x14ac:dyDescent="0.35">
      <c r="A3382" s="1" t="s">
        <v>18</v>
      </c>
      <c r="B3382" s="1">
        <v>44</v>
      </c>
      <c r="C3382" s="1" t="s">
        <v>14</v>
      </c>
      <c r="D3382" s="1">
        <v>0</v>
      </c>
      <c r="E3382" s="1">
        <v>0</v>
      </c>
      <c r="F3382" s="1">
        <v>162.80000000000001</v>
      </c>
      <c r="G3382" s="1">
        <v>117</v>
      </c>
      <c r="H3382" s="1">
        <v>27.68</v>
      </c>
      <c r="I3382" s="1">
        <v>1</v>
      </c>
      <c r="J3382" s="1" t="s">
        <v>12</v>
      </c>
    </row>
    <row r="3383" spans="1:10" ht="26.25" customHeight="1" x14ac:dyDescent="0.35">
      <c r="A3383" s="1" t="s">
        <v>13</v>
      </c>
      <c r="B3383" s="1">
        <v>35</v>
      </c>
      <c r="C3383" s="1" t="s">
        <v>14</v>
      </c>
      <c r="D3383" s="1">
        <v>0</v>
      </c>
      <c r="E3383" s="1">
        <v>0</v>
      </c>
      <c r="F3383" s="1">
        <v>351.5</v>
      </c>
      <c r="G3383" s="1">
        <v>95</v>
      </c>
      <c r="H3383" s="1">
        <v>59.76</v>
      </c>
      <c r="I3383" s="1">
        <v>1</v>
      </c>
      <c r="J3383" s="1" t="s">
        <v>22</v>
      </c>
    </row>
    <row r="3384" spans="1:10" ht="26.25" customHeight="1" x14ac:dyDescent="0.35">
      <c r="A3384" s="1" t="s">
        <v>48</v>
      </c>
      <c r="B3384" s="1">
        <v>42</v>
      </c>
      <c r="C3384" s="1" t="s">
        <v>11</v>
      </c>
      <c r="D3384" s="1">
        <v>0</v>
      </c>
      <c r="E3384" s="1">
        <v>0</v>
      </c>
      <c r="F3384" s="1">
        <v>165.8</v>
      </c>
      <c r="G3384" s="1">
        <v>96</v>
      </c>
      <c r="H3384" s="1">
        <v>28.19</v>
      </c>
      <c r="I3384" s="1">
        <v>0</v>
      </c>
      <c r="J3384" s="1" t="s">
        <v>12</v>
      </c>
    </row>
    <row r="3385" spans="1:10" ht="26.25" customHeight="1" x14ac:dyDescent="0.35">
      <c r="A3385" s="1" t="s">
        <v>55</v>
      </c>
      <c r="B3385" s="1">
        <v>48</v>
      </c>
      <c r="C3385" s="1" t="s">
        <v>11</v>
      </c>
      <c r="D3385" s="1">
        <v>1</v>
      </c>
      <c r="E3385" s="1">
        <v>24</v>
      </c>
      <c r="F3385" s="1">
        <v>195.7</v>
      </c>
      <c r="G3385" s="1">
        <v>108</v>
      </c>
      <c r="H3385" s="1">
        <v>33.270000000000003</v>
      </c>
      <c r="I3385" s="1">
        <v>2</v>
      </c>
      <c r="J3385" s="1" t="s">
        <v>12</v>
      </c>
    </row>
    <row r="3386" spans="1:10" ht="26.25" customHeight="1" x14ac:dyDescent="0.35">
      <c r="A3386" s="1" t="s">
        <v>64</v>
      </c>
      <c r="B3386" s="1">
        <v>39</v>
      </c>
      <c r="C3386" s="1" t="s">
        <v>14</v>
      </c>
      <c r="D3386" s="1">
        <v>0</v>
      </c>
      <c r="E3386" s="1">
        <v>0</v>
      </c>
      <c r="F3386" s="1">
        <v>250.6</v>
      </c>
      <c r="G3386" s="1">
        <v>100</v>
      </c>
      <c r="H3386" s="1">
        <v>42.6</v>
      </c>
      <c r="I3386" s="1">
        <v>2</v>
      </c>
      <c r="J3386" s="1" t="s">
        <v>12</v>
      </c>
    </row>
    <row r="3387" spans="1:10" ht="26.25" customHeight="1" x14ac:dyDescent="0.35">
      <c r="A3387" s="1" t="s">
        <v>26</v>
      </c>
      <c r="B3387" s="1">
        <v>45</v>
      </c>
      <c r="C3387" s="1" t="s">
        <v>17</v>
      </c>
      <c r="D3387" s="1">
        <v>0</v>
      </c>
      <c r="E3387" s="1">
        <v>0</v>
      </c>
      <c r="F3387" s="1">
        <v>141.9</v>
      </c>
      <c r="G3387" s="1">
        <v>112</v>
      </c>
      <c r="H3387" s="1">
        <v>24.12</v>
      </c>
      <c r="I3387" s="1">
        <v>1</v>
      </c>
      <c r="J3387" s="1" t="s">
        <v>12</v>
      </c>
    </row>
    <row r="3388" spans="1:10" ht="26.25" customHeight="1" x14ac:dyDescent="0.35">
      <c r="A3388" s="1" t="s">
        <v>10</v>
      </c>
      <c r="B3388" s="1">
        <v>37</v>
      </c>
      <c r="C3388" s="1" t="s">
        <v>17</v>
      </c>
      <c r="D3388" s="1">
        <v>0</v>
      </c>
      <c r="E3388" s="1">
        <v>0</v>
      </c>
      <c r="F3388" s="1">
        <v>168.5</v>
      </c>
      <c r="G3388" s="1">
        <v>80</v>
      </c>
      <c r="H3388" s="1">
        <v>28.65</v>
      </c>
      <c r="I3388" s="1">
        <v>1</v>
      </c>
      <c r="J3388" s="1" t="s">
        <v>12</v>
      </c>
    </row>
    <row r="3389" spans="1:10" ht="26.25" customHeight="1" x14ac:dyDescent="0.35">
      <c r="A3389" s="1" t="s">
        <v>62</v>
      </c>
      <c r="B3389" s="1">
        <v>43</v>
      </c>
      <c r="C3389" s="1" t="s">
        <v>11</v>
      </c>
      <c r="D3389" s="1">
        <v>1</v>
      </c>
      <c r="E3389" s="1">
        <v>19</v>
      </c>
      <c r="F3389" s="1">
        <v>127.6</v>
      </c>
      <c r="G3389" s="1">
        <v>88</v>
      </c>
      <c r="H3389" s="1">
        <v>21.69</v>
      </c>
      <c r="I3389" s="1">
        <v>0</v>
      </c>
      <c r="J3389" s="1" t="s">
        <v>12</v>
      </c>
    </row>
    <row r="3390" spans="1:10" ht="26.25" customHeight="1" x14ac:dyDescent="0.35">
      <c r="A3390" s="1" t="s">
        <v>62</v>
      </c>
      <c r="B3390" s="1">
        <v>42</v>
      </c>
      <c r="C3390" s="1" t="s">
        <v>14</v>
      </c>
      <c r="D3390" s="1">
        <v>0</v>
      </c>
      <c r="E3390" s="1">
        <v>0</v>
      </c>
      <c r="F3390" s="1">
        <v>197.2</v>
      </c>
      <c r="G3390" s="1">
        <v>111</v>
      </c>
      <c r="H3390" s="1">
        <v>33.520000000000003</v>
      </c>
      <c r="I3390" s="1">
        <v>1</v>
      </c>
      <c r="J3390" s="1" t="s">
        <v>12</v>
      </c>
    </row>
    <row r="3391" spans="1:10" ht="26.25" customHeight="1" x14ac:dyDescent="0.35">
      <c r="A3391" s="1" t="s">
        <v>49</v>
      </c>
      <c r="B3391" s="1">
        <v>45</v>
      </c>
      <c r="C3391" s="1" t="s">
        <v>11</v>
      </c>
      <c r="D3391" s="1">
        <v>1</v>
      </c>
      <c r="E3391" s="1">
        <v>28</v>
      </c>
      <c r="F3391" s="1">
        <v>217.4</v>
      </c>
      <c r="G3391" s="1">
        <v>98</v>
      </c>
      <c r="H3391" s="1">
        <v>36.96</v>
      </c>
      <c r="I3391" s="1">
        <v>1</v>
      </c>
      <c r="J3391" s="1" t="s">
        <v>12</v>
      </c>
    </row>
    <row r="3392" spans="1:10" ht="26.25" customHeight="1" x14ac:dyDescent="0.35">
      <c r="A3392" s="1" t="s">
        <v>13</v>
      </c>
      <c r="B3392" s="1">
        <v>37</v>
      </c>
      <c r="C3392" s="1" t="s">
        <v>11</v>
      </c>
      <c r="D3392" s="1">
        <v>0</v>
      </c>
      <c r="E3392" s="1">
        <v>0</v>
      </c>
      <c r="F3392" s="1">
        <v>97.2</v>
      </c>
      <c r="G3392" s="1">
        <v>91</v>
      </c>
      <c r="H3392" s="1">
        <v>16.52</v>
      </c>
      <c r="I3392" s="1">
        <v>1</v>
      </c>
      <c r="J3392" s="1" t="s">
        <v>22</v>
      </c>
    </row>
    <row r="3393" spans="1:10" ht="26.25" customHeight="1" x14ac:dyDescent="0.35">
      <c r="A3393" s="1" t="s">
        <v>41</v>
      </c>
      <c r="B3393" s="1">
        <v>42</v>
      </c>
      <c r="C3393" s="1" t="s">
        <v>11</v>
      </c>
      <c r="D3393" s="1">
        <v>1</v>
      </c>
      <c r="E3393" s="1">
        <v>23</v>
      </c>
      <c r="F3393" s="1">
        <v>87.7</v>
      </c>
      <c r="G3393" s="1">
        <v>91</v>
      </c>
      <c r="H3393" s="1">
        <v>14.91</v>
      </c>
      <c r="I3393" s="1">
        <v>1</v>
      </c>
      <c r="J3393" s="1" t="s">
        <v>12</v>
      </c>
    </row>
    <row r="3394" spans="1:10" ht="26.25" customHeight="1" x14ac:dyDescent="0.35">
      <c r="A3394" s="1" t="s">
        <v>20</v>
      </c>
      <c r="B3394" s="1">
        <v>41</v>
      </c>
      <c r="C3394" s="1" t="s">
        <v>11</v>
      </c>
      <c r="D3394" s="1">
        <v>1</v>
      </c>
      <c r="E3394" s="1">
        <v>32</v>
      </c>
      <c r="F3394" s="1">
        <v>186.4</v>
      </c>
      <c r="G3394" s="1">
        <v>75</v>
      </c>
      <c r="H3394" s="1">
        <v>31.69</v>
      </c>
      <c r="I3394" s="1">
        <v>1</v>
      </c>
      <c r="J3394" s="1" t="s">
        <v>12</v>
      </c>
    </row>
    <row r="3395" spans="1:10" ht="26.25" customHeight="1" x14ac:dyDescent="0.35">
      <c r="A3395" s="1" t="s">
        <v>58</v>
      </c>
      <c r="B3395" s="1">
        <v>41</v>
      </c>
      <c r="C3395" s="1" t="s">
        <v>11</v>
      </c>
      <c r="D3395" s="1">
        <v>0</v>
      </c>
      <c r="E3395" s="1">
        <v>0</v>
      </c>
      <c r="F3395" s="1">
        <v>180</v>
      </c>
      <c r="G3395" s="1">
        <v>110</v>
      </c>
      <c r="H3395" s="1">
        <v>30.6</v>
      </c>
      <c r="I3395" s="1">
        <v>0</v>
      </c>
      <c r="J3395" s="1" t="s">
        <v>12</v>
      </c>
    </row>
    <row r="3396" spans="1:10" ht="26.25" customHeight="1" x14ac:dyDescent="0.35">
      <c r="A3396" s="1" t="s">
        <v>34</v>
      </c>
      <c r="B3396" s="1">
        <v>40</v>
      </c>
      <c r="C3396" s="1" t="s">
        <v>14</v>
      </c>
      <c r="D3396" s="1">
        <v>0</v>
      </c>
      <c r="E3396" s="1">
        <v>0</v>
      </c>
      <c r="F3396" s="1">
        <v>232.4</v>
      </c>
      <c r="G3396" s="1">
        <v>92</v>
      </c>
      <c r="H3396" s="1">
        <v>39.51</v>
      </c>
      <c r="I3396" s="1">
        <v>1</v>
      </c>
      <c r="J3396" s="1" t="s">
        <v>12</v>
      </c>
    </row>
    <row r="3397" spans="1:10" ht="26.25" customHeight="1" x14ac:dyDescent="0.35">
      <c r="A3397" s="1" t="s">
        <v>56</v>
      </c>
      <c r="B3397" s="1">
        <v>36</v>
      </c>
      <c r="C3397" s="1" t="s">
        <v>11</v>
      </c>
      <c r="D3397" s="1">
        <v>0</v>
      </c>
      <c r="E3397" s="1">
        <v>0</v>
      </c>
      <c r="F3397" s="1">
        <v>151.6</v>
      </c>
      <c r="G3397" s="1">
        <v>119</v>
      </c>
      <c r="H3397" s="1">
        <v>25.77</v>
      </c>
      <c r="I3397" s="1">
        <v>3</v>
      </c>
      <c r="J3397" s="1" t="s">
        <v>12</v>
      </c>
    </row>
    <row r="3398" spans="1:10" ht="26.25" customHeight="1" x14ac:dyDescent="0.35">
      <c r="A3398" s="1" t="s">
        <v>19</v>
      </c>
      <c r="B3398" s="1">
        <v>39</v>
      </c>
      <c r="C3398" s="1" t="s">
        <v>17</v>
      </c>
      <c r="D3398" s="1">
        <v>0</v>
      </c>
      <c r="E3398" s="1">
        <v>0</v>
      </c>
      <c r="F3398" s="1">
        <v>172.2</v>
      </c>
      <c r="G3398" s="1">
        <v>81</v>
      </c>
      <c r="H3398" s="1">
        <v>29.27</v>
      </c>
      <c r="I3398" s="1">
        <v>3</v>
      </c>
      <c r="J3398" s="1" t="s">
        <v>12</v>
      </c>
    </row>
    <row r="3399" spans="1:10" ht="26.25" customHeight="1" x14ac:dyDescent="0.35">
      <c r="A3399" s="1" t="s">
        <v>41</v>
      </c>
      <c r="B3399" s="1">
        <v>48</v>
      </c>
      <c r="C3399" s="1" t="s">
        <v>14</v>
      </c>
      <c r="D3399" s="1">
        <v>0</v>
      </c>
      <c r="E3399" s="1">
        <v>0</v>
      </c>
      <c r="F3399" s="1">
        <v>260.89999999999998</v>
      </c>
      <c r="G3399" s="1">
        <v>88</v>
      </c>
      <c r="H3399" s="1">
        <v>44.35</v>
      </c>
      <c r="I3399" s="1">
        <v>1</v>
      </c>
      <c r="J3399" s="1" t="s">
        <v>12</v>
      </c>
    </row>
    <row r="3400" spans="1:10" ht="26.25" customHeight="1" x14ac:dyDescent="0.35">
      <c r="A3400" s="1" t="s">
        <v>36</v>
      </c>
      <c r="B3400" s="1">
        <v>40</v>
      </c>
      <c r="C3400" s="1" t="s">
        <v>11</v>
      </c>
      <c r="D3400" s="1">
        <v>0</v>
      </c>
      <c r="E3400" s="1">
        <v>0</v>
      </c>
      <c r="F3400" s="1">
        <v>124.4</v>
      </c>
      <c r="G3400" s="1">
        <v>109</v>
      </c>
      <c r="H3400" s="1">
        <v>21.15</v>
      </c>
      <c r="I3400" s="1">
        <v>2</v>
      </c>
      <c r="J3400" s="1" t="s">
        <v>12</v>
      </c>
    </row>
    <row r="3401" spans="1:10" ht="26.25" customHeight="1" x14ac:dyDescent="0.35">
      <c r="A3401" s="1" t="s">
        <v>35</v>
      </c>
      <c r="B3401" s="1">
        <v>47</v>
      </c>
      <c r="C3401" s="1" t="s">
        <v>17</v>
      </c>
      <c r="D3401" s="1">
        <v>0</v>
      </c>
      <c r="E3401" s="1">
        <v>0</v>
      </c>
      <c r="F3401" s="1">
        <v>126.8</v>
      </c>
      <c r="G3401" s="1">
        <v>101</v>
      </c>
      <c r="H3401" s="1">
        <v>21.56</v>
      </c>
      <c r="I3401" s="1">
        <v>2</v>
      </c>
      <c r="J3401" s="1" t="s">
        <v>12</v>
      </c>
    </row>
    <row r="3402" spans="1:10" ht="26.25" customHeight="1" x14ac:dyDescent="0.35">
      <c r="A3402" s="1" t="s">
        <v>20</v>
      </c>
      <c r="B3402" s="1">
        <v>37</v>
      </c>
      <c r="C3402" s="1" t="s">
        <v>17</v>
      </c>
      <c r="D3402" s="1">
        <v>0</v>
      </c>
      <c r="E3402" s="1">
        <v>0</v>
      </c>
      <c r="F3402" s="1">
        <v>110</v>
      </c>
      <c r="G3402" s="1">
        <v>107</v>
      </c>
      <c r="H3402" s="1">
        <v>18.7</v>
      </c>
      <c r="I3402" s="1">
        <v>1</v>
      </c>
      <c r="J3402" s="1" t="s">
        <v>12</v>
      </c>
    </row>
    <row r="3403" spans="1:10" ht="26.25" customHeight="1" x14ac:dyDescent="0.35">
      <c r="A3403" s="1" t="s">
        <v>45</v>
      </c>
      <c r="B3403" s="1">
        <v>47</v>
      </c>
      <c r="C3403" s="1" t="s">
        <v>14</v>
      </c>
      <c r="D3403" s="1">
        <v>0</v>
      </c>
      <c r="E3403" s="1">
        <v>0</v>
      </c>
      <c r="F3403" s="1">
        <v>231.1</v>
      </c>
      <c r="G3403" s="1">
        <v>92</v>
      </c>
      <c r="H3403" s="1">
        <v>39.29</v>
      </c>
      <c r="I3403" s="1">
        <v>4</v>
      </c>
      <c r="J3403" s="1" t="s">
        <v>12</v>
      </c>
    </row>
    <row r="3404" spans="1:10" ht="26.25" customHeight="1" x14ac:dyDescent="0.35">
      <c r="A3404" s="1" t="s">
        <v>35</v>
      </c>
      <c r="B3404" s="1">
        <v>39</v>
      </c>
      <c r="C3404" s="1" t="s">
        <v>11</v>
      </c>
      <c r="D3404" s="1">
        <v>0</v>
      </c>
      <c r="E3404" s="1">
        <v>0</v>
      </c>
      <c r="F3404" s="1">
        <v>187.4</v>
      </c>
      <c r="G3404" s="1">
        <v>74</v>
      </c>
      <c r="H3404" s="1">
        <v>31.86</v>
      </c>
      <c r="I3404" s="1">
        <v>1</v>
      </c>
      <c r="J3404" s="1" t="s">
        <v>12</v>
      </c>
    </row>
    <row r="3405" spans="1:10" ht="26.25" customHeight="1" x14ac:dyDescent="0.35">
      <c r="A3405" s="1" t="s">
        <v>54</v>
      </c>
      <c r="B3405" s="1">
        <v>37</v>
      </c>
      <c r="C3405" s="1" t="s">
        <v>11</v>
      </c>
      <c r="D3405" s="1">
        <v>0</v>
      </c>
      <c r="E3405" s="1">
        <v>0</v>
      </c>
      <c r="F3405" s="1">
        <v>166.4</v>
      </c>
      <c r="G3405" s="1">
        <v>114</v>
      </c>
      <c r="H3405" s="1">
        <v>28.29</v>
      </c>
      <c r="I3405" s="1">
        <v>3</v>
      </c>
      <c r="J3405" s="1" t="s">
        <v>12</v>
      </c>
    </row>
    <row r="3406" spans="1:10" ht="26.25" customHeight="1" x14ac:dyDescent="0.35">
      <c r="A3406" s="1" t="s">
        <v>39</v>
      </c>
      <c r="B3406" s="1">
        <v>39</v>
      </c>
      <c r="C3406" s="1" t="s">
        <v>14</v>
      </c>
      <c r="D3406" s="1">
        <v>0</v>
      </c>
      <c r="E3406" s="1">
        <v>0</v>
      </c>
      <c r="F3406" s="1">
        <v>141.80000000000001</v>
      </c>
      <c r="G3406" s="1">
        <v>85</v>
      </c>
      <c r="H3406" s="1">
        <v>24.11</v>
      </c>
      <c r="I3406" s="1">
        <v>1</v>
      </c>
      <c r="J3406" s="1" t="s">
        <v>12</v>
      </c>
    </row>
    <row r="3407" spans="1:10" ht="26.25" customHeight="1" x14ac:dyDescent="0.35">
      <c r="A3407" s="1" t="s">
        <v>61</v>
      </c>
      <c r="B3407" s="1">
        <v>26</v>
      </c>
      <c r="C3407" s="1" t="s">
        <v>14</v>
      </c>
      <c r="D3407" s="1">
        <v>1</v>
      </c>
      <c r="E3407" s="1">
        <v>35</v>
      </c>
      <c r="F3407" s="1">
        <v>159.5</v>
      </c>
      <c r="G3407" s="1">
        <v>95</v>
      </c>
      <c r="H3407" s="1">
        <v>27.12</v>
      </c>
      <c r="I3407" s="1">
        <v>5</v>
      </c>
      <c r="J3407" s="1" t="s">
        <v>22</v>
      </c>
    </row>
    <row r="3408" spans="1:10" ht="26.25" customHeight="1" x14ac:dyDescent="0.35">
      <c r="A3408" s="1" t="s">
        <v>38</v>
      </c>
      <c r="B3408" s="1">
        <v>33</v>
      </c>
      <c r="C3408" s="1" t="s">
        <v>11</v>
      </c>
      <c r="D3408" s="1">
        <v>0</v>
      </c>
      <c r="E3408" s="1">
        <v>0</v>
      </c>
      <c r="F3408" s="1">
        <v>218.9</v>
      </c>
      <c r="G3408" s="1">
        <v>124</v>
      </c>
      <c r="H3408" s="1">
        <v>37.21</v>
      </c>
      <c r="I3408" s="1">
        <v>2</v>
      </c>
      <c r="J3408" s="1" t="s">
        <v>12</v>
      </c>
    </row>
    <row r="3409" spans="1:10" ht="26.25" customHeight="1" x14ac:dyDescent="0.35">
      <c r="A3409" s="1" t="s">
        <v>16</v>
      </c>
      <c r="B3409" s="1">
        <v>46</v>
      </c>
      <c r="C3409" s="1" t="s">
        <v>11</v>
      </c>
      <c r="D3409" s="1">
        <v>0</v>
      </c>
      <c r="E3409" s="1">
        <v>0</v>
      </c>
      <c r="F3409" s="1">
        <v>138.69999999999999</v>
      </c>
      <c r="G3409" s="1">
        <v>101</v>
      </c>
      <c r="H3409" s="1">
        <v>23.58</v>
      </c>
      <c r="I3409" s="1">
        <v>2</v>
      </c>
      <c r="J3409" s="1" t="s">
        <v>12</v>
      </c>
    </row>
    <row r="3410" spans="1:10" ht="26.25" customHeight="1" x14ac:dyDescent="0.35">
      <c r="A3410" s="1" t="s">
        <v>65</v>
      </c>
      <c r="B3410" s="1">
        <v>29</v>
      </c>
      <c r="C3410" s="1" t="s">
        <v>11</v>
      </c>
      <c r="D3410" s="1">
        <v>0</v>
      </c>
      <c r="E3410" s="1">
        <v>0</v>
      </c>
      <c r="F3410" s="1">
        <v>158.1</v>
      </c>
      <c r="G3410" s="1">
        <v>101</v>
      </c>
      <c r="H3410" s="1">
        <v>26.88</v>
      </c>
      <c r="I3410" s="1">
        <v>3</v>
      </c>
      <c r="J3410" s="1" t="s">
        <v>22</v>
      </c>
    </row>
    <row r="3411" spans="1:10" ht="26.25" customHeight="1" x14ac:dyDescent="0.35">
      <c r="A3411" s="1" t="s">
        <v>13</v>
      </c>
      <c r="B3411" s="1">
        <v>42</v>
      </c>
      <c r="C3411" s="1" t="s">
        <v>11</v>
      </c>
      <c r="D3411" s="1">
        <v>0</v>
      </c>
      <c r="E3411" s="1">
        <v>0</v>
      </c>
      <c r="F3411" s="1">
        <v>97.9</v>
      </c>
      <c r="G3411" s="1">
        <v>138</v>
      </c>
      <c r="H3411" s="1">
        <v>16.64</v>
      </c>
      <c r="I3411" s="1">
        <v>1</v>
      </c>
      <c r="J3411" s="1" t="s">
        <v>12</v>
      </c>
    </row>
    <row r="3412" spans="1:10" ht="26.25" customHeight="1" x14ac:dyDescent="0.35">
      <c r="A3412" s="1" t="s">
        <v>36</v>
      </c>
      <c r="B3412" s="1">
        <v>23</v>
      </c>
      <c r="C3412" s="1" t="s">
        <v>17</v>
      </c>
      <c r="D3412" s="1">
        <v>0</v>
      </c>
      <c r="E3412" s="1">
        <v>0</v>
      </c>
      <c r="F3412" s="1">
        <v>103.5</v>
      </c>
      <c r="G3412" s="1">
        <v>105</v>
      </c>
      <c r="H3412" s="1">
        <v>17.600000000000001</v>
      </c>
      <c r="I3412" s="1">
        <v>5</v>
      </c>
      <c r="J3412" s="1" t="s">
        <v>22</v>
      </c>
    </row>
    <row r="3413" spans="1:10" ht="26.25" customHeight="1" x14ac:dyDescent="0.35">
      <c r="A3413" s="1" t="s">
        <v>13</v>
      </c>
      <c r="B3413" s="1">
        <v>43</v>
      </c>
      <c r="C3413" s="1" t="s">
        <v>14</v>
      </c>
      <c r="D3413" s="1">
        <v>0</v>
      </c>
      <c r="E3413" s="1">
        <v>0</v>
      </c>
      <c r="F3413" s="1">
        <v>206.3</v>
      </c>
      <c r="G3413" s="1">
        <v>113</v>
      </c>
      <c r="H3413" s="1">
        <v>35.07</v>
      </c>
      <c r="I3413" s="1">
        <v>2</v>
      </c>
      <c r="J3413" s="1" t="s">
        <v>12</v>
      </c>
    </row>
    <row r="3414" spans="1:10" ht="26.25" customHeight="1" x14ac:dyDescent="0.35">
      <c r="A3414" s="1" t="s">
        <v>30</v>
      </c>
      <c r="B3414" s="1">
        <v>41</v>
      </c>
      <c r="C3414" s="1" t="s">
        <v>11</v>
      </c>
      <c r="D3414" s="1">
        <v>1</v>
      </c>
      <c r="E3414" s="1">
        <v>24</v>
      </c>
      <c r="F3414" s="1">
        <v>211.5</v>
      </c>
      <c r="G3414" s="1">
        <v>121</v>
      </c>
      <c r="H3414" s="1">
        <v>35.96</v>
      </c>
      <c r="I3414" s="1">
        <v>3</v>
      </c>
      <c r="J3414" s="1" t="s">
        <v>12</v>
      </c>
    </row>
    <row r="3415" spans="1:10" ht="26.25" customHeight="1" x14ac:dyDescent="0.35">
      <c r="A3415" s="1" t="s">
        <v>34</v>
      </c>
      <c r="B3415" s="1">
        <v>32</v>
      </c>
      <c r="C3415" s="1" t="s">
        <v>17</v>
      </c>
      <c r="D3415" s="1">
        <v>0</v>
      </c>
      <c r="E3415" s="1">
        <v>0</v>
      </c>
      <c r="F3415" s="1">
        <v>125</v>
      </c>
      <c r="G3415" s="1">
        <v>96</v>
      </c>
      <c r="H3415" s="1">
        <v>21.25</v>
      </c>
      <c r="I3415" s="1">
        <v>1</v>
      </c>
      <c r="J3415" s="1" t="s">
        <v>22</v>
      </c>
    </row>
    <row r="3416" spans="1:10" ht="26.25" customHeight="1" x14ac:dyDescent="0.35">
      <c r="A3416" s="1" t="s">
        <v>29</v>
      </c>
      <c r="B3416" s="1">
        <v>37</v>
      </c>
      <c r="C3416" s="1" t="s">
        <v>14</v>
      </c>
      <c r="D3416" s="1">
        <v>1</v>
      </c>
      <c r="E3416" s="1">
        <v>41</v>
      </c>
      <c r="F3416" s="1">
        <v>141.30000000000001</v>
      </c>
      <c r="G3416" s="1">
        <v>127</v>
      </c>
      <c r="H3416" s="1">
        <v>24.02</v>
      </c>
      <c r="I3416" s="1">
        <v>3</v>
      </c>
      <c r="J3416" s="1" t="s">
        <v>12</v>
      </c>
    </row>
    <row r="3417" spans="1:10" ht="26.25" customHeight="1" x14ac:dyDescent="0.35">
      <c r="A3417" s="1" t="s">
        <v>16</v>
      </c>
      <c r="B3417" s="1">
        <v>34</v>
      </c>
      <c r="C3417" s="1" t="s">
        <v>11</v>
      </c>
      <c r="D3417" s="1">
        <v>0</v>
      </c>
      <c r="E3417" s="1">
        <v>0</v>
      </c>
      <c r="F3417" s="1">
        <v>119</v>
      </c>
      <c r="G3417" s="1">
        <v>94</v>
      </c>
      <c r="H3417" s="1">
        <v>20.23</v>
      </c>
      <c r="I3417" s="1">
        <v>2</v>
      </c>
      <c r="J3417" s="1" t="s">
        <v>12</v>
      </c>
    </row>
    <row r="3418" spans="1:10" ht="26.25" customHeight="1" x14ac:dyDescent="0.35">
      <c r="A3418" s="1" t="s">
        <v>27</v>
      </c>
      <c r="B3418" s="1">
        <v>29</v>
      </c>
      <c r="C3418" s="1" t="s">
        <v>11</v>
      </c>
      <c r="D3418" s="1">
        <v>0</v>
      </c>
      <c r="E3418" s="1">
        <v>0</v>
      </c>
      <c r="F3418" s="1">
        <v>260.60000000000002</v>
      </c>
      <c r="G3418" s="1">
        <v>81</v>
      </c>
      <c r="H3418" s="1">
        <v>44.3</v>
      </c>
      <c r="I3418" s="1">
        <v>0</v>
      </c>
      <c r="J3418" s="1" t="s">
        <v>22</v>
      </c>
    </row>
    <row r="3419" spans="1:10" ht="26.25" customHeight="1" x14ac:dyDescent="0.35">
      <c r="A3419" s="1" t="s">
        <v>29</v>
      </c>
      <c r="B3419" s="1">
        <v>40</v>
      </c>
      <c r="C3419" s="1" t="s">
        <v>11</v>
      </c>
      <c r="D3419" s="1">
        <v>0</v>
      </c>
      <c r="E3419" s="1">
        <v>0</v>
      </c>
      <c r="F3419" s="1">
        <v>149.19999999999999</v>
      </c>
      <c r="G3419" s="1">
        <v>128</v>
      </c>
      <c r="H3419" s="1">
        <v>25.36</v>
      </c>
      <c r="I3419" s="1">
        <v>1</v>
      </c>
      <c r="J3419" s="1" t="s">
        <v>12</v>
      </c>
    </row>
    <row r="3420" spans="1:10" ht="26.25" customHeight="1" x14ac:dyDescent="0.35">
      <c r="A3420" s="1" t="s">
        <v>44</v>
      </c>
      <c r="B3420" s="1">
        <v>45</v>
      </c>
      <c r="C3420" s="1" t="s">
        <v>11</v>
      </c>
      <c r="D3420" s="1">
        <v>0</v>
      </c>
      <c r="E3420" s="1">
        <v>0</v>
      </c>
      <c r="F3420" s="1">
        <v>163.69999999999999</v>
      </c>
      <c r="G3420" s="1">
        <v>109</v>
      </c>
      <c r="H3420" s="1">
        <v>27.83</v>
      </c>
      <c r="I3420" s="1">
        <v>1</v>
      </c>
      <c r="J3420" s="1" t="s">
        <v>12</v>
      </c>
    </row>
    <row r="3421" spans="1:10" ht="26.25" customHeight="1" x14ac:dyDescent="0.35">
      <c r="A3421" s="1" t="s">
        <v>26</v>
      </c>
      <c r="B3421" s="1">
        <v>38</v>
      </c>
      <c r="C3421" s="1" t="s">
        <v>11</v>
      </c>
      <c r="D3421" s="1">
        <v>0</v>
      </c>
      <c r="E3421" s="1">
        <v>0</v>
      </c>
      <c r="F3421" s="1">
        <v>223</v>
      </c>
      <c r="G3421" s="1">
        <v>109</v>
      </c>
      <c r="H3421" s="1">
        <v>37.909999999999997</v>
      </c>
      <c r="I3421" s="1">
        <v>2</v>
      </c>
      <c r="J3421" s="1" t="s">
        <v>12</v>
      </c>
    </row>
    <row r="3422" spans="1:10" ht="26.25" customHeight="1" x14ac:dyDescent="0.35">
      <c r="A3422" s="1" t="s">
        <v>56</v>
      </c>
      <c r="B3422" s="1">
        <v>36</v>
      </c>
      <c r="C3422" s="1" t="s">
        <v>14</v>
      </c>
      <c r="D3422" s="1">
        <v>0</v>
      </c>
      <c r="E3422" s="1">
        <v>0</v>
      </c>
      <c r="F3422" s="1">
        <v>200.2</v>
      </c>
      <c r="G3422" s="1">
        <v>115</v>
      </c>
      <c r="H3422" s="1">
        <v>34.03</v>
      </c>
      <c r="I3422" s="1">
        <v>3</v>
      </c>
      <c r="J3422" s="1" t="s">
        <v>12</v>
      </c>
    </row>
    <row r="3423" spans="1:10" ht="26.25" customHeight="1" x14ac:dyDescent="0.35">
      <c r="A3423" s="1" t="s">
        <v>51</v>
      </c>
      <c r="B3423" s="1">
        <v>42</v>
      </c>
      <c r="C3423" s="1" t="s">
        <v>11</v>
      </c>
      <c r="D3423" s="1">
        <v>0</v>
      </c>
      <c r="E3423" s="1">
        <v>0</v>
      </c>
      <c r="F3423" s="1">
        <v>248.6</v>
      </c>
      <c r="G3423" s="1">
        <v>59</v>
      </c>
      <c r="H3423" s="1">
        <v>42.26</v>
      </c>
      <c r="I3423" s="1">
        <v>2</v>
      </c>
      <c r="J3423" s="1" t="s">
        <v>12</v>
      </c>
    </row>
    <row r="3424" spans="1:10" ht="26.25" customHeight="1" x14ac:dyDescent="0.35">
      <c r="A3424" s="1" t="s">
        <v>62</v>
      </c>
      <c r="B3424" s="1">
        <v>47</v>
      </c>
      <c r="C3424" s="1" t="s">
        <v>11</v>
      </c>
      <c r="D3424" s="1">
        <v>1</v>
      </c>
      <c r="E3424" s="1">
        <v>26</v>
      </c>
      <c r="F3424" s="1">
        <v>214.2</v>
      </c>
      <c r="G3424" s="1">
        <v>80</v>
      </c>
      <c r="H3424" s="1">
        <v>36.409999999999997</v>
      </c>
      <c r="I3424" s="1">
        <v>2</v>
      </c>
      <c r="J3424" s="1" t="s">
        <v>12</v>
      </c>
    </row>
    <row r="3425" spans="1:10" ht="26.25" customHeight="1" x14ac:dyDescent="0.35">
      <c r="A3425" s="1" t="s">
        <v>19</v>
      </c>
      <c r="B3425" s="1">
        <v>43</v>
      </c>
      <c r="C3425" s="1" t="s">
        <v>11</v>
      </c>
      <c r="D3425" s="1">
        <v>0</v>
      </c>
      <c r="E3425" s="1">
        <v>0</v>
      </c>
      <c r="F3425" s="1">
        <v>245.6</v>
      </c>
      <c r="G3425" s="1">
        <v>128</v>
      </c>
      <c r="H3425" s="1">
        <v>41.75</v>
      </c>
      <c r="I3425" s="1">
        <v>2</v>
      </c>
      <c r="J3425" s="1" t="s">
        <v>12</v>
      </c>
    </row>
    <row r="3426" spans="1:10" ht="26.25" customHeight="1" x14ac:dyDescent="0.35">
      <c r="A3426" s="1" t="s">
        <v>61</v>
      </c>
      <c r="B3426" s="1">
        <v>36</v>
      </c>
      <c r="C3426" s="1" t="s">
        <v>14</v>
      </c>
      <c r="D3426" s="1">
        <v>0</v>
      </c>
      <c r="E3426" s="1">
        <v>0</v>
      </c>
      <c r="F3426" s="1">
        <v>238.6</v>
      </c>
      <c r="G3426" s="1">
        <v>85</v>
      </c>
      <c r="H3426" s="1">
        <v>40.56</v>
      </c>
      <c r="I3426" s="1">
        <v>0</v>
      </c>
      <c r="J3426" s="1" t="s">
        <v>12</v>
      </c>
    </row>
    <row r="3427" spans="1:10" ht="26.25" customHeight="1" x14ac:dyDescent="0.35">
      <c r="A3427" s="1" t="s">
        <v>43</v>
      </c>
      <c r="B3427" s="1">
        <v>42</v>
      </c>
      <c r="C3427" s="1" t="s">
        <v>17</v>
      </c>
      <c r="D3427" s="1">
        <v>0</v>
      </c>
      <c r="E3427" s="1">
        <v>0</v>
      </c>
      <c r="F3427" s="1">
        <v>86.1</v>
      </c>
      <c r="G3427" s="1">
        <v>97</v>
      </c>
      <c r="H3427" s="1">
        <v>14.64</v>
      </c>
      <c r="I3427" s="1">
        <v>3</v>
      </c>
      <c r="J3427" s="1" t="s">
        <v>12</v>
      </c>
    </row>
    <row r="3428" spans="1:10" ht="26.25" customHeight="1" x14ac:dyDescent="0.35">
      <c r="A3428" s="1" t="s">
        <v>57</v>
      </c>
      <c r="B3428" s="1">
        <v>45</v>
      </c>
      <c r="C3428" s="1" t="s">
        <v>11</v>
      </c>
      <c r="D3428" s="1">
        <v>0</v>
      </c>
      <c r="E3428" s="1">
        <v>0</v>
      </c>
      <c r="F3428" s="1">
        <v>161.6</v>
      </c>
      <c r="G3428" s="1">
        <v>94</v>
      </c>
      <c r="H3428" s="1">
        <v>27.47</v>
      </c>
      <c r="I3428" s="1">
        <v>2</v>
      </c>
      <c r="J3428" s="1" t="s">
        <v>12</v>
      </c>
    </row>
    <row r="3429" spans="1:10" ht="26.25" customHeight="1" x14ac:dyDescent="0.35">
      <c r="A3429" s="1" t="s">
        <v>44</v>
      </c>
      <c r="B3429" s="1">
        <v>29</v>
      </c>
      <c r="C3429" s="1" t="s">
        <v>11</v>
      </c>
      <c r="D3429" s="1">
        <v>0</v>
      </c>
      <c r="E3429" s="1">
        <v>0</v>
      </c>
      <c r="F3429" s="1">
        <v>257.89999999999998</v>
      </c>
      <c r="G3429" s="1">
        <v>80</v>
      </c>
      <c r="H3429" s="1">
        <v>43.84</v>
      </c>
      <c r="I3429" s="1">
        <v>2</v>
      </c>
      <c r="J3429" s="1" t="s">
        <v>22</v>
      </c>
    </row>
    <row r="3430" spans="1:10" ht="26.25" customHeight="1" x14ac:dyDescent="0.35">
      <c r="A3430" s="1" t="s">
        <v>60</v>
      </c>
      <c r="B3430" s="1">
        <v>37</v>
      </c>
      <c r="C3430" s="1" t="s">
        <v>11</v>
      </c>
      <c r="D3430" s="1">
        <v>0</v>
      </c>
      <c r="E3430" s="1">
        <v>0</v>
      </c>
      <c r="F3430" s="1">
        <v>209.2</v>
      </c>
      <c r="G3430" s="1">
        <v>127</v>
      </c>
      <c r="H3430" s="1">
        <v>35.56</v>
      </c>
      <c r="I3430" s="1">
        <v>3</v>
      </c>
      <c r="J3430" s="1" t="s">
        <v>12</v>
      </c>
    </row>
    <row r="3431" spans="1:10" ht="26.25" customHeight="1" x14ac:dyDescent="0.35">
      <c r="A3431" s="1" t="s">
        <v>23</v>
      </c>
      <c r="B3431" s="1">
        <v>39</v>
      </c>
      <c r="C3431" s="1" t="s">
        <v>17</v>
      </c>
      <c r="D3431" s="1">
        <v>1</v>
      </c>
      <c r="E3431" s="1">
        <v>19</v>
      </c>
      <c r="F3431" s="1">
        <v>214</v>
      </c>
      <c r="G3431" s="1">
        <v>57</v>
      </c>
      <c r="H3431" s="1">
        <v>36.380000000000003</v>
      </c>
      <c r="I3431" s="1">
        <v>1</v>
      </c>
      <c r="J3431" s="1" t="s">
        <v>12</v>
      </c>
    </row>
    <row r="3432" spans="1:10" ht="26.25" customHeight="1" x14ac:dyDescent="0.35">
      <c r="A3432" s="1" t="s">
        <v>41</v>
      </c>
      <c r="B3432" s="1">
        <v>36</v>
      </c>
      <c r="C3432" s="1" t="s">
        <v>11</v>
      </c>
      <c r="D3432" s="1">
        <v>1</v>
      </c>
      <c r="E3432" s="1">
        <v>21</v>
      </c>
      <c r="F3432" s="1">
        <v>196</v>
      </c>
      <c r="G3432" s="1">
        <v>104</v>
      </c>
      <c r="H3432" s="1">
        <v>33.32</v>
      </c>
      <c r="I3432" s="1">
        <v>0</v>
      </c>
      <c r="J3432" s="1" t="s">
        <v>12</v>
      </c>
    </row>
    <row r="3433" spans="1:10" ht="26.25" customHeight="1" x14ac:dyDescent="0.35">
      <c r="A3433" s="1" t="s">
        <v>25</v>
      </c>
      <c r="B3433" s="1">
        <v>39</v>
      </c>
      <c r="C3433" s="1" t="s">
        <v>11</v>
      </c>
      <c r="D3433" s="1">
        <v>1</v>
      </c>
      <c r="E3433" s="1">
        <v>33</v>
      </c>
      <c r="F3433" s="1">
        <v>129.80000000000001</v>
      </c>
      <c r="G3433" s="1">
        <v>112</v>
      </c>
      <c r="H3433" s="1">
        <v>22.07</v>
      </c>
      <c r="I3433" s="1">
        <v>1</v>
      </c>
      <c r="J3433" s="1" t="s">
        <v>12</v>
      </c>
    </row>
    <row r="3434" spans="1:10" ht="26.25" customHeight="1" x14ac:dyDescent="0.35">
      <c r="A3434" s="1" t="s">
        <v>20</v>
      </c>
      <c r="B3434" s="1">
        <v>39</v>
      </c>
      <c r="C3434" s="1" t="s">
        <v>14</v>
      </c>
      <c r="D3434" s="1">
        <v>0</v>
      </c>
      <c r="E3434" s="1">
        <v>0</v>
      </c>
      <c r="F3434" s="1">
        <v>239.1</v>
      </c>
      <c r="G3434" s="1">
        <v>96</v>
      </c>
      <c r="H3434" s="1">
        <v>40.65</v>
      </c>
      <c r="I3434" s="1">
        <v>0</v>
      </c>
      <c r="J3434" s="1" t="s">
        <v>12</v>
      </c>
    </row>
    <row r="3435" spans="1:10" ht="26.25" customHeight="1" x14ac:dyDescent="0.35">
      <c r="A3435" s="1" t="s">
        <v>62</v>
      </c>
      <c r="B3435" s="1">
        <v>27</v>
      </c>
      <c r="C3435" s="1" t="s">
        <v>17</v>
      </c>
      <c r="D3435" s="1">
        <v>0</v>
      </c>
      <c r="E3435" s="1">
        <v>0</v>
      </c>
      <c r="F3435" s="1">
        <v>133.19999999999999</v>
      </c>
      <c r="G3435" s="1">
        <v>80</v>
      </c>
      <c r="H3435" s="1">
        <v>22.64</v>
      </c>
      <c r="I3435" s="1">
        <v>3</v>
      </c>
      <c r="J3435" s="1" t="s">
        <v>22</v>
      </c>
    </row>
    <row r="3436" spans="1:10" ht="26.25" customHeight="1" x14ac:dyDescent="0.35">
      <c r="A3436" s="1" t="s">
        <v>42</v>
      </c>
      <c r="B3436" s="1">
        <v>41</v>
      </c>
      <c r="C3436" s="1" t="s">
        <v>14</v>
      </c>
      <c r="D3436" s="1">
        <v>0</v>
      </c>
      <c r="E3436" s="1">
        <v>0</v>
      </c>
      <c r="F3436" s="1">
        <v>135.69999999999999</v>
      </c>
      <c r="G3436" s="1">
        <v>34</v>
      </c>
      <c r="H3436" s="1">
        <v>23.07</v>
      </c>
      <c r="I3436" s="1">
        <v>1</v>
      </c>
      <c r="J3436" s="1" t="s">
        <v>12</v>
      </c>
    </row>
    <row r="3437" spans="1:10" ht="26.25" customHeight="1" x14ac:dyDescent="0.35">
      <c r="A3437" s="1" t="s">
        <v>50</v>
      </c>
      <c r="B3437" s="1">
        <v>43</v>
      </c>
      <c r="C3437" s="1" t="s">
        <v>11</v>
      </c>
      <c r="D3437" s="1">
        <v>1</v>
      </c>
      <c r="E3437" s="1">
        <v>31</v>
      </c>
      <c r="F3437" s="1">
        <v>211</v>
      </c>
      <c r="G3437" s="1">
        <v>117</v>
      </c>
      <c r="H3437" s="1">
        <v>35.869999999999997</v>
      </c>
      <c r="I3437" s="1">
        <v>1</v>
      </c>
      <c r="J3437" s="1" t="s">
        <v>12</v>
      </c>
    </row>
    <row r="3438" spans="1:10" ht="26.25" customHeight="1" x14ac:dyDescent="0.35">
      <c r="A3438" s="1" t="s">
        <v>29</v>
      </c>
      <c r="B3438" s="1">
        <v>37</v>
      </c>
      <c r="C3438" s="1" t="s">
        <v>17</v>
      </c>
      <c r="D3438" s="1">
        <v>0</v>
      </c>
      <c r="E3438" s="1">
        <v>0</v>
      </c>
      <c r="F3438" s="1">
        <v>135.19999999999999</v>
      </c>
      <c r="G3438" s="1">
        <v>93</v>
      </c>
      <c r="H3438" s="1">
        <v>22.98</v>
      </c>
      <c r="I3438" s="1">
        <v>3</v>
      </c>
      <c r="J3438" s="1" t="s">
        <v>12</v>
      </c>
    </row>
    <row r="3439" spans="1:10" ht="26.25" customHeight="1" x14ac:dyDescent="0.35">
      <c r="A3439" s="1" t="s">
        <v>19</v>
      </c>
      <c r="B3439" s="1">
        <v>36</v>
      </c>
      <c r="C3439" s="1" t="s">
        <v>14</v>
      </c>
      <c r="D3439" s="1">
        <v>0</v>
      </c>
      <c r="E3439" s="1">
        <v>0</v>
      </c>
      <c r="F3439" s="1">
        <v>140.80000000000001</v>
      </c>
      <c r="G3439" s="1">
        <v>126</v>
      </c>
      <c r="H3439" s="1">
        <v>23.94</v>
      </c>
      <c r="I3439" s="1">
        <v>4</v>
      </c>
      <c r="J3439" s="1" t="s">
        <v>22</v>
      </c>
    </row>
    <row r="3440" spans="1:10" ht="26.25" customHeight="1" x14ac:dyDescent="0.35">
      <c r="A3440" s="1" t="s">
        <v>58</v>
      </c>
      <c r="B3440" s="1">
        <v>43</v>
      </c>
      <c r="C3440" s="1" t="s">
        <v>17</v>
      </c>
      <c r="D3440" s="1">
        <v>0</v>
      </c>
      <c r="E3440" s="1">
        <v>0</v>
      </c>
      <c r="F3440" s="1">
        <v>160.19999999999999</v>
      </c>
      <c r="G3440" s="1">
        <v>103</v>
      </c>
      <c r="H3440" s="1">
        <v>27.23</v>
      </c>
      <c r="I3440" s="1">
        <v>1</v>
      </c>
      <c r="J3440" s="1" t="s">
        <v>12</v>
      </c>
    </row>
    <row r="3441" spans="1:10" ht="26.25" customHeight="1" x14ac:dyDescent="0.35">
      <c r="A3441" s="1" t="s">
        <v>39</v>
      </c>
      <c r="B3441" s="1">
        <v>42</v>
      </c>
      <c r="C3441" s="1" t="s">
        <v>11</v>
      </c>
      <c r="D3441" s="1">
        <v>0</v>
      </c>
      <c r="E3441" s="1">
        <v>0</v>
      </c>
      <c r="F3441" s="1">
        <v>153.69999999999999</v>
      </c>
      <c r="G3441" s="1">
        <v>86</v>
      </c>
      <c r="H3441" s="1">
        <v>26.13</v>
      </c>
      <c r="I3441" s="1">
        <v>1</v>
      </c>
      <c r="J3441" s="1" t="s">
        <v>12</v>
      </c>
    </row>
    <row r="3442" spans="1:10" ht="26.25" customHeight="1" x14ac:dyDescent="0.35">
      <c r="A3442" s="1" t="s">
        <v>65</v>
      </c>
      <c r="B3442" s="1">
        <v>40</v>
      </c>
      <c r="C3442" s="1" t="s">
        <v>11</v>
      </c>
      <c r="D3442" s="1">
        <v>0</v>
      </c>
      <c r="E3442" s="1">
        <v>0</v>
      </c>
      <c r="F3442" s="1">
        <v>237.6</v>
      </c>
      <c r="G3442" s="1">
        <v>86</v>
      </c>
      <c r="H3442" s="1">
        <v>40.39</v>
      </c>
      <c r="I3442" s="1">
        <v>2</v>
      </c>
      <c r="J3442" s="1" t="s">
        <v>12</v>
      </c>
    </row>
    <row r="3443" spans="1:10" ht="26.25" customHeight="1" x14ac:dyDescent="0.35">
      <c r="A3443" s="1" t="s">
        <v>53</v>
      </c>
      <c r="B3443" s="1">
        <v>41</v>
      </c>
      <c r="C3443" s="1" t="s">
        <v>17</v>
      </c>
      <c r="D3443" s="1">
        <v>0</v>
      </c>
      <c r="E3443" s="1">
        <v>0</v>
      </c>
      <c r="F3443" s="1">
        <v>182.1</v>
      </c>
      <c r="G3443" s="1">
        <v>92</v>
      </c>
      <c r="H3443" s="1">
        <v>30.96</v>
      </c>
      <c r="I3443" s="1">
        <v>2</v>
      </c>
      <c r="J3443" s="1" t="s">
        <v>12</v>
      </c>
    </row>
    <row r="3444" spans="1:10" ht="26.25" customHeight="1" x14ac:dyDescent="0.35">
      <c r="A3444" s="1" t="s">
        <v>39</v>
      </c>
      <c r="B3444" s="1">
        <v>41</v>
      </c>
      <c r="C3444" s="1" t="s">
        <v>14</v>
      </c>
      <c r="D3444" s="1">
        <v>0</v>
      </c>
      <c r="E3444" s="1">
        <v>0</v>
      </c>
      <c r="F3444" s="1">
        <v>198.7</v>
      </c>
      <c r="G3444" s="1">
        <v>108</v>
      </c>
      <c r="H3444" s="1">
        <v>33.78</v>
      </c>
      <c r="I3444" s="1">
        <v>2</v>
      </c>
      <c r="J3444" s="1" t="s">
        <v>12</v>
      </c>
    </row>
    <row r="3445" spans="1:10" ht="26.25" customHeight="1" x14ac:dyDescent="0.35">
      <c r="A3445" s="1" t="s">
        <v>16</v>
      </c>
      <c r="B3445" s="1">
        <v>35</v>
      </c>
      <c r="C3445" s="1" t="s">
        <v>14</v>
      </c>
      <c r="D3445" s="1">
        <v>1</v>
      </c>
      <c r="E3445" s="1">
        <v>47</v>
      </c>
      <c r="F3445" s="1">
        <v>151.1</v>
      </c>
      <c r="G3445" s="1">
        <v>117</v>
      </c>
      <c r="H3445" s="1">
        <v>25.69</v>
      </c>
      <c r="I3445" s="1">
        <v>1</v>
      </c>
      <c r="J3445" s="1" t="s">
        <v>12</v>
      </c>
    </row>
    <row r="3446" spans="1:10" ht="26.25" customHeight="1" x14ac:dyDescent="0.35">
      <c r="A3446" s="1" t="s">
        <v>53</v>
      </c>
      <c r="B3446" s="1">
        <v>48</v>
      </c>
      <c r="C3446" s="1" t="s">
        <v>17</v>
      </c>
      <c r="D3446" s="1">
        <v>0</v>
      </c>
      <c r="E3446" s="1">
        <v>0</v>
      </c>
      <c r="F3446" s="1">
        <v>195.2</v>
      </c>
      <c r="G3446" s="1">
        <v>84</v>
      </c>
      <c r="H3446" s="1">
        <v>33.18</v>
      </c>
      <c r="I3446" s="1">
        <v>0</v>
      </c>
      <c r="J3446" s="1" t="s">
        <v>12</v>
      </c>
    </row>
    <row r="3447" spans="1:10" ht="26.25" customHeight="1" x14ac:dyDescent="0.35">
      <c r="A3447" s="1" t="s">
        <v>13</v>
      </c>
      <c r="B3447" s="1">
        <v>30</v>
      </c>
      <c r="C3447" s="1" t="s">
        <v>14</v>
      </c>
      <c r="D3447" s="1">
        <v>1</v>
      </c>
      <c r="E3447" s="1">
        <v>34</v>
      </c>
      <c r="F3447" s="1">
        <v>209.9</v>
      </c>
      <c r="G3447" s="1">
        <v>79</v>
      </c>
      <c r="H3447" s="1">
        <v>35.68</v>
      </c>
      <c r="I3447" s="1">
        <v>2</v>
      </c>
      <c r="J3447" s="1" t="s">
        <v>22</v>
      </c>
    </row>
    <row r="3448" spans="1:10" ht="26.25" customHeight="1" x14ac:dyDescent="0.35">
      <c r="A3448" s="1" t="s">
        <v>23</v>
      </c>
      <c r="B3448" s="1">
        <v>42</v>
      </c>
      <c r="C3448" s="1" t="s">
        <v>11</v>
      </c>
      <c r="D3448" s="1">
        <v>1</v>
      </c>
      <c r="E3448" s="1">
        <v>18</v>
      </c>
      <c r="F3448" s="1">
        <v>130.69999999999999</v>
      </c>
      <c r="G3448" s="1">
        <v>86</v>
      </c>
      <c r="H3448" s="1">
        <v>22.22</v>
      </c>
      <c r="I3448" s="1">
        <v>0</v>
      </c>
      <c r="J3448" s="1" t="s">
        <v>12</v>
      </c>
    </row>
    <row r="3449" spans="1:10" ht="26.25" customHeight="1" x14ac:dyDescent="0.35">
      <c r="A3449" s="1" t="s">
        <v>58</v>
      </c>
      <c r="B3449" s="1">
        <v>41</v>
      </c>
      <c r="C3449" s="1" t="s">
        <v>11</v>
      </c>
      <c r="D3449" s="1">
        <v>0</v>
      </c>
      <c r="E3449" s="1">
        <v>0</v>
      </c>
      <c r="F3449" s="1">
        <v>265.89999999999998</v>
      </c>
      <c r="G3449" s="1">
        <v>112</v>
      </c>
      <c r="H3449" s="1">
        <v>45.2</v>
      </c>
      <c r="I3449" s="1">
        <v>1</v>
      </c>
      <c r="J3449" s="1" t="s">
        <v>12</v>
      </c>
    </row>
    <row r="3450" spans="1:10" ht="26.25" customHeight="1" x14ac:dyDescent="0.35">
      <c r="A3450" s="1" t="s">
        <v>29</v>
      </c>
      <c r="B3450" s="1">
        <v>44</v>
      </c>
      <c r="C3450" s="1" t="s">
        <v>14</v>
      </c>
      <c r="D3450" s="1">
        <v>0</v>
      </c>
      <c r="E3450" s="1">
        <v>0</v>
      </c>
      <c r="F3450" s="1">
        <v>249.7</v>
      </c>
      <c r="G3450" s="1">
        <v>91</v>
      </c>
      <c r="H3450" s="1">
        <v>42.45</v>
      </c>
      <c r="I3450" s="1">
        <v>1</v>
      </c>
      <c r="J3450" s="1" t="s">
        <v>12</v>
      </c>
    </row>
    <row r="3451" spans="1:10" ht="26.25" customHeight="1" x14ac:dyDescent="0.35">
      <c r="A3451" s="1" t="s">
        <v>57</v>
      </c>
      <c r="B3451" s="1">
        <v>42</v>
      </c>
      <c r="C3451" s="1" t="s">
        <v>17</v>
      </c>
      <c r="D3451" s="1">
        <v>0</v>
      </c>
      <c r="E3451" s="1">
        <v>0</v>
      </c>
      <c r="F3451" s="1">
        <v>204.1</v>
      </c>
      <c r="G3451" s="1">
        <v>116</v>
      </c>
      <c r="H3451" s="1">
        <v>34.700000000000003</v>
      </c>
      <c r="I3451" s="1">
        <v>2</v>
      </c>
      <c r="J3451" s="1" t="s">
        <v>12</v>
      </c>
    </row>
    <row r="3452" spans="1:10" ht="26.25" customHeight="1" x14ac:dyDescent="0.35">
      <c r="A3452" s="1" t="s">
        <v>41</v>
      </c>
      <c r="B3452" s="1">
        <v>43</v>
      </c>
      <c r="C3452" s="1" t="s">
        <v>17</v>
      </c>
      <c r="D3452" s="1">
        <v>1</v>
      </c>
      <c r="E3452" s="1">
        <v>24</v>
      </c>
      <c r="F3452" s="1">
        <v>135.80000000000001</v>
      </c>
      <c r="G3452" s="1">
        <v>108</v>
      </c>
      <c r="H3452" s="1">
        <v>23.09</v>
      </c>
      <c r="I3452" s="1">
        <v>0</v>
      </c>
      <c r="J3452" s="1" t="s">
        <v>12</v>
      </c>
    </row>
    <row r="3453" spans="1:10" ht="26.25" customHeight="1" x14ac:dyDescent="0.35">
      <c r="A3453" s="1" t="s">
        <v>56</v>
      </c>
      <c r="B3453" s="1">
        <v>41</v>
      </c>
      <c r="C3453" s="1" t="s">
        <v>11</v>
      </c>
      <c r="D3453" s="1">
        <v>0</v>
      </c>
      <c r="E3453" s="1">
        <v>0</v>
      </c>
      <c r="F3453" s="1">
        <v>211.4</v>
      </c>
      <c r="G3453" s="1">
        <v>105</v>
      </c>
      <c r="H3453" s="1">
        <v>35.94</v>
      </c>
      <c r="I3453" s="1">
        <v>2</v>
      </c>
      <c r="J3453" s="1" t="s">
        <v>12</v>
      </c>
    </row>
    <row r="3454" spans="1:10" ht="26.25" customHeight="1" x14ac:dyDescent="0.35">
      <c r="A3454" s="1" t="s">
        <v>25</v>
      </c>
      <c r="B3454" s="1">
        <v>40</v>
      </c>
      <c r="C3454" s="1" t="s">
        <v>17</v>
      </c>
      <c r="D3454" s="1">
        <v>0</v>
      </c>
      <c r="E3454" s="1">
        <v>0</v>
      </c>
      <c r="F3454" s="1">
        <v>185.8</v>
      </c>
      <c r="G3454" s="1">
        <v>102</v>
      </c>
      <c r="H3454" s="1">
        <v>31.59</v>
      </c>
      <c r="I3454" s="1">
        <v>2</v>
      </c>
      <c r="J3454" s="1" t="s">
        <v>12</v>
      </c>
    </row>
    <row r="3455" spans="1:10" ht="26.25" customHeight="1" x14ac:dyDescent="0.35">
      <c r="A3455" s="1" t="s">
        <v>27</v>
      </c>
      <c r="B3455" s="1">
        <v>46</v>
      </c>
      <c r="C3455" s="1" t="s">
        <v>11</v>
      </c>
      <c r="D3455" s="1">
        <v>0</v>
      </c>
      <c r="E3455" s="1">
        <v>0</v>
      </c>
      <c r="F3455" s="1">
        <v>202.5</v>
      </c>
      <c r="G3455" s="1">
        <v>91</v>
      </c>
      <c r="H3455" s="1">
        <v>34.43</v>
      </c>
      <c r="I3455" s="1">
        <v>3</v>
      </c>
      <c r="J3455" s="1" t="s">
        <v>12</v>
      </c>
    </row>
    <row r="3456" spans="1:10" ht="26.25" customHeight="1" x14ac:dyDescent="0.35">
      <c r="A3456" s="1" t="s">
        <v>65</v>
      </c>
      <c r="B3456" s="1">
        <v>43</v>
      </c>
      <c r="C3456" s="1" t="s">
        <v>17</v>
      </c>
      <c r="D3456" s="1">
        <v>0</v>
      </c>
      <c r="E3456" s="1">
        <v>0</v>
      </c>
      <c r="F3456" s="1">
        <v>169.4</v>
      </c>
      <c r="G3456" s="1">
        <v>127</v>
      </c>
      <c r="H3456" s="1">
        <v>28.8</v>
      </c>
      <c r="I3456" s="1">
        <v>1</v>
      </c>
      <c r="J3456" s="1" t="s">
        <v>12</v>
      </c>
    </row>
    <row r="3457" spans="1:10" ht="26.25" customHeight="1" x14ac:dyDescent="0.35">
      <c r="A3457" s="1" t="s">
        <v>32</v>
      </c>
      <c r="B3457" s="1">
        <v>36</v>
      </c>
      <c r="C3457" s="1" t="s">
        <v>11</v>
      </c>
      <c r="D3457" s="1">
        <v>0</v>
      </c>
      <c r="E3457" s="1">
        <v>0</v>
      </c>
      <c r="F3457" s="1">
        <v>135.19999999999999</v>
      </c>
      <c r="G3457" s="1">
        <v>76</v>
      </c>
      <c r="H3457" s="1">
        <v>22.98</v>
      </c>
      <c r="I3457" s="1">
        <v>0</v>
      </c>
      <c r="J3457" s="1" t="s">
        <v>12</v>
      </c>
    </row>
    <row r="3458" spans="1:10" ht="26.25" customHeight="1" x14ac:dyDescent="0.35">
      <c r="A3458" s="1" t="s">
        <v>46</v>
      </c>
      <c r="B3458" s="1">
        <v>48</v>
      </c>
      <c r="C3458" s="1" t="s">
        <v>14</v>
      </c>
      <c r="D3458" s="1">
        <v>0</v>
      </c>
      <c r="E3458" s="1">
        <v>0</v>
      </c>
      <c r="F3458" s="1">
        <v>125.1</v>
      </c>
      <c r="G3458" s="1">
        <v>103</v>
      </c>
      <c r="H3458" s="1">
        <v>21.27</v>
      </c>
      <c r="I3458" s="1">
        <v>1</v>
      </c>
      <c r="J3458" s="1" t="s">
        <v>12</v>
      </c>
    </row>
    <row r="3459" spans="1:10" ht="26.25" customHeight="1" x14ac:dyDescent="0.35">
      <c r="A3459" s="1" t="s">
        <v>13</v>
      </c>
      <c r="B3459" s="1">
        <v>27</v>
      </c>
      <c r="C3459" s="1" t="s">
        <v>14</v>
      </c>
      <c r="D3459" s="1">
        <v>0</v>
      </c>
      <c r="E3459" s="1">
        <v>0</v>
      </c>
      <c r="F3459" s="1">
        <v>287.10000000000002</v>
      </c>
      <c r="G3459" s="1">
        <v>83</v>
      </c>
      <c r="H3459" s="1">
        <v>48.81</v>
      </c>
      <c r="I3459" s="1">
        <v>1</v>
      </c>
      <c r="J3459" s="1" t="s">
        <v>22</v>
      </c>
    </row>
    <row r="3460" spans="1:10" ht="26.25" customHeight="1" x14ac:dyDescent="0.35">
      <c r="A3460" s="1" t="s">
        <v>52</v>
      </c>
      <c r="B3460" s="1">
        <v>45</v>
      </c>
      <c r="C3460" s="1" t="s">
        <v>11</v>
      </c>
      <c r="D3460" s="1">
        <v>0</v>
      </c>
      <c r="E3460" s="1">
        <v>0</v>
      </c>
      <c r="F3460" s="1">
        <v>199.7</v>
      </c>
      <c r="G3460" s="1">
        <v>107</v>
      </c>
      <c r="H3460" s="1">
        <v>33.950000000000003</v>
      </c>
      <c r="I3460" s="1">
        <v>0</v>
      </c>
      <c r="J3460" s="1" t="s">
        <v>12</v>
      </c>
    </row>
    <row r="3461" spans="1:10" ht="26.25" customHeight="1" x14ac:dyDescent="0.35">
      <c r="A3461" s="1" t="s">
        <v>52</v>
      </c>
      <c r="B3461" s="1">
        <v>40</v>
      </c>
      <c r="C3461" s="1" t="s">
        <v>14</v>
      </c>
      <c r="D3461" s="1">
        <v>0</v>
      </c>
      <c r="E3461" s="1">
        <v>0</v>
      </c>
      <c r="F3461" s="1">
        <v>247.6</v>
      </c>
      <c r="G3461" s="1">
        <v>114</v>
      </c>
      <c r="H3461" s="1">
        <v>42.09</v>
      </c>
      <c r="I3461" s="1">
        <v>1</v>
      </c>
      <c r="J3461" s="1" t="s">
        <v>12</v>
      </c>
    </row>
    <row r="3462" spans="1:10" ht="26.25" customHeight="1" x14ac:dyDescent="0.35">
      <c r="A3462" s="1" t="s">
        <v>58</v>
      </c>
      <c r="B3462" s="1">
        <v>44</v>
      </c>
      <c r="C3462" s="1" t="s">
        <v>17</v>
      </c>
      <c r="D3462" s="1">
        <v>1</v>
      </c>
      <c r="E3462" s="1">
        <v>39</v>
      </c>
      <c r="F3462" s="1">
        <v>160.80000000000001</v>
      </c>
      <c r="G3462" s="1">
        <v>97</v>
      </c>
      <c r="H3462" s="1">
        <v>27.34</v>
      </c>
      <c r="I3462" s="1">
        <v>3</v>
      </c>
      <c r="J3462" s="1" t="s">
        <v>12</v>
      </c>
    </row>
    <row r="3463" spans="1:10" ht="26.25" customHeight="1" x14ac:dyDescent="0.35">
      <c r="A3463" s="1" t="s">
        <v>33</v>
      </c>
      <c r="B3463" s="1">
        <v>41</v>
      </c>
      <c r="C3463" s="1" t="s">
        <v>14</v>
      </c>
      <c r="D3463" s="1">
        <v>1</v>
      </c>
      <c r="E3463" s="1">
        <v>31</v>
      </c>
      <c r="F3463" s="1">
        <v>118.5</v>
      </c>
      <c r="G3463" s="1">
        <v>92</v>
      </c>
      <c r="H3463" s="1">
        <v>20.149999999999999</v>
      </c>
      <c r="I3463" s="1">
        <v>1</v>
      </c>
      <c r="J3463" s="1" t="s">
        <v>12</v>
      </c>
    </row>
    <row r="3464" spans="1:10" ht="26.25" customHeight="1" x14ac:dyDescent="0.35">
      <c r="A3464" s="1" t="s">
        <v>20</v>
      </c>
      <c r="B3464" s="1">
        <v>41</v>
      </c>
      <c r="C3464" s="1" t="s">
        <v>11</v>
      </c>
      <c r="D3464" s="1">
        <v>0</v>
      </c>
      <c r="E3464" s="1">
        <v>0</v>
      </c>
      <c r="F3464" s="1">
        <v>181</v>
      </c>
      <c r="G3464" s="1">
        <v>107</v>
      </c>
      <c r="H3464" s="1">
        <v>30.77</v>
      </c>
      <c r="I3464" s="1">
        <v>7</v>
      </c>
      <c r="J3464" s="1" t="s">
        <v>12</v>
      </c>
    </row>
    <row r="3465" spans="1:10" ht="26.25" customHeight="1" x14ac:dyDescent="0.35">
      <c r="A3465" s="1" t="s">
        <v>10</v>
      </c>
      <c r="B3465" s="1">
        <v>29</v>
      </c>
      <c r="C3465" s="1" t="s">
        <v>14</v>
      </c>
      <c r="D3465" s="1">
        <v>0</v>
      </c>
      <c r="E3465" s="1">
        <v>0</v>
      </c>
      <c r="F3465" s="1">
        <v>160.6</v>
      </c>
      <c r="G3465" s="1">
        <v>101</v>
      </c>
      <c r="H3465" s="1">
        <v>27.3</v>
      </c>
      <c r="I3465" s="1">
        <v>1</v>
      </c>
      <c r="J3465" s="1" t="s">
        <v>22</v>
      </c>
    </row>
    <row r="3466" spans="1:10" ht="26.25" customHeight="1" x14ac:dyDescent="0.35">
      <c r="A3466" s="1" t="s">
        <v>29</v>
      </c>
      <c r="B3466" s="1">
        <v>41</v>
      </c>
      <c r="C3466" s="1" t="s">
        <v>17</v>
      </c>
      <c r="D3466" s="1">
        <v>0</v>
      </c>
      <c r="E3466" s="1">
        <v>0</v>
      </c>
      <c r="F3466" s="1">
        <v>111.9</v>
      </c>
      <c r="G3466" s="1">
        <v>105</v>
      </c>
      <c r="H3466" s="1">
        <v>19.02</v>
      </c>
      <c r="I3466" s="1">
        <v>1</v>
      </c>
      <c r="J3466" s="1" t="s">
        <v>12</v>
      </c>
    </row>
    <row r="3467" spans="1:10" ht="26.25" customHeight="1" x14ac:dyDescent="0.35">
      <c r="A3467" s="1" t="s">
        <v>56</v>
      </c>
      <c r="B3467" s="1">
        <v>39</v>
      </c>
      <c r="C3467" s="1" t="s">
        <v>11</v>
      </c>
      <c r="D3467" s="1">
        <v>0</v>
      </c>
      <c r="E3467" s="1">
        <v>0</v>
      </c>
      <c r="F3467" s="1">
        <v>120.5</v>
      </c>
      <c r="G3467" s="1">
        <v>107</v>
      </c>
      <c r="H3467" s="1">
        <v>20.49</v>
      </c>
      <c r="I3467" s="1">
        <v>0</v>
      </c>
      <c r="J3467" s="1" t="s">
        <v>12</v>
      </c>
    </row>
    <row r="3468" spans="1:10" ht="26.25" customHeight="1" x14ac:dyDescent="0.35">
      <c r="A3468" s="1" t="s">
        <v>25</v>
      </c>
      <c r="B3468" s="1">
        <v>36</v>
      </c>
      <c r="C3468" s="1" t="s">
        <v>14</v>
      </c>
      <c r="D3468" s="1">
        <v>0</v>
      </c>
      <c r="E3468" s="1">
        <v>0</v>
      </c>
      <c r="F3468" s="1">
        <v>242.4</v>
      </c>
      <c r="G3468" s="1">
        <v>89</v>
      </c>
      <c r="H3468" s="1">
        <v>41.21</v>
      </c>
      <c r="I3468" s="1">
        <v>1</v>
      </c>
      <c r="J3468" s="1" t="s">
        <v>12</v>
      </c>
    </row>
    <row r="3469" spans="1:10" ht="26.25" customHeight="1" x14ac:dyDescent="0.35">
      <c r="A3469" s="1" t="s">
        <v>13</v>
      </c>
      <c r="B3469" s="1">
        <v>39</v>
      </c>
      <c r="C3469" s="1" t="s">
        <v>14</v>
      </c>
      <c r="D3469" s="1">
        <v>0</v>
      </c>
      <c r="E3469" s="1">
        <v>0</v>
      </c>
      <c r="F3469" s="1">
        <v>178.4</v>
      </c>
      <c r="G3469" s="1">
        <v>81</v>
      </c>
      <c r="H3469" s="1">
        <v>30.33</v>
      </c>
      <c r="I3469" s="1">
        <v>1</v>
      </c>
      <c r="J3469" s="1" t="s">
        <v>12</v>
      </c>
    </row>
    <row r="3470" spans="1:10" ht="26.25" customHeight="1" x14ac:dyDescent="0.35">
      <c r="A3470" s="1" t="s">
        <v>45</v>
      </c>
      <c r="B3470" s="1">
        <v>36</v>
      </c>
      <c r="C3470" s="1" t="s">
        <v>17</v>
      </c>
      <c r="D3470" s="1">
        <v>0</v>
      </c>
      <c r="E3470" s="1">
        <v>0</v>
      </c>
      <c r="F3470" s="1">
        <v>258.7</v>
      </c>
      <c r="G3470" s="1">
        <v>94</v>
      </c>
      <c r="H3470" s="1">
        <v>43.98</v>
      </c>
      <c r="I3470" s="1">
        <v>1</v>
      </c>
      <c r="J3470" s="1" t="s">
        <v>22</v>
      </c>
    </row>
    <row r="3471" spans="1:10" ht="26.25" customHeight="1" x14ac:dyDescent="0.35">
      <c r="A3471" s="1" t="s">
        <v>53</v>
      </c>
      <c r="B3471" s="1">
        <v>38</v>
      </c>
      <c r="C3471" s="1" t="s">
        <v>11</v>
      </c>
      <c r="D3471" s="1">
        <v>1</v>
      </c>
      <c r="E3471" s="1">
        <v>18</v>
      </c>
      <c r="F3471" s="1">
        <v>124.3</v>
      </c>
      <c r="G3471" s="1">
        <v>104</v>
      </c>
      <c r="H3471" s="1">
        <v>21.13</v>
      </c>
      <c r="I3471" s="1">
        <v>1</v>
      </c>
      <c r="J3471" s="1" t="s">
        <v>12</v>
      </c>
    </row>
    <row r="3472" spans="1:10" ht="26.25" customHeight="1" x14ac:dyDescent="0.35">
      <c r="A3472" s="1" t="s">
        <v>45</v>
      </c>
      <c r="B3472" s="1">
        <v>41</v>
      </c>
      <c r="C3472" s="1" t="s">
        <v>11</v>
      </c>
      <c r="D3472" s="1">
        <v>0</v>
      </c>
      <c r="E3472" s="1">
        <v>0</v>
      </c>
      <c r="F3472" s="1">
        <v>94.9</v>
      </c>
      <c r="G3472" s="1">
        <v>114</v>
      </c>
      <c r="H3472" s="1">
        <v>16.13</v>
      </c>
      <c r="I3472" s="1">
        <v>0</v>
      </c>
      <c r="J3472" s="1" t="s">
        <v>12</v>
      </c>
    </row>
    <row r="3473" spans="1:10" ht="26.25" customHeight="1" x14ac:dyDescent="0.35">
      <c r="A3473" s="1" t="s">
        <v>31</v>
      </c>
      <c r="B3473" s="1">
        <v>45</v>
      </c>
      <c r="C3473" s="1" t="s">
        <v>14</v>
      </c>
      <c r="D3473" s="1">
        <v>0</v>
      </c>
      <c r="E3473" s="1">
        <v>0</v>
      </c>
      <c r="F3473" s="1">
        <v>182</v>
      </c>
      <c r="G3473" s="1">
        <v>101</v>
      </c>
      <c r="H3473" s="1">
        <v>30.94</v>
      </c>
      <c r="I3473" s="1">
        <v>4</v>
      </c>
      <c r="J3473" s="1" t="s">
        <v>12</v>
      </c>
    </row>
    <row r="3474" spans="1:10" ht="26.25" customHeight="1" x14ac:dyDescent="0.35">
      <c r="A3474" s="1" t="s">
        <v>16</v>
      </c>
      <c r="B3474" s="1">
        <v>33</v>
      </c>
      <c r="C3474" s="1" t="s">
        <v>14</v>
      </c>
      <c r="D3474" s="1">
        <v>0</v>
      </c>
      <c r="E3474" s="1">
        <v>0</v>
      </c>
      <c r="F3474" s="1">
        <v>162</v>
      </c>
      <c r="G3474" s="1">
        <v>62</v>
      </c>
      <c r="H3474" s="1">
        <v>27.54</v>
      </c>
      <c r="I3474" s="1">
        <v>1</v>
      </c>
      <c r="J3474" s="1" t="s">
        <v>12</v>
      </c>
    </row>
    <row r="3475" spans="1:10" ht="26.25" customHeight="1" x14ac:dyDescent="0.35">
      <c r="A3475" s="1" t="s">
        <v>30</v>
      </c>
      <c r="B3475" s="1">
        <v>42</v>
      </c>
      <c r="C3475" s="1" t="s">
        <v>11</v>
      </c>
      <c r="D3475" s="1">
        <v>0</v>
      </c>
      <c r="E3475" s="1">
        <v>0</v>
      </c>
      <c r="F3475" s="1">
        <v>176.6</v>
      </c>
      <c r="G3475" s="1">
        <v>83</v>
      </c>
      <c r="H3475" s="1">
        <v>30.02</v>
      </c>
      <c r="I3475" s="1">
        <v>0</v>
      </c>
      <c r="J3475" s="1" t="s">
        <v>12</v>
      </c>
    </row>
    <row r="3476" spans="1:10" ht="26.25" customHeight="1" x14ac:dyDescent="0.35">
      <c r="A3476" s="1" t="s">
        <v>27</v>
      </c>
      <c r="B3476" s="1">
        <v>35</v>
      </c>
      <c r="C3476" s="1" t="s">
        <v>14</v>
      </c>
      <c r="D3476" s="1">
        <v>1</v>
      </c>
      <c r="E3476" s="1">
        <v>28</v>
      </c>
      <c r="F3476" s="1">
        <v>156.1</v>
      </c>
      <c r="G3476" s="1">
        <v>98</v>
      </c>
      <c r="H3476" s="1">
        <v>26.54</v>
      </c>
      <c r="I3476" s="1">
        <v>0</v>
      </c>
      <c r="J3476" s="1" t="s">
        <v>12</v>
      </c>
    </row>
    <row r="3477" spans="1:10" ht="26.25" customHeight="1" x14ac:dyDescent="0.35">
      <c r="A3477" s="1" t="s">
        <v>31</v>
      </c>
      <c r="B3477" s="1">
        <v>40</v>
      </c>
      <c r="C3477" s="1" t="s">
        <v>17</v>
      </c>
      <c r="D3477" s="1">
        <v>0</v>
      </c>
      <c r="E3477" s="1">
        <v>0</v>
      </c>
      <c r="F3477" s="1">
        <v>150.6</v>
      </c>
      <c r="G3477" s="1">
        <v>106</v>
      </c>
      <c r="H3477" s="1">
        <v>25.6</v>
      </c>
      <c r="I3477" s="1">
        <v>1</v>
      </c>
      <c r="J3477" s="1" t="s">
        <v>12</v>
      </c>
    </row>
    <row r="3478" spans="1:10" ht="26.25" customHeight="1" x14ac:dyDescent="0.35">
      <c r="A3478" s="1" t="s">
        <v>63</v>
      </c>
      <c r="B3478" s="1">
        <v>36</v>
      </c>
      <c r="C3478" s="1" t="s">
        <v>17</v>
      </c>
      <c r="D3478" s="1">
        <v>0</v>
      </c>
      <c r="E3478" s="1">
        <v>0</v>
      </c>
      <c r="F3478" s="1">
        <v>189.1</v>
      </c>
      <c r="G3478" s="1">
        <v>141</v>
      </c>
      <c r="H3478" s="1">
        <v>32.15</v>
      </c>
      <c r="I3478" s="1">
        <v>1</v>
      </c>
      <c r="J3478" s="1" t="s">
        <v>12</v>
      </c>
    </row>
    <row r="3479" spans="1:10" ht="26.25" customHeight="1" x14ac:dyDescent="0.35">
      <c r="A3479" s="1" t="s">
        <v>55</v>
      </c>
      <c r="B3479" s="1">
        <v>38</v>
      </c>
      <c r="C3479" s="1" t="s">
        <v>14</v>
      </c>
      <c r="D3479" s="1">
        <v>0</v>
      </c>
      <c r="E3479" s="1">
        <v>0</v>
      </c>
      <c r="F3479" s="1">
        <v>156.9</v>
      </c>
      <c r="G3479" s="1">
        <v>74</v>
      </c>
      <c r="H3479" s="1">
        <v>26.67</v>
      </c>
      <c r="I3479" s="1">
        <v>1</v>
      </c>
      <c r="J3479" s="1" t="s">
        <v>12</v>
      </c>
    </row>
    <row r="3480" spans="1:10" ht="26.25" customHeight="1" x14ac:dyDescent="0.35">
      <c r="A3480" s="1" t="s">
        <v>27</v>
      </c>
      <c r="B3480" s="1">
        <v>42</v>
      </c>
      <c r="C3480" s="1" t="s">
        <v>14</v>
      </c>
      <c r="D3480" s="1">
        <v>0</v>
      </c>
      <c r="E3480" s="1">
        <v>0</v>
      </c>
      <c r="F3480" s="1">
        <v>67</v>
      </c>
      <c r="G3480" s="1">
        <v>76</v>
      </c>
      <c r="H3480" s="1">
        <v>11.39</v>
      </c>
      <c r="I3480" s="1">
        <v>1</v>
      </c>
      <c r="J3480" s="1" t="s">
        <v>12</v>
      </c>
    </row>
    <row r="3481" spans="1:10" ht="26.25" customHeight="1" x14ac:dyDescent="0.35">
      <c r="A3481" s="1" t="s">
        <v>37</v>
      </c>
      <c r="B3481" s="1">
        <v>38</v>
      </c>
      <c r="C3481" s="1" t="s">
        <v>11</v>
      </c>
      <c r="D3481" s="1">
        <v>0</v>
      </c>
      <c r="E3481" s="1">
        <v>0</v>
      </c>
      <c r="F3481" s="1">
        <v>261.3</v>
      </c>
      <c r="G3481" s="1">
        <v>89</v>
      </c>
      <c r="H3481" s="1">
        <v>44.42</v>
      </c>
      <c r="I3481" s="1">
        <v>0</v>
      </c>
      <c r="J3481" s="1" t="s">
        <v>12</v>
      </c>
    </row>
    <row r="3482" spans="1:10" ht="26.25" customHeight="1" x14ac:dyDescent="0.35">
      <c r="A3482" s="1" t="s">
        <v>58</v>
      </c>
      <c r="B3482" s="1">
        <v>37</v>
      </c>
      <c r="C3482" s="1" t="s">
        <v>11</v>
      </c>
      <c r="D3482" s="1">
        <v>0</v>
      </c>
      <c r="E3482" s="1">
        <v>0</v>
      </c>
      <c r="F3482" s="1">
        <v>135.1</v>
      </c>
      <c r="G3482" s="1">
        <v>92</v>
      </c>
      <c r="H3482" s="1">
        <v>22.97</v>
      </c>
      <c r="I3482" s="1">
        <v>3</v>
      </c>
      <c r="J3482" s="1" t="s">
        <v>12</v>
      </c>
    </row>
    <row r="3483" spans="1:10" ht="26.25" customHeight="1" x14ac:dyDescent="0.35">
      <c r="A3483" s="1" t="s">
        <v>33</v>
      </c>
      <c r="B3483" s="1">
        <v>42</v>
      </c>
      <c r="C3483" s="1" t="s">
        <v>11</v>
      </c>
      <c r="D3483" s="1">
        <v>0</v>
      </c>
      <c r="E3483" s="1">
        <v>0</v>
      </c>
      <c r="F3483" s="1">
        <v>92.1</v>
      </c>
      <c r="G3483" s="1">
        <v>109</v>
      </c>
      <c r="H3483" s="1">
        <v>15.66</v>
      </c>
      <c r="I3483" s="1">
        <v>2</v>
      </c>
      <c r="J3483" s="1" t="s">
        <v>12</v>
      </c>
    </row>
    <row r="3484" spans="1:10" ht="26.25" customHeight="1" x14ac:dyDescent="0.35">
      <c r="A3484" s="1" t="s">
        <v>50</v>
      </c>
      <c r="B3484" s="1">
        <v>35</v>
      </c>
      <c r="C3484" s="1" t="s">
        <v>14</v>
      </c>
      <c r="D3484" s="1">
        <v>0</v>
      </c>
      <c r="E3484" s="1">
        <v>0</v>
      </c>
      <c r="F3484" s="1">
        <v>173.5</v>
      </c>
      <c r="G3484" s="1">
        <v>121</v>
      </c>
      <c r="H3484" s="1">
        <v>29.5</v>
      </c>
      <c r="I3484" s="1">
        <v>1</v>
      </c>
      <c r="J3484" s="1" t="s">
        <v>12</v>
      </c>
    </row>
    <row r="3485" spans="1:10" ht="26.25" customHeight="1" x14ac:dyDescent="0.35">
      <c r="A3485" s="1" t="s">
        <v>60</v>
      </c>
      <c r="B3485" s="1">
        <v>45</v>
      </c>
      <c r="C3485" s="1" t="s">
        <v>11</v>
      </c>
      <c r="D3485" s="1">
        <v>0</v>
      </c>
      <c r="E3485" s="1">
        <v>0</v>
      </c>
      <c r="F3485" s="1">
        <v>156.30000000000001</v>
      </c>
      <c r="G3485" s="1">
        <v>82</v>
      </c>
      <c r="H3485" s="1">
        <v>26.57</v>
      </c>
      <c r="I3485" s="1">
        <v>5</v>
      </c>
      <c r="J3485" s="1" t="s">
        <v>12</v>
      </c>
    </row>
    <row r="3486" spans="1:10" ht="26.25" customHeight="1" x14ac:dyDescent="0.35">
      <c r="A3486" s="1" t="s">
        <v>16</v>
      </c>
      <c r="B3486" s="1">
        <v>42</v>
      </c>
      <c r="C3486" s="1" t="s">
        <v>11</v>
      </c>
      <c r="D3486" s="1">
        <v>0</v>
      </c>
      <c r="E3486" s="1">
        <v>0</v>
      </c>
      <c r="F3486" s="1">
        <v>274.7</v>
      </c>
      <c r="G3486" s="1">
        <v>79</v>
      </c>
      <c r="H3486" s="1">
        <v>46.7</v>
      </c>
      <c r="I3486" s="1">
        <v>1</v>
      </c>
      <c r="J3486" s="1" t="s">
        <v>12</v>
      </c>
    </row>
    <row r="3487" spans="1:10" ht="26.25" customHeight="1" x14ac:dyDescent="0.35">
      <c r="A3487" s="1" t="s">
        <v>55</v>
      </c>
      <c r="B3487" s="1">
        <v>30</v>
      </c>
      <c r="C3487" s="1" t="s">
        <v>14</v>
      </c>
      <c r="D3487" s="1">
        <v>0</v>
      </c>
      <c r="E3487" s="1">
        <v>0</v>
      </c>
      <c r="F3487" s="1">
        <v>244.7</v>
      </c>
      <c r="G3487" s="1">
        <v>84</v>
      </c>
      <c r="H3487" s="1">
        <v>41.6</v>
      </c>
      <c r="I3487" s="1">
        <v>2</v>
      </c>
      <c r="J3487" s="1" t="s">
        <v>22</v>
      </c>
    </row>
    <row r="3488" spans="1:10" ht="26.25" customHeight="1" x14ac:dyDescent="0.35">
      <c r="A3488" s="1" t="s">
        <v>41</v>
      </c>
      <c r="B3488" s="1">
        <v>42</v>
      </c>
      <c r="C3488" s="1" t="s">
        <v>14</v>
      </c>
      <c r="D3488" s="1">
        <v>0</v>
      </c>
      <c r="E3488" s="1">
        <v>0</v>
      </c>
      <c r="F3488" s="1">
        <v>183.6</v>
      </c>
      <c r="G3488" s="1">
        <v>96</v>
      </c>
      <c r="H3488" s="1">
        <v>31.21</v>
      </c>
      <c r="I3488" s="1">
        <v>0</v>
      </c>
      <c r="J3488" s="1" t="s">
        <v>12</v>
      </c>
    </row>
    <row r="3489" spans="1:10" ht="26.25" customHeight="1" x14ac:dyDescent="0.35">
      <c r="A3489" s="1" t="s">
        <v>43</v>
      </c>
      <c r="B3489" s="1">
        <v>37</v>
      </c>
      <c r="C3489" s="1" t="s">
        <v>14</v>
      </c>
      <c r="D3489" s="1">
        <v>0</v>
      </c>
      <c r="E3489" s="1">
        <v>0</v>
      </c>
      <c r="F3489" s="1">
        <v>167.1</v>
      </c>
      <c r="G3489" s="1">
        <v>80</v>
      </c>
      <c r="H3489" s="1">
        <v>28.41</v>
      </c>
      <c r="I3489" s="1">
        <v>5</v>
      </c>
      <c r="J3489" s="1" t="s">
        <v>12</v>
      </c>
    </row>
    <row r="3490" spans="1:10" ht="26.25" customHeight="1" x14ac:dyDescent="0.35">
      <c r="A3490" s="1" t="s">
        <v>52</v>
      </c>
      <c r="B3490" s="1">
        <v>43</v>
      </c>
      <c r="C3490" s="1" t="s">
        <v>14</v>
      </c>
      <c r="D3490" s="1">
        <v>0</v>
      </c>
      <c r="E3490" s="1">
        <v>0</v>
      </c>
      <c r="F3490" s="1">
        <v>177.1</v>
      </c>
      <c r="G3490" s="1">
        <v>120</v>
      </c>
      <c r="H3490" s="1">
        <v>30.11</v>
      </c>
      <c r="I3490" s="1">
        <v>3</v>
      </c>
      <c r="J3490" s="1" t="s">
        <v>12</v>
      </c>
    </row>
    <row r="3491" spans="1:10" ht="26.25" customHeight="1" x14ac:dyDescent="0.35">
      <c r="A3491" s="1" t="s">
        <v>53</v>
      </c>
      <c r="B3491" s="1">
        <v>42</v>
      </c>
      <c r="C3491" s="1" t="s">
        <v>11</v>
      </c>
      <c r="D3491" s="1">
        <v>0</v>
      </c>
      <c r="E3491" s="1">
        <v>0</v>
      </c>
      <c r="F3491" s="1">
        <v>217.8</v>
      </c>
      <c r="G3491" s="1">
        <v>120</v>
      </c>
      <c r="H3491" s="1">
        <v>37.03</v>
      </c>
      <c r="I3491" s="1">
        <v>0</v>
      </c>
      <c r="J3491" s="1" t="s">
        <v>12</v>
      </c>
    </row>
    <row r="3492" spans="1:10" ht="26.25" customHeight="1" x14ac:dyDescent="0.35">
      <c r="A3492" s="1" t="s">
        <v>59</v>
      </c>
      <c r="B3492" s="1">
        <v>36</v>
      </c>
      <c r="C3492" s="1" t="s">
        <v>17</v>
      </c>
      <c r="D3492" s="1">
        <v>0</v>
      </c>
      <c r="E3492" s="1">
        <v>0</v>
      </c>
      <c r="F3492" s="1">
        <v>143.69999999999999</v>
      </c>
      <c r="G3492" s="1">
        <v>96</v>
      </c>
      <c r="H3492" s="1">
        <v>24.43</v>
      </c>
      <c r="I3492" s="1">
        <v>2</v>
      </c>
      <c r="J3492" s="1" t="s">
        <v>12</v>
      </c>
    </row>
    <row r="3493" spans="1:10" ht="26.25" customHeight="1" x14ac:dyDescent="0.35">
      <c r="A3493" s="1" t="s">
        <v>42</v>
      </c>
      <c r="B3493" s="1">
        <v>35</v>
      </c>
      <c r="C3493" s="1" t="s">
        <v>11</v>
      </c>
      <c r="D3493" s="1">
        <v>0</v>
      </c>
      <c r="E3493" s="1">
        <v>0</v>
      </c>
      <c r="F3493" s="1">
        <v>185</v>
      </c>
      <c r="G3493" s="1">
        <v>104</v>
      </c>
      <c r="H3493" s="1">
        <v>31.45</v>
      </c>
      <c r="I3493" s="1">
        <v>1</v>
      </c>
      <c r="J3493" s="1" t="s">
        <v>12</v>
      </c>
    </row>
    <row r="3494" spans="1:10" ht="26.25" customHeight="1" x14ac:dyDescent="0.35">
      <c r="A3494" s="1" t="s">
        <v>42</v>
      </c>
      <c r="B3494" s="1">
        <v>37</v>
      </c>
      <c r="C3494" s="1" t="s">
        <v>11</v>
      </c>
      <c r="D3494" s="1">
        <v>1</v>
      </c>
      <c r="E3494" s="1">
        <v>23</v>
      </c>
      <c r="F3494" s="1">
        <v>235.6</v>
      </c>
      <c r="G3494" s="1">
        <v>65</v>
      </c>
      <c r="H3494" s="1">
        <v>40.049999999999997</v>
      </c>
      <c r="I3494" s="1">
        <v>1</v>
      </c>
      <c r="J3494" s="1" t="s">
        <v>12</v>
      </c>
    </row>
    <row r="3495" spans="1:10" ht="26.25" customHeight="1" x14ac:dyDescent="0.35">
      <c r="A3495" s="1" t="s">
        <v>40</v>
      </c>
      <c r="B3495" s="1">
        <v>35</v>
      </c>
      <c r="C3495" s="1" t="s">
        <v>11</v>
      </c>
      <c r="D3495" s="1">
        <v>0</v>
      </c>
      <c r="E3495" s="1">
        <v>0</v>
      </c>
      <c r="F3495" s="1">
        <v>265.5</v>
      </c>
      <c r="G3495" s="1">
        <v>75</v>
      </c>
      <c r="H3495" s="1">
        <v>45.14</v>
      </c>
      <c r="I3495" s="1">
        <v>2</v>
      </c>
      <c r="J3495" s="1" t="s">
        <v>22</v>
      </c>
    </row>
    <row r="3496" spans="1:10" ht="26.25" customHeight="1" x14ac:dyDescent="0.35">
      <c r="A3496" s="1" t="s">
        <v>45</v>
      </c>
      <c r="B3496" s="1">
        <v>36</v>
      </c>
      <c r="C3496" s="1" t="s">
        <v>11</v>
      </c>
      <c r="D3496" s="1">
        <v>0</v>
      </c>
      <c r="E3496" s="1">
        <v>0</v>
      </c>
      <c r="F3496" s="1">
        <v>332.1</v>
      </c>
      <c r="G3496" s="1">
        <v>91</v>
      </c>
      <c r="H3496" s="1">
        <v>56.46</v>
      </c>
      <c r="I3496" s="1">
        <v>1</v>
      </c>
      <c r="J3496" s="1" t="s">
        <v>22</v>
      </c>
    </row>
    <row r="3497" spans="1:10" ht="26.25" customHeight="1" x14ac:dyDescent="0.35">
      <c r="A3497" s="1" t="s">
        <v>32</v>
      </c>
      <c r="B3497" s="1">
        <v>42</v>
      </c>
      <c r="C3497" s="1" t="s">
        <v>14</v>
      </c>
      <c r="D3497" s="1">
        <v>1</v>
      </c>
      <c r="E3497" s="1">
        <v>21</v>
      </c>
      <c r="F3497" s="1">
        <v>223.4</v>
      </c>
      <c r="G3497" s="1">
        <v>89</v>
      </c>
      <c r="H3497" s="1">
        <v>37.979999999999997</v>
      </c>
      <c r="I3497" s="1">
        <v>3</v>
      </c>
      <c r="J3497" s="1" t="s">
        <v>12</v>
      </c>
    </row>
    <row r="3498" spans="1:10" ht="26.25" customHeight="1" x14ac:dyDescent="0.35">
      <c r="A3498" s="1" t="s">
        <v>56</v>
      </c>
      <c r="B3498" s="1">
        <v>40</v>
      </c>
      <c r="C3498" s="1" t="s">
        <v>17</v>
      </c>
      <c r="D3498" s="1">
        <v>0</v>
      </c>
      <c r="E3498" s="1">
        <v>0</v>
      </c>
      <c r="F3498" s="1">
        <v>163.6</v>
      </c>
      <c r="G3498" s="1">
        <v>109</v>
      </c>
      <c r="H3498" s="1">
        <v>27.81</v>
      </c>
      <c r="I3498" s="1">
        <v>0</v>
      </c>
      <c r="J3498" s="1" t="s">
        <v>12</v>
      </c>
    </row>
    <row r="3499" spans="1:10" ht="26.25" customHeight="1" x14ac:dyDescent="0.35">
      <c r="A3499" s="1" t="s">
        <v>25</v>
      </c>
      <c r="B3499" s="1">
        <v>32</v>
      </c>
      <c r="C3499" s="1" t="s">
        <v>17</v>
      </c>
      <c r="D3499" s="1">
        <v>0</v>
      </c>
      <c r="E3499" s="1">
        <v>0</v>
      </c>
      <c r="F3499" s="1">
        <v>190</v>
      </c>
      <c r="G3499" s="1">
        <v>125</v>
      </c>
      <c r="H3499" s="1">
        <v>32.299999999999997</v>
      </c>
      <c r="I3499" s="1">
        <v>3</v>
      </c>
      <c r="J3499" s="1" t="s">
        <v>12</v>
      </c>
    </row>
    <row r="3500" spans="1:10" ht="26.25" customHeight="1" x14ac:dyDescent="0.35">
      <c r="A3500" s="1" t="s">
        <v>15</v>
      </c>
      <c r="B3500" s="1">
        <v>36</v>
      </c>
      <c r="C3500" s="1" t="s">
        <v>17</v>
      </c>
      <c r="D3500" s="1">
        <v>0</v>
      </c>
      <c r="E3500" s="1">
        <v>0</v>
      </c>
      <c r="F3500" s="1">
        <v>153.69999999999999</v>
      </c>
      <c r="G3500" s="1">
        <v>100</v>
      </c>
      <c r="H3500" s="1">
        <v>26.13</v>
      </c>
      <c r="I3500" s="1">
        <v>1</v>
      </c>
      <c r="J3500" s="1" t="s">
        <v>12</v>
      </c>
    </row>
    <row r="3501" spans="1:10" ht="26.25" customHeight="1" x14ac:dyDescent="0.35">
      <c r="A3501" s="1" t="s">
        <v>54</v>
      </c>
      <c r="B3501" s="1">
        <v>29</v>
      </c>
      <c r="C3501" s="1" t="s">
        <v>11</v>
      </c>
      <c r="D3501" s="1">
        <v>0</v>
      </c>
      <c r="E3501" s="1">
        <v>0</v>
      </c>
      <c r="F3501" s="1">
        <v>160.30000000000001</v>
      </c>
      <c r="G3501" s="1">
        <v>87</v>
      </c>
      <c r="H3501" s="1">
        <v>27.25</v>
      </c>
      <c r="I3501" s="1">
        <v>2</v>
      </c>
      <c r="J3501" s="1" t="s">
        <v>12</v>
      </c>
    </row>
    <row r="3502" spans="1:10" ht="26.25" customHeight="1" x14ac:dyDescent="0.35">
      <c r="A3502" s="1" t="s">
        <v>27</v>
      </c>
      <c r="B3502" s="1">
        <v>28</v>
      </c>
      <c r="C3502" s="1" t="s">
        <v>17</v>
      </c>
      <c r="D3502" s="1">
        <v>0</v>
      </c>
      <c r="E3502" s="1">
        <v>0</v>
      </c>
      <c r="F3502" s="1">
        <v>140.9</v>
      </c>
      <c r="G3502" s="1">
        <v>68</v>
      </c>
      <c r="H3502" s="1">
        <v>23.95</v>
      </c>
      <c r="I3502" s="1">
        <v>3</v>
      </c>
      <c r="J3502" s="1" t="s">
        <v>12</v>
      </c>
    </row>
    <row r="3503" spans="1:10" ht="26.25" customHeight="1" x14ac:dyDescent="0.35">
      <c r="A3503" s="1" t="s">
        <v>33</v>
      </c>
      <c r="B3503" s="1">
        <v>34</v>
      </c>
      <c r="C3503" s="1" t="s">
        <v>17</v>
      </c>
      <c r="D3503" s="1">
        <v>0</v>
      </c>
      <c r="E3503" s="1">
        <v>0</v>
      </c>
      <c r="F3503" s="1">
        <v>168.4</v>
      </c>
      <c r="G3503" s="1">
        <v>85</v>
      </c>
      <c r="H3503" s="1">
        <v>28.63</v>
      </c>
      <c r="I3503" s="1">
        <v>3</v>
      </c>
      <c r="J3503" s="1" t="s">
        <v>12</v>
      </c>
    </row>
    <row r="3504" spans="1:10" ht="26.25" customHeight="1" x14ac:dyDescent="0.35">
      <c r="A3504" s="1" t="s">
        <v>16</v>
      </c>
      <c r="B3504" s="1">
        <v>28</v>
      </c>
      <c r="C3504" s="1" t="s">
        <v>14</v>
      </c>
      <c r="D3504" s="1">
        <v>0</v>
      </c>
      <c r="E3504" s="1">
        <v>0</v>
      </c>
      <c r="F3504" s="1">
        <v>150.9</v>
      </c>
      <c r="G3504" s="1">
        <v>92</v>
      </c>
      <c r="H3504" s="1">
        <v>25.65</v>
      </c>
      <c r="I3504" s="1">
        <v>5</v>
      </c>
      <c r="J3504" s="1" t="s">
        <v>22</v>
      </c>
    </row>
    <row r="3505" spans="1:10" ht="26.25" customHeight="1" x14ac:dyDescent="0.35">
      <c r="A3505" s="1" t="s">
        <v>15</v>
      </c>
      <c r="B3505" s="1">
        <v>28</v>
      </c>
      <c r="C3505" s="1" t="s">
        <v>11</v>
      </c>
      <c r="D3505" s="1">
        <v>0</v>
      </c>
      <c r="E3505" s="1">
        <v>0</v>
      </c>
      <c r="F3505" s="1">
        <v>255.1</v>
      </c>
      <c r="G3505" s="1">
        <v>96</v>
      </c>
      <c r="H3505" s="1">
        <v>43.37</v>
      </c>
      <c r="I3505" s="1">
        <v>0</v>
      </c>
      <c r="J3505" s="1" t="s">
        <v>22</v>
      </c>
    </row>
    <row r="3506" spans="1:10" ht="26.25" customHeight="1" x14ac:dyDescent="0.35">
      <c r="A3506" s="1" t="s">
        <v>31</v>
      </c>
      <c r="B3506" s="1">
        <v>42</v>
      </c>
      <c r="C3506" s="1" t="s">
        <v>11</v>
      </c>
      <c r="D3506" s="1">
        <v>0</v>
      </c>
      <c r="E3506" s="1">
        <v>0</v>
      </c>
      <c r="F3506" s="1">
        <v>94.5</v>
      </c>
      <c r="G3506" s="1">
        <v>107</v>
      </c>
      <c r="H3506" s="1">
        <v>16.07</v>
      </c>
      <c r="I3506" s="1">
        <v>1</v>
      </c>
      <c r="J3506" s="1" t="s">
        <v>12</v>
      </c>
    </row>
    <row r="3507" spans="1:10" ht="26.25" customHeight="1" x14ac:dyDescent="0.35">
      <c r="A3507" s="1" t="s">
        <v>49</v>
      </c>
      <c r="B3507" s="1">
        <v>43</v>
      </c>
      <c r="C3507" s="1" t="s">
        <v>11</v>
      </c>
      <c r="D3507" s="1">
        <v>0</v>
      </c>
      <c r="E3507" s="1">
        <v>0</v>
      </c>
      <c r="F3507" s="1">
        <v>135</v>
      </c>
      <c r="G3507" s="1">
        <v>116</v>
      </c>
      <c r="H3507" s="1">
        <v>22.95</v>
      </c>
      <c r="I3507" s="1">
        <v>1</v>
      </c>
      <c r="J3507" s="1" t="s">
        <v>12</v>
      </c>
    </row>
    <row r="3508" spans="1:10" ht="26.25" customHeight="1" x14ac:dyDescent="0.35">
      <c r="A3508" s="1" t="s">
        <v>60</v>
      </c>
      <c r="B3508" s="1">
        <v>28</v>
      </c>
      <c r="C3508" s="1" t="s">
        <v>14</v>
      </c>
      <c r="D3508" s="1">
        <v>0</v>
      </c>
      <c r="E3508" s="1">
        <v>0</v>
      </c>
      <c r="F3508" s="1">
        <v>286.89999999999998</v>
      </c>
      <c r="G3508" s="1">
        <v>113</v>
      </c>
      <c r="H3508" s="1">
        <v>48.77</v>
      </c>
      <c r="I3508" s="1">
        <v>0</v>
      </c>
      <c r="J3508" s="1" t="s">
        <v>22</v>
      </c>
    </row>
    <row r="3509" spans="1:10" ht="26.25" customHeight="1" x14ac:dyDescent="0.35">
      <c r="A3509" s="1" t="s">
        <v>38</v>
      </c>
      <c r="B3509" s="1">
        <v>42</v>
      </c>
      <c r="C3509" s="1" t="s">
        <v>11</v>
      </c>
      <c r="D3509" s="1">
        <v>0</v>
      </c>
      <c r="E3509" s="1">
        <v>0</v>
      </c>
      <c r="F3509" s="1">
        <v>165.4</v>
      </c>
      <c r="G3509" s="1">
        <v>70</v>
      </c>
      <c r="H3509" s="1">
        <v>28.12</v>
      </c>
      <c r="I3509" s="1">
        <v>1</v>
      </c>
      <c r="J3509" s="1" t="s">
        <v>12</v>
      </c>
    </row>
    <row r="3510" spans="1:10" ht="26.25" customHeight="1" x14ac:dyDescent="0.35">
      <c r="A3510" s="1" t="s">
        <v>58</v>
      </c>
      <c r="B3510" s="1">
        <v>29</v>
      </c>
      <c r="C3510" s="1" t="s">
        <v>11</v>
      </c>
      <c r="D3510" s="1">
        <v>0</v>
      </c>
      <c r="E3510" s="1">
        <v>0</v>
      </c>
      <c r="F3510" s="1">
        <v>222</v>
      </c>
      <c r="G3510" s="1">
        <v>99</v>
      </c>
      <c r="H3510" s="1">
        <v>37.74</v>
      </c>
      <c r="I3510" s="1">
        <v>3</v>
      </c>
      <c r="J3510" s="1" t="s">
        <v>22</v>
      </c>
    </row>
    <row r="3511" spans="1:10" ht="26.25" customHeight="1" x14ac:dyDescent="0.35">
      <c r="A3511" s="1" t="s">
        <v>55</v>
      </c>
      <c r="B3511" s="1">
        <v>45</v>
      </c>
      <c r="C3511" s="1" t="s">
        <v>11</v>
      </c>
      <c r="D3511" s="1">
        <v>0</v>
      </c>
      <c r="E3511" s="1">
        <v>0</v>
      </c>
      <c r="F3511" s="1">
        <v>209.8</v>
      </c>
      <c r="G3511" s="1">
        <v>85</v>
      </c>
      <c r="H3511" s="1">
        <v>35.67</v>
      </c>
      <c r="I3511" s="1">
        <v>0</v>
      </c>
      <c r="J3511" s="1" t="s">
        <v>12</v>
      </c>
    </row>
    <row r="3512" spans="1:10" ht="26.25" customHeight="1" x14ac:dyDescent="0.35">
      <c r="A3512" s="1" t="s">
        <v>19</v>
      </c>
      <c r="B3512" s="1">
        <v>39</v>
      </c>
      <c r="C3512" s="1" t="s">
        <v>14</v>
      </c>
      <c r="D3512" s="1">
        <v>1</v>
      </c>
      <c r="E3512" s="1">
        <v>31</v>
      </c>
      <c r="F3512" s="1">
        <v>158.30000000000001</v>
      </c>
      <c r="G3512" s="1">
        <v>99</v>
      </c>
      <c r="H3512" s="1">
        <v>26.91</v>
      </c>
      <c r="I3512" s="1">
        <v>2</v>
      </c>
      <c r="J3512" s="1" t="s">
        <v>12</v>
      </c>
    </row>
    <row r="3513" spans="1:10" ht="26.25" customHeight="1" x14ac:dyDescent="0.35">
      <c r="A3513" s="1" t="s">
        <v>50</v>
      </c>
      <c r="B3513" s="1">
        <v>27</v>
      </c>
      <c r="C3513" s="1" t="s">
        <v>14</v>
      </c>
      <c r="D3513" s="1">
        <v>0</v>
      </c>
      <c r="E3513" s="1">
        <v>0</v>
      </c>
      <c r="F3513" s="1">
        <v>252.3</v>
      </c>
      <c r="G3513" s="1">
        <v>120</v>
      </c>
      <c r="H3513" s="1">
        <v>42.89</v>
      </c>
      <c r="I3513" s="1">
        <v>1</v>
      </c>
      <c r="J3513" s="1" t="s">
        <v>22</v>
      </c>
    </row>
    <row r="3514" spans="1:10" ht="26.25" customHeight="1" x14ac:dyDescent="0.35">
      <c r="A3514" s="1" t="s">
        <v>20</v>
      </c>
      <c r="B3514" s="1">
        <v>35</v>
      </c>
      <c r="C3514" s="1" t="s">
        <v>11</v>
      </c>
      <c r="D3514" s="1">
        <v>0</v>
      </c>
      <c r="E3514" s="1">
        <v>0</v>
      </c>
      <c r="F3514" s="1">
        <v>255.5</v>
      </c>
      <c r="G3514" s="1">
        <v>93</v>
      </c>
      <c r="H3514" s="1">
        <v>43.44</v>
      </c>
      <c r="I3514" s="1">
        <v>1</v>
      </c>
      <c r="J3514" s="1" t="s">
        <v>22</v>
      </c>
    </row>
    <row r="3515" spans="1:10" ht="26.25" customHeight="1" x14ac:dyDescent="0.35">
      <c r="A3515" s="1" t="s">
        <v>34</v>
      </c>
      <c r="B3515" s="1">
        <v>43</v>
      </c>
      <c r="C3515" s="1" t="s">
        <v>11</v>
      </c>
      <c r="D3515" s="1">
        <v>0</v>
      </c>
      <c r="E3515" s="1">
        <v>0</v>
      </c>
      <c r="F3515" s="1">
        <v>227.9</v>
      </c>
      <c r="G3515" s="1">
        <v>105</v>
      </c>
      <c r="H3515" s="1">
        <v>38.74</v>
      </c>
      <c r="I3515" s="1">
        <v>3</v>
      </c>
      <c r="J3515" s="1" t="s">
        <v>12</v>
      </c>
    </row>
    <row r="3516" spans="1:10" ht="26.25" customHeight="1" x14ac:dyDescent="0.35">
      <c r="A3516" s="1" t="s">
        <v>59</v>
      </c>
      <c r="B3516" s="1">
        <v>43</v>
      </c>
      <c r="C3516" s="1" t="s">
        <v>17</v>
      </c>
      <c r="D3516" s="1">
        <v>0</v>
      </c>
      <c r="E3516" s="1">
        <v>0</v>
      </c>
      <c r="F3516" s="1">
        <v>185</v>
      </c>
      <c r="G3516" s="1">
        <v>113</v>
      </c>
      <c r="H3516" s="1">
        <v>31.45</v>
      </c>
      <c r="I3516" s="1">
        <v>0</v>
      </c>
      <c r="J3516" s="1" t="s">
        <v>12</v>
      </c>
    </row>
    <row r="3517" spans="1:10" ht="26.25" customHeight="1" x14ac:dyDescent="0.35">
      <c r="A3517" s="1" t="s">
        <v>43</v>
      </c>
      <c r="B3517" s="1">
        <v>41</v>
      </c>
      <c r="C3517" s="1" t="s">
        <v>11</v>
      </c>
      <c r="D3517" s="1">
        <v>0</v>
      </c>
      <c r="E3517" s="1">
        <v>0</v>
      </c>
      <c r="F3517" s="1">
        <v>140</v>
      </c>
      <c r="G3517" s="1">
        <v>100</v>
      </c>
      <c r="H3517" s="1">
        <v>23.8</v>
      </c>
      <c r="I3517" s="1">
        <v>1</v>
      </c>
      <c r="J3517" s="1" t="s">
        <v>12</v>
      </c>
    </row>
    <row r="3518" spans="1:10" ht="26.25" customHeight="1" x14ac:dyDescent="0.35">
      <c r="A3518" s="1" t="s">
        <v>36</v>
      </c>
      <c r="B3518" s="1">
        <v>42</v>
      </c>
      <c r="C3518" s="1" t="s">
        <v>11</v>
      </c>
      <c r="D3518" s="1">
        <v>0</v>
      </c>
      <c r="E3518" s="1">
        <v>0</v>
      </c>
      <c r="F3518" s="1">
        <v>157.5</v>
      </c>
      <c r="G3518" s="1">
        <v>96</v>
      </c>
      <c r="H3518" s="1">
        <v>26.78</v>
      </c>
      <c r="I3518" s="1">
        <v>2</v>
      </c>
      <c r="J3518" s="1" t="s">
        <v>12</v>
      </c>
    </row>
    <row r="3519" spans="1:10" ht="26.25" customHeight="1" x14ac:dyDescent="0.35">
      <c r="A3519" s="1" t="s">
        <v>37</v>
      </c>
      <c r="B3519" s="1">
        <v>42</v>
      </c>
      <c r="C3519" s="1" t="s">
        <v>11</v>
      </c>
      <c r="D3519" s="1">
        <v>0</v>
      </c>
      <c r="E3519" s="1">
        <v>0</v>
      </c>
      <c r="F3519" s="1">
        <v>237.5</v>
      </c>
      <c r="G3519" s="1">
        <v>130</v>
      </c>
      <c r="H3519" s="1">
        <v>40.380000000000003</v>
      </c>
      <c r="I3519" s="1">
        <v>0</v>
      </c>
      <c r="J3519" s="1" t="s">
        <v>12</v>
      </c>
    </row>
    <row r="3520" spans="1:10" ht="26.25" customHeight="1" x14ac:dyDescent="0.35">
      <c r="A3520" s="1" t="s">
        <v>32</v>
      </c>
      <c r="B3520" s="1">
        <v>41</v>
      </c>
      <c r="C3520" s="1" t="s">
        <v>11</v>
      </c>
      <c r="D3520" s="1">
        <v>1</v>
      </c>
      <c r="E3520" s="1">
        <v>10</v>
      </c>
      <c r="F3520" s="1">
        <v>190.7</v>
      </c>
      <c r="G3520" s="1">
        <v>100</v>
      </c>
      <c r="H3520" s="1">
        <v>32.42</v>
      </c>
      <c r="I3520" s="1">
        <v>0</v>
      </c>
      <c r="J3520" s="1" t="s">
        <v>12</v>
      </c>
    </row>
    <row r="3521" spans="1:10" ht="26.25" customHeight="1" x14ac:dyDescent="0.35">
      <c r="A3521" s="1" t="s">
        <v>52</v>
      </c>
      <c r="B3521" s="1">
        <v>46</v>
      </c>
      <c r="C3521" s="1" t="s">
        <v>11</v>
      </c>
      <c r="D3521" s="1">
        <v>0</v>
      </c>
      <c r="E3521" s="1">
        <v>0</v>
      </c>
      <c r="F3521" s="1">
        <v>215.5</v>
      </c>
      <c r="G3521" s="1">
        <v>81</v>
      </c>
      <c r="H3521" s="1">
        <v>36.64</v>
      </c>
      <c r="I3521" s="1">
        <v>1</v>
      </c>
      <c r="J3521" s="1" t="s">
        <v>12</v>
      </c>
    </row>
    <row r="3522" spans="1:10" ht="26.25" customHeight="1" x14ac:dyDescent="0.35">
      <c r="A3522" s="1" t="s">
        <v>20</v>
      </c>
      <c r="B3522" s="1">
        <v>41</v>
      </c>
      <c r="C3522" s="1" t="s">
        <v>14</v>
      </c>
      <c r="D3522" s="1">
        <v>1</v>
      </c>
      <c r="E3522" s="1">
        <v>12</v>
      </c>
      <c r="F3522" s="1">
        <v>119.9</v>
      </c>
      <c r="G3522" s="1">
        <v>83</v>
      </c>
      <c r="H3522" s="1">
        <v>20.38</v>
      </c>
      <c r="I3522" s="1">
        <v>1</v>
      </c>
      <c r="J3522" s="1" t="s">
        <v>12</v>
      </c>
    </row>
    <row r="3523" spans="1:10" ht="26.25" customHeight="1" x14ac:dyDescent="0.35">
      <c r="A3523" s="1" t="s">
        <v>54</v>
      </c>
      <c r="B3523" s="1">
        <v>30</v>
      </c>
      <c r="C3523" s="1" t="s">
        <v>17</v>
      </c>
      <c r="D3523" s="1">
        <v>0</v>
      </c>
      <c r="E3523" s="1">
        <v>0</v>
      </c>
      <c r="F3523" s="1">
        <v>196.7</v>
      </c>
      <c r="G3523" s="1">
        <v>100</v>
      </c>
      <c r="H3523" s="1">
        <v>33.44</v>
      </c>
      <c r="I3523" s="1">
        <v>4</v>
      </c>
      <c r="J3523" s="1" t="s">
        <v>22</v>
      </c>
    </row>
    <row r="3524" spans="1:10" ht="26.25" customHeight="1" x14ac:dyDescent="0.35">
      <c r="A3524" s="1" t="s">
        <v>15</v>
      </c>
      <c r="B3524" s="1">
        <v>39</v>
      </c>
      <c r="C3524" s="1" t="s">
        <v>17</v>
      </c>
      <c r="D3524" s="1">
        <v>0</v>
      </c>
      <c r="E3524" s="1">
        <v>0</v>
      </c>
      <c r="F3524" s="1">
        <v>230.7</v>
      </c>
      <c r="G3524" s="1">
        <v>122</v>
      </c>
      <c r="H3524" s="1">
        <v>39.22</v>
      </c>
      <c r="I3524" s="1">
        <v>2</v>
      </c>
      <c r="J3524" s="1" t="s">
        <v>12</v>
      </c>
    </row>
    <row r="3525" spans="1:10" ht="26.25" customHeight="1" x14ac:dyDescent="0.35">
      <c r="A3525" s="1" t="s">
        <v>42</v>
      </c>
      <c r="B3525" s="1">
        <v>28</v>
      </c>
      <c r="C3525" s="1" t="s">
        <v>11</v>
      </c>
      <c r="D3525" s="1">
        <v>0</v>
      </c>
      <c r="E3525" s="1">
        <v>0</v>
      </c>
      <c r="F3525" s="1">
        <v>222.3</v>
      </c>
      <c r="G3525" s="1">
        <v>102</v>
      </c>
      <c r="H3525" s="1">
        <v>37.79</v>
      </c>
      <c r="I3525" s="1">
        <v>0</v>
      </c>
      <c r="J3525" s="1" t="s">
        <v>22</v>
      </c>
    </row>
    <row r="3526" spans="1:10" ht="26.25" customHeight="1" x14ac:dyDescent="0.35">
      <c r="A3526" s="1" t="s">
        <v>26</v>
      </c>
      <c r="B3526" s="1">
        <v>27</v>
      </c>
      <c r="C3526" s="1" t="s">
        <v>17</v>
      </c>
      <c r="D3526" s="1">
        <v>0</v>
      </c>
      <c r="E3526" s="1">
        <v>0</v>
      </c>
      <c r="F3526" s="1">
        <v>198.6</v>
      </c>
      <c r="G3526" s="1">
        <v>92</v>
      </c>
      <c r="H3526" s="1">
        <v>33.76</v>
      </c>
      <c r="I3526" s="1">
        <v>2</v>
      </c>
      <c r="J3526" s="1" t="s">
        <v>22</v>
      </c>
    </row>
    <row r="3527" spans="1:10" ht="26.25" customHeight="1" x14ac:dyDescent="0.35">
      <c r="A3527" s="1" t="s">
        <v>56</v>
      </c>
      <c r="B3527" s="1">
        <v>45</v>
      </c>
      <c r="C3527" s="1" t="s">
        <v>17</v>
      </c>
      <c r="D3527" s="1">
        <v>0</v>
      </c>
      <c r="E3527" s="1">
        <v>0</v>
      </c>
      <c r="F3527" s="1">
        <v>139.4</v>
      </c>
      <c r="G3527" s="1">
        <v>109</v>
      </c>
      <c r="H3527" s="1">
        <v>23.7</v>
      </c>
      <c r="I3527" s="1">
        <v>1</v>
      </c>
      <c r="J3527" s="1" t="s">
        <v>12</v>
      </c>
    </row>
    <row r="3528" spans="1:10" ht="26.25" customHeight="1" x14ac:dyDescent="0.35">
      <c r="A3528" s="1" t="s">
        <v>28</v>
      </c>
      <c r="B3528" s="1">
        <v>41</v>
      </c>
      <c r="C3528" s="1" t="s">
        <v>14</v>
      </c>
      <c r="D3528" s="1">
        <v>0</v>
      </c>
      <c r="E3528" s="1">
        <v>0</v>
      </c>
      <c r="F3528" s="1">
        <v>130.4</v>
      </c>
      <c r="G3528" s="1">
        <v>121</v>
      </c>
      <c r="H3528" s="1">
        <v>22.17</v>
      </c>
      <c r="I3528" s="1">
        <v>2</v>
      </c>
      <c r="J3528" s="1" t="s">
        <v>12</v>
      </c>
    </row>
    <row r="3529" spans="1:10" ht="26.25" customHeight="1" x14ac:dyDescent="0.35">
      <c r="A3529" s="1" t="s">
        <v>26</v>
      </c>
      <c r="B3529" s="1">
        <v>41</v>
      </c>
      <c r="C3529" s="1" t="s">
        <v>14</v>
      </c>
      <c r="D3529" s="1">
        <v>0</v>
      </c>
      <c r="E3529" s="1">
        <v>0</v>
      </c>
      <c r="F3529" s="1">
        <v>153.19999999999999</v>
      </c>
      <c r="G3529" s="1">
        <v>131</v>
      </c>
      <c r="H3529" s="1">
        <v>26.04</v>
      </c>
      <c r="I3529" s="1">
        <v>1</v>
      </c>
      <c r="J3529" s="1" t="s">
        <v>12</v>
      </c>
    </row>
    <row r="3530" spans="1:10" ht="26.25" customHeight="1" x14ac:dyDescent="0.35">
      <c r="A3530" s="1" t="s">
        <v>39</v>
      </c>
      <c r="B3530" s="1">
        <v>43</v>
      </c>
      <c r="C3530" s="1" t="s">
        <v>11</v>
      </c>
      <c r="D3530" s="1">
        <v>0</v>
      </c>
      <c r="E3530" s="1">
        <v>0</v>
      </c>
      <c r="F3530" s="1">
        <v>177.1</v>
      </c>
      <c r="G3530" s="1">
        <v>104</v>
      </c>
      <c r="H3530" s="1">
        <v>30.11</v>
      </c>
      <c r="I3530" s="1">
        <v>2</v>
      </c>
      <c r="J3530" s="1" t="s">
        <v>12</v>
      </c>
    </row>
    <row r="3531" spans="1:10" ht="26.25" customHeight="1" x14ac:dyDescent="0.35">
      <c r="A3531" s="1" t="s">
        <v>38</v>
      </c>
      <c r="B3531" s="1">
        <v>36</v>
      </c>
      <c r="C3531" s="1" t="s">
        <v>11</v>
      </c>
      <c r="D3531" s="1">
        <v>0</v>
      </c>
      <c r="E3531" s="1">
        <v>0</v>
      </c>
      <c r="F3531" s="1">
        <v>134.5</v>
      </c>
      <c r="G3531" s="1">
        <v>119</v>
      </c>
      <c r="H3531" s="1">
        <v>22.87</v>
      </c>
      <c r="I3531" s="1">
        <v>0</v>
      </c>
      <c r="J3531" s="1" t="s">
        <v>12</v>
      </c>
    </row>
    <row r="3532" spans="1:10" ht="26.25" customHeight="1" x14ac:dyDescent="0.35">
      <c r="A3532" s="1" t="s">
        <v>34</v>
      </c>
      <c r="B3532" s="1">
        <v>48</v>
      </c>
      <c r="C3532" s="1" t="s">
        <v>17</v>
      </c>
      <c r="D3532" s="1">
        <v>1</v>
      </c>
      <c r="E3532" s="1">
        <v>38</v>
      </c>
      <c r="F3532" s="1">
        <v>201.8</v>
      </c>
      <c r="G3532" s="1">
        <v>66</v>
      </c>
      <c r="H3532" s="1">
        <v>34.31</v>
      </c>
      <c r="I3532" s="1">
        <v>0</v>
      </c>
      <c r="J3532" s="1" t="s">
        <v>12</v>
      </c>
    </row>
    <row r="3533" spans="1:10" ht="26.25" customHeight="1" x14ac:dyDescent="0.35">
      <c r="A3533" s="1" t="s">
        <v>20</v>
      </c>
      <c r="B3533" s="1">
        <v>38</v>
      </c>
      <c r="C3533" s="1" t="s">
        <v>11</v>
      </c>
      <c r="D3533" s="1">
        <v>0</v>
      </c>
      <c r="E3533" s="1">
        <v>0</v>
      </c>
      <c r="F3533" s="1">
        <v>180.5</v>
      </c>
      <c r="G3533" s="1">
        <v>114</v>
      </c>
      <c r="H3533" s="1">
        <v>30.69</v>
      </c>
      <c r="I3533" s="1">
        <v>2</v>
      </c>
      <c r="J3533" s="1" t="s">
        <v>12</v>
      </c>
    </row>
    <row r="3534" spans="1:10" ht="26.25" customHeight="1" x14ac:dyDescent="0.35">
      <c r="A3534" s="1" t="s">
        <v>10</v>
      </c>
      <c r="B3534" s="1">
        <v>36</v>
      </c>
      <c r="C3534" s="1" t="s">
        <v>11</v>
      </c>
      <c r="D3534" s="1">
        <v>1</v>
      </c>
      <c r="E3534" s="1">
        <v>40</v>
      </c>
      <c r="F3534" s="1">
        <v>164.5</v>
      </c>
      <c r="G3534" s="1">
        <v>95</v>
      </c>
      <c r="H3534" s="1">
        <v>27.97</v>
      </c>
      <c r="I3534" s="1">
        <v>4</v>
      </c>
      <c r="J3534" s="1" t="s">
        <v>12</v>
      </c>
    </row>
    <row r="3535" spans="1:10" ht="26.25" customHeight="1" x14ac:dyDescent="0.35">
      <c r="A3535" s="1" t="s">
        <v>37</v>
      </c>
      <c r="B3535" s="1">
        <v>25</v>
      </c>
      <c r="C3535" s="1" t="s">
        <v>11</v>
      </c>
      <c r="D3535" s="1">
        <v>1</v>
      </c>
      <c r="E3535" s="1">
        <v>19</v>
      </c>
      <c r="F3535" s="1">
        <v>171.9</v>
      </c>
      <c r="G3535" s="1">
        <v>96</v>
      </c>
      <c r="H3535" s="1">
        <v>29.22</v>
      </c>
      <c r="I3535" s="1">
        <v>1</v>
      </c>
      <c r="J3535" s="1" t="s">
        <v>22</v>
      </c>
    </row>
    <row r="3536" spans="1:10" ht="26.25" customHeight="1" x14ac:dyDescent="0.35">
      <c r="A3536" s="1" t="s">
        <v>62</v>
      </c>
      <c r="B3536" s="1">
        <v>38</v>
      </c>
      <c r="C3536" s="1" t="s">
        <v>11</v>
      </c>
      <c r="D3536" s="1">
        <v>0</v>
      </c>
      <c r="E3536" s="1">
        <v>0</v>
      </c>
      <c r="F3536" s="1">
        <v>221.4</v>
      </c>
      <c r="G3536" s="1">
        <v>69</v>
      </c>
      <c r="H3536" s="1">
        <v>37.64</v>
      </c>
      <c r="I3536" s="1">
        <v>1</v>
      </c>
      <c r="J3536" s="1" t="s">
        <v>12</v>
      </c>
    </row>
    <row r="3537" spans="1:10" ht="26.25" customHeight="1" x14ac:dyDescent="0.35">
      <c r="A3537" s="1" t="s">
        <v>23</v>
      </c>
      <c r="B3537" s="1">
        <v>42</v>
      </c>
      <c r="C3537" s="1" t="s">
        <v>17</v>
      </c>
      <c r="D3537" s="1">
        <v>0</v>
      </c>
      <c r="E3537" s="1">
        <v>0</v>
      </c>
      <c r="F3537" s="1">
        <v>241.5</v>
      </c>
      <c r="G3537" s="1">
        <v>114</v>
      </c>
      <c r="H3537" s="1">
        <v>41.06</v>
      </c>
      <c r="I3537" s="1">
        <v>3</v>
      </c>
      <c r="J3537" s="1" t="s">
        <v>12</v>
      </c>
    </row>
    <row r="3538" spans="1:10" ht="26.25" customHeight="1" x14ac:dyDescent="0.35">
      <c r="A3538" s="1" t="s">
        <v>34</v>
      </c>
      <c r="B3538" s="1">
        <v>37</v>
      </c>
      <c r="C3538" s="1" t="s">
        <v>11</v>
      </c>
      <c r="D3538" s="1">
        <v>0</v>
      </c>
      <c r="E3538" s="1">
        <v>0</v>
      </c>
      <c r="F3538" s="1">
        <v>116.5</v>
      </c>
      <c r="G3538" s="1">
        <v>77</v>
      </c>
      <c r="H3538" s="1">
        <v>19.809999999999999</v>
      </c>
      <c r="I3538" s="1">
        <v>3</v>
      </c>
      <c r="J3538" s="1" t="s">
        <v>12</v>
      </c>
    </row>
    <row r="3539" spans="1:10" ht="26.25" customHeight="1" x14ac:dyDescent="0.35">
      <c r="A3539" s="1" t="s">
        <v>49</v>
      </c>
      <c r="B3539" s="1">
        <v>39</v>
      </c>
      <c r="C3539" s="1" t="s">
        <v>11</v>
      </c>
      <c r="D3539" s="1">
        <v>0</v>
      </c>
      <c r="E3539" s="1">
        <v>0</v>
      </c>
      <c r="F3539" s="1">
        <v>158.1</v>
      </c>
      <c r="G3539" s="1">
        <v>107</v>
      </c>
      <c r="H3539" s="1">
        <v>26.88</v>
      </c>
      <c r="I3539" s="1">
        <v>1</v>
      </c>
      <c r="J3539" s="1" t="s">
        <v>12</v>
      </c>
    </row>
    <row r="3540" spans="1:10" ht="26.25" customHeight="1" x14ac:dyDescent="0.35">
      <c r="A3540" s="1" t="s">
        <v>31</v>
      </c>
      <c r="B3540" s="1">
        <v>41</v>
      </c>
      <c r="C3540" s="1" t="s">
        <v>14</v>
      </c>
      <c r="D3540" s="1">
        <v>0</v>
      </c>
      <c r="E3540" s="1">
        <v>0</v>
      </c>
      <c r="F3540" s="1">
        <v>121.6</v>
      </c>
      <c r="G3540" s="1">
        <v>81</v>
      </c>
      <c r="H3540" s="1">
        <v>20.67</v>
      </c>
      <c r="I3540" s="1">
        <v>3</v>
      </c>
      <c r="J3540" s="1" t="s">
        <v>12</v>
      </c>
    </row>
    <row r="3541" spans="1:10" ht="26.25" customHeight="1" x14ac:dyDescent="0.35">
      <c r="A3541" s="1" t="s">
        <v>58</v>
      </c>
      <c r="B3541" s="1">
        <v>36</v>
      </c>
      <c r="C3541" s="1" t="s">
        <v>11</v>
      </c>
      <c r="D3541" s="1">
        <v>1</v>
      </c>
      <c r="E3541" s="1">
        <v>28</v>
      </c>
      <c r="F3541" s="1">
        <v>222.5</v>
      </c>
      <c r="G3541" s="1">
        <v>134</v>
      </c>
      <c r="H3541" s="1">
        <v>37.83</v>
      </c>
      <c r="I3541" s="1">
        <v>2</v>
      </c>
      <c r="J3541" s="1" t="s">
        <v>12</v>
      </c>
    </row>
    <row r="3542" spans="1:10" ht="26.25" customHeight="1" x14ac:dyDescent="0.35">
      <c r="A3542" s="1" t="s">
        <v>24</v>
      </c>
      <c r="B3542" s="1">
        <v>33</v>
      </c>
      <c r="C3542" s="1" t="s">
        <v>17</v>
      </c>
      <c r="D3542" s="1">
        <v>1</v>
      </c>
      <c r="E3542" s="1">
        <v>23</v>
      </c>
      <c r="F3542" s="1">
        <v>123.7</v>
      </c>
      <c r="G3542" s="1">
        <v>93</v>
      </c>
      <c r="H3542" s="1">
        <v>21.03</v>
      </c>
      <c r="I3542" s="1">
        <v>1</v>
      </c>
      <c r="J3542" s="1" t="s">
        <v>12</v>
      </c>
    </row>
    <row r="3543" spans="1:10" ht="26.25" customHeight="1" x14ac:dyDescent="0.35">
      <c r="A3543" s="1" t="s">
        <v>10</v>
      </c>
      <c r="B3543" s="1">
        <v>41</v>
      </c>
      <c r="C3543" s="1" t="s">
        <v>11</v>
      </c>
      <c r="D3543" s="1">
        <v>0</v>
      </c>
      <c r="E3543" s="1">
        <v>0</v>
      </c>
      <c r="F3543" s="1">
        <v>244.8</v>
      </c>
      <c r="G3543" s="1">
        <v>76</v>
      </c>
      <c r="H3543" s="1">
        <v>41.62</v>
      </c>
      <c r="I3543" s="1">
        <v>0</v>
      </c>
      <c r="J3543" s="1" t="s">
        <v>12</v>
      </c>
    </row>
    <row r="3544" spans="1:10" ht="26.25" customHeight="1" x14ac:dyDescent="0.35">
      <c r="A3544" s="1" t="s">
        <v>35</v>
      </c>
      <c r="B3544" s="1">
        <v>32</v>
      </c>
      <c r="C3544" s="1" t="s">
        <v>17</v>
      </c>
      <c r="D3544" s="1">
        <v>0</v>
      </c>
      <c r="E3544" s="1">
        <v>0</v>
      </c>
      <c r="F3544" s="1">
        <v>297.39999999999998</v>
      </c>
      <c r="G3544" s="1">
        <v>63</v>
      </c>
      <c r="H3544" s="1">
        <v>50.56</v>
      </c>
      <c r="I3544" s="1">
        <v>2</v>
      </c>
      <c r="J3544" s="1" t="s">
        <v>22</v>
      </c>
    </row>
    <row r="3545" spans="1:10" ht="26.25" customHeight="1" x14ac:dyDescent="0.35">
      <c r="A3545" s="1" t="s">
        <v>20</v>
      </c>
      <c r="B3545" s="1">
        <v>45</v>
      </c>
      <c r="C3545" s="1" t="s">
        <v>11</v>
      </c>
      <c r="D3545" s="1">
        <v>0</v>
      </c>
      <c r="E3545" s="1">
        <v>0</v>
      </c>
      <c r="F3545" s="1">
        <v>147.80000000000001</v>
      </c>
      <c r="G3545" s="1">
        <v>95</v>
      </c>
      <c r="H3545" s="1">
        <v>25.13</v>
      </c>
      <c r="I3545" s="1">
        <v>1</v>
      </c>
      <c r="J3545" s="1" t="s">
        <v>12</v>
      </c>
    </row>
    <row r="3546" spans="1:10" ht="26.25" customHeight="1" x14ac:dyDescent="0.35">
      <c r="A3546" s="1" t="s">
        <v>27</v>
      </c>
      <c r="B3546" s="1">
        <v>42</v>
      </c>
      <c r="C3546" s="1" t="s">
        <v>11</v>
      </c>
      <c r="D3546" s="1">
        <v>0</v>
      </c>
      <c r="E3546" s="1">
        <v>0</v>
      </c>
      <c r="F3546" s="1">
        <v>186.5</v>
      </c>
      <c r="G3546" s="1">
        <v>108</v>
      </c>
      <c r="H3546" s="1">
        <v>31.71</v>
      </c>
      <c r="I3546" s="1">
        <v>1</v>
      </c>
      <c r="J3546" s="1" t="s">
        <v>12</v>
      </c>
    </row>
    <row r="3547" spans="1:10" ht="26.25" customHeight="1" x14ac:dyDescent="0.35">
      <c r="A3547" s="1" t="s">
        <v>29</v>
      </c>
      <c r="B3547" s="1">
        <v>43</v>
      </c>
      <c r="C3547" s="1" t="s">
        <v>17</v>
      </c>
      <c r="D3547" s="1">
        <v>0</v>
      </c>
      <c r="E3547" s="1">
        <v>0</v>
      </c>
      <c r="F3547" s="1">
        <v>107.2</v>
      </c>
      <c r="G3547" s="1">
        <v>100</v>
      </c>
      <c r="H3547" s="1">
        <v>18.22</v>
      </c>
      <c r="I3547" s="1">
        <v>2</v>
      </c>
      <c r="J3547" s="1" t="s">
        <v>12</v>
      </c>
    </row>
    <row r="3548" spans="1:10" ht="26.25" customHeight="1" x14ac:dyDescent="0.35">
      <c r="A3548" s="1" t="s">
        <v>27</v>
      </c>
      <c r="B3548" s="1">
        <v>43</v>
      </c>
      <c r="C3548" s="1" t="s">
        <v>11</v>
      </c>
      <c r="D3548" s="1">
        <v>1</v>
      </c>
      <c r="E3548" s="1">
        <v>36</v>
      </c>
      <c r="F3548" s="1">
        <v>93.1</v>
      </c>
      <c r="G3548" s="1">
        <v>68</v>
      </c>
      <c r="H3548" s="1">
        <v>15.83</v>
      </c>
      <c r="I3548" s="1">
        <v>1</v>
      </c>
      <c r="J3548" s="1" t="s">
        <v>12</v>
      </c>
    </row>
    <row r="3549" spans="1:10" ht="26.25" customHeight="1" x14ac:dyDescent="0.35">
      <c r="A3549" s="1" t="s">
        <v>46</v>
      </c>
      <c r="B3549" s="1">
        <v>34</v>
      </c>
      <c r="C3549" s="1" t="s">
        <v>17</v>
      </c>
      <c r="D3549" s="1">
        <v>0</v>
      </c>
      <c r="E3549" s="1">
        <v>0</v>
      </c>
      <c r="F3549" s="1">
        <v>132.4</v>
      </c>
      <c r="G3549" s="1">
        <v>110</v>
      </c>
      <c r="H3549" s="1">
        <v>22.51</v>
      </c>
      <c r="I3549" s="1">
        <v>2</v>
      </c>
      <c r="J3549" s="1" t="s">
        <v>12</v>
      </c>
    </row>
    <row r="3550" spans="1:10" ht="26.25" customHeight="1" x14ac:dyDescent="0.35">
      <c r="A3550" s="1" t="s">
        <v>42</v>
      </c>
      <c r="B3550" s="1">
        <v>48</v>
      </c>
      <c r="C3550" s="1" t="s">
        <v>11</v>
      </c>
      <c r="D3550" s="1">
        <v>0</v>
      </c>
      <c r="E3550" s="1">
        <v>0</v>
      </c>
      <c r="F3550" s="1">
        <v>114.5</v>
      </c>
      <c r="G3550" s="1">
        <v>103</v>
      </c>
      <c r="H3550" s="1">
        <v>19.47</v>
      </c>
      <c r="I3550" s="1">
        <v>0</v>
      </c>
      <c r="J3550" s="1" t="s">
        <v>12</v>
      </c>
    </row>
    <row r="3551" spans="1:10" ht="26.25" customHeight="1" x14ac:dyDescent="0.35">
      <c r="A3551" s="1" t="s">
        <v>26</v>
      </c>
      <c r="B3551" s="1">
        <v>35</v>
      </c>
      <c r="C3551" s="1" t="s">
        <v>11</v>
      </c>
      <c r="D3551" s="1">
        <v>0</v>
      </c>
      <c r="E3551" s="1">
        <v>0</v>
      </c>
      <c r="F3551" s="1">
        <v>184.7</v>
      </c>
      <c r="G3551" s="1">
        <v>130</v>
      </c>
      <c r="H3551" s="1">
        <v>31.4</v>
      </c>
      <c r="I3551" s="1">
        <v>1</v>
      </c>
      <c r="J3551" s="1" t="s">
        <v>12</v>
      </c>
    </row>
    <row r="3552" spans="1:10" ht="26.25" customHeight="1" x14ac:dyDescent="0.35">
      <c r="A3552" s="1" t="s">
        <v>43</v>
      </c>
      <c r="B3552" s="1">
        <v>42</v>
      </c>
      <c r="C3552" s="1" t="s">
        <v>11</v>
      </c>
      <c r="D3552" s="1">
        <v>0</v>
      </c>
      <c r="E3552" s="1">
        <v>0</v>
      </c>
      <c r="F3552" s="1">
        <v>94.1</v>
      </c>
      <c r="G3552" s="1">
        <v>127</v>
      </c>
      <c r="H3552" s="1">
        <v>16</v>
      </c>
      <c r="I3552" s="1">
        <v>2</v>
      </c>
      <c r="J3552" s="1" t="s">
        <v>12</v>
      </c>
    </row>
    <row r="3553" spans="1:10" ht="26.25" customHeight="1" x14ac:dyDescent="0.35">
      <c r="A3553" s="1" t="s">
        <v>49</v>
      </c>
      <c r="B3553" s="1">
        <v>36</v>
      </c>
      <c r="C3553" s="1" t="s">
        <v>11</v>
      </c>
      <c r="D3553" s="1">
        <v>0</v>
      </c>
      <c r="E3553" s="1">
        <v>0</v>
      </c>
      <c r="F3553" s="1">
        <v>229.3</v>
      </c>
      <c r="G3553" s="1">
        <v>110</v>
      </c>
      <c r="H3553" s="1">
        <v>38.979999999999997</v>
      </c>
      <c r="I3553" s="1">
        <v>1</v>
      </c>
      <c r="J3553" s="1" t="s">
        <v>12</v>
      </c>
    </row>
    <row r="3554" spans="1:10" ht="26.25" customHeight="1" x14ac:dyDescent="0.35">
      <c r="A3554" s="1" t="s">
        <v>54</v>
      </c>
      <c r="B3554" s="1">
        <v>41</v>
      </c>
      <c r="C3554" s="1" t="s">
        <v>17</v>
      </c>
      <c r="D3554" s="1">
        <v>0</v>
      </c>
      <c r="E3554" s="1">
        <v>0</v>
      </c>
      <c r="F3554" s="1">
        <v>223.8</v>
      </c>
      <c r="G3554" s="1">
        <v>109</v>
      </c>
      <c r="H3554" s="1">
        <v>38.049999999999997</v>
      </c>
      <c r="I3554" s="1">
        <v>1</v>
      </c>
      <c r="J3554" s="1" t="s">
        <v>12</v>
      </c>
    </row>
    <row r="3555" spans="1:10" ht="26.25" customHeight="1" x14ac:dyDescent="0.35">
      <c r="A3555" s="1" t="s">
        <v>53</v>
      </c>
      <c r="B3555" s="1">
        <v>44</v>
      </c>
      <c r="C3555" s="1" t="s">
        <v>11</v>
      </c>
      <c r="D3555" s="1">
        <v>1</v>
      </c>
      <c r="E3555" s="1">
        <v>27</v>
      </c>
      <c r="F3555" s="1">
        <v>154.4</v>
      </c>
      <c r="G3555" s="1">
        <v>141</v>
      </c>
      <c r="H3555" s="1">
        <v>26.25</v>
      </c>
      <c r="I3555" s="1">
        <v>3</v>
      </c>
      <c r="J3555" s="1" t="s">
        <v>12</v>
      </c>
    </row>
    <row r="3556" spans="1:10" ht="26.25" customHeight="1" x14ac:dyDescent="0.35">
      <c r="A3556" s="1" t="s">
        <v>29</v>
      </c>
      <c r="B3556" s="1">
        <v>28</v>
      </c>
      <c r="C3556" s="1" t="s">
        <v>11</v>
      </c>
      <c r="D3556" s="1">
        <v>0</v>
      </c>
      <c r="E3556" s="1">
        <v>0</v>
      </c>
      <c r="F3556" s="1">
        <v>190.2</v>
      </c>
      <c r="G3556" s="1">
        <v>107</v>
      </c>
      <c r="H3556" s="1">
        <v>32.33</v>
      </c>
      <c r="I3556" s="1">
        <v>4</v>
      </c>
      <c r="J3556" s="1" t="s">
        <v>22</v>
      </c>
    </row>
    <row r="3557" spans="1:10" ht="26.25" customHeight="1" x14ac:dyDescent="0.35">
      <c r="A3557" s="1" t="s">
        <v>13</v>
      </c>
      <c r="B3557" s="1">
        <v>39</v>
      </c>
      <c r="C3557" s="1" t="s">
        <v>11</v>
      </c>
      <c r="D3557" s="1">
        <v>0</v>
      </c>
      <c r="E3557" s="1">
        <v>0</v>
      </c>
      <c r="F3557" s="1">
        <v>167</v>
      </c>
      <c r="G3557" s="1">
        <v>120</v>
      </c>
      <c r="H3557" s="1">
        <v>28.39</v>
      </c>
      <c r="I3557" s="1">
        <v>1</v>
      </c>
      <c r="J3557" s="1" t="s">
        <v>12</v>
      </c>
    </row>
    <row r="3558" spans="1:10" ht="26.25" customHeight="1" x14ac:dyDescent="0.35">
      <c r="A3558" s="1" t="s">
        <v>65</v>
      </c>
      <c r="B3558" s="1">
        <v>34</v>
      </c>
      <c r="C3558" s="1" t="s">
        <v>17</v>
      </c>
      <c r="D3558" s="1">
        <v>0</v>
      </c>
      <c r="E3558" s="1">
        <v>0</v>
      </c>
      <c r="F3558" s="1">
        <v>154.80000000000001</v>
      </c>
      <c r="G3558" s="1">
        <v>113</v>
      </c>
      <c r="H3558" s="1">
        <v>26.32</v>
      </c>
      <c r="I3558" s="1">
        <v>0</v>
      </c>
      <c r="J3558" s="1" t="s">
        <v>12</v>
      </c>
    </row>
    <row r="3559" spans="1:10" ht="26.25" customHeight="1" x14ac:dyDescent="0.35">
      <c r="A3559" s="1" t="s">
        <v>31</v>
      </c>
      <c r="B3559" s="1">
        <v>38</v>
      </c>
      <c r="C3559" s="1" t="s">
        <v>11</v>
      </c>
      <c r="D3559" s="1">
        <v>1</v>
      </c>
      <c r="E3559" s="1">
        <v>36</v>
      </c>
      <c r="F3559" s="1">
        <v>293.39999999999998</v>
      </c>
      <c r="G3559" s="1">
        <v>122</v>
      </c>
      <c r="H3559" s="1">
        <v>49.88</v>
      </c>
      <c r="I3559" s="1">
        <v>1</v>
      </c>
      <c r="J3559" s="1" t="s">
        <v>12</v>
      </c>
    </row>
    <row r="3560" spans="1:10" ht="26.25" customHeight="1" x14ac:dyDescent="0.35">
      <c r="A3560" s="1" t="s">
        <v>31</v>
      </c>
      <c r="B3560" s="1">
        <v>36</v>
      </c>
      <c r="C3560" s="1" t="s">
        <v>11</v>
      </c>
      <c r="D3560" s="1">
        <v>0</v>
      </c>
      <c r="E3560" s="1">
        <v>0</v>
      </c>
      <c r="F3560" s="1">
        <v>160.5</v>
      </c>
      <c r="G3560" s="1">
        <v>113</v>
      </c>
      <c r="H3560" s="1">
        <v>27.29</v>
      </c>
      <c r="I3560" s="1">
        <v>3</v>
      </c>
      <c r="J3560" s="1" t="s">
        <v>12</v>
      </c>
    </row>
    <row r="3561" spans="1:10" ht="26.25" customHeight="1" x14ac:dyDescent="0.35">
      <c r="A3561" s="1" t="s">
        <v>38</v>
      </c>
      <c r="B3561" s="1">
        <v>42</v>
      </c>
      <c r="C3561" s="1" t="s">
        <v>11</v>
      </c>
      <c r="D3561" s="1">
        <v>1</v>
      </c>
      <c r="E3561" s="1">
        <v>20</v>
      </c>
      <c r="F3561" s="1">
        <v>230.2</v>
      </c>
      <c r="G3561" s="1">
        <v>110</v>
      </c>
      <c r="H3561" s="1">
        <v>39.130000000000003</v>
      </c>
      <c r="I3561" s="1">
        <v>0</v>
      </c>
      <c r="J3561" s="1" t="s">
        <v>12</v>
      </c>
    </row>
    <row r="3562" spans="1:10" ht="26.25" customHeight="1" x14ac:dyDescent="0.35">
      <c r="A3562" s="1" t="s">
        <v>45</v>
      </c>
      <c r="B3562" s="1">
        <v>39</v>
      </c>
      <c r="C3562" s="1" t="s">
        <v>17</v>
      </c>
      <c r="D3562" s="1">
        <v>0</v>
      </c>
      <c r="E3562" s="1">
        <v>0</v>
      </c>
      <c r="F3562" s="1">
        <v>191.9</v>
      </c>
      <c r="G3562" s="1">
        <v>95</v>
      </c>
      <c r="H3562" s="1">
        <v>32.619999999999997</v>
      </c>
      <c r="I3562" s="1">
        <v>0</v>
      </c>
      <c r="J3562" s="1" t="s">
        <v>12</v>
      </c>
    </row>
    <row r="3563" spans="1:10" ht="26.25" customHeight="1" x14ac:dyDescent="0.35">
      <c r="A3563" s="1" t="s">
        <v>31</v>
      </c>
      <c r="B3563" s="1">
        <v>41</v>
      </c>
      <c r="C3563" s="1" t="s">
        <v>14</v>
      </c>
      <c r="D3563" s="1">
        <v>0</v>
      </c>
      <c r="E3563" s="1">
        <v>0</v>
      </c>
      <c r="F3563" s="1">
        <v>131.5</v>
      </c>
      <c r="G3563" s="1">
        <v>119</v>
      </c>
      <c r="H3563" s="1">
        <v>22.36</v>
      </c>
      <c r="I3563" s="1">
        <v>1</v>
      </c>
      <c r="J3563" s="1" t="s">
        <v>12</v>
      </c>
    </row>
    <row r="3564" spans="1:10" ht="26.25" customHeight="1" x14ac:dyDescent="0.35">
      <c r="A3564" s="1" t="s">
        <v>32</v>
      </c>
      <c r="B3564" s="1">
        <v>31</v>
      </c>
      <c r="C3564" s="1" t="s">
        <v>17</v>
      </c>
      <c r="D3564" s="1">
        <v>0</v>
      </c>
      <c r="E3564" s="1">
        <v>0</v>
      </c>
      <c r="F3564" s="1">
        <v>171.6</v>
      </c>
      <c r="G3564" s="1">
        <v>116</v>
      </c>
      <c r="H3564" s="1">
        <v>29.17</v>
      </c>
      <c r="I3564" s="1">
        <v>0</v>
      </c>
      <c r="J3564" s="1" t="s">
        <v>22</v>
      </c>
    </row>
    <row r="3565" spans="1:10" ht="26.25" customHeight="1" x14ac:dyDescent="0.35">
      <c r="A3565" s="1" t="s">
        <v>64</v>
      </c>
      <c r="B3565" s="1">
        <v>38</v>
      </c>
      <c r="C3565" s="1" t="s">
        <v>14</v>
      </c>
      <c r="D3565" s="1">
        <v>0</v>
      </c>
      <c r="E3565" s="1">
        <v>0</v>
      </c>
      <c r="F3565" s="1">
        <v>157.30000000000001</v>
      </c>
      <c r="G3565" s="1">
        <v>61</v>
      </c>
      <c r="H3565" s="1">
        <v>26.74</v>
      </c>
      <c r="I3565" s="1">
        <v>1</v>
      </c>
      <c r="J3565" s="1" t="s">
        <v>12</v>
      </c>
    </row>
    <row r="3566" spans="1:10" ht="26.25" customHeight="1" x14ac:dyDescent="0.35">
      <c r="A3566" s="1" t="s">
        <v>51</v>
      </c>
      <c r="B3566" s="1">
        <v>40</v>
      </c>
      <c r="C3566" s="1" t="s">
        <v>14</v>
      </c>
      <c r="D3566" s="1">
        <v>0</v>
      </c>
      <c r="E3566" s="1">
        <v>0</v>
      </c>
      <c r="F3566" s="1">
        <v>192.7</v>
      </c>
      <c r="G3566" s="1">
        <v>82</v>
      </c>
      <c r="H3566" s="1">
        <v>32.76</v>
      </c>
      <c r="I3566" s="1">
        <v>1</v>
      </c>
      <c r="J3566" s="1" t="s">
        <v>12</v>
      </c>
    </row>
    <row r="3567" spans="1:10" ht="26.25" customHeight="1" x14ac:dyDescent="0.35">
      <c r="A3567" s="1" t="s">
        <v>56</v>
      </c>
      <c r="B3567" s="1">
        <v>42</v>
      </c>
      <c r="C3567" s="1" t="s">
        <v>11</v>
      </c>
      <c r="D3567" s="1">
        <v>1</v>
      </c>
      <c r="E3567" s="1">
        <v>29</v>
      </c>
      <c r="F3567" s="1">
        <v>239.6</v>
      </c>
      <c r="G3567" s="1">
        <v>84</v>
      </c>
      <c r="H3567" s="1">
        <v>40.729999999999997</v>
      </c>
      <c r="I3567" s="1">
        <v>2</v>
      </c>
      <c r="J3567" s="1" t="s">
        <v>12</v>
      </c>
    </row>
    <row r="3568" spans="1:10" ht="26.25" customHeight="1" x14ac:dyDescent="0.35">
      <c r="A3568" s="1" t="s">
        <v>64</v>
      </c>
      <c r="B3568" s="1">
        <v>43</v>
      </c>
      <c r="C3568" s="1" t="s">
        <v>17</v>
      </c>
      <c r="D3568" s="1">
        <v>0</v>
      </c>
      <c r="E3568" s="1">
        <v>0</v>
      </c>
      <c r="F3568" s="1">
        <v>96.9</v>
      </c>
      <c r="G3568" s="1">
        <v>110</v>
      </c>
      <c r="H3568" s="1">
        <v>16.47</v>
      </c>
      <c r="I3568" s="1">
        <v>0</v>
      </c>
      <c r="J3568" s="1" t="s">
        <v>12</v>
      </c>
    </row>
    <row r="3569" spans="1:10" ht="26.25" customHeight="1" x14ac:dyDescent="0.35">
      <c r="A3569" s="1" t="s">
        <v>18</v>
      </c>
      <c r="B3569" s="1">
        <v>40</v>
      </c>
      <c r="C3569" s="1" t="s">
        <v>14</v>
      </c>
      <c r="D3569" s="1">
        <v>0</v>
      </c>
      <c r="E3569" s="1">
        <v>0</v>
      </c>
      <c r="F3569" s="1">
        <v>129.5</v>
      </c>
      <c r="G3569" s="1">
        <v>104</v>
      </c>
      <c r="H3569" s="1">
        <v>22.02</v>
      </c>
      <c r="I3569" s="1">
        <v>2</v>
      </c>
      <c r="J3569" s="1" t="s">
        <v>12</v>
      </c>
    </row>
    <row r="3570" spans="1:10" ht="26.25" customHeight="1" x14ac:dyDescent="0.35">
      <c r="A3570" s="1" t="s">
        <v>34</v>
      </c>
      <c r="B3570" s="1">
        <v>33</v>
      </c>
      <c r="C3570" s="1" t="s">
        <v>17</v>
      </c>
      <c r="D3570" s="1">
        <v>0</v>
      </c>
      <c r="E3570" s="1">
        <v>0</v>
      </c>
      <c r="F3570" s="1">
        <v>274</v>
      </c>
      <c r="G3570" s="1">
        <v>75</v>
      </c>
      <c r="H3570" s="1">
        <v>46.58</v>
      </c>
      <c r="I3570" s="1">
        <v>4</v>
      </c>
      <c r="J3570" s="1" t="s">
        <v>12</v>
      </c>
    </row>
    <row r="3571" spans="1:10" ht="26.25" customHeight="1" x14ac:dyDescent="0.35">
      <c r="A3571" s="1" t="s">
        <v>53</v>
      </c>
      <c r="B3571" s="1">
        <v>49</v>
      </c>
      <c r="C3571" s="1" t="s">
        <v>11</v>
      </c>
      <c r="D3571" s="1">
        <v>0</v>
      </c>
      <c r="E3571" s="1">
        <v>0</v>
      </c>
      <c r="F3571" s="1">
        <v>111.7</v>
      </c>
      <c r="G3571" s="1">
        <v>86</v>
      </c>
      <c r="H3571" s="1">
        <v>18.989999999999998</v>
      </c>
      <c r="I3571" s="1">
        <v>2</v>
      </c>
      <c r="J3571" s="1" t="s">
        <v>12</v>
      </c>
    </row>
    <row r="3572" spans="1:10" ht="26.25" customHeight="1" x14ac:dyDescent="0.35">
      <c r="A3572" s="1" t="s">
        <v>23</v>
      </c>
      <c r="B3572" s="1">
        <v>44</v>
      </c>
      <c r="C3572" s="1" t="s">
        <v>14</v>
      </c>
      <c r="D3572" s="1">
        <v>0</v>
      </c>
      <c r="E3572" s="1">
        <v>0</v>
      </c>
      <c r="F3572" s="1">
        <v>142.69999999999999</v>
      </c>
      <c r="G3572" s="1">
        <v>82</v>
      </c>
      <c r="H3572" s="1">
        <v>24.26</v>
      </c>
      <c r="I3572" s="1">
        <v>3</v>
      </c>
      <c r="J3572" s="1" t="s">
        <v>12</v>
      </c>
    </row>
    <row r="3573" spans="1:10" ht="26.25" customHeight="1" x14ac:dyDescent="0.35">
      <c r="A3573" s="1" t="s">
        <v>28</v>
      </c>
      <c r="B3573" s="1">
        <v>33</v>
      </c>
      <c r="C3573" s="1" t="s">
        <v>11</v>
      </c>
      <c r="D3573" s="1">
        <v>0</v>
      </c>
      <c r="E3573" s="1">
        <v>0</v>
      </c>
      <c r="F3573" s="1">
        <v>216.7</v>
      </c>
      <c r="G3573" s="1">
        <v>91</v>
      </c>
      <c r="H3573" s="1">
        <v>36.840000000000003</v>
      </c>
      <c r="I3573" s="1">
        <v>1</v>
      </c>
      <c r="J3573" s="1" t="s">
        <v>12</v>
      </c>
    </row>
    <row r="3574" spans="1:10" ht="26.25" customHeight="1" x14ac:dyDescent="0.35">
      <c r="A3574" s="1" t="s">
        <v>16</v>
      </c>
      <c r="B3574" s="1">
        <v>42</v>
      </c>
      <c r="C3574" s="1" t="s">
        <v>11</v>
      </c>
      <c r="D3574" s="1">
        <v>0</v>
      </c>
      <c r="E3574" s="1">
        <v>0</v>
      </c>
      <c r="F3574" s="1">
        <v>207.1</v>
      </c>
      <c r="G3574" s="1">
        <v>106</v>
      </c>
      <c r="H3574" s="1">
        <v>35.21</v>
      </c>
      <c r="I3574" s="1">
        <v>3</v>
      </c>
      <c r="J3574" s="1" t="s">
        <v>12</v>
      </c>
    </row>
    <row r="3575" spans="1:10" ht="26.25" customHeight="1" x14ac:dyDescent="0.35">
      <c r="A3575" s="1" t="s">
        <v>25</v>
      </c>
      <c r="B3575" s="1">
        <v>41</v>
      </c>
      <c r="C3575" s="1" t="s">
        <v>11</v>
      </c>
      <c r="D3575" s="1">
        <v>0</v>
      </c>
      <c r="E3575" s="1">
        <v>0</v>
      </c>
      <c r="F3575" s="1">
        <v>214.8</v>
      </c>
      <c r="G3575" s="1">
        <v>86</v>
      </c>
      <c r="H3575" s="1">
        <v>36.520000000000003</v>
      </c>
      <c r="I3575" s="1">
        <v>3</v>
      </c>
      <c r="J3575" s="1" t="s">
        <v>12</v>
      </c>
    </row>
    <row r="3576" spans="1:10" ht="26.25" customHeight="1" x14ac:dyDescent="0.35">
      <c r="A3576" s="1" t="s">
        <v>49</v>
      </c>
      <c r="B3576" s="1">
        <v>39</v>
      </c>
      <c r="C3576" s="1" t="s">
        <v>11</v>
      </c>
      <c r="D3576" s="1">
        <v>0</v>
      </c>
      <c r="E3576" s="1">
        <v>0</v>
      </c>
      <c r="F3576" s="1">
        <v>142.9</v>
      </c>
      <c r="G3576" s="1">
        <v>67</v>
      </c>
      <c r="H3576" s="1">
        <v>24.29</v>
      </c>
      <c r="I3576" s="1">
        <v>0</v>
      </c>
      <c r="J3576" s="1" t="s">
        <v>12</v>
      </c>
    </row>
    <row r="3577" spans="1:10" ht="26.25" customHeight="1" x14ac:dyDescent="0.35">
      <c r="A3577" s="1" t="s">
        <v>61</v>
      </c>
      <c r="B3577" s="1">
        <v>30</v>
      </c>
      <c r="C3577" s="1" t="s">
        <v>11</v>
      </c>
      <c r="D3577" s="1">
        <v>0</v>
      </c>
      <c r="E3577" s="1">
        <v>0</v>
      </c>
      <c r="F3577" s="1">
        <v>71.5</v>
      </c>
      <c r="G3577" s="1">
        <v>126</v>
      </c>
      <c r="H3577" s="1">
        <v>12.16</v>
      </c>
      <c r="I3577" s="1">
        <v>3</v>
      </c>
      <c r="J3577" s="1" t="s">
        <v>22</v>
      </c>
    </row>
    <row r="3578" spans="1:10" ht="26.25" customHeight="1" x14ac:dyDescent="0.35">
      <c r="A3578" s="1" t="s">
        <v>65</v>
      </c>
      <c r="B3578" s="1">
        <v>41</v>
      </c>
      <c r="C3578" s="1" t="s">
        <v>11</v>
      </c>
      <c r="D3578" s="1">
        <v>0</v>
      </c>
      <c r="E3578" s="1">
        <v>0</v>
      </c>
      <c r="F3578" s="1">
        <v>77.599999999999994</v>
      </c>
      <c r="G3578" s="1">
        <v>113</v>
      </c>
      <c r="H3578" s="1">
        <v>13.19</v>
      </c>
      <c r="I3578" s="1">
        <v>1</v>
      </c>
      <c r="J3578" s="1" t="s">
        <v>12</v>
      </c>
    </row>
    <row r="3579" spans="1:10" ht="26.25" customHeight="1" x14ac:dyDescent="0.35">
      <c r="A3579" s="1" t="s">
        <v>56</v>
      </c>
      <c r="B3579" s="1">
        <v>36</v>
      </c>
      <c r="C3579" s="1" t="s">
        <v>17</v>
      </c>
      <c r="D3579" s="1">
        <v>0</v>
      </c>
      <c r="E3579" s="1">
        <v>0</v>
      </c>
      <c r="F3579" s="1">
        <v>73.7</v>
      </c>
      <c r="G3579" s="1">
        <v>66</v>
      </c>
      <c r="H3579" s="1">
        <v>12.53</v>
      </c>
      <c r="I3579" s="1">
        <v>3</v>
      </c>
      <c r="J3579" s="1" t="s">
        <v>12</v>
      </c>
    </row>
    <row r="3580" spans="1:10" ht="26.25" customHeight="1" x14ac:dyDescent="0.35">
      <c r="A3580" s="1" t="s">
        <v>31</v>
      </c>
      <c r="B3580" s="1">
        <v>32</v>
      </c>
      <c r="C3580" s="1" t="s">
        <v>14</v>
      </c>
      <c r="D3580" s="1">
        <v>0</v>
      </c>
      <c r="E3580" s="1">
        <v>0</v>
      </c>
      <c r="F3580" s="1">
        <v>264.3</v>
      </c>
      <c r="G3580" s="1">
        <v>90</v>
      </c>
      <c r="H3580" s="1">
        <v>44.93</v>
      </c>
      <c r="I3580" s="1">
        <v>0</v>
      </c>
      <c r="J3580" s="1" t="s">
        <v>22</v>
      </c>
    </row>
    <row r="3581" spans="1:10" ht="26.25" customHeight="1" x14ac:dyDescent="0.35">
      <c r="A3581" s="1" t="s">
        <v>53</v>
      </c>
      <c r="B3581" s="1">
        <v>22</v>
      </c>
      <c r="C3581" s="1" t="s">
        <v>17</v>
      </c>
      <c r="D3581" s="1">
        <v>0</v>
      </c>
      <c r="E3581" s="1">
        <v>0</v>
      </c>
      <c r="F3581" s="1">
        <v>114.8</v>
      </c>
      <c r="G3581" s="1">
        <v>156</v>
      </c>
      <c r="H3581" s="1">
        <v>19.52</v>
      </c>
      <c r="I3581" s="1">
        <v>1</v>
      </c>
      <c r="J3581" s="1" t="s">
        <v>22</v>
      </c>
    </row>
    <row r="3582" spans="1:10" ht="26.25" customHeight="1" x14ac:dyDescent="0.35">
      <c r="A3582" s="1" t="s">
        <v>45</v>
      </c>
      <c r="B3582" s="1">
        <v>38</v>
      </c>
      <c r="C3582" s="1" t="s">
        <v>11</v>
      </c>
      <c r="D3582" s="1">
        <v>0</v>
      </c>
      <c r="E3582" s="1">
        <v>0</v>
      </c>
      <c r="F3582" s="1">
        <v>212.5</v>
      </c>
      <c r="G3582" s="1">
        <v>124</v>
      </c>
      <c r="H3582" s="1">
        <v>36.130000000000003</v>
      </c>
      <c r="I3582" s="1">
        <v>3</v>
      </c>
      <c r="J3582" s="1" t="s">
        <v>12</v>
      </c>
    </row>
    <row r="3583" spans="1:10" ht="26.25" customHeight="1" x14ac:dyDescent="0.35">
      <c r="A3583" s="1" t="s">
        <v>27</v>
      </c>
      <c r="B3583" s="1">
        <v>40</v>
      </c>
      <c r="C3583" s="1" t="s">
        <v>17</v>
      </c>
      <c r="D3583" s="1">
        <v>1</v>
      </c>
      <c r="E3583" s="1">
        <v>36</v>
      </c>
      <c r="F3583" s="1">
        <v>288.2</v>
      </c>
      <c r="G3583" s="1">
        <v>120</v>
      </c>
      <c r="H3583" s="1">
        <v>48.99</v>
      </c>
      <c r="I3583" s="1">
        <v>1</v>
      </c>
      <c r="J3583" s="1" t="s">
        <v>12</v>
      </c>
    </row>
    <row r="3584" spans="1:10" ht="26.25" customHeight="1" x14ac:dyDescent="0.35">
      <c r="A3584" s="1" t="s">
        <v>45</v>
      </c>
      <c r="B3584" s="1">
        <v>36</v>
      </c>
      <c r="C3584" s="1" t="s">
        <v>11</v>
      </c>
      <c r="D3584" s="1">
        <v>0</v>
      </c>
      <c r="E3584" s="1">
        <v>0</v>
      </c>
      <c r="F3584" s="1">
        <v>192.4</v>
      </c>
      <c r="G3584" s="1">
        <v>98</v>
      </c>
      <c r="H3584" s="1">
        <v>32.71</v>
      </c>
      <c r="I3584" s="1">
        <v>0</v>
      </c>
      <c r="J3584" s="1" t="s">
        <v>12</v>
      </c>
    </row>
    <row r="3585" spans="1:10" ht="26.25" customHeight="1" x14ac:dyDescent="0.35">
      <c r="A3585" s="1" t="s">
        <v>39</v>
      </c>
      <c r="B3585" s="1">
        <v>41</v>
      </c>
      <c r="C3585" s="1" t="s">
        <v>11</v>
      </c>
      <c r="D3585" s="1">
        <v>0</v>
      </c>
      <c r="E3585" s="1">
        <v>0</v>
      </c>
      <c r="F3585" s="1">
        <v>102.2</v>
      </c>
      <c r="G3585" s="1">
        <v>76</v>
      </c>
      <c r="H3585" s="1">
        <v>17.37</v>
      </c>
      <c r="I3585" s="1">
        <v>1</v>
      </c>
      <c r="J3585" s="1" t="s">
        <v>12</v>
      </c>
    </row>
    <row r="3586" spans="1:10" ht="26.25" customHeight="1" x14ac:dyDescent="0.35">
      <c r="A3586" s="1" t="s">
        <v>54</v>
      </c>
      <c r="B3586" s="1">
        <v>42</v>
      </c>
      <c r="C3586" s="1" t="s">
        <v>11</v>
      </c>
      <c r="D3586" s="1">
        <v>0</v>
      </c>
      <c r="E3586" s="1">
        <v>0</v>
      </c>
      <c r="F3586" s="1">
        <v>49.5</v>
      </c>
      <c r="G3586" s="1">
        <v>114</v>
      </c>
      <c r="H3586" s="1">
        <v>8.42</v>
      </c>
      <c r="I3586" s="1">
        <v>0</v>
      </c>
      <c r="J3586" s="1" t="s">
        <v>12</v>
      </c>
    </row>
    <row r="3587" spans="1:10" ht="26.25" customHeight="1" x14ac:dyDescent="0.35">
      <c r="A3587" s="1" t="s">
        <v>30</v>
      </c>
      <c r="B3587" s="1">
        <v>32</v>
      </c>
      <c r="C3587" s="1" t="s">
        <v>11</v>
      </c>
      <c r="D3587" s="1">
        <v>0</v>
      </c>
      <c r="E3587" s="1">
        <v>0</v>
      </c>
      <c r="F3587" s="1">
        <v>153.19999999999999</v>
      </c>
      <c r="G3587" s="1">
        <v>70</v>
      </c>
      <c r="H3587" s="1">
        <v>26.04</v>
      </c>
      <c r="I3587" s="1">
        <v>4</v>
      </c>
      <c r="J3587" s="1" t="s">
        <v>22</v>
      </c>
    </row>
    <row r="3588" spans="1:10" ht="26.25" customHeight="1" x14ac:dyDescent="0.35">
      <c r="A3588" s="1" t="s">
        <v>36</v>
      </c>
      <c r="B3588" s="1">
        <v>33</v>
      </c>
      <c r="C3588" s="1" t="s">
        <v>11</v>
      </c>
      <c r="D3588" s="1">
        <v>0</v>
      </c>
      <c r="E3588" s="1">
        <v>0</v>
      </c>
      <c r="F3588" s="1">
        <v>55.5</v>
      </c>
      <c r="G3588" s="1">
        <v>79</v>
      </c>
      <c r="H3588" s="1">
        <v>9.44</v>
      </c>
      <c r="I3588" s="1">
        <v>1</v>
      </c>
      <c r="J3588" s="1" t="s">
        <v>12</v>
      </c>
    </row>
    <row r="3589" spans="1:10" ht="26.25" customHeight="1" x14ac:dyDescent="0.35">
      <c r="A3589" s="1" t="s">
        <v>62</v>
      </c>
      <c r="B3589" s="1">
        <v>49</v>
      </c>
      <c r="C3589" s="1" t="s">
        <v>11</v>
      </c>
      <c r="D3589" s="1">
        <v>0</v>
      </c>
      <c r="E3589" s="1">
        <v>0</v>
      </c>
      <c r="F3589" s="1">
        <v>247.2</v>
      </c>
      <c r="G3589" s="1">
        <v>61</v>
      </c>
      <c r="H3589" s="1">
        <v>42.02</v>
      </c>
      <c r="I3589" s="1">
        <v>0</v>
      </c>
      <c r="J3589" s="1" t="s">
        <v>12</v>
      </c>
    </row>
    <row r="3590" spans="1:10" ht="26.25" customHeight="1" x14ac:dyDescent="0.35">
      <c r="A3590" s="1" t="s">
        <v>60</v>
      </c>
      <c r="B3590" s="1">
        <v>43</v>
      </c>
      <c r="C3590" s="1" t="s">
        <v>11</v>
      </c>
      <c r="D3590" s="1">
        <v>0</v>
      </c>
      <c r="E3590" s="1">
        <v>0</v>
      </c>
      <c r="F3590" s="1">
        <v>220.2</v>
      </c>
      <c r="G3590" s="1">
        <v>117</v>
      </c>
      <c r="H3590" s="1">
        <v>37.43</v>
      </c>
      <c r="I3590" s="1">
        <v>2</v>
      </c>
      <c r="J3590" s="1" t="s">
        <v>12</v>
      </c>
    </row>
    <row r="3591" spans="1:10" ht="26.25" customHeight="1" x14ac:dyDescent="0.35">
      <c r="A3591" s="1" t="s">
        <v>20</v>
      </c>
      <c r="B3591" s="1">
        <v>42</v>
      </c>
      <c r="C3591" s="1" t="s">
        <v>11</v>
      </c>
      <c r="D3591" s="1">
        <v>0</v>
      </c>
      <c r="E3591" s="1">
        <v>0</v>
      </c>
      <c r="F3591" s="1">
        <v>116.9</v>
      </c>
      <c r="G3591" s="1">
        <v>75</v>
      </c>
      <c r="H3591" s="1">
        <v>19.87</v>
      </c>
      <c r="I3591" s="1">
        <v>2</v>
      </c>
      <c r="J3591" s="1" t="s">
        <v>12</v>
      </c>
    </row>
    <row r="3592" spans="1:10" ht="26.25" customHeight="1" x14ac:dyDescent="0.35">
      <c r="A3592" s="1" t="s">
        <v>27</v>
      </c>
      <c r="B3592" s="1">
        <v>42</v>
      </c>
      <c r="C3592" s="1" t="s">
        <v>14</v>
      </c>
      <c r="D3592" s="1">
        <v>0</v>
      </c>
      <c r="E3592" s="1">
        <v>0</v>
      </c>
      <c r="F3592" s="1">
        <v>175.9</v>
      </c>
      <c r="G3592" s="1">
        <v>98</v>
      </c>
      <c r="H3592" s="1">
        <v>29.9</v>
      </c>
      <c r="I3592" s="1">
        <v>0</v>
      </c>
      <c r="J3592" s="1" t="s">
        <v>12</v>
      </c>
    </row>
    <row r="3593" spans="1:10" ht="26.25" customHeight="1" x14ac:dyDescent="0.35">
      <c r="A3593" s="1" t="s">
        <v>56</v>
      </c>
      <c r="B3593" s="1">
        <v>43</v>
      </c>
      <c r="C3593" s="1" t="s">
        <v>11</v>
      </c>
      <c r="D3593" s="1">
        <v>0</v>
      </c>
      <c r="E3593" s="1">
        <v>0</v>
      </c>
      <c r="F3593" s="1">
        <v>208</v>
      </c>
      <c r="G3593" s="1">
        <v>95</v>
      </c>
      <c r="H3593" s="1">
        <v>35.36</v>
      </c>
      <c r="I3593" s="1">
        <v>3</v>
      </c>
      <c r="J3593" s="1" t="s">
        <v>12</v>
      </c>
    </row>
    <row r="3594" spans="1:10" ht="26.25" customHeight="1" x14ac:dyDescent="0.35">
      <c r="A3594" s="1" t="s">
        <v>16</v>
      </c>
      <c r="B3594" s="1">
        <v>34</v>
      </c>
      <c r="C3594" s="1" t="s">
        <v>11</v>
      </c>
      <c r="D3594" s="1">
        <v>1</v>
      </c>
      <c r="E3594" s="1">
        <v>28</v>
      </c>
      <c r="F3594" s="1">
        <v>239.9</v>
      </c>
      <c r="G3594" s="1">
        <v>110</v>
      </c>
      <c r="H3594" s="1">
        <v>40.78</v>
      </c>
      <c r="I3594" s="1">
        <v>1</v>
      </c>
      <c r="J3594" s="1" t="s">
        <v>12</v>
      </c>
    </row>
    <row r="3595" spans="1:10" ht="26.25" customHeight="1" x14ac:dyDescent="0.35">
      <c r="A3595" s="1" t="s">
        <v>42</v>
      </c>
      <c r="B3595" s="1">
        <v>37</v>
      </c>
      <c r="C3595" s="1" t="s">
        <v>14</v>
      </c>
      <c r="D3595" s="1">
        <v>0</v>
      </c>
      <c r="E3595" s="1">
        <v>0</v>
      </c>
      <c r="F3595" s="1">
        <v>174.8</v>
      </c>
      <c r="G3595" s="1">
        <v>112</v>
      </c>
      <c r="H3595" s="1">
        <v>29.72</v>
      </c>
      <c r="I3595" s="1">
        <v>3</v>
      </c>
      <c r="J3595" s="1" t="s">
        <v>12</v>
      </c>
    </row>
    <row r="3596" spans="1:10" ht="26.25" customHeight="1" x14ac:dyDescent="0.35">
      <c r="A3596" s="1" t="s">
        <v>20</v>
      </c>
      <c r="B3596" s="1">
        <v>36</v>
      </c>
      <c r="C3596" s="1" t="s">
        <v>17</v>
      </c>
      <c r="D3596" s="1">
        <v>1</v>
      </c>
      <c r="E3596" s="1">
        <v>26</v>
      </c>
      <c r="F3596" s="1">
        <v>141.5</v>
      </c>
      <c r="G3596" s="1">
        <v>94</v>
      </c>
      <c r="H3596" s="1">
        <v>24.06</v>
      </c>
      <c r="I3596" s="1">
        <v>3</v>
      </c>
      <c r="J3596" s="1" t="s">
        <v>12</v>
      </c>
    </row>
    <row r="3597" spans="1:10" ht="26.25" customHeight="1" x14ac:dyDescent="0.35">
      <c r="A3597" s="1" t="s">
        <v>18</v>
      </c>
      <c r="B3597" s="1">
        <v>34</v>
      </c>
      <c r="C3597" s="1" t="s">
        <v>11</v>
      </c>
      <c r="D3597" s="1">
        <v>0</v>
      </c>
      <c r="E3597" s="1">
        <v>0</v>
      </c>
      <c r="F3597" s="1">
        <v>79.2</v>
      </c>
      <c r="G3597" s="1">
        <v>123</v>
      </c>
      <c r="H3597" s="1">
        <v>13.46</v>
      </c>
      <c r="I3597" s="1">
        <v>3</v>
      </c>
      <c r="J3597" s="1" t="s">
        <v>12</v>
      </c>
    </row>
    <row r="3598" spans="1:10" ht="26.25" customHeight="1" x14ac:dyDescent="0.35">
      <c r="A3598" s="1" t="s">
        <v>34</v>
      </c>
      <c r="B3598" s="1">
        <v>40</v>
      </c>
      <c r="C3598" s="1" t="s">
        <v>11</v>
      </c>
      <c r="D3598" s="1">
        <v>0</v>
      </c>
      <c r="E3598" s="1">
        <v>0</v>
      </c>
      <c r="F3598" s="1">
        <v>238.9</v>
      </c>
      <c r="G3598" s="1">
        <v>102</v>
      </c>
      <c r="H3598" s="1">
        <v>40.61</v>
      </c>
      <c r="I3598" s="1">
        <v>0</v>
      </c>
      <c r="J3598" s="1" t="s">
        <v>12</v>
      </c>
    </row>
    <row r="3599" spans="1:10" ht="26.25" customHeight="1" x14ac:dyDescent="0.35">
      <c r="A3599" s="1" t="s">
        <v>20</v>
      </c>
      <c r="B3599" s="1">
        <v>33</v>
      </c>
      <c r="C3599" s="1" t="s">
        <v>14</v>
      </c>
      <c r="D3599" s="1">
        <v>1</v>
      </c>
      <c r="E3599" s="1">
        <v>37</v>
      </c>
      <c r="F3599" s="1">
        <v>179.8</v>
      </c>
      <c r="G3599" s="1">
        <v>104</v>
      </c>
      <c r="H3599" s="1">
        <v>30.57</v>
      </c>
      <c r="I3599" s="1">
        <v>3</v>
      </c>
      <c r="J3599" s="1" t="s">
        <v>12</v>
      </c>
    </row>
    <row r="3600" spans="1:10" ht="26.25" customHeight="1" x14ac:dyDescent="0.35">
      <c r="A3600" s="1" t="s">
        <v>45</v>
      </c>
      <c r="B3600" s="1">
        <v>29</v>
      </c>
      <c r="C3600" s="1" t="s">
        <v>17</v>
      </c>
      <c r="D3600" s="1">
        <v>0</v>
      </c>
      <c r="E3600" s="1">
        <v>0</v>
      </c>
      <c r="F3600" s="1">
        <v>225.9</v>
      </c>
      <c r="G3600" s="1">
        <v>78</v>
      </c>
      <c r="H3600" s="1">
        <v>38.4</v>
      </c>
      <c r="I3600" s="1">
        <v>2</v>
      </c>
      <c r="J3600" s="1" t="s">
        <v>22</v>
      </c>
    </row>
    <row r="3601" spans="1:10" ht="26.25" customHeight="1" x14ac:dyDescent="0.35">
      <c r="A3601" s="1" t="s">
        <v>55</v>
      </c>
      <c r="B3601" s="1">
        <v>32</v>
      </c>
      <c r="C3601" s="1" t="s">
        <v>11</v>
      </c>
      <c r="D3601" s="1">
        <v>0</v>
      </c>
      <c r="E3601" s="1">
        <v>0</v>
      </c>
      <c r="F3601" s="1">
        <v>189.8</v>
      </c>
      <c r="G3601" s="1">
        <v>113</v>
      </c>
      <c r="H3601" s="1">
        <v>32.270000000000003</v>
      </c>
      <c r="I3601" s="1">
        <v>1</v>
      </c>
      <c r="J3601" s="1" t="s">
        <v>12</v>
      </c>
    </row>
    <row r="3602" spans="1:10" ht="26.25" customHeight="1" x14ac:dyDescent="0.35">
      <c r="A3602" s="1" t="s">
        <v>15</v>
      </c>
      <c r="B3602" s="1">
        <v>30</v>
      </c>
      <c r="C3602" s="1" t="s">
        <v>17</v>
      </c>
      <c r="D3602" s="1">
        <v>0</v>
      </c>
      <c r="E3602" s="1">
        <v>0</v>
      </c>
      <c r="F3602" s="1">
        <v>267</v>
      </c>
      <c r="G3602" s="1">
        <v>97</v>
      </c>
      <c r="H3602" s="1">
        <v>45.39</v>
      </c>
      <c r="I3602" s="1">
        <v>1</v>
      </c>
      <c r="J3602" s="1" t="s">
        <v>22</v>
      </c>
    </row>
    <row r="3603" spans="1:10" ht="26.25" customHeight="1" x14ac:dyDescent="0.35">
      <c r="A3603" s="1" t="s">
        <v>61</v>
      </c>
      <c r="B3603" s="1">
        <v>40</v>
      </c>
      <c r="C3603" s="1" t="s">
        <v>11</v>
      </c>
      <c r="D3603" s="1">
        <v>0</v>
      </c>
      <c r="E3603" s="1">
        <v>0</v>
      </c>
      <c r="F3603" s="1">
        <v>217.3</v>
      </c>
      <c r="G3603" s="1">
        <v>79</v>
      </c>
      <c r="H3603" s="1">
        <v>36.94</v>
      </c>
      <c r="I3603" s="1">
        <v>1</v>
      </c>
      <c r="J3603" s="1" t="s">
        <v>12</v>
      </c>
    </row>
    <row r="3604" spans="1:10" ht="26.25" customHeight="1" x14ac:dyDescent="0.35">
      <c r="A3604" s="1" t="s">
        <v>38</v>
      </c>
      <c r="B3604" s="1">
        <v>39</v>
      </c>
      <c r="C3604" s="1" t="s">
        <v>11</v>
      </c>
      <c r="D3604" s="1">
        <v>0</v>
      </c>
      <c r="E3604" s="1">
        <v>0</v>
      </c>
      <c r="F3604" s="1">
        <v>129.1</v>
      </c>
      <c r="G3604" s="1">
        <v>92</v>
      </c>
      <c r="H3604" s="1">
        <v>21.95</v>
      </c>
      <c r="I3604" s="1">
        <v>2</v>
      </c>
      <c r="J3604" s="1" t="s">
        <v>12</v>
      </c>
    </row>
    <row r="3605" spans="1:10" ht="26.25" customHeight="1" x14ac:dyDescent="0.35">
      <c r="A3605" s="1" t="s">
        <v>59</v>
      </c>
      <c r="B3605" s="1">
        <v>40</v>
      </c>
      <c r="C3605" s="1" t="s">
        <v>14</v>
      </c>
      <c r="D3605" s="1">
        <v>0</v>
      </c>
      <c r="E3605" s="1">
        <v>0</v>
      </c>
      <c r="F3605" s="1">
        <v>135.5</v>
      </c>
      <c r="G3605" s="1">
        <v>110</v>
      </c>
      <c r="H3605" s="1">
        <v>23.04</v>
      </c>
      <c r="I3605" s="1">
        <v>2</v>
      </c>
      <c r="J3605" s="1" t="s">
        <v>12</v>
      </c>
    </row>
    <row r="3606" spans="1:10" ht="26.25" customHeight="1" x14ac:dyDescent="0.35">
      <c r="A3606" s="1" t="s">
        <v>49</v>
      </c>
      <c r="B3606" s="1">
        <v>33</v>
      </c>
      <c r="C3606" s="1" t="s">
        <v>17</v>
      </c>
      <c r="D3606" s="1">
        <v>0</v>
      </c>
      <c r="E3606" s="1">
        <v>0</v>
      </c>
      <c r="F3606" s="1">
        <v>183.4</v>
      </c>
      <c r="G3606" s="1">
        <v>63</v>
      </c>
      <c r="H3606" s="1">
        <v>31.18</v>
      </c>
      <c r="I3606" s="1">
        <v>4</v>
      </c>
      <c r="J3606" s="1" t="s">
        <v>22</v>
      </c>
    </row>
    <row r="3607" spans="1:10" ht="26.25" customHeight="1" x14ac:dyDescent="0.35">
      <c r="A3607" s="1" t="s">
        <v>18</v>
      </c>
      <c r="B3607" s="1">
        <v>35</v>
      </c>
      <c r="C3607" s="1" t="s">
        <v>17</v>
      </c>
      <c r="D3607" s="1">
        <v>0</v>
      </c>
      <c r="E3607" s="1">
        <v>0</v>
      </c>
      <c r="F3607" s="1">
        <v>223</v>
      </c>
      <c r="G3607" s="1">
        <v>109</v>
      </c>
      <c r="H3607" s="1">
        <v>37.909999999999997</v>
      </c>
      <c r="I3607" s="1">
        <v>3</v>
      </c>
      <c r="J3607" s="1" t="s">
        <v>22</v>
      </c>
    </row>
    <row r="3608" spans="1:10" ht="26.25" customHeight="1" x14ac:dyDescent="0.35">
      <c r="A3608" s="1" t="s">
        <v>56</v>
      </c>
      <c r="B3608" s="1">
        <v>36</v>
      </c>
      <c r="C3608" s="1" t="s">
        <v>17</v>
      </c>
      <c r="D3608" s="1">
        <v>0</v>
      </c>
      <c r="E3608" s="1">
        <v>0</v>
      </c>
      <c r="F3608" s="1">
        <v>140</v>
      </c>
      <c r="G3608" s="1">
        <v>135</v>
      </c>
      <c r="H3608" s="1">
        <v>23.8</v>
      </c>
      <c r="I3608" s="1">
        <v>0</v>
      </c>
      <c r="J3608" s="1" t="s">
        <v>12</v>
      </c>
    </row>
    <row r="3609" spans="1:10" ht="26.25" customHeight="1" x14ac:dyDescent="0.35">
      <c r="A3609" s="1" t="s">
        <v>41</v>
      </c>
      <c r="B3609" s="1">
        <v>41</v>
      </c>
      <c r="C3609" s="1" t="s">
        <v>11</v>
      </c>
      <c r="D3609" s="1">
        <v>0</v>
      </c>
      <c r="E3609" s="1">
        <v>0</v>
      </c>
      <c r="F3609" s="1">
        <v>126</v>
      </c>
      <c r="G3609" s="1">
        <v>90</v>
      </c>
      <c r="H3609" s="1">
        <v>21.42</v>
      </c>
      <c r="I3609" s="1">
        <v>0</v>
      </c>
      <c r="J3609" s="1" t="s">
        <v>12</v>
      </c>
    </row>
    <row r="3610" spans="1:10" ht="26.25" customHeight="1" x14ac:dyDescent="0.35">
      <c r="A3610" s="1" t="s">
        <v>48</v>
      </c>
      <c r="B3610" s="1">
        <v>44</v>
      </c>
      <c r="C3610" s="1" t="s">
        <v>11</v>
      </c>
      <c r="D3610" s="1">
        <v>0</v>
      </c>
      <c r="E3610" s="1">
        <v>0</v>
      </c>
      <c r="F3610" s="1">
        <v>228.2</v>
      </c>
      <c r="G3610" s="1">
        <v>68</v>
      </c>
      <c r="H3610" s="1">
        <v>38.79</v>
      </c>
      <c r="I3610" s="1">
        <v>1</v>
      </c>
      <c r="J3610" s="1" t="s">
        <v>12</v>
      </c>
    </row>
    <row r="3611" spans="1:10" ht="26.25" customHeight="1" x14ac:dyDescent="0.35">
      <c r="A3611" s="1" t="s">
        <v>15</v>
      </c>
      <c r="B3611" s="1">
        <v>23</v>
      </c>
      <c r="C3611" s="1" t="s">
        <v>11</v>
      </c>
      <c r="D3611" s="1">
        <v>0</v>
      </c>
      <c r="E3611" s="1">
        <v>0</v>
      </c>
      <c r="F3611" s="1">
        <v>278.39999999999998</v>
      </c>
      <c r="G3611" s="1">
        <v>121</v>
      </c>
      <c r="H3611" s="1">
        <v>47.33</v>
      </c>
      <c r="I3611" s="1">
        <v>1</v>
      </c>
      <c r="J3611" s="1" t="s">
        <v>22</v>
      </c>
    </row>
    <row r="3612" spans="1:10" ht="26.25" customHeight="1" x14ac:dyDescent="0.35">
      <c r="A3612" s="1" t="s">
        <v>16</v>
      </c>
      <c r="B3612" s="1">
        <v>43</v>
      </c>
      <c r="C3612" s="1" t="s">
        <v>11</v>
      </c>
      <c r="D3612" s="1">
        <v>0</v>
      </c>
      <c r="E3612" s="1">
        <v>0</v>
      </c>
      <c r="F3612" s="1">
        <v>285.3</v>
      </c>
      <c r="G3612" s="1">
        <v>75</v>
      </c>
      <c r="H3612" s="1">
        <v>48.5</v>
      </c>
      <c r="I3612" s="1">
        <v>2</v>
      </c>
      <c r="J3612" s="1" t="s">
        <v>12</v>
      </c>
    </row>
    <row r="3613" spans="1:10" ht="26.25" customHeight="1" x14ac:dyDescent="0.35">
      <c r="A3613" s="1" t="s">
        <v>50</v>
      </c>
      <c r="B3613" s="1">
        <v>41</v>
      </c>
      <c r="C3613" s="1" t="s">
        <v>11</v>
      </c>
      <c r="D3613" s="1">
        <v>0</v>
      </c>
      <c r="E3613" s="1">
        <v>0</v>
      </c>
      <c r="F3613" s="1">
        <v>222.9</v>
      </c>
      <c r="G3613" s="1">
        <v>100</v>
      </c>
      <c r="H3613" s="1">
        <v>37.89</v>
      </c>
      <c r="I3613" s="1">
        <v>1</v>
      </c>
      <c r="J3613" s="1" t="s">
        <v>12</v>
      </c>
    </row>
    <row r="3614" spans="1:10" ht="26.25" customHeight="1" x14ac:dyDescent="0.35">
      <c r="A3614" s="1" t="s">
        <v>65</v>
      </c>
      <c r="B3614" s="1">
        <v>42</v>
      </c>
      <c r="C3614" s="1" t="s">
        <v>17</v>
      </c>
      <c r="D3614" s="1">
        <v>1</v>
      </c>
      <c r="E3614" s="1">
        <v>37</v>
      </c>
      <c r="F3614" s="1">
        <v>153.69999999999999</v>
      </c>
      <c r="G3614" s="1">
        <v>97</v>
      </c>
      <c r="H3614" s="1">
        <v>26.13</v>
      </c>
      <c r="I3614" s="1">
        <v>1</v>
      </c>
      <c r="J3614" s="1" t="s">
        <v>12</v>
      </c>
    </row>
    <row r="3615" spans="1:10" ht="26.25" customHeight="1" x14ac:dyDescent="0.35">
      <c r="A3615" s="1" t="s">
        <v>32</v>
      </c>
      <c r="B3615" s="1">
        <v>26</v>
      </c>
      <c r="C3615" s="1" t="s">
        <v>11</v>
      </c>
      <c r="D3615" s="1">
        <v>0</v>
      </c>
      <c r="E3615" s="1">
        <v>0</v>
      </c>
      <c r="F3615" s="1">
        <v>176.1</v>
      </c>
      <c r="G3615" s="1">
        <v>88</v>
      </c>
      <c r="H3615" s="1">
        <v>29.94</v>
      </c>
      <c r="I3615" s="1">
        <v>2</v>
      </c>
      <c r="J3615" s="1" t="s">
        <v>22</v>
      </c>
    </row>
    <row r="3616" spans="1:10" ht="26.25" customHeight="1" x14ac:dyDescent="0.35">
      <c r="A3616" s="1" t="s">
        <v>33</v>
      </c>
      <c r="B3616" s="1">
        <v>42</v>
      </c>
      <c r="C3616" s="1" t="s">
        <v>14</v>
      </c>
      <c r="D3616" s="1">
        <v>1</v>
      </c>
      <c r="E3616" s="1">
        <v>41</v>
      </c>
      <c r="F3616" s="1">
        <v>306.89999999999998</v>
      </c>
      <c r="G3616" s="1">
        <v>71</v>
      </c>
      <c r="H3616" s="1">
        <v>52.17</v>
      </c>
      <c r="I3616" s="1">
        <v>2</v>
      </c>
      <c r="J3616" s="1" t="s">
        <v>12</v>
      </c>
    </row>
    <row r="3617" spans="1:10" ht="26.25" customHeight="1" x14ac:dyDescent="0.35">
      <c r="A3617" s="1" t="s">
        <v>56</v>
      </c>
      <c r="B3617" s="1">
        <v>43</v>
      </c>
      <c r="C3617" s="1" t="s">
        <v>14</v>
      </c>
      <c r="D3617" s="1">
        <v>0</v>
      </c>
      <c r="E3617" s="1">
        <v>0</v>
      </c>
      <c r="F3617" s="1">
        <v>203.4</v>
      </c>
      <c r="G3617" s="1">
        <v>85</v>
      </c>
      <c r="H3617" s="1">
        <v>34.58</v>
      </c>
      <c r="I3617" s="1">
        <v>1</v>
      </c>
      <c r="J3617" s="1" t="s">
        <v>12</v>
      </c>
    </row>
    <row r="3618" spans="1:10" ht="26.25" customHeight="1" x14ac:dyDescent="0.35">
      <c r="A3618" s="1" t="s">
        <v>18</v>
      </c>
      <c r="B3618" s="1">
        <v>41</v>
      </c>
      <c r="C3618" s="1" t="s">
        <v>11</v>
      </c>
      <c r="D3618" s="1">
        <v>1</v>
      </c>
      <c r="E3618" s="1">
        <v>37</v>
      </c>
      <c r="F3618" s="1">
        <v>230.7</v>
      </c>
      <c r="G3618" s="1">
        <v>112</v>
      </c>
      <c r="H3618" s="1">
        <v>39.22</v>
      </c>
      <c r="I3618" s="1">
        <v>2</v>
      </c>
      <c r="J3618" s="1" t="s">
        <v>12</v>
      </c>
    </row>
    <row r="3619" spans="1:10" ht="26.25" customHeight="1" x14ac:dyDescent="0.35">
      <c r="A3619" s="1" t="s">
        <v>13</v>
      </c>
      <c r="B3619" s="1">
        <v>41</v>
      </c>
      <c r="C3619" s="1" t="s">
        <v>11</v>
      </c>
      <c r="D3619" s="1">
        <v>0</v>
      </c>
      <c r="E3619" s="1">
        <v>0</v>
      </c>
      <c r="F3619" s="1">
        <v>118.9</v>
      </c>
      <c r="G3619" s="1">
        <v>106</v>
      </c>
      <c r="H3619" s="1">
        <v>20.21</v>
      </c>
      <c r="I3619" s="1">
        <v>0</v>
      </c>
      <c r="J3619" s="1" t="s">
        <v>12</v>
      </c>
    </row>
    <row r="3620" spans="1:10" ht="26.25" customHeight="1" x14ac:dyDescent="0.35">
      <c r="A3620" s="1" t="s">
        <v>34</v>
      </c>
      <c r="B3620" s="1">
        <v>41</v>
      </c>
      <c r="C3620" s="1" t="s">
        <v>14</v>
      </c>
      <c r="D3620" s="1">
        <v>1</v>
      </c>
      <c r="E3620" s="1">
        <v>34</v>
      </c>
      <c r="F3620" s="1">
        <v>219.5</v>
      </c>
      <c r="G3620" s="1">
        <v>85</v>
      </c>
      <c r="H3620" s="1">
        <v>37.32</v>
      </c>
      <c r="I3620" s="1">
        <v>1</v>
      </c>
      <c r="J3620" s="1" t="s">
        <v>12</v>
      </c>
    </row>
    <row r="3621" spans="1:10" ht="26.25" customHeight="1" x14ac:dyDescent="0.35">
      <c r="A3621" s="1" t="s">
        <v>15</v>
      </c>
      <c r="B3621" s="1">
        <v>40</v>
      </c>
      <c r="C3621" s="1" t="s">
        <v>11</v>
      </c>
      <c r="D3621" s="1">
        <v>1</v>
      </c>
      <c r="E3621" s="1">
        <v>34</v>
      </c>
      <c r="F3621" s="1">
        <v>252.9</v>
      </c>
      <c r="G3621" s="1">
        <v>103</v>
      </c>
      <c r="H3621" s="1">
        <v>42.99</v>
      </c>
      <c r="I3621" s="1">
        <v>0</v>
      </c>
      <c r="J3621" s="1" t="s">
        <v>12</v>
      </c>
    </row>
    <row r="3622" spans="1:10" ht="26.25" customHeight="1" x14ac:dyDescent="0.35">
      <c r="A3622" s="1" t="s">
        <v>63</v>
      </c>
      <c r="B3622" s="1">
        <v>39</v>
      </c>
      <c r="C3622" s="1" t="s">
        <v>11</v>
      </c>
      <c r="D3622" s="1">
        <v>1</v>
      </c>
      <c r="E3622" s="1">
        <v>46</v>
      </c>
      <c r="F3622" s="1">
        <v>172.6</v>
      </c>
      <c r="G3622" s="1">
        <v>77</v>
      </c>
      <c r="H3622" s="1">
        <v>29.34</v>
      </c>
      <c r="I3622" s="1">
        <v>1</v>
      </c>
      <c r="J3622" s="1" t="s">
        <v>12</v>
      </c>
    </row>
    <row r="3623" spans="1:10" ht="26.25" customHeight="1" x14ac:dyDescent="0.35">
      <c r="A3623" s="1" t="s">
        <v>51</v>
      </c>
      <c r="B3623" s="1">
        <v>39</v>
      </c>
      <c r="C3623" s="1" t="s">
        <v>11</v>
      </c>
      <c r="D3623" s="1">
        <v>0</v>
      </c>
      <c r="E3623" s="1">
        <v>0</v>
      </c>
      <c r="F3623" s="1">
        <v>262</v>
      </c>
      <c r="G3623" s="1">
        <v>112</v>
      </c>
      <c r="H3623" s="1">
        <v>44.54</v>
      </c>
      <c r="I3623" s="1">
        <v>1</v>
      </c>
      <c r="J3623" s="1" t="s">
        <v>12</v>
      </c>
    </row>
    <row r="3624" spans="1:10" ht="26.25" customHeight="1" x14ac:dyDescent="0.35">
      <c r="A3624" s="1" t="s">
        <v>30</v>
      </c>
      <c r="B3624" s="1">
        <v>34</v>
      </c>
      <c r="C3624" s="1" t="s">
        <v>11</v>
      </c>
      <c r="D3624" s="1">
        <v>0</v>
      </c>
      <c r="E3624" s="1">
        <v>0</v>
      </c>
      <c r="F3624" s="1">
        <v>123.3</v>
      </c>
      <c r="G3624" s="1">
        <v>115</v>
      </c>
      <c r="H3624" s="1">
        <v>20.96</v>
      </c>
      <c r="I3624" s="1">
        <v>3</v>
      </c>
      <c r="J3624" s="1" t="s">
        <v>12</v>
      </c>
    </row>
    <row r="3625" spans="1:10" ht="26.25" customHeight="1" x14ac:dyDescent="0.35">
      <c r="A3625" s="1" t="s">
        <v>52</v>
      </c>
      <c r="B3625" s="1">
        <v>28</v>
      </c>
      <c r="C3625" s="1" t="s">
        <v>11</v>
      </c>
      <c r="D3625" s="1">
        <v>0</v>
      </c>
      <c r="E3625" s="1">
        <v>0</v>
      </c>
      <c r="F3625" s="1">
        <v>210.9</v>
      </c>
      <c r="G3625" s="1">
        <v>90</v>
      </c>
      <c r="H3625" s="1">
        <v>35.85</v>
      </c>
      <c r="I3625" s="1">
        <v>3</v>
      </c>
      <c r="J3625" s="1" t="s">
        <v>22</v>
      </c>
    </row>
    <row r="3626" spans="1:10" ht="26.25" customHeight="1" x14ac:dyDescent="0.35">
      <c r="A3626" s="1" t="s">
        <v>47</v>
      </c>
      <c r="B3626" s="1">
        <v>39</v>
      </c>
      <c r="C3626" s="1" t="s">
        <v>17</v>
      </c>
      <c r="D3626" s="1">
        <v>0</v>
      </c>
      <c r="E3626" s="1">
        <v>0</v>
      </c>
      <c r="F3626" s="1">
        <v>143.69999999999999</v>
      </c>
      <c r="G3626" s="1">
        <v>97</v>
      </c>
      <c r="H3626" s="1">
        <v>24.43</v>
      </c>
      <c r="I3626" s="1">
        <v>1</v>
      </c>
      <c r="J3626" s="1" t="s">
        <v>12</v>
      </c>
    </row>
    <row r="3627" spans="1:10" ht="26.25" customHeight="1" x14ac:dyDescent="0.35">
      <c r="A3627" s="1" t="s">
        <v>42</v>
      </c>
      <c r="B3627" s="1">
        <v>42</v>
      </c>
      <c r="C3627" s="1" t="s">
        <v>11</v>
      </c>
      <c r="D3627" s="1">
        <v>0</v>
      </c>
      <c r="E3627" s="1">
        <v>0</v>
      </c>
      <c r="F3627" s="1">
        <v>171.2</v>
      </c>
      <c r="G3627" s="1">
        <v>90</v>
      </c>
      <c r="H3627" s="1">
        <v>29.1</v>
      </c>
      <c r="I3627" s="1">
        <v>2</v>
      </c>
      <c r="J3627" s="1" t="s">
        <v>12</v>
      </c>
    </row>
    <row r="3628" spans="1:10" ht="26.25" customHeight="1" x14ac:dyDescent="0.35">
      <c r="A3628" s="1" t="s">
        <v>61</v>
      </c>
      <c r="B3628" s="1">
        <v>32</v>
      </c>
      <c r="C3628" s="1" t="s">
        <v>11</v>
      </c>
      <c r="D3628" s="1">
        <v>0</v>
      </c>
      <c r="E3628" s="1">
        <v>0</v>
      </c>
      <c r="F3628" s="1">
        <v>189.6</v>
      </c>
      <c r="G3628" s="1">
        <v>96</v>
      </c>
      <c r="H3628" s="1">
        <v>32.229999999999997</v>
      </c>
      <c r="I3628" s="1">
        <v>1</v>
      </c>
      <c r="J3628" s="1" t="s">
        <v>22</v>
      </c>
    </row>
    <row r="3629" spans="1:10" ht="26.25" customHeight="1" x14ac:dyDescent="0.35">
      <c r="A3629" s="1" t="s">
        <v>28</v>
      </c>
      <c r="B3629" s="1">
        <v>43</v>
      </c>
      <c r="C3629" s="1" t="s">
        <v>11</v>
      </c>
      <c r="D3629" s="1">
        <v>0</v>
      </c>
      <c r="E3629" s="1">
        <v>0</v>
      </c>
      <c r="F3629" s="1">
        <v>229.5</v>
      </c>
      <c r="G3629" s="1">
        <v>91</v>
      </c>
      <c r="H3629" s="1">
        <v>39.020000000000003</v>
      </c>
      <c r="I3629" s="1">
        <v>2</v>
      </c>
      <c r="J3629" s="1" t="s">
        <v>12</v>
      </c>
    </row>
    <row r="3630" spans="1:10" ht="26.25" customHeight="1" x14ac:dyDescent="0.35">
      <c r="A3630" s="1" t="s">
        <v>56</v>
      </c>
      <c r="B3630" s="1">
        <v>31</v>
      </c>
      <c r="C3630" s="1" t="s">
        <v>14</v>
      </c>
      <c r="D3630" s="1">
        <v>0</v>
      </c>
      <c r="E3630" s="1">
        <v>0</v>
      </c>
      <c r="F3630" s="1">
        <v>128.6</v>
      </c>
      <c r="G3630" s="1">
        <v>108</v>
      </c>
      <c r="H3630" s="1">
        <v>21.86</v>
      </c>
      <c r="I3630" s="1">
        <v>4</v>
      </c>
      <c r="J3630" s="1" t="s">
        <v>22</v>
      </c>
    </row>
    <row r="3631" spans="1:10" ht="26.25" customHeight="1" x14ac:dyDescent="0.35">
      <c r="A3631" s="1" t="s">
        <v>30</v>
      </c>
      <c r="B3631" s="1">
        <v>43</v>
      </c>
      <c r="C3631" s="1" t="s">
        <v>14</v>
      </c>
      <c r="D3631" s="1">
        <v>1</v>
      </c>
      <c r="E3631" s="1">
        <v>26</v>
      </c>
      <c r="F3631" s="1">
        <v>214.8</v>
      </c>
      <c r="G3631" s="1">
        <v>82</v>
      </c>
      <c r="H3631" s="1">
        <v>36.520000000000003</v>
      </c>
      <c r="I3631" s="1">
        <v>1</v>
      </c>
      <c r="J3631" s="1" t="s">
        <v>12</v>
      </c>
    </row>
    <row r="3632" spans="1:10" ht="26.25" customHeight="1" x14ac:dyDescent="0.35">
      <c r="A3632" s="1" t="s">
        <v>23</v>
      </c>
      <c r="B3632" s="1">
        <v>39</v>
      </c>
      <c r="C3632" s="1" t="s">
        <v>17</v>
      </c>
      <c r="D3632" s="1">
        <v>0</v>
      </c>
      <c r="E3632" s="1">
        <v>0</v>
      </c>
      <c r="F3632" s="1">
        <v>187.1</v>
      </c>
      <c r="G3632" s="1">
        <v>110</v>
      </c>
      <c r="H3632" s="1">
        <v>31.81</v>
      </c>
      <c r="I3632" s="1">
        <v>2</v>
      </c>
      <c r="J3632" s="1" t="s">
        <v>12</v>
      </c>
    </row>
    <row r="3633" spans="1:10" ht="26.25" customHeight="1" x14ac:dyDescent="0.35">
      <c r="A3633" s="1" t="s">
        <v>53</v>
      </c>
      <c r="B3633" s="1">
        <v>38</v>
      </c>
      <c r="C3633" s="1" t="s">
        <v>11</v>
      </c>
      <c r="D3633" s="1">
        <v>1</v>
      </c>
      <c r="E3633" s="1">
        <v>31</v>
      </c>
      <c r="F3633" s="1">
        <v>209.3</v>
      </c>
      <c r="G3633" s="1">
        <v>90</v>
      </c>
      <c r="H3633" s="1">
        <v>35.58</v>
      </c>
      <c r="I3633" s="1">
        <v>0</v>
      </c>
      <c r="J3633" s="1" t="s">
        <v>12</v>
      </c>
    </row>
    <row r="3634" spans="1:10" ht="26.25" customHeight="1" x14ac:dyDescent="0.35">
      <c r="A3634" s="1" t="s">
        <v>40</v>
      </c>
      <c r="B3634" s="1">
        <v>40</v>
      </c>
      <c r="C3634" s="1" t="s">
        <v>11</v>
      </c>
      <c r="D3634" s="1">
        <v>0</v>
      </c>
      <c r="E3634" s="1">
        <v>0</v>
      </c>
      <c r="F3634" s="1">
        <v>141.69999999999999</v>
      </c>
      <c r="G3634" s="1">
        <v>102</v>
      </c>
      <c r="H3634" s="1">
        <v>24.09</v>
      </c>
      <c r="I3634" s="1">
        <v>0</v>
      </c>
      <c r="J3634" s="1" t="s">
        <v>12</v>
      </c>
    </row>
    <row r="3635" spans="1:10" ht="26.25" customHeight="1" x14ac:dyDescent="0.35">
      <c r="A3635" s="1" t="s">
        <v>42</v>
      </c>
      <c r="B3635" s="1">
        <v>35</v>
      </c>
      <c r="C3635" s="1" t="s">
        <v>14</v>
      </c>
      <c r="D3635" s="1">
        <v>1</v>
      </c>
      <c r="E3635" s="1">
        <v>22</v>
      </c>
      <c r="F3635" s="1">
        <v>173.6</v>
      </c>
      <c r="G3635" s="1">
        <v>66</v>
      </c>
      <c r="H3635" s="1">
        <v>29.51</v>
      </c>
      <c r="I3635" s="1">
        <v>1</v>
      </c>
      <c r="J3635" s="1" t="s">
        <v>12</v>
      </c>
    </row>
    <row r="3636" spans="1:10" ht="26.25" customHeight="1" x14ac:dyDescent="0.35">
      <c r="A3636" s="1" t="s">
        <v>47</v>
      </c>
      <c r="B3636" s="1">
        <v>33</v>
      </c>
      <c r="C3636" s="1" t="s">
        <v>17</v>
      </c>
      <c r="D3636" s="1">
        <v>0</v>
      </c>
      <c r="E3636" s="1">
        <v>0</v>
      </c>
      <c r="F3636" s="1">
        <v>176.9</v>
      </c>
      <c r="G3636" s="1">
        <v>75</v>
      </c>
      <c r="H3636" s="1">
        <v>30.07</v>
      </c>
      <c r="I3636" s="1">
        <v>1</v>
      </c>
      <c r="J3636" s="1" t="s">
        <v>12</v>
      </c>
    </row>
    <row r="3637" spans="1:10" ht="26.25" customHeight="1" x14ac:dyDescent="0.35">
      <c r="A3637" s="1" t="s">
        <v>48</v>
      </c>
      <c r="B3637" s="1">
        <v>34</v>
      </c>
      <c r="C3637" s="1" t="s">
        <v>14</v>
      </c>
      <c r="D3637" s="1">
        <v>1</v>
      </c>
      <c r="E3637" s="1">
        <v>27</v>
      </c>
      <c r="F3637" s="1">
        <v>109.8</v>
      </c>
      <c r="G3637" s="1">
        <v>66</v>
      </c>
      <c r="H3637" s="1">
        <v>18.670000000000002</v>
      </c>
      <c r="I3637" s="1">
        <v>0</v>
      </c>
      <c r="J3637" s="1" t="s">
        <v>12</v>
      </c>
    </row>
    <row r="3638" spans="1:10" ht="26.25" customHeight="1" x14ac:dyDescent="0.35">
      <c r="A3638" s="1" t="s">
        <v>10</v>
      </c>
      <c r="B3638" s="1">
        <v>34</v>
      </c>
      <c r="C3638" s="1" t="s">
        <v>14</v>
      </c>
      <c r="D3638" s="1">
        <v>0</v>
      </c>
      <c r="E3638" s="1">
        <v>0</v>
      </c>
      <c r="F3638" s="1">
        <v>202.3</v>
      </c>
      <c r="G3638" s="1">
        <v>105</v>
      </c>
      <c r="H3638" s="1">
        <v>34.39</v>
      </c>
      <c r="I3638" s="1">
        <v>3</v>
      </c>
      <c r="J3638" s="1" t="s">
        <v>22</v>
      </c>
    </row>
    <row r="3639" spans="1:10" ht="26.25" customHeight="1" x14ac:dyDescent="0.35">
      <c r="A3639" s="1" t="s">
        <v>21</v>
      </c>
      <c r="B3639" s="1">
        <v>45</v>
      </c>
      <c r="C3639" s="1" t="s">
        <v>11</v>
      </c>
      <c r="D3639" s="1">
        <v>0</v>
      </c>
      <c r="E3639" s="1">
        <v>0</v>
      </c>
      <c r="F3639" s="1">
        <v>221.6</v>
      </c>
      <c r="G3639" s="1">
        <v>109</v>
      </c>
      <c r="H3639" s="1">
        <v>37.67</v>
      </c>
      <c r="I3639" s="1">
        <v>0</v>
      </c>
      <c r="J3639" s="1" t="s">
        <v>12</v>
      </c>
    </row>
    <row r="3640" spans="1:10" ht="26.25" customHeight="1" x14ac:dyDescent="0.35">
      <c r="A3640" s="1" t="s">
        <v>25</v>
      </c>
      <c r="B3640" s="1">
        <v>27</v>
      </c>
      <c r="C3640" s="1" t="s">
        <v>11</v>
      </c>
      <c r="D3640" s="1">
        <v>0</v>
      </c>
      <c r="E3640" s="1">
        <v>0</v>
      </c>
      <c r="F3640" s="1">
        <v>131.30000000000001</v>
      </c>
      <c r="G3640" s="1">
        <v>105</v>
      </c>
      <c r="H3640" s="1">
        <v>22.32</v>
      </c>
      <c r="I3640" s="1">
        <v>4</v>
      </c>
      <c r="J3640" s="1" t="s">
        <v>22</v>
      </c>
    </row>
    <row r="3641" spans="1:10" ht="26.25" customHeight="1" x14ac:dyDescent="0.35">
      <c r="A3641" s="1" t="s">
        <v>33</v>
      </c>
      <c r="B3641" s="1">
        <v>33</v>
      </c>
      <c r="C3641" s="1" t="s">
        <v>14</v>
      </c>
      <c r="D3641" s="1">
        <v>0</v>
      </c>
      <c r="E3641" s="1">
        <v>0</v>
      </c>
      <c r="F3641" s="1">
        <v>274</v>
      </c>
      <c r="G3641" s="1">
        <v>156</v>
      </c>
      <c r="H3641" s="1">
        <v>46.58</v>
      </c>
      <c r="I3641" s="1">
        <v>3</v>
      </c>
      <c r="J3641" s="1" t="s">
        <v>22</v>
      </c>
    </row>
    <row r="3642" spans="1:10" ht="26.25" customHeight="1" x14ac:dyDescent="0.35">
      <c r="A3642" s="1" t="s">
        <v>42</v>
      </c>
      <c r="B3642" s="1">
        <v>37</v>
      </c>
      <c r="C3642" s="1" t="s">
        <v>11</v>
      </c>
      <c r="D3642" s="1">
        <v>1</v>
      </c>
      <c r="E3642" s="1">
        <v>33</v>
      </c>
      <c r="F3642" s="1">
        <v>200.3</v>
      </c>
      <c r="G3642" s="1">
        <v>103</v>
      </c>
      <c r="H3642" s="1">
        <v>34.049999999999997</v>
      </c>
      <c r="I3642" s="1">
        <v>1</v>
      </c>
      <c r="J3642" s="1" t="s">
        <v>12</v>
      </c>
    </row>
    <row r="3643" spans="1:10" ht="26.25" customHeight="1" x14ac:dyDescent="0.35">
      <c r="A3643" s="1" t="s">
        <v>38</v>
      </c>
      <c r="B3643" s="1">
        <v>35</v>
      </c>
      <c r="C3643" s="1" t="s">
        <v>14</v>
      </c>
      <c r="D3643" s="1">
        <v>0</v>
      </c>
      <c r="E3643" s="1">
        <v>0</v>
      </c>
      <c r="F3643" s="1">
        <v>204</v>
      </c>
      <c r="G3643" s="1">
        <v>119</v>
      </c>
      <c r="H3643" s="1">
        <v>34.68</v>
      </c>
      <c r="I3643" s="1">
        <v>3</v>
      </c>
      <c r="J3643" s="1" t="s">
        <v>12</v>
      </c>
    </row>
    <row r="3644" spans="1:10" ht="26.25" customHeight="1" x14ac:dyDescent="0.35">
      <c r="A3644" s="1" t="s">
        <v>43</v>
      </c>
      <c r="B3644" s="1">
        <v>38</v>
      </c>
      <c r="C3644" s="1" t="s">
        <v>11</v>
      </c>
      <c r="D3644" s="1">
        <v>0</v>
      </c>
      <c r="E3644" s="1">
        <v>0</v>
      </c>
      <c r="F3644" s="1">
        <v>193.1</v>
      </c>
      <c r="G3644" s="1">
        <v>114</v>
      </c>
      <c r="H3644" s="1">
        <v>32.83</v>
      </c>
      <c r="I3644" s="1">
        <v>3</v>
      </c>
      <c r="J3644" s="1" t="s">
        <v>12</v>
      </c>
    </row>
    <row r="3645" spans="1:10" ht="26.25" customHeight="1" x14ac:dyDescent="0.35">
      <c r="A3645" s="1" t="s">
        <v>42</v>
      </c>
      <c r="B3645" s="1">
        <v>38</v>
      </c>
      <c r="C3645" s="1" t="s">
        <v>11</v>
      </c>
      <c r="D3645" s="1">
        <v>0</v>
      </c>
      <c r="E3645" s="1">
        <v>0</v>
      </c>
      <c r="F3645" s="1">
        <v>202.2</v>
      </c>
      <c r="G3645" s="1">
        <v>132</v>
      </c>
      <c r="H3645" s="1">
        <v>34.369999999999997</v>
      </c>
      <c r="I3645" s="1">
        <v>2</v>
      </c>
      <c r="J3645" s="1" t="s">
        <v>12</v>
      </c>
    </row>
    <row r="3646" spans="1:10" ht="26.25" customHeight="1" x14ac:dyDescent="0.35">
      <c r="A3646" s="1" t="s">
        <v>42</v>
      </c>
      <c r="B3646" s="1">
        <v>38</v>
      </c>
      <c r="C3646" s="1" t="s">
        <v>11</v>
      </c>
      <c r="D3646" s="1">
        <v>0</v>
      </c>
      <c r="E3646" s="1">
        <v>0</v>
      </c>
      <c r="F3646" s="1">
        <v>245.1</v>
      </c>
      <c r="G3646" s="1">
        <v>118</v>
      </c>
      <c r="H3646" s="1">
        <v>41.67</v>
      </c>
      <c r="I3646" s="1">
        <v>3</v>
      </c>
      <c r="J3646" s="1" t="s">
        <v>12</v>
      </c>
    </row>
    <row r="3647" spans="1:10" ht="26.25" customHeight="1" x14ac:dyDescent="0.35">
      <c r="A3647" s="1" t="s">
        <v>16</v>
      </c>
      <c r="B3647" s="1">
        <v>41</v>
      </c>
      <c r="C3647" s="1" t="s">
        <v>14</v>
      </c>
      <c r="D3647" s="1">
        <v>0</v>
      </c>
      <c r="E3647" s="1">
        <v>0</v>
      </c>
      <c r="F3647" s="1">
        <v>158.30000000000001</v>
      </c>
      <c r="G3647" s="1">
        <v>71</v>
      </c>
      <c r="H3647" s="1">
        <v>26.91</v>
      </c>
      <c r="I3647" s="1">
        <v>2</v>
      </c>
      <c r="J3647" s="1" t="s">
        <v>12</v>
      </c>
    </row>
    <row r="3648" spans="1:10" ht="26.25" customHeight="1" x14ac:dyDescent="0.35">
      <c r="A3648" s="1" t="s">
        <v>24</v>
      </c>
      <c r="B3648" s="1">
        <v>46</v>
      </c>
      <c r="C3648" s="1" t="s">
        <v>14</v>
      </c>
      <c r="D3648" s="1">
        <v>0</v>
      </c>
      <c r="E3648" s="1">
        <v>0</v>
      </c>
      <c r="F3648" s="1">
        <v>138.1</v>
      </c>
      <c r="G3648" s="1">
        <v>79</v>
      </c>
      <c r="H3648" s="1">
        <v>23.48</v>
      </c>
      <c r="I3648" s="1">
        <v>0</v>
      </c>
      <c r="J3648" s="1" t="s">
        <v>12</v>
      </c>
    </row>
    <row r="3649" spans="1:10" ht="26.25" customHeight="1" x14ac:dyDescent="0.35">
      <c r="A3649" s="1" t="s">
        <v>28</v>
      </c>
      <c r="B3649" s="1">
        <v>41</v>
      </c>
      <c r="C3649" s="1" t="s">
        <v>17</v>
      </c>
      <c r="D3649" s="1">
        <v>0</v>
      </c>
      <c r="E3649" s="1">
        <v>0</v>
      </c>
      <c r="F3649" s="1">
        <v>212.7</v>
      </c>
      <c r="G3649" s="1">
        <v>92</v>
      </c>
      <c r="H3649" s="1">
        <v>36.159999999999997</v>
      </c>
      <c r="I3649" s="1">
        <v>0</v>
      </c>
      <c r="J3649" s="1" t="s">
        <v>12</v>
      </c>
    </row>
    <row r="3650" spans="1:10" ht="26.25" customHeight="1" x14ac:dyDescent="0.35">
      <c r="A3650" s="1" t="s">
        <v>20</v>
      </c>
      <c r="B3650" s="1">
        <v>32</v>
      </c>
      <c r="C3650" s="1" t="s">
        <v>17</v>
      </c>
      <c r="D3650" s="1">
        <v>0</v>
      </c>
      <c r="E3650" s="1">
        <v>0</v>
      </c>
      <c r="F3650" s="1">
        <v>304.2</v>
      </c>
      <c r="G3650" s="1">
        <v>111</v>
      </c>
      <c r="H3650" s="1">
        <v>51.71</v>
      </c>
      <c r="I3650" s="1">
        <v>7</v>
      </c>
      <c r="J3650" s="1" t="s">
        <v>22</v>
      </c>
    </row>
    <row r="3651" spans="1:10" ht="26.25" customHeight="1" x14ac:dyDescent="0.35">
      <c r="A3651" s="1" t="s">
        <v>29</v>
      </c>
      <c r="B3651" s="1">
        <v>37</v>
      </c>
      <c r="C3651" s="1" t="s">
        <v>14</v>
      </c>
      <c r="D3651" s="1">
        <v>1</v>
      </c>
      <c r="E3651" s="1">
        <v>24</v>
      </c>
      <c r="F3651" s="1">
        <v>212.4</v>
      </c>
      <c r="G3651" s="1">
        <v>157</v>
      </c>
      <c r="H3651" s="1">
        <v>36.11</v>
      </c>
      <c r="I3651" s="1">
        <v>2</v>
      </c>
      <c r="J3651" s="1" t="s">
        <v>12</v>
      </c>
    </row>
    <row r="3652" spans="1:10" ht="26.25" customHeight="1" x14ac:dyDescent="0.35">
      <c r="A3652" s="1" t="s">
        <v>62</v>
      </c>
      <c r="B3652" s="1">
        <v>27</v>
      </c>
      <c r="C3652" s="1" t="s">
        <v>17</v>
      </c>
      <c r="D3652" s="1">
        <v>0</v>
      </c>
      <c r="E3652" s="1">
        <v>0</v>
      </c>
      <c r="F3652" s="1">
        <v>137.30000000000001</v>
      </c>
      <c r="G3652" s="1">
        <v>68</v>
      </c>
      <c r="H3652" s="1">
        <v>23.34</v>
      </c>
      <c r="I3652" s="1">
        <v>1</v>
      </c>
      <c r="J3652" s="1" t="s">
        <v>22</v>
      </c>
    </row>
    <row r="3653" spans="1:10" ht="26.25" customHeight="1" x14ac:dyDescent="0.35">
      <c r="A3653" s="1" t="s">
        <v>23</v>
      </c>
      <c r="B3653" s="1">
        <v>38</v>
      </c>
      <c r="C3653" s="1" t="s">
        <v>17</v>
      </c>
      <c r="D3653" s="1">
        <v>1</v>
      </c>
      <c r="E3653" s="1">
        <v>10</v>
      </c>
      <c r="F3653" s="1">
        <v>161.4</v>
      </c>
      <c r="G3653" s="1">
        <v>91</v>
      </c>
      <c r="H3653" s="1">
        <v>27.44</v>
      </c>
      <c r="I3653" s="1">
        <v>1</v>
      </c>
      <c r="J3653" s="1" t="s">
        <v>12</v>
      </c>
    </row>
    <row r="3654" spans="1:10" ht="26.25" customHeight="1" x14ac:dyDescent="0.35">
      <c r="A3654" s="1" t="s">
        <v>49</v>
      </c>
      <c r="B3654" s="1">
        <v>43</v>
      </c>
      <c r="C3654" s="1" t="s">
        <v>17</v>
      </c>
      <c r="D3654" s="1">
        <v>0</v>
      </c>
      <c r="E3654" s="1">
        <v>0</v>
      </c>
      <c r="F3654" s="1">
        <v>202.9</v>
      </c>
      <c r="G3654" s="1">
        <v>108</v>
      </c>
      <c r="H3654" s="1">
        <v>34.49</v>
      </c>
      <c r="I3654" s="1">
        <v>1</v>
      </c>
      <c r="J3654" s="1" t="s">
        <v>12</v>
      </c>
    </row>
    <row r="3655" spans="1:10" ht="26.25" customHeight="1" x14ac:dyDescent="0.35">
      <c r="A3655" s="1" t="s">
        <v>44</v>
      </c>
      <c r="B3655" s="1">
        <v>42</v>
      </c>
      <c r="C3655" s="1" t="s">
        <v>11</v>
      </c>
      <c r="D3655" s="1">
        <v>0</v>
      </c>
      <c r="E3655" s="1">
        <v>0</v>
      </c>
      <c r="F3655" s="1">
        <v>272.2</v>
      </c>
      <c r="G3655" s="1">
        <v>75</v>
      </c>
      <c r="H3655" s="1">
        <v>46.27</v>
      </c>
      <c r="I3655" s="1">
        <v>0</v>
      </c>
      <c r="J3655" s="1" t="s">
        <v>12</v>
      </c>
    </row>
    <row r="3656" spans="1:10" ht="26.25" customHeight="1" x14ac:dyDescent="0.35">
      <c r="A3656" s="1" t="s">
        <v>52</v>
      </c>
      <c r="B3656" s="1">
        <v>41</v>
      </c>
      <c r="C3656" s="1" t="s">
        <v>14</v>
      </c>
      <c r="D3656" s="1">
        <v>0</v>
      </c>
      <c r="E3656" s="1">
        <v>0</v>
      </c>
      <c r="F3656" s="1">
        <v>98.2</v>
      </c>
      <c r="G3656" s="1">
        <v>103</v>
      </c>
      <c r="H3656" s="1">
        <v>16.690000000000001</v>
      </c>
      <c r="I3656" s="1">
        <v>1</v>
      </c>
      <c r="J3656" s="1" t="s">
        <v>12</v>
      </c>
    </row>
    <row r="3657" spans="1:10" ht="26.25" customHeight="1" x14ac:dyDescent="0.35">
      <c r="A3657" s="1" t="s">
        <v>18</v>
      </c>
      <c r="B3657" s="1">
        <v>40</v>
      </c>
      <c r="C3657" s="1" t="s">
        <v>14</v>
      </c>
      <c r="D3657" s="1">
        <v>0</v>
      </c>
      <c r="E3657" s="1">
        <v>0</v>
      </c>
      <c r="F3657" s="1">
        <v>80.8</v>
      </c>
      <c r="G3657" s="1">
        <v>81</v>
      </c>
      <c r="H3657" s="1">
        <v>13.74</v>
      </c>
      <c r="I3657" s="1">
        <v>1</v>
      </c>
      <c r="J3657" s="1" t="s">
        <v>12</v>
      </c>
    </row>
    <row r="3658" spans="1:10" ht="26.25" customHeight="1" x14ac:dyDescent="0.35">
      <c r="A3658" s="1" t="s">
        <v>10</v>
      </c>
      <c r="B3658" s="1">
        <v>42</v>
      </c>
      <c r="C3658" s="1" t="s">
        <v>11</v>
      </c>
      <c r="D3658" s="1">
        <v>0</v>
      </c>
      <c r="E3658" s="1">
        <v>0</v>
      </c>
      <c r="F3658" s="1">
        <v>207.2</v>
      </c>
      <c r="G3658" s="1">
        <v>114</v>
      </c>
      <c r="H3658" s="1">
        <v>35.22</v>
      </c>
      <c r="I3658" s="1">
        <v>7</v>
      </c>
      <c r="J3658" s="1" t="s">
        <v>12</v>
      </c>
    </row>
    <row r="3659" spans="1:10" ht="26.25" customHeight="1" x14ac:dyDescent="0.35">
      <c r="A3659" s="1" t="s">
        <v>56</v>
      </c>
      <c r="B3659" s="1">
        <v>40</v>
      </c>
      <c r="C3659" s="1" t="s">
        <v>11</v>
      </c>
      <c r="D3659" s="1">
        <v>0</v>
      </c>
      <c r="E3659" s="1">
        <v>0</v>
      </c>
      <c r="F3659" s="1">
        <v>208.8</v>
      </c>
      <c r="G3659" s="1">
        <v>117</v>
      </c>
      <c r="H3659" s="1">
        <v>35.5</v>
      </c>
      <c r="I3659" s="1">
        <v>0</v>
      </c>
      <c r="J3659" s="1" t="s">
        <v>12</v>
      </c>
    </row>
    <row r="3660" spans="1:10" ht="26.25" customHeight="1" x14ac:dyDescent="0.35">
      <c r="A3660" s="1" t="s">
        <v>36</v>
      </c>
      <c r="B3660" s="1">
        <v>46</v>
      </c>
      <c r="C3660" s="1" t="s">
        <v>17</v>
      </c>
      <c r="D3660" s="1">
        <v>0</v>
      </c>
      <c r="E3660" s="1">
        <v>0</v>
      </c>
      <c r="F3660" s="1">
        <v>159.9</v>
      </c>
      <c r="G3660" s="1">
        <v>61</v>
      </c>
      <c r="H3660" s="1">
        <v>27.18</v>
      </c>
      <c r="I3660" s="1">
        <v>3</v>
      </c>
      <c r="J3660" s="1" t="s">
        <v>12</v>
      </c>
    </row>
    <row r="3661" spans="1:10" ht="26.25" customHeight="1" x14ac:dyDescent="0.35">
      <c r="A3661" s="1" t="s">
        <v>48</v>
      </c>
      <c r="B3661" s="1">
        <v>44</v>
      </c>
      <c r="C3661" s="1" t="s">
        <v>11</v>
      </c>
      <c r="D3661" s="1">
        <v>0</v>
      </c>
      <c r="E3661" s="1">
        <v>0</v>
      </c>
      <c r="F3661" s="1">
        <v>185.1</v>
      </c>
      <c r="G3661" s="1">
        <v>101</v>
      </c>
      <c r="H3661" s="1">
        <v>31.47</v>
      </c>
      <c r="I3661" s="1">
        <v>3</v>
      </c>
      <c r="J3661" s="1" t="s">
        <v>12</v>
      </c>
    </row>
    <row r="3662" spans="1:10" ht="26.25" customHeight="1" x14ac:dyDescent="0.35">
      <c r="A3662" s="1" t="s">
        <v>55</v>
      </c>
      <c r="B3662" s="1">
        <v>47</v>
      </c>
      <c r="C3662" s="1" t="s">
        <v>14</v>
      </c>
      <c r="D3662" s="1">
        <v>0</v>
      </c>
      <c r="E3662" s="1">
        <v>0</v>
      </c>
      <c r="F3662" s="1">
        <v>139.1</v>
      </c>
      <c r="G3662" s="1">
        <v>93</v>
      </c>
      <c r="H3662" s="1">
        <v>23.65</v>
      </c>
      <c r="I3662" s="1">
        <v>1</v>
      </c>
      <c r="J3662" s="1" t="s">
        <v>12</v>
      </c>
    </row>
    <row r="3663" spans="1:10" ht="26.25" customHeight="1" x14ac:dyDescent="0.35">
      <c r="A3663" s="1" t="s">
        <v>45</v>
      </c>
      <c r="B3663" s="1">
        <v>40</v>
      </c>
      <c r="C3663" s="1" t="s">
        <v>11</v>
      </c>
      <c r="D3663" s="1">
        <v>0</v>
      </c>
      <c r="E3663" s="1">
        <v>0</v>
      </c>
      <c r="F3663" s="1">
        <v>155.5</v>
      </c>
      <c r="G3663" s="1">
        <v>99</v>
      </c>
      <c r="H3663" s="1">
        <v>26.44</v>
      </c>
      <c r="I3663" s="1">
        <v>1</v>
      </c>
      <c r="J3663" s="1" t="s">
        <v>12</v>
      </c>
    </row>
    <row r="3664" spans="1:10" ht="26.25" customHeight="1" x14ac:dyDescent="0.35">
      <c r="A3664" s="1" t="s">
        <v>52</v>
      </c>
      <c r="B3664" s="1">
        <v>44</v>
      </c>
      <c r="C3664" s="1" t="s">
        <v>14</v>
      </c>
      <c r="D3664" s="1">
        <v>0</v>
      </c>
      <c r="E3664" s="1">
        <v>0</v>
      </c>
      <c r="F3664" s="1">
        <v>180.5</v>
      </c>
      <c r="G3664" s="1">
        <v>82</v>
      </c>
      <c r="H3664" s="1">
        <v>30.69</v>
      </c>
      <c r="I3664" s="1">
        <v>2</v>
      </c>
      <c r="J3664" s="1" t="s">
        <v>12</v>
      </c>
    </row>
    <row r="3665" spans="1:10" ht="26.25" customHeight="1" x14ac:dyDescent="0.35">
      <c r="A3665" s="1" t="s">
        <v>54</v>
      </c>
      <c r="B3665" s="1">
        <v>38</v>
      </c>
      <c r="C3665" s="1" t="s">
        <v>11</v>
      </c>
      <c r="D3665" s="1">
        <v>0</v>
      </c>
      <c r="E3665" s="1">
        <v>0</v>
      </c>
      <c r="F3665" s="1">
        <v>204.6</v>
      </c>
      <c r="G3665" s="1">
        <v>111</v>
      </c>
      <c r="H3665" s="1">
        <v>34.78</v>
      </c>
      <c r="I3665" s="1">
        <v>1</v>
      </c>
      <c r="J3665" s="1" t="s">
        <v>12</v>
      </c>
    </row>
    <row r="3666" spans="1:10" ht="26.25" customHeight="1" x14ac:dyDescent="0.35">
      <c r="A3666" s="1" t="s">
        <v>56</v>
      </c>
      <c r="B3666" s="1">
        <v>36</v>
      </c>
      <c r="C3666" s="1" t="s">
        <v>11</v>
      </c>
      <c r="D3666" s="1">
        <v>0</v>
      </c>
      <c r="E3666" s="1">
        <v>0</v>
      </c>
      <c r="F3666" s="1">
        <v>220.4</v>
      </c>
      <c r="G3666" s="1">
        <v>76</v>
      </c>
      <c r="H3666" s="1">
        <v>37.47</v>
      </c>
      <c r="I3666" s="1">
        <v>1</v>
      </c>
      <c r="J3666" s="1" t="s">
        <v>22</v>
      </c>
    </row>
    <row r="3667" spans="1:10" ht="26.25" customHeight="1" x14ac:dyDescent="0.35">
      <c r="A3667" s="1" t="s">
        <v>56</v>
      </c>
      <c r="B3667" s="1">
        <v>42</v>
      </c>
      <c r="C3667" s="1" t="s">
        <v>17</v>
      </c>
      <c r="D3667" s="1">
        <v>0</v>
      </c>
      <c r="E3667" s="1">
        <v>0</v>
      </c>
      <c r="F3667" s="1">
        <v>223.2</v>
      </c>
      <c r="G3667" s="1">
        <v>137</v>
      </c>
      <c r="H3667" s="1">
        <v>37.94</v>
      </c>
      <c r="I3667" s="1">
        <v>2</v>
      </c>
      <c r="J3667" s="1" t="s">
        <v>12</v>
      </c>
    </row>
    <row r="3668" spans="1:10" ht="26.25" customHeight="1" x14ac:dyDescent="0.35">
      <c r="A3668" s="1" t="s">
        <v>63</v>
      </c>
      <c r="B3668" s="1">
        <v>43</v>
      </c>
      <c r="C3668" s="1" t="s">
        <v>11</v>
      </c>
      <c r="D3668" s="1">
        <v>0</v>
      </c>
      <c r="E3668" s="1">
        <v>0</v>
      </c>
      <c r="F3668" s="1">
        <v>109.1</v>
      </c>
      <c r="G3668" s="1">
        <v>114</v>
      </c>
      <c r="H3668" s="1">
        <v>18.55</v>
      </c>
      <c r="I3668" s="1">
        <v>0</v>
      </c>
      <c r="J3668" s="1" t="s">
        <v>12</v>
      </c>
    </row>
    <row r="3669" spans="1:10" ht="26.25" customHeight="1" x14ac:dyDescent="0.35">
      <c r="A3669" s="1" t="s">
        <v>43</v>
      </c>
      <c r="B3669" s="1">
        <v>40</v>
      </c>
      <c r="C3669" s="1" t="s">
        <v>17</v>
      </c>
      <c r="D3669" s="1">
        <v>1</v>
      </c>
      <c r="E3669" s="1">
        <v>30</v>
      </c>
      <c r="F3669" s="1">
        <v>136.5</v>
      </c>
      <c r="G3669" s="1">
        <v>101</v>
      </c>
      <c r="H3669" s="1">
        <v>23.21</v>
      </c>
      <c r="I3669" s="1">
        <v>2</v>
      </c>
      <c r="J3669" s="1" t="s">
        <v>12</v>
      </c>
    </row>
    <row r="3670" spans="1:10" ht="26.25" customHeight="1" x14ac:dyDescent="0.35">
      <c r="A3670" s="1" t="s">
        <v>50</v>
      </c>
      <c r="B3670" s="1">
        <v>24</v>
      </c>
      <c r="C3670" s="1" t="s">
        <v>17</v>
      </c>
      <c r="D3670" s="1">
        <v>0</v>
      </c>
      <c r="E3670" s="1">
        <v>0</v>
      </c>
      <c r="F3670" s="1">
        <v>192.8</v>
      </c>
      <c r="G3670" s="1">
        <v>96</v>
      </c>
      <c r="H3670" s="1">
        <v>32.78</v>
      </c>
      <c r="I3670" s="1">
        <v>1</v>
      </c>
      <c r="J3670" s="1" t="s">
        <v>22</v>
      </c>
    </row>
    <row r="3671" spans="1:10" ht="26.25" customHeight="1" x14ac:dyDescent="0.35">
      <c r="A3671" s="1" t="s">
        <v>55</v>
      </c>
      <c r="B3671" s="1">
        <v>29</v>
      </c>
      <c r="C3671" s="1" t="s">
        <v>17</v>
      </c>
      <c r="D3671" s="1">
        <v>0</v>
      </c>
      <c r="E3671" s="1">
        <v>0</v>
      </c>
      <c r="F3671" s="1">
        <v>293.8</v>
      </c>
      <c r="G3671" s="1">
        <v>94</v>
      </c>
      <c r="H3671" s="1">
        <v>49.95</v>
      </c>
      <c r="I3671" s="1">
        <v>0</v>
      </c>
      <c r="J3671" s="1" t="s">
        <v>22</v>
      </c>
    </row>
    <row r="3672" spans="1:10" ht="26.25" customHeight="1" x14ac:dyDescent="0.35">
      <c r="A3672" s="1" t="s">
        <v>55</v>
      </c>
      <c r="B3672" s="1">
        <v>39</v>
      </c>
      <c r="C3672" s="1" t="s">
        <v>14</v>
      </c>
      <c r="D3672" s="1">
        <v>0</v>
      </c>
      <c r="E3672" s="1">
        <v>0</v>
      </c>
      <c r="F3672" s="1">
        <v>130.5</v>
      </c>
      <c r="G3672" s="1">
        <v>66</v>
      </c>
      <c r="H3672" s="1">
        <v>22.19</v>
      </c>
      <c r="I3672" s="1">
        <v>1</v>
      </c>
      <c r="J3672" s="1" t="s">
        <v>12</v>
      </c>
    </row>
    <row r="3673" spans="1:10" ht="26.25" customHeight="1" x14ac:dyDescent="0.35">
      <c r="A3673" s="1" t="s">
        <v>63</v>
      </c>
      <c r="B3673" s="1">
        <v>38</v>
      </c>
      <c r="C3673" s="1" t="s">
        <v>11</v>
      </c>
      <c r="D3673" s="1">
        <v>0</v>
      </c>
      <c r="E3673" s="1">
        <v>0</v>
      </c>
      <c r="F3673" s="1">
        <v>186.8</v>
      </c>
      <c r="G3673" s="1">
        <v>102</v>
      </c>
      <c r="H3673" s="1">
        <v>31.76</v>
      </c>
      <c r="I3673" s="1">
        <v>0</v>
      </c>
      <c r="J3673" s="1" t="s">
        <v>12</v>
      </c>
    </row>
    <row r="3674" spans="1:10" ht="26.25" customHeight="1" x14ac:dyDescent="0.35">
      <c r="A3674" s="1" t="s">
        <v>28</v>
      </c>
      <c r="B3674" s="1">
        <v>34</v>
      </c>
      <c r="C3674" s="1" t="s">
        <v>11</v>
      </c>
      <c r="D3674" s="1">
        <v>0</v>
      </c>
      <c r="E3674" s="1">
        <v>0</v>
      </c>
      <c r="F3674" s="1">
        <v>110.2</v>
      </c>
      <c r="G3674" s="1">
        <v>92</v>
      </c>
      <c r="H3674" s="1">
        <v>18.73</v>
      </c>
      <c r="I3674" s="1">
        <v>2</v>
      </c>
      <c r="J3674" s="1" t="s">
        <v>12</v>
      </c>
    </row>
    <row r="3675" spans="1:10" ht="26.25" customHeight="1" x14ac:dyDescent="0.35">
      <c r="A3675" s="1" t="s">
        <v>45</v>
      </c>
      <c r="B3675" s="1">
        <v>43</v>
      </c>
      <c r="C3675" s="1" t="s">
        <v>17</v>
      </c>
      <c r="D3675" s="1">
        <v>1</v>
      </c>
      <c r="E3675" s="1">
        <v>33</v>
      </c>
      <c r="F3675" s="1">
        <v>228.2</v>
      </c>
      <c r="G3675" s="1">
        <v>85</v>
      </c>
      <c r="H3675" s="1">
        <v>38.79</v>
      </c>
      <c r="I3675" s="1">
        <v>0</v>
      </c>
      <c r="J3675" s="1" t="s">
        <v>12</v>
      </c>
    </row>
    <row r="3676" spans="1:10" ht="26.25" customHeight="1" x14ac:dyDescent="0.35">
      <c r="A3676" s="1" t="s">
        <v>53</v>
      </c>
      <c r="B3676" s="1">
        <v>31</v>
      </c>
      <c r="C3676" s="1" t="s">
        <v>11</v>
      </c>
      <c r="D3676" s="1">
        <v>0</v>
      </c>
      <c r="E3676" s="1">
        <v>0</v>
      </c>
      <c r="F3676" s="1">
        <v>176.6</v>
      </c>
      <c r="G3676" s="1">
        <v>107</v>
      </c>
      <c r="H3676" s="1">
        <v>30.02</v>
      </c>
      <c r="I3676" s="1">
        <v>2</v>
      </c>
      <c r="J3676" s="1" t="s">
        <v>22</v>
      </c>
    </row>
    <row r="3677" spans="1:10" ht="26.25" customHeight="1" x14ac:dyDescent="0.35">
      <c r="A3677" s="1" t="s">
        <v>16</v>
      </c>
      <c r="B3677" s="1">
        <v>42</v>
      </c>
      <c r="C3677" s="1" t="s">
        <v>11</v>
      </c>
      <c r="D3677" s="1">
        <v>1</v>
      </c>
      <c r="E3677" s="1">
        <v>45</v>
      </c>
      <c r="F3677" s="1">
        <v>241.4</v>
      </c>
      <c r="G3677" s="1">
        <v>102</v>
      </c>
      <c r="H3677" s="1">
        <v>41.04</v>
      </c>
      <c r="I3677" s="1">
        <v>0</v>
      </c>
      <c r="J3677" s="1" t="s">
        <v>12</v>
      </c>
    </row>
    <row r="3678" spans="1:10" ht="26.25" customHeight="1" x14ac:dyDescent="0.35">
      <c r="A3678" s="1" t="s">
        <v>19</v>
      </c>
      <c r="B3678" s="1">
        <v>32</v>
      </c>
      <c r="C3678" s="1" t="s">
        <v>14</v>
      </c>
      <c r="D3678" s="1">
        <v>0</v>
      </c>
      <c r="E3678" s="1">
        <v>0</v>
      </c>
      <c r="F3678" s="1">
        <v>174.8</v>
      </c>
      <c r="G3678" s="1">
        <v>88</v>
      </c>
      <c r="H3678" s="1">
        <v>29.72</v>
      </c>
      <c r="I3678" s="1">
        <v>3</v>
      </c>
      <c r="J3678" s="1" t="s">
        <v>12</v>
      </c>
    </row>
    <row r="3679" spans="1:10" ht="26.25" customHeight="1" x14ac:dyDescent="0.35">
      <c r="A3679" s="1" t="s">
        <v>28</v>
      </c>
      <c r="B3679" s="1">
        <v>43</v>
      </c>
      <c r="C3679" s="1" t="s">
        <v>11</v>
      </c>
      <c r="D3679" s="1">
        <v>0</v>
      </c>
      <c r="E3679" s="1">
        <v>0</v>
      </c>
      <c r="F3679" s="1">
        <v>171.8</v>
      </c>
      <c r="G3679" s="1">
        <v>64</v>
      </c>
      <c r="H3679" s="1">
        <v>29.21</v>
      </c>
      <c r="I3679" s="1">
        <v>1</v>
      </c>
      <c r="J3679" s="1" t="s">
        <v>12</v>
      </c>
    </row>
    <row r="3680" spans="1:10" ht="26.25" customHeight="1" x14ac:dyDescent="0.35">
      <c r="A3680" s="1" t="s">
        <v>43</v>
      </c>
      <c r="B3680" s="1">
        <v>42</v>
      </c>
      <c r="C3680" s="1" t="s">
        <v>11</v>
      </c>
      <c r="D3680" s="1">
        <v>1</v>
      </c>
      <c r="E3680" s="1">
        <v>37</v>
      </c>
      <c r="F3680" s="1">
        <v>190.8</v>
      </c>
      <c r="G3680" s="1">
        <v>58</v>
      </c>
      <c r="H3680" s="1">
        <v>32.44</v>
      </c>
      <c r="I3680" s="1">
        <v>1</v>
      </c>
      <c r="J3680" s="1" t="s">
        <v>12</v>
      </c>
    </row>
    <row r="3681" spans="1:10" ht="26.25" customHeight="1" x14ac:dyDescent="0.35">
      <c r="A3681" s="1" t="s">
        <v>43</v>
      </c>
      <c r="B3681" s="1">
        <v>40</v>
      </c>
      <c r="C3681" s="1" t="s">
        <v>14</v>
      </c>
      <c r="D3681" s="1">
        <v>0</v>
      </c>
      <c r="E3681" s="1">
        <v>0</v>
      </c>
      <c r="F3681" s="1">
        <v>212.3</v>
      </c>
      <c r="G3681" s="1">
        <v>106</v>
      </c>
      <c r="H3681" s="1">
        <v>36.090000000000003</v>
      </c>
      <c r="I3681" s="1">
        <v>3</v>
      </c>
      <c r="J3681" s="1" t="s">
        <v>12</v>
      </c>
    </row>
    <row r="3682" spans="1:10" ht="26.25" customHeight="1" x14ac:dyDescent="0.35">
      <c r="A3682" s="1" t="s">
        <v>64</v>
      </c>
      <c r="B3682" s="1">
        <v>42</v>
      </c>
      <c r="C3682" s="1" t="s">
        <v>17</v>
      </c>
      <c r="D3682" s="1">
        <v>0</v>
      </c>
      <c r="E3682" s="1">
        <v>0</v>
      </c>
      <c r="F3682" s="1">
        <v>159</v>
      </c>
      <c r="G3682" s="1">
        <v>123</v>
      </c>
      <c r="H3682" s="1">
        <v>27.03</v>
      </c>
      <c r="I3682" s="1">
        <v>2</v>
      </c>
      <c r="J3682" s="1" t="s">
        <v>12</v>
      </c>
    </row>
    <row r="3683" spans="1:10" ht="26.25" customHeight="1" x14ac:dyDescent="0.35">
      <c r="A3683" s="1" t="s">
        <v>36</v>
      </c>
      <c r="B3683" s="1">
        <v>39</v>
      </c>
      <c r="C3683" s="1" t="s">
        <v>14</v>
      </c>
      <c r="D3683" s="1">
        <v>1</v>
      </c>
      <c r="E3683" s="1">
        <v>38</v>
      </c>
      <c r="F3683" s="1">
        <v>178.4</v>
      </c>
      <c r="G3683" s="1">
        <v>103</v>
      </c>
      <c r="H3683" s="1">
        <v>30.33</v>
      </c>
      <c r="I3683" s="1">
        <v>3</v>
      </c>
      <c r="J3683" s="1" t="s">
        <v>12</v>
      </c>
    </row>
    <row r="3684" spans="1:10" ht="26.25" customHeight="1" x14ac:dyDescent="0.35">
      <c r="A3684" s="1" t="s">
        <v>58</v>
      </c>
      <c r="B3684" s="1">
        <v>43</v>
      </c>
      <c r="C3684" s="1" t="s">
        <v>11</v>
      </c>
      <c r="D3684" s="1">
        <v>0</v>
      </c>
      <c r="E3684" s="1">
        <v>0</v>
      </c>
      <c r="F3684" s="1">
        <v>222.1</v>
      </c>
      <c r="G3684" s="1">
        <v>123</v>
      </c>
      <c r="H3684" s="1">
        <v>37.76</v>
      </c>
      <c r="I3684" s="1">
        <v>0</v>
      </c>
      <c r="J3684" s="1" t="s">
        <v>12</v>
      </c>
    </row>
    <row r="3685" spans="1:10" ht="26.25" customHeight="1" x14ac:dyDescent="0.35">
      <c r="A3685" s="1" t="s">
        <v>23</v>
      </c>
      <c r="B3685" s="1">
        <v>36</v>
      </c>
      <c r="C3685" s="1" t="s">
        <v>17</v>
      </c>
      <c r="D3685" s="1">
        <v>0</v>
      </c>
      <c r="E3685" s="1">
        <v>0</v>
      </c>
      <c r="F3685" s="1">
        <v>190</v>
      </c>
      <c r="G3685" s="1">
        <v>98</v>
      </c>
      <c r="H3685" s="1">
        <v>32.299999999999997</v>
      </c>
      <c r="I3685" s="1">
        <v>2</v>
      </c>
      <c r="J3685" s="1" t="s">
        <v>12</v>
      </c>
    </row>
    <row r="3686" spans="1:10" ht="26.25" customHeight="1" x14ac:dyDescent="0.35">
      <c r="A3686" s="1" t="s">
        <v>26</v>
      </c>
      <c r="B3686" s="1">
        <v>42</v>
      </c>
      <c r="C3686" s="1" t="s">
        <v>11</v>
      </c>
      <c r="D3686" s="1">
        <v>1</v>
      </c>
      <c r="E3686" s="1">
        <v>17</v>
      </c>
      <c r="F3686" s="1">
        <v>120</v>
      </c>
      <c r="G3686" s="1">
        <v>94</v>
      </c>
      <c r="H3686" s="1">
        <v>20.399999999999999</v>
      </c>
      <c r="I3686" s="1">
        <v>1</v>
      </c>
      <c r="J3686" s="1" t="s">
        <v>12</v>
      </c>
    </row>
    <row r="3687" spans="1:10" ht="26.25" customHeight="1" x14ac:dyDescent="0.35">
      <c r="A3687" s="1" t="s">
        <v>10</v>
      </c>
      <c r="B3687" s="1">
        <v>43</v>
      </c>
      <c r="C3687" s="1" t="s">
        <v>11</v>
      </c>
      <c r="D3687" s="1">
        <v>0</v>
      </c>
      <c r="E3687" s="1">
        <v>0</v>
      </c>
      <c r="F3687" s="1">
        <v>145.9</v>
      </c>
      <c r="G3687" s="1">
        <v>90</v>
      </c>
      <c r="H3687" s="1">
        <v>24.8</v>
      </c>
      <c r="I3687" s="1">
        <v>2</v>
      </c>
      <c r="J3687" s="1" t="s">
        <v>12</v>
      </c>
    </row>
    <row r="3688" spans="1:10" ht="26.25" customHeight="1" x14ac:dyDescent="0.35">
      <c r="A3688" s="1" t="s">
        <v>20</v>
      </c>
      <c r="B3688" s="1">
        <v>39</v>
      </c>
      <c r="C3688" s="1" t="s">
        <v>14</v>
      </c>
      <c r="D3688" s="1">
        <v>0</v>
      </c>
      <c r="E3688" s="1">
        <v>0</v>
      </c>
      <c r="F3688" s="1">
        <v>179.8</v>
      </c>
      <c r="G3688" s="1">
        <v>82</v>
      </c>
      <c r="H3688" s="1">
        <v>30.57</v>
      </c>
      <c r="I3688" s="1">
        <v>1</v>
      </c>
      <c r="J3688" s="1" t="s">
        <v>12</v>
      </c>
    </row>
    <row r="3689" spans="1:10" ht="26.25" customHeight="1" x14ac:dyDescent="0.35">
      <c r="A3689" s="1" t="s">
        <v>15</v>
      </c>
      <c r="B3689" s="1">
        <v>33</v>
      </c>
      <c r="C3689" s="1" t="s">
        <v>14</v>
      </c>
      <c r="D3689" s="1">
        <v>0</v>
      </c>
      <c r="E3689" s="1">
        <v>0</v>
      </c>
      <c r="F3689" s="1">
        <v>225.7</v>
      </c>
      <c r="G3689" s="1">
        <v>70</v>
      </c>
      <c r="H3689" s="1">
        <v>38.369999999999997</v>
      </c>
      <c r="I3689" s="1">
        <v>1</v>
      </c>
      <c r="J3689" s="1" t="s">
        <v>12</v>
      </c>
    </row>
    <row r="3690" spans="1:10" ht="26.25" customHeight="1" x14ac:dyDescent="0.35">
      <c r="A3690" s="1" t="s">
        <v>41</v>
      </c>
      <c r="B3690" s="1">
        <v>35</v>
      </c>
      <c r="C3690" s="1" t="s">
        <v>11</v>
      </c>
      <c r="D3690" s="1">
        <v>0</v>
      </c>
      <c r="E3690" s="1">
        <v>0</v>
      </c>
      <c r="F3690" s="1">
        <v>199.7</v>
      </c>
      <c r="G3690" s="1">
        <v>109</v>
      </c>
      <c r="H3690" s="1">
        <v>33.950000000000003</v>
      </c>
      <c r="I3690" s="1">
        <v>0</v>
      </c>
      <c r="J3690" s="1" t="s">
        <v>12</v>
      </c>
    </row>
    <row r="3691" spans="1:10" ht="26.25" customHeight="1" x14ac:dyDescent="0.35">
      <c r="A3691" s="1" t="s">
        <v>10</v>
      </c>
      <c r="B3691" s="1">
        <v>40</v>
      </c>
      <c r="C3691" s="1" t="s">
        <v>17</v>
      </c>
      <c r="D3691" s="1">
        <v>0</v>
      </c>
      <c r="E3691" s="1">
        <v>0</v>
      </c>
      <c r="F3691" s="1">
        <v>150</v>
      </c>
      <c r="G3691" s="1">
        <v>63</v>
      </c>
      <c r="H3691" s="1">
        <v>25.5</v>
      </c>
      <c r="I3691" s="1">
        <v>3</v>
      </c>
      <c r="J3691" s="1" t="s">
        <v>12</v>
      </c>
    </row>
    <row r="3692" spans="1:10" ht="26.25" customHeight="1" x14ac:dyDescent="0.35">
      <c r="A3692" s="1" t="s">
        <v>15</v>
      </c>
      <c r="B3692" s="1">
        <v>33</v>
      </c>
      <c r="C3692" s="1" t="s">
        <v>11</v>
      </c>
      <c r="D3692" s="1">
        <v>0</v>
      </c>
      <c r="E3692" s="1">
        <v>0</v>
      </c>
      <c r="F3692" s="1">
        <v>247.1</v>
      </c>
      <c r="G3692" s="1">
        <v>114</v>
      </c>
      <c r="H3692" s="1">
        <v>42.01</v>
      </c>
      <c r="I3692" s="1">
        <v>4</v>
      </c>
      <c r="J3692" s="1" t="s">
        <v>22</v>
      </c>
    </row>
    <row r="3693" spans="1:10" ht="26.25" customHeight="1" x14ac:dyDescent="0.35">
      <c r="A3693" s="1" t="s">
        <v>63</v>
      </c>
      <c r="B3693" s="1">
        <v>39</v>
      </c>
      <c r="C3693" s="1" t="s">
        <v>14</v>
      </c>
      <c r="D3693" s="1">
        <v>0</v>
      </c>
      <c r="E3693" s="1">
        <v>0</v>
      </c>
      <c r="F3693" s="1">
        <v>215.7</v>
      </c>
      <c r="G3693" s="1">
        <v>75</v>
      </c>
      <c r="H3693" s="1">
        <v>36.67</v>
      </c>
      <c r="I3693" s="1">
        <v>2</v>
      </c>
      <c r="J3693" s="1" t="s">
        <v>12</v>
      </c>
    </row>
    <row r="3694" spans="1:10" ht="26.25" customHeight="1" x14ac:dyDescent="0.35">
      <c r="A3694" s="1" t="s">
        <v>60</v>
      </c>
      <c r="B3694" s="1">
        <v>35</v>
      </c>
      <c r="C3694" s="1" t="s">
        <v>11</v>
      </c>
      <c r="D3694" s="1">
        <v>0</v>
      </c>
      <c r="E3694" s="1">
        <v>0</v>
      </c>
      <c r="F3694" s="1">
        <v>94.8</v>
      </c>
      <c r="G3694" s="1">
        <v>102</v>
      </c>
      <c r="H3694" s="1">
        <v>16.12</v>
      </c>
      <c r="I3694" s="1">
        <v>2</v>
      </c>
      <c r="J3694" s="1" t="s">
        <v>12</v>
      </c>
    </row>
    <row r="3695" spans="1:10" ht="26.25" customHeight="1" x14ac:dyDescent="0.35">
      <c r="A3695" s="1" t="s">
        <v>47</v>
      </c>
      <c r="B3695" s="1">
        <v>41</v>
      </c>
      <c r="C3695" s="1" t="s">
        <v>11</v>
      </c>
      <c r="D3695" s="1">
        <v>0</v>
      </c>
      <c r="E3695" s="1">
        <v>0</v>
      </c>
      <c r="F3695" s="1">
        <v>79.3</v>
      </c>
      <c r="G3695" s="1">
        <v>115</v>
      </c>
      <c r="H3695" s="1">
        <v>13.48</v>
      </c>
      <c r="I3695" s="1">
        <v>1</v>
      </c>
      <c r="J3695" s="1" t="s">
        <v>12</v>
      </c>
    </row>
    <row r="3696" spans="1:10" ht="26.25" customHeight="1" x14ac:dyDescent="0.35">
      <c r="A3696" s="1" t="s">
        <v>45</v>
      </c>
      <c r="B3696" s="1">
        <v>51</v>
      </c>
      <c r="C3696" s="1" t="s">
        <v>14</v>
      </c>
      <c r="D3696" s="1">
        <v>0</v>
      </c>
      <c r="E3696" s="1">
        <v>0</v>
      </c>
      <c r="F3696" s="1">
        <v>157.19999999999999</v>
      </c>
      <c r="G3696" s="1">
        <v>81</v>
      </c>
      <c r="H3696" s="1">
        <v>26.72</v>
      </c>
      <c r="I3696" s="1">
        <v>1</v>
      </c>
      <c r="J3696" s="1" t="s">
        <v>12</v>
      </c>
    </row>
    <row r="3697" spans="1:10" ht="26.25" customHeight="1" x14ac:dyDescent="0.35">
      <c r="A3697" s="1" t="s">
        <v>21</v>
      </c>
      <c r="B3697" s="1">
        <v>40</v>
      </c>
      <c r="C3697" s="1" t="s">
        <v>14</v>
      </c>
      <c r="D3697" s="1">
        <v>0</v>
      </c>
      <c r="E3697" s="1">
        <v>0</v>
      </c>
      <c r="F3697" s="1">
        <v>119.8</v>
      </c>
      <c r="G3697" s="1">
        <v>123</v>
      </c>
      <c r="H3697" s="1">
        <v>20.37</v>
      </c>
      <c r="I3697" s="1">
        <v>1</v>
      </c>
      <c r="J3697" s="1" t="s">
        <v>12</v>
      </c>
    </row>
    <row r="3698" spans="1:10" ht="26.25" customHeight="1" x14ac:dyDescent="0.35">
      <c r="A3698" s="1" t="s">
        <v>24</v>
      </c>
      <c r="B3698" s="1">
        <v>44</v>
      </c>
      <c r="C3698" s="1" t="s">
        <v>17</v>
      </c>
      <c r="D3698" s="1">
        <v>1</v>
      </c>
      <c r="E3698" s="1">
        <v>24</v>
      </c>
      <c r="F3698" s="1">
        <v>229.1</v>
      </c>
      <c r="G3698" s="1">
        <v>86</v>
      </c>
      <c r="H3698" s="1">
        <v>38.950000000000003</v>
      </c>
      <c r="I3698" s="1">
        <v>1</v>
      </c>
      <c r="J3698" s="1" t="s">
        <v>12</v>
      </c>
    </row>
    <row r="3699" spans="1:10" ht="26.25" customHeight="1" x14ac:dyDescent="0.35">
      <c r="A3699" s="1" t="s">
        <v>49</v>
      </c>
      <c r="B3699" s="1">
        <v>43</v>
      </c>
      <c r="C3699" s="1" t="s">
        <v>14</v>
      </c>
      <c r="D3699" s="1">
        <v>0</v>
      </c>
      <c r="E3699" s="1">
        <v>0</v>
      </c>
      <c r="F3699" s="1">
        <v>135.1</v>
      </c>
      <c r="G3699" s="1">
        <v>112</v>
      </c>
      <c r="H3699" s="1">
        <v>22.97</v>
      </c>
      <c r="I3699" s="1">
        <v>1</v>
      </c>
      <c r="J3699" s="1" t="s">
        <v>12</v>
      </c>
    </row>
    <row r="3700" spans="1:10" ht="26.25" customHeight="1" x14ac:dyDescent="0.35">
      <c r="A3700" s="1" t="s">
        <v>58</v>
      </c>
      <c r="B3700" s="1">
        <v>38</v>
      </c>
      <c r="C3700" s="1" t="s">
        <v>14</v>
      </c>
      <c r="D3700" s="1">
        <v>0</v>
      </c>
      <c r="E3700" s="1">
        <v>0</v>
      </c>
      <c r="F3700" s="1">
        <v>239.7</v>
      </c>
      <c r="G3700" s="1">
        <v>112</v>
      </c>
      <c r="H3700" s="1">
        <v>40.75</v>
      </c>
      <c r="I3700" s="1">
        <v>2</v>
      </c>
      <c r="J3700" s="1" t="s">
        <v>12</v>
      </c>
    </row>
    <row r="3701" spans="1:10" ht="26.25" customHeight="1" x14ac:dyDescent="0.35">
      <c r="A3701" s="1" t="s">
        <v>29</v>
      </c>
      <c r="B3701" s="1">
        <v>24</v>
      </c>
      <c r="C3701" s="1" t="s">
        <v>17</v>
      </c>
      <c r="D3701" s="1">
        <v>0</v>
      </c>
      <c r="E3701" s="1">
        <v>0</v>
      </c>
      <c r="F3701" s="1">
        <v>159.6</v>
      </c>
      <c r="G3701" s="1">
        <v>136</v>
      </c>
      <c r="H3701" s="1">
        <v>27.13</v>
      </c>
      <c r="I3701" s="1">
        <v>4</v>
      </c>
      <c r="J3701" s="1" t="s">
        <v>22</v>
      </c>
    </row>
    <row r="3702" spans="1:10" ht="26.25" customHeight="1" x14ac:dyDescent="0.35">
      <c r="A3702" s="1" t="s">
        <v>64</v>
      </c>
      <c r="B3702" s="1">
        <v>46</v>
      </c>
      <c r="C3702" s="1" t="s">
        <v>17</v>
      </c>
      <c r="D3702" s="1">
        <v>1</v>
      </c>
      <c r="E3702" s="1">
        <v>38</v>
      </c>
      <c r="F3702" s="1">
        <v>231.2</v>
      </c>
      <c r="G3702" s="1">
        <v>125</v>
      </c>
      <c r="H3702" s="1">
        <v>39.299999999999997</v>
      </c>
      <c r="I3702" s="1">
        <v>4</v>
      </c>
      <c r="J3702" s="1" t="s">
        <v>12</v>
      </c>
    </row>
    <row r="3703" spans="1:10" ht="26.25" customHeight="1" x14ac:dyDescent="0.35">
      <c r="A3703" s="1" t="s">
        <v>42</v>
      </c>
      <c r="B3703" s="1">
        <v>54</v>
      </c>
      <c r="C3703" s="1" t="s">
        <v>17</v>
      </c>
      <c r="D3703" s="1">
        <v>0</v>
      </c>
      <c r="E3703" s="1">
        <v>0</v>
      </c>
      <c r="F3703" s="1">
        <v>203.7</v>
      </c>
      <c r="G3703" s="1">
        <v>95</v>
      </c>
      <c r="H3703" s="1">
        <v>34.630000000000003</v>
      </c>
      <c r="I3703" s="1">
        <v>3</v>
      </c>
      <c r="J3703" s="1" t="s">
        <v>12</v>
      </c>
    </row>
    <row r="3704" spans="1:10" ht="26.25" customHeight="1" x14ac:dyDescent="0.35">
      <c r="A3704" s="1" t="s">
        <v>21</v>
      </c>
      <c r="B3704" s="1">
        <v>27</v>
      </c>
      <c r="C3704" s="1" t="s">
        <v>11</v>
      </c>
      <c r="D3704" s="1">
        <v>0</v>
      </c>
      <c r="E3704" s="1">
        <v>0</v>
      </c>
      <c r="F3704" s="1">
        <v>160.6</v>
      </c>
      <c r="G3704" s="1">
        <v>110</v>
      </c>
      <c r="H3704" s="1">
        <v>27.3</v>
      </c>
      <c r="I3704" s="1">
        <v>1</v>
      </c>
      <c r="J3704" s="1" t="s">
        <v>22</v>
      </c>
    </row>
    <row r="3705" spans="1:10" ht="26.25" customHeight="1" x14ac:dyDescent="0.35">
      <c r="A3705" s="1" t="s">
        <v>26</v>
      </c>
      <c r="B3705" s="1">
        <v>26</v>
      </c>
      <c r="C3705" s="1" t="s">
        <v>11</v>
      </c>
      <c r="D3705" s="1">
        <v>0</v>
      </c>
      <c r="E3705" s="1">
        <v>0</v>
      </c>
      <c r="F3705" s="1">
        <v>261.10000000000002</v>
      </c>
      <c r="G3705" s="1">
        <v>96</v>
      </c>
      <c r="H3705" s="1">
        <v>44.39</v>
      </c>
      <c r="I3705" s="1">
        <v>3</v>
      </c>
      <c r="J3705" s="1" t="s">
        <v>22</v>
      </c>
    </row>
    <row r="3706" spans="1:10" ht="26.25" customHeight="1" x14ac:dyDescent="0.35">
      <c r="A3706" s="1" t="s">
        <v>34</v>
      </c>
      <c r="B3706" s="1">
        <v>39</v>
      </c>
      <c r="C3706" s="1" t="s">
        <v>11</v>
      </c>
      <c r="D3706" s="1">
        <v>0</v>
      </c>
      <c r="E3706" s="1">
        <v>0</v>
      </c>
      <c r="F3706" s="1">
        <v>138.69999999999999</v>
      </c>
      <c r="G3706" s="1">
        <v>92</v>
      </c>
      <c r="H3706" s="1">
        <v>23.58</v>
      </c>
      <c r="I3706" s="1">
        <v>1</v>
      </c>
      <c r="J3706" s="1" t="s">
        <v>12</v>
      </c>
    </row>
    <row r="3707" spans="1:10" ht="26.25" customHeight="1" x14ac:dyDescent="0.35">
      <c r="A3707" s="1" t="s">
        <v>41</v>
      </c>
      <c r="B3707" s="1">
        <v>33</v>
      </c>
      <c r="C3707" s="1" t="s">
        <v>11</v>
      </c>
      <c r="D3707" s="1">
        <v>0</v>
      </c>
      <c r="E3707" s="1">
        <v>0</v>
      </c>
      <c r="F3707" s="1">
        <v>226.6</v>
      </c>
      <c r="G3707" s="1">
        <v>126</v>
      </c>
      <c r="H3707" s="1">
        <v>38.520000000000003</v>
      </c>
      <c r="I3707" s="1">
        <v>1</v>
      </c>
      <c r="J3707" s="1" t="s">
        <v>12</v>
      </c>
    </row>
    <row r="3708" spans="1:10" ht="26.25" customHeight="1" x14ac:dyDescent="0.35">
      <c r="A3708" s="1" t="s">
        <v>44</v>
      </c>
      <c r="B3708" s="1">
        <v>32</v>
      </c>
      <c r="C3708" s="1" t="s">
        <v>14</v>
      </c>
      <c r="D3708" s="1">
        <v>0</v>
      </c>
      <c r="E3708" s="1">
        <v>0</v>
      </c>
      <c r="F3708" s="1">
        <v>229.1</v>
      </c>
      <c r="G3708" s="1">
        <v>120</v>
      </c>
      <c r="H3708" s="1">
        <v>38.950000000000003</v>
      </c>
      <c r="I3708" s="1">
        <v>3</v>
      </c>
      <c r="J3708" s="1" t="s">
        <v>12</v>
      </c>
    </row>
    <row r="3709" spans="1:10" ht="26.25" customHeight="1" x14ac:dyDescent="0.35">
      <c r="A3709" s="1" t="s">
        <v>61</v>
      </c>
      <c r="B3709" s="1">
        <v>39</v>
      </c>
      <c r="C3709" s="1" t="s">
        <v>14</v>
      </c>
      <c r="D3709" s="1">
        <v>0</v>
      </c>
      <c r="E3709" s="1">
        <v>0</v>
      </c>
      <c r="F3709" s="1">
        <v>157.4</v>
      </c>
      <c r="G3709" s="1">
        <v>83</v>
      </c>
      <c r="H3709" s="1">
        <v>26.76</v>
      </c>
      <c r="I3709" s="1">
        <v>0</v>
      </c>
      <c r="J3709" s="1" t="s">
        <v>12</v>
      </c>
    </row>
    <row r="3710" spans="1:10" ht="26.25" customHeight="1" x14ac:dyDescent="0.35">
      <c r="A3710" s="1" t="s">
        <v>53</v>
      </c>
      <c r="B3710" s="1">
        <v>37</v>
      </c>
      <c r="C3710" s="1" t="s">
        <v>11</v>
      </c>
      <c r="D3710" s="1">
        <v>1</v>
      </c>
      <c r="E3710" s="1">
        <v>25</v>
      </c>
      <c r="F3710" s="1">
        <v>185.6</v>
      </c>
      <c r="G3710" s="1">
        <v>109</v>
      </c>
      <c r="H3710" s="1">
        <v>31.55</v>
      </c>
      <c r="I3710" s="1">
        <v>1</v>
      </c>
      <c r="J3710" s="1" t="s">
        <v>22</v>
      </c>
    </row>
    <row r="3711" spans="1:10" ht="26.25" customHeight="1" x14ac:dyDescent="0.35">
      <c r="A3711" s="1" t="s">
        <v>29</v>
      </c>
      <c r="B3711" s="1">
        <v>45</v>
      </c>
      <c r="C3711" s="1" t="s">
        <v>11</v>
      </c>
      <c r="D3711" s="1">
        <v>0</v>
      </c>
      <c r="E3711" s="1">
        <v>0</v>
      </c>
      <c r="F3711" s="1">
        <v>217.2</v>
      </c>
      <c r="G3711" s="1">
        <v>73</v>
      </c>
      <c r="H3711" s="1">
        <v>36.92</v>
      </c>
      <c r="I3711" s="1">
        <v>4</v>
      </c>
      <c r="J3711" s="1" t="s">
        <v>12</v>
      </c>
    </row>
    <row r="3712" spans="1:10" ht="26.25" customHeight="1" x14ac:dyDescent="0.35">
      <c r="A3712" s="1" t="s">
        <v>53</v>
      </c>
      <c r="B3712" s="1">
        <v>43</v>
      </c>
      <c r="C3712" s="1" t="s">
        <v>11</v>
      </c>
      <c r="D3712" s="1">
        <v>0</v>
      </c>
      <c r="E3712" s="1">
        <v>0</v>
      </c>
      <c r="F3712" s="1">
        <v>183.1</v>
      </c>
      <c r="G3712" s="1">
        <v>128</v>
      </c>
      <c r="H3712" s="1">
        <v>31.13</v>
      </c>
      <c r="I3712" s="1">
        <v>0</v>
      </c>
      <c r="J3712" s="1" t="s">
        <v>12</v>
      </c>
    </row>
    <row r="3713" spans="1:10" ht="26.25" customHeight="1" x14ac:dyDescent="0.35">
      <c r="A3713" s="1" t="s">
        <v>61</v>
      </c>
      <c r="B3713" s="1">
        <v>40</v>
      </c>
      <c r="C3713" s="1" t="s">
        <v>14</v>
      </c>
      <c r="D3713" s="1">
        <v>1</v>
      </c>
      <c r="E3713" s="1">
        <v>34</v>
      </c>
      <c r="F3713" s="1">
        <v>218.5</v>
      </c>
      <c r="G3713" s="1">
        <v>89</v>
      </c>
      <c r="H3713" s="1">
        <v>37.15</v>
      </c>
      <c r="I3713" s="1">
        <v>4</v>
      </c>
      <c r="J3713" s="1" t="s">
        <v>12</v>
      </c>
    </row>
    <row r="3714" spans="1:10" ht="26.25" customHeight="1" x14ac:dyDescent="0.35">
      <c r="A3714" s="1" t="s">
        <v>43</v>
      </c>
      <c r="B3714" s="1">
        <v>42</v>
      </c>
      <c r="C3714" s="1" t="s">
        <v>11</v>
      </c>
      <c r="D3714" s="1">
        <v>0</v>
      </c>
      <c r="E3714" s="1">
        <v>0</v>
      </c>
      <c r="F3714" s="1">
        <v>143.80000000000001</v>
      </c>
      <c r="G3714" s="1">
        <v>76</v>
      </c>
      <c r="H3714" s="1">
        <v>24.45</v>
      </c>
      <c r="I3714" s="1">
        <v>0</v>
      </c>
      <c r="J3714" s="1" t="s">
        <v>12</v>
      </c>
    </row>
    <row r="3715" spans="1:10" ht="26.25" customHeight="1" x14ac:dyDescent="0.35">
      <c r="A3715" s="1" t="s">
        <v>44</v>
      </c>
      <c r="B3715" s="1">
        <v>30</v>
      </c>
      <c r="C3715" s="1" t="s">
        <v>11</v>
      </c>
      <c r="D3715" s="1">
        <v>0</v>
      </c>
      <c r="E3715" s="1">
        <v>0</v>
      </c>
      <c r="F3715" s="1">
        <v>143</v>
      </c>
      <c r="G3715" s="1">
        <v>100</v>
      </c>
      <c r="H3715" s="1">
        <v>24.31</v>
      </c>
      <c r="I3715" s="1">
        <v>4</v>
      </c>
      <c r="J3715" s="1" t="s">
        <v>22</v>
      </c>
    </row>
    <row r="3716" spans="1:10" ht="26.25" customHeight="1" x14ac:dyDescent="0.35">
      <c r="A3716" s="1" t="s">
        <v>31</v>
      </c>
      <c r="B3716" s="1">
        <v>46</v>
      </c>
      <c r="C3716" s="1" t="s">
        <v>11</v>
      </c>
      <c r="D3716" s="1">
        <v>1</v>
      </c>
      <c r="E3716" s="1">
        <v>39</v>
      </c>
      <c r="F3716" s="1">
        <v>147.19999999999999</v>
      </c>
      <c r="G3716" s="1">
        <v>105</v>
      </c>
      <c r="H3716" s="1">
        <v>25.02</v>
      </c>
      <c r="I3716" s="1">
        <v>1</v>
      </c>
      <c r="J3716" s="1" t="s">
        <v>12</v>
      </c>
    </row>
    <row r="3717" spans="1:10" ht="26.25" customHeight="1" x14ac:dyDescent="0.35">
      <c r="A3717" s="1" t="s">
        <v>13</v>
      </c>
      <c r="B3717" s="1">
        <v>42</v>
      </c>
      <c r="C3717" s="1" t="s">
        <v>11</v>
      </c>
      <c r="D3717" s="1">
        <v>1</v>
      </c>
      <c r="E3717" s="1">
        <v>32</v>
      </c>
      <c r="F3717" s="1">
        <v>224</v>
      </c>
      <c r="G3717" s="1">
        <v>75</v>
      </c>
      <c r="H3717" s="1">
        <v>38.08</v>
      </c>
      <c r="I3717" s="1">
        <v>2</v>
      </c>
      <c r="J3717" s="1" t="s">
        <v>12</v>
      </c>
    </row>
    <row r="3718" spans="1:10" ht="26.25" customHeight="1" x14ac:dyDescent="0.35">
      <c r="A3718" s="1" t="s">
        <v>15</v>
      </c>
      <c r="B3718" s="1">
        <v>31</v>
      </c>
      <c r="C3718" s="1" t="s">
        <v>14</v>
      </c>
      <c r="D3718" s="1">
        <v>0</v>
      </c>
      <c r="E3718" s="1">
        <v>0</v>
      </c>
      <c r="F3718" s="1">
        <v>132.9</v>
      </c>
      <c r="G3718" s="1">
        <v>132</v>
      </c>
      <c r="H3718" s="1">
        <v>22.59</v>
      </c>
      <c r="I3718" s="1">
        <v>2</v>
      </c>
      <c r="J3718" s="1" t="s">
        <v>22</v>
      </c>
    </row>
    <row r="3719" spans="1:10" ht="26.25" customHeight="1" x14ac:dyDescent="0.35">
      <c r="A3719" s="1" t="s">
        <v>28</v>
      </c>
      <c r="B3719" s="1">
        <v>41</v>
      </c>
      <c r="C3719" s="1" t="s">
        <v>14</v>
      </c>
      <c r="D3719" s="1">
        <v>0</v>
      </c>
      <c r="E3719" s="1">
        <v>0</v>
      </c>
      <c r="F3719" s="1">
        <v>160.30000000000001</v>
      </c>
      <c r="G3719" s="1">
        <v>110</v>
      </c>
      <c r="H3719" s="1">
        <v>27.25</v>
      </c>
      <c r="I3719" s="1">
        <v>0</v>
      </c>
      <c r="J3719" s="1" t="s">
        <v>12</v>
      </c>
    </row>
    <row r="3720" spans="1:10" ht="26.25" customHeight="1" x14ac:dyDescent="0.35">
      <c r="A3720" s="1" t="s">
        <v>61</v>
      </c>
      <c r="B3720" s="1">
        <v>40</v>
      </c>
      <c r="C3720" s="1" t="s">
        <v>11</v>
      </c>
      <c r="D3720" s="1">
        <v>1</v>
      </c>
      <c r="E3720" s="1">
        <v>21</v>
      </c>
      <c r="F3720" s="1">
        <v>213.8</v>
      </c>
      <c r="G3720" s="1">
        <v>103</v>
      </c>
      <c r="H3720" s="1">
        <v>36.35</v>
      </c>
      <c r="I3720" s="1">
        <v>1</v>
      </c>
      <c r="J3720" s="1" t="s">
        <v>12</v>
      </c>
    </row>
    <row r="3721" spans="1:10" ht="26.25" customHeight="1" x14ac:dyDescent="0.35">
      <c r="A3721" s="1" t="s">
        <v>35</v>
      </c>
      <c r="B3721" s="1">
        <v>41</v>
      </c>
      <c r="C3721" s="1" t="s">
        <v>11</v>
      </c>
      <c r="D3721" s="1">
        <v>0</v>
      </c>
      <c r="E3721" s="1">
        <v>0</v>
      </c>
      <c r="F3721" s="1">
        <v>248.2</v>
      </c>
      <c r="G3721" s="1">
        <v>128</v>
      </c>
      <c r="H3721" s="1">
        <v>42.19</v>
      </c>
      <c r="I3721" s="1">
        <v>2</v>
      </c>
      <c r="J3721" s="1" t="s">
        <v>12</v>
      </c>
    </row>
    <row r="3722" spans="1:10" ht="26.25" customHeight="1" x14ac:dyDescent="0.35">
      <c r="A3722" s="1" t="s">
        <v>63</v>
      </c>
      <c r="B3722" s="1">
        <v>37</v>
      </c>
      <c r="C3722" s="1" t="s">
        <v>11</v>
      </c>
      <c r="D3722" s="1">
        <v>1</v>
      </c>
      <c r="E3722" s="1">
        <v>25</v>
      </c>
      <c r="F3722" s="1">
        <v>174.6</v>
      </c>
      <c r="G3722" s="1">
        <v>88</v>
      </c>
      <c r="H3722" s="1">
        <v>29.68</v>
      </c>
      <c r="I3722" s="1">
        <v>3</v>
      </c>
      <c r="J3722" s="1" t="s">
        <v>12</v>
      </c>
    </row>
    <row r="3723" spans="1:10" ht="26.25" customHeight="1" x14ac:dyDescent="0.35">
      <c r="A3723" s="1" t="s">
        <v>34</v>
      </c>
      <c r="B3723" s="1">
        <v>39</v>
      </c>
      <c r="C3723" s="1" t="s">
        <v>11</v>
      </c>
      <c r="D3723" s="1">
        <v>1</v>
      </c>
      <c r="E3723" s="1">
        <v>23</v>
      </c>
      <c r="F3723" s="1">
        <v>205.5</v>
      </c>
      <c r="G3723" s="1">
        <v>102</v>
      </c>
      <c r="H3723" s="1">
        <v>34.94</v>
      </c>
      <c r="I3723" s="1">
        <v>0</v>
      </c>
      <c r="J3723" s="1" t="s">
        <v>12</v>
      </c>
    </row>
    <row r="3724" spans="1:10" ht="26.25" customHeight="1" x14ac:dyDescent="0.35">
      <c r="A3724" s="1" t="s">
        <v>23</v>
      </c>
      <c r="B3724" s="1">
        <v>35</v>
      </c>
      <c r="C3724" s="1" t="s">
        <v>11</v>
      </c>
      <c r="D3724" s="1">
        <v>0</v>
      </c>
      <c r="E3724" s="1">
        <v>0</v>
      </c>
      <c r="F3724" s="1">
        <v>209.1</v>
      </c>
      <c r="G3724" s="1">
        <v>104</v>
      </c>
      <c r="H3724" s="1">
        <v>35.549999999999997</v>
      </c>
      <c r="I3724" s="1">
        <v>3</v>
      </c>
      <c r="J3724" s="1" t="s">
        <v>12</v>
      </c>
    </row>
    <row r="3725" spans="1:10" ht="26.25" customHeight="1" x14ac:dyDescent="0.35">
      <c r="A3725" s="1" t="s">
        <v>23</v>
      </c>
      <c r="B3725" s="1">
        <v>35</v>
      </c>
      <c r="C3725" s="1" t="s">
        <v>11</v>
      </c>
      <c r="D3725" s="1">
        <v>0</v>
      </c>
      <c r="E3725" s="1">
        <v>0</v>
      </c>
      <c r="F3725" s="1">
        <v>251.1</v>
      </c>
      <c r="G3725" s="1">
        <v>81</v>
      </c>
      <c r="H3725" s="1">
        <v>42.69</v>
      </c>
      <c r="I3725" s="1">
        <v>0</v>
      </c>
      <c r="J3725" s="1" t="s">
        <v>12</v>
      </c>
    </row>
    <row r="3726" spans="1:10" ht="26.25" customHeight="1" x14ac:dyDescent="0.35">
      <c r="A3726" s="1" t="s">
        <v>39</v>
      </c>
      <c r="B3726" s="1">
        <v>33</v>
      </c>
      <c r="C3726" s="1" t="s">
        <v>14</v>
      </c>
      <c r="D3726" s="1">
        <v>0</v>
      </c>
      <c r="E3726" s="1">
        <v>0</v>
      </c>
      <c r="F3726" s="1">
        <v>187.6</v>
      </c>
      <c r="G3726" s="1">
        <v>113</v>
      </c>
      <c r="H3726" s="1">
        <v>31.89</v>
      </c>
      <c r="I3726" s="1">
        <v>3</v>
      </c>
      <c r="J3726" s="1" t="s">
        <v>12</v>
      </c>
    </row>
    <row r="3727" spans="1:10" ht="26.25" customHeight="1" x14ac:dyDescent="0.35">
      <c r="A3727" s="1" t="s">
        <v>55</v>
      </c>
      <c r="B3727" s="1">
        <v>35</v>
      </c>
      <c r="C3727" s="1" t="s">
        <v>11</v>
      </c>
      <c r="D3727" s="1">
        <v>1</v>
      </c>
      <c r="E3727" s="1">
        <v>37</v>
      </c>
      <c r="F3727" s="1">
        <v>197.5</v>
      </c>
      <c r="G3727" s="1">
        <v>89</v>
      </c>
      <c r="H3727" s="1">
        <v>33.58</v>
      </c>
      <c r="I3727" s="1">
        <v>1</v>
      </c>
      <c r="J3727" s="1" t="s">
        <v>12</v>
      </c>
    </row>
    <row r="3728" spans="1:10" ht="26.25" customHeight="1" x14ac:dyDescent="0.35">
      <c r="A3728" s="1" t="s">
        <v>10</v>
      </c>
      <c r="B3728" s="1">
        <v>36</v>
      </c>
      <c r="C3728" s="1" t="s">
        <v>17</v>
      </c>
      <c r="D3728" s="1">
        <v>0</v>
      </c>
      <c r="E3728" s="1">
        <v>0</v>
      </c>
      <c r="F3728" s="1">
        <v>221.6</v>
      </c>
      <c r="G3728" s="1">
        <v>88</v>
      </c>
      <c r="H3728" s="1">
        <v>37.67</v>
      </c>
      <c r="I3728" s="1">
        <v>1</v>
      </c>
      <c r="J3728" s="1" t="s">
        <v>12</v>
      </c>
    </row>
    <row r="3729" spans="1:10" ht="26.25" customHeight="1" x14ac:dyDescent="0.35">
      <c r="A3729" s="1" t="s">
        <v>28</v>
      </c>
      <c r="B3729" s="1">
        <v>38</v>
      </c>
      <c r="C3729" s="1" t="s">
        <v>11</v>
      </c>
      <c r="D3729" s="1">
        <v>0</v>
      </c>
      <c r="E3729" s="1">
        <v>0</v>
      </c>
      <c r="F3729" s="1">
        <v>200.7</v>
      </c>
      <c r="G3729" s="1">
        <v>151</v>
      </c>
      <c r="H3729" s="1">
        <v>34.119999999999997</v>
      </c>
      <c r="I3729" s="1">
        <v>1</v>
      </c>
      <c r="J3729" s="1" t="s">
        <v>12</v>
      </c>
    </row>
    <row r="3730" spans="1:10" ht="26.25" customHeight="1" x14ac:dyDescent="0.35">
      <c r="A3730" s="1" t="s">
        <v>63</v>
      </c>
      <c r="B3730" s="1">
        <v>35</v>
      </c>
      <c r="C3730" s="1" t="s">
        <v>17</v>
      </c>
      <c r="D3730" s="1">
        <v>0</v>
      </c>
      <c r="E3730" s="1">
        <v>0</v>
      </c>
      <c r="F3730" s="1">
        <v>212.8</v>
      </c>
      <c r="G3730" s="1">
        <v>79</v>
      </c>
      <c r="H3730" s="1">
        <v>36.18</v>
      </c>
      <c r="I3730" s="1">
        <v>2</v>
      </c>
      <c r="J3730" s="1" t="s">
        <v>12</v>
      </c>
    </row>
    <row r="3731" spans="1:10" ht="26.25" customHeight="1" x14ac:dyDescent="0.35">
      <c r="A3731" s="1" t="s">
        <v>59</v>
      </c>
      <c r="B3731" s="1">
        <v>36</v>
      </c>
      <c r="C3731" s="1" t="s">
        <v>17</v>
      </c>
      <c r="D3731" s="1">
        <v>0</v>
      </c>
      <c r="E3731" s="1">
        <v>0</v>
      </c>
      <c r="F3731" s="1">
        <v>213.3</v>
      </c>
      <c r="G3731" s="1">
        <v>99</v>
      </c>
      <c r="H3731" s="1">
        <v>36.26</v>
      </c>
      <c r="I3731" s="1">
        <v>1</v>
      </c>
      <c r="J3731" s="1" t="s">
        <v>12</v>
      </c>
    </row>
    <row r="3732" spans="1:10" ht="26.25" customHeight="1" x14ac:dyDescent="0.35">
      <c r="A3732" s="1" t="s">
        <v>38</v>
      </c>
      <c r="B3732" s="1">
        <v>37</v>
      </c>
      <c r="C3732" s="1" t="s">
        <v>14</v>
      </c>
      <c r="D3732" s="1">
        <v>0</v>
      </c>
      <c r="E3732" s="1">
        <v>0</v>
      </c>
      <c r="F3732" s="1">
        <v>177.1</v>
      </c>
      <c r="G3732" s="1">
        <v>102</v>
      </c>
      <c r="H3732" s="1">
        <v>30.11</v>
      </c>
      <c r="I3732" s="1">
        <v>2</v>
      </c>
      <c r="J3732" s="1" t="s">
        <v>12</v>
      </c>
    </row>
    <row r="3733" spans="1:10" ht="26.25" customHeight="1" x14ac:dyDescent="0.35">
      <c r="A3733" s="1" t="s">
        <v>56</v>
      </c>
      <c r="B3733" s="1">
        <v>39</v>
      </c>
      <c r="C3733" s="1" t="s">
        <v>14</v>
      </c>
      <c r="D3733" s="1">
        <v>0</v>
      </c>
      <c r="E3733" s="1">
        <v>0</v>
      </c>
      <c r="F3733" s="1">
        <v>229.2</v>
      </c>
      <c r="G3733" s="1">
        <v>59</v>
      </c>
      <c r="H3733" s="1">
        <v>38.96</v>
      </c>
      <c r="I3733" s="1">
        <v>0</v>
      </c>
      <c r="J3733" s="1" t="s">
        <v>12</v>
      </c>
    </row>
    <row r="3734" spans="1:10" ht="26.25" customHeight="1" x14ac:dyDescent="0.35">
      <c r="A3734" s="1" t="s">
        <v>10</v>
      </c>
      <c r="B3734" s="1">
        <v>29</v>
      </c>
      <c r="C3734" s="1" t="s">
        <v>17</v>
      </c>
      <c r="D3734" s="1">
        <v>1</v>
      </c>
      <c r="E3734" s="1">
        <v>24</v>
      </c>
      <c r="F3734" s="1">
        <v>129.4</v>
      </c>
      <c r="G3734" s="1">
        <v>120</v>
      </c>
      <c r="H3734" s="1">
        <v>22</v>
      </c>
      <c r="I3734" s="1">
        <v>4</v>
      </c>
      <c r="J3734" s="1" t="s">
        <v>22</v>
      </c>
    </row>
    <row r="3735" spans="1:10" ht="26.25" customHeight="1" x14ac:dyDescent="0.35">
      <c r="A3735" s="1" t="s">
        <v>27</v>
      </c>
      <c r="B3735" s="1">
        <v>45</v>
      </c>
      <c r="C3735" s="1" t="s">
        <v>17</v>
      </c>
      <c r="D3735" s="1">
        <v>0</v>
      </c>
      <c r="E3735" s="1">
        <v>0</v>
      </c>
      <c r="F3735" s="1">
        <v>203.1</v>
      </c>
      <c r="G3735" s="1">
        <v>97</v>
      </c>
      <c r="H3735" s="1">
        <v>34.53</v>
      </c>
      <c r="I3735" s="1">
        <v>4</v>
      </c>
      <c r="J3735" s="1" t="s">
        <v>12</v>
      </c>
    </row>
    <row r="3736" spans="1:10" ht="26.25" customHeight="1" x14ac:dyDescent="0.35">
      <c r="A3736" s="1" t="s">
        <v>60</v>
      </c>
      <c r="B3736" s="1">
        <v>31</v>
      </c>
      <c r="C3736" s="1" t="s">
        <v>14</v>
      </c>
      <c r="D3736" s="1">
        <v>0</v>
      </c>
      <c r="E3736" s="1">
        <v>0</v>
      </c>
      <c r="F3736" s="1">
        <v>232.2</v>
      </c>
      <c r="G3736" s="1">
        <v>98</v>
      </c>
      <c r="H3736" s="1">
        <v>39.47</v>
      </c>
      <c r="I3736" s="1">
        <v>7</v>
      </c>
      <c r="J3736" s="1" t="s">
        <v>22</v>
      </c>
    </row>
    <row r="3737" spans="1:10" ht="26.25" customHeight="1" x14ac:dyDescent="0.35">
      <c r="A3737" s="1" t="s">
        <v>61</v>
      </c>
      <c r="B3737" s="1">
        <v>46</v>
      </c>
      <c r="C3737" s="1" t="s">
        <v>11</v>
      </c>
      <c r="D3737" s="1">
        <v>0</v>
      </c>
      <c r="E3737" s="1">
        <v>0</v>
      </c>
      <c r="F3737" s="1">
        <v>138.5</v>
      </c>
      <c r="G3737" s="1">
        <v>96</v>
      </c>
      <c r="H3737" s="1">
        <v>23.55</v>
      </c>
      <c r="I3737" s="1">
        <v>2</v>
      </c>
      <c r="J3737" s="1" t="s">
        <v>12</v>
      </c>
    </row>
    <row r="3738" spans="1:10" ht="26.25" customHeight="1" x14ac:dyDescent="0.35">
      <c r="A3738" s="1" t="s">
        <v>49</v>
      </c>
      <c r="B3738" s="1">
        <v>41</v>
      </c>
      <c r="C3738" s="1" t="s">
        <v>11</v>
      </c>
      <c r="D3738" s="1">
        <v>0</v>
      </c>
      <c r="E3738" s="1">
        <v>0</v>
      </c>
      <c r="F3738" s="1">
        <v>189.3</v>
      </c>
      <c r="G3738" s="1">
        <v>74</v>
      </c>
      <c r="H3738" s="1">
        <v>32.18</v>
      </c>
      <c r="I3738" s="1">
        <v>3</v>
      </c>
      <c r="J3738" s="1" t="s">
        <v>12</v>
      </c>
    </row>
    <row r="3739" spans="1:10" ht="26.25" customHeight="1" x14ac:dyDescent="0.35">
      <c r="A3739" s="1" t="s">
        <v>54</v>
      </c>
      <c r="B3739" s="1">
        <v>31</v>
      </c>
      <c r="C3739" s="1" t="s">
        <v>17</v>
      </c>
      <c r="D3739" s="1">
        <v>0</v>
      </c>
      <c r="E3739" s="1">
        <v>0</v>
      </c>
      <c r="F3739" s="1">
        <v>254.2</v>
      </c>
      <c r="G3739" s="1">
        <v>97</v>
      </c>
      <c r="H3739" s="1">
        <v>43.21</v>
      </c>
      <c r="I3739" s="1">
        <v>0</v>
      </c>
      <c r="J3739" s="1" t="s">
        <v>22</v>
      </c>
    </row>
    <row r="3740" spans="1:10" ht="26.25" customHeight="1" x14ac:dyDescent="0.35">
      <c r="A3740" s="1" t="s">
        <v>62</v>
      </c>
      <c r="B3740" s="1">
        <v>48</v>
      </c>
      <c r="C3740" s="1" t="s">
        <v>14</v>
      </c>
      <c r="D3740" s="1">
        <v>0</v>
      </c>
      <c r="E3740" s="1">
        <v>0</v>
      </c>
      <c r="F3740" s="1">
        <v>176.5</v>
      </c>
      <c r="G3740" s="1">
        <v>85</v>
      </c>
      <c r="H3740" s="1">
        <v>30.01</v>
      </c>
      <c r="I3740" s="1">
        <v>1</v>
      </c>
      <c r="J3740" s="1" t="s">
        <v>12</v>
      </c>
    </row>
    <row r="3741" spans="1:10" ht="26.25" customHeight="1" x14ac:dyDescent="0.35">
      <c r="A3741" s="1" t="s">
        <v>27</v>
      </c>
      <c r="B3741" s="1">
        <v>40</v>
      </c>
      <c r="C3741" s="1" t="s">
        <v>11</v>
      </c>
      <c r="D3741" s="1">
        <v>0</v>
      </c>
      <c r="E3741" s="1">
        <v>0</v>
      </c>
      <c r="F3741" s="1">
        <v>234.3</v>
      </c>
      <c r="G3741" s="1">
        <v>111</v>
      </c>
      <c r="H3741" s="1">
        <v>39.83</v>
      </c>
      <c r="I3741" s="1">
        <v>3</v>
      </c>
      <c r="J3741" s="1" t="s">
        <v>12</v>
      </c>
    </row>
    <row r="3742" spans="1:10" ht="26.25" customHeight="1" x14ac:dyDescent="0.35">
      <c r="A3742" s="1" t="s">
        <v>44</v>
      </c>
      <c r="B3742" s="1">
        <v>42</v>
      </c>
      <c r="C3742" s="1" t="s">
        <v>17</v>
      </c>
      <c r="D3742" s="1">
        <v>1</v>
      </c>
      <c r="E3742" s="1">
        <v>39</v>
      </c>
      <c r="F3742" s="1">
        <v>147.30000000000001</v>
      </c>
      <c r="G3742" s="1">
        <v>75</v>
      </c>
      <c r="H3742" s="1">
        <v>25.04</v>
      </c>
      <c r="I3742" s="1">
        <v>2</v>
      </c>
      <c r="J3742" s="1" t="s">
        <v>12</v>
      </c>
    </row>
    <row r="3743" spans="1:10" ht="26.25" customHeight="1" x14ac:dyDescent="0.35">
      <c r="A3743" s="1" t="s">
        <v>37</v>
      </c>
      <c r="B3743" s="1">
        <v>44</v>
      </c>
      <c r="C3743" s="1" t="s">
        <v>11</v>
      </c>
      <c r="D3743" s="1">
        <v>0</v>
      </c>
      <c r="E3743" s="1">
        <v>0</v>
      </c>
      <c r="F3743" s="1">
        <v>171</v>
      </c>
      <c r="G3743" s="1">
        <v>129</v>
      </c>
      <c r="H3743" s="1">
        <v>29.07</v>
      </c>
      <c r="I3743" s="1">
        <v>0</v>
      </c>
      <c r="J3743" s="1" t="s">
        <v>12</v>
      </c>
    </row>
    <row r="3744" spans="1:10" ht="26.25" customHeight="1" x14ac:dyDescent="0.35">
      <c r="A3744" s="1" t="s">
        <v>18</v>
      </c>
      <c r="B3744" s="1">
        <v>42</v>
      </c>
      <c r="C3744" s="1" t="s">
        <v>11</v>
      </c>
      <c r="D3744" s="1">
        <v>1</v>
      </c>
      <c r="E3744" s="1">
        <v>34</v>
      </c>
      <c r="F3744" s="1">
        <v>240.6</v>
      </c>
      <c r="G3744" s="1">
        <v>92</v>
      </c>
      <c r="H3744" s="1">
        <v>40.9</v>
      </c>
      <c r="I3744" s="1">
        <v>5</v>
      </c>
      <c r="J3744" s="1" t="s">
        <v>12</v>
      </c>
    </row>
    <row r="3745" spans="1:10" ht="26.25" customHeight="1" x14ac:dyDescent="0.35">
      <c r="A3745" s="1" t="s">
        <v>59</v>
      </c>
      <c r="B3745" s="1">
        <v>41</v>
      </c>
      <c r="C3745" s="1" t="s">
        <v>11</v>
      </c>
      <c r="D3745" s="1">
        <v>0</v>
      </c>
      <c r="E3745" s="1">
        <v>0</v>
      </c>
      <c r="F3745" s="1">
        <v>114.4</v>
      </c>
      <c r="G3745" s="1">
        <v>108</v>
      </c>
      <c r="H3745" s="1">
        <v>19.45</v>
      </c>
      <c r="I3745" s="1">
        <v>0</v>
      </c>
      <c r="J3745" s="1" t="s">
        <v>12</v>
      </c>
    </row>
    <row r="3746" spans="1:10" ht="26.25" customHeight="1" x14ac:dyDescent="0.35">
      <c r="A3746" s="1" t="s">
        <v>30</v>
      </c>
      <c r="B3746" s="1">
        <v>36</v>
      </c>
      <c r="C3746" s="1" t="s">
        <v>17</v>
      </c>
      <c r="D3746" s="1">
        <v>0</v>
      </c>
      <c r="E3746" s="1">
        <v>0</v>
      </c>
      <c r="F3746" s="1">
        <v>113.9</v>
      </c>
      <c r="G3746" s="1">
        <v>112</v>
      </c>
      <c r="H3746" s="1">
        <v>19.36</v>
      </c>
      <c r="I3746" s="1">
        <v>2</v>
      </c>
      <c r="J3746" s="1" t="s">
        <v>12</v>
      </c>
    </row>
    <row r="3747" spans="1:10" ht="26.25" customHeight="1" x14ac:dyDescent="0.35">
      <c r="A3747" s="1" t="s">
        <v>43</v>
      </c>
      <c r="B3747" s="1">
        <v>35</v>
      </c>
      <c r="C3747" s="1" t="s">
        <v>14</v>
      </c>
      <c r="D3747" s="1">
        <v>0</v>
      </c>
      <c r="E3747" s="1">
        <v>0</v>
      </c>
      <c r="F3747" s="1">
        <v>180</v>
      </c>
      <c r="G3747" s="1">
        <v>65</v>
      </c>
      <c r="H3747" s="1">
        <v>30.6</v>
      </c>
      <c r="I3747" s="1">
        <v>1</v>
      </c>
      <c r="J3747" s="1" t="s">
        <v>12</v>
      </c>
    </row>
    <row r="3748" spans="1:10" ht="26.25" customHeight="1" x14ac:dyDescent="0.35">
      <c r="A3748" s="1" t="s">
        <v>63</v>
      </c>
      <c r="B3748" s="1">
        <v>40</v>
      </c>
      <c r="C3748" s="1" t="s">
        <v>17</v>
      </c>
      <c r="D3748" s="1">
        <v>1</v>
      </c>
      <c r="E3748" s="1">
        <v>35</v>
      </c>
      <c r="F3748" s="1">
        <v>110.8</v>
      </c>
      <c r="G3748" s="1">
        <v>123</v>
      </c>
      <c r="H3748" s="1">
        <v>18.84</v>
      </c>
      <c r="I3748" s="1">
        <v>2</v>
      </c>
      <c r="J3748" s="1" t="s">
        <v>12</v>
      </c>
    </row>
    <row r="3749" spans="1:10" ht="26.25" customHeight="1" x14ac:dyDescent="0.35">
      <c r="A3749" s="1" t="s">
        <v>40</v>
      </c>
      <c r="B3749" s="1">
        <v>38</v>
      </c>
      <c r="C3749" s="1" t="s">
        <v>11</v>
      </c>
      <c r="D3749" s="1">
        <v>1</v>
      </c>
      <c r="E3749" s="1">
        <v>26</v>
      </c>
      <c r="F3749" s="1">
        <v>138.69999999999999</v>
      </c>
      <c r="G3749" s="1">
        <v>99</v>
      </c>
      <c r="H3749" s="1">
        <v>23.58</v>
      </c>
      <c r="I3749" s="1">
        <v>2</v>
      </c>
      <c r="J3749" s="1" t="s">
        <v>12</v>
      </c>
    </row>
    <row r="3750" spans="1:10" ht="26.25" customHeight="1" x14ac:dyDescent="0.35">
      <c r="A3750" s="1" t="s">
        <v>55</v>
      </c>
      <c r="B3750" s="1">
        <v>37</v>
      </c>
      <c r="C3750" s="1" t="s">
        <v>17</v>
      </c>
      <c r="D3750" s="1">
        <v>1</v>
      </c>
      <c r="E3750" s="1">
        <v>33</v>
      </c>
      <c r="F3750" s="1">
        <v>211.8</v>
      </c>
      <c r="G3750" s="1">
        <v>99</v>
      </c>
      <c r="H3750" s="1">
        <v>36.01</v>
      </c>
      <c r="I3750" s="1">
        <v>2</v>
      </c>
      <c r="J3750" s="1" t="s">
        <v>12</v>
      </c>
    </row>
    <row r="3751" spans="1:10" ht="26.25" customHeight="1" x14ac:dyDescent="0.35">
      <c r="A3751" s="1" t="s">
        <v>50</v>
      </c>
      <c r="B3751" s="1">
        <v>37</v>
      </c>
      <c r="C3751" s="1" t="s">
        <v>11</v>
      </c>
      <c r="D3751" s="1">
        <v>0</v>
      </c>
      <c r="E3751" s="1">
        <v>0</v>
      </c>
      <c r="F3751" s="1">
        <v>234.5</v>
      </c>
      <c r="G3751" s="1">
        <v>113</v>
      </c>
      <c r="H3751" s="1">
        <v>39.869999999999997</v>
      </c>
      <c r="I3751" s="1">
        <v>4</v>
      </c>
      <c r="J3751" s="1" t="s">
        <v>12</v>
      </c>
    </row>
    <row r="3752" spans="1:10" ht="26.25" customHeight="1" x14ac:dyDescent="0.35">
      <c r="A3752" s="1" t="s">
        <v>29</v>
      </c>
      <c r="B3752" s="1">
        <v>41</v>
      </c>
      <c r="C3752" s="1" t="s">
        <v>17</v>
      </c>
      <c r="D3752" s="1">
        <v>0</v>
      </c>
      <c r="E3752" s="1">
        <v>0</v>
      </c>
      <c r="F3752" s="1">
        <v>240.2</v>
      </c>
      <c r="G3752" s="1">
        <v>86</v>
      </c>
      <c r="H3752" s="1">
        <v>40.83</v>
      </c>
      <c r="I3752" s="1">
        <v>1</v>
      </c>
      <c r="J3752" s="1" t="s">
        <v>12</v>
      </c>
    </row>
    <row r="3753" spans="1:10" ht="26.25" customHeight="1" x14ac:dyDescent="0.35">
      <c r="A3753" s="1" t="s">
        <v>35</v>
      </c>
      <c r="B3753" s="1">
        <v>40</v>
      </c>
      <c r="C3753" s="1" t="s">
        <v>17</v>
      </c>
      <c r="D3753" s="1">
        <v>0</v>
      </c>
      <c r="E3753" s="1">
        <v>0</v>
      </c>
      <c r="F3753" s="1">
        <v>222.4</v>
      </c>
      <c r="G3753" s="1">
        <v>105</v>
      </c>
      <c r="H3753" s="1">
        <v>37.81</v>
      </c>
      <c r="I3753" s="1">
        <v>1</v>
      </c>
      <c r="J3753" s="1" t="s">
        <v>12</v>
      </c>
    </row>
    <row r="3754" spans="1:10" ht="26.25" customHeight="1" x14ac:dyDescent="0.35">
      <c r="A3754" s="1" t="s">
        <v>41</v>
      </c>
      <c r="B3754" s="1">
        <v>34</v>
      </c>
      <c r="C3754" s="1" t="s">
        <v>11</v>
      </c>
      <c r="D3754" s="1">
        <v>0</v>
      </c>
      <c r="E3754" s="1">
        <v>0</v>
      </c>
      <c r="F3754" s="1">
        <v>113.3</v>
      </c>
      <c r="G3754" s="1">
        <v>137</v>
      </c>
      <c r="H3754" s="1">
        <v>19.260000000000002</v>
      </c>
      <c r="I3754" s="1">
        <v>2</v>
      </c>
      <c r="J3754" s="1" t="s">
        <v>12</v>
      </c>
    </row>
    <row r="3755" spans="1:10" ht="26.25" customHeight="1" x14ac:dyDescent="0.35">
      <c r="A3755" s="1" t="s">
        <v>52</v>
      </c>
      <c r="B3755" s="1">
        <v>36</v>
      </c>
      <c r="C3755" s="1" t="s">
        <v>14</v>
      </c>
      <c r="D3755" s="1">
        <v>0</v>
      </c>
      <c r="E3755" s="1">
        <v>0</v>
      </c>
      <c r="F3755" s="1">
        <v>107</v>
      </c>
      <c r="G3755" s="1">
        <v>146</v>
      </c>
      <c r="H3755" s="1">
        <v>18.190000000000001</v>
      </c>
      <c r="I3755" s="1">
        <v>2</v>
      </c>
      <c r="J3755" s="1" t="s">
        <v>12</v>
      </c>
    </row>
    <row r="3756" spans="1:10" ht="26.25" customHeight="1" x14ac:dyDescent="0.35">
      <c r="A3756" s="1" t="s">
        <v>62</v>
      </c>
      <c r="B3756" s="1">
        <v>50</v>
      </c>
      <c r="C3756" s="1" t="s">
        <v>11</v>
      </c>
      <c r="D3756" s="1">
        <v>1</v>
      </c>
      <c r="E3756" s="1">
        <v>31</v>
      </c>
      <c r="F3756" s="1">
        <v>163.19999999999999</v>
      </c>
      <c r="G3756" s="1">
        <v>106</v>
      </c>
      <c r="H3756" s="1">
        <v>27.74</v>
      </c>
      <c r="I3756" s="1">
        <v>1</v>
      </c>
      <c r="J3756" s="1" t="s">
        <v>12</v>
      </c>
    </row>
    <row r="3757" spans="1:10" ht="26.25" customHeight="1" x14ac:dyDescent="0.35">
      <c r="A3757" s="1" t="s">
        <v>57</v>
      </c>
      <c r="B3757" s="1">
        <v>34</v>
      </c>
      <c r="C3757" s="1" t="s">
        <v>17</v>
      </c>
      <c r="D3757" s="1">
        <v>0</v>
      </c>
      <c r="E3757" s="1">
        <v>0</v>
      </c>
      <c r="F3757" s="1">
        <v>193.8</v>
      </c>
      <c r="G3757" s="1">
        <v>113</v>
      </c>
      <c r="H3757" s="1">
        <v>32.950000000000003</v>
      </c>
      <c r="I3757" s="1">
        <v>3</v>
      </c>
      <c r="J3757" s="1" t="s">
        <v>12</v>
      </c>
    </row>
    <row r="3758" spans="1:10" ht="26.25" customHeight="1" x14ac:dyDescent="0.35">
      <c r="A3758" s="1" t="s">
        <v>16</v>
      </c>
      <c r="B3758" s="1">
        <v>36</v>
      </c>
      <c r="C3758" s="1" t="s">
        <v>17</v>
      </c>
      <c r="D3758" s="1">
        <v>0</v>
      </c>
      <c r="E3758" s="1">
        <v>0</v>
      </c>
      <c r="F3758" s="1">
        <v>143.69999999999999</v>
      </c>
      <c r="G3758" s="1">
        <v>82</v>
      </c>
      <c r="H3758" s="1">
        <v>24.43</v>
      </c>
      <c r="I3758" s="1">
        <v>2</v>
      </c>
      <c r="J3758" s="1" t="s">
        <v>12</v>
      </c>
    </row>
    <row r="3759" spans="1:10" ht="26.25" customHeight="1" x14ac:dyDescent="0.35">
      <c r="A3759" s="1" t="s">
        <v>42</v>
      </c>
      <c r="B3759" s="1">
        <v>25</v>
      </c>
      <c r="C3759" s="1" t="s">
        <v>11</v>
      </c>
      <c r="D3759" s="1">
        <v>0</v>
      </c>
      <c r="E3759" s="1">
        <v>0</v>
      </c>
      <c r="F3759" s="1">
        <v>169.5</v>
      </c>
      <c r="G3759" s="1">
        <v>117</v>
      </c>
      <c r="H3759" s="1">
        <v>28.82</v>
      </c>
      <c r="I3759" s="1">
        <v>0</v>
      </c>
      <c r="J3759" s="1" t="s">
        <v>22</v>
      </c>
    </row>
    <row r="3760" spans="1:10" ht="26.25" customHeight="1" x14ac:dyDescent="0.35">
      <c r="A3760" s="1" t="s">
        <v>40</v>
      </c>
      <c r="B3760" s="1">
        <v>38</v>
      </c>
      <c r="C3760" s="1" t="s">
        <v>11</v>
      </c>
      <c r="D3760" s="1">
        <v>1</v>
      </c>
      <c r="E3760" s="1">
        <v>37</v>
      </c>
      <c r="F3760" s="1">
        <v>184.1</v>
      </c>
      <c r="G3760" s="1">
        <v>67</v>
      </c>
      <c r="H3760" s="1">
        <v>31.3</v>
      </c>
      <c r="I3760" s="1">
        <v>0</v>
      </c>
      <c r="J3760" s="1" t="s">
        <v>12</v>
      </c>
    </row>
    <row r="3761" spans="1:10" ht="26.25" customHeight="1" x14ac:dyDescent="0.35">
      <c r="A3761" s="1" t="s">
        <v>19</v>
      </c>
      <c r="B3761" s="1">
        <v>43</v>
      </c>
      <c r="C3761" s="1" t="s">
        <v>14</v>
      </c>
      <c r="D3761" s="1">
        <v>1</v>
      </c>
      <c r="E3761" s="1">
        <v>33</v>
      </c>
      <c r="F3761" s="1">
        <v>154</v>
      </c>
      <c r="G3761" s="1">
        <v>122</v>
      </c>
      <c r="H3761" s="1">
        <v>26.18</v>
      </c>
      <c r="I3761" s="1">
        <v>1</v>
      </c>
      <c r="J3761" s="1" t="s">
        <v>12</v>
      </c>
    </row>
    <row r="3762" spans="1:10" ht="26.25" customHeight="1" x14ac:dyDescent="0.35">
      <c r="A3762" s="1" t="s">
        <v>13</v>
      </c>
      <c r="B3762" s="1">
        <v>33</v>
      </c>
      <c r="C3762" s="1" t="s">
        <v>11</v>
      </c>
      <c r="D3762" s="1">
        <v>0</v>
      </c>
      <c r="E3762" s="1">
        <v>0</v>
      </c>
      <c r="F3762" s="1">
        <v>166.3</v>
      </c>
      <c r="G3762" s="1">
        <v>114</v>
      </c>
      <c r="H3762" s="1">
        <v>28.27</v>
      </c>
      <c r="I3762" s="1">
        <v>2</v>
      </c>
      <c r="J3762" s="1" t="s">
        <v>12</v>
      </c>
    </row>
    <row r="3763" spans="1:10" ht="26.25" customHeight="1" x14ac:dyDescent="0.35">
      <c r="A3763" s="1" t="s">
        <v>25</v>
      </c>
      <c r="B3763" s="1">
        <v>45</v>
      </c>
      <c r="C3763" s="1" t="s">
        <v>11</v>
      </c>
      <c r="D3763" s="1">
        <v>0</v>
      </c>
      <c r="E3763" s="1">
        <v>0</v>
      </c>
      <c r="F3763" s="1">
        <v>108.6</v>
      </c>
      <c r="G3763" s="1">
        <v>128</v>
      </c>
      <c r="H3763" s="1">
        <v>18.46</v>
      </c>
      <c r="I3763" s="1">
        <v>0</v>
      </c>
      <c r="J3763" s="1" t="s">
        <v>12</v>
      </c>
    </row>
    <row r="3764" spans="1:10" ht="26.25" customHeight="1" x14ac:dyDescent="0.35">
      <c r="A3764" s="1" t="s">
        <v>39</v>
      </c>
      <c r="B3764" s="1">
        <v>41</v>
      </c>
      <c r="C3764" s="1" t="s">
        <v>11</v>
      </c>
      <c r="D3764" s="1">
        <v>1</v>
      </c>
      <c r="E3764" s="1">
        <v>25</v>
      </c>
      <c r="F3764" s="1">
        <v>230.3</v>
      </c>
      <c r="G3764" s="1">
        <v>82</v>
      </c>
      <c r="H3764" s="1">
        <v>39.15</v>
      </c>
      <c r="I3764" s="1">
        <v>1</v>
      </c>
      <c r="J3764" s="1" t="s">
        <v>12</v>
      </c>
    </row>
    <row r="3765" spans="1:10" ht="26.25" customHeight="1" x14ac:dyDescent="0.35">
      <c r="A3765" s="1" t="s">
        <v>64</v>
      </c>
      <c r="B3765" s="1">
        <v>40</v>
      </c>
      <c r="C3765" s="1" t="s">
        <v>11</v>
      </c>
      <c r="D3765" s="1">
        <v>1</v>
      </c>
      <c r="E3765" s="1">
        <v>46</v>
      </c>
      <c r="F3765" s="1">
        <v>200.1</v>
      </c>
      <c r="G3765" s="1">
        <v>44</v>
      </c>
      <c r="H3765" s="1">
        <v>34.020000000000003</v>
      </c>
      <c r="I3765" s="1">
        <v>1</v>
      </c>
      <c r="J3765" s="1" t="s">
        <v>12</v>
      </c>
    </row>
    <row r="3766" spans="1:10" ht="26.25" customHeight="1" x14ac:dyDescent="0.35">
      <c r="A3766" s="1" t="s">
        <v>10</v>
      </c>
      <c r="B3766" s="1">
        <v>30</v>
      </c>
      <c r="C3766" s="1" t="s">
        <v>11</v>
      </c>
      <c r="D3766" s="1">
        <v>0</v>
      </c>
      <c r="E3766" s="1">
        <v>0</v>
      </c>
      <c r="F3766" s="1">
        <v>179.2</v>
      </c>
      <c r="G3766" s="1">
        <v>95</v>
      </c>
      <c r="H3766" s="1">
        <v>30.46</v>
      </c>
      <c r="I3766" s="1">
        <v>1</v>
      </c>
      <c r="J3766" s="1" t="s">
        <v>12</v>
      </c>
    </row>
    <row r="3767" spans="1:10" ht="26.25" customHeight="1" x14ac:dyDescent="0.35">
      <c r="A3767" s="1" t="s">
        <v>52</v>
      </c>
      <c r="B3767" s="1">
        <v>43</v>
      </c>
      <c r="C3767" s="1" t="s">
        <v>17</v>
      </c>
      <c r="D3767" s="1">
        <v>0</v>
      </c>
      <c r="E3767" s="1">
        <v>0</v>
      </c>
      <c r="F3767" s="1">
        <v>129.5</v>
      </c>
      <c r="G3767" s="1">
        <v>94</v>
      </c>
      <c r="H3767" s="1">
        <v>22.02</v>
      </c>
      <c r="I3767" s="1">
        <v>3</v>
      </c>
      <c r="J3767" s="1" t="s">
        <v>12</v>
      </c>
    </row>
    <row r="3768" spans="1:10" ht="26.25" customHeight="1" x14ac:dyDescent="0.35">
      <c r="A3768" s="1" t="s">
        <v>60</v>
      </c>
      <c r="B3768" s="1">
        <v>40</v>
      </c>
      <c r="C3768" s="1" t="s">
        <v>14</v>
      </c>
      <c r="D3768" s="1">
        <v>0</v>
      </c>
      <c r="E3768" s="1">
        <v>0</v>
      </c>
      <c r="F3768" s="1">
        <v>164</v>
      </c>
      <c r="G3768" s="1">
        <v>111</v>
      </c>
      <c r="H3768" s="1">
        <v>27.88</v>
      </c>
      <c r="I3768" s="1">
        <v>1</v>
      </c>
      <c r="J3768" s="1" t="s">
        <v>12</v>
      </c>
    </row>
    <row r="3769" spans="1:10" ht="26.25" customHeight="1" x14ac:dyDescent="0.35">
      <c r="A3769" s="1" t="s">
        <v>29</v>
      </c>
      <c r="B3769" s="1">
        <v>38</v>
      </c>
      <c r="C3769" s="1" t="s">
        <v>11</v>
      </c>
      <c r="D3769" s="1">
        <v>0</v>
      </c>
      <c r="E3769" s="1">
        <v>0</v>
      </c>
      <c r="F3769" s="1">
        <v>230.7</v>
      </c>
      <c r="G3769" s="1">
        <v>117</v>
      </c>
      <c r="H3769" s="1">
        <v>39.22</v>
      </c>
      <c r="I3769" s="1">
        <v>2</v>
      </c>
      <c r="J3769" s="1" t="s">
        <v>12</v>
      </c>
    </row>
    <row r="3770" spans="1:10" ht="26.25" customHeight="1" x14ac:dyDescent="0.35">
      <c r="A3770" s="1" t="s">
        <v>50</v>
      </c>
      <c r="B3770" s="1">
        <v>39</v>
      </c>
      <c r="C3770" s="1" t="s">
        <v>14</v>
      </c>
      <c r="D3770" s="1">
        <v>0</v>
      </c>
      <c r="E3770" s="1">
        <v>0</v>
      </c>
      <c r="F3770" s="1">
        <v>207.2</v>
      </c>
      <c r="G3770" s="1">
        <v>90</v>
      </c>
      <c r="H3770" s="1">
        <v>35.22</v>
      </c>
      <c r="I3770" s="1">
        <v>0</v>
      </c>
      <c r="J3770" s="1" t="s">
        <v>12</v>
      </c>
    </row>
    <row r="3771" spans="1:10" ht="26.25" customHeight="1" x14ac:dyDescent="0.35">
      <c r="A3771" s="1" t="s">
        <v>25</v>
      </c>
      <c r="B3771" s="1">
        <v>37</v>
      </c>
      <c r="C3771" s="1" t="s">
        <v>14</v>
      </c>
      <c r="D3771" s="1">
        <v>0</v>
      </c>
      <c r="E3771" s="1">
        <v>0</v>
      </c>
      <c r="F3771" s="1">
        <v>171.9</v>
      </c>
      <c r="G3771" s="1">
        <v>99</v>
      </c>
      <c r="H3771" s="1">
        <v>29.22</v>
      </c>
      <c r="I3771" s="1">
        <v>1</v>
      </c>
      <c r="J3771" s="1" t="s">
        <v>12</v>
      </c>
    </row>
    <row r="3772" spans="1:10" ht="26.25" customHeight="1" x14ac:dyDescent="0.35">
      <c r="A3772" s="1" t="s">
        <v>37</v>
      </c>
      <c r="B3772" s="1">
        <v>48</v>
      </c>
      <c r="C3772" s="1" t="s">
        <v>11</v>
      </c>
      <c r="D3772" s="1">
        <v>1</v>
      </c>
      <c r="E3772" s="1">
        <v>37</v>
      </c>
      <c r="F3772" s="1">
        <v>181.7</v>
      </c>
      <c r="G3772" s="1">
        <v>88</v>
      </c>
      <c r="H3772" s="1">
        <v>30.89</v>
      </c>
      <c r="I3772" s="1">
        <v>2</v>
      </c>
      <c r="J3772" s="1" t="s">
        <v>12</v>
      </c>
    </row>
    <row r="3773" spans="1:10" ht="26.25" customHeight="1" x14ac:dyDescent="0.35">
      <c r="A3773" s="1" t="s">
        <v>35</v>
      </c>
      <c r="B3773" s="1">
        <v>40</v>
      </c>
      <c r="C3773" s="1" t="s">
        <v>14</v>
      </c>
      <c r="D3773" s="1">
        <v>0</v>
      </c>
      <c r="E3773" s="1">
        <v>0</v>
      </c>
      <c r="F3773" s="1">
        <v>240.7</v>
      </c>
      <c r="G3773" s="1">
        <v>119</v>
      </c>
      <c r="H3773" s="1">
        <v>40.92</v>
      </c>
      <c r="I3773" s="1">
        <v>2</v>
      </c>
      <c r="J3773" s="1" t="s">
        <v>12</v>
      </c>
    </row>
    <row r="3774" spans="1:10" ht="26.25" customHeight="1" x14ac:dyDescent="0.35">
      <c r="A3774" s="1" t="s">
        <v>29</v>
      </c>
      <c r="B3774" s="1">
        <v>41</v>
      </c>
      <c r="C3774" s="1" t="s">
        <v>17</v>
      </c>
      <c r="D3774" s="1">
        <v>0</v>
      </c>
      <c r="E3774" s="1">
        <v>0</v>
      </c>
      <c r="F3774" s="1">
        <v>198.2</v>
      </c>
      <c r="G3774" s="1">
        <v>108</v>
      </c>
      <c r="H3774" s="1">
        <v>33.69</v>
      </c>
      <c r="I3774" s="1">
        <v>1</v>
      </c>
      <c r="J3774" s="1" t="s">
        <v>12</v>
      </c>
    </row>
    <row r="3775" spans="1:10" ht="26.25" customHeight="1" x14ac:dyDescent="0.35">
      <c r="A3775" s="1" t="s">
        <v>27</v>
      </c>
      <c r="B3775" s="1">
        <v>52</v>
      </c>
      <c r="C3775" s="1" t="s">
        <v>14</v>
      </c>
      <c r="D3775" s="1">
        <v>0</v>
      </c>
      <c r="E3775" s="1">
        <v>0</v>
      </c>
      <c r="F3775" s="1">
        <v>96</v>
      </c>
      <c r="G3775" s="1">
        <v>95</v>
      </c>
      <c r="H3775" s="1">
        <v>16.32</v>
      </c>
      <c r="I3775" s="1">
        <v>3</v>
      </c>
      <c r="J3775" s="1" t="s">
        <v>12</v>
      </c>
    </row>
    <row r="3776" spans="1:10" ht="26.25" customHeight="1" x14ac:dyDescent="0.35">
      <c r="A3776" s="1" t="s">
        <v>55</v>
      </c>
      <c r="B3776" s="1">
        <v>35</v>
      </c>
      <c r="C3776" s="1" t="s">
        <v>17</v>
      </c>
      <c r="D3776" s="1">
        <v>0</v>
      </c>
      <c r="E3776" s="1">
        <v>0</v>
      </c>
      <c r="F3776" s="1">
        <v>171.5</v>
      </c>
      <c r="G3776" s="1">
        <v>75</v>
      </c>
      <c r="H3776" s="1">
        <v>29.16</v>
      </c>
      <c r="I3776" s="1">
        <v>1</v>
      </c>
      <c r="J3776" s="1" t="s">
        <v>12</v>
      </c>
    </row>
    <row r="3777" spans="1:10" ht="26.25" customHeight="1" x14ac:dyDescent="0.35">
      <c r="A3777" s="1" t="s">
        <v>40</v>
      </c>
      <c r="B3777" s="1">
        <v>40</v>
      </c>
      <c r="C3777" s="1" t="s">
        <v>11</v>
      </c>
      <c r="D3777" s="1">
        <v>1</v>
      </c>
      <c r="E3777" s="1">
        <v>27</v>
      </c>
      <c r="F3777" s="1">
        <v>111.7</v>
      </c>
      <c r="G3777" s="1">
        <v>68</v>
      </c>
      <c r="H3777" s="1">
        <v>18.989999999999998</v>
      </c>
      <c r="I3777" s="1">
        <v>1</v>
      </c>
      <c r="J3777" s="1" t="s">
        <v>12</v>
      </c>
    </row>
    <row r="3778" spans="1:10" ht="26.25" customHeight="1" x14ac:dyDescent="0.35">
      <c r="A3778" s="1" t="s">
        <v>42</v>
      </c>
      <c r="B3778" s="1">
        <v>39</v>
      </c>
      <c r="C3778" s="1" t="s">
        <v>17</v>
      </c>
      <c r="D3778" s="1">
        <v>0</v>
      </c>
      <c r="E3778" s="1">
        <v>0</v>
      </c>
      <c r="F3778" s="1">
        <v>152.69999999999999</v>
      </c>
      <c r="G3778" s="1">
        <v>98</v>
      </c>
      <c r="H3778" s="1">
        <v>25.96</v>
      </c>
      <c r="I3778" s="1">
        <v>2</v>
      </c>
      <c r="J3778" s="1" t="s">
        <v>12</v>
      </c>
    </row>
    <row r="3779" spans="1:10" ht="26.25" customHeight="1" x14ac:dyDescent="0.35">
      <c r="A3779" s="1" t="s">
        <v>50</v>
      </c>
      <c r="B3779" s="1">
        <v>47</v>
      </c>
      <c r="C3779" s="1" t="s">
        <v>11</v>
      </c>
      <c r="D3779" s="1">
        <v>0</v>
      </c>
      <c r="E3779" s="1">
        <v>0</v>
      </c>
      <c r="F3779" s="1">
        <v>194.7</v>
      </c>
      <c r="G3779" s="1">
        <v>105</v>
      </c>
      <c r="H3779" s="1">
        <v>33.1</v>
      </c>
      <c r="I3779" s="1">
        <v>3</v>
      </c>
      <c r="J3779" s="1" t="s">
        <v>12</v>
      </c>
    </row>
    <row r="3780" spans="1:10" ht="26.25" customHeight="1" x14ac:dyDescent="0.35">
      <c r="A3780" s="1" t="s">
        <v>35</v>
      </c>
      <c r="B3780" s="1">
        <v>43</v>
      </c>
      <c r="C3780" s="1" t="s">
        <v>11</v>
      </c>
      <c r="D3780" s="1">
        <v>0</v>
      </c>
      <c r="E3780" s="1">
        <v>0</v>
      </c>
      <c r="F3780" s="1">
        <v>119.9</v>
      </c>
      <c r="G3780" s="1">
        <v>108</v>
      </c>
      <c r="H3780" s="1">
        <v>20.38</v>
      </c>
      <c r="I3780" s="1">
        <v>3</v>
      </c>
      <c r="J3780" s="1" t="s">
        <v>12</v>
      </c>
    </row>
    <row r="3781" spans="1:10" ht="26.25" customHeight="1" x14ac:dyDescent="0.35">
      <c r="A3781" s="1" t="s">
        <v>19</v>
      </c>
      <c r="B3781" s="1">
        <v>42</v>
      </c>
      <c r="C3781" s="1" t="s">
        <v>11</v>
      </c>
      <c r="D3781" s="1">
        <v>0</v>
      </c>
      <c r="E3781" s="1">
        <v>0</v>
      </c>
      <c r="F3781" s="1">
        <v>222.9</v>
      </c>
      <c r="G3781" s="1">
        <v>129</v>
      </c>
      <c r="H3781" s="1">
        <v>37.89</v>
      </c>
      <c r="I3781" s="1">
        <v>1</v>
      </c>
      <c r="J3781" s="1" t="s">
        <v>12</v>
      </c>
    </row>
    <row r="3782" spans="1:10" ht="26.25" customHeight="1" x14ac:dyDescent="0.35">
      <c r="A3782" s="1" t="s">
        <v>23</v>
      </c>
      <c r="B3782" s="1">
        <v>36</v>
      </c>
      <c r="C3782" s="1" t="s">
        <v>11</v>
      </c>
      <c r="D3782" s="1">
        <v>0</v>
      </c>
      <c r="E3782" s="1">
        <v>0</v>
      </c>
      <c r="F3782" s="1">
        <v>210.7</v>
      </c>
      <c r="G3782" s="1">
        <v>46</v>
      </c>
      <c r="H3782" s="1">
        <v>35.82</v>
      </c>
      <c r="I3782" s="1">
        <v>1</v>
      </c>
      <c r="J3782" s="1" t="s">
        <v>12</v>
      </c>
    </row>
    <row r="3783" spans="1:10" ht="26.25" customHeight="1" x14ac:dyDescent="0.35">
      <c r="A3783" s="1" t="s">
        <v>39</v>
      </c>
      <c r="B3783" s="1">
        <v>31</v>
      </c>
      <c r="C3783" s="1" t="s">
        <v>14</v>
      </c>
      <c r="D3783" s="1">
        <v>0</v>
      </c>
      <c r="E3783" s="1">
        <v>0</v>
      </c>
      <c r="F3783" s="1">
        <v>254.6</v>
      </c>
      <c r="G3783" s="1">
        <v>107</v>
      </c>
      <c r="H3783" s="1">
        <v>43.28</v>
      </c>
      <c r="I3783" s="1">
        <v>2</v>
      </c>
      <c r="J3783" s="1" t="s">
        <v>22</v>
      </c>
    </row>
    <row r="3784" spans="1:10" ht="26.25" customHeight="1" x14ac:dyDescent="0.35">
      <c r="A3784" s="1" t="s">
        <v>57</v>
      </c>
      <c r="B3784" s="1">
        <v>40</v>
      </c>
      <c r="C3784" s="1" t="s">
        <v>11</v>
      </c>
      <c r="D3784" s="1">
        <v>0</v>
      </c>
      <c r="E3784" s="1">
        <v>0</v>
      </c>
      <c r="F3784" s="1">
        <v>265</v>
      </c>
      <c r="G3784" s="1">
        <v>100</v>
      </c>
      <c r="H3784" s="1">
        <v>45.05</v>
      </c>
      <c r="I3784" s="1">
        <v>1</v>
      </c>
      <c r="J3784" s="1" t="s">
        <v>12</v>
      </c>
    </row>
    <row r="3785" spans="1:10" ht="26.25" customHeight="1" x14ac:dyDescent="0.35">
      <c r="A3785" s="1" t="s">
        <v>61</v>
      </c>
      <c r="B3785" s="1">
        <v>40</v>
      </c>
      <c r="C3785" s="1" t="s">
        <v>14</v>
      </c>
      <c r="D3785" s="1">
        <v>0</v>
      </c>
      <c r="E3785" s="1">
        <v>0</v>
      </c>
      <c r="F3785" s="1">
        <v>172.3</v>
      </c>
      <c r="G3785" s="1">
        <v>135</v>
      </c>
      <c r="H3785" s="1">
        <v>29.29</v>
      </c>
      <c r="I3785" s="1">
        <v>3</v>
      </c>
      <c r="J3785" s="1" t="s">
        <v>12</v>
      </c>
    </row>
    <row r="3786" spans="1:10" ht="26.25" customHeight="1" x14ac:dyDescent="0.35">
      <c r="A3786" s="1" t="s">
        <v>27</v>
      </c>
      <c r="B3786" s="1">
        <v>41</v>
      </c>
      <c r="C3786" s="1" t="s">
        <v>11</v>
      </c>
      <c r="D3786" s="1">
        <v>0</v>
      </c>
      <c r="E3786" s="1">
        <v>0</v>
      </c>
      <c r="F3786" s="1">
        <v>259.10000000000002</v>
      </c>
      <c r="G3786" s="1">
        <v>140</v>
      </c>
      <c r="H3786" s="1">
        <v>44.05</v>
      </c>
      <c r="I3786" s="1">
        <v>0</v>
      </c>
      <c r="J3786" s="1" t="s">
        <v>12</v>
      </c>
    </row>
    <row r="3787" spans="1:10" ht="26.25" customHeight="1" x14ac:dyDescent="0.35">
      <c r="A3787" s="1" t="s">
        <v>38</v>
      </c>
      <c r="B3787" s="1">
        <v>32</v>
      </c>
      <c r="C3787" s="1" t="s">
        <v>11</v>
      </c>
      <c r="D3787" s="1">
        <v>0</v>
      </c>
      <c r="E3787" s="1">
        <v>0</v>
      </c>
      <c r="F3787" s="1">
        <v>211.4</v>
      </c>
      <c r="G3787" s="1">
        <v>91</v>
      </c>
      <c r="H3787" s="1">
        <v>35.94</v>
      </c>
      <c r="I3787" s="1">
        <v>1</v>
      </c>
      <c r="J3787" s="1" t="s">
        <v>12</v>
      </c>
    </row>
    <row r="3788" spans="1:10" ht="26.25" customHeight="1" x14ac:dyDescent="0.35">
      <c r="A3788" s="1" t="s">
        <v>60</v>
      </c>
      <c r="B3788" s="1">
        <v>43</v>
      </c>
      <c r="C3788" s="1" t="s">
        <v>14</v>
      </c>
      <c r="D3788" s="1">
        <v>0</v>
      </c>
      <c r="E3788" s="1">
        <v>0</v>
      </c>
      <c r="F3788" s="1">
        <v>175.9</v>
      </c>
      <c r="G3788" s="1">
        <v>87</v>
      </c>
      <c r="H3788" s="1">
        <v>29.9</v>
      </c>
      <c r="I3788" s="1">
        <v>2</v>
      </c>
      <c r="J3788" s="1" t="s">
        <v>12</v>
      </c>
    </row>
    <row r="3789" spans="1:10" ht="26.25" customHeight="1" x14ac:dyDescent="0.35">
      <c r="A3789" s="1" t="s">
        <v>20</v>
      </c>
      <c r="B3789" s="1">
        <v>43</v>
      </c>
      <c r="C3789" s="1" t="s">
        <v>11</v>
      </c>
      <c r="D3789" s="1">
        <v>1</v>
      </c>
      <c r="E3789" s="1">
        <v>39</v>
      </c>
      <c r="F3789" s="1">
        <v>115.5</v>
      </c>
      <c r="G3789" s="1">
        <v>90</v>
      </c>
      <c r="H3789" s="1">
        <v>19.64</v>
      </c>
      <c r="I3789" s="1">
        <v>0</v>
      </c>
      <c r="J3789" s="1" t="s">
        <v>12</v>
      </c>
    </row>
    <row r="3790" spans="1:10" ht="26.25" customHeight="1" x14ac:dyDescent="0.35">
      <c r="A3790" s="1" t="s">
        <v>57</v>
      </c>
      <c r="B3790" s="1">
        <v>38</v>
      </c>
      <c r="C3790" s="1" t="s">
        <v>14</v>
      </c>
      <c r="D3790" s="1">
        <v>0</v>
      </c>
      <c r="E3790" s="1">
        <v>0</v>
      </c>
      <c r="F3790" s="1">
        <v>193</v>
      </c>
      <c r="G3790" s="1">
        <v>82</v>
      </c>
      <c r="H3790" s="1">
        <v>32.81</v>
      </c>
      <c r="I3790" s="1">
        <v>0</v>
      </c>
      <c r="J3790" s="1" t="s">
        <v>12</v>
      </c>
    </row>
    <row r="3791" spans="1:10" ht="26.25" customHeight="1" x14ac:dyDescent="0.35">
      <c r="A3791" s="1" t="s">
        <v>57</v>
      </c>
      <c r="B3791" s="1">
        <v>39</v>
      </c>
      <c r="C3791" s="1" t="s">
        <v>17</v>
      </c>
      <c r="D3791" s="1">
        <v>0</v>
      </c>
      <c r="E3791" s="1">
        <v>0</v>
      </c>
      <c r="F3791" s="1">
        <v>167.4</v>
      </c>
      <c r="G3791" s="1">
        <v>105</v>
      </c>
      <c r="H3791" s="1">
        <v>28.46</v>
      </c>
      <c r="I3791" s="1">
        <v>1</v>
      </c>
      <c r="J3791" s="1" t="s">
        <v>12</v>
      </c>
    </row>
    <row r="3792" spans="1:10" ht="26.25" customHeight="1" x14ac:dyDescent="0.35">
      <c r="A3792" s="1" t="s">
        <v>33</v>
      </c>
      <c r="B3792" s="1">
        <v>35</v>
      </c>
      <c r="C3792" s="1" t="s">
        <v>11</v>
      </c>
      <c r="D3792" s="1">
        <v>1</v>
      </c>
      <c r="E3792" s="1">
        <v>35</v>
      </c>
      <c r="F3792" s="1">
        <v>190.7</v>
      </c>
      <c r="G3792" s="1">
        <v>100</v>
      </c>
      <c r="H3792" s="1">
        <v>32.42</v>
      </c>
      <c r="I3792" s="1">
        <v>1</v>
      </c>
      <c r="J3792" s="1" t="s">
        <v>12</v>
      </c>
    </row>
    <row r="3793" spans="1:10" ht="26.25" customHeight="1" x14ac:dyDescent="0.35">
      <c r="A3793" s="1" t="s">
        <v>60</v>
      </c>
      <c r="B3793" s="1">
        <v>28</v>
      </c>
      <c r="C3793" s="1" t="s">
        <v>11</v>
      </c>
      <c r="D3793" s="1">
        <v>0</v>
      </c>
      <c r="E3793" s="1">
        <v>0</v>
      </c>
      <c r="F3793" s="1">
        <v>325.5</v>
      </c>
      <c r="G3793" s="1">
        <v>128</v>
      </c>
      <c r="H3793" s="1">
        <v>55.34</v>
      </c>
      <c r="I3793" s="1">
        <v>1</v>
      </c>
      <c r="J3793" s="1" t="s">
        <v>22</v>
      </c>
    </row>
    <row r="3794" spans="1:10" ht="26.25" customHeight="1" x14ac:dyDescent="0.35">
      <c r="A3794" s="1" t="s">
        <v>27</v>
      </c>
      <c r="B3794" s="1">
        <v>48</v>
      </c>
      <c r="C3794" s="1" t="s">
        <v>11</v>
      </c>
      <c r="D3794" s="1">
        <v>0</v>
      </c>
      <c r="E3794" s="1">
        <v>0</v>
      </c>
      <c r="F3794" s="1">
        <v>139</v>
      </c>
      <c r="G3794" s="1">
        <v>98</v>
      </c>
      <c r="H3794" s="1">
        <v>23.63</v>
      </c>
      <c r="I3794" s="1">
        <v>3</v>
      </c>
      <c r="J3794" s="1" t="s">
        <v>12</v>
      </c>
    </row>
    <row r="3795" spans="1:10" ht="26.25" customHeight="1" x14ac:dyDescent="0.35">
      <c r="A3795" s="1" t="s">
        <v>37</v>
      </c>
      <c r="B3795" s="1">
        <v>40</v>
      </c>
      <c r="C3795" s="1" t="s">
        <v>11</v>
      </c>
      <c r="D3795" s="1">
        <v>1</v>
      </c>
      <c r="E3795" s="1">
        <v>40</v>
      </c>
      <c r="F3795" s="1">
        <v>155.9</v>
      </c>
      <c r="G3795" s="1">
        <v>110</v>
      </c>
      <c r="H3795" s="1">
        <v>26.5</v>
      </c>
      <c r="I3795" s="1">
        <v>0</v>
      </c>
      <c r="J3795" s="1" t="s">
        <v>12</v>
      </c>
    </row>
    <row r="3796" spans="1:10" ht="26.25" customHeight="1" x14ac:dyDescent="0.35">
      <c r="A3796" s="1" t="s">
        <v>57</v>
      </c>
      <c r="B3796" s="1">
        <v>40</v>
      </c>
      <c r="C3796" s="1" t="s">
        <v>11</v>
      </c>
      <c r="D3796" s="1">
        <v>0</v>
      </c>
      <c r="E3796" s="1">
        <v>0</v>
      </c>
      <c r="F3796" s="1">
        <v>182.1</v>
      </c>
      <c r="G3796" s="1">
        <v>97</v>
      </c>
      <c r="H3796" s="1">
        <v>30.96</v>
      </c>
      <c r="I3796" s="1">
        <v>0</v>
      </c>
      <c r="J3796" s="1" t="s">
        <v>12</v>
      </c>
    </row>
    <row r="3797" spans="1:10" ht="26.25" customHeight="1" x14ac:dyDescent="0.35">
      <c r="A3797" s="1" t="s">
        <v>26</v>
      </c>
      <c r="B3797" s="1">
        <v>40</v>
      </c>
      <c r="C3797" s="1" t="s">
        <v>14</v>
      </c>
      <c r="D3797" s="1">
        <v>0</v>
      </c>
      <c r="E3797" s="1">
        <v>0</v>
      </c>
      <c r="F3797" s="1">
        <v>139.80000000000001</v>
      </c>
      <c r="G3797" s="1">
        <v>152</v>
      </c>
      <c r="H3797" s="1">
        <v>23.77</v>
      </c>
      <c r="I3797" s="1">
        <v>2</v>
      </c>
      <c r="J3797" s="1" t="s">
        <v>12</v>
      </c>
    </row>
    <row r="3798" spans="1:10" ht="26.25" customHeight="1" x14ac:dyDescent="0.35">
      <c r="A3798" s="1" t="s">
        <v>10</v>
      </c>
      <c r="B3798" s="1">
        <v>40</v>
      </c>
      <c r="C3798" s="1" t="s">
        <v>17</v>
      </c>
      <c r="D3798" s="1">
        <v>0</v>
      </c>
      <c r="E3798" s="1">
        <v>0</v>
      </c>
      <c r="F3798" s="1">
        <v>112.7</v>
      </c>
      <c r="G3798" s="1">
        <v>123</v>
      </c>
      <c r="H3798" s="1">
        <v>19.16</v>
      </c>
      <c r="I3798" s="1">
        <v>0</v>
      </c>
      <c r="J3798" s="1" t="s">
        <v>12</v>
      </c>
    </row>
    <row r="3799" spans="1:10" ht="26.25" customHeight="1" x14ac:dyDescent="0.35">
      <c r="A3799" s="1" t="s">
        <v>44</v>
      </c>
      <c r="B3799" s="1">
        <v>42</v>
      </c>
      <c r="C3799" s="1" t="s">
        <v>11</v>
      </c>
      <c r="D3799" s="1">
        <v>1</v>
      </c>
      <c r="E3799" s="1">
        <v>31</v>
      </c>
      <c r="F3799" s="1">
        <v>173.2</v>
      </c>
      <c r="G3799" s="1">
        <v>98</v>
      </c>
      <c r="H3799" s="1">
        <v>29.44</v>
      </c>
      <c r="I3799" s="1">
        <v>1</v>
      </c>
      <c r="J3799" s="1" t="s">
        <v>12</v>
      </c>
    </row>
    <row r="3800" spans="1:10" ht="26.25" customHeight="1" x14ac:dyDescent="0.35">
      <c r="A3800" s="1" t="s">
        <v>23</v>
      </c>
      <c r="B3800" s="1">
        <v>37</v>
      </c>
      <c r="C3800" s="1" t="s">
        <v>14</v>
      </c>
      <c r="D3800" s="1">
        <v>0</v>
      </c>
      <c r="E3800" s="1">
        <v>0</v>
      </c>
      <c r="F3800" s="1">
        <v>225.6</v>
      </c>
      <c r="G3800" s="1">
        <v>102</v>
      </c>
      <c r="H3800" s="1">
        <v>38.35</v>
      </c>
      <c r="I3800" s="1">
        <v>1</v>
      </c>
      <c r="J3800" s="1" t="s">
        <v>12</v>
      </c>
    </row>
    <row r="3801" spans="1:10" ht="26.25" customHeight="1" x14ac:dyDescent="0.35">
      <c r="A3801" s="1" t="s">
        <v>59</v>
      </c>
      <c r="B3801" s="1">
        <v>45</v>
      </c>
      <c r="C3801" s="1" t="s">
        <v>11</v>
      </c>
      <c r="D3801" s="1">
        <v>0</v>
      </c>
      <c r="E3801" s="1">
        <v>0</v>
      </c>
      <c r="F3801" s="1">
        <v>195.7</v>
      </c>
      <c r="G3801" s="1">
        <v>123</v>
      </c>
      <c r="H3801" s="1">
        <v>33.270000000000003</v>
      </c>
      <c r="I3801" s="1">
        <v>1</v>
      </c>
      <c r="J3801" s="1" t="s">
        <v>12</v>
      </c>
    </row>
    <row r="3802" spans="1:10" ht="26.25" customHeight="1" x14ac:dyDescent="0.35">
      <c r="A3802" s="1" t="s">
        <v>35</v>
      </c>
      <c r="B3802" s="1">
        <v>36</v>
      </c>
      <c r="C3802" s="1" t="s">
        <v>11</v>
      </c>
      <c r="D3802" s="1">
        <v>0</v>
      </c>
      <c r="E3802" s="1">
        <v>0</v>
      </c>
      <c r="F3802" s="1">
        <v>214</v>
      </c>
      <c r="G3802" s="1">
        <v>100</v>
      </c>
      <c r="H3802" s="1">
        <v>36.380000000000003</v>
      </c>
      <c r="I3802" s="1">
        <v>0</v>
      </c>
      <c r="J3802" s="1" t="s">
        <v>12</v>
      </c>
    </row>
    <row r="3803" spans="1:10" ht="26.25" customHeight="1" x14ac:dyDescent="0.35">
      <c r="A3803" s="1" t="s">
        <v>51</v>
      </c>
      <c r="B3803" s="1">
        <v>41</v>
      </c>
      <c r="C3803" s="1" t="s">
        <v>11</v>
      </c>
      <c r="D3803" s="1">
        <v>0</v>
      </c>
      <c r="E3803" s="1">
        <v>0</v>
      </c>
      <c r="F3803" s="1">
        <v>271.7</v>
      </c>
      <c r="G3803" s="1">
        <v>67</v>
      </c>
      <c r="H3803" s="1">
        <v>46.19</v>
      </c>
      <c r="I3803" s="1">
        <v>1</v>
      </c>
      <c r="J3803" s="1" t="s">
        <v>12</v>
      </c>
    </row>
    <row r="3804" spans="1:10" ht="26.25" customHeight="1" x14ac:dyDescent="0.35">
      <c r="A3804" s="1" t="s">
        <v>45</v>
      </c>
      <c r="B3804" s="1">
        <v>45</v>
      </c>
      <c r="C3804" s="1" t="s">
        <v>17</v>
      </c>
      <c r="D3804" s="1">
        <v>0</v>
      </c>
      <c r="E3804" s="1">
        <v>0</v>
      </c>
      <c r="F3804" s="1">
        <v>257.7</v>
      </c>
      <c r="G3804" s="1">
        <v>98</v>
      </c>
      <c r="H3804" s="1">
        <v>43.81</v>
      </c>
      <c r="I3804" s="1">
        <v>1</v>
      </c>
      <c r="J3804" s="1" t="s">
        <v>12</v>
      </c>
    </row>
    <row r="3805" spans="1:10" ht="26.25" customHeight="1" x14ac:dyDescent="0.35">
      <c r="A3805" s="1" t="s">
        <v>39</v>
      </c>
      <c r="B3805" s="1">
        <v>31</v>
      </c>
      <c r="C3805" s="1" t="s">
        <v>11</v>
      </c>
      <c r="D3805" s="1">
        <v>0</v>
      </c>
      <c r="E3805" s="1">
        <v>0</v>
      </c>
      <c r="F3805" s="1">
        <v>133.19999999999999</v>
      </c>
      <c r="G3805" s="1">
        <v>90</v>
      </c>
      <c r="H3805" s="1">
        <v>22.64</v>
      </c>
      <c r="I3805" s="1">
        <v>1</v>
      </c>
      <c r="J3805" s="1" t="s">
        <v>22</v>
      </c>
    </row>
    <row r="3806" spans="1:10" ht="26.25" customHeight="1" x14ac:dyDescent="0.35">
      <c r="A3806" s="1" t="s">
        <v>24</v>
      </c>
      <c r="B3806" s="1">
        <v>35</v>
      </c>
      <c r="C3806" s="1" t="s">
        <v>11</v>
      </c>
      <c r="D3806" s="1">
        <v>0</v>
      </c>
      <c r="E3806" s="1">
        <v>0</v>
      </c>
      <c r="F3806" s="1">
        <v>248.7</v>
      </c>
      <c r="G3806" s="1">
        <v>113</v>
      </c>
      <c r="H3806" s="1">
        <v>42.28</v>
      </c>
      <c r="I3806" s="1">
        <v>5</v>
      </c>
      <c r="J3806" s="1" t="s">
        <v>22</v>
      </c>
    </row>
    <row r="3807" spans="1:10" ht="26.25" customHeight="1" x14ac:dyDescent="0.35">
      <c r="A3807" s="1" t="s">
        <v>55</v>
      </c>
      <c r="B3807" s="1">
        <v>42</v>
      </c>
      <c r="C3807" s="1" t="s">
        <v>14</v>
      </c>
      <c r="D3807" s="1">
        <v>0</v>
      </c>
      <c r="E3807" s="1">
        <v>0</v>
      </c>
      <c r="F3807" s="1">
        <v>180.8</v>
      </c>
      <c r="G3807" s="1">
        <v>93</v>
      </c>
      <c r="H3807" s="1">
        <v>30.74</v>
      </c>
      <c r="I3807" s="1">
        <v>2</v>
      </c>
      <c r="J3807" s="1" t="s">
        <v>12</v>
      </c>
    </row>
    <row r="3808" spans="1:10" ht="26.25" customHeight="1" x14ac:dyDescent="0.35">
      <c r="A3808" s="1" t="s">
        <v>54</v>
      </c>
      <c r="B3808" s="1">
        <v>46</v>
      </c>
      <c r="C3808" s="1" t="s">
        <v>11</v>
      </c>
      <c r="D3808" s="1">
        <v>1</v>
      </c>
      <c r="E3808" s="1">
        <v>32</v>
      </c>
      <c r="F3808" s="1">
        <v>229</v>
      </c>
      <c r="G3808" s="1">
        <v>80</v>
      </c>
      <c r="H3808" s="1">
        <v>38.93</v>
      </c>
      <c r="I3808" s="1">
        <v>1</v>
      </c>
      <c r="J3808" s="1" t="s">
        <v>12</v>
      </c>
    </row>
    <row r="3809" spans="1:10" ht="26.25" customHeight="1" x14ac:dyDescent="0.35">
      <c r="A3809" s="1" t="s">
        <v>51</v>
      </c>
      <c r="B3809" s="1">
        <v>31</v>
      </c>
      <c r="C3809" s="1" t="s">
        <v>14</v>
      </c>
      <c r="D3809" s="1">
        <v>0</v>
      </c>
      <c r="E3809" s="1">
        <v>0</v>
      </c>
      <c r="F3809" s="1">
        <v>276.3</v>
      </c>
      <c r="G3809" s="1">
        <v>94</v>
      </c>
      <c r="H3809" s="1">
        <v>46.97</v>
      </c>
      <c r="I3809" s="1">
        <v>1</v>
      </c>
      <c r="J3809" s="1" t="s">
        <v>22</v>
      </c>
    </row>
    <row r="3810" spans="1:10" ht="26.25" customHeight="1" x14ac:dyDescent="0.35">
      <c r="A3810" s="1" t="s">
        <v>54</v>
      </c>
      <c r="B3810" s="1">
        <v>43</v>
      </c>
      <c r="C3810" s="1" t="s">
        <v>17</v>
      </c>
      <c r="D3810" s="1">
        <v>1</v>
      </c>
      <c r="E3810" s="1">
        <v>37</v>
      </c>
      <c r="F3810" s="1">
        <v>133.1</v>
      </c>
      <c r="G3810" s="1">
        <v>117</v>
      </c>
      <c r="H3810" s="1">
        <v>22.63</v>
      </c>
      <c r="I3810" s="1">
        <v>3</v>
      </c>
      <c r="J3810" s="1" t="s">
        <v>12</v>
      </c>
    </row>
    <row r="3811" spans="1:10" ht="26.25" customHeight="1" x14ac:dyDescent="0.35">
      <c r="A3811" s="1" t="s">
        <v>63</v>
      </c>
      <c r="B3811" s="1">
        <v>39</v>
      </c>
      <c r="C3811" s="1" t="s">
        <v>11</v>
      </c>
      <c r="D3811" s="1">
        <v>0</v>
      </c>
      <c r="E3811" s="1">
        <v>0</v>
      </c>
      <c r="F3811" s="1">
        <v>248.3</v>
      </c>
      <c r="G3811" s="1">
        <v>63</v>
      </c>
      <c r="H3811" s="1">
        <v>42.21</v>
      </c>
      <c r="I3811" s="1">
        <v>1</v>
      </c>
      <c r="J3811" s="1" t="s">
        <v>12</v>
      </c>
    </row>
    <row r="3812" spans="1:10" ht="26.25" customHeight="1" x14ac:dyDescent="0.35">
      <c r="A3812" s="1" t="s">
        <v>54</v>
      </c>
      <c r="B3812" s="1">
        <v>42</v>
      </c>
      <c r="C3812" s="1" t="s">
        <v>11</v>
      </c>
      <c r="D3812" s="1">
        <v>1</v>
      </c>
      <c r="E3812" s="1">
        <v>37</v>
      </c>
      <c r="F3812" s="1">
        <v>230.4</v>
      </c>
      <c r="G3812" s="1">
        <v>95</v>
      </c>
      <c r="H3812" s="1">
        <v>39.17</v>
      </c>
      <c r="I3812" s="1">
        <v>3</v>
      </c>
      <c r="J3812" s="1" t="s">
        <v>12</v>
      </c>
    </row>
    <row r="3813" spans="1:10" ht="26.25" customHeight="1" x14ac:dyDescent="0.35">
      <c r="A3813" s="1" t="s">
        <v>42</v>
      </c>
      <c r="B3813" s="1">
        <v>44</v>
      </c>
      <c r="C3813" s="1" t="s">
        <v>14</v>
      </c>
      <c r="D3813" s="1">
        <v>0</v>
      </c>
      <c r="E3813" s="1">
        <v>0</v>
      </c>
      <c r="F3813" s="1">
        <v>185.8</v>
      </c>
      <c r="G3813" s="1">
        <v>118</v>
      </c>
      <c r="H3813" s="1">
        <v>31.59</v>
      </c>
      <c r="I3813" s="1">
        <v>1</v>
      </c>
      <c r="J3813" s="1" t="s">
        <v>12</v>
      </c>
    </row>
    <row r="3814" spans="1:10" ht="26.25" customHeight="1" x14ac:dyDescent="0.35">
      <c r="A3814" s="1" t="s">
        <v>46</v>
      </c>
      <c r="B3814" s="1">
        <v>39</v>
      </c>
      <c r="C3814" s="1" t="s">
        <v>11</v>
      </c>
      <c r="D3814" s="1">
        <v>0</v>
      </c>
      <c r="E3814" s="1">
        <v>0</v>
      </c>
      <c r="F3814" s="1">
        <v>183.9</v>
      </c>
      <c r="G3814" s="1">
        <v>88</v>
      </c>
      <c r="H3814" s="1">
        <v>31.26</v>
      </c>
      <c r="I3814" s="1">
        <v>2</v>
      </c>
      <c r="J3814" s="1" t="s">
        <v>12</v>
      </c>
    </row>
    <row r="3815" spans="1:10" ht="26.25" customHeight="1" x14ac:dyDescent="0.35">
      <c r="A3815" s="1" t="s">
        <v>26</v>
      </c>
      <c r="B3815" s="1">
        <v>42</v>
      </c>
      <c r="C3815" s="1" t="s">
        <v>11</v>
      </c>
      <c r="D3815" s="1">
        <v>0</v>
      </c>
      <c r="E3815" s="1">
        <v>0</v>
      </c>
      <c r="F3815" s="1">
        <v>132.9</v>
      </c>
      <c r="G3815" s="1">
        <v>86</v>
      </c>
      <c r="H3815" s="1">
        <v>22.59</v>
      </c>
      <c r="I3815" s="1">
        <v>0</v>
      </c>
      <c r="J3815" s="1" t="s">
        <v>12</v>
      </c>
    </row>
    <row r="3816" spans="1:10" ht="26.25" customHeight="1" x14ac:dyDescent="0.35">
      <c r="A3816" s="1" t="s">
        <v>51</v>
      </c>
      <c r="B3816" s="1">
        <v>39</v>
      </c>
      <c r="C3816" s="1" t="s">
        <v>17</v>
      </c>
      <c r="D3816" s="1">
        <v>0</v>
      </c>
      <c r="E3816" s="1">
        <v>0</v>
      </c>
      <c r="F3816" s="1">
        <v>179</v>
      </c>
      <c r="G3816" s="1">
        <v>81</v>
      </c>
      <c r="H3816" s="1">
        <v>30.43</v>
      </c>
      <c r="I3816" s="1">
        <v>1</v>
      </c>
      <c r="J3816" s="1" t="s">
        <v>12</v>
      </c>
    </row>
    <row r="3817" spans="1:10" ht="26.25" customHeight="1" x14ac:dyDescent="0.35">
      <c r="A3817" s="1" t="s">
        <v>50</v>
      </c>
      <c r="B3817" s="1">
        <v>44</v>
      </c>
      <c r="C3817" s="1" t="s">
        <v>14</v>
      </c>
      <c r="D3817" s="1">
        <v>0</v>
      </c>
      <c r="E3817" s="1">
        <v>0</v>
      </c>
      <c r="F3817" s="1">
        <v>188.8</v>
      </c>
      <c r="G3817" s="1">
        <v>119</v>
      </c>
      <c r="H3817" s="1">
        <v>32.1</v>
      </c>
      <c r="I3817" s="1">
        <v>3</v>
      </c>
      <c r="J3817" s="1" t="s">
        <v>12</v>
      </c>
    </row>
    <row r="3818" spans="1:10" ht="26.25" customHeight="1" x14ac:dyDescent="0.35">
      <c r="A3818" s="1" t="s">
        <v>64</v>
      </c>
      <c r="B3818" s="1">
        <v>28</v>
      </c>
      <c r="C3818" s="1" t="s">
        <v>11</v>
      </c>
      <c r="D3818" s="1">
        <v>1</v>
      </c>
      <c r="E3818" s="1">
        <v>45</v>
      </c>
      <c r="F3818" s="1">
        <v>135.6</v>
      </c>
      <c r="G3818" s="1">
        <v>101</v>
      </c>
      <c r="H3818" s="1">
        <v>23.05</v>
      </c>
      <c r="I3818" s="1">
        <v>4</v>
      </c>
      <c r="J3818" s="1" t="s">
        <v>22</v>
      </c>
    </row>
    <row r="3819" spans="1:10" ht="26.25" customHeight="1" x14ac:dyDescent="0.35">
      <c r="A3819" s="1" t="s">
        <v>24</v>
      </c>
      <c r="B3819" s="1">
        <v>41</v>
      </c>
      <c r="C3819" s="1" t="s">
        <v>14</v>
      </c>
      <c r="D3819" s="1">
        <v>1</v>
      </c>
      <c r="E3819" s="1">
        <v>31</v>
      </c>
      <c r="F3819" s="1">
        <v>172.5</v>
      </c>
      <c r="G3819" s="1">
        <v>103</v>
      </c>
      <c r="H3819" s="1">
        <v>29.33</v>
      </c>
      <c r="I3819" s="1">
        <v>2</v>
      </c>
      <c r="J3819" s="1" t="s">
        <v>12</v>
      </c>
    </row>
    <row r="3820" spans="1:10" ht="26.25" customHeight="1" x14ac:dyDescent="0.35">
      <c r="A3820" s="1" t="s">
        <v>13</v>
      </c>
      <c r="B3820" s="1">
        <v>35</v>
      </c>
      <c r="C3820" s="1" t="s">
        <v>17</v>
      </c>
      <c r="D3820" s="1">
        <v>0</v>
      </c>
      <c r="E3820" s="1">
        <v>0</v>
      </c>
      <c r="F3820" s="1">
        <v>156.30000000000001</v>
      </c>
      <c r="G3820" s="1">
        <v>75</v>
      </c>
      <c r="H3820" s="1">
        <v>26.57</v>
      </c>
      <c r="I3820" s="1">
        <v>1</v>
      </c>
      <c r="J3820" s="1" t="s">
        <v>12</v>
      </c>
    </row>
    <row r="3821" spans="1:10" ht="26.25" customHeight="1" x14ac:dyDescent="0.35">
      <c r="A3821" s="1" t="s">
        <v>46</v>
      </c>
      <c r="B3821" s="1">
        <v>34</v>
      </c>
      <c r="C3821" s="1" t="s">
        <v>11</v>
      </c>
      <c r="D3821" s="1">
        <v>0</v>
      </c>
      <c r="E3821" s="1">
        <v>0</v>
      </c>
      <c r="F3821" s="1">
        <v>234.6</v>
      </c>
      <c r="G3821" s="1">
        <v>102</v>
      </c>
      <c r="H3821" s="1">
        <v>39.880000000000003</v>
      </c>
      <c r="I3821" s="1">
        <v>1</v>
      </c>
      <c r="J3821" s="1" t="s">
        <v>22</v>
      </c>
    </row>
    <row r="3822" spans="1:10" ht="26.25" customHeight="1" x14ac:dyDescent="0.35">
      <c r="A3822" s="1" t="s">
        <v>54</v>
      </c>
      <c r="B3822" s="1">
        <v>38</v>
      </c>
      <c r="C3822" s="1" t="s">
        <v>11</v>
      </c>
      <c r="D3822" s="1">
        <v>0</v>
      </c>
      <c r="E3822" s="1">
        <v>0</v>
      </c>
      <c r="F3822" s="1">
        <v>202.1</v>
      </c>
      <c r="G3822" s="1">
        <v>95</v>
      </c>
      <c r="H3822" s="1">
        <v>34.36</v>
      </c>
      <c r="I3822" s="1">
        <v>1</v>
      </c>
      <c r="J3822" s="1" t="s">
        <v>12</v>
      </c>
    </row>
    <row r="3823" spans="1:10" ht="26.25" customHeight="1" x14ac:dyDescent="0.35">
      <c r="A3823" s="1" t="s">
        <v>61</v>
      </c>
      <c r="B3823" s="1">
        <v>38</v>
      </c>
      <c r="C3823" s="1" t="s">
        <v>17</v>
      </c>
      <c r="D3823" s="1">
        <v>1</v>
      </c>
      <c r="E3823" s="1">
        <v>40</v>
      </c>
      <c r="F3823" s="1">
        <v>272.2</v>
      </c>
      <c r="G3823" s="1">
        <v>112</v>
      </c>
      <c r="H3823" s="1">
        <v>46.27</v>
      </c>
      <c r="I3823" s="1">
        <v>1</v>
      </c>
      <c r="J3823" s="1" t="s">
        <v>12</v>
      </c>
    </row>
    <row r="3824" spans="1:10" ht="26.25" customHeight="1" x14ac:dyDescent="0.35">
      <c r="A3824" s="1" t="s">
        <v>47</v>
      </c>
      <c r="B3824" s="1">
        <v>34</v>
      </c>
      <c r="C3824" s="1" t="s">
        <v>11</v>
      </c>
      <c r="D3824" s="1">
        <v>0</v>
      </c>
      <c r="E3824" s="1">
        <v>0</v>
      </c>
      <c r="F3824" s="1">
        <v>245.2</v>
      </c>
      <c r="G3824" s="1">
        <v>109</v>
      </c>
      <c r="H3824" s="1">
        <v>41.68</v>
      </c>
      <c r="I3824" s="1">
        <v>1</v>
      </c>
      <c r="J3824" s="1" t="s">
        <v>12</v>
      </c>
    </row>
    <row r="3825" spans="1:10" ht="26.25" customHeight="1" x14ac:dyDescent="0.35">
      <c r="A3825" s="1" t="s">
        <v>31</v>
      </c>
      <c r="B3825" s="1">
        <v>44</v>
      </c>
      <c r="C3825" s="1" t="s">
        <v>11</v>
      </c>
      <c r="D3825" s="1">
        <v>0</v>
      </c>
      <c r="E3825" s="1">
        <v>0</v>
      </c>
      <c r="F3825" s="1">
        <v>207.6</v>
      </c>
      <c r="G3825" s="1">
        <v>82</v>
      </c>
      <c r="H3825" s="1">
        <v>35.29</v>
      </c>
      <c r="I3825" s="1">
        <v>1</v>
      </c>
      <c r="J3825" s="1" t="s">
        <v>12</v>
      </c>
    </row>
    <row r="3826" spans="1:10" ht="26.25" customHeight="1" x14ac:dyDescent="0.35">
      <c r="A3826" s="1" t="s">
        <v>55</v>
      </c>
      <c r="B3826" s="1">
        <v>37</v>
      </c>
      <c r="C3826" s="1" t="s">
        <v>11</v>
      </c>
      <c r="D3826" s="1">
        <v>0</v>
      </c>
      <c r="E3826" s="1">
        <v>0</v>
      </c>
      <c r="F3826" s="1">
        <v>222.9</v>
      </c>
      <c r="G3826" s="1">
        <v>97</v>
      </c>
      <c r="H3826" s="1">
        <v>37.89</v>
      </c>
      <c r="I3826" s="1">
        <v>1</v>
      </c>
      <c r="J3826" s="1" t="s">
        <v>12</v>
      </c>
    </row>
    <row r="3827" spans="1:10" ht="26.25" customHeight="1" x14ac:dyDescent="0.35">
      <c r="A3827" s="1" t="s">
        <v>24</v>
      </c>
      <c r="B3827" s="1">
        <v>33</v>
      </c>
      <c r="C3827" s="1" t="s">
        <v>11</v>
      </c>
      <c r="D3827" s="1">
        <v>0</v>
      </c>
      <c r="E3827" s="1">
        <v>0</v>
      </c>
      <c r="F3827" s="1">
        <v>273.8</v>
      </c>
      <c r="G3827" s="1">
        <v>96</v>
      </c>
      <c r="H3827" s="1">
        <v>46.55</v>
      </c>
      <c r="I3827" s="1">
        <v>1</v>
      </c>
      <c r="J3827" s="1" t="s">
        <v>22</v>
      </c>
    </row>
    <row r="3828" spans="1:10" ht="26.25" customHeight="1" x14ac:dyDescent="0.35">
      <c r="A3828" s="1" t="s">
        <v>64</v>
      </c>
      <c r="B3828" s="1">
        <v>41</v>
      </c>
      <c r="C3828" s="1" t="s">
        <v>17</v>
      </c>
      <c r="D3828" s="1">
        <v>0</v>
      </c>
      <c r="E3828" s="1">
        <v>0</v>
      </c>
      <c r="F3828" s="1">
        <v>192.8</v>
      </c>
      <c r="G3828" s="1">
        <v>98</v>
      </c>
      <c r="H3828" s="1">
        <v>32.78</v>
      </c>
      <c r="I3828" s="1">
        <v>2</v>
      </c>
      <c r="J3828" s="1" t="s">
        <v>12</v>
      </c>
    </row>
    <row r="3829" spans="1:10" ht="26.25" customHeight="1" x14ac:dyDescent="0.35">
      <c r="A3829" s="1" t="s">
        <v>16</v>
      </c>
      <c r="B3829" s="1">
        <v>43</v>
      </c>
      <c r="C3829" s="1" t="s">
        <v>17</v>
      </c>
      <c r="D3829" s="1">
        <v>0</v>
      </c>
      <c r="E3829" s="1">
        <v>0</v>
      </c>
      <c r="F3829" s="1">
        <v>268.7</v>
      </c>
      <c r="G3829" s="1">
        <v>81</v>
      </c>
      <c r="H3829" s="1">
        <v>45.68</v>
      </c>
      <c r="I3829" s="1">
        <v>0</v>
      </c>
      <c r="J3829" s="1" t="s">
        <v>12</v>
      </c>
    </row>
    <row r="3830" spans="1:10" ht="26.25" customHeight="1" x14ac:dyDescent="0.35">
      <c r="A3830" s="1" t="s">
        <v>52</v>
      </c>
      <c r="B3830" s="1">
        <v>42</v>
      </c>
      <c r="C3830" s="1" t="s">
        <v>14</v>
      </c>
      <c r="D3830" s="1">
        <v>1</v>
      </c>
      <c r="E3830" s="1">
        <v>48</v>
      </c>
      <c r="F3830" s="1">
        <v>178.8</v>
      </c>
      <c r="G3830" s="1">
        <v>91</v>
      </c>
      <c r="H3830" s="1">
        <v>30.4</v>
      </c>
      <c r="I3830" s="1">
        <v>1</v>
      </c>
      <c r="J3830" s="1" t="s">
        <v>12</v>
      </c>
    </row>
    <row r="3831" spans="1:10" ht="26.25" customHeight="1" x14ac:dyDescent="0.35">
      <c r="A3831" s="1" t="s">
        <v>28</v>
      </c>
      <c r="B3831" s="1">
        <v>42</v>
      </c>
      <c r="C3831" s="1" t="s">
        <v>11</v>
      </c>
      <c r="D3831" s="1">
        <v>1</v>
      </c>
      <c r="E3831" s="1">
        <v>24</v>
      </c>
      <c r="F3831" s="1">
        <v>197.3</v>
      </c>
      <c r="G3831" s="1">
        <v>82</v>
      </c>
      <c r="H3831" s="1">
        <v>33.54</v>
      </c>
      <c r="I3831" s="1">
        <v>1</v>
      </c>
      <c r="J3831" s="1" t="s">
        <v>12</v>
      </c>
    </row>
    <row r="3832" spans="1:10" ht="26.25" customHeight="1" x14ac:dyDescent="0.35">
      <c r="A3832" s="1" t="s">
        <v>26</v>
      </c>
      <c r="B3832" s="1">
        <v>38</v>
      </c>
      <c r="C3832" s="1" t="s">
        <v>11</v>
      </c>
      <c r="D3832" s="1">
        <v>1</v>
      </c>
      <c r="E3832" s="1">
        <v>36</v>
      </c>
      <c r="F3832" s="1">
        <v>233.9</v>
      </c>
      <c r="G3832" s="1">
        <v>97</v>
      </c>
      <c r="H3832" s="1">
        <v>39.76</v>
      </c>
      <c r="I3832" s="1">
        <v>1</v>
      </c>
      <c r="J3832" s="1" t="s">
        <v>12</v>
      </c>
    </row>
    <row r="3833" spans="1:10" ht="26.25" customHeight="1" x14ac:dyDescent="0.35">
      <c r="A3833" s="1" t="s">
        <v>18</v>
      </c>
      <c r="B3833" s="1">
        <v>47</v>
      </c>
      <c r="C3833" s="1" t="s">
        <v>14</v>
      </c>
      <c r="D3833" s="1">
        <v>0</v>
      </c>
      <c r="E3833" s="1">
        <v>0</v>
      </c>
      <c r="F3833" s="1">
        <v>207.1</v>
      </c>
      <c r="G3833" s="1">
        <v>87</v>
      </c>
      <c r="H3833" s="1">
        <v>35.21</v>
      </c>
      <c r="I3833" s="1">
        <v>2</v>
      </c>
      <c r="J3833" s="1" t="s">
        <v>12</v>
      </c>
    </row>
    <row r="3834" spans="1:10" ht="26.25" customHeight="1" x14ac:dyDescent="0.35">
      <c r="A3834" s="1" t="s">
        <v>30</v>
      </c>
      <c r="B3834" s="1">
        <v>37</v>
      </c>
      <c r="C3834" s="1" t="s">
        <v>14</v>
      </c>
      <c r="D3834" s="1">
        <v>0</v>
      </c>
      <c r="E3834" s="1">
        <v>0</v>
      </c>
      <c r="F3834" s="1">
        <v>136.80000000000001</v>
      </c>
      <c r="G3834" s="1">
        <v>84</v>
      </c>
      <c r="H3834" s="1">
        <v>23.26</v>
      </c>
      <c r="I3834" s="1">
        <v>2</v>
      </c>
      <c r="J3834" s="1" t="s">
        <v>12</v>
      </c>
    </row>
    <row r="3835" spans="1:10" ht="26.25" customHeight="1" x14ac:dyDescent="0.35">
      <c r="A3835" s="1" t="s">
        <v>33</v>
      </c>
      <c r="B3835" s="1">
        <v>44</v>
      </c>
      <c r="C3835" s="1" t="s">
        <v>11</v>
      </c>
      <c r="D3835" s="1">
        <v>0</v>
      </c>
      <c r="E3835" s="1">
        <v>0</v>
      </c>
      <c r="F3835" s="1">
        <v>159.4</v>
      </c>
      <c r="G3835" s="1">
        <v>126</v>
      </c>
      <c r="H3835" s="1">
        <v>27.1</v>
      </c>
      <c r="I3835" s="1">
        <v>1</v>
      </c>
      <c r="J3835" s="1" t="s">
        <v>12</v>
      </c>
    </row>
    <row r="3836" spans="1:10" ht="26.25" customHeight="1" x14ac:dyDescent="0.35">
      <c r="A3836" s="1" t="s">
        <v>62</v>
      </c>
      <c r="B3836" s="1">
        <v>46</v>
      </c>
      <c r="C3836" s="1" t="s">
        <v>11</v>
      </c>
      <c r="D3836" s="1">
        <v>0</v>
      </c>
      <c r="E3836" s="1">
        <v>0</v>
      </c>
      <c r="F3836" s="1">
        <v>112.1</v>
      </c>
      <c r="G3836" s="1">
        <v>122</v>
      </c>
      <c r="H3836" s="1">
        <v>19.059999999999999</v>
      </c>
      <c r="I3836" s="1">
        <v>0</v>
      </c>
      <c r="J3836" s="1" t="s">
        <v>12</v>
      </c>
    </row>
    <row r="3837" spans="1:10" ht="26.25" customHeight="1" x14ac:dyDescent="0.35">
      <c r="A3837" s="1" t="s">
        <v>59</v>
      </c>
      <c r="B3837" s="1">
        <v>45</v>
      </c>
      <c r="C3837" s="1" t="s">
        <v>11</v>
      </c>
      <c r="D3837" s="1">
        <v>0</v>
      </c>
      <c r="E3837" s="1">
        <v>0</v>
      </c>
      <c r="F3837" s="1">
        <v>238.6</v>
      </c>
      <c r="G3837" s="1">
        <v>117</v>
      </c>
      <c r="H3837" s="1">
        <v>40.56</v>
      </c>
      <c r="I3837" s="1">
        <v>4</v>
      </c>
      <c r="J3837" s="1" t="s">
        <v>12</v>
      </c>
    </row>
    <row r="3838" spans="1:10" ht="26.25" customHeight="1" x14ac:dyDescent="0.35">
      <c r="A3838" s="1" t="s">
        <v>37</v>
      </c>
      <c r="B3838" s="1">
        <v>39</v>
      </c>
      <c r="C3838" s="1" t="s">
        <v>17</v>
      </c>
      <c r="D3838" s="1">
        <v>0</v>
      </c>
      <c r="E3838" s="1">
        <v>0</v>
      </c>
      <c r="F3838" s="1">
        <v>163.5</v>
      </c>
      <c r="G3838" s="1">
        <v>85</v>
      </c>
      <c r="H3838" s="1">
        <v>27.8</v>
      </c>
      <c r="I3838" s="1">
        <v>1</v>
      </c>
      <c r="J3838" s="1" t="s">
        <v>12</v>
      </c>
    </row>
    <row r="3839" spans="1:10" ht="26.25" customHeight="1" x14ac:dyDescent="0.35">
      <c r="A3839" s="1" t="s">
        <v>61</v>
      </c>
      <c r="B3839" s="1">
        <v>47</v>
      </c>
      <c r="C3839" s="1" t="s">
        <v>14</v>
      </c>
      <c r="D3839" s="1">
        <v>0</v>
      </c>
      <c r="E3839" s="1">
        <v>0</v>
      </c>
      <c r="F3839" s="1">
        <v>127.2</v>
      </c>
      <c r="G3839" s="1">
        <v>94</v>
      </c>
      <c r="H3839" s="1">
        <v>21.62</v>
      </c>
      <c r="I3839" s="1">
        <v>2</v>
      </c>
      <c r="J3839" s="1" t="s">
        <v>12</v>
      </c>
    </row>
    <row r="3840" spans="1:10" ht="26.25" customHeight="1" x14ac:dyDescent="0.35">
      <c r="A3840" s="1" t="s">
        <v>51</v>
      </c>
      <c r="B3840" s="1">
        <v>37</v>
      </c>
      <c r="C3840" s="1" t="s">
        <v>14</v>
      </c>
      <c r="D3840" s="1">
        <v>0</v>
      </c>
      <c r="E3840" s="1">
        <v>0</v>
      </c>
      <c r="F3840" s="1">
        <v>145.80000000000001</v>
      </c>
      <c r="G3840" s="1">
        <v>95</v>
      </c>
      <c r="H3840" s="1">
        <v>24.79</v>
      </c>
      <c r="I3840" s="1">
        <v>0</v>
      </c>
      <c r="J3840" s="1" t="s">
        <v>12</v>
      </c>
    </row>
    <row r="3841" spans="1:10" ht="26.25" customHeight="1" x14ac:dyDescent="0.35">
      <c r="A3841" s="1" t="s">
        <v>52</v>
      </c>
      <c r="B3841" s="1">
        <v>39</v>
      </c>
      <c r="C3841" s="1" t="s">
        <v>11</v>
      </c>
      <c r="D3841" s="1">
        <v>0</v>
      </c>
      <c r="E3841" s="1">
        <v>0</v>
      </c>
      <c r="F3841" s="1">
        <v>250.1</v>
      </c>
      <c r="G3841" s="1">
        <v>108</v>
      </c>
      <c r="H3841" s="1">
        <v>42.52</v>
      </c>
      <c r="I3841" s="1">
        <v>2</v>
      </c>
      <c r="J3841" s="1" t="s">
        <v>12</v>
      </c>
    </row>
    <row r="3842" spans="1:10" ht="26.25" customHeight="1" x14ac:dyDescent="0.35">
      <c r="A3842" s="1" t="s">
        <v>20</v>
      </c>
      <c r="B3842" s="1">
        <v>35</v>
      </c>
      <c r="C3842" s="1" t="s">
        <v>17</v>
      </c>
      <c r="D3842" s="1">
        <v>0</v>
      </c>
      <c r="E3842" s="1">
        <v>0</v>
      </c>
      <c r="F3842" s="1">
        <v>101.5</v>
      </c>
      <c r="G3842" s="1">
        <v>83</v>
      </c>
      <c r="H3842" s="1">
        <v>17.260000000000002</v>
      </c>
      <c r="I3842" s="1">
        <v>3</v>
      </c>
      <c r="J3842" s="1" t="s">
        <v>12</v>
      </c>
    </row>
    <row r="3843" spans="1:10" ht="26.25" customHeight="1" x14ac:dyDescent="0.35">
      <c r="A3843" s="1" t="s">
        <v>62</v>
      </c>
      <c r="B3843" s="1">
        <v>37</v>
      </c>
      <c r="C3843" s="1" t="s">
        <v>11</v>
      </c>
      <c r="D3843" s="1">
        <v>1</v>
      </c>
      <c r="E3843" s="1">
        <v>26</v>
      </c>
      <c r="F3843" s="1">
        <v>119.6</v>
      </c>
      <c r="G3843" s="1">
        <v>133</v>
      </c>
      <c r="H3843" s="1">
        <v>20.329999999999998</v>
      </c>
      <c r="I3843" s="1">
        <v>1</v>
      </c>
      <c r="J3843" s="1" t="s">
        <v>12</v>
      </c>
    </row>
    <row r="3844" spans="1:10" ht="26.25" customHeight="1" x14ac:dyDescent="0.35">
      <c r="A3844" s="1" t="s">
        <v>35</v>
      </c>
      <c r="B3844" s="1">
        <v>38</v>
      </c>
      <c r="C3844" s="1" t="s">
        <v>11</v>
      </c>
      <c r="D3844" s="1">
        <v>0</v>
      </c>
      <c r="E3844" s="1">
        <v>0</v>
      </c>
      <c r="F3844" s="1">
        <v>158.19999999999999</v>
      </c>
      <c r="G3844" s="1">
        <v>85</v>
      </c>
      <c r="H3844" s="1">
        <v>26.89</v>
      </c>
      <c r="I3844" s="1">
        <v>1</v>
      </c>
      <c r="J3844" s="1" t="s">
        <v>12</v>
      </c>
    </row>
    <row r="3845" spans="1:10" ht="26.25" customHeight="1" x14ac:dyDescent="0.35">
      <c r="A3845" s="1" t="s">
        <v>53</v>
      </c>
      <c r="B3845" s="1">
        <v>37</v>
      </c>
      <c r="C3845" s="1" t="s">
        <v>17</v>
      </c>
      <c r="D3845" s="1">
        <v>0</v>
      </c>
      <c r="E3845" s="1">
        <v>0</v>
      </c>
      <c r="F3845" s="1">
        <v>193.2</v>
      </c>
      <c r="G3845" s="1">
        <v>139</v>
      </c>
      <c r="H3845" s="1">
        <v>32.840000000000003</v>
      </c>
      <c r="I3845" s="1">
        <v>1</v>
      </c>
      <c r="J3845" s="1" t="s">
        <v>12</v>
      </c>
    </row>
    <row r="3846" spans="1:10" ht="26.25" customHeight="1" x14ac:dyDescent="0.35">
      <c r="A3846" s="1" t="s">
        <v>27</v>
      </c>
      <c r="B3846" s="1">
        <v>39</v>
      </c>
      <c r="C3846" s="1" t="s">
        <v>17</v>
      </c>
      <c r="D3846" s="1">
        <v>1</v>
      </c>
      <c r="E3846" s="1">
        <v>33</v>
      </c>
      <c r="F3846" s="1">
        <v>217.7</v>
      </c>
      <c r="G3846" s="1">
        <v>108</v>
      </c>
      <c r="H3846" s="1">
        <v>37.01</v>
      </c>
      <c r="I3846" s="1">
        <v>1</v>
      </c>
      <c r="J3846" s="1" t="s">
        <v>12</v>
      </c>
    </row>
    <row r="3847" spans="1:10" ht="26.25" customHeight="1" x14ac:dyDescent="0.35">
      <c r="A3847" s="1" t="s">
        <v>48</v>
      </c>
      <c r="B3847" s="1">
        <v>36</v>
      </c>
      <c r="C3847" s="1" t="s">
        <v>14</v>
      </c>
      <c r="D3847" s="1">
        <v>0</v>
      </c>
      <c r="E3847" s="1">
        <v>0</v>
      </c>
      <c r="F3847" s="1">
        <v>199.8</v>
      </c>
      <c r="G3847" s="1">
        <v>94</v>
      </c>
      <c r="H3847" s="1">
        <v>33.97</v>
      </c>
      <c r="I3847" s="1">
        <v>0</v>
      </c>
      <c r="J3847" s="1" t="s">
        <v>12</v>
      </c>
    </row>
    <row r="3848" spans="1:10" ht="26.25" customHeight="1" x14ac:dyDescent="0.35">
      <c r="A3848" s="1" t="s">
        <v>58</v>
      </c>
      <c r="B3848" s="1">
        <v>36</v>
      </c>
      <c r="C3848" s="1" t="s">
        <v>17</v>
      </c>
      <c r="D3848" s="1">
        <v>0</v>
      </c>
      <c r="E3848" s="1">
        <v>0</v>
      </c>
      <c r="F3848" s="1">
        <v>171.9</v>
      </c>
      <c r="G3848" s="1">
        <v>77</v>
      </c>
      <c r="H3848" s="1">
        <v>29.22</v>
      </c>
      <c r="I3848" s="1">
        <v>2</v>
      </c>
      <c r="J3848" s="1" t="s">
        <v>12</v>
      </c>
    </row>
    <row r="3849" spans="1:10" ht="26.25" customHeight="1" x14ac:dyDescent="0.35">
      <c r="A3849" s="1" t="s">
        <v>42</v>
      </c>
      <c r="B3849" s="1">
        <v>29</v>
      </c>
      <c r="C3849" s="1" t="s">
        <v>11</v>
      </c>
      <c r="D3849" s="1">
        <v>1</v>
      </c>
      <c r="E3849" s="1">
        <v>31</v>
      </c>
      <c r="F3849" s="1">
        <v>67.7</v>
      </c>
      <c r="G3849" s="1">
        <v>67</v>
      </c>
      <c r="H3849" s="1">
        <v>11.51</v>
      </c>
      <c r="I3849" s="1">
        <v>6</v>
      </c>
      <c r="J3849" s="1" t="s">
        <v>22</v>
      </c>
    </row>
    <row r="3850" spans="1:10" ht="26.25" customHeight="1" x14ac:dyDescent="0.35">
      <c r="A3850" s="1" t="s">
        <v>62</v>
      </c>
      <c r="B3850" s="1">
        <v>42</v>
      </c>
      <c r="C3850" s="1" t="s">
        <v>14</v>
      </c>
      <c r="D3850" s="1">
        <v>0</v>
      </c>
      <c r="E3850" s="1">
        <v>0</v>
      </c>
      <c r="F3850" s="1">
        <v>228.2</v>
      </c>
      <c r="G3850" s="1">
        <v>90</v>
      </c>
      <c r="H3850" s="1">
        <v>38.79</v>
      </c>
      <c r="I3850" s="1">
        <v>4</v>
      </c>
      <c r="J3850" s="1" t="s">
        <v>12</v>
      </c>
    </row>
    <row r="3851" spans="1:10" ht="26.25" customHeight="1" x14ac:dyDescent="0.35">
      <c r="A3851" s="1" t="s">
        <v>20</v>
      </c>
      <c r="B3851" s="1">
        <v>39</v>
      </c>
      <c r="C3851" s="1" t="s">
        <v>17</v>
      </c>
      <c r="D3851" s="1">
        <v>0</v>
      </c>
      <c r="E3851" s="1">
        <v>0</v>
      </c>
      <c r="F3851" s="1">
        <v>191.5</v>
      </c>
      <c r="G3851" s="1">
        <v>93</v>
      </c>
      <c r="H3851" s="1">
        <v>32.56</v>
      </c>
      <c r="I3851" s="1">
        <v>1</v>
      </c>
      <c r="J3851" s="1" t="s">
        <v>12</v>
      </c>
    </row>
    <row r="3852" spans="1:10" ht="26.25" customHeight="1" x14ac:dyDescent="0.35">
      <c r="A3852" s="1" t="s">
        <v>50</v>
      </c>
      <c r="B3852" s="1">
        <v>42</v>
      </c>
      <c r="C3852" s="1" t="s">
        <v>11</v>
      </c>
      <c r="D3852" s="1">
        <v>0</v>
      </c>
      <c r="E3852" s="1">
        <v>0</v>
      </c>
      <c r="F3852" s="1">
        <v>171.5</v>
      </c>
      <c r="G3852" s="1">
        <v>86</v>
      </c>
      <c r="H3852" s="1">
        <v>29.16</v>
      </c>
      <c r="I3852" s="1">
        <v>2</v>
      </c>
      <c r="J3852" s="1" t="s">
        <v>12</v>
      </c>
    </row>
    <row r="3853" spans="1:10" ht="26.25" customHeight="1" x14ac:dyDescent="0.35">
      <c r="A3853" s="1" t="s">
        <v>19</v>
      </c>
      <c r="B3853" s="1">
        <v>40</v>
      </c>
      <c r="C3853" s="1" t="s">
        <v>14</v>
      </c>
      <c r="D3853" s="1">
        <v>0</v>
      </c>
      <c r="E3853" s="1">
        <v>0</v>
      </c>
      <c r="F3853" s="1">
        <v>151.1</v>
      </c>
      <c r="G3853" s="1">
        <v>92</v>
      </c>
      <c r="H3853" s="1">
        <v>25.69</v>
      </c>
      <c r="I3853" s="1">
        <v>0</v>
      </c>
      <c r="J3853" s="1" t="s">
        <v>12</v>
      </c>
    </row>
    <row r="3854" spans="1:10" ht="26.25" customHeight="1" x14ac:dyDescent="0.35">
      <c r="A3854" s="1" t="s">
        <v>54</v>
      </c>
      <c r="B3854" s="1">
        <v>40</v>
      </c>
      <c r="C3854" s="1" t="s">
        <v>11</v>
      </c>
      <c r="D3854" s="1">
        <v>0</v>
      </c>
      <c r="E3854" s="1">
        <v>0</v>
      </c>
      <c r="F3854" s="1">
        <v>134.30000000000001</v>
      </c>
      <c r="G3854" s="1">
        <v>99</v>
      </c>
      <c r="H3854" s="1">
        <v>22.83</v>
      </c>
      <c r="I3854" s="1">
        <v>3</v>
      </c>
      <c r="J3854" s="1" t="s">
        <v>12</v>
      </c>
    </row>
    <row r="3855" spans="1:10" ht="26.25" customHeight="1" x14ac:dyDescent="0.35">
      <c r="A3855" s="1" t="s">
        <v>62</v>
      </c>
      <c r="B3855" s="1">
        <v>44</v>
      </c>
      <c r="C3855" s="1" t="s">
        <v>17</v>
      </c>
      <c r="D3855" s="1">
        <v>0</v>
      </c>
      <c r="E3855" s="1">
        <v>0</v>
      </c>
      <c r="F3855" s="1">
        <v>117.8</v>
      </c>
      <c r="G3855" s="1">
        <v>64</v>
      </c>
      <c r="H3855" s="1">
        <v>20.03</v>
      </c>
      <c r="I3855" s="1">
        <v>1</v>
      </c>
      <c r="J3855" s="1" t="s">
        <v>12</v>
      </c>
    </row>
    <row r="3856" spans="1:10" ht="26.25" customHeight="1" x14ac:dyDescent="0.35">
      <c r="A3856" s="1" t="s">
        <v>60</v>
      </c>
      <c r="B3856" s="1">
        <v>37</v>
      </c>
      <c r="C3856" s="1" t="s">
        <v>14</v>
      </c>
      <c r="D3856" s="1">
        <v>0</v>
      </c>
      <c r="E3856" s="1">
        <v>0</v>
      </c>
      <c r="F3856" s="1">
        <v>181.2</v>
      </c>
      <c r="G3856" s="1">
        <v>71</v>
      </c>
      <c r="H3856" s="1">
        <v>30.8</v>
      </c>
      <c r="I3856" s="1">
        <v>3</v>
      </c>
      <c r="J3856" s="1" t="s">
        <v>12</v>
      </c>
    </row>
    <row r="3857" spans="1:10" ht="26.25" customHeight="1" x14ac:dyDescent="0.35">
      <c r="A3857" s="1" t="s">
        <v>45</v>
      </c>
      <c r="B3857" s="1">
        <v>37</v>
      </c>
      <c r="C3857" s="1" t="s">
        <v>11</v>
      </c>
      <c r="D3857" s="1">
        <v>0</v>
      </c>
      <c r="E3857" s="1">
        <v>0</v>
      </c>
      <c r="F3857" s="1">
        <v>152.30000000000001</v>
      </c>
      <c r="G3857" s="1">
        <v>91</v>
      </c>
      <c r="H3857" s="1">
        <v>25.89</v>
      </c>
      <c r="I3857" s="1">
        <v>2</v>
      </c>
      <c r="J3857" s="1" t="s">
        <v>12</v>
      </c>
    </row>
    <row r="3858" spans="1:10" ht="26.25" customHeight="1" x14ac:dyDescent="0.35">
      <c r="A3858" s="1" t="s">
        <v>55</v>
      </c>
      <c r="B3858" s="1">
        <v>54</v>
      </c>
      <c r="C3858" s="1" t="s">
        <v>14</v>
      </c>
      <c r="D3858" s="1">
        <v>0</v>
      </c>
      <c r="E3858" s="1">
        <v>0</v>
      </c>
      <c r="F3858" s="1">
        <v>204.4</v>
      </c>
      <c r="G3858" s="1">
        <v>91</v>
      </c>
      <c r="H3858" s="1">
        <v>34.75</v>
      </c>
      <c r="I3858" s="1">
        <v>2</v>
      </c>
      <c r="J3858" s="1" t="s">
        <v>12</v>
      </c>
    </row>
    <row r="3859" spans="1:10" ht="26.25" customHeight="1" x14ac:dyDescent="0.35">
      <c r="A3859" s="1" t="s">
        <v>25</v>
      </c>
      <c r="B3859" s="1">
        <v>41</v>
      </c>
      <c r="C3859" s="1" t="s">
        <v>11</v>
      </c>
      <c r="D3859" s="1">
        <v>0</v>
      </c>
      <c r="E3859" s="1">
        <v>0</v>
      </c>
      <c r="F3859" s="1">
        <v>283.89999999999998</v>
      </c>
      <c r="G3859" s="1">
        <v>98</v>
      </c>
      <c r="H3859" s="1">
        <v>48.26</v>
      </c>
      <c r="I3859" s="1">
        <v>2</v>
      </c>
      <c r="J3859" s="1" t="s">
        <v>12</v>
      </c>
    </row>
    <row r="3860" spans="1:10" ht="26.25" customHeight="1" x14ac:dyDescent="0.35">
      <c r="A3860" s="1" t="s">
        <v>16</v>
      </c>
      <c r="B3860" s="1">
        <v>37</v>
      </c>
      <c r="C3860" s="1" t="s">
        <v>11</v>
      </c>
      <c r="D3860" s="1">
        <v>1</v>
      </c>
      <c r="E3860" s="1">
        <v>29</v>
      </c>
      <c r="F3860" s="1">
        <v>142.69999999999999</v>
      </c>
      <c r="G3860" s="1">
        <v>94</v>
      </c>
      <c r="H3860" s="1">
        <v>24.26</v>
      </c>
      <c r="I3860" s="1">
        <v>0</v>
      </c>
      <c r="J3860" s="1" t="s">
        <v>12</v>
      </c>
    </row>
    <row r="3861" spans="1:10" ht="26.25" customHeight="1" x14ac:dyDescent="0.35">
      <c r="A3861" s="1" t="s">
        <v>13</v>
      </c>
      <c r="B3861" s="1">
        <v>38</v>
      </c>
      <c r="C3861" s="1" t="s">
        <v>11</v>
      </c>
      <c r="D3861" s="1">
        <v>0</v>
      </c>
      <c r="E3861" s="1">
        <v>0</v>
      </c>
      <c r="F3861" s="1">
        <v>145.4</v>
      </c>
      <c r="G3861" s="1">
        <v>92</v>
      </c>
      <c r="H3861" s="1">
        <v>24.72</v>
      </c>
      <c r="I3861" s="1">
        <v>2</v>
      </c>
      <c r="J3861" s="1" t="s">
        <v>12</v>
      </c>
    </row>
    <row r="3862" spans="1:10" ht="26.25" customHeight="1" x14ac:dyDescent="0.35">
      <c r="A3862" s="1" t="s">
        <v>34</v>
      </c>
      <c r="B3862" s="1">
        <v>33</v>
      </c>
      <c r="C3862" s="1" t="s">
        <v>11</v>
      </c>
      <c r="D3862" s="1">
        <v>0</v>
      </c>
      <c r="E3862" s="1">
        <v>0</v>
      </c>
      <c r="F3862" s="1">
        <v>211.7</v>
      </c>
      <c r="G3862" s="1">
        <v>94</v>
      </c>
      <c r="H3862" s="1">
        <v>35.99</v>
      </c>
      <c r="I3862" s="1">
        <v>4</v>
      </c>
      <c r="J3862" s="1" t="s">
        <v>12</v>
      </c>
    </row>
    <row r="3863" spans="1:10" ht="26.25" customHeight="1" x14ac:dyDescent="0.35">
      <c r="A3863" s="1" t="s">
        <v>54</v>
      </c>
      <c r="B3863" s="1">
        <v>38</v>
      </c>
      <c r="C3863" s="1" t="s">
        <v>11</v>
      </c>
      <c r="D3863" s="1">
        <v>0</v>
      </c>
      <c r="E3863" s="1">
        <v>0</v>
      </c>
      <c r="F3863" s="1">
        <v>192.6</v>
      </c>
      <c r="G3863" s="1">
        <v>129</v>
      </c>
      <c r="H3863" s="1">
        <v>32.74</v>
      </c>
      <c r="I3863" s="1">
        <v>3</v>
      </c>
      <c r="J3863" s="1" t="s">
        <v>12</v>
      </c>
    </row>
    <row r="3864" spans="1:10" ht="26.25" customHeight="1" x14ac:dyDescent="0.35">
      <c r="A3864" s="1" t="s">
        <v>58</v>
      </c>
      <c r="B3864" s="1">
        <v>37</v>
      </c>
      <c r="C3864" s="1" t="s">
        <v>14</v>
      </c>
      <c r="D3864" s="1">
        <v>0</v>
      </c>
      <c r="E3864" s="1">
        <v>0</v>
      </c>
      <c r="F3864" s="1">
        <v>52</v>
      </c>
      <c r="G3864" s="1">
        <v>60</v>
      </c>
      <c r="H3864" s="1">
        <v>8.84</v>
      </c>
      <c r="I3864" s="1">
        <v>2</v>
      </c>
      <c r="J3864" s="1" t="s">
        <v>12</v>
      </c>
    </row>
    <row r="3865" spans="1:10" ht="26.25" customHeight="1" x14ac:dyDescent="0.35">
      <c r="A3865" s="1" t="s">
        <v>44</v>
      </c>
      <c r="B3865" s="1">
        <v>44</v>
      </c>
      <c r="C3865" s="1" t="s">
        <v>11</v>
      </c>
      <c r="D3865" s="1">
        <v>1</v>
      </c>
      <c r="E3865" s="1">
        <v>30</v>
      </c>
      <c r="F3865" s="1">
        <v>237.7</v>
      </c>
      <c r="G3865" s="1">
        <v>94</v>
      </c>
      <c r="H3865" s="1">
        <v>40.409999999999997</v>
      </c>
      <c r="I3865" s="1">
        <v>1</v>
      </c>
      <c r="J3865" s="1" t="s">
        <v>12</v>
      </c>
    </row>
    <row r="3866" spans="1:10" ht="26.25" customHeight="1" x14ac:dyDescent="0.35">
      <c r="A3866" s="1" t="s">
        <v>20</v>
      </c>
      <c r="B3866" s="1">
        <v>39</v>
      </c>
      <c r="C3866" s="1" t="s">
        <v>14</v>
      </c>
      <c r="D3866" s="1">
        <v>1</v>
      </c>
      <c r="E3866" s="1">
        <v>31</v>
      </c>
      <c r="F3866" s="1">
        <v>203.6</v>
      </c>
      <c r="G3866" s="1">
        <v>108</v>
      </c>
      <c r="H3866" s="1">
        <v>34.61</v>
      </c>
      <c r="I3866" s="1">
        <v>1</v>
      </c>
      <c r="J3866" s="1" t="s">
        <v>12</v>
      </c>
    </row>
    <row r="3867" spans="1:10" ht="26.25" customHeight="1" x14ac:dyDescent="0.35">
      <c r="A3867" s="1" t="s">
        <v>24</v>
      </c>
      <c r="B3867" s="1">
        <v>45</v>
      </c>
      <c r="C3867" s="1" t="s">
        <v>17</v>
      </c>
      <c r="D3867" s="1">
        <v>0</v>
      </c>
      <c r="E3867" s="1">
        <v>0</v>
      </c>
      <c r="F3867" s="1">
        <v>192.4</v>
      </c>
      <c r="G3867" s="1">
        <v>79</v>
      </c>
      <c r="H3867" s="1">
        <v>32.71</v>
      </c>
      <c r="I3867" s="1">
        <v>1</v>
      </c>
      <c r="J3867" s="1" t="s">
        <v>12</v>
      </c>
    </row>
    <row r="3868" spans="1:10" ht="26.25" customHeight="1" x14ac:dyDescent="0.35">
      <c r="A3868" s="1" t="s">
        <v>63</v>
      </c>
      <c r="B3868" s="1">
        <v>41</v>
      </c>
      <c r="C3868" s="1" t="s">
        <v>14</v>
      </c>
      <c r="D3868" s="1">
        <v>0</v>
      </c>
      <c r="E3868" s="1">
        <v>0</v>
      </c>
      <c r="F3868" s="1">
        <v>212.5</v>
      </c>
      <c r="G3868" s="1">
        <v>88</v>
      </c>
      <c r="H3868" s="1">
        <v>36.130000000000003</v>
      </c>
      <c r="I3868" s="1">
        <v>0</v>
      </c>
      <c r="J3868" s="1" t="s">
        <v>12</v>
      </c>
    </row>
    <row r="3869" spans="1:10" ht="26.25" customHeight="1" x14ac:dyDescent="0.35">
      <c r="A3869" s="1" t="s">
        <v>61</v>
      </c>
      <c r="B3869" s="1">
        <v>43</v>
      </c>
      <c r="C3869" s="1" t="s">
        <v>11</v>
      </c>
      <c r="D3869" s="1">
        <v>0</v>
      </c>
      <c r="E3869" s="1">
        <v>0</v>
      </c>
      <c r="F3869" s="1">
        <v>114.4</v>
      </c>
      <c r="G3869" s="1">
        <v>114</v>
      </c>
      <c r="H3869" s="1">
        <v>19.45</v>
      </c>
      <c r="I3869" s="1">
        <v>3</v>
      </c>
      <c r="J3869" s="1" t="s">
        <v>12</v>
      </c>
    </row>
    <row r="3870" spans="1:10" ht="26.25" customHeight="1" x14ac:dyDescent="0.35">
      <c r="A3870" s="1" t="s">
        <v>36</v>
      </c>
      <c r="B3870" s="1">
        <v>36</v>
      </c>
      <c r="C3870" s="1" t="s">
        <v>11</v>
      </c>
      <c r="D3870" s="1">
        <v>0</v>
      </c>
      <c r="E3870" s="1">
        <v>0</v>
      </c>
      <c r="F3870" s="1">
        <v>222.8</v>
      </c>
      <c r="G3870" s="1">
        <v>82</v>
      </c>
      <c r="H3870" s="1">
        <v>37.880000000000003</v>
      </c>
      <c r="I3870" s="1">
        <v>1</v>
      </c>
      <c r="J3870" s="1" t="s">
        <v>12</v>
      </c>
    </row>
    <row r="3871" spans="1:10" ht="26.25" customHeight="1" x14ac:dyDescent="0.35">
      <c r="A3871" s="1" t="s">
        <v>55</v>
      </c>
      <c r="B3871" s="1">
        <v>45</v>
      </c>
      <c r="C3871" s="1" t="s">
        <v>11</v>
      </c>
      <c r="D3871" s="1">
        <v>0</v>
      </c>
      <c r="E3871" s="1">
        <v>0</v>
      </c>
      <c r="F3871" s="1">
        <v>207.7</v>
      </c>
      <c r="G3871" s="1">
        <v>75</v>
      </c>
      <c r="H3871" s="1">
        <v>35.31</v>
      </c>
      <c r="I3871" s="1">
        <v>2</v>
      </c>
      <c r="J3871" s="1" t="s">
        <v>12</v>
      </c>
    </row>
    <row r="3872" spans="1:10" ht="26.25" customHeight="1" x14ac:dyDescent="0.35">
      <c r="A3872" s="1" t="s">
        <v>50</v>
      </c>
      <c r="B3872" s="1">
        <v>42</v>
      </c>
      <c r="C3872" s="1" t="s">
        <v>17</v>
      </c>
      <c r="D3872" s="1">
        <v>1</v>
      </c>
      <c r="E3872" s="1">
        <v>33</v>
      </c>
      <c r="F3872" s="1">
        <v>157.9</v>
      </c>
      <c r="G3872" s="1">
        <v>84</v>
      </c>
      <c r="H3872" s="1">
        <v>26.84</v>
      </c>
      <c r="I3872" s="1">
        <v>3</v>
      </c>
      <c r="J3872" s="1" t="s">
        <v>12</v>
      </c>
    </row>
    <row r="3873" spans="1:10" ht="26.25" customHeight="1" x14ac:dyDescent="0.35">
      <c r="A3873" s="1" t="s">
        <v>51</v>
      </c>
      <c r="B3873" s="1">
        <v>26</v>
      </c>
      <c r="C3873" s="1" t="s">
        <v>11</v>
      </c>
      <c r="D3873" s="1">
        <v>0</v>
      </c>
      <c r="E3873" s="1">
        <v>0</v>
      </c>
      <c r="F3873" s="1">
        <v>137.9</v>
      </c>
      <c r="G3873" s="1">
        <v>160</v>
      </c>
      <c r="H3873" s="1">
        <v>23.44</v>
      </c>
      <c r="I3873" s="1">
        <v>5</v>
      </c>
      <c r="J3873" s="1" t="s">
        <v>22</v>
      </c>
    </row>
    <row r="3874" spans="1:10" ht="26.25" customHeight="1" x14ac:dyDescent="0.35">
      <c r="A3874" s="1" t="s">
        <v>36</v>
      </c>
      <c r="B3874" s="1">
        <v>39</v>
      </c>
      <c r="C3874" s="1" t="s">
        <v>11</v>
      </c>
      <c r="D3874" s="1">
        <v>0</v>
      </c>
      <c r="E3874" s="1">
        <v>0</v>
      </c>
      <c r="F3874" s="1">
        <v>176</v>
      </c>
      <c r="G3874" s="1">
        <v>97</v>
      </c>
      <c r="H3874" s="1">
        <v>29.92</v>
      </c>
      <c r="I3874" s="1">
        <v>1</v>
      </c>
      <c r="J3874" s="1" t="s">
        <v>12</v>
      </c>
    </row>
    <row r="3875" spans="1:10" ht="26.25" customHeight="1" x14ac:dyDescent="0.35">
      <c r="A3875" s="1" t="s">
        <v>29</v>
      </c>
      <c r="B3875" s="1">
        <v>41</v>
      </c>
      <c r="C3875" s="1" t="s">
        <v>17</v>
      </c>
      <c r="D3875" s="1">
        <v>0</v>
      </c>
      <c r="E3875" s="1">
        <v>0</v>
      </c>
      <c r="F3875" s="1">
        <v>158.80000000000001</v>
      </c>
      <c r="G3875" s="1">
        <v>120</v>
      </c>
      <c r="H3875" s="1">
        <v>27</v>
      </c>
      <c r="I3875" s="1">
        <v>2</v>
      </c>
      <c r="J3875" s="1" t="s">
        <v>12</v>
      </c>
    </row>
    <row r="3876" spans="1:10" ht="26.25" customHeight="1" x14ac:dyDescent="0.35">
      <c r="A3876" s="1" t="s">
        <v>58</v>
      </c>
      <c r="B3876" s="1">
        <v>37</v>
      </c>
      <c r="C3876" s="1" t="s">
        <v>11</v>
      </c>
      <c r="D3876" s="1">
        <v>0</v>
      </c>
      <c r="E3876" s="1">
        <v>0</v>
      </c>
      <c r="F3876" s="1">
        <v>234</v>
      </c>
      <c r="G3876" s="1">
        <v>117</v>
      </c>
      <c r="H3876" s="1">
        <v>39.78</v>
      </c>
      <c r="I3876" s="1">
        <v>1</v>
      </c>
      <c r="J3876" s="1" t="s">
        <v>12</v>
      </c>
    </row>
    <row r="3877" spans="1:10" ht="26.25" customHeight="1" x14ac:dyDescent="0.35">
      <c r="A3877" s="1" t="s">
        <v>49</v>
      </c>
      <c r="B3877" s="1">
        <v>43</v>
      </c>
      <c r="C3877" s="1" t="s">
        <v>11</v>
      </c>
      <c r="D3877" s="1">
        <v>0</v>
      </c>
      <c r="E3877" s="1">
        <v>0</v>
      </c>
      <c r="F3877" s="1">
        <v>132.30000000000001</v>
      </c>
      <c r="G3877" s="1">
        <v>105</v>
      </c>
      <c r="H3877" s="1">
        <v>22.49</v>
      </c>
      <c r="I3877" s="1">
        <v>0</v>
      </c>
      <c r="J3877" s="1" t="s">
        <v>12</v>
      </c>
    </row>
    <row r="3878" spans="1:10" ht="26.25" customHeight="1" x14ac:dyDescent="0.35">
      <c r="A3878" s="1" t="s">
        <v>50</v>
      </c>
      <c r="B3878" s="1">
        <v>38</v>
      </c>
      <c r="C3878" s="1" t="s">
        <v>14</v>
      </c>
      <c r="D3878" s="1">
        <v>1</v>
      </c>
      <c r="E3878" s="1">
        <v>32</v>
      </c>
      <c r="F3878" s="1">
        <v>276.60000000000002</v>
      </c>
      <c r="G3878" s="1">
        <v>76</v>
      </c>
      <c r="H3878" s="1">
        <v>47.02</v>
      </c>
      <c r="I3878" s="1">
        <v>3</v>
      </c>
      <c r="J3878" s="1" t="s">
        <v>12</v>
      </c>
    </row>
    <row r="3879" spans="1:10" ht="26.25" customHeight="1" x14ac:dyDescent="0.35">
      <c r="A3879" s="1" t="s">
        <v>13</v>
      </c>
      <c r="B3879" s="1">
        <v>29</v>
      </c>
      <c r="C3879" s="1" t="s">
        <v>11</v>
      </c>
      <c r="D3879" s="1">
        <v>0</v>
      </c>
      <c r="E3879" s="1">
        <v>0</v>
      </c>
      <c r="F3879" s="1">
        <v>108.2</v>
      </c>
      <c r="G3879" s="1">
        <v>92</v>
      </c>
      <c r="H3879" s="1">
        <v>18.39</v>
      </c>
      <c r="I3879" s="1">
        <v>4</v>
      </c>
      <c r="J3879" s="1" t="s">
        <v>22</v>
      </c>
    </row>
    <row r="3880" spans="1:10" ht="26.25" customHeight="1" x14ac:dyDescent="0.35">
      <c r="A3880" s="1" t="s">
        <v>36</v>
      </c>
      <c r="B3880" s="1">
        <v>46</v>
      </c>
      <c r="C3880" s="1" t="s">
        <v>14</v>
      </c>
      <c r="D3880" s="1">
        <v>0</v>
      </c>
      <c r="E3880" s="1">
        <v>0</v>
      </c>
      <c r="F3880" s="1">
        <v>156</v>
      </c>
      <c r="G3880" s="1">
        <v>94</v>
      </c>
      <c r="H3880" s="1">
        <v>26.52</v>
      </c>
      <c r="I3880" s="1">
        <v>0</v>
      </c>
      <c r="J3880" s="1" t="s">
        <v>12</v>
      </c>
    </row>
    <row r="3881" spans="1:10" ht="26.25" customHeight="1" x14ac:dyDescent="0.35">
      <c r="A3881" s="1" t="s">
        <v>54</v>
      </c>
      <c r="B3881" s="1">
        <v>40</v>
      </c>
      <c r="C3881" s="1" t="s">
        <v>14</v>
      </c>
      <c r="D3881" s="1">
        <v>0</v>
      </c>
      <c r="E3881" s="1">
        <v>0</v>
      </c>
      <c r="F3881" s="1">
        <v>208.5</v>
      </c>
      <c r="G3881" s="1">
        <v>124</v>
      </c>
      <c r="H3881" s="1">
        <v>35.450000000000003</v>
      </c>
      <c r="I3881" s="1">
        <v>0</v>
      </c>
      <c r="J3881" s="1" t="s">
        <v>12</v>
      </c>
    </row>
    <row r="3882" spans="1:10" ht="26.25" customHeight="1" x14ac:dyDescent="0.35">
      <c r="A3882" s="1" t="s">
        <v>36</v>
      </c>
      <c r="B3882" s="1">
        <v>40</v>
      </c>
      <c r="C3882" s="1" t="s">
        <v>11</v>
      </c>
      <c r="D3882" s="1">
        <v>0</v>
      </c>
      <c r="E3882" s="1">
        <v>0</v>
      </c>
      <c r="F3882" s="1">
        <v>243.4</v>
      </c>
      <c r="G3882" s="1">
        <v>88</v>
      </c>
      <c r="H3882" s="1">
        <v>41.38</v>
      </c>
      <c r="I3882" s="1">
        <v>2</v>
      </c>
      <c r="J3882" s="1" t="s">
        <v>12</v>
      </c>
    </row>
    <row r="3883" spans="1:10" ht="26.25" customHeight="1" x14ac:dyDescent="0.35">
      <c r="A3883" s="1" t="s">
        <v>39</v>
      </c>
      <c r="B3883" s="1">
        <v>29</v>
      </c>
      <c r="C3883" s="1" t="s">
        <v>17</v>
      </c>
      <c r="D3883" s="1">
        <v>0</v>
      </c>
      <c r="E3883" s="1">
        <v>0</v>
      </c>
      <c r="F3883" s="1">
        <v>275.39999999999998</v>
      </c>
      <c r="G3883" s="1">
        <v>89</v>
      </c>
      <c r="H3883" s="1">
        <v>46.82</v>
      </c>
      <c r="I3883" s="1">
        <v>0</v>
      </c>
      <c r="J3883" s="1" t="s">
        <v>22</v>
      </c>
    </row>
    <row r="3884" spans="1:10" ht="26.25" customHeight="1" x14ac:dyDescent="0.35">
      <c r="A3884" s="1" t="s">
        <v>19</v>
      </c>
      <c r="B3884" s="1">
        <v>39</v>
      </c>
      <c r="C3884" s="1" t="s">
        <v>11</v>
      </c>
      <c r="D3884" s="1">
        <v>0</v>
      </c>
      <c r="E3884" s="1">
        <v>0</v>
      </c>
      <c r="F3884" s="1">
        <v>198.1</v>
      </c>
      <c r="G3884" s="1">
        <v>89</v>
      </c>
      <c r="H3884" s="1">
        <v>33.68</v>
      </c>
      <c r="I3884" s="1">
        <v>1</v>
      </c>
      <c r="J3884" s="1" t="s">
        <v>12</v>
      </c>
    </row>
    <row r="3885" spans="1:10" ht="26.25" customHeight="1" x14ac:dyDescent="0.35">
      <c r="A3885" s="1" t="s">
        <v>33</v>
      </c>
      <c r="B3885" s="1">
        <v>36</v>
      </c>
      <c r="C3885" s="1" t="s">
        <v>17</v>
      </c>
      <c r="D3885" s="1">
        <v>0</v>
      </c>
      <c r="E3885" s="1">
        <v>0</v>
      </c>
      <c r="F3885" s="1">
        <v>109.8</v>
      </c>
      <c r="G3885" s="1">
        <v>112</v>
      </c>
      <c r="H3885" s="1">
        <v>18.670000000000002</v>
      </c>
      <c r="I3885" s="1">
        <v>1</v>
      </c>
      <c r="J3885" s="1" t="s">
        <v>12</v>
      </c>
    </row>
    <row r="3886" spans="1:10" ht="26.25" customHeight="1" x14ac:dyDescent="0.35">
      <c r="A3886" s="1" t="s">
        <v>40</v>
      </c>
      <c r="B3886" s="1">
        <v>41</v>
      </c>
      <c r="C3886" s="1" t="s">
        <v>17</v>
      </c>
      <c r="D3886" s="1">
        <v>0</v>
      </c>
      <c r="E3886" s="1">
        <v>0</v>
      </c>
      <c r="F3886" s="1">
        <v>120.5</v>
      </c>
      <c r="G3886" s="1">
        <v>99</v>
      </c>
      <c r="H3886" s="1">
        <v>20.49</v>
      </c>
      <c r="I3886" s="1">
        <v>2</v>
      </c>
      <c r="J3886" s="1" t="s">
        <v>12</v>
      </c>
    </row>
    <row r="3887" spans="1:10" ht="26.25" customHeight="1" x14ac:dyDescent="0.35">
      <c r="A3887" s="1" t="s">
        <v>20</v>
      </c>
      <c r="B3887" s="1">
        <v>32</v>
      </c>
      <c r="C3887" s="1" t="s">
        <v>17</v>
      </c>
      <c r="D3887" s="1">
        <v>0</v>
      </c>
      <c r="E3887" s="1">
        <v>0</v>
      </c>
      <c r="F3887" s="1">
        <v>256.60000000000002</v>
      </c>
      <c r="G3887" s="1">
        <v>96</v>
      </c>
      <c r="H3887" s="1">
        <v>43.62</v>
      </c>
      <c r="I3887" s="1">
        <v>1</v>
      </c>
      <c r="J3887" s="1" t="s">
        <v>22</v>
      </c>
    </row>
    <row r="3888" spans="1:10" ht="26.25" customHeight="1" x14ac:dyDescent="0.35">
      <c r="A3888" s="1" t="s">
        <v>40</v>
      </c>
      <c r="B3888" s="1">
        <v>39</v>
      </c>
      <c r="C3888" s="1" t="s">
        <v>14</v>
      </c>
      <c r="D3888" s="1">
        <v>0</v>
      </c>
      <c r="E3888" s="1">
        <v>0</v>
      </c>
      <c r="F3888" s="1">
        <v>85.8</v>
      </c>
      <c r="G3888" s="1">
        <v>88</v>
      </c>
      <c r="H3888" s="1">
        <v>14.59</v>
      </c>
      <c r="I3888" s="1">
        <v>1</v>
      </c>
      <c r="J3888" s="1" t="s">
        <v>12</v>
      </c>
    </row>
    <row r="3889" spans="1:10" ht="26.25" customHeight="1" x14ac:dyDescent="0.35">
      <c r="A3889" s="1" t="s">
        <v>36</v>
      </c>
      <c r="B3889" s="1">
        <v>44</v>
      </c>
      <c r="C3889" s="1" t="s">
        <v>17</v>
      </c>
      <c r="D3889" s="1">
        <v>1</v>
      </c>
      <c r="E3889" s="1">
        <v>19</v>
      </c>
      <c r="F3889" s="1">
        <v>174</v>
      </c>
      <c r="G3889" s="1">
        <v>96</v>
      </c>
      <c r="H3889" s="1">
        <v>29.58</v>
      </c>
      <c r="I3889" s="1">
        <v>1</v>
      </c>
      <c r="J3889" s="1" t="s">
        <v>12</v>
      </c>
    </row>
    <row r="3890" spans="1:10" ht="26.25" customHeight="1" x14ac:dyDescent="0.35">
      <c r="A3890" s="1" t="s">
        <v>29</v>
      </c>
      <c r="B3890" s="1">
        <v>45</v>
      </c>
      <c r="C3890" s="1" t="s">
        <v>17</v>
      </c>
      <c r="D3890" s="1">
        <v>0</v>
      </c>
      <c r="E3890" s="1">
        <v>0</v>
      </c>
      <c r="F3890" s="1">
        <v>221.4</v>
      </c>
      <c r="G3890" s="1">
        <v>95</v>
      </c>
      <c r="H3890" s="1">
        <v>37.64</v>
      </c>
      <c r="I3890" s="1">
        <v>1</v>
      </c>
      <c r="J3890" s="1" t="s">
        <v>12</v>
      </c>
    </row>
    <row r="3891" spans="1:10" ht="26.25" customHeight="1" x14ac:dyDescent="0.35">
      <c r="A3891" s="1" t="s">
        <v>29</v>
      </c>
      <c r="B3891" s="1">
        <v>39</v>
      </c>
      <c r="C3891" s="1" t="s">
        <v>11</v>
      </c>
      <c r="D3891" s="1">
        <v>0</v>
      </c>
      <c r="E3891" s="1">
        <v>0</v>
      </c>
      <c r="F3891" s="1">
        <v>133.1</v>
      </c>
      <c r="G3891" s="1">
        <v>52</v>
      </c>
      <c r="H3891" s="1">
        <v>22.63</v>
      </c>
      <c r="I3891" s="1">
        <v>3</v>
      </c>
      <c r="J3891" s="1" t="s">
        <v>12</v>
      </c>
    </row>
    <row r="3892" spans="1:10" ht="26.25" customHeight="1" x14ac:dyDescent="0.35">
      <c r="A3892" s="1" t="s">
        <v>63</v>
      </c>
      <c r="B3892" s="1">
        <v>36</v>
      </c>
      <c r="C3892" s="1" t="s">
        <v>11</v>
      </c>
      <c r="D3892" s="1">
        <v>0</v>
      </c>
      <c r="E3892" s="1">
        <v>0</v>
      </c>
      <c r="F3892" s="1">
        <v>195.2</v>
      </c>
      <c r="G3892" s="1">
        <v>77</v>
      </c>
      <c r="H3892" s="1">
        <v>33.18</v>
      </c>
      <c r="I3892" s="1">
        <v>2</v>
      </c>
      <c r="J3892" s="1" t="s">
        <v>12</v>
      </c>
    </row>
    <row r="3893" spans="1:10" ht="26.25" customHeight="1" x14ac:dyDescent="0.35">
      <c r="A3893" s="1" t="s">
        <v>56</v>
      </c>
      <c r="B3893" s="1">
        <v>41</v>
      </c>
      <c r="C3893" s="1" t="s">
        <v>11</v>
      </c>
      <c r="D3893" s="1">
        <v>0</v>
      </c>
      <c r="E3893" s="1">
        <v>0</v>
      </c>
      <c r="F3893" s="1">
        <v>246.4</v>
      </c>
      <c r="G3893" s="1">
        <v>108</v>
      </c>
      <c r="H3893" s="1">
        <v>41.89</v>
      </c>
      <c r="I3893" s="1">
        <v>2</v>
      </c>
      <c r="J3893" s="1" t="s">
        <v>12</v>
      </c>
    </row>
    <row r="3894" spans="1:10" ht="26.25" customHeight="1" x14ac:dyDescent="0.35">
      <c r="A3894" s="1" t="s">
        <v>34</v>
      </c>
      <c r="B3894" s="1">
        <v>35</v>
      </c>
      <c r="C3894" s="1" t="s">
        <v>14</v>
      </c>
      <c r="D3894" s="1">
        <v>0</v>
      </c>
      <c r="E3894" s="1">
        <v>0</v>
      </c>
      <c r="F3894" s="1">
        <v>199.2</v>
      </c>
      <c r="G3894" s="1">
        <v>80</v>
      </c>
      <c r="H3894" s="1">
        <v>33.86</v>
      </c>
      <c r="I3894" s="1">
        <v>2</v>
      </c>
      <c r="J3894" s="1" t="s">
        <v>12</v>
      </c>
    </row>
    <row r="3895" spans="1:10" ht="26.25" customHeight="1" x14ac:dyDescent="0.35">
      <c r="A3895" s="1" t="s">
        <v>55</v>
      </c>
      <c r="B3895" s="1">
        <v>40</v>
      </c>
      <c r="C3895" s="1" t="s">
        <v>14</v>
      </c>
      <c r="D3895" s="1">
        <v>1</v>
      </c>
      <c r="E3895" s="1">
        <v>24</v>
      </c>
      <c r="F3895" s="1">
        <v>235.4</v>
      </c>
      <c r="G3895" s="1">
        <v>92</v>
      </c>
      <c r="H3895" s="1">
        <v>40.020000000000003</v>
      </c>
      <c r="I3895" s="1">
        <v>3</v>
      </c>
      <c r="J3895" s="1" t="s">
        <v>12</v>
      </c>
    </row>
    <row r="3896" spans="1:10" ht="26.25" customHeight="1" x14ac:dyDescent="0.35">
      <c r="A3896" s="1" t="s">
        <v>23</v>
      </c>
      <c r="B3896" s="1">
        <v>32</v>
      </c>
      <c r="C3896" s="1" t="s">
        <v>11</v>
      </c>
      <c r="D3896" s="1">
        <v>0</v>
      </c>
      <c r="E3896" s="1">
        <v>0</v>
      </c>
      <c r="F3896" s="1">
        <v>155.9</v>
      </c>
      <c r="G3896" s="1">
        <v>90</v>
      </c>
      <c r="H3896" s="1">
        <v>26.5</v>
      </c>
      <c r="I3896" s="1">
        <v>2</v>
      </c>
      <c r="J3896" s="1" t="s">
        <v>12</v>
      </c>
    </row>
    <row r="3897" spans="1:10" ht="26.25" customHeight="1" x14ac:dyDescent="0.35">
      <c r="A3897" s="1" t="s">
        <v>19</v>
      </c>
      <c r="B3897" s="1">
        <v>42</v>
      </c>
      <c r="C3897" s="1" t="s">
        <v>11</v>
      </c>
      <c r="D3897" s="1">
        <v>1</v>
      </c>
      <c r="E3897" s="1">
        <v>43</v>
      </c>
      <c r="F3897" s="1">
        <v>102.4</v>
      </c>
      <c r="G3897" s="1">
        <v>102</v>
      </c>
      <c r="H3897" s="1">
        <v>17.41</v>
      </c>
      <c r="I3897" s="1">
        <v>2</v>
      </c>
      <c r="J3897" s="1" t="s">
        <v>12</v>
      </c>
    </row>
    <row r="3898" spans="1:10" ht="26.25" customHeight="1" x14ac:dyDescent="0.35">
      <c r="A3898" s="1" t="s">
        <v>55</v>
      </c>
      <c r="B3898" s="1">
        <v>45</v>
      </c>
      <c r="C3898" s="1" t="s">
        <v>11</v>
      </c>
      <c r="D3898" s="1">
        <v>1</v>
      </c>
      <c r="E3898" s="1">
        <v>32</v>
      </c>
      <c r="F3898" s="1">
        <v>192.2</v>
      </c>
      <c r="G3898" s="1">
        <v>101</v>
      </c>
      <c r="H3898" s="1">
        <v>32.67</v>
      </c>
      <c r="I3898" s="1">
        <v>1</v>
      </c>
      <c r="J3898" s="1" t="s">
        <v>12</v>
      </c>
    </row>
    <row r="3899" spans="1:10" ht="26.25" customHeight="1" x14ac:dyDescent="0.35">
      <c r="A3899" s="1" t="s">
        <v>44</v>
      </c>
      <c r="B3899" s="1">
        <v>39</v>
      </c>
      <c r="C3899" s="1" t="s">
        <v>11</v>
      </c>
      <c r="D3899" s="1">
        <v>1</v>
      </c>
      <c r="E3899" s="1">
        <v>28</v>
      </c>
      <c r="F3899" s="1">
        <v>202.7</v>
      </c>
      <c r="G3899" s="1">
        <v>124</v>
      </c>
      <c r="H3899" s="1">
        <v>34.46</v>
      </c>
      <c r="I3899" s="1">
        <v>1</v>
      </c>
      <c r="J3899" s="1" t="s">
        <v>12</v>
      </c>
    </row>
    <row r="3900" spans="1:10" ht="26.25" customHeight="1" x14ac:dyDescent="0.35">
      <c r="A3900" s="1" t="s">
        <v>47</v>
      </c>
      <c r="B3900" s="1">
        <v>25</v>
      </c>
      <c r="C3900" s="1" t="s">
        <v>11</v>
      </c>
      <c r="D3900" s="1">
        <v>1</v>
      </c>
      <c r="E3900" s="1">
        <v>38</v>
      </c>
      <c r="F3900" s="1">
        <v>84.3</v>
      </c>
      <c r="G3900" s="1">
        <v>116</v>
      </c>
      <c r="H3900" s="1">
        <v>14.33</v>
      </c>
      <c r="I3900" s="1">
        <v>4</v>
      </c>
      <c r="J3900" s="1" t="s">
        <v>22</v>
      </c>
    </row>
    <row r="3901" spans="1:10" ht="26.25" customHeight="1" x14ac:dyDescent="0.35">
      <c r="A3901" s="1" t="s">
        <v>57</v>
      </c>
      <c r="B3901" s="1">
        <v>44</v>
      </c>
      <c r="C3901" s="1" t="s">
        <v>11</v>
      </c>
      <c r="D3901" s="1">
        <v>1</v>
      </c>
      <c r="E3901" s="1">
        <v>18</v>
      </c>
      <c r="F3901" s="1">
        <v>168</v>
      </c>
      <c r="G3901" s="1">
        <v>127</v>
      </c>
      <c r="H3901" s="1">
        <v>28.56</v>
      </c>
      <c r="I3901" s="1">
        <v>0</v>
      </c>
      <c r="J3901" s="1" t="s">
        <v>12</v>
      </c>
    </row>
    <row r="3902" spans="1:10" ht="26.25" customHeight="1" x14ac:dyDescent="0.35">
      <c r="A3902" s="1" t="s">
        <v>41</v>
      </c>
      <c r="B3902" s="1">
        <v>46</v>
      </c>
      <c r="C3902" s="1" t="s">
        <v>14</v>
      </c>
      <c r="D3902" s="1">
        <v>1</v>
      </c>
      <c r="E3902" s="1">
        <v>31</v>
      </c>
      <c r="F3902" s="1">
        <v>278.10000000000002</v>
      </c>
      <c r="G3902" s="1">
        <v>86</v>
      </c>
      <c r="H3902" s="1">
        <v>47.28</v>
      </c>
      <c r="I3902" s="1">
        <v>0</v>
      </c>
      <c r="J3902" s="1" t="s">
        <v>12</v>
      </c>
    </row>
    <row r="3903" spans="1:10" ht="26.25" customHeight="1" x14ac:dyDescent="0.35">
      <c r="A3903" s="1" t="s">
        <v>54</v>
      </c>
      <c r="B3903" s="1">
        <v>40</v>
      </c>
      <c r="C3903" s="1" t="s">
        <v>14</v>
      </c>
      <c r="D3903" s="1">
        <v>0</v>
      </c>
      <c r="E3903" s="1">
        <v>0</v>
      </c>
      <c r="F3903" s="1">
        <v>128.30000000000001</v>
      </c>
      <c r="G3903" s="1">
        <v>89</v>
      </c>
      <c r="H3903" s="1">
        <v>21.81</v>
      </c>
      <c r="I3903" s="1">
        <v>1</v>
      </c>
      <c r="J3903" s="1" t="s">
        <v>12</v>
      </c>
    </row>
    <row r="3904" spans="1:10" ht="26.25" customHeight="1" x14ac:dyDescent="0.35">
      <c r="A3904" s="1" t="s">
        <v>16</v>
      </c>
      <c r="B3904" s="1">
        <v>36</v>
      </c>
      <c r="C3904" s="1" t="s">
        <v>14</v>
      </c>
      <c r="D3904" s="1">
        <v>1</v>
      </c>
      <c r="E3904" s="1">
        <v>21</v>
      </c>
      <c r="F3904" s="1">
        <v>227.8</v>
      </c>
      <c r="G3904" s="1">
        <v>107</v>
      </c>
      <c r="H3904" s="1">
        <v>38.729999999999997</v>
      </c>
      <c r="I3904" s="1">
        <v>0</v>
      </c>
      <c r="J3904" s="1" t="s">
        <v>12</v>
      </c>
    </row>
    <row r="3905" spans="1:10" ht="26.25" customHeight="1" x14ac:dyDescent="0.35">
      <c r="A3905" s="1" t="s">
        <v>42</v>
      </c>
      <c r="B3905" s="1">
        <v>31</v>
      </c>
      <c r="C3905" s="1" t="s">
        <v>14</v>
      </c>
      <c r="D3905" s="1">
        <v>0</v>
      </c>
      <c r="E3905" s="1">
        <v>0</v>
      </c>
      <c r="F3905" s="1">
        <v>54.8</v>
      </c>
      <c r="G3905" s="1">
        <v>74</v>
      </c>
      <c r="H3905" s="1">
        <v>9.32</v>
      </c>
      <c r="I3905" s="1">
        <v>1</v>
      </c>
      <c r="J3905" s="1" t="s">
        <v>22</v>
      </c>
    </row>
    <row r="3906" spans="1:10" ht="26.25" customHeight="1" x14ac:dyDescent="0.35">
      <c r="A3906" s="1" t="s">
        <v>16</v>
      </c>
      <c r="B3906" s="1">
        <v>38</v>
      </c>
      <c r="C3906" s="1" t="s">
        <v>11</v>
      </c>
      <c r="D3906" s="1">
        <v>1</v>
      </c>
      <c r="E3906" s="1">
        <v>24</v>
      </c>
      <c r="F3906" s="1">
        <v>140.19999999999999</v>
      </c>
      <c r="G3906" s="1">
        <v>102</v>
      </c>
      <c r="H3906" s="1">
        <v>23.83</v>
      </c>
      <c r="I3906" s="1">
        <v>1</v>
      </c>
      <c r="J3906" s="1" t="s">
        <v>12</v>
      </c>
    </row>
    <row r="3907" spans="1:10" ht="26.25" customHeight="1" x14ac:dyDescent="0.35">
      <c r="A3907" s="1" t="s">
        <v>25</v>
      </c>
      <c r="B3907" s="1">
        <v>30</v>
      </c>
      <c r="C3907" s="1" t="s">
        <v>14</v>
      </c>
      <c r="D3907" s="1">
        <v>0</v>
      </c>
      <c r="E3907" s="1">
        <v>0</v>
      </c>
      <c r="F3907" s="1">
        <v>271.2</v>
      </c>
      <c r="G3907" s="1">
        <v>110</v>
      </c>
      <c r="H3907" s="1">
        <v>46.1</v>
      </c>
      <c r="I3907" s="1">
        <v>0</v>
      </c>
      <c r="J3907" s="1" t="s">
        <v>22</v>
      </c>
    </row>
    <row r="3908" spans="1:10" ht="26.25" customHeight="1" x14ac:dyDescent="0.35">
      <c r="A3908" s="1" t="s">
        <v>37</v>
      </c>
      <c r="B3908" s="1">
        <v>43</v>
      </c>
      <c r="C3908" s="1" t="s">
        <v>11</v>
      </c>
      <c r="D3908" s="1">
        <v>0</v>
      </c>
      <c r="E3908" s="1">
        <v>0</v>
      </c>
      <c r="F3908" s="1">
        <v>180</v>
      </c>
      <c r="G3908" s="1">
        <v>116</v>
      </c>
      <c r="H3908" s="1">
        <v>30.6</v>
      </c>
      <c r="I3908" s="1">
        <v>2</v>
      </c>
      <c r="J3908" s="1" t="s">
        <v>12</v>
      </c>
    </row>
    <row r="3909" spans="1:10" ht="26.25" customHeight="1" x14ac:dyDescent="0.35">
      <c r="A3909" s="1" t="s">
        <v>57</v>
      </c>
      <c r="B3909" s="1">
        <v>40</v>
      </c>
      <c r="C3909" s="1" t="s">
        <v>11</v>
      </c>
      <c r="D3909" s="1">
        <v>0</v>
      </c>
      <c r="E3909" s="1">
        <v>0</v>
      </c>
      <c r="F3909" s="1">
        <v>189.8</v>
      </c>
      <c r="G3909" s="1">
        <v>122</v>
      </c>
      <c r="H3909" s="1">
        <v>32.270000000000003</v>
      </c>
      <c r="I3909" s="1">
        <v>1</v>
      </c>
      <c r="J3909" s="1" t="s">
        <v>12</v>
      </c>
    </row>
    <row r="3910" spans="1:10" ht="26.25" customHeight="1" x14ac:dyDescent="0.35">
      <c r="A3910" s="1" t="s">
        <v>42</v>
      </c>
      <c r="B3910" s="1">
        <v>37</v>
      </c>
      <c r="C3910" s="1" t="s">
        <v>14</v>
      </c>
      <c r="D3910" s="1">
        <v>0</v>
      </c>
      <c r="E3910" s="1">
        <v>0</v>
      </c>
      <c r="F3910" s="1">
        <v>257.3</v>
      </c>
      <c r="G3910" s="1">
        <v>117</v>
      </c>
      <c r="H3910" s="1">
        <v>43.74</v>
      </c>
      <c r="I3910" s="1">
        <v>3</v>
      </c>
      <c r="J3910" s="1" t="s">
        <v>12</v>
      </c>
    </row>
    <row r="3911" spans="1:10" ht="26.25" customHeight="1" x14ac:dyDescent="0.35">
      <c r="A3911" s="1" t="s">
        <v>28</v>
      </c>
      <c r="B3911" s="1">
        <v>39</v>
      </c>
      <c r="C3911" s="1" t="s">
        <v>17</v>
      </c>
      <c r="D3911" s="1">
        <v>0</v>
      </c>
      <c r="E3911" s="1">
        <v>0</v>
      </c>
      <c r="F3911" s="1">
        <v>103.3</v>
      </c>
      <c r="G3911" s="1">
        <v>93</v>
      </c>
      <c r="H3911" s="1">
        <v>17.559999999999999</v>
      </c>
      <c r="I3911" s="1">
        <v>1</v>
      </c>
      <c r="J3911" s="1" t="s">
        <v>12</v>
      </c>
    </row>
    <row r="3912" spans="1:10" ht="26.25" customHeight="1" x14ac:dyDescent="0.35">
      <c r="A3912" s="1" t="s">
        <v>32</v>
      </c>
      <c r="B3912" s="1">
        <v>36</v>
      </c>
      <c r="C3912" s="1" t="s">
        <v>11</v>
      </c>
      <c r="D3912" s="1">
        <v>0</v>
      </c>
      <c r="E3912" s="1">
        <v>0</v>
      </c>
      <c r="F3912" s="1">
        <v>208.1</v>
      </c>
      <c r="G3912" s="1">
        <v>115</v>
      </c>
      <c r="H3912" s="1">
        <v>35.380000000000003</v>
      </c>
      <c r="I3912" s="1">
        <v>3</v>
      </c>
      <c r="J3912" s="1" t="s">
        <v>12</v>
      </c>
    </row>
    <row r="3913" spans="1:10" ht="26.25" customHeight="1" x14ac:dyDescent="0.35">
      <c r="A3913" s="1" t="s">
        <v>45</v>
      </c>
      <c r="B3913" s="1">
        <v>47</v>
      </c>
      <c r="C3913" s="1" t="s">
        <v>11</v>
      </c>
      <c r="D3913" s="1">
        <v>0</v>
      </c>
      <c r="E3913" s="1">
        <v>0</v>
      </c>
      <c r="F3913" s="1">
        <v>195.1</v>
      </c>
      <c r="G3913" s="1">
        <v>65</v>
      </c>
      <c r="H3913" s="1">
        <v>33.17</v>
      </c>
      <c r="I3913" s="1">
        <v>2</v>
      </c>
      <c r="J3913" s="1" t="s">
        <v>12</v>
      </c>
    </row>
    <row r="3914" spans="1:10" ht="26.25" customHeight="1" x14ac:dyDescent="0.35">
      <c r="A3914" s="1" t="s">
        <v>20</v>
      </c>
      <c r="B3914" s="1">
        <v>45</v>
      </c>
      <c r="C3914" s="1" t="s">
        <v>11</v>
      </c>
      <c r="D3914" s="1">
        <v>0</v>
      </c>
      <c r="E3914" s="1">
        <v>0</v>
      </c>
      <c r="F3914" s="1">
        <v>162.6</v>
      </c>
      <c r="G3914" s="1">
        <v>97</v>
      </c>
      <c r="H3914" s="1">
        <v>27.64</v>
      </c>
      <c r="I3914" s="1">
        <v>1</v>
      </c>
      <c r="J3914" s="1" t="s">
        <v>12</v>
      </c>
    </row>
    <row r="3915" spans="1:10" ht="26.25" customHeight="1" x14ac:dyDescent="0.35">
      <c r="A3915" s="1" t="s">
        <v>32</v>
      </c>
      <c r="B3915" s="1">
        <v>40</v>
      </c>
      <c r="C3915" s="1" t="s">
        <v>17</v>
      </c>
      <c r="D3915" s="1">
        <v>1</v>
      </c>
      <c r="E3915" s="1">
        <v>24</v>
      </c>
      <c r="F3915" s="1">
        <v>197.8</v>
      </c>
      <c r="G3915" s="1">
        <v>84</v>
      </c>
      <c r="H3915" s="1">
        <v>33.630000000000003</v>
      </c>
      <c r="I3915" s="1">
        <v>1</v>
      </c>
      <c r="J3915" s="1" t="s">
        <v>12</v>
      </c>
    </row>
    <row r="3916" spans="1:10" ht="26.25" customHeight="1" x14ac:dyDescent="0.35">
      <c r="A3916" s="1" t="s">
        <v>23</v>
      </c>
      <c r="B3916" s="1">
        <v>39</v>
      </c>
      <c r="C3916" s="1" t="s">
        <v>17</v>
      </c>
      <c r="D3916" s="1">
        <v>0</v>
      </c>
      <c r="E3916" s="1">
        <v>0</v>
      </c>
      <c r="F3916" s="1">
        <v>212.4</v>
      </c>
      <c r="G3916" s="1">
        <v>118</v>
      </c>
      <c r="H3916" s="1">
        <v>36.11</v>
      </c>
      <c r="I3916" s="1">
        <v>1</v>
      </c>
      <c r="J3916" s="1" t="s">
        <v>12</v>
      </c>
    </row>
    <row r="3917" spans="1:10" ht="26.25" customHeight="1" x14ac:dyDescent="0.35">
      <c r="A3917" s="1" t="s">
        <v>51</v>
      </c>
      <c r="B3917" s="1">
        <v>36</v>
      </c>
      <c r="C3917" s="1" t="s">
        <v>14</v>
      </c>
      <c r="D3917" s="1">
        <v>0</v>
      </c>
      <c r="E3917" s="1">
        <v>0</v>
      </c>
      <c r="F3917" s="1">
        <v>63.7</v>
      </c>
      <c r="G3917" s="1">
        <v>114</v>
      </c>
      <c r="H3917" s="1">
        <v>10.83</v>
      </c>
      <c r="I3917" s="1">
        <v>0</v>
      </c>
      <c r="J3917" s="1" t="s">
        <v>12</v>
      </c>
    </row>
    <row r="3918" spans="1:10" ht="26.25" customHeight="1" x14ac:dyDescent="0.35">
      <c r="A3918" s="1" t="s">
        <v>35</v>
      </c>
      <c r="B3918" s="1">
        <v>36</v>
      </c>
      <c r="C3918" s="1" t="s">
        <v>14</v>
      </c>
      <c r="D3918" s="1">
        <v>0</v>
      </c>
      <c r="E3918" s="1">
        <v>0</v>
      </c>
      <c r="F3918" s="1">
        <v>193.8</v>
      </c>
      <c r="G3918" s="1">
        <v>90</v>
      </c>
      <c r="H3918" s="1">
        <v>32.950000000000003</v>
      </c>
      <c r="I3918" s="1">
        <v>3</v>
      </c>
      <c r="J3918" s="1" t="s">
        <v>12</v>
      </c>
    </row>
    <row r="3919" spans="1:10" ht="26.25" customHeight="1" x14ac:dyDescent="0.35">
      <c r="A3919" s="1" t="s">
        <v>26</v>
      </c>
      <c r="B3919" s="1">
        <v>42</v>
      </c>
      <c r="C3919" s="1" t="s">
        <v>17</v>
      </c>
      <c r="D3919" s="1">
        <v>1</v>
      </c>
      <c r="E3919" s="1">
        <v>25</v>
      </c>
      <c r="F3919" s="1">
        <v>144</v>
      </c>
      <c r="G3919" s="1">
        <v>81</v>
      </c>
      <c r="H3919" s="1">
        <v>24.48</v>
      </c>
      <c r="I3919" s="1">
        <v>3</v>
      </c>
      <c r="J3919" s="1" t="s">
        <v>12</v>
      </c>
    </row>
    <row r="3920" spans="1:10" ht="26.25" customHeight="1" x14ac:dyDescent="0.35">
      <c r="A3920" s="1" t="s">
        <v>51</v>
      </c>
      <c r="B3920" s="1">
        <v>39</v>
      </c>
      <c r="C3920" s="1" t="s">
        <v>14</v>
      </c>
      <c r="D3920" s="1">
        <v>1</v>
      </c>
      <c r="E3920" s="1">
        <v>29</v>
      </c>
      <c r="F3920" s="1">
        <v>189</v>
      </c>
      <c r="G3920" s="1">
        <v>91</v>
      </c>
      <c r="H3920" s="1">
        <v>32.130000000000003</v>
      </c>
      <c r="I3920" s="1">
        <v>3</v>
      </c>
      <c r="J3920" s="1" t="s">
        <v>12</v>
      </c>
    </row>
    <row r="3921" spans="1:10" ht="26.25" customHeight="1" x14ac:dyDescent="0.35">
      <c r="A3921" s="1" t="s">
        <v>43</v>
      </c>
      <c r="B3921" s="1">
        <v>36</v>
      </c>
      <c r="C3921" s="1" t="s">
        <v>11</v>
      </c>
      <c r="D3921" s="1">
        <v>1</v>
      </c>
      <c r="E3921" s="1">
        <v>23</v>
      </c>
      <c r="F3921" s="1">
        <v>168.9</v>
      </c>
      <c r="G3921" s="1">
        <v>98</v>
      </c>
      <c r="H3921" s="1">
        <v>28.71</v>
      </c>
      <c r="I3921" s="1">
        <v>0</v>
      </c>
      <c r="J3921" s="1" t="s">
        <v>12</v>
      </c>
    </row>
    <row r="3922" spans="1:10" ht="26.25" customHeight="1" x14ac:dyDescent="0.35">
      <c r="A3922" s="1" t="s">
        <v>21</v>
      </c>
      <c r="B3922" s="1">
        <v>40</v>
      </c>
      <c r="C3922" s="1" t="s">
        <v>11</v>
      </c>
      <c r="D3922" s="1">
        <v>0</v>
      </c>
      <c r="E3922" s="1">
        <v>0</v>
      </c>
      <c r="F3922" s="1">
        <v>204.7</v>
      </c>
      <c r="G3922" s="1">
        <v>100</v>
      </c>
      <c r="H3922" s="1">
        <v>34.799999999999997</v>
      </c>
      <c r="I3922" s="1">
        <v>2</v>
      </c>
      <c r="J3922" s="1" t="s">
        <v>12</v>
      </c>
    </row>
    <row r="3923" spans="1:10" ht="26.25" customHeight="1" x14ac:dyDescent="0.35">
      <c r="A3923" s="1" t="s">
        <v>55</v>
      </c>
      <c r="B3923" s="1">
        <v>38</v>
      </c>
      <c r="C3923" s="1" t="s">
        <v>11</v>
      </c>
      <c r="D3923" s="1">
        <v>0</v>
      </c>
      <c r="E3923" s="1">
        <v>0</v>
      </c>
      <c r="F3923" s="1">
        <v>226.8</v>
      </c>
      <c r="G3923" s="1">
        <v>87</v>
      </c>
      <c r="H3923" s="1">
        <v>38.56</v>
      </c>
      <c r="I3923" s="1">
        <v>0</v>
      </c>
      <c r="J3923" s="1" t="s">
        <v>12</v>
      </c>
    </row>
    <row r="3924" spans="1:10" ht="26.25" customHeight="1" x14ac:dyDescent="0.35">
      <c r="A3924" s="1" t="s">
        <v>48</v>
      </c>
      <c r="B3924" s="1">
        <v>46</v>
      </c>
      <c r="C3924" s="1" t="s">
        <v>11</v>
      </c>
      <c r="D3924" s="1">
        <v>1</v>
      </c>
      <c r="E3924" s="1">
        <v>26</v>
      </c>
      <c r="F3924" s="1">
        <v>152.1</v>
      </c>
      <c r="G3924" s="1">
        <v>114</v>
      </c>
      <c r="H3924" s="1">
        <v>25.86</v>
      </c>
      <c r="I3924" s="1">
        <v>0</v>
      </c>
      <c r="J3924" s="1" t="s">
        <v>12</v>
      </c>
    </row>
    <row r="3925" spans="1:10" ht="26.25" customHeight="1" x14ac:dyDescent="0.35">
      <c r="A3925" s="1" t="s">
        <v>55</v>
      </c>
      <c r="B3925" s="1">
        <v>38</v>
      </c>
      <c r="C3925" s="1" t="s">
        <v>14</v>
      </c>
      <c r="D3925" s="1">
        <v>0</v>
      </c>
      <c r="E3925" s="1">
        <v>0</v>
      </c>
      <c r="F3925" s="1">
        <v>139.1</v>
      </c>
      <c r="G3925" s="1">
        <v>95</v>
      </c>
      <c r="H3925" s="1">
        <v>23.65</v>
      </c>
      <c r="I3925" s="1">
        <v>2</v>
      </c>
      <c r="J3925" s="1" t="s">
        <v>12</v>
      </c>
    </row>
    <row r="3926" spans="1:10" ht="26.25" customHeight="1" x14ac:dyDescent="0.35">
      <c r="A3926" s="1" t="s">
        <v>34</v>
      </c>
      <c r="B3926" s="1">
        <v>47</v>
      </c>
      <c r="C3926" s="1" t="s">
        <v>14</v>
      </c>
      <c r="D3926" s="1">
        <v>0</v>
      </c>
      <c r="E3926" s="1">
        <v>0</v>
      </c>
      <c r="F3926" s="1">
        <v>150.5</v>
      </c>
      <c r="G3926" s="1">
        <v>121</v>
      </c>
      <c r="H3926" s="1">
        <v>25.59</v>
      </c>
      <c r="I3926" s="1">
        <v>0</v>
      </c>
      <c r="J3926" s="1" t="s">
        <v>12</v>
      </c>
    </row>
    <row r="3927" spans="1:10" ht="26.25" customHeight="1" x14ac:dyDescent="0.35">
      <c r="A3927" s="1" t="s">
        <v>28</v>
      </c>
      <c r="B3927" s="1">
        <v>43</v>
      </c>
      <c r="C3927" s="1" t="s">
        <v>11</v>
      </c>
      <c r="D3927" s="1">
        <v>0</v>
      </c>
      <c r="E3927" s="1">
        <v>0</v>
      </c>
      <c r="F3927" s="1">
        <v>231.9</v>
      </c>
      <c r="G3927" s="1">
        <v>73</v>
      </c>
      <c r="H3927" s="1">
        <v>39.42</v>
      </c>
      <c r="I3927" s="1">
        <v>3</v>
      </c>
      <c r="J3927" s="1" t="s">
        <v>12</v>
      </c>
    </row>
    <row r="3928" spans="1:10" ht="26.25" customHeight="1" x14ac:dyDescent="0.35">
      <c r="A3928" s="1" t="s">
        <v>58</v>
      </c>
      <c r="B3928" s="1">
        <v>43</v>
      </c>
      <c r="C3928" s="1" t="s">
        <v>11</v>
      </c>
      <c r="D3928" s="1">
        <v>0</v>
      </c>
      <c r="E3928" s="1">
        <v>0</v>
      </c>
      <c r="F3928" s="1">
        <v>207.1</v>
      </c>
      <c r="G3928" s="1">
        <v>79</v>
      </c>
      <c r="H3928" s="1">
        <v>35.21</v>
      </c>
      <c r="I3928" s="1">
        <v>1</v>
      </c>
      <c r="J3928" s="1" t="s">
        <v>12</v>
      </c>
    </row>
    <row r="3929" spans="1:10" ht="26.25" customHeight="1" x14ac:dyDescent="0.35">
      <c r="A3929" s="1" t="s">
        <v>50</v>
      </c>
      <c r="B3929" s="1">
        <v>40</v>
      </c>
      <c r="C3929" s="1" t="s">
        <v>17</v>
      </c>
      <c r="D3929" s="1">
        <v>0</v>
      </c>
      <c r="E3929" s="1">
        <v>0</v>
      </c>
      <c r="F3929" s="1">
        <v>225.4</v>
      </c>
      <c r="G3929" s="1">
        <v>104</v>
      </c>
      <c r="H3929" s="1">
        <v>38.32</v>
      </c>
      <c r="I3929" s="1">
        <v>2</v>
      </c>
      <c r="J3929" s="1" t="s">
        <v>22</v>
      </c>
    </row>
    <row r="3930" spans="1:10" ht="26.25" customHeight="1" x14ac:dyDescent="0.35">
      <c r="A3930" s="1" t="s">
        <v>30</v>
      </c>
      <c r="B3930" s="1">
        <v>40</v>
      </c>
      <c r="C3930" s="1" t="s">
        <v>14</v>
      </c>
      <c r="D3930" s="1">
        <v>1</v>
      </c>
      <c r="E3930" s="1">
        <v>45</v>
      </c>
      <c r="F3930" s="1">
        <v>116.4</v>
      </c>
      <c r="G3930" s="1">
        <v>115</v>
      </c>
      <c r="H3930" s="1">
        <v>19.79</v>
      </c>
      <c r="I3930" s="1">
        <v>1</v>
      </c>
      <c r="J3930" s="1" t="s">
        <v>12</v>
      </c>
    </row>
    <row r="3931" spans="1:10" ht="26.25" customHeight="1" x14ac:dyDescent="0.35">
      <c r="A3931" s="1" t="s">
        <v>46</v>
      </c>
      <c r="B3931" s="1">
        <v>41</v>
      </c>
      <c r="C3931" s="1" t="s">
        <v>11</v>
      </c>
      <c r="D3931" s="1">
        <v>0</v>
      </c>
      <c r="E3931" s="1">
        <v>0</v>
      </c>
      <c r="F3931" s="1">
        <v>195.7</v>
      </c>
      <c r="G3931" s="1">
        <v>104</v>
      </c>
      <c r="H3931" s="1">
        <v>33.270000000000003</v>
      </c>
      <c r="I3931" s="1">
        <v>0</v>
      </c>
      <c r="J3931" s="1" t="s">
        <v>12</v>
      </c>
    </row>
    <row r="3932" spans="1:10" ht="26.25" customHeight="1" x14ac:dyDescent="0.35">
      <c r="A3932" s="1" t="s">
        <v>55</v>
      </c>
      <c r="B3932" s="1">
        <v>42</v>
      </c>
      <c r="C3932" s="1" t="s">
        <v>17</v>
      </c>
      <c r="D3932" s="1">
        <v>0</v>
      </c>
      <c r="E3932" s="1">
        <v>0</v>
      </c>
      <c r="F3932" s="1">
        <v>79.400000000000006</v>
      </c>
      <c r="G3932" s="1">
        <v>99</v>
      </c>
      <c r="H3932" s="1">
        <v>13.5</v>
      </c>
      <c r="I3932" s="1">
        <v>0</v>
      </c>
      <c r="J3932" s="1" t="s">
        <v>12</v>
      </c>
    </row>
    <row r="3933" spans="1:10" ht="26.25" customHeight="1" x14ac:dyDescent="0.35">
      <c r="A3933" s="1" t="s">
        <v>40</v>
      </c>
      <c r="B3933" s="1">
        <v>30</v>
      </c>
      <c r="C3933" s="1" t="s">
        <v>11</v>
      </c>
      <c r="D3933" s="1">
        <v>0</v>
      </c>
      <c r="E3933" s="1">
        <v>0</v>
      </c>
      <c r="F3933" s="1">
        <v>102.9</v>
      </c>
      <c r="G3933" s="1">
        <v>114</v>
      </c>
      <c r="H3933" s="1">
        <v>17.489999999999998</v>
      </c>
      <c r="I3933" s="1">
        <v>6</v>
      </c>
      <c r="J3933" s="1" t="s">
        <v>22</v>
      </c>
    </row>
    <row r="3934" spans="1:10" ht="26.25" customHeight="1" x14ac:dyDescent="0.35">
      <c r="A3934" s="1" t="s">
        <v>54</v>
      </c>
      <c r="B3934" s="1">
        <v>42</v>
      </c>
      <c r="C3934" s="1" t="s">
        <v>17</v>
      </c>
      <c r="D3934" s="1">
        <v>0</v>
      </c>
      <c r="E3934" s="1">
        <v>0</v>
      </c>
      <c r="F3934" s="1">
        <v>99.7</v>
      </c>
      <c r="G3934" s="1">
        <v>74</v>
      </c>
      <c r="H3934" s="1">
        <v>16.95</v>
      </c>
      <c r="I3934" s="1">
        <v>0</v>
      </c>
      <c r="J3934" s="1" t="s">
        <v>12</v>
      </c>
    </row>
    <row r="3935" spans="1:10" ht="26.25" customHeight="1" x14ac:dyDescent="0.35">
      <c r="A3935" s="1" t="s">
        <v>39</v>
      </c>
      <c r="B3935" s="1">
        <v>45</v>
      </c>
      <c r="C3935" s="1" t="s">
        <v>11</v>
      </c>
      <c r="D3935" s="1">
        <v>0</v>
      </c>
      <c r="E3935" s="1">
        <v>0</v>
      </c>
      <c r="F3935" s="1">
        <v>213.4</v>
      </c>
      <c r="G3935" s="1">
        <v>107</v>
      </c>
      <c r="H3935" s="1">
        <v>36.28</v>
      </c>
      <c r="I3935" s="1">
        <v>0</v>
      </c>
      <c r="J3935" s="1" t="s">
        <v>12</v>
      </c>
    </row>
    <row r="3936" spans="1:10" ht="26.25" customHeight="1" x14ac:dyDescent="0.35">
      <c r="A3936" s="1" t="s">
        <v>64</v>
      </c>
      <c r="B3936" s="1">
        <v>31</v>
      </c>
      <c r="C3936" s="1" t="s">
        <v>11</v>
      </c>
      <c r="D3936" s="1">
        <v>0</v>
      </c>
      <c r="E3936" s="1">
        <v>0</v>
      </c>
      <c r="F3936" s="1">
        <v>185.1</v>
      </c>
      <c r="G3936" s="1">
        <v>103</v>
      </c>
      <c r="H3936" s="1">
        <v>31.47</v>
      </c>
      <c r="I3936" s="1">
        <v>5</v>
      </c>
      <c r="J3936" s="1" t="s">
        <v>12</v>
      </c>
    </row>
    <row r="3937" spans="1:10" ht="26.25" customHeight="1" x14ac:dyDescent="0.35">
      <c r="A3937" s="1" t="s">
        <v>43</v>
      </c>
      <c r="B3937" s="1">
        <v>40</v>
      </c>
      <c r="C3937" s="1" t="s">
        <v>11</v>
      </c>
      <c r="D3937" s="1">
        <v>0</v>
      </c>
      <c r="E3937" s="1">
        <v>0</v>
      </c>
      <c r="F3937" s="1">
        <v>166.5</v>
      </c>
      <c r="G3937" s="1">
        <v>101</v>
      </c>
      <c r="H3937" s="1">
        <v>28.31</v>
      </c>
      <c r="I3937" s="1">
        <v>3</v>
      </c>
      <c r="J3937" s="1" t="s">
        <v>12</v>
      </c>
    </row>
    <row r="3938" spans="1:10" ht="26.25" customHeight="1" x14ac:dyDescent="0.35">
      <c r="A3938" s="1" t="s">
        <v>63</v>
      </c>
      <c r="B3938" s="1">
        <v>37</v>
      </c>
      <c r="C3938" s="1" t="s">
        <v>11</v>
      </c>
      <c r="D3938" s="1">
        <v>0</v>
      </c>
      <c r="E3938" s="1">
        <v>0</v>
      </c>
      <c r="F3938" s="1">
        <v>220.1</v>
      </c>
      <c r="G3938" s="1">
        <v>100</v>
      </c>
      <c r="H3938" s="1">
        <v>37.42</v>
      </c>
      <c r="I3938" s="1">
        <v>1</v>
      </c>
      <c r="J3938" s="1" t="s">
        <v>12</v>
      </c>
    </row>
    <row r="3939" spans="1:10" ht="26.25" customHeight="1" x14ac:dyDescent="0.35">
      <c r="A3939" s="1" t="s">
        <v>46</v>
      </c>
      <c r="B3939" s="1">
        <v>38</v>
      </c>
      <c r="C3939" s="1" t="s">
        <v>17</v>
      </c>
      <c r="D3939" s="1">
        <v>0</v>
      </c>
      <c r="E3939" s="1">
        <v>0</v>
      </c>
      <c r="F3939" s="1">
        <v>102.8</v>
      </c>
      <c r="G3939" s="1">
        <v>93</v>
      </c>
      <c r="H3939" s="1">
        <v>17.48</v>
      </c>
      <c r="I3939" s="1">
        <v>1</v>
      </c>
      <c r="J3939" s="1" t="s">
        <v>12</v>
      </c>
    </row>
    <row r="3940" spans="1:10" ht="26.25" customHeight="1" x14ac:dyDescent="0.35">
      <c r="A3940" s="1" t="s">
        <v>55</v>
      </c>
      <c r="B3940" s="1">
        <v>37</v>
      </c>
      <c r="C3940" s="1" t="s">
        <v>11</v>
      </c>
      <c r="D3940" s="1">
        <v>0</v>
      </c>
      <c r="E3940" s="1">
        <v>0</v>
      </c>
      <c r="F3940" s="1">
        <v>181.3</v>
      </c>
      <c r="G3940" s="1">
        <v>134</v>
      </c>
      <c r="H3940" s="1">
        <v>30.82</v>
      </c>
      <c r="I3940" s="1">
        <v>1</v>
      </c>
      <c r="J3940" s="1" t="s">
        <v>12</v>
      </c>
    </row>
    <row r="3941" spans="1:10" ht="26.25" customHeight="1" x14ac:dyDescent="0.35">
      <c r="A3941" s="1" t="s">
        <v>18</v>
      </c>
      <c r="B3941" s="1">
        <v>30</v>
      </c>
      <c r="C3941" s="1" t="s">
        <v>17</v>
      </c>
      <c r="D3941" s="1">
        <v>0</v>
      </c>
      <c r="E3941" s="1">
        <v>0</v>
      </c>
      <c r="F3941" s="1">
        <v>281.10000000000002</v>
      </c>
      <c r="G3941" s="1">
        <v>113</v>
      </c>
      <c r="H3941" s="1">
        <v>47.79</v>
      </c>
      <c r="I3941" s="1">
        <v>1</v>
      </c>
      <c r="J3941" s="1" t="s">
        <v>22</v>
      </c>
    </row>
    <row r="3942" spans="1:10" ht="26.25" customHeight="1" x14ac:dyDescent="0.35">
      <c r="A3942" s="1" t="s">
        <v>64</v>
      </c>
      <c r="B3942" s="1">
        <v>27</v>
      </c>
      <c r="C3942" s="1" t="s">
        <v>11</v>
      </c>
      <c r="D3942" s="1">
        <v>0</v>
      </c>
      <c r="E3942" s="1">
        <v>0</v>
      </c>
      <c r="F3942" s="1">
        <v>251.3</v>
      </c>
      <c r="G3942" s="1">
        <v>91</v>
      </c>
      <c r="H3942" s="1">
        <v>42.72</v>
      </c>
      <c r="I3942" s="1">
        <v>1</v>
      </c>
      <c r="J3942" s="1" t="s">
        <v>22</v>
      </c>
    </row>
    <row r="3943" spans="1:10" ht="26.25" customHeight="1" x14ac:dyDescent="0.35">
      <c r="A3943" s="1" t="s">
        <v>62</v>
      </c>
      <c r="B3943" s="1">
        <v>32</v>
      </c>
      <c r="C3943" s="1" t="s">
        <v>14</v>
      </c>
      <c r="D3943" s="1">
        <v>0</v>
      </c>
      <c r="E3943" s="1">
        <v>0</v>
      </c>
      <c r="F3943" s="1">
        <v>141.9</v>
      </c>
      <c r="G3943" s="1">
        <v>103</v>
      </c>
      <c r="H3943" s="1">
        <v>24.12</v>
      </c>
      <c r="I3943" s="1">
        <v>1</v>
      </c>
      <c r="J3943" s="1" t="s">
        <v>12</v>
      </c>
    </row>
    <row r="3944" spans="1:10" ht="26.25" customHeight="1" x14ac:dyDescent="0.35">
      <c r="A3944" s="1" t="s">
        <v>23</v>
      </c>
      <c r="B3944" s="1">
        <v>45</v>
      </c>
      <c r="C3944" s="1" t="s">
        <v>11</v>
      </c>
      <c r="D3944" s="1">
        <v>1</v>
      </c>
      <c r="E3944" s="1">
        <v>30</v>
      </c>
      <c r="F3944" s="1">
        <v>148</v>
      </c>
      <c r="G3944" s="1">
        <v>96</v>
      </c>
      <c r="H3944" s="1">
        <v>25.16</v>
      </c>
      <c r="I3944" s="1">
        <v>3</v>
      </c>
      <c r="J3944" s="1" t="s">
        <v>12</v>
      </c>
    </row>
    <row r="3945" spans="1:10" ht="26.25" customHeight="1" x14ac:dyDescent="0.35">
      <c r="A3945" s="1" t="s">
        <v>61</v>
      </c>
      <c r="B3945" s="1">
        <v>29</v>
      </c>
      <c r="C3945" s="1" t="s">
        <v>11</v>
      </c>
      <c r="D3945" s="1">
        <v>0</v>
      </c>
      <c r="E3945" s="1">
        <v>0</v>
      </c>
      <c r="F3945" s="1">
        <v>200.7</v>
      </c>
      <c r="G3945" s="1">
        <v>72</v>
      </c>
      <c r="H3945" s="1">
        <v>34.119999999999997</v>
      </c>
      <c r="I3945" s="1">
        <v>2</v>
      </c>
      <c r="J3945" s="1" t="s">
        <v>22</v>
      </c>
    </row>
    <row r="3946" spans="1:10" ht="26.25" customHeight="1" x14ac:dyDescent="0.35">
      <c r="A3946" s="1" t="s">
        <v>20</v>
      </c>
      <c r="B3946" s="1">
        <v>37</v>
      </c>
      <c r="C3946" s="1" t="s">
        <v>17</v>
      </c>
      <c r="D3946" s="1">
        <v>0</v>
      </c>
      <c r="E3946" s="1">
        <v>0</v>
      </c>
      <c r="F3946" s="1">
        <v>238.3</v>
      </c>
      <c r="G3946" s="1">
        <v>83</v>
      </c>
      <c r="H3946" s="1">
        <v>40.51</v>
      </c>
      <c r="I3946" s="1">
        <v>5</v>
      </c>
      <c r="J3946" s="1" t="s">
        <v>12</v>
      </c>
    </row>
    <row r="3947" spans="1:10" ht="26.25" customHeight="1" x14ac:dyDescent="0.35">
      <c r="A3947" s="1" t="s">
        <v>57</v>
      </c>
      <c r="B3947" s="1">
        <v>46</v>
      </c>
      <c r="C3947" s="1" t="s">
        <v>11</v>
      </c>
      <c r="D3947" s="1">
        <v>0</v>
      </c>
      <c r="E3947" s="1">
        <v>0</v>
      </c>
      <c r="F3947" s="1">
        <v>220.1</v>
      </c>
      <c r="G3947" s="1">
        <v>103</v>
      </c>
      <c r="H3947" s="1">
        <v>37.42</v>
      </c>
      <c r="I3947" s="1">
        <v>2</v>
      </c>
      <c r="J3947" s="1" t="s">
        <v>12</v>
      </c>
    </row>
    <row r="3948" spans="1:10" ht="26.25" customHeight="1" x14ac:dyDescent="0.35">
      <c r="A3948" s="1" t="s">
        <v>41</v>
      </c>
      <c r="B3948" s="1">
        <v>45</v>
      </c>
      <c r="C3948" s="1" t="s">
        <v>17</v>
      </c>
      <c r="D3948" s="1">
        <v>1</v>
      </c>
      <c r="E3948" s="1">
        <v>15</v>
      </c>
      <c r="F3948" s="1">
        <v>124.7</v>
      </c>
      <c r="G3948" s="1">
        <v>99</v>
      </c>
      <c r="H3948" s="1">
        <v>21.2</v>
      </c>
      <c r="I3948" s="1">
        <v>0</v>
      </c>
      <c r="J3948" s="1" t="s">
        <v>12</v>
      </c>
    </row>
    <row r="3949" spans="1:10" ht="26.25" customHeight="1" x14ac:dyDescent="0.35">
      <c r="A3949" s="1" t="s">
        <v>33</v>
      </c>
      <c r="B3949" s="1">
        <v>39</v>
      </c>
      <c r="C3949" s="1" t="s">
        <v>11</v>
      </c>
      <c r="D3949" s="1">
        <v>0</v>
      </c>
      <c r="E3949" s="1">
        <v>0</v>
      </c>
      <c r="F3949" s="1">
        <v>147</v>
      </c>
      <c r="G3949" s="1">
        <v>101</v>
      </c>
      <c r="H3949" s="1">
        <v>24.99</v>
      </c>
      <c r="I3949" s="1">
        <v>1</v>
      </c>
      <c r="J3949" s="1" t="s">
        <v>12</v>
      </c>
    </row>
    <row r="3950" spans="1:10" ht="26.25" customHeight="1" x14ac:dyDescent="0.35">
      <c r="A3950" s="1" t="s">
        <v>23</v>
      </c>
      <c r="B3950" s="1">
        <v>46</v>
      </c>
      <c r="C3950" s="1" t="s">
        <v>14</v>
      </c>
      <c r="D3950" s="1">
        <v>0</v>
      </c>
      <c r="E3950" s="1">
        <v>0</v>
      </c>
      <c r="F3950" s="1">
        <v>194.2</v>
      </c>
      <c r="G3950" s="1">
        <v>107</v>
      </c>
      <c r="H3950" s="1">
        <v>33.01</v>
      </c>
      <c r="I3950" s="1">
        <v>2</v>
      </c>
      <c r="J3950" s="1" t="s">
        <v>12</v>
      </c>
    </row>
    <row r="3951" spans="1:10" ht="26.25" customHeight="1" x14ac:dyDescent="0.35">
      <c r="A3951" s="1" t="s">
        <v>40</v>
      </c>
      <c r="B3951" s="1">
        <v>44</v>
      </c>
      <c r="C3951" s="1" t="s">
        <v>14</v>
      </c>
      <c r="D3951" s="1">
        <v>1</v>
      </c>
      <c r="E3951" s="1">
        <v>33</v>
      </c>
      <c r="F3951" s="1">
        <v>214.9</v>
      </c>
      <c r="G3951" s="1">
        <v>91</v>
      </c>
      <c r="H3951" s="1">
        <v>36.53</v>
      </c>
      <c r="I3951" s="1">
        <v>0</v>
      </c>
      <c r="J3951" s="1" t="s">
        <v>12</v>
      </c>
    </row>
    <row r="3952" spans="1:10" ht="26.25" customHeight="1" x14ac:dyDescent="0.35">
      <c r="A3952" s="1" t="s">
        <v>51</v>
      </c>
      <c r="B3952" s="1">
        <v>26</v>
      </c>
      <c r="C3952" s="1" t="s">
        <v>14</v>
      </c>
      <c r="D3952" s="1">
        <v>0</v>
      </c>
      <c r="E3952" s="1">
        <v>0</v>
      </c>
      <c r="F3952" s="1">
        <v>269.8</v>
      </c>
      <c r="G3952" s="1">
        <v>94</v>
      </c>
      <c r="H3952" s="1">
        <v>45.87</v>
      </c>
      <c r="I3952" s="1">
        <v>1</v>
      </c>
      <c r="J3952" s="1" t="s">
        <v>22</v>
      </c>
    </row>
    <row r="3953" spans="1:10" ht="26.25" customHeight="1" x14ac:dyDescent="0.35">
      <c r="A3953" s="1" t="s">
        <v>36</v>
      </c>
      <c r="B3953" s="1">
        <v>43</v>
      </c>
      <c r="C3953" s="1" t="s">
        <v>14</v>
      </c>
      <c r="D3953" s="1">
        <v>1</v>
      </c>
      <c r="E3953" s="1">
        <v>29</v>
      </c>
      <c r="F3953" s="1">
        <v>151.19999999999999</v>
      </c>
      <c r="G3953" s="1">
        <v>147</v>
      </c>
      <c r="H3953" s="1">
        <v>25.7</v>
      </c>
      <c r="I3953" s="1">
        <v>2</v>
      </c>
      <c r="J3953" s="1" t="s">
        <v>12</v>
      </c>
    </row>
    <row r="3954" spans="1:10" ht="26.25" customHeight="1" x14ac:dyDescent="0.35">
      <c r="A3954" s="1" t="s">
        <v>51</v>
      </c>
      <c r="B3954" s="1">
        <v>50</v>
      </c>
      <c r="C3954" s="1" t="s">
        <v>11</v>
      </c>
      <c r="D3954" s="1">
        <v>0</v>
      </c>
      <c r="E3954" s="1">
        <v>0</v>
      </c>
      <c r="F3954" s="1">
        <v>111.3</v>
      </c>
      <c r="G3954" s="1">
        <v>110</v>
      </c>
      <c r="H3954" s="1">
        <v>18.920000000000002</v>
      </c>
      <c r="I3954" s="1">
        <v>1</v>
      </c>
      <c r="J3954" s="1" t="s">
        <v>12</v>
      </c>
    </row>
    <row r="3955" spans="1:10" ht="26.25" customHeight="1" x14ac:dyDescent="0.35">
      <c r="A3955" s="1" t="s">
        <v>32</v>
      </c>
      <c r="B3955" s="1">
        <v>38</v>
      </c>
      <c r="C3955" s="1" t="s">
        <v>14</v>
      </c>
      <c r="D3955" s="1">
        <v>0</v>
      </c>
      <c r="E3955" s="1">
        <v>0</v>
      </c>
      <c r="F3955" s="1">
        <v>273.8</v>
      </c>
      <c r="G3955" s="1">
        <v>120</v>
      </c>
      <c r="H3955" s="1">
        <v>46.55</v>
      </c>
      <c r="I3955" s="1">
        <v>0</v>
      </c>
      <c r="J3955" s="1" t="s">
        <v>12</v>
      </c>
    </row>
    <row r="3956" spans="1:10" ht="26.25" customHeight="1" x14ac:dyDescent="0.35">
      <c r="A3956" s="1" t="s">
        <v>61</v>
      </c>
      <c r="B3956" s="1">
        <v>40</v>
      </c>
      <c r="C3956" s="1" t="s">
        <v>17</v>
      </c>
      <c r="D3956" s="1">
        <v>0</v>
      </c>
      <c r="E3956" s="1">
        <v>0</v>
      </c>
      <c r="F3956" s="1">
        <v>142.6</v>
      </c>
      <c r="G3956" s="1">
        <v>88</v>
      </c>
      <c r="H3956" s="1">
        <v>24.24</v>
      </c>
      <c r="I3956" s="1">
        <v>1</v>
      </c>
      <c r="J3956" s="1" t="s">
        <v>12</v>
      </c>
    </row>
    <row r="3957" spans="1:10" ht="26.25" customHeight="1" x14ac:dyDescent="0.35">
      <c r="A3957" s="1" t="s">
        <v>15</v>
      </c>
      <c r="B3957" s="1">
        <v>32</v>
      </c>
      <c r="C3957" s="1" t="s">
        <v>14</v>
      </c>
      <c r="D3957" s="1">
        <v>0</v>
      </c>
      <c r="E3957" s="1">
        <v>0</v>
      </c>
      <c r="F3957" s="1">
        <v>178</v>
      </c>
      <c r="G3957" s="1">
        <v>49</v>
      </c>
      <c r="H3957" s="1">
        <v>30.26</v>
      </c>
      <c r="I3957" s="1">
        <v>3</v>
      </c>
      <c r="J3957" s="1" t="s">
        <v>12</v>
      </c>
    </row>
    <row r="3958" spans="1:10" ht="26.25" customHeight="1" x14ac:dyDescent="0.35">
      <c r="A3958" s="1" t="s">
        <v>33</v>
      </c>
      <c r="B3958" s="1">
        <v>46</v>
      </c>
      <c r="C3958" s="1" t="s">
        <v>17</v>
      </c>
      <c r="D3958" s="1">
        <v>1</v>
      </c>
      <c r="E3958" s="1">
        <v>33</v>
      </c>
      <c r="F3958" s="1">
        <v>180.5</v>
      </c>
      <c r="G3958" s="1">
        <v>94</v>
      </c>
      <c r="H3958" s="1">
        <v>30.69</v>
      </c>
      <c r="I3958" s="1">
        <v>1</v>
      </c>
      <c r="J3958" s="1" t="s">
        <v>12</v>
      </c>
    </row>
    <row r="3959" spans="1:10" ht="26.25" customHeight="1" x14ac:dyDescent="0.35">
      <c r="A3959" s="1" t="s">
        <v>34</v>
      </c>
      <c r="B3959" s="1">
        <v>49</v>
      </c>
      <c r="C3959" s="1" t="s">
        <v>11</v>
      </c>
      <c r="D3959" s="1">
        <v>1</v>
      </c>
      <c r="E3959" s="1">
        <v>27</v>
      </c>
      <c r="F3959" s="1">
        <v>141.69999999999999</v>
      </c>
      <c r="G3959" s="1">
        <v>125</v>
      </c>
      <c r="H3959" s="1">
        <v>24.09</v>
      </c>
      <c r="I3959" s="1">
        <v>1</v>
      </c>
      <c r="J3959" s="1" t="s">
        <v>12</v>
      </c>
    </row>
    <row r="3960" spans="1:10" ht="26.25" customHeight="1" x14ac:dyDescent="0.35">
      <c r="A3960" s="1" t="s">
        <v>21</v>
      </c>
      <c r="B3960" s="1">
        <v>27</v>
      </c>
      <c r="C3960" s="1" t="s">
        <v>11</v>
      </c>
      <c r="D3960" s="1">
        <v>0</v>
      </c>
      <c r="E3960" s="1">
        <v>0</v>
      </c>
      <c r="F3960" s="1">
        <v>289.3</v>
      </c>
      <c r="G3960" s="1">
        <v>73</v>
      </c>
      <c r="H3960" s="1">
        <v>49.18</v>
      </c>
      <c r="I3960" s="1">
        <v>1</v>
      </c>
      <c r="J3960" s="1" t="s">
        <v>22</v>
      </c>
    </row>
    <row r="3961" spans="1:10" ht="26.25" customHeight="1" x14ac:dyDescent="0.35">
      <c r="A3961" s="1" t="s">
        <v>64</v>
      </c>
      <c r="B3961" s="1">
        <v>34</v>
      </c>
      <c r="C3961" s="1" t="s">
        <v>17</v>
      </c>
      <c r="D3961" s="1">
        <v>1</v>
      </c>
      <c r="E3961" s="1">
        <v>26</v>
      </c>
      <c r="F3961" s="1">
        <v>193.4</v>
      </c>
      <c r="G3961" s="1">
        <v>91</v>
      </c>
      <c r="H3961" s="1">
        <v>32.880000000000003</v>
      </c>
      <c r="I3961" s="1">
        <v>2</v>
      </c>
      <c r="J3961" s="1" t="s">
        <v>12</v>
      </c>
    </row>
    <row r="3962" spans="1:10" ht="26.25" customHeight="1" x14ac:dyDescent="0.35">
      <c r="A3962" s="1" t="s">
        <v>26</v>
      </c>
      <c r="B3962" s="1">
        <v>47</v>
      </c>
      <c r="C3962" s="1" t="s">
        <v>17</v>
      </c>
      <c r="D3962" s="1">
        <v>0</v>
      </c>
      <c r="E3962" s="1">
        <v>0</v>
      </c>
      <c r="F3962" s="1">
        <v>184.2</v>
      </c>
      <c r="G3962" s="1">
        <v>92</v>
      </c>
      <c r="H3962" s="1">
        <v>31.31</v>
      </c>
      <c r="I3962" s="1">
        <v>1</v>
      </c>
      <c r="J3962" s="1" t="s">
        <v>12</v>
      </c>
    </row>
    <row r="3963" spans="1:10" ht="26.25" customHeight="1" x14ac:dyDescent="0.35">
      <c r="A3963" s="1" t="s">
        <v>29</v>
      </c>
      <c r="B3963" s="1">
        <v>36</v>
      </c>
      <c r="C3963" s="1" t="s">
        <v>11</v>
      </c>
      <c r="D3963" s="1">
        <v>1</v>
      </c>
      <c r="E3963" s="1">
        <v>30</v>
      </c>
      <c r="F3963" s="1">
        <v>144.1</v>
      </c>
      <c r="G3963" s="1">
        <v>87</v>
      </c>
      <c r="H3963" s="1">
        <v>24.5</v>
      </c>
      <c r="I3963" s="1">
        <v>2</v>
      </c>
      <c r="J3963" s="1" t="s">
        <v>12</v>
      </c>
    </row>
    <row r="3964" spans="1:10" ht="26.25" customHeight="1" x14ac:dyDescent="0.35">
      <c r="A3964" s="1" t="s">
        <v>62</v>
      </c>
      <c r="B3964" s="1">
        <v>41</v>
      </c>
      <c r="C3964" s="1" t="s">
        <v>11</v>
      </c>
      <c r="D3964" s="1">
        <v>0</v>
      </c>
      <c r="E3964" s="1">
        <v>0</v>
      </c>
      <c r="F3964" s="1">
        <v>180.3</v>
      </c>
      <c r="G3964" s="1">
        <v>84</v>
      </c>
      <c r="H3964" s="1">
        <v>30.65</v>
      </c>
      <c r="I3964" s="1">
        <v>3</v>
      </c>
      <c r="J3964" s="1" t="s">
        <v>12</v>
      </c>
    </row>
    <row r="3965" spans="1:10" ht="26.25" customHeight="1" x14ac:dyDescent="0.35">
      <c r="A3965" s="1" t="s">
        <v>19</v>
      </c>
      <c r="B3965" s="1">
        <v>39</v>
      </c>
      <c r="C3965" s="1" t="s">
        <v>17</v>
      </c>
      <c r="D3965" s="1">
        <v>1</v>
      </c>
      <c r="E3965" s="1">
        <v>24</v>
      </c>
      <c r="F3965" s="1">
        <v>179.2</v>
      </c>
      <c r="G3965" s="1">
        <v>76</v>
      </c>
      <c r="H3965" s="1">
        <v>30.46</v>
      </c>
      <c r="I3965" s="1">
        <v>1</v>
      </c>
      <c r="J3965" s="1" t="s">
        <v>12</v>
      </c>
    </row>
    <row r="3966" spans="1:10" ht="26.25" customHeight="1" x14ac:dyDescent="0.35">
      <c r="A3966" s="1" t="s">
        <v>49</v>
      </c>
      <c r="B3966" s="1">
        <v>38</v>
      </c>
      <c r="C3966" s="1" t="s">
        <v>17</v>
      </c>
      <c r="D3966" s="1">
        <v>0</v>
      </c>
      <c r="E3966" s="1">
        <v>0</v>
      </c>
      <c r="F3966" s="1">
        <v>50.6</v>
      </c>
      <c r="G3966" s="1">
        <v>91</v>
      </c>
      <c r="H3966" s="1">
        <v>8.6</v>
      </c>
      <c r="I3966" s="1">
        <v>2</v>
      </c>
      <c r="J3966" s="1" t="s">
        <v>12</v>
      </c>
    </row>
    <row r="3967" spans="1:10" ht="26.25" customHeight="1" x14ac:dyDescent="0.35">
      <c r="A3967" s="1" t="s">
        <v>39</v>
      </c>
      <c r="B3967" s="1">
        <v>47</v>
      </c>
      <c r="C3967" s="1" t="s">
        <v>11</v>
      </c>
      <c r="D3967" s="1">
        <v>0</v>
      </c>
      <c r="E3967" s="1">
        <v>0</v>
      </c>
      <c r="F3967" s="1">
        <v>223.7</v>
      </c>
      <c r="G3967" s="1">
        <v>73</v>
      </c>
      <c r="H3967" s="1">
        <v>38.03</v>
      </c>
      <c r="I3967" s="1">
        <v>2</v>
      </c>
      <c r="J3967" s="1" t="s">
        <v>12</v>
      </c>
    </row>
    <row r="3968" spans="1:10" ht="26.25" customHeight="1" x14ac:dyDescent="0.35">
      <c r="A3968" s="1" t="s">
        <v>55</v>
      </c>
      <c r="B3968" s="1">
        <v>45</v>
      </c>
      <c r="C3968" s="1" t="s">
        <v>11</v>
      </c>
      <c r="D3968" s="1">
        <v>0</v>
      </c>
      <c r="E3968" s="1">
        <v>0</v>
      </c>
      <c r="F3968" s="1">
        <v>220.5</v>
      </c>
      <c r="G3968" s="1">
        <v>110</v>
      </c>
      <c r="H3968" s="1">
        <v>37.49</v>
      </c>
      <c r="I3968" s="1">
        <v>1</v>
      </c>
      <c r="J3968" s="1" t="s">
        <v>12</v>
      </c>
    </row>
    <row r="3969" spans="1:10" ht="26.25" customHeight="1" x14ac:dyDescent="0.35">
      <c r="A3969" s="1" t="s">
        <v>53</v>
      </c>
      <c r="B3969" s="1">
        <v>39</v>
      </c>
      <c r="C3969" s="1" t="s">
        <v>11</v>
      </c>
      <c r="D3969" s="1">
        <v>0</v>
      </c>
      <c r="E3969" s="1">
        <v>0</v>
      </c>
      <c r="F3969" s="1">
        <v>217.6</v>
      </c>
      <c r="G3969" s="1">
        <v>110</v>
      </c>
      <c r="H3969" s="1">
        <v>36.99</v>
      </c>
      <c r="I3969" s="1">
        <v>2</v>
      </c>
      <c r="J3969" s="1" t="s">
        <v>12</v>
      </c>
    </row>
    <row r="3970" spans="1:10" ht="26.25" customHeight="1" x14ac:dyDescent="0.35">
      <c r="A3970" s="1" t="s">
        <v>62</v>
      </c>
      <c r="B3970" s="1">
        <v>41</v>
      </c>
      <c r="C3970" s="1" t="s">
        <v>11</v>
      </c>
      <c r="D3970" s="1">
        <v>1</v>
      </c>
      <c r="E3970" s="1">
        <v>37</v>
      </c>
      <c r="F3970" s="1">
        <v>138.30000000000001</v>
      </c>
      <c r="G3970" s="1">
        <v>81</v>
      </c>
      <c r="H3970" s="1">
        <v>23.51</v>
      </c>
      <c r="I3970" s="1">
        <v>2</v>
      </c>
      <c r="J3970" s="1" t="s">
        <v>12</v>
      </c>
    </row>
    <row r="3971" spans="1:10" ht="26.25" customHeight="1" x14ac:dyDescent="0.35">
      <c r="A3971" s="1" t="s">
        <v>34</v>
      </c>
      <c r="B3971" s="1">
        <v>35</v>
      </c>
      <c r="C3971" s="1" t="s">
        <v>14</v>
      </c>
      <c r="D3971" s="1">
        <v>0</v>
      </c>
      <c r="E3971" s="1">
        <v>0</v>
      </c>
      <c r="F3971" s="1">
        <v>160.30000000000001</v>
      </c>
      <c r="G3971" s="1">
        <v>86</v>
      </c>
      <c r="H3971" s="1">
        <v>27.25</v>
      </c>
      <c r="I3971" s="1">
        <v>2</v>
      </c>
      <c r="J3971" s="1" t="s">
        <v>12</v>
      </c>
    </row>
    <row r="3972" spans="1:10" ht="26.25" customHeight="1" x14ac:dyDescent="0.35">
      <c r="A3972" s="1" t="s">
        <v>47</v>
      </c>
      <c r="B3972" s="1">
        <v>45</v>
      </c>
      <c r="C3972" s="1" t="s">
        <v>11</v>
      </c>
      <c r="D3972" s="1">
        <v>0</v>
      </c>
      <c r="E3972" s="1">
        <v>0</v>
      </c>
      <c r="F3972" s="1">
        <v>191.8</v>
      </c>
      <c r="G3972" s="1">
        <v>67</v>
      </c>
      <c r="H3972" s="1">
        <v>32.61</v>
      </c>
      <c r="I3972" s="1">
        <v>6</v>
      </c>
      <c r="J3972" s="1" t="s">
        <v>12</v>
      </c>
    </row>
    <row r="3973" spans="1:10" ht="26.25" customHeight="1" x14ac:dyDescent="0.35">
      <c r="A3973" s="1" t="s">
        <v>47</v>
      </c>
      <c r="B3973" s="1">
        <v>36</v>
      </c>
      <c r="C3973" s="1" t="s">
        <v>14</v>
      </c>
      <c r="D3973" s="1">
        <v>1</v>
      </c>
      <c r="E3973" s="1">
        <v>18</v>
      </c>
      <c r="F3973" s="1">
        <v>103.9</v>
      </c>
      <c r="G3973" s="1">
        <v>112</v>
      </c>
      <c r="H3973" s="1">
        <v>17.66</v>
      </c>
      <c r="I3973" s="1">
        <v>0</v>
      </c>
      <c r="J3973" s="1" t="s">
        <v>12</v>
      </c>
    </row>
    <row r="3974" spans="1:10" ht="26.25" customHeight="1" x14ac:dyDescent="0.35">
      <c r="A3974" s="1" t="s">
        <v>38</v>
      </c>
      <c r="B3974" s="1">
        <v>38</v>
      </c>
      <c r="C3974" s="1" t="s">
        <v>17</v>
      </c>
      <c r="D3974" s="1">
        <v>0</v>
      </c>
      <c r="E3974" s="1">
        <v>0</v>
      </c>
      <c r="F3974" s="1">
        <v>214.9</v>
      </c>
      <c r="G3974" s="1">
        <v>103</v>
      </c>
      <c r="H3974" s="1">
        <v>36.53</v>
      </c>
      <c r="I3974" s="1">
        <v>2</v>
      </c>
      <c r="J3974" s="1" t="s">
        <v>12</v>
      </c>
    </row>
    <row r="3975" spans="1:10" ht="26.25" customHeight="1" x14ac:dyDescent="0.35">
      <c r="A3975" s="1" t="s">
        <v>21</v>
      </c>
      <c r="B3975" s="1">
        <v>37</v>
      </c>
      <c r="C3975" s="1" t="s">
        <v>11</v>
      </c>
      <c r="D3975" s="1">
        <v>0</v>
      </c>
      <c r="E3975" s="1">
        <v>0</v>
      </c>
      <c r="F3975" s="1">
        <v>165.9</v>
      </c>
      <c r="G3975" s="1">
        <v>122</v>
      </c>
      <c r="H3975" s="1">
        <v>28.2</v>
      </c>
      <c r="I3975" s="1">
        <v>1</v>
      </c>
      <c r="J3975" s="1" t="s">
        <v>12</v>
      </c>
    </row>
    <row r="3976" spans="1:10" ht="26.25" customHeight="1" x14ac:dyDescent="0.35">
      <c r="A3976" s="1" t="s">
        <v>24</v>
      </c>
      <c r="B3976" s="1">
        <v>29</v>
      </c>
      <c r="C3976" s="1" t="s">
        <v>11</v>
      </c>
      <c r="D3976" s="1">
        <v>1</v>
      </c>
      <c r="E3976" s="1">
        <v>29</v>
      </c>
      <c r="F3976" s="1">
        <v>92.2</v>
      </c>
      <c r="G3976" s="1">
        <v>95</v>
      </c>
      <c r="H3976" s="1">
        <v>15.67</v>
      </c>
      <c r="I3976" s="1">
        <v>1</v>
      </c>
      <c r="J3976" s="1" t="s">
        <v>22</v>
      </c>
    </row>
    <row r="3977" spans="1:10" ht="26.25" customHeight="1" x14ac:dyDescent="0.35">
      <c r="A3977" s="1" t="s">
        <v>15</v>
      </c>
      <c r="B3977" s="1">
        <v>34</v>
      </c>
      <c r="C3977" s="1" t="s">
        <v>14</v>
      </c>
      <c r="D3977" s="1">
        <v>0</v>
      </c>
      <c r="E3977" s="1">
        <v>0</v>
      </c>
      <c r="F3977" s="1">
        <v>182.3</v>
      </c>
      <c r="G3977" s="1">
        <v>106</v>
      </c>
      <c r="H3977" s="1">
        <v>30.99</v>
      </c>
      <c r="I3977" s="1">
        <v>1</v>
      </c>
      <c r="J3977" s="1" t="s">
        <v>12</v>
      </c>
    </row>
    <row r="3978" spans="1:10" ht="26.25" customHeight="1" x14ac:dyDescent="0.35">
      <c r="A3978" s="1" t="s">
        <v>49</v>
      </c>
      <c r="B3978" s="1">
        <v>29</v>
      </c>
      <c r="C3978" s="1" t="s">
        <v>11</v>
      </c>
      <c r="D3978" s="1">
        <v>0</v>
      </c>
      <c r="E3978" s="1">
        <v>0</v>
      </c>
      <c r="F3978" s="1">
        <v>211.4</v>
      </c>
      <c r="G3978" s="1">
        <v>94</v>
      </c>
      <c r="H3978" s="1">
        <v>35.94</v>
      </c>
      <c r="I3978" s="1">
        <v>1</v>
      </c>
      <c r="J3978" s="1" t="s">
        <v>22</v>
      </c>
    </row>
    <row r="3979" spans="1:10" ht="26.25" customHeight="1" x14ac:dyDescent="0.35">
      <c r="A3979" s="1" t="s">
        <v>36</v>
      </c>
      <c r="B3979" s="1">
        <v>43</v>
      </c>
      <c r="C3979" s="1" t="s">
        <v>11</v>
      </c>
      <c r="D3979" s="1">
        <v>0</v>
      </c>
      <c r="E3979" s="1">
        <v>0</v>
      </c>
      <c r="F3979" s="1">
        <v>87.1</v>
      </c>
      <c r="G3979" s="1">
        <v>110</v>
      </c>
      <c r="H3979" s="1">
        <v>14.81</v>
      </c>
      <c r="I3979" s="1">
        <v>2</v>
      </c>
      <c r="J3979" s="1" t="s">
        <v>12</v>
      </c>
    </row>
    <row r="3980" spans="1:10" ht="26.25" customHeight="1" x14ac:dyDescent="0.35">
      <c r="A3980" s="1" t="s">
        <v>18</v>
      </c>
      <c r="B3980" s="1">
        <v>39</v>
      </c>
      <c r="C3980" s="1" t="s">
        <v>11</v>
      </c>
      <c r="D3980" s="1">
        <v>0</v>
      </c>
      <c r="E3980" s="1">
        <v>0</v>
      </c>
      <c r="F3980" s="1">
        <v>196.7</v>
      </c>
      <c r="G3980" s="1">
        <v>117</v>
      </c>
      <c r="H3980" s="1">
        <v>33.44</v>
      </c>
      <c r="I3980" s="1">
        <v>3</v>
      </c>
      <c r="J3980" s="1" t="s">
        <v>12</v>
      </c>
    </row>
    <row r="3981" spans="1:10" ht="26.25" customHeight="1" x14ac:dyDescent="0.35">
      <c r="A3981" s="1" t="s">
        <v>42</v>
      </c>
      <c r="B3981" s="1">
        <v>44</v>
      </c>
      <c r="C3981" s="1" t="s">
        <v>11</v>
      </c>
      <c r="D3981" s="1">
        <v>0</v>
      </c>
      <c r="E3981" s="1">
        <v>0</v>
      </c>
      <c r="F3981" s="1">
        <v>114.6</v>
      </c>
      <c r="G3981" s="1">
        <v>94</v>
      </c>
      <c r="H3981" s="1">
        <v>19.48</v>
      </c>
      <c r="I3981" s="1">
        <v>2</v>
      </c>
      <c r="J3981" s="1" t="s">
        <v>12</v>
      </c>
    </row>
    <row r="3982" spans="1:10" ht="26.25" customHeight="1" x14ac:dyDescent="0.35">
      <c r="A3982" s="1" t="s">
        <v>50</v>
      </c>
      <c r="B3982" s="1">
        <v>35</v>
      </c>
      <c r="C3982" s="1" t="s">
        <v>11</v>
      </c>
      <c r="D3982" s="1">
        <v>0</v>
      </c>
      <c r="E3982" s="1">
        <v>0</v>
      </c>
      <c r="F3982" s="1">
        <v>204.5</v>
      </c>
      <c r="G3982" s="1">
        <v>88</v>
      </c>
      <c r="H3982" s="1">
        <v>34.770000000000003</v>
      </c>
      <c r="I3982" s="1">
        <v>0</v>
      </c>
      <c r="J3982" s="1" t="s">
        <v>12</v>
      </c>
    </row>
    <row r="3983" spans="1:10" ht="26.25" customHeight="1" x14ac:dyDescent="0.35">
      <c r="A3983" s="1" t="s">
        <v>16</v>
      </c>
      <c r="B3983" s="1">
        <v>26</v>
      </c>
      <c r="C3983" s="1" t="s">
        <v>17</v>
      </c>
      <c r="D3983" s="1">
        <v>0</v>
      </c>
      <c r="E3983" s="1">
        <v>0</v>
      </c>
      <c r="F3983" s="1">
        <v>272.8</v>
      </c>
      <c r="G3983" s="1">
        <v>60</v>
      </c>
      <c r="H3983" s="1">
        <v>46.38</v>
      </c>
      <c r="I3983" s="1">
        <v>5</v>
      </c>
      <c r="J3983" s="1" t="s">
        <v>22</v>
      </c>
    </row>
    <row r="3984" spans="1:10" ht="26.25" customHeight="1" x14ac:dyDescent="0.35">
      <c r="A3984" s="1" t="s">
        <v>56</v>
      </c>
      <c r="B3984" s="1">
        <v>41</v>
      </c>
      <c r="C3984" s="1" t="s">
        <v>17</v>
      </c>
      <c r="D3984" s="1">
        <v>1</v>
      </c>
      <c r="E3984" s="1">
        <v>22</v>
      </c>
      <c r="F3984" s="1">
        <v>174.8</v>
      </c>
      <c r="G3984" s="1">
        <v>110</v>
      </c>
      <c r="H3984" s="1">
        <v>29.72</v>
      </c>
      <c r="I3984" s="1">
        <v>3</v>
      </c>
      <c r="J3984" s="1" t="s">
        <v>12</v>
      </c>
    </row>
    <row r="3985" spans="1:10" ht="26.25" customHeight="1" x14ac:dyDescent="0.35">
      <c r="A3985" s="1" t="s">
        <v>18</v>
      </c>
      <c r="B3985" s="1">
        <v>43</v>
      </c>
      <c r="C3985" s="1" t="s">
        <v>11</v>
      </c>
      <c r="D3985" s="1">
        <v>0</v>
      </c>
      <c r="E3985" s="1">
        <v>0</v>
      </c>
      <c r="F3985" s="1">
        <v>128.9</v>
      </c>
      <c r="G3985" s="1">
        <v>71</v>
      </c>
      <c r="H3985" s="1">
        <v>21.91</v>
      </c>
      <c r="I3985" s="1">
        <v>0</v>
      </c>
      <c r="J3985" s="1" t="s">
        <v>12</v>
      </c>
    </row>
    <row r="3986" spans="1:10" ht="26.25" customHeight="1" x14ac:dyDescent="0.35">
      <c r="A3986" s="1" t="s">
        <v>50</v>
      </c>
      <c r="B3986" s="1">
        <v>45</v>
      </c>
      <c r="C3986" s="1" t="s">
        <v>17</v>
      </c>
      <c r="D3986" s="1">
        <v>0</v>
      </c>
      <c r="E3986" s="1">
        <v>0</v>
      </c>
      <c r="F3986" s="1">
        <v>54.8</v>
      </c>
      <c r="G3986" s="1">
        <v>123</v>
      </c>
      <c r="H3986" s="1">
        <v>9.32</v>
      </c>
      <c r="I3986" s="1">
        <v>1</v>
      </c>
      <c r="J3986" s="1" t="s">
        <v>12</v>
      </c>
    </row>
    <row r="3987" spans="1:10" ht="26.25" customHeight="1" x14ac:dyDescent="0.35">
      <c r="A3987" s="1" t="s">
        <v>59</v>
      </c>
      <c r="B3987" s="1">
        <v>34</v>
      </c>
      <c r="C3987" s="1" t="s">
        <v>11</v>
      </c>
      <c r="D3987" s="1">
        <v>0</v>
      </c>
      <c r="E3987" s="1">
        <v>0</v>
      </c>
      <c r="F3987" s="1">
        <v>259</v>
      </c>
      <c r="G3987" s="1">
        <v>105</v>
      </c>
      <c r="H3987" s="1">
        <v>44.03</v>
      </c>
      <c r="I3987" s="1">
        <v>3</v>
      </c>
      <c r="J3987" s="1" t="s">
        <v>12</v>
      </c>
    </row>
    <row r="3988" spans="1:10" ht="26.25" customHeight="1" x14ac:dyDescent="0.35">
      <c r="A3988" s="1" t="s">
        <v>16</v>
      </c>
      <c r="B3988" s="1">
        <v>40</v>
      </c>
      <c r="C3988" s="1" t="s">
        <v>11</v>
      </c>
      <c r="D3988" s="1">
        <v>0</v>
      </c>
      <c r="E3988" s="1">
        <v>0</v>
      </c>
      <c r="F3988" s="1">
        <v>182.6</v>
      </c>
      <c r="G3988" s="1">
        <v>76</v>
      </c>
      <c r="H3988" s="1">
        <v>31.04</v>
      </c>
      <c r="I3988" s="1">
        <v>6</v>
      </c>
      <c r="J3988" s="1" t="s">
        <v>22</v>
      </c>
    </row>
    <row r="3989" spans="1:10" ht="26.25" customHeight="1" x14ac:dyDescent="0.35">
      <c r="A3989" s="1" t="s">
        <v>19</v>
      </c>
      <c r="B3989" s="1">
        <v>44</v>
      </c>
      <c r="C3989" s="1" t="s">
        <v>14</v>
      </c>
      <c r="D3989" s="1">
        <v>0</v>
      </c>
      <c r="E3989" s="1">
        <v>0</v>
      </c>
      <c r="F3989" s="1">
        <v>123</v>
      </c>
      <c r="G3989" s="1">
        <v>111</v>
      </c>
      <c r="H3989" s="1">
        <v>20.91</v>
      </c>
      <c r="I3989" s="1">
        <v>1</v>
      </c>
      <c r="J3989" s="1" t="s">
        <v>12</v>
      </c>
    </row>
    <row r="3990" spans="1:10" ht="26.25" customHeight="1" x14ac:dyDescent="0.35">
      <c r="A3990" s="1" t="s">
        <v>24</v>
      </c>
      <c r="B3990" s="1">
        <v>44</v>
      </c>
      <c r="C3990" s="1" t="s">
        <v>11</v>
      </c>
      <c r="D3990" s="1">
        <v>0</v>
      </c>
      <c r="E3990" s="1">
        <v>0</v>
      </c>
      <c r="F3990" s="1">
        <v>169.9</v>
      </c>
      <c r="G3990" s="1">
        <v>96</v>
      </c>
      <c r="H3990" s="1">
        <v>28.88</v>
      </c>
      <c r="I3990" s="1">
        <v>2</v>
      </c>
      <c r="J3990" s="1" t="s">
        <v>12</v>
      </c>
    </row>
    <row r="3991" spans="1:10" ht="26.25" customHeight="1" x14ac:dyDescent="0.35">
      <c r="A3991" s="1" t="s">
        <v>56</v>
      </c>
      <c r="B3991" s="1">
        <v>39</v>
      </c>
      <c r="C3991" s="1" t="s">
        <v>14</v>
      </c>
      <c r="D3991" s="1">
        <v>1</v>
      </c>
      <c r="E3991" s="1">
        <v>27</v>
      </c>
      <c r="F3991" s="1">
        <v>201.4</v>
      </c>
      <c r="G3991" s="1">
        <v>85</v>
      </c>
      <c r="H3991" s="1">
        <v>34.24</v>
      </c>
      <c r="I3991" s="1">
        <v>2</v>
      </c>
      <c r="J3991" s="1" t="s">
        <v>12</v>
      </c>
    </row>
    <row r="3992" spans="1:10" ht="26.25" customHeight="1" x14ac:dyDescent="0.35">
      <c r="A3992" s="1" t="s">
        <v>54</v>
      </c>
      <c r="B3992" s="1">
        <v>42</v>
      </c>
      <c r="C3992" s="1" t="s">
        <v>11</v>
      </c>
      <c r="D3992" s="1">
        <v>1</v>
      </c>
      <c r="E3992" s="1">
        <v>24</v>
      </c>
      <c r="F3992" s="1">
        <v>124.2</v>
      </c>
      <c r="G3992" s="1">
        <v>146</v>
      </c>
      <c r="H3992" s="1">
        <v>21.11</v>
      </c>
      <c r="I3992" s="1">
        <v>3</v>
      </c>
      <c r="J3992" s="1" t="s">
        <v>12</v>
      </c>
    </row>
    <row r="3993" spans="1:10" ht="26.25" customHeight="1" x14ac:dyDescent="0.35">
      <c r="A3993" s="1" t="s">
        <v>16</v>
      </c>
      <c r="B3993" s="1">
        <v>43</v>
      </c>
      <c r="C3993" s="1" t="s">
        <v>14</v>
      </c>
      <c r="D3993" s="1">
        <v>0</v>
      </c>
      <c r="E3993" s="1">
        <v>0</v>
      </c>
      <c r="F3993" s="1">
        <v>128.19999999999999</v>
      </c>
      <c r="G3993" s="1">
        <v>109</v>
      </c>
      <c r="H3993" s="1">
        <v>21.79</v>
      </c>
      <c r="I3993" s="1">
        <v>0</v>
      </c>
      <c r="J3993" s="1" t="s">
        <v>12</v>
      </c>
    </row>
    <row r="3994" spans="1:10" ht="26.25" customHeight="1" x14ac:dyDescent="0.35">
      <c r="A3994" s="1" t="s">
        <v>47</v>
      </c>
      <c r="B3994" s="1">
        <v>32</v>
      </c>
      <c r="C3994" s="1" t="s">
        <v>14</v>
      </c>
      <c r="D3994" s="1">
        <v>1</v>
      </c>
      <c r="E3994" s="1">
        <v>20</v>
      </c>
      <c r="F3994" s="1">
        <v>214.3</v>
      </c>
      <c r="G3994" s="1">
        <v>126</v>
      </c>
      <c r="H3994" s="1">
        <v>36.43</v>
      </c>
      <c r="I3994" s="1">
        <v>4</v>
      </c>
      <c r="J3994" s="1" t="s">
        <v>12</v>
      </c>
    </row>
    <row r="3995" spans="1:10" ht="26.25" customHeight="1" x14ac:dyDescent="0.35">
      <c r="A3995" s="1" t="s">
        <v>49</v>
      </c>
      <c r="B3995" s="1">
        <v>42</v>
      </c>
      <c r="C3995" s="1" t="s">
        <v>11</v>
      </c>
      <c r="D3995" s="1">
        <v>1</v>
      </c>
      <c r="E3995" s="1">
        <v>24</v>
      </c>
      <c r="F3995" s="1">
        <v>243.3</v>
      </c>
      <c r="G3995" s="1">
        <v>107</v>
      </c>
      <c r="H3995" s="1">
        <v>41.36</v>
      </c>
      <c r="I3995" s="1">
        <v>4</v>
      </c>
      <c r="J3995" s="1" t="s">
        <v>12</v>
      </c>
    </row>
    <row r="3996" spans="1:10" ht="26.25" customHeight="1" x14ac:dyDescent="0.35">
      <c r="A3996" s="1" t="s">
        <v>21</v>
      </c>
      <c r="B3996" s="1">
        <v>35</v>
      </c>
      <c r="C3996" s="1" t="s">
        <v>17</v>
      </c>
      <c r="D3996" s="1">
        <v>1</v>
      </c>
      <c r="E3996" s="1">
        <v>17</v>
      </c>
      <c r="F3996" s="1">
        <v>200.7</v>
      </c>
      <c r="G3996" s="1">
        <v>107</v>
      </c>
      <c r="H3996" s="1">
        <v>34.119999999999997</v>
      </c>
      <c r="I3996" s="1">
        <v>4</v>
      </c>
      <c r="J3996" s="1" t="s">
        <v>12</v>
      </c>
    </row>
    <row r="3997" spans="1:10" ht="26.25" customHeight="1" x14ac:dyDescent="0.35">
      <c r="A3997" s="1" t="s">
        <v>50</v>
      </c>
      <c r="B3997" s="1">
        <v>43</v>
      </c>
      <c r="C3997" s="1" t="s">
        <v>11</v>
      </c>
      <c r="D3997" s="1">
        <v>0</v>
      </c>
      <c r="E3997" s="1">
        <v>0</v>
      </c>
      <c r="F3997" s="1">
        <v>231.4</v>
      </c>
      <c r="G3997" s="1">
        <v>93</v>
      </c>
      <c r="H3997" s="1">
        <v>39.340000000000003</v>
      </c>
      <c r="I3997" s="1">
        <v>2</v>
      </c>
      <c r="J3997" s="1" t="s">
        <v>12</v>
      </c>
    </row>
    <row r="3998" spans="1:10" ht="26.25" customHeight="1" x14ac:dyDescent="0.35">
      <c r="A3998" s="1" t="s">
        <v>42</v>
      </c>
      <c r="B3998" s="1">
        <v>39</v>
      </c>
      <c r="C3998" s="1" t="s">
        <v>11</v>
      </c>
      <c r="D3998" s="1">
        <v>1</v>
      </c>
      <c r="E3998" s="1">
        <v>32</v>
      </c>
      <c r="F3998" s="1">
        <v>235</v>
      </c>
      <c r="G3998" s="1">
        <v>85</v>
      </c>
      <c r="H3998" s="1">
        <v>39.950000000000003</v>
      </c>
      <c r="I3998" s="1">
        <v>2</v>
      </c>
      <c r="J3998" s="1" t="s">
        <v>12</v>
      </c>
    </row>
    <row r="3999" spans="1:10" ht="26.25" customHeight="1" x14ac:dyDescent="0.35">
      <c r="A3999" s="1" t="s">
        <v>20</v>
      </c>
      <c r="B3999" s="1">
        <v>38</v>
      </c>
      <c r="C3999" s="1" t="s">
        <v>14</v>
      </c>
      <c r="D3999" s="1">
        <v>0</v>
      </c>
      <c r="E3999" s="1">
        <v>0</v>
      </c>
      <c r="F3999" s="1">
        <v>237.5</v>
      </c>
      <c r="G3999" s="1">
        <v>117</v>
      </c>
      <c r="H3999" s="1">
        <v>40.380000000000003</v>
      </c>
      <c r="I3999" s="1">
        <v>1</v>
      </c>
      <c r="J3999" s="1" t="s">
        <v>12</v>
      </c>
    </row>
    <row r="4000" spans="1:10" ht="26.25" customHeight="1" x14ac:dyDescent="0.35">
      <c r="A4000" s="1" t="s">
        <v>18</v>
      </c>
      <c r="B4000" s="1">
        <v>37</v>
      </c>
      <c r="C4000" s="1" t="s">
        <v>17</v>
      </c>
      <c r="D4000" s="1">
        <v>0</v>
      </c>
      <c r="E4000" s="1">
        <v>0</v>
      </c>
      <c r="F4000" s="1">
        <v>228.3</v>
      </c>
      <c r="G4000" s="1">
        <v>80</v>
      </c>
      <c r="H4000" s="1">
        <v>38.81</v>
      </c>
      <c r="I4000" s="1">
        <v>1</v>
      </c>
      <c r="J4000" s="1" t="s">
        <v>12</v>
      </c>
    </row>
    <row r="4001" spans="1:10" ht="26.25" customHeight="1" x14ac:dyDescent="0.35">
      <c r="A4001" s="1" t="s">
        <v>45</v>
      </c>
      <c r="B4001" s="1">
        <v>39</v>
      </c>
      <c r="C4001" s="1" t="s">
        <v>11</v>
      </c>
      <c r="D4001" s="1">
        <v>0</v>
      </c>
      <c r="E4001" s="1">
        <v>0</v>
      </c>
      <c r="F4001" s="1">
        <v>160.5</v>
      </c>
      <c r="G4001" s="1">
        <v>123</v>
      </c>
      <c r="H4001" s="1">
        <v>27.29</v>
      </c>
      <c r="I4001" s="1">
        <v>1</v>
      </c>
      <c r="J4001" s="1" t="s">
        <v>12</v>
      </c>
    </row>
    <row r="4002" spans="1:10" ht="26.25" customHeight="1" x14ac:dyDescent="0.35">
      <c r="A4002" s="1" t="s">
        <v>56</v>
      </c>
      <c r="B4002" s="1">
        <v>37</v>
      </c>
      <c r="C4002" s="1" t="s">
        <v>17</v>
      </c>
      <c r="D4002" s="1">
        <v>1</v>
      </c>
      <c r="E4002" s="1">
        <v>48</v>
      </c>
      <c r="F4002" s="1">
        <v>185.6</v>
      </c>
      <c r="G4002" s="1">
        <v>125</v>
      </c>
      <c r="H4002" s="1">
        <v>31.55</v>
      </c>
      <c r="I4002" s="1">
        <v>1</v>
      </c>
      <c r="J4002" s="1" t="s">
        <v>12</v>
      </c>
    </row>
    <row r="4003" spans="1:10" ht="26.25" customHeight="1" x14ac:dyDescent="0.35">
      <c r="A4003" s="1" t="s">
        <v>62</v>
      </c>
      <c r="B4003" s="1">
        <v>35</v>
      </c>
      <c r="C4003" s="1" t="s">
        <v>11</v>
      </c>
      <c r="D4003" s="1">
        <v>0</v>
      </c>
      <c r="E4003" s="1">
        <v>0</v>
      </c>
      <c r="F4003" s="1">
        <v>214.3</v>
      </c>
      <c r="G4003" s="1">
        <v>138</v>
      </c>
      <c r="H4003" s="1">
        <v>36.43</v>
      </c>
      <c r="I4003" s="1">
        <v>1</v>
      </c>
      <c r="J4003" s="1" t="s">
        <v>12</v>
      </c>
    </row>
    <row r="4004" spans="1:10" ht="26.25" customHeight="1" x14ac:dyDescent="0.35">
      <c r="A4004" s="1" t="s">
        <v>42</v>
      </c>
      <c r="B4004" s="1">
        <v>43</v>
      </c>
      <c r="C4004" s="1" t="s">
        <v>14</v>
      </c>
      <c r="D4004" s="1">
        <v>0</v>
      </c>
      <c r="E4004" s="1">
        <v>0</v>
      </c>
      <c r="F4004" s="1">
        <v>240.8</v>
      </c>
      <c r="G4004" s="1">
        <v>105</v>
      </c>
      <c r="H4004" s="1">
        <v>40.94</v>
      </c>
      <c r="I4004" s="1">
        <v>4</v>
      </c>
      <c r="J4004" s="1" t="s">
        <v>12</v>
      </c>
    </row>
    <row r="4005" spans="1:10" ht="26.25" customHeight="1" x14ac:dyDescent="0.35">
      <c r="A4005" s="1" t="s">
        <v>29</v>
      </c>
      <c r="B4005" s="1">
        <v>41</v>
      </c>
      <c r="C4005" s="1" t="s">
        <v>11</v>
      </c>
      <c r="D4005" s="1">
        <v>0</v>
      </c>
      <c r="E4005" s="1">
        <v>0</v>
      </c>
      <c r="F4005" s="1">
        <v>194.4</v>
      </c>
      <c r="G4005" s="1">
        <v>105</v>
      </c>
      <c r="H4005" s="1">
        <v>33.049999999999997</v>
      </c>
      <c r="I4005" s="1">
        <v>0</v>
      </c>
      <c r="J4005" s="1" t="s">
        <v>12</v>
      </c>
    </row>
    <row r="4006" spans="1:10" ht="26.25" customHeight="1" x14ac:dyDescent="0.35">
      <c r="A4006" s="1" t="s">
        <v>55</v>
      </c>
      <c r="B4006" s="1">
        <v>40</v>
      </c>
      <c r="C4006" s="1" t="s">
        <v>11</v>
      </c>
      <c r="D4006" s="1">
        <v>0</v>
      </c>
      <c r="E4006" s="1">
        <v>0</v>
      </c>
      <c r="F4006" s="1">
        <v>130.19999999999999</v>
      </c>
      <c r="G4006" s="1">
        <v>94</v>
      </c>
      <c r="H4006" s="1">
        <v>22.13</v>
      </c>
      <c r="I4006" s="1">
        <v>2</v>
      </c>
      <c r="J4006" s="1" t="s">
        <v>12</v>
      </c>
    </row>
    <row r="4007" spans="1:10" ht="26.25" customHeight="1" x14ac:dyDescent="0.35">
      <c r="A4007" s="1" t="s">
        <v>45</v>
      </c>
      <c r="B4007" s="1">
        <v>36</v>
      </c>
      <c r="C4007" s="1" t="s">
        <v>14</v>
      </c>
      <c r="D4007" s="1">
        <v>1</v>
      </c>
      <c r="E4007" s="1">
        <v>52</v>
      </c>
      <c r="F4007" s="1">
        <v>123.7</v>
      </c>
      <c r="G4007" s="1">
        <v>114</v>
      </c>
      <c r="H4007" s="1">
        <v>21.03</v>
      </c>
      <c r="I4007" s="1">
        <v>0</v>
      </c>
      <c r="J4007" s="1" t="s">
        <v>12</v>
      </c>
    </row>
    <row r="4008" spans="1:10" ht="26.25" customHeight="1" x14ac:dyDescent="0.35">
      <c r="A4008" s="1" t="s">
        <v>62</v>
      </c>
      <c r="B4008" s="1">
        <v>40</v>
      </c>
      <c r="C4008" s="1" t="s">
        <v>17</v>
      </c>
      <c r="D4008" s="1">
        <v>1</v>
      </c>
      <c r="E4008" s="1">
        <v>32</v>
      </c>
      <c r="F4008" s="1">
        <v>206.1</v>
      </c>
      <c r="G4008" s="1">
        <v>134</v>
      </c>
      <c r="H4008" s="1">
        <v>35.04</v>
      </c>
      <c r="I4008" s="1">
        <v>3</v>
      </c>
      <c r="J4008" s="1" t="s">
        <v>12</v>
      </c>
    </row>
    <row r="4009" spans="1:10" ht="26.25" customHeight="1" x14ac:dyDescent="0.35">
      <c r="A4009" s="1" t="s">
        <v>32</v>
      </c>
      <c r="B4009" s="1">
        <v>37</v>
      </c>
      <c r="C4009" s="1" t="s">
        <v>11</v>
      </c>
      <c r="D4009" s="1">
        <v>1</v>
      </c>
      <c r="E4009" s="1">
        <v>25</v>
      </c>
      <c r="F4009" s="1">
        <v>182.4</v>
      </c>
      <c r="G4009" s="1">
        <v>92</v>
      </c>
      <c r="H4009" s="1">
        <v>31.01</v>
      </c>
      <c r="I4009" s="1">
        <v>1</v>
      </c>
      <c r="J4009" s="1" t="s">
        <v>12</v>
      </c>
    </row>
    <row r="4010" spans="1:10" ht="26.25" customHeight="1" x14ac:dyDescent="0.35">
      <c r="A4010" s="1" t="s">
        <v>28</v>
      </c>
      <c r="B4010" s="1">
        <v>39</v>
      </c>
      <c r="C4010" s="1" t="s">
        <v>11</v>
      </c>
      <c r="D4010" s="1">
        <v>0</v>
      </c>
      <c r="E4010" s="1">
        <v>0</v>
      </c>
      <c r="F4010" s="1">
        <v>228.4</v>
      </c>
      <c r="G4010" s="1">
        <v>103</v>
      </c>
      <c r="H4010" s="1">
        <v>38.83</v>
      </c>
      <c r="I4010" s="1">
        <v>3</v>
      </c>
      <c r="J4010" s="1" t="s">
        <v>12</v>
      </c>
    </row>
    <row r="4011" spans="1:10" ht="26.25" customHeight="1" x14ac:dyDescent="0.35">
      <c r="A4011" s="1" t="s">
        <v>45</v>
      </c>
      <c r="B4011" s="1">
        <v>38</v>
      </c>
      <c r="C4011" s="1" t="s">
        <v>11</v>
      </c>
      <c r="D4011" s="1">
        <v>0</v>
      </c>
      <c r="E4011" s="1">
        <v>0</v>
      </c>
      <c r="F4011" s="1">
        <v>202</v>
      </c>
      <c r="G4011" s="1">
        <v>100</v>
      </c>
      <c r="H4011" s="1">
        <v>34.340000000000003</v>
      </c>
      <c r="I4011" s="1">
        <v>1</v>
      </c>
      <c r="J4011" s="1" t="s">
        <v>12</v>
      </c>
    </row>
    <row r="4012" spans="1:10" ht="26.25" customHeight="1" x14ac:dyDescent="0.35">
      <c r="A4012" s="1" t="s">
        <v>31</v>
      </c>
      <c r="B4012" s="1">
        <v>42</v>
      </c>
      <c r="C4012" s="1" t="s">
        <v>11</v>
      </c>
      <c r="D4012" s="1">
        <v>0</v>
      </c>
      <c r="E4012" s="1">
        <v>0</v>
      </c>
      <c r="F4012" s="1">
        <v>148.80000000000001</v>
      </c>
      <c r="G4012" s="1">
        <v>89</v>
      </c>
      <c r="H4012" s="1">
        <v>25.3</v>
      </c>
      <c r="I4012" s="1">
        <v>1</v>
      </c>
      <c r="J4012" s="1" t="s">
        <v>12</v>
      </c>
    </row>
    <row r="4013" spans="1:10" ht="26.25" customHeight="1" x14ac:dyDescent="0.35">
      <c r="A4013" s="1" t="s">
        <v>58</v>
      </c>
      <c r="B4013" s="1">
        <v>30</v>
      </c>
      <c r="C4013" s="1" t="s">
        <v>11</v>
      </c>
      <c r="D4013" s="1">
        <v>0</v>
      </c>
      <c r="E4013" s="1">
        <v>0</v>
      </c>
      <c r="F4013" s="1">
        <v>191.3</v>
      </c>
      <c r="G4013" s="1">
        <v>120</v>
      </c>
      <c r="H4013" s="1">
        <v>32.520000000000003</v>
      </c>
      <c r="I4013" s="1">
        <v>2</v>
      </c>
      <c r="J4013" s="1" t="s">
        <v>22</v>
      </c>
    </row>
    <row r="4014" spans="1:10" ht="26.25" customHeight="1" x14ac:dyDescent="0.35">
      <c r="A4014" s="1" t="s">
        <v>29</v>
      </c>
      <c r="B4014" s="1">
        <v>38</v>
      </c>
      <c r="C4014" s="1" t="s">
        <v>11</v>
      </c>
      <c r="D4014" s="1">
        <v>0</v>
      </c>
      <c r="E4014" s="1">
        <v>0</v>
      </c>
      <c r="F4014" s="1">
        <v>159.9</v>
      </c>
      <c r="G4014" s="1">
        <v>70</v>
      </c>
      <c r="H4014" s="1">
        <v>27.18</v>
      </c>
      <c r="I4014" s="1">
        <v>1</v>
      </c>
      <c r="J4014" s="1" t="s">
        <v>12</v>
      </c>
    </row>
    <row r="4015" spans="1:10" ht="26.25" customHeight="1" x14ac:dyDescent="0.35">
      <c r="A4015" s="1" t="s">
        <v>32</v>
      </c>
      <c r="B4015" s="1">
        <v>34</v>
      </c>
      <c r="C4015" s="1" t="s">
        <v>11</v>
      </c>
      <c r="D4015" s="1">
        <v>0</v>
      </c>
      <c r="E4015" s="1">
        <v>0</v>
      </c>
      <c r="F4015" s="1">
        <v>191.7</v>
      </c>
      <c r="G4015" s="1">
        <v>97</v>
      </c>
      <c r="H4015" s="1">
        <v>32.590000000000003</v>
      </c>
      <c r="I4015" s="1">
        <v>2</v>
      </c>
      <c r="J4015" s="1" t="s">
        <v>12</v>
      </c>
    </row>
    <row r="4016" spans="1:10" ht="26.25" customHeight="1" x14ac:dyDescent="0.35">
      <c r="A4016" s="1" t="s">
        <v>64</v>
      </c>
      <c r="B4016" s="1">
        <v>38</v>
      </c>
      <c r="C4016" s="1" t="s">
        <v>17</v>
      </c>
      <c r="D4016" s="1">
        <v>0</v>
      </c>
      <c r="E4016" s="1">
        <v>0</v>
      </c>
      <c r="F4016" s="1">
        <v>151.19999999999999</v>
      </c>
      <c r="G4016" s="1">
        <v>89</v>
      </c>
      <c r="H4016" s="1">
        <v>25.7</v>
      </c>
      <c r="I4016" s="1">
        <v>2</v>
      </c>
      <c r="J4016" s="1" t="s">
        <v>12</v>
      </c>
    </row>
    <row r="4017" spans="1:10" ht="26.25" customHeight="1" x14ac:dyDescent="0.35">
      <c r="A4017" s="1" t="s">
        <v>40</v>
      </c>
      <c r="B4017" s="1">
        <v>42</v>
      </c>
      <c r="C4017" s="1" t="s">
        <v>11</v>
      </c>
      <c r="D4017" s="1">
        <v>0</v>
      </c>
      <c r="E4017" s="1">
        <v>0</v>
      </c>
      <c r="F4017" s="1">
        <v>182.1</v>
      </c>
      <c r="G4017" s="1">
        <v>136</v>
      </c>
      <c r="H4017" s="1">
        <v>30.96</v>
      </c>
      <c r="I4017" s="1">
        <v>2</v>
      </c>
      <c r="J4017" s="1" t="s">
        <v>12</v>
      </c>
    </row>
    <row r="4018" spans="1:10" ht="26.25" customHeight="1" x14ac:dyDescent="0.35">
      <c r="A4018" s="1" t="s">
        <v>40</v>
      </c>
      <c r="B4018" s="1">
        <v>37</v>
      </c>
      <c r="C4018" s="1" t="s">
        <v>17</v>
      </c>
      <c r="D4018" s="1">
        <v>0</v>
      </c>
      <c r="E4018" s="1">
        <v>0</v>
      </c>
      <c r="F4018" s="1">
        <v>155.1</v>
      </c>
      <c r="G4018" s="1">
        <v>110</v>
      </c>
      <c r="H4018" s="1">
        <v>26.37</v>
      </c>
      <c r="I4018" s="1">
        <v>3</v>
      </c>
      <c r="J4018" s="1" t="s">
        <v>12</v>
      </c>
    </row>
    <row r="4019" spans="1:10" ht="26.25" customHeight="1" x14ac:dyDescent="0.35">
      <c r="A4019" s="1" t="s">
        <v>31</v>
      </c>
      <c r="B4019" s="1">
        <v>40</v>
      </c>
      <c r="C4019" s="1" t="s">
        <v>11</v>
      </c>
      <c r="D4019" s="1">
        <v>1</v>
      </c>
      <c r="E4019" s="1">
        <v>27</v>
      </c>
      <c r="F4019" s="1">
        <v>125.9</v>
      </c>
      <c r="G4019" s="1">
        <v>90</v>
      </c>
      <c r="H4019" s="1">
        <v>21.4</v>
      </c>
      <c r="I4019" s="1">
        <v>0</v>
      </c>
      <c r="J4019" s="1" t="s">
        <v>12</v>
      </c>
    </row>
    <row r="4020" spans="1:10" ht="26.25" customHeight="1" x14ac:dyDescent="0.35">
      <c r="A4020" s="1" t="s">
        <v>32</v>
      </c>
      <c r="B4020" s="1">
        <v>34</v>
      </c>
      <c r="C4020" s="1" t="s">
        <v>11</v>
      </c>
      <c r="D4020" s="1">
        <v>1</v>
      </c>
      <c r="E4020" s="1">
        <v>29</v>
      </c>
      <c r="F4020" s="1">
        <v>136.1</v>
      </c>
      <c r="G4020" s="1">
        <v>146</v>
      </c>
      <c r="H4020" s="1">
        <v>23.14</v>
      </c>
      <c r="I4020" s="1">
        <v>2</v>
      </c>
      <c r="J4020" s="1" t="s">
        <v>12</v>
      </c>
    </row>
    <row r="4021" spans="1:10" ht="26.25" customHeight="1" x14ac:dyDescent="0.35">
      <c r="A4021" s="1" t="s">
        <v>45</v>
      </c>
      <c r="B4021" s="1">
        <v>39</v>
      </c>
      <c r="C4021" s="1" t="s">
        <v>11</v>
      </c>
      <c r="D4021" s="1">
        <v>1</v>
      </c>
      <c r="E4021" s="1">
        <v>33</v>
      </c>
      <c r="F4021" s="1">
        <v>284.3</v>
      </c>
      <c r="G4021" s="1">
        <v>115</v>
      </c>
      <c r="H4021" s="1">
        <v>48.33</v>
      </c>
      <c r="I4021" s="1">
        <v>0</v>
      </c>
      <c r="J4021" s="1" t="s">
        <v>12</v>
      </c>
    </row>
    <row r="4022" spans="1:10" ht="26.25" customHeight="1" x14ac:dyDescent="0.35">
      <c r="A4022" s="1" t="s">
        <v>43</v>
      </c>
      <c r="B4022" s="1">
        <v>39</v>
      </c>
      <c r="C4022" s="1" t="s">
        <v>11</v>
      </c>
      <c r="D4022" s="1">
        <v>0</v>
      </c>
      <c r="E4022" s="1">
        <v>0</v>
      </c>
      <c r="F4022" s="1">
        <v>199.7</v>
      </c>
      <c r="G4022" s="1">
        <v>76</v>
      </c>
      <c r="H4022" s="1">
        <v>33.950000000000003</v>
      </c>
      <c r="I4022" s="1">
        <v>1</v>
      </c>
      <c r="J4022" s="1" t="s">
        <v>12</v>
      </c>
    </row>
    <row r="4023" spans="1:10" ht="26.25" customHeight="1" x14ac:dyDescent="0.35">
      <c r="A4023" s="1" t="s">
        <v>47</v>
      </c>
      <c r="B4023" s="1">
        <v>40</v>
      </c>
      <c r="C4023" s="1" t="s">
        <v>11</v>
      </c>
      <c r="D4023" s="1">
        <v>0</v>
      </c>
      <c r="E4023" s="1">
        <v>0</v>
      </c>
      <c r="F4023" s="1">
        <v>98.2</v>
      </c>
      <c r="G4023" s="1">
        <v>87</v>
      </c>
      <c r="H4023" s="1">
        <v>16.690000000000001</v>
      </c>
      <c r="I4023" s="1">
        <v>2</v>
      </c>
      <c r="J4023" s="1" t="s">
        <v>12</v>
      </c>
    </row>
    <row r="4024" spans="1:10" ht="26.25" customHeight="1" x14ac:dyDescent="0.35">
      <c r="A4024" s="1" t="s">
        <v>63</v>
      </c>
      <c r="B4024" s="1">
        <v>35</v>
      </c>
      <c r="C4024" s="1" t="s">
        <v>11</v>
      </c>
      <c r="D4024" s="1">
        <v>1</v>
      </c>
      <c r="E4024" s="1">
        <v>23</v>
      </c>
      <c r="F4024" s="1">
        <v>247.6</v>
      </c>
      <c r="G4024" s="1">
        <v>65</v>
      </c>
      <c r="H4024" s="1">
        <v>42.09</v>
      </c>
      <c r="I4024" s="1">
        <v>3</v>
      </c>
      <c r="J4024" s="1" t="s">
        <v>12</v>
      </c>
    </row>
    <row r="4025" spans="1:10" ht="26.25" customHeight="1" x14ac:dyDescent="0.35">
      <c r="A4025" s="1" t="s">
        <v>25</v>
      </c>
      <c r="B4025" s="1">
        <v>30</v>
      </c>
      <c r="C4025" s="1" t="s">
        <v>11</v>
      </c>
      <c r="D4025" s="1">
        <v>0</v>
      </c>
      <c r="E4025" s="1">
        <v>0</v>
      </c>
      <c r="F4025" s="1">
        <v>254.3</v>
      </c>
      <c r="G4025" s="1">
        <v>87</v>
      </c>
      <c r="H4025" s="1">
        <v>43.23</v>
      </c>
      <c r="I4025" s="1">
        <v>1</v>
      </c>
      <c r="J4025" s="1" t="s">
        <v>22</v>
      </c>
    </row>
    <row r="4026" spans="1:10" ht="26.25" customHeight="1" x14ac:dyDescent="0.35">
      <c r="A4026" s="1" t="s">
        <v>50</v>
      </c>
      <c r="B4026" s="1">
        <v>35</v>
      </c>
      <c r="C4026" s="1" t="s">
        <v>11</v>
      </c>
      <c r="D4026" s="1">
        <v>0</v>
      </c>
      <c r="E4026" s="1">
        <v>0</v>
      </c>
      <c r="F4026" s="1">
        <v>241.3</v>
      </c>
      <c r="G4026" s="1">
        <v>113</v>
      </c>
      <c r="H4026" s="1">
        <v>41.02</v>
      </c>
      <c r="I4026" s="1">
        <v>3</v>
      </c>
      <c r="J4026" s="1" t="s">
        <v>12</v>
      </c>
    </row>
    <row r="4027" spans="1:10" ht="26.25" customHeight="1" x14ac:dyDescent="0.35">
      <c r="A4027" s="1" t="s">
        <v>39</v>
      </c>
      <c r="B4027" s="1">
        <v>29</v>
      </c>
      <c r="C4027" s="1" t="s">
        <v>17</v>
      </c>
      <c r="D4027" s="1">
        <v>0</v>
      </c>
      <c r="E4027" s="1">
        <v>0</v>
      </c>
      <c r="F4027" s="1">
        <v>111.8</v>
      </c>
      <c r="G4027" s="1">
        <v>106</v>
      </c>
      <c r="H4027" s="1">
        <v>19.010000000000002</v>
      </c>
      <c r="I4027" s="1">
        <v>4</v>
      </c>
      <c r="J4027" s="1" t="s">
        <v>22</v>
      </c>
    </row>
    <row r="4028" spans="1:10" ht="26.25" customHeight="1" x14ac:dyDescent="0.35">
      <c r="A4028" s="1" t="s">
        <v>21</v>
      </c>
      <c r="B4028" s="1">
        <v>39</v>
      </c>
      <c r="C4028" s="1" t="s">
        <v>14</v>
      </c>
      <c r="D4028" s="1">
        <v>0</v>
      </c>
      <c r="E4028" s="1">
        <v>0</v>
      </c>
      <c r="F4028" s="1">
        <v>163.69999999999999</v>
      </c>
      <c r="G4028" s="1">
        <v>123</v>
      </c>
      <c r="H4028" s="1">
        <v>27.83</v>
      </c>
      <c r="I4028" s="1">
        <v>1</v>
      </c>
      <c r="J4028" s="1" t="s">
        <v>12</v>
      </c>
    </row>
    <row r="4029" spans="1:10" ht="26.25" customHeight="1" x14ac:dyDescent="0.35">
      <c r="A4029" s="1" t="s">
        <v>60</v>
      </c>
      <c r="B4029" s="1">
        <v>34</v>
      </c>
      <c r="C4029" s="1" t="s">
        <v>11</v>
      </c>
      <c r="D4029" s="1">
        <v>0</v>
      </c>
      <c r="E4029" s="1">
        <v>0</v>
      </c>
      <c r="F4029" s="1">
        <v>164</v>
      </c>
      <c r="G4029" s="1">
        <v>112</v>
      </c>
      <c r="H4029" s="1">
        <v>27.88</v>
      </c>
      <c r="I4029" s="1">
        <v>1</v>
      </c>
      <c r="J4029" s="1" t="s">
        <v>12</v>
      </c>
    </row>
    <row r="4030" spans="1:10" ht="26.25" customHeight="1" x14ac:dyDescent="0.35">
      <c r="A4030" s="1" t="s">
        <v>35</v>
      </c>
      <c r="B4030" s="1">
        <v>43</v>
      </c>
      <c r="C4030" s="1" t="s">
        <v>11</v>
      </c>
      <c r="D4030" s="1">
        <v>0</v>
      </c>
      <c r="E4030" s="1">
        <v>0</v>
      </c>
      <c r="F4030" s="1">
        <v>195.2</v>
      </c>
      <c r="G4030" s="1">
        <v>101</v>
      </c>
      <c r="H4030" s="1">
        <v>33.18</v>
      </c>
      <c r="I4030" s="1">
        <v>0</v>
      </c>
      <c r="J4030" s="1" t="s">
        <v>12</v>
      </c>
    </row>
    <row r="4031" spans="1:10" ht="26.25" customHeight="1" x14ac:dyDescent="0.35">
      <c r="A4031" s="1" t="s">
        <v>25</v>
      </c>
      <c r="B4031" s="1">
        <v>39</v>
      </c>
      <c r="C4031" s="1" t="s">
        <v>11</v>
      </c>
      <c r="D4031" s="1">
        <v>0</v>
      </c>
      <c r="E4031" s="1">
        <v>0</v>
      </c>
      <c r="F4031" s="1">
        <v>157.6</v>
      </c>
      <c r="G4031" s="1">
        <v>101</v>
      </c>
      <c r="H4031" s="1">
        <v>26.79</v>
      </c>
      <c r="I4031" s="1">
        <v>1</v>
      </c>
      <c r="J4031" s="1" t="s">
        <v>12</v>
      </c>
    </row>
    <row r="4032" spans="1:10" ht="26.25" customHeight="1" x14ac:dyDescent="0.35">
      <c r="A4032" s="1" t="s">
        <v>27</v>
      </c>
      <c r="B4032" s="1">
        <v>35</v>
      </c>
      <c r="C4032" s="1" t="s">
        <v>11</v>
      </c>
      <c r="D4032" s="1">
        <v>0</v>
      </c>
      <c r="E4032" s="1">
        <v>0</v>
      </c>
      <c r="F4032" s="1">
        <v>253.6</v>
      </c>
      <c r="G4032" s="1">
        <v>110</v>
      </c>
      <c r="H4032" s="1">
        <v>43.11</v>
      </c>
      <c r="I4032" s="1">
        <v>3</v>
      </c>
      <c r="J4032" s="1" t="s">
        <v>22</v>
      </c>
    </row>
    <row r="4033" spans="1:10" ht="26.25" customHeight="1" x14ac:dyDescent="0.35">
      <c r="A4033" s="1" t="s">
        <v>54</v>
      </c>
      <c r="B4033" s="1">
        <v>33</v>
      </c>
      <c r="C4033" s="1" t="s">
        <v>14</v>
      </c>
      <c r="D4033" s="1">
        <v>1</v>
      </c>
      <c r="E4033" s="1">
        <v>38</v>
      </c>
      <c r="F4033" s="1">
        <v>199</v>
      </c>
      <c r="G4033" s="1">
        <v>96</v>
      </c>
      <c r="H4033" s="1">
        <v>33.83</v>
      </c>
      <c r="I4033" s="1">
        <v>1</v>
      </c>
      <c r="J4033" s="1" t="s">
        <v>12</v>
      </c>
    </row>
    <row r="4034" spans="1:10" ht="26.25" customHeight="1" x14ac:dyDescent="0.35">
      <c r="A4034" s="1" t="s">
        <v>46</v>
      </c>
      <c r="B4034" s="1">
        <v>43</v>
      </c>
      <c r="C4034" s="1" t="s">
        <v>14</v>
      </c>
      <c r="D4034" s="1">
        <v>0</v>
      </c>
      <c r="E4034" s="1">
        <v>0</v>
      </c>
      <c r="F4034" s="1">
        <v>182.5</v>
      </c>
      <c r="G4034" s="1">
        <v>58</v>
      </c>
      <c r="H4034" s="1">
        <v>31.03</v>
      </c>
      <c r="I4034" s="1">
        <v>1</v>
      </c>
      <c r="J4034" s="1" t="s">
        <v>12</v>
      </c>
    </row>
    <row r="4035" spans="1:10" ht="26.25" customHeight="1" x14ac:dyDescent="0.35">
      <c r="A4035" s="1" t="s">
        <v>39</v>
      </c>
      <c r="B4035" s="1">
        <v>40</v>
      </c>
      <c r="C4035" s="1" t="s">
        <v>11</v>
      </c>
      <c r="D4035" s="1">
        <v>0</v>
      </c>
      <c r="E4035" s="1">
        <v>0</v>
      </c>
      <c r="F4035" s="1">
        <v>81.2</v>
      </c>
      <c r="G4035" s="1">
        <v>91</v>
      </c>
      <c r="H4035" s="1">
        <v>13.8</v>
      </c>
      <c r="I4035" s="1">
        <v>1</v>
      </c>
      <c r="J4035" s="1" t="s">
        <v>12</v>
      </c>
    </row>
    <row r="4036" spans="1:10" ht="26.25" customHeight="1" x14ac:dyDescent="0.35">
      <c r="A4036" s="1" t="s">
        <v>39</v>
      </c>
      <c r="B4036" s="1">
        <v>50</v>
      </c>
      <c r="C4036" s="1" t="s">
        <v>11</v>
      </c>
      <c r="D4036" s="1">
        <v>0</v>
      </c>
      <c r="E4036" s="1">
        <v>0</v>
      </c>
      <c r="F4036" s="1">
        <v>179.1</v>
      </c>
      <c r="G4036" s="1">
        <v>110</v>
      </c>
      <c r="H4036" s="1">
        <v>30.45</v>
      </c>
      <c r="I4036" s="1">
        <v>0</v>
      </c>
      <c r="J4036" s="1" t="s">
        <v>12</v>
      </c>
    </row>
    <row r="4037" spans="1:10" ht="26.25" customHeight="1" x14ac:dyDescent="0.35">
      <c r="A4037" s="1" t="s">
        <v>59</v>
      </c>
      <c r="B4037" s="1">
        <v>42</v>
      </c>
      <c r="C4037" s="1" t="s">
        <v>11</v>
      </c>
      <c r="D4037" s="1">
        <v>0</v>
      </c>
      <c r="E4037" s="1">
        <v>0</v>
      </c>
      <c r="F4037" s="1">
        <v>182.7</v>
      </c>
      <c r="G4037" s="1">
        <v>98</v>
      </c>
      <c r="H4037" s="1">
        <v>31.06</v>
      </c>
      <c r="I4037" s="1">
        <v>1</v>
      </c>
      <c r="J4037" s="1" t="s">
        <v>12</v>
      </c>
    </row>
    <row r="4038" spans="1:10" ht="26.25" customHeight="1" x14ac:dyDescent="0.35">
      <c r="A4038" s="1" t="s">
        <v>58</v>
      </c>
      <c r="B4038" s="1">
        <v>46</v>
      </c>
      <c r="C4038" s="1" t="s">
        <v>14</v>
      </c>
      <c r="D4038" s="1">
        <v>0</v>
      </c>
      <c r="E4038" s="1">
        <v>0</v>
      </c>
      <c r="F4038" s="1">
        <v>207</v>
      </c>
      <c r="G4038" s="1">
        <v>94</v>
      </c>
      <c r="H4038" s="1">
        <v>35.19</v>
      </c>
      <c r="I4038" s="1">
        <v>2</v>
      </c>
      <c r="J4038" s="1" t="s">
        <v>12</v>
      </c>
    </row>
    <row r="4039" spans="1:10" ht="26.25" customHeight="1" x14ac:dyDescent="0.35">
      <c r="A4039" s="1" t="s">
        <v>20</v>
      </c>
      <c r="B4039" s="1">
        <v>36</v>
      </c>
      <c r="C4039" s="1" t="s">
        <v>11</v>
      </c>
      <c r="D4039" s="1">
        <v>0</v>
      </c>
      <c r="E4039" s="1">
        <v>0</v>
      </c>
      <c r="F4039" s="1">
        <v>243.4</v>
      </c>
      <c r="G4039" s="1">
        <v>76</v>
      </c>
      <c r="H4039" s="1">
        <v>41.38</v>
      </c>
      <c r="I4039" s="1">
        <v>4</v>
      </c>
      <c r="J4039" s="1" t="s">
        <v>12</v>
      </c>
    </row>
    <row r="4040" spans="1:10" ht="26.25" customHeight="1" x14ac:dyDescent="0.35">
      <c r="A4040" s="1" t="s">
        <v>51</v>
      </c>
      <c r="B4040" s="1">
        <v>46</v>
      </c>
      <c r="C4040" s="1" t="s">
        <v>11</v>
      </c>
      <c r="D4040" s="1">
        <v>0</v>
      </c>
      <c r="E4040" s="1">
        <v>0</v>
      </c>
      <c r="F4040" s="1">
        <v>157.4</v>
      </c>
      <c r="G4040" s="1">
        <v>89</v>
      </c>
      <c r="H4040" s="1">
        <v>26.76</v>
      </c>
      <c r="I4040" s="1">
        <v>0</v>
      </c>
      <c r="J4040" s="1" t="s">
        <v>12</v>
      </c>
    </row>
    <row r="4041" spans="1:10" ht="26.25" customHeight="1" x14ac:dyDescent="0.35">
      <c r="A4041" s="1" t="s">
        <v>21</v>
      </c>
      <c r="B4041" s="1">
        <v>41</v>
      </c>
      <c r="C4041" s="1" t="s">
        <v>17</v>
      </c>
      <c r="D4041" s="1">
        <v>0</v>
      </c>
      <c r="E4041" s="1">
        <v>0</v>
      </c>
      <c r="F4041" s="1">
        <v>233.9</v>
      </c>
      <c r="G4041" s="1">
        <v>76</v>
      </c>
      <c r="H4041" s="1">
        <v>39.76</v>
      </c>
      <c r="I4041" s="1">
        <v>3</v>
      </c>
      <c r="J4041" s="1" t="s">
        <v>12</v>
      </c>
    </row>
    <row r="4042" spans="1:10" ht="26.25" customHeight="1" x14ac:dyDescent="0.35">
      <c r="A4042" s="1" t="s">
        <v>59</v>
      </c>
      <c r="B4042" s="1">
        <v>43</v>
      </c>
      <c r="C4042" s="1" t="s">
        <v>14</v>
      </c>
      <c r="D4042" s="1">
        <v>0</v>
      </c>
      <c r="E4042" s="1">
        <v>0</v>
      </c>
      <c r="F4042" s="1">
        <v>195.4</v>
      </c>
      <c r="G4042" s="1">
        <v>71</v>
      </c>
      <c r="H4042" s="1">
        <v>33.22</v>
      </c>
      <c r="I4042" s="1">
        <v>3</v>
      </c>
      <c r="J4042" s="1" t="s">
        <v>12</v>
      </c>
    </row>
    <row r="4043" spans="1:10" ht="26.25" customHeight="1" x14ac:dyDescent="0.35">
      <c r="A4043" s="1" t="s">
        <v>15</v>
      </c>
      <c r="B4043" s="1">
        <v>43</v>
      </c>
      <c r="C4043" s="1" t="s">
        <v>14</v>
      </c>
      <c r="D4043" s="1">
        <v>0</v>
      </c>
      <c r="E4043" s="1">
        <v>0</v>
      </c>
      <c r="F4043" s="1">
        <v>180.4</v>
      </c>
      <c r="G4043" s="1">
        <v>121</v>
      </c>
      <c r="H4043" s="1">
        <v>30.67</v>
      </c>
      <c r="I4043" s="1">
        <v>0</v>
      </c>
      <c r="J4043" s="1" t="s">
        <v>12</v>
      </c>
    </row>
    <row r="4044" spans="1:10" ht="26.25" customHeight="1" x14ac:dyDescent="0.35">
      <c r="A4044" s="1" t="s">
        <v>33</v>
      </c>
      <c r="B4044" s="1">
        <v>38</v>
      </c>
      <c r="C4044" s="1" t="s">
        <v>14</v>
      </c>
      <c r="D4044" s="1">
        <v>0</v>
      </c>
      <c r="E4044" s="1">
        <v>0</v>
      </c>
      <c r="F4044" s="1">
        <v>143.6</v>
      </c>
      <c r="G4044" s="1">
        <v>119</v>
      </c>
      <c r="H4044" s="1">
        <v>24.41</v>
      </c>
      <c r="I4044" s="1">
        <v>2</v>
      </c>
      <c r="J4044" s="1" t="s">
        <v>12</v>
      </c>
    </row>
    <row r="4045" spans="1:10" ht="26.25" customHeight="1" x14ac:dyDescent="0.35">
      <c r="A4045" s="1" t="s">
        <v>31</v>
      </c>
      <c r="B4045" s="1">
        <v>41</v>
      </c>
      <c r="C4045" s="1" t="s">
        <v>17</v>
      </c>
      <c r="D4045" s="1">
        <v>0</v>
      </c>
      <c r="E4045" s="1">
        <v>0</v>
      </c>
      <c r="F4045" s="1">
        <v>88.1</v>
      </c>
      <c r="G4045" s="1">
        <v>60</v>
      </c>
      <c r="H4045" s="1">
        <v>14.98</v>
      </c>
      <c r="I4045" s="1">
        <v>2</v>
      </c>
      <c r="J4045" s="1" t="s">
        <v>12</v>
      </c>
    </row>
    <row r="4046" spans="1:10" ht="26.25" customHeight="1" x14ac:dyDescent="0.35">
      <c r="A4046" s="1" t="s">
        <v>33</v>
      </c>
      <c r="B4046" s="1">
        <v>43</v>
      </c>
      <c r="C4046" s="1" t="s">
        <v>11</v>
      </c>
      <c r="D4046" s="1">
        <v>1</v>
      </c>
      <c r="E4046" s="1">
        <v>30</v>
      </c>
      <c r="F4046" s="1">
        <v>254.1</v>
      </c>
      <c r="G4046" s="1">
        <v>75</v>
      </c>
      <c r="H4046" s="1">
        <v>43.2</v>
      </c>
      <c r="I4046" s="1">
        <v>2</v>
      </c>
      <c r="J4046" s="1" t="s">
        <v>12</v>
      </c>
    </row>
    <row r="4047" spans="1:10" ht="26.25" customHeight="1" x14ac:dyDescent="0.35">
      <c r="A4047" s="1" t="s">
        <v>51</v>
      </c>
      <c r="B4047" s="1">
        <v>44</v>
      </c>
      <c r="C4047" s="1" t="s">
        <v>14</v>
      </c>
      <c r="D4047" s="1">
        <v>0</v>
      </c>
      <c r="E4047" s="1">
        <v>0</v>
      </c>
      <c r="F4047" s="1">
        <v>131.5</v>
      </c>
      <c r="G4047" s="1">
        <v>64</v>
      </c>
      <c r="H4047" s="1">
        <v>22.36</v>
      </c>
      <c r="I4047" s="1">
        <v>0</v>
      </c>
      <c r="J4047" s="1" t="s">
        <v>12</v>
      </c>
    </row>
    <row r="4048" spans="1:10" ht="26.25" customHeight="1" x14ac:dyDescent="0.35">
      <c r="A4048" s="1" t="s">
        <v>13</v>
      </c>
      <c r="B4048" s="1">
        <v>34</v>
      </c>
      <c r="C4048" s="1" t="s">
        <v>17</v>
      </c>
      <c r="D4048" s="1">
        <v>0</v>
      </c>
      <c r="E4048" s="1">
        <v>0</v>
      </c>
      <c r="F4048" s="1">
        <v>156.80000000000001</v>
      </c>
      <c r="G4048" s="1">
        <v>104</v>
      </c>
      <c r="H4048" s="1">
        <v>26.66</v>
      </c>
      <c r="I4048" s="1">
        <v>0</v>
      </c>
      <c r="J4048" s="1" t="s">
        <v>12</v>
      </c>
    </row>
    <row r="4049" spans="1:10" ht="26.25" customHeight="1" x14ac:dyDescent="0.35">
      <c r="A4049" s="1" t="s">
        <v>61</v>
      </c>
      <c r="B4049" s="1">
        <v>44</v>
      </c>
      <c r="C4049" s="1" t="s">
        <v>17</v>
      </c>
      <c r="D4049" s="1">
        <v>0</v>
      </c>
      <c r="E4049" s="1">
        <v>0</v>
      </c>
      <c r="F4049" s="1">
        <v>196.9</v>
      </c>
      <c r="G4049" s="1">
        <v>58</v>
      </c>
      <c r="H4049" s="1">
        <v>33.47</v>
      </c>
      <c r="I4049" s="1">
        <v>1</v>
      </c>
      <c r="J4049" s="1" t="s">
        <v>12</v>
      </c>
    </row>
    <row r="4050" spans="1:10" ht="26.25" customHeight="1" x14ac:dyDescent="0.35">
      <c r="A4050" s="1" t="s">
        <v>27</v>
      </c>
      <c r="B4050" s="1">
        <v>46</v>
      </c>
      <c r="C4050" s="1" t="s">
        <v>11</v>
      </c>
      <c r="D4050" s="1">
        <v>0</v>
      </c>
      <c r="E4050" s="1">
        <v>0</v>
      </c>
      <c r="F4050" s="1">
        <v>178</v>
      </c>
      <c r="G4050" s="1">
        <v>140</v>
      </c>
      <c r="H4050" s="1">
        <v>30.26</v>
      </c>
      <c r="I4050" s="1">
        <v>2</v>
      </c>
      <c r="J4050" s="1" t="s">
        <v>12</v>
      </c>
    </row>
    <row r="4051" spans="1:10" ht="26.25" customHeight="1" x14ac:dyDescent="0.35">
      <c r="A4051" s="1" t="s">
        <v>27</v>
      </c>
      <c r="B4051" s="1">
        <v>38</v>
      </c>
      <c r="C4051" s="1" t="s">
        <v>17</v>
      </c>
      <c r="D4051" s="1">
        <v>0</v>
      </c>
      <c r="E4051" s="1">
        <v>0</v>
      </c>
      <c r="F4051" s="1">
        <v>195.8</v>
      </c>
      <c r="G4051" s="1">
        <v>105</v>
      </c>
      <c r="H4051" s="1">
        <v>33.29</v>
      </c>
      <c r="I4051" s="1">
        <v>2</v>
      </c>
      <c r="J4051" s="1" t="s">
        <v>12</v>
      </c>
    </row>
    <row r="4052" spans="1:10" ht="26.25" customHeight="1" x14ac:dyDescent="0.35">
      <c r="A4052" s="1" t="s">
        <v>10</v>
      </c>
      <c r="B4052" s="1">
        <v>39</v>
      </c>
      <c r="C4052" s="1" t="s">
        <v>14</v>
      </c>
      <c r="D4052" s="1">
        <v>1</v>
      </c>
      <c r="E4052" s="1">
        <v>26</v>
      </c>
      <c r="F4052" s="1">
        <v>141.30000000000001</v>
      </c>
      <c r="G4052" s="1">
        <v>120</v>
      </c>
      <c r="H4052" s="1">
        <v>24.02</v>
      </c>
      <c r="I4052" s="1">
        <v>1</v>
      </c>
      <c r="J4052" s="1" t="s">
        <v>12</v>
      </c>
    </row>
    <row r="4053" spans="1:10" ht="26.25" customHeight="1" x14ac:dyDescent="0.35">
      <c r="A4053" s="1" t="s">
        <v>58</v>
      </c>
      <c r="B4053" s="1">
        <v>34</v>
      </c>
      <c r="C4053" s="1" t="s">
        <v>11</v>
      </c>
      <c r="D4053" s="1">
        <v>1</v>
      </c>
      <c r="E4053" s="1">
        <v>21</v>
      </c>
      <c r="F4053" s="1">
        <v>125.5</v>
      </c>
      <c r="G4053" s="1">
        <v>67</v>
      </c>
      <c r="H4053" s="1">
        <v>21.34</v>
      </c>
      <c r="I4053" s="1">
        <v>2</v>
      </c>
      <c r="J4053" s="1" t="s">
        <v>12</v>
      </c>
    </row>
    <row r="4054" spans="1:10" ht="26.25" customHeight="1" x14ac:dyDescent="0.35">
      <c r="A4054" s="1" t="s">
        <v>56</v>
      </c>
      <c r="B4054" s="1">
        <v>43</v>
      </c>
      <c r="C4054" s="1" t="s">
        <v>17</v>
      </c>
      <c r="D4054" s="1">
        <v>0</v>
      </c>
      <c r="E4054" s="1">
        <v>0</v>
      </c>
      <c r="F4054" s="1">
        <v>200.5</v>
      </c>
      <c r="G4054" s="1">
        <v>117</v>
      </c>
      <c r="H4054" s="1">
        <v>34.090000000000003</v>
      </c>
      <c r="I4054" s="1">
        <v>4</v>
      </c>
      <c r="J4054" s="1" t="s">
        <v>12</v>
      </c>
    </row>
    <row r="4055" spans="1:10" ht="26.25" customHeight="1" x14ac:dyDescent="0.35">
      <c r="A4055" s="1" t="s">
        <v>62</v>
      </c>
      <c r="B4055" s="1">
        <v>39</v>
      </c>
      <c r="C4055" s="1" t="s">
        <v>14</v>
      </c>
      <c r="D4055" s="1">
        <v>0</v>
      </c>
      <c r="E4055" s="1">
        <v>0</v>
      </c>
      <c r="F4055" s="1">
        <v>205.5</v>
      </c>
      <c r="G4055" s="1">
        <v>87</v>
      </c>
      <c r="H4055" s="1">
        <v>34.94</v>
      </c>
      <c r="I4055" s="1">
        <v>2</v>
      </c>
      <c r="J4055" s="1" t="s">
        <v>12</v>
      </c>
    </row>
    <row r="4056" spans="1:10" ht="26.25" customHeight="1" x14ac:dyDescent="0.35">
      <c r="A4056" s="1" t="s">
        <v>46</v>
      </c>
      <c r="B4056" s="1">
        <v>40</v>
      </c>
      <c r="C4056" s="1" t="s">
        <v>11</v>
      </c>
      <c r="D4056" s="1">
        <v>0</v>
      </c>
      <c r="E4056" s="1">
        <v>0</v>
      </c>
      <c r="F4056" s="1">
        <v>152.1</v>
      </c>
      <c r="G4056" s="1">
        <v>116</v>
      </c>
      <c r="H4056" s="1">
        <v>25.86</v>
      </c>
      <c r="I4056" s="1">
        <v>0</v>
      </c>
      <c r="J4056" s="1" t="s">
        <v>12</v>
      </c>
    </row>
    <row r="4057" spans="1:10" ht="26.25" customHeight="1" x14ac:dyDescent="0.35">
      <c r="A4057" s="1" t="s">
        <v>58</v>
      </c>
      <c r="B4057" s="1">
        <v>34</v>
      </c>
      <c r="C4057" s="1" t="s">
        <v>11</v>
      </c>
      <c r="D4057" s="1">
        <v>0</v>
      </c>
      <c r="E4057" s="1">
        <v>0</v>
      </c>
      <c r="F4057" s="1">
        <v>216.5</v>
      </c>
      <c r="G4057" s="1">
        <v>113</v>
      </c>
      <c r="H4057" s="1">
        <v>36.81</v>
      </c>
      <c r="I4057" s="1">
        <v>3</v>
      </c>
      <c r="J4057" s="1" t="s">
        <v>12</v>
      </c>
    </row>
    <row r="4058" spans="1:10" ht="26.25" customHeight="1" x14ac:dyDescent="0.35">
      <c r="A4058" s="1" t="s">
        <v>43</v>
      </c>
      <c r="B4058" s="1">
        <v>38</v>
      </c>
      <c r="C4058" s="1" t="s">
        <v>14</v>
      </c>
      <c r="D4058" s="1">
        <v>0</v>
      </c>
      <c r="E4058" s="1">
        <v>0</v>
      </c>
      <c r="F4058" s="1">
        <v>119.3</v>
      </c>
      <c r="G4058" s="1">
        <v>94</v>
      </c>
      <c r="H4058" s="1">
        <v>20.28</v>
      </c>
      <c r="I4058" s="1">
        <v>5</v>
      </c>
      <c r="J4058" s="1" t="s">
        <v>22</v>
      </c>
    </row>
    <row r="4059" spans="1:10" ht="26.25" customHeight="1" x14ac:dyDescent="0.35">
      <c r="A4059" s="1" t="s">
        <v>25</v>
      </c>
      <c r="B4059" s="1">
        <v>24</v>
      </c>
      <c r="C4059" s="1" t="s">
        <v>11</v>
      </c>
      <c r="D4059" s="1">
        <v>1</v>
      </c>
      <c r="E4059" s="1">
        <v>25</v>
      </c>
      <c r="F4059" s="1">
        <v>113.9</v>
      </c>
      <c r="G4059" s="1">
        <v>90</v>
      </c>
      <c r="H4059" s="1">
        <v>19.36</v>
      </c>
      <c r="I4059" s="1">
        <v>4</v>
      </c>
      <c r="J4059" s="1" t="s">
        <v>22</v>
      </c>
    </row>
    <row r="4060" spans="1:10" ht="26.25" customHeight="1" x14ac:dyDescent="0.35">
      <c r="A4060" s="1" t="s">
        <v>13</v>
      </c>
      <c r="B4060" s="1">
        <v>34</v>
      </c>
      <c r="C4060" s="1" t="s">
        <v>17</v>
      </c>
      <c r="D4060" s="1">
        <v>0</v>
      </c>
      <c r="E4060" s="1">
        <v>0</v>
      </c>
      <c r="F4060" s="1">
        <v>228.6</v>
      </c>
      <c r="G4060" s="1">
        <v>130</v>
      </c>
      <c r="H4060" s="1">
        <v>38.86</v>
      </c>
      <c r="I4060" s="1">
        <v>0</v>
      </c>
      <c r="J4060" s="1" t="s">
        <v>12</v>
      </c>
    </row>
    <row r="4061" spans="1:10" ht="26.25" customHeight="1" x14ac:dyDescent="0.35">
      <c r="A4061" s="1" t="s">
        <v>21</v>
      </c>
      <c r="B4061" s="1">
        <v>42</v>
      </c>
      <c r="C4061" s="1" t="s">
        <v>11</v>
      </c>
      <c r="D4061" s="1">
        <v>0</v>
      </c>
      <c r="E4061" s="1">
        <v>0</v>
      </c>
      <c r="F4061" s="1">
        <v>106.5</v>
      </c>
      <c r="G4061" s="1">
        <v>116</v>
      </c>
      <c r="H4061" s="1">
        <v>18.11</v>
      </c>
      <c r="I4061" s="1">
        <v>1</v>
      </c>
      <c r="J4061" s="1" t="s">
        <v>12</v>
      </c>
    </row>
    <row r="4062" spans="1:10" ht="26.25" customHeight="1" x14ac:dyDescent="0.35">
      <c r="A4062" s="1" t="s">
        <v>55</v>
      </c>
      <c r="B4062" s="1">
        <v>23</v>
      </c>
      <c r="C4062" s="1" t="s">
        <v>11</v>
      </c>
      <c r="D4062" s="1">
        <v>0</v>
      </c>
      <c r="E4062" s="1">
        <v>0</v>
      </c>
      <c r="F4062" s="1">
        <v>254.1</v>
      </c>
      <c r="G4062" s="1">
        <v>112</v>
      </c>
      <c r="H4062" s="1">
        <v>43.2</v>
      </c>
      <c r="I4062" s="1">
        <v>0</v>
      </c>
      <c r="J4062" s="1" t="s">
        <v>22</v>
      </c>
    </row>
    <row r="4063" spans="1:10" ht="26.25" customHeight="1" x14ac:dyDescent="0.35">
      <c r="A4063" s="1" t="s">
        <v>26</v>
      </c>
      <c r="B4063" s="1">
        <v>32</v>
      </c>
      <c r="C4063" s="1" t="s">
        <v>14</v>
      </c>
      <c r="D4063" s="1">
        <v>1</v>
      </c>
      <c r="E4063" s="1">
        <v>48</v>
      </c>
      <c r="F4063" s="1">
        <v>134</v>
      </c>
      <c r="G4063" s="1">
        <v>83</v>
      </c>
      <c r="H4063" s="1">
        <v>22.78</v>
      </c>
      <c r="I4063" s="1">
        <v>6</v>
      </c>
      <c r="J4063" s="1" t="s">
        <v>22</v>
      </c>
    </row>
    <row r="4064" spans="1:10" ht="26.25" customHeight="1" x14ac:dyDescent="0.35">
      <c r="A4064" s="1" t="s">
        <v>44</v>
      </c>
      <c r="B4064" s="1">
        <v>35</v>
      </c>
      <c r="C4064" s="1" t="s">
        <v>11</v>
      </c>
      <c r="D4064" s="1">
        <v>1</v>
      </c>
      <c r="E4064" s="1">
        <v>38</v>
      </c>
      <c r="F4064" s="1">
        <v>176</v>
      </c>
      <c r="G4064" s="1">
        <v>84</v>
      </c>
      <c r="H4064" s="1">
        <v>29.92</v>
      </c>
      <c r="I4064" s="1">
        <v>2</v>
      </c>
      <c r="J4064" s="1" t="s">
        <v>12</v>
      </c>
    </row>
    <row r="4065" spans="1:10" ht="26.25" customHeight="1" x14ac:dyDescent="0.35">
      <c r="A4065" s="1" t="s">
        <v>13</v>
      </c>
      <c r="B4065" s="1">
        <v>37</v>
      </c>
      <c r="C4065" s="1" t="s">
        <v>17</v>
      </c>
      <c r="D4065" s="1">
        <v>0</v>
      </c>
      <c r="E4065" s="1">
        <v>0</v>
      </c>
      <c r="F4065" s="1">
        <v>180.1</v>
      </c>
      <c r="G4065" s="1">
        <v>112</v>
      </c>
      <c r="H4065" s="1">
        <v>30.62</v>
      </c>
      <c r="I4065" s="1">
        <v>1</v>
      </c>
      <c r="J4065" s="1" t="s">
        <v>12</v>
      </c>
    </row>
    <row r="4066" spans="1:10" ht="26.25" customHeight="1" x14ac:dyDescent="0.35">
      <c r="A4066" s="1" t="s">
        <v>65</v>
      </c>
      <c r="B4066" s="1">
        <v>29</v>
      </c>
      <c r="C4066" s="1" t="s">
        <v>11</v>
      </c>
      <c r="D4066" s="1">
        <v>0</v>
      </c>
      <c r="E4066" s="1">
        <v>0</v>
      </c>
      <c r="F4066" s="1">
        <v>180.1</v>
      </c>
      <c r="G4066" s="1">
        <v>77</v>
      </c>
      <c r="H4066" s="1">
        <v>30.62</v>
      </c>
      <c r="I4066" s="1">
        <v>0</v>
      </c>
      <c r="J4066" s="1" t="s">
        <v>12</v>
      </c>
    </row>
    <row r="4067" spans="1:10" ht="26.25" customHeight="1" x14ac:dyDescent="0.35">
      <c r="A4067" s="1" t="s">
        <v>47</v>
      </c>
      <c r="B4067" s="1">
        <v>39</v>
      </c>
      <c r="C4067" s="1" t="s">
        <v>11</v>
      </c>
      <c r="D4067" s="1">
        <v>0</v>
      </c>
      <c r="E4067" s="1">
        <v>0</v>
      </c>
      <c r="F4067" s="1">
        <v>94.8</v>
      </c>
      <c r="G4067" s="1">
        <v>113</v>
      </c>
      <c r="H4067" s="1">
        <v>16.12</v>
      </c>
      <c r="I4067" s="1">
        <v>1</v>
      </c>
      <c r="J4067" s="1" t="s">
        <v>12</v>
      </c>
    </row>
    <row r="4068" spans="1:10" ht="26.25" customHeight="1" x14ac:dyDescent="0.35">
      <c r="A4068" s="1" t="s">
        <v>28</v>
      </c>
      <c r="B4068" s="1">
        <v>37</v>
      </c>
      <c r="C4068" s="1" t="s">
        <v>11</v>
      </c>
      <c r="D4068" s="1">
        <v>0</v>
      </c>
      <c r="E4068" s="1">
        <v>0</v>
      </c>
      <c r="F4068" s="1">
        <v>210.4</v>
      </c>
      <c r="G4068" s="1">
        <v>75</v>
      </c>
      <c r="H4068" s="1">
        <v>35.770000000000003</v>
      </c>
      <c r="I4068" s="1">
        <v>1</v>
      </c>
      <c r="J4068" s="1" t="s">
        <v>12</v>
      </c>
    </row>
    <row r="4069" spans="1:10" ht="26.25" customHeight="1" x14ac:dyDescent="0.35">
      <c r="A4069" s="1" t="s">
        <v>28</v>
      </c>
      <c r="B4069" s="1">
        <v>36</v>
      </c>
      <c r="C4069" s="1" t="s">
        <v>11</v>
      </c>
      <c r="D4069" s="1">
        <v>0</v>
      </c>
      <c r="E4069" s="1">
        <v>0</v>
      </c>
      <c r="F4069" s="1">
        <v>174.2</v>
      </c>
      <c r="G4069" s="1">
        <v>93</v>
      </c>
      <c r="H4069" s="1">
        <v>29.61</v>
      </c>
      <c r="I4069" s="1">
        <v>1</v>
      </c>
      <c r="J4069" s="1" t="s">
        <v>12</v>
      </c>
    </row>
    <row r="4070" spans="1:10" ht="26.25" customHeight="1" x14ac:dyDescent="0.35">
      <c r="A4070" s="1" t="s">
        <v>27</v>
      </c>
      <c r="B4070" s="1">
        <v>38</v>
      </c>
      <c r="C4070" s="1" t="s">
        <v>14</v>
      </c>
      <c r="D4070" s="1">
        <v>0</v>
      </c>
      <c r="E4070" s="1">
        <v>0</v>
      </c>
      <c r="F4070" s="1">
        <v>189.7</v>
      </c>
      <c r="G4070" s="1">
        <v>110</v>
      </c>
      <c r="H4070" s="1">
        <v>32.25</v>
      </c>
      <c r="I4070" s="1">
        <v>2</v>
      </c>
      <c r="J4070" s="1" t="s">
        <v>12</v>
      </c>
    </row>
    <row r="4071" spans="1:10" ht="26.25" customHeight="1" x14ac:dyDescent="0.35">
      <c r="A4071" s="1" t="s">
        <v>27</v>
      </c>
      <c r="B4071" s="1">
        <v>38</v>
      </c>
      <c r="C4071" s="1" t="s">
        <v>14</v>
      </c>
      <c r="D4071" s="1">
        <v>1</v>
      </c>
      <c r="E4071" s="1">
        <v>19</v>
      </c>
      <c r="F4071" s="1">
        <v>259</v>
      </c>
      <c r="G4071" s="1">
        <v>96</v>
      </c>
      <c r="H4071" s="1">
        <v>44.03</v>
      </c>
      <c r="I4071" s="1">
        <v>1</v>
      </c>
      <c r="J4071" s="1" t="s">
        <v>12</v>
      </c>
    </row>
    <row r="4072" spans="1:10" ht="26.25" customHeight="1" x14ac:dyDescent="0.35">
      <c r="A4072" s="1" t="s">
        <v>18</v>
      </c>
      <c r="B4072" s="1">
        <v>36</v>
      </c>
      <c r="C4072" s="1" t="s">
        <v>11</v>
      </c>
      <c r="D4072" s="1">
        <v>1</v>
      </c>
      <c r="E4072" s="1">
        <v>39</v>
      </c>
      <c r="F4072" s="1">
        <v>86.4</v>
      </c>
      <c r="G4072" s="1">
        <v>69</v>
      </c>
      <c r="H4072" s="1">
        <v>14.69</v>
      </c>
      <c r="I4072" s="1">
        <v>2</v>
      </c>
      <c r="J4072" s="1" t="s">
        <v>12</v>
      </c>
    </row>
    <row r="4073" spans="1:10" ht="26.25" customHeight="1" x14ac:dyDescent="0.35">
      <c r="A4073" s="1" t="s">
        <v>26</v>
      </c>
      <c r="B4073" s="1">
        <v>34</v>
      </c>
      <c r="C4073" s="1" t="s">
        <v>14</v>
      </c>
      <c r="D4073" s="1">
        <v>0</v>
      </c>
      <c r="E4073" s="1">
        <v>0</v>
      </c>
      <c r="F4073" s="1">
        <v>136.9</v>
      </c>
      <c r="G4073" s="1">
        <v>120</v>
      </c>
      <c r="H4073" s="1">
        <v>23.27</v>
      </c>
      <c r="I4073" s="1">
        <v>4</v>
      </c>
      <c r="J4073" s="1" t="s">
        <v>22</v>
      </c>
    </row>
    <row r="4074" spans="1:10" ht="26.25" customHeight="1" x14ac:dyDescent="0.35">
      <c r="A4074" s="1" t="s">
        <v>45</v>
      </c>
      <c r="B4074" s="1">
        <v>40</v>
      </c>
      <c r="C4074" s="1" t="s">
        <v>17</v>
      </c>
      <c r="D4074" s="1">
        <v>0</v>
      </c>
      <c r="E4074" s="1">
        <v>0</v>
      </c>
      <c r="F4074" s="1">
        <v>196.5</v>
      </c>
      <c r="G4074" s="1">
        <v>104</v>
      </c>
      <c r="H4074" s="1">
        <v>33.409999999999997</v>
      </c>
      <c r="I4074" s="1">
        <v>6</v>
      </c>
      <c r="J4074" s="1" t="s">
        <v>12</v>
      </c>
    </row>
    <row r="4075" spans="1:10" ht="26.25" customHeight="1" x14ac:dyDescent="0.35">
      <c r="A4075" s="1" t="s">
        <v>50</v>
      </c>
      <c r="B4075" s="1">
        <v>32</v>
      </c>
      <c r="C4075" s="1" t="s">
        <v>11</v>
      </c>
      <c r="D4075" s="1">
        <v>0</v>
      </c>
      <c r="E4075" s="1">
        <v>0</v>
      </c>
      <c r="F4075" s="1">
        <v>221.4</v>
      </c>
      <c r="G4075" s="1">
        <v>120</v>
      </c>
      <c r="H4075" s="1">
        <v>37.64</v>
      </c>
      <c r="I4075" s="1">
        <v>0</v>
      </c>
      <c r="J4075" s="1" t="s">
        <v>12</v>
      </c>
    </row>
    <row r="4076" spans="1:10" ht="26.25" customHeight="1" x14ac:dyDescent="0.35">
      <c r="A4076" s="1" t="s">
        <v>23</v>
      </c>
      <c r="B4076" s="1">
        <v>36</v>
      </c>
      <c r="C4076" s="1" t="s">
        <v>14</v>
      </c>
      <c r="D4076" s="1">
        <v>0</v>
      </c>
      <c r="E4076" s="1">
        <v>0</v>
      </c>
      <c r="F4076" s="1">
        <v>191.9</v>
      </c>
      <c r="G4076" s="1">
        <v>139</v>
      </c>
      <c r="H4076" s="1">
        <v>32.619999999999997</v>
      </c>
      <c r="I4076" s="1">
        <v>0</v>
      </c>
      <c r="J4076" s="1" t="s">
        <v>12</v>
      </c>
    </row>
    <row r="4077" spans="1:10" ht="26.25" customHeight="1" x14ac:dyDescent="0.35">
      <c r="A4077" s="1" t="s">
        <v>57</v>
      </c>
      <c r="B4077" s="1">
        <v>40</v>
      </c>
      <c r="C4077" s="1" t="s">
        <v>11</v>
      </c>
      <c r="D4077" s="1">
        <v>0</v>
      </c>
      <c r="E4077" s="1">
        <v>0</v>
      </c>
      <c r="F4077" s="1">
        <v>172.1</v>
      </c>
      <c r="G4077" s="1">
        <v>138</v>
      </c>
      <c r="H4077" s="1">
        <v>29.26</v>
      </c>
      <c r="I4077" s="1">
        <v>2</v>
      </c>
      <c r="J4077" s="1" t="s">
        <v>12</v>
      </c>
    </row>
    <row r="4078" spans="1:10" ht="26.25" customHeight="1" x14ac:dyDescent="0.35">
      <c r="A4078" s="1" t="s">
        <v>48</v>
      </c>
      <c r="B4078" s="1">
        <v>44</v>
      </c>
      <c r="C4078" s="1" t="s">
        <v>11</v>
      </c>
      <c r="D4078" s="1">
        <v>0</v>
      </c>
      <c r="E4078" s="1">
        <v>0</v>
      </c>
      <c r="F4078" s="1">
        <v>189.9</v>
      </c>
      <c r="G4078" s="1">
        <v>104</v>
      </c>
      <c r="H4078" s="1">
        <v>32.28</v>
      </c>
      <c r="I4078" s="1">
        <v>1</v>
      </c>
      <c r="J4078" s="1" t="s">
        <v>12</v>
      </c>
    </row>
    <row r="4079" spans="1:10" ht="26.25" customHeight="1" x14ac:dyDescent="0.35">
      <c r="A4079" s="1" t="s">
        <v>28</v>
      </c>
      <c r="B4079" s="1">
        <v>38</v>
      </c>
      <c r="C4079" s="1" t="s">
        <v>14</v>
      </c>
      <c r="D4079" s="1">
        <v>0</v>
      </c>
      <c r="E4079" s="1">
        <v>0</v>
      </c>
      <c r="F4079" s="1">
        <v>147.80000000000001</v>
      </c>
      <c r="G4079" s="1">
        <v>71</v>
      </c>
      <c r="H4079" s="1">
        <v>25.13</v>
      </c>
      <c r="I4079" s="1">
        <v>1</v>
      </c>
      <c r="J4079" s="1" t="s">
        <v>12</v>
      </c>
    </row>
    <row r="4080" spans="1:10" ht="26.25" customHeight="1" x14ac:dyDescent="0.35">
      <c r="A4080" s="1" t="s">
        <v>28</v>
      </c>
      <c r="B4080" s="1">
        <v>39</v>
      </c>
      <c r="C4080" s="1" t="s">
        <v>17</v>
      </c>
      <c r="D4080" s="1">
        <v>0</v>
      </c>
      <c r="E4080" s="1">
        <v>0</v>
      </c>
      <c r="F4080" s="1">
        <v>62.5</v>
      </c>
      <c r="G4080" s="1">
        <v>68</v>
      </c>
      <c r="H4080" s="1">
        <v>10.63</v>
      </c>
      <c r="I4080" s="1">
        <v>1</v>
      </c>
      <c r="J4080" s="1" t="s">
        <v>12</v>
      </c>
    </row>
    <row r="4081" spans="1:10" ht="26.25" customHeight="1" x14ac:dyDescent="0.35">
      <c r="A4081" s="1" t="s">
        <v>61</v>
      </c>
      <c r="B4081" s="1">
        <v>28</v>
      </c>
      <c r="C4081" s="1" t="s">
        <v>11</v>
      </c>
      <c r="D4081" s="1">
        <v>0</v>
      </c>
      <c r="E4081" s="1">
        <v>0</v>
      </c>
      <c r="F4081" s="1">
        <v>256.60000000000002</v>
      </c>
      <c r="G4081" s="1">
        <v>119</v>
      </c>
      <c r="H4081" s="1">
        <v>43.62</v>
      </c>
      <c r="I4081" s="1">
        <v>1</v>
      </c>
      <c r="J4081" s="1" t="s">
        <v>22</v>
      </c>
    </row>
    <row r="4082" spans="1:10" ht="26.25" customHeight="1" x14ac:dyDescent="0.35">
      <c r="A4082" s="1" t="s">
        <v>42</v>
      </c>
      <c r="B4082" s="1">
        <v>37</v>
      </c>
      <c r="C4082" s="1" t="s">
        <v>11</v>
      </c>
      <c r="D4082" s="1">
        <v>1</v>
      </c>
      <c r="E4082" s="1">
        <v>20</v>
      </c>
      <c r="F4082" s="1">
        <v>123.7</v>
      </c>
      <c r="G4082" s="1">
        <v>98</v>
      </c>
      <c r="H4082" s="1">
        <v>21.03</v>
      </c>
      <c r="I4082" s="1">
        <v>1</v>
      </c>
      <c r="J4082" s="1" t="s">
        <v>12</v>
      </c>
    </row>
    <row r="4083" spans="1:10" ht="26.25" customHeight="1" x14ac:dyDescent="0.35">
      <c r="A4083" s="1" t="s">
        <v>59</v>
      </c>
      <c r="B4083" s="1">
        <v>41</v>
      </c>
      <c r="C4083" s="1" t="s">
        <v>14</v>
      </c>
      <c r="D4083" s="1">
        <v>0</v>
      </c>
      <c r="E4083" s="1">
        <v>0</v>
      </c>
      <c r="F4083" s="1">
        <v>113.1</v>
      </c>
      <c r="G4083" s="1">
        <v>77</v>
      </c>
      <c r="H4083" s="1">
        <v>19.23</v>
      </c>
      <c r="I4083" s="1">
        <v>1</v>
      </c>
      <c r="J4083" s="1" t="s">
        <v>12</v>
      </c>
    </row>
    <row r="4084" spans="1:10" ht="26.25" customHeight="1" x14ac:dyDescent="0.35">
      <c r="A4084" s="1" t="s">
        <v>44</v>
      </c>
      <c r="B4084" s="1">
        <v>42</v>
      </c>
      <c r="C4084" s="1" t="s">
        <v>11</v>
      </c>
      <c r="D4084" s="1">
        <v>1</v>
      </c>
      <c r="E4084" s="1">
        <v>38</v>
      </c>
      <c r="F4084" s="1">
        <v>220</v>
      </c>
      <c r="G4084" s="1">
        <v>102</v>
      </c>
      <c r="H4084" s="1">
        <v>37.4</v>
      </c>
      <c r="I4084" s="1">
        <v>1</v>
      </c>
      <c r="J4084" s="1" t="s">
        <v>12</v>
      </c>
    </row>
    <row r="4085" spans="1:10" ht="26.25" customHeight="1" x14ac:dyDescent="0.35">
      <c r="A4085" s="1" t="s">
        <v>53</v>
      </c>
      <c r="B4085" s="1">
        <v>38</v>
      </c>
      <c r="C4085" s="1" t="s">
        <v>11</v>
      </c>
      <c r="D4085" s="1">
        <v>0</v>
      </c>
      <c r="E4085" s="1">
        <v>0</v>
      </c>
      <c r="F4085" s="1">
        <v>147.69999999999999</v>
      </c>
      <c r="G4085" s="1">
        <v>105</v>
      </c>
      <c r="H4085" s="1">
        <v>25.11</v>
      </c>
      <c r="I4085" s="1">
        <v>1</v>
      </c>
      <c r="J4085" s="1" t="s">
        <v>12</v>
      </c>
    </row>
    <row r="4086" spans="1:10" ht="26.25" customHeight="1" x14ac:dyDescent="0.35">
      <c r="A4086" s="1" t="s">
        <v>58</v>
      </c>
      <c r="B4086" s="1">
        <v>27</v>
      </c>
      <c r="C4086" s="1" t="s">
        <v>11</v>
      </c>
      <c r="D4086" s="1">
        <v>0</v>
      </c>
      <c r="E4086" s="1">
        <v>0</v>
      </c>
      <c r="F4086" s="1">
        <v>271.89999999999998</v>
      </c>
      <c r="G4086" s="1">
        <v>106</v>
      </c>
      <c r="H4086" s="1">
        <v>46.22</v>
      </c>
      <c r="I4086" s="1">
        <v>1</v>
      </c>
      <c r="J4086" s="1" t="s">
        <v>22</v>
      </c>
    </row>
    <row r="4087" spans="1:10" ht="26.25" customHeight="1" x14ac:dyDescent="0.35">
      <c r="A4087" s="1" t="s">
        <v>65</v>
      </c>
      <c r="B4087" s="1">
        <v>43</v>
      </c>
      <c r="C4087" s="1" t="s">
        <v>17</v>
      </c>
      <c r="D4087" s="1">
        <v>0</v>
      </c>
      <c r="E4087" s="1">
        <v>0</v>
      </c>
      <c r="F4087" s="1">
        <v>196.2</v>
      </c>
      <c r="G4087" s="1">
        <v>107</v>
      </c>
      <c r="H4087" s="1">
        <v>33.35</v>
      </c>
      <c r="I4087" s="1">
        <v>1</v>
      </c>
      <c r="J4087" s="1" t="s">
        <v>12</v>
      </c>
    </row>
    <row r="4088" spans="1:10" ht="26.25" customHeight="1" x14ac:dyDescent="0.35">
      <c r="A4088" s="1" t="s">
        <v>39</v>
      </c>
      <c r="B4088" s="1">
        <v>40</v>
      </c>
      <c r="C4088" s="1" t="s">
        <v>11</v>
      </c>
      <c r="D4088" s="1">
        <v>0</v>
      </c>
      <c r="E4088" s="1">
        <v>0</v>
      </c>
      <c r="F4088" s="1">
        <v>111.3</v>
      </c>
      <c r="G4088" s="1">
        <v>92</v>
      </c>
      <c r="H4088" s="1">
        <v>18.920000000000002</v>
      </c>
      <c r="I4088" s="1">
        <v>1</v>
      </c>
      <c r="J4088" s="1" t="s">
        <v>12</v>
      </c>
    </row>
    <row r="4089" spans="1:10" ht="26.25" customHeight="1" x14ac:dyDescent="0.35">
      <c r="A4089" s="1" t="s">
        <v>19</v>
      </c>
      <c r="B4089" s="1">
        <v>41</v>
      </c>
      <c r="C4089" s="1" t="s">
        <v>11</v>
      </c>
      <c r="D4089" s="1">
        <v>0</v>
      </c>
      <c r="E4089" s="1">
        <v>0</v>
      </c>
      <c r="F4089" s="1">
        <v>176.7</v>
      </c>
      <c r="G4089" s="1">
        <v>129</v>
      </c>
      <c r="H4089" s="1">
        <v>30.04</v>
      </c>
      <c r="I4089" s="1">
        <v>0</v>
      </c>
      <c r="J4089" s="1" t="s">
        <v>12</v>
      </c>
    </row>
    <row r="4090" spans="1:10" ht="26.25" customHeight="1" x14ac:dyDescent="0.35">
      <c r="A4090" s="1" t="s">
        <v>15</v>
      </c>
      <c r="B4090" s="1">
        <v>40</v>
      </c>
      <c r="C4090" s="1" t="s">
        <v>14</v>
      </c>
      <c r="D4090" s="1">
        <v>0</v>
      </c>
      <c r="E4090" s="1">
        <v>0</v>
      </c>
      <c r="F4090" s="1">
        <v>211.3</v>
      </c>
      <c r="G4090" s="1">
        <v>91</v>
      </c>
      <c r="H4090" s="1">
        <v>35.92</v>
      </c>
      <c r="I4090" s="1">
        <v>2</v>
      </c>
      <c r="J4090" s="1" t="s">
        <v>12</v>
      </c>
    </row>
    <row r="4091" spans="1:10" ht="26.25" customHeight="1" x14ac:dyDescent="0.35">
      <c r="A4091" s="1" t="s">
        <v>27</v>
      </c>
      <c r="B4091" s="1">
        <v>40</v>
      </c>
      <c r="C4091" s="1" t="s">
        <v>11</v>
      </c>
      <c r="D4091" s="1">
        <v>0</v>
      </c>
      <c r="E4091" s="1">
        <v>0</v>
      </c>
      <c r="F4091" s="1">
        <v>219</v>
      </c>
      <c r="G4091" s="1">
        <v>98</v>
      </c>
      <c r="H4091" s="1">
        <v>37.229999999999997</v>
      </c>
      <c r="I4091" s="1">
        <v>2</v>
      </c>
      <c r="J4091" s="1" t="s">
        <v>12</v>
      </c>
    </row>
    <row r="4092" spans="1:10" ht="26.25" customHeight="1" x14ac:dyDescent="0.35">
      <c r="A4092" s="1" t="s">
        <v>63</v>
      </c>
      <c r="B4092" s="1">
        <v>44</v>
      </c>
      <c r="C4092" s="1" t="s">
        <v>11</v>
      </c>
      <c r="D4092" s="1">
        <v>0</v>
      </c>
      <c r="E4092" s="1">
        <v>0</v>
      </c>
      <c r="F4092" s="1">
        <v>174.1</v>
      </c>
      <c r="G4092" s="1">
        <v>94</v>
      </c>
      <c r="H4092" s="1">
        <v>29.6</v>
      </c>
      <c r="I4092" s="1">
        <v>1</v>
      </c>
      <c r="J4092" s="1" t="s">
        <v>12</v>
      </c>
    </row>
    <row r="4093" spans="1:10" ht="26.25" customHeight="1" x14ac:dyDescent="0.35">
      <c r="A4093" s="1" t="s">
        <v>59</v>
      </c>
      <c r="B4093" s="1">
        <v>38</v>
      </c>
      <c r="C4093" s="1" t="s">
        <v>11</v>
      </c>
      <c r="D4093" s="1">
        <v>0</v>
      </c>
      <c r="E4093" s="1">
        <v>0</v>
      </c>
      <c r="F4093" s="1">
        <v>124</v>
      </c>
      <c r="G4093" s="1">
        <v>77</v>
      </c>
      <c r="H4093" s="1">
        <v>21.08</v>
      </c>
      <c r="I4093" s="1">
        <v>0</v>
      </c>
      <c r="J4093" s="1" t="s">
        <v>12</v>
      </c>
    </row>
    <row r="4094" spans="1:10" ht="26.25" customHeight="1" x14ac:dyDescent="0.35">
      <c r="A4094" s="1" t="s">
        <v>29</v>
      </c>
      <c r="B4094" s="1">
        <v>37</v>
      </c>
      <c r="C4094" s="1" t="s">
        <v>11</v>
      </c>
      <c r="D4094" s="1">
        <v>1</v>
      </c>
      <c r="E4094" s="1">
        <v>38</v>
      </c>
      <c r="F4094" s="1">
        <v>175.6</v>
      </c>
      <c r="G4094" s="1">
        <v>127</v>
      </c>
      <c r="H4094" s="1">
        <v>29.85</v>
      </c>
      <c r="I4094" s="1">
        <v>2</v>
      </c>
      <c r="J4094" s="1" t="s">
        <v>12</v>
      </c>
    </row>
    <row r="4095" spans="1:10" ht="26.25" customHeight="1" x14ac:dyDescent="0.35">
      <c r="A4095" s="1" t="s">
        <v>19</v>
      </c>
      <c r="B4095" s="1">
        <v>39</v>
      </c>
      <c r="C4095" s="1" t="s">
        <v>14</v>
      </c>
      <c r="D4095" s="1">
        <v>1</v>
      </c>
      <c r="E4095" s="1">
        <v>32</v>
      </c>
      <c r="F4095" s="1">
        <v>111.7</v>
      </c>
      <c r="G4095" s="1">
        <v>116</v>
      </c>
      <c r="H4095" s="1">
        <v>18.989999999999998</v>
      </c>
      <c r="I4095" s="1">
        <v>1</v>
      </c>
      <c r="J4095" s="1" t="s">
        <v>12</v>
      </c>
    </row>
    <row r="4096" spans="1:10" ht="26.25" customHeight="1" x14ac:dyDescent="0.35">
      <c r="A4096" s="1" t="s">
        <v>41</v>
      </c>
      <c r="B4096" s="1">
        <v>45</v>
      </c>
      <c r="C4096" s="1" t="s">
        <v>11</v>
      </c>
      <c r="D4096" s="1">
        <v>0</v>
      </c>
      <c r="E4096" s="1">
        <v>0</v>
      </c>
      <c r="F4096" s="1">
        <v>37.4</v>
      </c>
      <c r="G4096" s="1">
        <v>102</v>
      </c>
      <c r="H4096" s="1">
        <v>6.36</v>
      </c>
      <c r="I4096" s="1">
        <v>2</v>
      </c>
      <c r="J4096" s="1" t="s">
        <v>12</v>
      </c>
    </row>
    <row r="4097" spans="1:10" ht="26.25" customHeight="1" x14ac:dyDescent="0.35">
      <c r="A4097" s="1" t="s">
        <v>40</v>
      </c>
      <c r="B4097" s="1">
        <v>31</v>
      </c>
      <c r="C4097" s="1" t="s">
        <v>11</v>
      </c>
      <c r="D4097" s="1">
        <v>0</v>
      </c>
      <c r="E4097" s="1">
        <v>0</v>
      </c>
      <c r="F4097" s="1">
        <v>201.4</v>
      </c>
      <c r="G4097" s="1">
        <v>112</v>
      </c>
      <c r="H4097" s="1">
        <v>34.24</v>
      </c>
      <c r="I4097" s="1">
        <v>1</v>
      </c>
      <c r="J4097" s="1" t="s">
        <v>12</v>
      </c>
    </row>
    <row r="4098" spans="1:10" ht="26.25" customHeight="1" x14ac:dyDescent="0.35">
      <c r="A4098" s="1" t="s">
        <v>38</v>
      </c>
      <c r="B4098" s="1">
        <v>37</v>
      </c>
      <c r="C4098" s="1" t="s">
        <v>11</v>
      </c>
      <c r="D4098" s="1">
        <v>0</v>
      </c>
      <c r="E4098" s="1">
        <v>0</v>
      </c>
      <c r="F4098" s="1">
        <v>156</v>
      </c>
      <c r="G4098" s="1">
        <v>88</v>
      </c>
      <c r="H4098" s="1">
        <v>26.52</v>
      </c>
      <c r="I4098" s="1">
        <v>1</v>
      </c>
      <c r="J4098" s="1" t="s">
        <v>12</v>
      </c>
    </row>
    <row r="4099" spans="1:10" ht="26.25" customHeight="1" x14ac:dyDescent="0.35">
      <c r="A4099" s="1" t="s">
        <v>26</v>
      </c>
      <c r="B4099" s="1">
        <v>43</v>
      </c>
      <c r="C4099" s="1" t="s">
        <v>14</v>
      </c>
      <c r="D4099" s="1">
        <v>0</v>
      </c>
      <c r="E4099" s="1">
        <v>0</v>
      </c>
      <c r="F4099" s="1">
        <v>162.9</v>
      </c>
      <c r="G4099" s="1">
        <v>103</v>
      </c>
      <c r="H4099" s="1">
        <v>27.69</v>
      </c>
      <c r="I4099" s="1">
        <v>4</v>
      </c>
      <c r="J4099" s="1" t="s">
        <v>12</v>
      </c>
    </row>
    <row r="4100" spans="1:10" ht="26.25" customHeight="1" x14ac:dyDescent="0.35">
      <c r="A4100" s="1" t="s">
        <v>25</v>
      </c>
      <c r="B4100" s="1">
        <v>44</v>
      </c>
      <c r="C4100" s="1" t="s">
        <v>11</v>
      </c>
      <c r="D4100" s="1">
        <v>1</v>
      </c>
      <c r="E4100" s="1">
        <v>18</v>
      </c>
      <c r="F4100" s="1">
        <v>211.4</v>
      </c>
      <c r="G4100" s="1">
        <v>111</v>
      </c>
      <c r="H4100" s="1">
        <v>35.94</v>
      </c>
      <c r="I4100" s="1">
        <v>2</v>
      </c>
      <c r="J4100" s="1" t="s">
        <v>12</v>
      </c>
    </row>
    <row r="4101" spans="1:10" ht="26.25" customHeight="1" x14ac:dyDescent="0.35">
      <c r="A4101" s="1" t="s">
        <v>19</v>
      </c>
      <c r="B4101" s="1">
        <v>42</v>
      </c>
      <c r="C4101" s="1" t="s">
        <v>11</v>
      </c>
      <c r="D4101" s="1">
        <v>0</v>
      </c>
      <c r="E4101" s="1">
        <v>0</v>
      </c>
      <c r="F4101" s="1">
        <v>157.30000000000001</v>
      </c>
      <c r="G4101" s="1">
        <v>83</v>
      </c>
      <c r="H4101" s="1">
        <v>26.74</v>
      </c>
      <c r="I4101" s="1">
        <v>1</v>
      </c>
      <c r="J4101" s="1" t="s">
        <v>12</v>
      </c>
    </row>
    <row r="4102" spans="1:10" ht="26.25" customHeight="1" x14ac:dyDescent="0.35">
      <c r="A4102" s="1" t="s">
        <v>37</v>
      </c>
      <c r="B4102" s="1">
        <v>42</v>
      </c>
      <c r="C4102" s="1" t="s">
        <v>17</v>
      </c>
      <c r="D4102" s="1">
        <v>0</v>
      </c>
      <c r="E4102" s="1">
        <v>0</v>
      </c>
      <c r="F4102" s="1">
        <v>172.7</v>
      </c>
      <c r="G4102" s="1">
        <v>112</v>
      </c>
      <c r="H4102" s="1">
        <v>29.36</v>
      </c>
      <c r="I4102" s="1">
        <v>0</v>
      </c>
      <c r="J4102" s="1" t="s">
        <v>12</v>
      </c>
    </row>
    <row r="4103" spans="1:10" ht="26.25" customHeight="1" x14ac:dyDescent="0.35">
      <c r="A4103" s="1" t="s">
        <v>23</v>
      </c>
      <c r="B4103" s="1">
        <v>36</v>
      </c>
      <c r="C4103" s="1" t="s">
        <v>14</v>
      </c>
      <c r="D4103" s="1">
        <v>0</v>
      </c>
      <c r="E4103" s="1">
        <v>0</v>
      </c>
      <c r="F4103" s="1">
        <v>196.6</v>
      </c>
      <c r="G4103" s="1">
        <v>87</v>
      </c>
      <c r="H4103" s="1">
        <v>33.42</v>
      </c>
      <c r="I4103" s="1">
        <v>2</v>
      </c>
      <c r="J4103" s="1" t="s">
        <v>12</v>
      </c>
    </row>
    <row r="4104" spans="1:10" ht="26.25" customHeight="1" x14ac:dyDescent="0.35">
      <c r="A4104" s="1" t="s">
        <v>40</v>
      </c>
      <c r="B4104" s="1">
        <v>36</v>
      </c>
      <c r="C4104" s="1" t="s">
        <v>14</v>
      </c>
      <c r="D4104" s="1">
        <v>1</v>
      </c>
      <c r="E4104" s="1">
        <v>43</v>
      </c>
      <c r="F4104" s="1">
        <v>147.69999999999999</v>
      </c>
      <c r="G4104" s="1">
        <v>95</v>
      </c>
      <c r="H4104" s="1">
        <v>25.11</v>
      </c>
      <c r="I4104" s="1">
        <v>3</v>
      </c>
      <c r="J4104" s="1" t="s">
        <v>12</v>
      </c>
    </row>
    <row r="4105" spans="1:10" ht="26.25" customHeight="1" x14ac:dyDescent="0.35">
      <c r="A4105" s="1" t="s">
        <v>24</v>
      </c>
      <c r="B4105" s="1">
        <v>33</v>
      </c>
      <c r="C4105" s="1" t="s">
        <v>14</v>
      </c>
      <c r="D4105" s="1">
        <v>0</v>
      </c>
      <c r="E4105" s="1">
        <v>0</v>
      </c>
      <c r="F4105" s="1">
        <v>197.6</v>
      </c>
      <c r="G4105" s="1">
        <v>105</v>
      </c>
      <c r="H4105" s="1">
        <v>33.590000000000003</v>
      </c>
      <c r="I4105" s="1">
        <v>3</v>
      </c>
      <c r="J4105" s="1" t="s">
        <v>22</v>
      </c>
    </row>
    <row r="4106" spans="1:10" ht="26.25" customHeight="1" x14ac:dyDescent="0.35">
      <c r="A4106" s="1" t="s">
        <v>64</v>
      </c>
      <c r="B4106" s="1">
        <v>37</v>
      </c>
      <c r="C4106" s="1" t="s">
        <v>17</v>
      </c>
      <c r="D4106" s="1">
        <v>1</v>
      </c>
      <c r="E4106" s="1">
        <v>18</v>
      </c>
      <c r="F4106" s="1">
        <v>186.7</v>
      </c>
      <c r="G4106" s="1">
        <v>74</v>
      </c>
      <c r="H4106" s="1">
        <v>31.74</v>
      </c>
      <c r="I4106" s="1">
        <v>1</v>
      </c>
      <c r="J4106" s="1" t="s">
        <v>12</v>
      </c>
    </row>
    <row r="4107" spans="1:10" ht="26.25" customHeight="1" x14ac:dyDescent="0.35">
      <c r="A4107" s="1" t="s">
        <v>33</v>
      </c>
      <c r="B4107" s="1">
        <v>43</v>
      </c>
      <c r="C4107" s="1" t="s">
        <v>14</v>
      </c>
      <c r="D4107" s="1">
        <v>1</v>
      </c>
      <c r="E4107" s="1">
        <v>39</v>
      </c>
      <c r="F4107" s="1">
        <v>198.5</v>
      </c>
      <c r="G4107" s="1">
        <v>104</v>
      </c>
      <c r="H4107" s="1">
        <v>33.75</v>
      </c>
      <c r="I4107" s="1">
        <v>1</v>
      </c>
      <c r="J4107" s="1" t="s">
        <v>12</v>
      </c>
    </row>
    <row r="4108" spans="1:10" ht="26.25" customHeight="1" x14ac:dyDescent="0.35">
      <c r="A4108" s="1" t="s">
        <v>49</v>
      </c>
      <c r="B4108" s="1">
        <v>42</v>
      </c>
      <c r="C4108" s="1" t="s">
        <v>14</v>
      </c>
      <c r="D4108" s="1">
        <v>0</v>
      </c>
      <c r="E4108" s="1">
        <v>0</v>
      </c>
      <c r="F4108" s="1">
        <v>161.1</v>
      </c>
      <c r="G4108" s="1">
        <v>133</v>
      </c>
      <c r="H4108" s="1">
        <v>27.39</v>
      </c>
      <c r="I4108" s="1">
        <v>2</v>
      </c>
      <c r="J4108" s="1" t="s">
        <v>12</v>
      </c>
    </row>
    <row r="4109" spans="1:10" ht="26.25" customHeight="1" x14ac:dyDescent="0.35">
      <c r="A4109" s="1" t="s">
        <v>40</v>
      </c>
      <c r="B4109" s="1">
        <v>41</v>
      </c>
      <c r="C4109" s="1" t="s">
        <v>11</v>
      </c>
      <c r="D4109" s="1">
        <v>1</v>
      </c>
      <c r="E4109" s="1">
        <v>27</v>
      </c>
      <c r="F4109" s="1">
        <v>190.8</v>
      </c>
      <c r="G4109" s="1">
        <v>76</v>
      </c>
      <c r="H4109" s="1">
        <v>32.44</v>
      </c>
      <c r="I4109" s="1">
        <v>2</v>
      </c>
      <c r="J4109" s="1" t="s">
        <v>12</v>
      </c>
    </row>
    <row r="4110" spans="1:10" ht="26.25" customHeight="1" x14ac:dyDescent="0.35">
      <c r="A4110" s="1" t="s">
        <v>29</v>
      </c>
      <c r="B4110" s="1">
        <v>41</v>
      </c>
      <c r="C4110" s="1" t="s">
        <v>11</v>
      </c>
      <c r="D4110" s="1">
        <v>0</v>
      </c>
      <c r="E4110" s="1">
        <v>0</v>
      </c>
      <c r="F4110" s="1">
        <v>195.2</v>
      </c>
      <c r="G4110" s="1">
        <v>100</v>
      </c>
      <c r="H4110" s="1">
        <v>33.18</v>
      </c>
      <c r="I4110" s="1">
        <v>1</v>
      </c>
      <c r="J4110" s="1" t="s">
        <v>12</v>
      </c>
    </row>
    <row r="4111" spans="1:10" ht="26.25" customHeight="1" x14ac:dyDescent="0.35">
      <c r="A4111" s="1" t="s">
        <v>13</v>
      </c>
      <c r="B4111" s="1">
        <v>33</v>
      </c>
      <c r="C4111" s="1" t="s">
        <v>17</v>
      </c>
      <c r="D4111" s="1">
        <v>0</v>
      </c>
      <c r="E4111" s="1">
        <v>0</v>
      </c>
      <c r="F4111" s="1">
        <v>290.5</v>
      </c>
      <c r="G4111" s="1">
        <v>123</v>
      </c>
      <c r="H4111" s="1">
        <v>49.39</v>
      </c>
      <c r="I4111" s="1">
        <v>2</v>
      </c>
      <c r="J4111" s="1" t="s">
        <v>22</v>
      </c>
    </row>
    <row r="4112" spans="1:10" ht="26.25" customHeight="1" x14ac:dyDescent="0.35">
      <c r="A4112" s="1" t="s">
        <v>56</v>
      </c>
      <c r="B4112" s="1">
        <v>40</v>
      </c>
      <c r="C4112" s="1" t="s">
        <v>11</v>
      </c>
      <c r="D4112" s="1">
        <v>1</v>
      </c>
      <c r="E4112" s="1">
        <v>23</v>
      </c>
      <c r="F4112" s="1">
        <v>165.2</v>
      </c>
      <c r="G4112" s="1">
        <v>103</v>
      </c>
      <c r="H4112" s="1">
        <v>28.08</v>
      </c>
      <c r="I4112" s="1">
        <v>1</v>
      </c>
      <c r="J4112" s="1" t="s">
        <v>12</v>
      </c>
    </row>
    <row r="4113" spans="1:10" ht="26.25" customHeight="1" x14ac:dyDescent="0.35">
      <c r="A4113" s="1" t="s">
        <v>41</v>
      </c>
      <c r="B4113" s="1">
        <v>49</v>
      </c>
      <c r="C4113" s="1" t="s">
        <v>11</v>
      </c>
      <c r="D4113" s="1">
        <v>0</v>
      </c>
      <c r="E4113" s="1">
        <v>0</v>
      </c>
      <c r="F4113" s="1">
        <v>198.9</v>
      </c>
      <c r="G4113" s="1">
        <v>101</v>
      </c>
      <c r="H4113" s="1">
        <v>33.81</v>
      </c>
      <c r="I4113" s="1">
        <v>1</v>
      </c>
      <c r="J4113" s="1" t="s">
        <v>12</v>
      </c>
    </row>
    <row r="4114" spans="1:10" ht="26.25" customHeight="1" x14ac:dyDescent="0.35">
      <c r="A4114" s="1" t="s">
        <v>44</v>
      </c>
      <c r="B4114" s="1">
        <v>39</v>
      </c>
      <c r="C4114" s="1" t="s">
        <v>14</v>
      </c>
      <c r="D4114" s="1">
        <v>0</v>
      </c>
      <c r="E4114" s="1">
        <v>0</v>
      </c>
      <c r="F4114" s="1">
        <v>169.2</v>
      </c>
      <c r="G4114" s="1">
        <v>91</v>
      </c>
      <c r="H4114" s="1">
        <v>28.76</v>
      </c>
      <c r="I4114" s="1">
        <v>1</v>
      </c>
      <c r="J4114" s="1" t="s">
        <v>12</v>
      </c>
    </row>
    <row r="4115" spans="1:10" ht="26.25" customHeight="1" x14ac:dyDescent="0.35">
      <c r="A4115" s="1" t="s">
        <v>44</v>
      </c>
      <c r="B4115" s="1">
        <v>34</v>
      </c>
      <c r="C4115" s="1" t="s">
        <v>11</v>
      </c>
      <c r="D4115" s="1">
        <v>0</v>
      </c>
      <c r="E4115" s="1">
        <v>0</v>
      </c>
      <c r="F4115" s="1">
        <v>275.5</v>
      </c>
      <c r="G4115" s="1">
        <v>76</v>
      </c>
      <c r="H4115" s="1">
        <v>46.84</v>
      </c>
      <c r="I4115" s="1">
        <v>3</v>
      </c>
      <c r="J4115" s="1" t="s">
        <v>22</v>
      </c>
    </row>
    <row r="4116" spans="1:10" ht="26.25" customHeight="1" x14ac:dyDescent="0.35">
      <c r="A4116" s="1" t="s">
        <v>35</v>
      </c>
      <c r="B4116" s="1">
        <v>39</v>
      </c>
      <c r="C4116" s="1" t="s">
        <v>14</v>
      </c>
      <c r="D4116" s="1">
        <v>0</v>
      </c>
      <c r="E4116" s="1">
        <v>0</v>
      </c>
      <c r="F4116" s="1">
        <v>226.6</v>
      </c>
      <c r="G4116" s="1">
        <v>119</v>
      </c>
      <c r="H4116" s="1">
        <v>38.520000000000003</v>
      </c>
      <c r="I4116" s="1">
        <v>3</v>
      </c>
      <c r="J4116" s="1" t="s">
        <v>12</v>
      </c>
    </row>
    <row r="4117" spans="1:10" ht="26.25" customHeight="1" x14ac:dyDescent="0.35">
      <c r="A4117" s="1" t="s">
        <v>63</v>
      </c>
      <c r="B4117" s="1">
        <v>39</v>
      </c>
      <c r="C4117" s="1" t="s">
        <v>11</v>
      </c>
      <c r="D4117" s="1">
        <v>0</v>
      </c>
      <c r="E4117" s="1">
        <v>0</v>
      </c>
      <c r="F4117" s="1">
        <v>158.19999999999999</v>
      </c>
      <c r="G4117" s="1">
        <v>130</v>
      </c>
      <c r="H4117" s="1">
        <v>26.89</v>
      </c>
      <c r="I4117" s="1">
        <v>2</v>
      </c>
      <c r="J4117" s="1" t="s">
        <v>12</v>
      </c>
    </row>
    <row r="4118" spans="1:10" ht="26.25" customHeight="1" x14ac:dyDescent="0.35">
      <c r="A4118" s="1" t="s">
        <v>16</v>
      </c>
      <c r="B4118" s="1">
        <v>40</v>
      </c>
      <c r="C4118" s="1" t="s">
        <v>11</v>
      </c>
      <c r="D4118" s="1">
        <v>0</v>
      </c>
      <c r="E4118" s="1">
        <v>0</v>
      </c>
      <c r="F4118" s="1">
        <v>186.4</v>
      </c>
      <c r="G4118" s="1">
        <v>85</v>
      </c>
      <c r="H4118" s="1">
        <v>31.69</v>
      </c>
      <c r="I4118" s="1">
        <v>1</v>
      </c>
      <c r="J4118" s="1" t="s">
        <v>12</v>
      </c>
    </row>
    <row r="4119" spans="1:10" ht="26.25" customHeight="1" x14ac:dyDescent="0.35">
      <c r="A4119" s="1" t="s">
        <v>47</v>
      </c>
      <c r="B4119" s="1">
        <v>36</v>
      </c>
      <c r="C4119" s="1" t="s">
        <v>14</v>
      </c>
      <c r="D4119" s="1">
        <v>0</v>
      </c>
      <c r="E4119" s="1">
        <v>0</v>
      </c>
      <c r="F4119" s="1">
        <v>165.8</v>
      </c>
      <c r="G4119" s="1">
        <v>94</v>
      </c>
      <c r="H4119" s="1">
        <v>28.19</v>
      </c>
      <c r="I4119" s="1">
        <v>3</v>
      </c>
      <c r="J4119" s="1" t="s">
        <v>12</v>
      </c>
    </row>
    <row r="4120" spans="1:10" ht="26.25" customHeight="1" x14ac:dyDescent="0.35">
      <c r="A4120" s="1" t="s">
        <v>63</v>
      </c>
      <c r="B4120" s="1">
        <v>38</v>
      </c>
      <c r="C4120" s="1" t="s">
        <v>17</v>
      </c>
      <c r="D4120" s="1">
        <v>0</v>
      </c>
      <c r="E4120" s="1">
        <v>0</v>
      </c>
      <c r="F4120" s="1">
        <v>143.19999999999999</v>
      </c>
      <c r="G4120" s="1">
        <v>127</v>
      </c>
      <c r="H4120" s="1">
        <v>24.34</v>
      </c>
      <c r="I4120" s="1">
        <v>2</v>
      </c>
      <c r="J4120" s="1" t="s">
        <v>12</v>
      </c>
    </row>
    <row r="4121" spans="1:10" ht="26.25" customHeight="1" x14ac:dyDescent="0.35">
      <c r="A4121" s="1" t="s">
        <v>39</v>
      </c>
      <c r="B4121" s="1">
        <v>37</v>
      </c>
      <c r="C4121" s="1" t="s">
        <v>17</v>
      </c>
      <c r="D4121" s="1">
        <v>0</v>
      </c>
      <c r="E4121" s="1">
        <v>0</v>
      </c>
      <c r="F4121" s="1">
        <v>238.6</v>
      </c>
      <c r="G4121" s="1">
        <v>107</v>
      </c>
      <c r="H4121" s="1">
        <v>40.56</v>
      </c>
      <c r="I4121" s="1">
        <v>1</v>
      </c>
      <c r="J4121" s="1" t="s">
        <v>12</v>
      </c>
    </row>
    <row r="4122" spans="1:10" ht="26.25" customHeight="1" x14ac:dyDescent="0.35">
      <c r="A4122" s="1" t="s">
        <v>57</v>
      </c>
      <c r="B4122" s="1">
        <v>39</v>
      </c>
      <c r="C4122" s="1" t="s">
        <v>14</v>
      </c>
      <c r="D4122" s="1">
        <v>0</v>
      </c>
      <c r="E4122" s="1">
        <v>0</v>
      </c>
      <c r="F4122" s="1">
        <v>113</v>
      </c>
      <c r="G4122" s="1">
        <v>63</v>
      </c>
      <c r="H4122" s="1">
        <v>19.21</v>
      </c>
      <c r="I4122" s="1">
        <v>1</v>
      </c>
      <c r="J4122" s="1" t="s">
        <v>12</v>
      </c>
    </row>
    <row r="4123" spans="1:10" ht="26.25" customHeight="1" x14ac:dyDescent="0.35">
      <c r="A4123" s="1" t="s">
        <v>43</v>
      </c>
      <c r="B4123" s="1">
        <v>36</v>
      </c>
      <c r="C4123" s="1" t="s">
        <v>14</v>
      </c>
      <c r="D4123" s="1">
        <v>0</v>
      </c>
      <c r="E4123" s="1">
        <v>0</v>
      </c>
      <c r="F4123" s="1">
        <v>149.6</v>
      </c>
      <c r="G4123" s="1">
        <v>74</v>
      </c>
      <c r="H4123" s="1">
        <v>25.43</v>
      </c>
      <c r="I4123" s="1">
        <v>0</v>
      </c>
      <c r="J4123" s="1" t="s">
        <v>12</v>
      </c>
    </row>
    <row r="4124" spans="1:10" ht="26.25" customHeight="1" x14ac:dyDescent="0.35">
      <c r="A4124" s="1" t="s">
        <v>27</v>
      </c>
      <c r="B4124" s="1">
        <v>40</v>
      </c>
      <c r="C4124" s="1" t="s">
        <v>11</v>
      </c>
      <c r="D4124" s="1">
        <v>0</v>
      </c>
      <c r="E4124" s="1">
        <v>0</v>
      </c>
      <c r="F4124" s="1">
        <v>232</v>
      </c>
      <c r="G4124" s="1">
        <v>80</v>
      </c>
      <c r="H4124" s="1">
        <v>39.44</v>
      </c>
      <c r="I4124" s="1">
        <v>1</v>
      </c>
      <c r="J4124" s="1" t="s">
        <v>12</v>
      </c>
    </row>
    <row r="4125" spans="1:10" ht="26.25" customHeight="1" x14ac:dyDescent="0.35">
      <c r="A4125" s="1" t="s">
        <v>26</v>
      </c>
      <c r="B4125" s="1">
        <v>46</v>
      </c>
      <c r="C4125" s="1" t="s">
        <v>11</v>
      </c>
      <c r="D4125" s="1">
        <v>0</v>
      </c>
      <c r="E4125" s="1">
        <v>0</v>
      </c>
      <c r="F4125" s="1">
        <v>167.2</v>
      </c>
      <c r="G4125" s="1">
        <v>94</v>
      </c>
      <c r="H4125" s="1">
        <v>28.42</v>
      </c>
      <c r="I4125" s="1">
        <v>3</v>
      </c>
      <c r="J4125" s="1" t="s">
        <v>12</v>
      </c>
    </row>
    <row r="4126" spans="1:10" ht="26.25" customHeight="1" x14ac:dyDescent="0.35">
      <c r="A4126" s="1" t="s">
        <v>37</v>
      </c>
      <c r="B4126" s="1">
        <v>43</v>
      </c>
      <c r="C4126" s="1" t="s">
        <v>11</v>
      </c>
      <c r="D4126" s="1">
        <v>0</v>
      </c>
      <c r="E4126" s="1">
        <v>0</v>
      </c>
      <c r="F4126" s="1">
        <v>162.4</v>
      </c>
      <c r="G4126" s="1">
        <v>87</v>
      </c>
      <c r="H4126" s="1">
        <v>27.61</v>
      </c>
      <c r="I4126" s="1">
        <v>2</v>
      </c>
      <c r="J4126" s="1" t="s">
        <v>12</v>
      </c>
    </row>
    <row r="4127" spans="1:10" ht="26.25" customHeight="1" x14ac:dyDescent="0.35">
      <c r="A4127" s="1" t="s">
        <v>61</v>
      </c>
      <c r="B4127" s="1">
        <v>39</v>
      </c>
      <c r="C4127" s="1" t="s">
        <v>17</v>
      </c>
      <c r="D4127" s="1">
        <v>0</v>
      </c>
      <c r="E4127" s="1">
        <v>0</v>
      </c>
      <c r="F4127" s="1">
        <v>189.6</v>
      </c>
      <c r="G4127" s="1">
        <v>89</v>
      </c>
      <c r="H4127" s="1">
        <v>32.229999999999997</v>
      </c>
      <c r="I4127" s="1">
        <v>3</v>
      </c>
      <c r="J4127" s="1" t="s">
        <v>12</v>
      </c>
    </row>
    <row r="4128" spans="1:10" ht="26.25" customHeight="1" x14ac:dyDescent="0.35">
      <c r="A4128" s="1" t="s">
        <v>64</v>
      </c>
      <c r="B4128" s="1">
        <v>42</v>
      </c>
      <c r="C4128" s="1" t="s">
        <v>11</v>
      </c>
      <c r="D4128" s="1">
        <v>1</v>
      </c>
      <c r="E4128" s="1">
        <v>24</v>
      </c>
      <c r="F4128" s="1">
        <v>247.6</v>
      </c>
      <c r="G4128" s="1">
        <v>97</v>
      </c>
      <c r="H4128" s="1">
        <v>42.09</v>
      </c>
      <c r="I4128" s="1">
        <v>1</v>
      </c>
      <c r="J4128" s="1" t="s">
        <v>12</v>
      </c>
    </row>
    <row r="4129" spans="1:10" ht="26.25" customHeight="1" x14ac:dyDescent="0.35">
      <c r="A4129" s="1" t="s">
        <v>35</v>
      </c>
      <c r="B4129" s="1">
        <v>39</v>
      </c>
      <c r="C4129" s="1" t="s">
        <v>17</v>
      </c>
      <c r="D4129" s="1">
        <v>0</v>
      </c>
      <c r="E4129" s="1">
        <v>0</v>
      </c>
      <c r="F4129" s="1">
        <v>179.4</v>
      </c>
      <c r="G4129" s="1">
        <v>108</v>
      </c>
      <c r="H4129" s="1">
        <v>30.5</v>
      </c>
      <c r="I4129" s="1">
        <v>2</v>
      </c>
      <c r="J4129" s="1" t="s">
        <v>12</v>
      </c>
    </row>
    <row r="4130" spans="1:10" ht="26.25" customHeight="1" x14ac:dyDescent="0.35">
      <c r="A4130" s="1" t="s">
        <v>23</v>
      </c>
      <c r="B4130" s="1">
        <v>46</v>
      </c>
      <c r="C4130" s="1" t="s">
        <v>17</v>
      </c>
      <c r="D4130" s="1">
        <v>0</v>
      </c>
      <c r="E4130" s="1">
        <v>0</v>
      </c>
      <c r="F4130" s="1">
        <v>245.1</v>
      </c>
      <c r="G4130" s="1">
        <v>68</v>
      </c>
      <c r="H4130" s="1">
        <v>41.67</v>
      </c>
      <c r="I4130" s="1">
        <v>2</v>
      </c>
      <c r="J4130" s="1" t="s">
        <v>12</v>
      </c>
    </row>
    <row r="4131" spans="1:10" ht="26.25" customHeight="1" x14ac:dyDescent="0.35">
      <c r="A4131" s="1" t="s">
        <v>57</v>
      </c>
      <c r="B4131" s="1">
        <v>44</v>
      </c>
      <c r="C4131" s="1" t="s">
        <v>14</v>
      </c>
      <c r="D4131" s="1">
        <v>1</v>
      </c>
      <c r="E4131" s="1">
        <v>12</v>
      </c>
      <c r="F4131" s="1">
        <v>127.2</v>
      </c>
      <c r="G4131" s="1">
        <v>56</v>
      </c>
      <c r="H4131" s="1">
        <v>21.62</v>
      </c>
      <c r="I4131" s="1">
        <v>3</v>
      </c>
      <c r="J4131" s="1" t="s">
        <v>12</v>
      </c>
    </row>
    <row r="4132" spans="1:10" ht="26.25" customHeight="1" x14ac:dyDescent="0.35">
      <c r="A4132" s="1" t="s">
        <v>57</v>
      </c>
      <c r="B4132" s="1">
        <v>36</v>
      </c>
      <c r="C4132" s="1" t="s">
        <v>11</v>
      </c>
      <c r="D4132" s="1">
        <v>0</v>
      </c>
      <c r="E4132" s="1">
        <v>0</v>
      </c>
      <c r="F4132" s="1">
        <v>142.69999999999999</v>
      </c>
      <c r="G4132" s="1">
        <v>80</v>
      </c>
      <c r="H4132" s="1">
        <v>24.26</v>
      </c>
      <c r="I4132" s="1">
        <v>2</v>
      </c>
      <c r="J4132" s="1" t="s">
        <v>12</v>
      </c>
    </row>
    <row r="4133" spans="1:10" ht="26.25" customHeight="1" x14ac:dyDescent="0.35">
      <c r="A4133" s="1" t="s">
        <v>41</v>
      </c>
      <c r="B4133" s="1">
        <v>41</v>
      </c>
      <c r="C4133" s="1" t="s">
        <v>17</v>
      </c>
      <c r="D4133" s="1">
        <v>0</v>
      </c>
      <c r="E4133" s="1">
        <v>0</v>
      </c>
      <c r="F4133" s="1">
        <v>94.5</v>
      </c>
      <c r="G4133" s="1">
        <v>97</v>
      </c>
      <c r="H4133" s="1">
        <v>16.07</v>
      </c>
      <c r="I4133" s="1">
        <v>2</v>
      </c>
      <c r="J4133" s="1" t="s">
        <v>12</v>
      </c>
    </row>
    <row r="4134" spans="1:10" ht="26.25" customHeight="1" x14ac:dyDescent="0.35">
      <c r="A4134" s="1" t="s">
        <v>44</v>
      </c>
      <c r="B4134" s="1">
        <v>38</v>
      </c>
      <c r="C4134" s="1" t="s">
        <v>17</v>
      </c>
      <c r="D4134" s="1">
        <v>0</v>
      </c>
      <c r="E4134" s="1">
        <v>0</v>
      </c>
      <c r="F4134" s="1">
        <v>241.7</v>
      </c>
      <c r="G4134" s="1">
        <v>115</v>
      </c>
      <c r="H4134" s="1">
        <v>41.09</v>
      </c>
      <c r="I4134" s="1">
        <v>2</v>
      </c>
      <c r="J4134" s="1" t="s">
        <v>12</v>
      </c>
    </row>
    <row r="4135" spans="1:10" ht="26.25" customHeight="1" x14ac:dyDescent="0.35">
      <c r="A4135" s="1" t="s">
        <v>31</v>
      </c>
      <c r="B4135" s="1">
        <v>32</v>
      </c>
      <c r="C4135" s="1" t="s">
        <v>11</v>
      </c>
      <c r="D4135" s="1">
        <v>0</v>
      </c>
      <c r="E4135" s="1">
        <v>0</v>
      </c>
      <c r="F4135" s="1">
        <v>267.5</v>
      </c>
      <c r="G4135" s="1">
        <v>134</v>
      </c>
      <c r="H4135" s="1">
        <v>45.48</v>
      </c>
      <c r="I4135" s="1">
        <v>3</v>
      </c>
      <c r="J4135" s="1" t="s">
        <v>22</v>
      </c>
    </row>
    <row r="4136" spans="1:10" ht="26.25" customHeight="1" x14ac:dyDescent="0.35">
      <c r="A4136" s="1" t="s">
        <v>58</v>
      </c>
      <c r="B4136" s="1">
        <v>28</v>
      </c>
      <c r="C4136" s="1" t="s">
        <v>14</v>
      </c>
      <c r="D4136" s="1">
        <v>0</v>
      </c>
      <c r="E4136" s="1">
        <v>0</v>
      </c>
      <c r="F4136" s="1">
        <v>290.10000000000002</v>
      </c>
      <c r="G4136" s="1">
        <v>143</v>
      </c>
      <c r="H4136" s="1">
        <v>49.32</v>
      </c>
      <c r="I4136" s="1">
        <v>2</v>
      </c>
      <c r="J4136" s="1" t="s">
        <v>22</v>
      </c>
    </row>
    <row r="4137" spans="1:10" ht="26.25" customHeight="1" x14ac:dyDescent="0.35">
      <c r="A4137" s="1" t="s">
        <v>34</v>
      </c>
      <c r="B4137" s="1">
        <v>45</v>
      </c>
      <c r="C4137" s="1" t="s">
        <v>11</v>
      </c>
      <c r="D4137" s="1">
        <v>1</v>
      </c>
      <c r="E4137" s="1">
        <v>24</v>
      </c>
      <c r="F4137" s="1">
        <v>240.5</v>
      </c>
      <c r="G4137" s="1">
        <v>103</v>
      </c>
      <c r="H4137" s="1">
        <v>40.89</v>
      </c>
      <c r="I4137" s="1">
        <v>2</v>
      </c>
      <c r="J4137" s="1" t="s">
        <v>12</v>
      </c>
    </row>
    <row r="4138" spans="1:10" ht="26.25" customHeight="1" x14ac:dyDescent="0.35">
      <c r="A4138" s="1" t="s">
        <v>47</v>
      </c>
      <c r="B4138" s="1">
        <v>48</v>
      </c>
      <c r="C4138" s="1" t="s">
        <v>11</v>
      </c>
      <c r="D4138" s="1">
        <v>0</v>
      </c>
      <c r="E4138" s="1">
        <v>0</v>
      </c>
      <c r="F4138" s="1">
        <v>284.5</v>
      </c>
      <c r="G4138" s="1">
        <v>104</v>
      </c>
      <c r="H4138" s="1">
        <v>48.37</v>
      </c>
      <c r="I4138" s="1">
        <v>1</v>
      </c>
      <c r="J4138" s="1" t="s">
        <v>12</v>
      </c>
    </row>
    <row r="4139" spans="1:10" ht="26.25" customHeight="1" x14ac:dyDescent="0.35">
      <c r="A4139" s="1" t="s">
        <v>34</v>
      </c>
      <c r="B4139" s="1">
        <v>35</v>
      </c>
      <c r="C4139" s="1" t="s">
        <v>11</v>
      </c>
      <c r="D4139" s="1">
        <v>0</v>
      </c>
      <c r="E4139" s="1">
        <v>0</v>
      </c>
      <c r="F4139" s="1">
        <v>131.69999999999999</v>
      </c>
      <c r="G4139" s="1">
        <v>85</v>
      </c>
      <c r="H4139" s="1">
        <v>22.39</v>
      </c>
      <c r="I4139" s="1">
        <v>1</v>
      </c>
      <c r="J4139" s="1" t="s">
        <v>12</v>
      </c>
    </row>
    <row r="4140" spans="1:10" ht="26.25" customHeight="1" x14ac:dyDescent="0.35">
      <c r="A4140" s="1" t="s">
        <v>33</v>
      </c>
      <c r="B4140" s="1">
        <v>30</v>
      </c>
      <c r="C4140" s="1" t="s">
        <v>11</v>
      </c>
      <c r="D4140" s="1">
        <v>1</v>
      </c>
      <c r="E4140" s="1">
        <v>31</v>
      </c>
      <c r="F4140" s="1">
        <v>211.9</v>
      </c>
      <c r="G4140" s="1">
        <v>126</v>
      </c>
      <c r="H4140" s="1">
        <v>36.020000000000003</v>
      </c>
      <c r="I4140" s="1">
        <v>1</v>
      </c>
      <c r="J4140" s="1" t="s">
        <v>12</v>
      </c>
    </row>
    <row r="4141" spans="1:10" ht="26.25" customHeight="1" x14ac:dyDescent="0.35">
      <c r="A4141" s="1" t="s">
        <v>30</v>
      </c>
      <c r="B4141" s="1">
        <v>45</v>
      </c>
      <c r="C4141" s="1" t="s">
        <v>11</v>
      </c>
      <c r="D4141" s="1">
        <v>0</v>
      </c>
      <c r="E4141" s="1">
        <v>0</v>
      </c>
      <c r="F4141" s="1">
        <v>168.9</v>
      </c>
      <c r="G4141" s="1">
        <v>88</v>
      </c>
      <c r="H4141" s="1">
        <v>28.71</v>
      </c>
      <c r="I4141" s="1">
        <v>3</v>
      </c>
      <c r="J4141" s="1" t="s">
        <v>12</v>
      </c>
    </row>
    <row r="4142" spans="1:10" ht="26.25" customHeight="1" x14ac:dyDescent="0.35">
      <c r="A4142" s="1" t="s">
        <v>19</v>
      </c>
      <c r="B4142" s="1">
        <v>41</v>
      </c>
      <c r="C4142" s="1" t="s">
        <v>11</v>
      </c>
      <c r="D4142" s="1">
        <v>0</v>
      </c>
      <c r="E4142" s="1">
        <v>0</v>
      </c>
      <c r="F4142" s="1">
        <v>230.5</v>
      </c>
      <c r="G4142" s="1">
        <v>126</v>
      </c>
      <c r="H4142" s="1">
        <v>39.19</v>
      </c>
      <c r="I4142" s="1">
        <v>1</v>
      </c>
      <c r="J4142" s="1" t="s">
        <v>12</v>
      </c>
    </row>
    <row r="4143" spans="1:10" ht="26.25" customHeight="1" x14ac:dyDescent="0.35">
      <c r="A4143" s="1" t="s">
        <v>30</v>
      </c>
      <c r="B4143" s="1">
        <v>41</v>
      </c>
      <c r="C4143" s="1" t="s">
        <v>17</v>
      </c>
      <c r="D4143" s="1">
        <v>0</v>
      </c>
      <c r="E4143" s="1">
        <v>0</v>
      </c>
      <c r="F4143" s="1">
        <v>195.5</v>
      </c>
      <c r="G4143" s="1">
        <v>77</v>
      </c>
      <c r="H4143" s="1">
        <v>33.24</v>
      </c>
      <c r="I4143" s="1">
        <v>1</v>
      </c>
      <c r="J4143" s="1" t="s">
        <v>12</v>
      </c>
    </row>
    <row r="4144" spans="1:10" ht="26.25" customHeight="1" x14ac:dyDescent="0.35">
      <c r="A4144" s="1" t="s">
        <v>41</v>
      </c>
      <c r="B4144" s="1">
        <v>34</v>
      </c>
      <c r="C4144" s="1" t="s">
        <v>11</v>
      </c>
      <c r="D4144" s="1">
        <v>0</v>
      </c>
      <c r="E4144" s="1">
        <v>0</v>
      </c>
      <c r="F4144" s="1">
        <v>112.3</v>
      </c>
      <c r="G4144" s="1">
        <v>101</v>
      </c>
      <c r="H4144" s="1">
        <v>19.09</v>
      </c>
      <c r="I4144" s="1">
        <v>1</v>
      </c>
      <c r="J4144" s="1" t="s">
        <v>12</v>
      </c>
    </row>
    <row r="4145" spans="1:10" ht="26.25" customHeight="1" x14ac:dyDescent="0.35">
      <c r="A4145" s="1" t="s">
        <v>62</v>
      </c>
      <c r="B4145" s="1">
        <v>39</v>
      </c>
      <c r="C4145" s="1" t="s">
        <v>11</v>
      </c>
      <c r="D4145" s="1">
        <v>0</v>
      </c>
      <c r="E4145" s="1">
        <v>0</v>
      </c>
      <c r="F4145" s="1">
        <v>103.6</v>
      </c>
      <c r="G4145" s="1">
        <v>107</v>
      </c>
      <c r="H4145" s="1">
        <v>17.61</v>
      </c>
      <c r="I4145" s="1">
        <v>0</v>
      </c>
      <c r="J4145" s="1" t="s">
        <v>12</v>
      </c>
    </row>
    <row r="4146" spans="1:10" ht="26.25" customHeight="1" x14ac:dyDescent="0.35">
      <c r="A4146" s="1" t="s">
        <v>59</v>
      </c>
      <c r="B4146" s="1">
        <v>33</v>
      </c>
      <c r="C4146" s="1" t="s">
        <v>11</v>
      </c>
      <c r="D4146" s="1">
        <v>0</v>
      </c>
      <c r="E4146" s="1">
        <v>0</v>
      </c>
      <c r="F4146" s="1">
        <v>121.5</v>
      </c>
      <c r="G4146" s="1">
        <v>80</v>
      </c>
      <c r="H4146" s="1">
        <v>20.66</v>
      </c>
      <c r="I4146" s="1">
        <v>1</v>
      </c>
      <c r="J4146" s="1" t="s">
        <v>12</v>
      </c>
    </row>
    <row r="4147" spans="1:10" ht="26.25" customHeight="1" x14ac:dyDescent="0.35">
      <c r="A4147" s="1" t="s">
        <v>33</v>
      </c>
      <c r="B4147" s="1">
        <v>41</v>
      </c>
      <c r="C4147" s="1" t="s">
        <v>11</v>
      </c>
      <c r="D4147" s="1">
        <v>0</v>
      </c>
      <c r="E4147" s="1">
        <v>0</v>
      </c>
      <c r="F4147" s="1">
        <v>175.8</v>
      </c>
      <c r="G4147" s="1">
        <v>116</v>
      </c>
      <c r="H4147" s="1">
        <v>29.89</v>
      </c>
      <c r="I4147" s="1">
        <v>0</v>
      </c>
      <c r="J4147" s="1" t="s">
        <v>12</v>
      </c>
    </row>
    <row r="4148" spans="1:10" ht="26.25" customHeight="1" x14ac:dyDescent="0.35">
      <c r="A4148" s="1" t="s">
        <v>43</v>
      </c>
      <c r="B4148" s="1">
        <v>46</v>
      </c>
      <c r="C4148" s="1" t="s">
        <v>11</v>
      </c>
      <c r="D4148" s="1">
        <v>0</v>
      </c>
      <c r="E4148" s="1">
        <v>0</v>
      </c>
      <c r="F4148" s="1">
        <v>165.9</v>
      </c>
      <c r="G4148" s="1">
        <v>98</v>
      </c>
      <c r="H4148" s="1">
        <v>28.2</v>
      </c>
      <c r="I4148" s="1">
        <v>2</v>
      </c>
      <c r="J4148" s="1" t="s">
        <v>12</v>
      </c>
    </row>
    <row r="4149" spans="1:10" ht="26.25" customHeight="1" x14ac:dyDescent="0.35">
      <c r="A4149" s="1" t="s">
        <v>42</v>
      </c>
      <c r="B4149" s="1">
        <v>46</v>
      </c>
      <c r="C4149" s="1" t="s">
        <v>14</v>
      </c>
      <c r="D4149" s="1">
        <v>0</v>
      </c>
      <c r="E4149" s="1">
        <v>0</v>
      </c>
      <c r="F4149" s="1">
        <v>152</v>
      </c>
      <c r="G4149" s="1">
        <v>86</v>
      </c>
      <c r="H4149" s="1">
        <v>25.84</v>
      </c>
      <c r="I4149" s="1">
        <v>1</v>
      </c>
      <c r="J4149" s="1" t="s">
        <v>12</v>
      </c>
    </row>
    <row r="4150" spans="1:10" ht="26.25" customHeight="1" x14ac:dyDescent="0.35">
      <c r="A4150" s="1" t="s">
        <v>46</v>
      </c>
      <c r="B4150" s="1">
        <v>38</v>
      </c>
      <c r="C4150" s="1" t="s">
        <v>14</v>
      </c>
      <c r="D4150" s="1">
        <v>0</v>
      </c>
      <c r="E4150" s="1">
        <v>0</v>
      </c>
      <c r="F4150" s="1">
        <v>146.80000000000001</v>
      </c>
      <c r="G4150" s="1">
        <v>99</v>
      </c>
      <c r="H4150" s="1">
        <v>24.96</v>
      </c>
      <c r="I4150" s="1">
        <v>0</v>
      </c>
      <c r="J4150" s="1" t="s">
        <v>12</v>
      </c>
    </row>
    <row r="4151" spans="1:10" ht="26.25" customHeight="1" x14ac:dyDescent="0.35">
      <c r="A4151" s="1" t="s">
        <v>18</v>
      </c>
      <c r="B4151" s="1">
        <v>38</v>
      </c>
      <c r="C4151" s="1" t="s">
        <v>17</v>
      </c>
      <c r="D4151" s="1">
        <v>0</v>
      </c>
      <c r="E4151" s="1">
        <v>0</v>
      </c>
      <c r="F4151" s="1">
        <v>201.9</v>
      </c>
      <c r="G4151" s="1">
        <v>114</v>
      </c>
      <c r="H4151" s="1">
        <v>34.32</v>
      </c>
      <c r="I4151" s="1">
        <v>0</v>
      </c>
      <c r="J4151" s="1" t="s">
        <v>12</v>
      </c>
    </row>
    <row r="4152" spans="1:10" ht="26.25" customHeight="1" x14ac:dyDescent="0.35">
      <c r="A4152" s="1" t="s">
        <v>34</v>
      </c>
      <c r="B4152" s="1">
        <v>37</v>
      </c>
      <c r="C4152" s="1" t="s">
        <v>14</v>
      </c>
      <c r="D4152" s="1">
        <v>0</v>
      </c>
      <c r="E4152" s="1">
        <v>0</v>
      </c>
      <c r="F4152" s="1">
        <v>121.4</v>
      </c>
      <c r="G4152" s="1">
        <v>95</v>
      </c>
      <c r="H4152" s="1">
        <v>20.64</v>
      </c>
      <c r="I4152" s="1">
        <v>2</v>
      </c>
      <c r="J4152" s="1" t="s">
        <v>12</v>
      </c>
    </row>
    <row r="4153" spans="1:10" ht="26.25" customHeight="1" x14ac:dyDescent="0.35">
      <c r="A4153" s="1" t="s">
        <v>40</v>
      </c>
      <c r="B4153" s="1">
        <v>43</v>
      </c>
      <c r="C4153" s="1" t="s">
        <v>11</v>
      </c>
      <c r="D4153" s="1">
        <v>1</v>
      </c>
      <c r="E4153" s="1">
        <v>34</v>
      </c>
      <c r="F4153" s="1">
        <v>243.4</v>
      </c>
      <c r="G4153" s="1">
        <v>96</v>
      </c>
      <c r="H4153" s="1">
        <v>41.38</v>
      </c>
      <c r="I4153" s="1">
        <v>1</v>
      </c>
      <c r="J4153" s="1" t="s">
        <v>12</v>
      </c>
    </row>
    <row r="4154" spans="1:10" ht="26.25" customHeight="1" x14ac:dyDescent="0.35">
      <c r="A4154" s="1" t="s">
        <v>41</v>
      </c>
      <c r="B4154" s="1">
        <v>46</v>
      </c>
      <c r="C4154" s="1" t="s">
        <v>14</v>
      </c>
      <c r="D4154" s="1">
        <v>0</v>
      </c>
      <c r="E4154" s="1">
        <v>0</v>
      </c>
      <c r="F4154" s="1">
        <v>152.4</v>
      </c>
      <c r="G4154" s="1">
        <v>101</v>
      </c>
      <c r="H4154" s="1">
        <v>25.91</v>
      </c>
      <c r="I4154" s="1">
        <v>0</v>
      </c>
      <c r="J4154" s="1" t="s">
        <v>12</v>
      </c>
    </row>
    <row r="4155" spans="1:10" ht="26.25" customHeight="1" x14ac:dyDescent="0.35">
      <c r="A4155" s="1" t="s">
        <v>23</v>
      </c>
      <c r="B4155" s="1">
        <v>33</v>
      </c>
      <c r="C4155" s="1" t="s">
        <v>11</v>
      </c>
      <c r="D4155" s="1">
        <v>0</v>
      </c>
      <c r="E4155" s="1">
        <v>0</v>
      </c>
      <c r="F4155" s="1">
        <v>139.69999999999999</v>
      </c>
      <c r="G4155" s="1">
        <v>112</v>
      </c>
      <c r="H4155" s="1">
        <v>23.75</v>
      </c>
      <c r="I4155" s="1">
        <v>1</v>
      </c>
      <c r="J4155" s="1" t="s">
        <v>12</v>
      </c>
    </row>
    <row r="4156" spans="1:10" ht="26.25" customHeight="1" x14ac:dyDescent="0.35">
      <c r="A4156" s="1" t="s">
        <v>20</v>
      </c>
      <c r="B4156" s="1">
        <v>36</v>
      </c>
      <c r="C4156" s="1" t="s">
        <v>17</v>
      </c>
      <c r="D4156" s="1">
        <v>0</v>
      </c>
      <c r="E4156" s="1">
        <v>0</v>
      </c>
      <c r="F4156" s="1">
        <v>170.2</v>
      </c>
      <c r="G4156" s="1">
        <v>83</v>
      </c>
      <c r="H4156" s="1">
        <v>28.93</v>
      </c>
      <c r="I4156" s="1">
        <v>2</v>
      </c>
      <c r="J4156" s="1" t="s">
        <v>12</v>
      </c>
    </row>
    <row r="4157" spans="1:10" ht="26.25" customHeight="1" x14ac:dyDescent="0.35">
      <c r="A4157" s="1" t="s">
        <v>64</v>
      </c>
      <c r="B4157" s="1">
        <v>32</v>
      </c>
      <c r="C4157" s="1" t="s">
        <v>17</v>
      </c>
      <c r="D4157" s="1">
        <v>0</v>
      </c>
      <c r="E4157" s="1">
        <v>0</v>
      </c>
      <c r="F4157" s="1">
        <v>144.1</v>
      </c>
      <c r="G4157" s="1">
        <v>111</v>
      </c>
      <c r="H4157" s="1">
        <v>24.5</v>
      </c>
      <c r="I4157" s="1">
        <v>4</v>
      </c>
      <c r="J4157" s="1" t="s">
        <v>22</v>
      </c>
    </row>
    <row r="4158" spans="1:10" ht="26.25" customHeight="1" x14ac:dyDescent="0.35">
      <c r="A4158" s="1" t="s">
        <v>50</v>
      </c>
      <c r="B4158" s="1">
        <v>43</v>
      </c>
      <c r="C4158" s="1" t="s">
        <v>11</v>
      </c>
      <c r="D4158" s="1">
        <v>0</v>
      </c>
      <c r="E4158" s="1">
        <v>0</v>
      </c>
      <c r="F4158" s="1">
        <v>128.9</v>
      </c>
      <c r="G4158" s="1">
        <v>85</v>
      </c>
      <c r="H4158" s="1">
        <v>21.91</v>
      </c>
      <c r="I4158" s="1">
        <v>1</v>
      </c>
      <c r="J4158" s="1" t="s">
        <v>12</v>
      </c>
    </row>
    <row r="4159" spans="1:10" ht="26.25" customHeight="1" x14ac:dyDescent="0.35">
      <c r="A4159" s="1" t="s">
        <v>21</v>
      </c>
      <c r="B4159" s="1">
        <v>38</v>
      </c>
      <c r="C4159" s="1" t="s">
        <v>17</v>
      </c>
      <c r="D4159" s="1">
        <v>0</v>
      </c>
      <c r="E4159" s="1">
        <v>0</v>
      </c>
      <c r="F4159" s="1">
        <v>6.6</v>
      </c>
      <c r="G4159" s="1">
        <v>107</v>
      </c>
      <c r="H4159" s="1">
        <v>1.1200000000000001</v>
      </c>
      <c r="I4159" s="1">
        <v>0</v>
      </c>
      <c r="J4159" s="1" t="s">
        <v>12</v>
      </c>
    </row>
    <row r="4160" spans="1:10" ht="26.25" customHeight="1" x14ac:dyDescent="0.35">
      <c r="A4160" s="1" t="s">
        <v>39</v>
      </c>
      <c r="B4160" s="1">
        <v>42</v>
      </c>
      <c r="C4160" s="1" t="s">
        <v>11</v>
      </c>
      <c r="D4160" s="1">
        <v>0</v>
      </c>
      <c r="E4160" s="1">
        <v>0</v>
      </c>
      <c r="F4160" s="1">
        <v>94.3</v>
      </c>
      <c r="G4160" s="1">
        <v>97</v>
      </c>
      <c r="H4160" s="1">
        <v>16.03</v>
      </c>
      <c r="I4160" s="1">
        <v>1</v>
      </c>
      <c r="J4160" s="1" t="s">
        <v>12</v>
      </c>
    </row>
    <row r="4161" spans="1:10" ht="26.25" customHeight="1" x14ac:dyDescent="0.35">
      <c r="A4161" s="1" t="s">
        <v>45</v>
      </c>
      <c r="B4161" s="1">
        <v>41</v>
      </c>
      <c r="C4161" s="1" t="s">
        <v>11</v>
      </c>
      <c r="D4161" s="1">
        <v>1</v>
      </c>
      <c r="E4161" s="1">
        <v>17</v>
      </c>
      <c r="F4161" s="1">
        <v>230.7</v>
      </c>
      <c r="G4161" s="1">
        <v>122</v>
      </c>
      <c r="H4161" s="1">
        <v>39.22</v>
      </c>
      <c r="I4161" s="1">
        <v>3</v>
      </c>
      <c r="J4161" s="1" t="s">
        <v>12</v>
      </c>
    </row>
    <row r="4162" spans="1:10" ht="26.25" customHeight="1" x14ac:dyDescent="0.35">
      <c r="A4162" s="1" t="s">
        <v>57</v>
      </c>
      <c r="B4162" s="1">
        <v>32</v>
      </c>
      <c r="C4162" s="1" t="s">
        <v>11</v>
      </c>
      <c r="D4162" s="1">
        <v>0</v>
      </c>
      <c r="E4162" s="1">
        <v>0</v>
      </c>
      <c r="F4162" s="1">
        <v>144.30000000000001</v>
      </c>
      <c r="G4162" s="1">
        <v>70</v>
      </c>
      <c r="H4162" s="1">
        <v>24.53</v>
      </c>
      <c r="I4162" s="1">
        <v>1</v>
      </c>
      <c r="J4162" s="1" t="s">
        <v>22</v>
      </c>
    </row>
    <row r="4163" spans="1:10" ht="26.25" customHeight="1" x14ac:dyDescent="0.35">
      <c r="A4163" s="1" t="s">
        <v>10</v>
      </c>
      <c r="B4163" s="1">
        <v>37</v>
      </c>
      <c r="C4163" s="1" t="s">
        <v>11</v>
      </c>
      <c r="D4163" s="1">
        <v>1</v>
      </c>
      <c r="E4163" s="1">
        <v>30</v>
      </c>
      <c r="F4163" s="1">
        <v>126</v>
      </c>
      <c r="G4163" s="1">
        <v>124</v>
      </c>
      <c r="H4163" s="1">
        <v>21.42</v>
      </c>
      <c r="I4163" s="1">
        <v>1</v>
      </c>
      <c r="J4163" s="1" t="s">
        <v>12</v>
      </c>
    </row>
    <row r="4164" spans="1:10" ht="26.25" customHeight="1" x14ac:dyDescent="0.35">
      <c r="A4164" s="1" t="s">
        <v>59</v>
      </c>
      <c r="B4164" s="1">
        <v>35</v>
      </c>
      <c r="C4164" s="1" t="s">
        <v>17</v>
      </c>
      <c r="D4164" s="1">
        <v>0</v>
      </c>
      <c r="E4164" s="1">
        <v>0</v>
      </c>
      <c r="F4164" s="1">
        <v>143.30000000000001</v>
      </c>
      <c r="G4164" s="1">
        <v>98</v>
      </c>
      <c r="H4164" s="1">
        <v>24.36</v>
      </c>
      <c r="I4164" s="1">
        <v>2</v>
      </c>
      <c r="J4164" s="1" t="s">
        <v>12</v>
      </c>
    </row>
    <row r="4165" spans="1:10" ht="26.25" customHeight="1" x14ac:dyDescent="0.35">
      <c r="A4165" s="1" t="s">
        <v>59</v>
      </c>
      <c r="B4165" s="1">
        <v>51</v>
      </c>
      <c r="C4165" s="1" t="s">
        <v>17</v>
      </c>
      <c r="D4165" s="1">
        <v>0</v>
      </c>
      <c r="E4165" s="1">
        <v>0</v>
      </c>
      <c r="F4165" s="1">
        <v>88</v>
      </c>
      <c r="G4165" s="1">
        <v>81</v>
      </c>
      <c r="H4165" s="1">
        <v>14.96</v>
      </c>
      <c r="I4165" s="1">
        <v>2</v>
      </c>
      <c r="J4165" s="1" t="s">
        <v>12</v>
      </c>
    </row>
    <row r="4166" spans="1:10" ht="26.25" customHeight="1" x14ac:dyDescent="0.35">
      <c r="A4166" s="1" t="s">
        <v>18</v>
      </c>
      <c r="B4166" s="1">
        <v>40</v>
      </c>
      <c r="C4166" s="1" t="s">
        <v>14</v>
      </c>
      <c r="D4166" s="1">
        <v>0</v>
      </c>
      <c r="E4166" s="1">
        <v>0</v>
      </c>
      <c r="F4166" s="1">
        <v>121</v>
      </c>
      <c r="G4166" s="1">
        <v>139</v>
      </c>
      <c r="H4166" s="1">
        <v>20.57</v>
      </c>
      <c r="I4166" s="1">
        <v>1</v>
      </c>
      <c r="J4166" s="1" t="s">
        <v>12</v>
      </c>
    </row>
    <row r="4167" spans="1:10" ht="26.25" customHeight="1" x14ac:dyDescent="0.35">
      <c r="A4167" s="1" t="s">
        <v>45</v>
      </c>
      <c r="B4167" s="1">
        <v>40</v>
      </c>
      <c r="C4167" s="1" t="s">
        <v>14</v>
      </c>
      <c r="D4167" s="1">
        <v>1</v>
      </c>
      <c r="E4167" s="1">
        <v>0</v>
      </c>
      <c r="F4167" s="1">
        <v>212.9</v>
      </c>
      <c r="G4167" s="1">
        <v>80</v>
      </c>
      <c r="H4167" s="1">
        <v>36.19</v>
      </c>
      <c r="I4167" s="1">
        <v>2</v>
      </c>
      <c r="J4167" s="1" t="s">
        <v>12</v>
      </c>
    </row>
    <row r="4168" spans="1:10" ht="26.25" customHeight="1" x14ac:dyDescent="0.35">
      <c r="A4168" s="1" t="s">
        <v>54</v>
      </c>
      <c r="B4168" s="1">
        <v>39</v>
      </c>
      <c r="C4168" s="1" t="s">
        <v>11</v>
      </c>
      <c r="D4168" s="1">
        <v>0</v>
      </c>
      <c r="E4168" s="1">
        <v>0</v>
      </c>
      <c r="F4168" s="1">
        <v>217.5</v>
      </c>
      <c r="G4168" s="1">
        <v>116</v>
      </c>
      <c r="H4168" s="1">
        <v>36.979999999999997</v>
      </c>
      <c r="I4168" s="1">
        <v>1</v>
      </c>
      <c r="J4168" s="1" t="s">
        <v>12</v>
      </c>
    </row>
    <row r="4169" spans="1:10" ht="26.25" customHeight="1" x14ac:dyDescent="0.35">
      <c r="A4169" s="1" t="s">
        <v>50</v>
      </c>
      <c r="B4169" s="1">
        <v>43</v>
      </c>
      <c r="C4169" s="1" t="s">
        <v>11</v>
      </c>
      <c r="D4169" s="1">
        <v>0</v>
      </c>
      <c r="E4169" s="1">
        <v>0</v>
      </c>
      <c r="F4169" s="1">
        <v>138.1</v>
      </c>
      <c r="G4169" s="1">
        <v>115</v>
      </c>
      <c r="H4169" s="1">
        <v>23.48</v>
      </c>
      <c r="I4169" s="1">
        <v>1</v>
      </c>
      <c r="J4169" s="1" t="s">
        <v>12</v>
      </c>
    </row>
    <row r="4170" spans="1:10" ht="26.25" customHeight="1" x14ac:dyDescent="0.35">
      <c r="A4170" s="1" t="s">
        <v>32</v>
      </c>
      <c r="B4170" s="1">
        <v>37</v>
      </c>
      <c r="C4170" s="1" t="s">
        <v>14</v>
      </c>
      <c r="D4170" s="1">
        <v>1</v>
      </c>
      <c r="E4170" s="1">
        <v>40</v>
      </c>
      <c r="F4170" s="1">
        <v>212.1</v>
      </c>
      <c r="G4170" s="1">
        <v>90</v>
      </c>
      <c r="H4170" s="1">
        <v>36.06</v>
      </c>
      <c r="I4170" s="1">
        <v>0</v>
      </c>
      <c r="J4170" s="1" t="s">
        <v>12</v>
      </c>
    </row>
    <row r="4171" spans="1:10" ht="26.25" customHeight="1" x14ac:dyDescent="0.35">
      <c r="A4171" s="1" t="s">
        <v>65</v>
      </c>
      <c r="B4171" s="1">
        <v>45</v>
      </c>
      <c r="C4171" s="1" t="s">
        <v>17</v>
      </c>
      <c r="D4171" s="1">
        <v>1</v>
      </c>
      <c r="E4171" s="1">
        <v>16</v>
      </c>
      <c r="F4171" s="1">
        <v>196</v>
      </c>
      <c r="G4171" s="1">
        <v>85</v>
      </c>
      <c r="H4171" s="1">
        <v>33.32</v>
      </c>
      <c r="I4171" s="1">
        <v>1</v>
      </c>
      <c r="J4171" s="1" t="s">
        <v>12</v>
      </c>
    </row>
    <row r="4172" spans="1:10" ht="26.25" customHeight="1" x14ac:dyDescent="0.35">
      <c r="A4172" s="1" t="s">
        <v>23</v>
      </c>
      <c r="B4172" s="1">
        <v>40</v>
      </c>
      <c r="C4172" s="1" t="s">
        <v>11</v>
      </c>
      <c r="D4172" s="1">
        <v>1</v>
      </c>
      <c r="E4172" s="1">
        <v>23</v>
      </c>
      <c r="F4172" s="1">
        <v>186.2</v>
      </c>
      <c r="G4172" s="1">
        <v>95</v>
      </c>
      <c r="H4172" s="1">
        <v>31.65</v>
      </c>
      <c r="I4172" s="1">
        <v>0</v>
      </c>
      <c r="J4172" s="1" t="s">
        <v>12</v>
      </c>
    </row>
    <row r="4173" spans="1:10" ht="26.25" customHeight="1" x14ac:dyDescent="0.35">
      <c r="A4173" s="1" t="s">
        <v>10</v>
      </c>
      <c r="B4173" s="1">
        <v>37</v>
      </c>
      <c r="C4173" s="1" t="s">
        <v>14</v>
      </c>
      <c r="D4173" s="1">
        <v>0</v>
      </c>
      <c r="E4173" s="1">
        <v>0</v>
      </c>
      <c r="F4173" s="1">
        <v>145.80000000000001</v>
      </c>
      <c r="G4173" s="1">
        <v>106</v>
      </c>
      <c r="H4173" s="1">
        <v>24.79</v>
      </c>
      <c r="I4173" s="1">
        <v>1</v>
      </c>
      <c r="J4173" s="1" t="s">
        <v>12</v>
      </c>
    </row>
    <row r="4174" spans="1:10" ht="26.25" customHeight="1" x14ac:dyDescent="0.35">
      <c r="A4174" s="1" t="s">
        <v>21</v>
      </c>
      <c r="B4174" s="1">
        <v>37</v>
      </c>
      <c r="C4174" s="1" t="s">
        <v>17</v>
      </c>
      <c r="D4174" s="1">
        <v>1</v>
      </c>
      <c r="E4174" s="1">
        <v>33</v>
      </c>
      <c r="F4174" s="1">
        <v>137</v>
      </c>
      <c r="G4174" s="1">
        <v>100</v>
      </c>
      <c r="H4174" s="1">
        <v>23.29</v>
      </c>
      <c r="I4174" s="1">
        <v>2</v>
      </c>
      <c r="J4174" s="1" t="s">
        <v>12</v>
      </c>
    </row>
    <row r="4175" spans="1:10" ht="26.25" customHeight="1" x14ac:dyDescent="0.35">
      <c r="A4175" s="1" t="s">
        <v>52</v>
      </c>
      <c r="B4175" s="1">
        <v>40</v>
      </c>
      <c r="C4175" s="1" t="s">
        <v>14</v>
      </c>
      <c r="D4175" s="1">
        <v>0</v>
      </c>
      <c r="E4175" s="1">
        <v>0</v>
      </c>
      <c r="F4175" s="1">
        <v>191.3</v>
      </c>
      <c r="G4175" s="1">
        <v>120</v>
      </c>
      <c r="H4175" s="1">
        <v>32.520000000000003</v>
      </c>
      <c r="I4175" s="1">
        <v>3</v>
      </c>
      <c r="J4175" s="1" t="s">
        <v>12</v>
      </c>
    </row>
    <row r="4176" spans="1:10" ht="26.25" customHeight="1" x14ac:dyDescent="0.35">
      <c r="A4176" s="1" t="s">
        <v>50</v>
      </c>
      <c r="B4176" s="1">
        <v>38</v>
      </c>
      <c r="C4176" s="1" t="s">
        <v>17</v>
      </c>
      <c r="D4176" s="1">
        <v>0</v>
      </c>
      <c r="E4176" s="1">
        <v>0</v>
      </c>
      <c r="F4176" s="1">
        <v>86</v>
      </c>
      <c r="G4176" s="1">
        <v>105</v>
      </c>
      <c r="H4176" s="1">
        <v>14.62</v>
      </c>
      <c r="I4176" s="1">
        <v>3</v>
      </c>
      <c r="J4176" s="1" t="s">
        <v>12</v>
      </c>
    </row>
    <row r="4177" spans="1:10" ht="26.25" customHeight="1" x14ac:dyDescent="0.35">
      <c r="A4177" s="1" t="s">
        <v>40</v>
      </c>
      <c r="B4177" s="1">
        <v>42</v>
      </c>
      <c r="C4177" s="1" t="s">
        <v>14</v>
      </c>
      <c r="D4177" s="1">
        <v>1</v>
      </c>
      <c r="E4177" s="1">
        <v>24</v>
      </c>
      <c r="F4177" s="1">
        <v>139.80000000000001</v>
      </c>
      <c r="G4177" s="1">
        <v>58</v>
      </c>
      <c r="H4177" s="1">
        <v>23.77</v>
      </c>
      <c r="I4177" s="1">
        <v>1</v>
      </c>
      <c r="J4177" s="1" t="s">
        <v>12</v>
      </c>
    </row>
    <row r="4178" spans="1:10" ht="26.25" customHeight="1" x14ac:dyDescent="0.35">
      <c r="A4178" s="1" t="s">
        <v>34</v>
      </c>
      <c r="B4178" s="1">
        <v>28</v>
      </c>
      <c r="C4178" s="1" t="s">
        <v>14</v>
      </c>
      <c r="D4178" s="1">
        <v>0</v>
      </c>
      <c r="E4178" s="1">
        <v>0</v>
      </c>
      <c r="F4178" s="1">
        <v>301.39999999999998</v>
      </c>
      <c r="G4178" s="1">
        <v>87</v>
      </c>
      <c r="H4178" s="1">
        <v>51.24</v>
      </c>
      <c r="I4178" s="1">
        <v>0</v>
      </c>
      <c r="J4178" s="1" t="s">
        <v>22</v>
      </c>
    </row>
    <row r="4179" spans="1:10" ht="26.25" customHeight="1" x14ac:dyDescent="0.35">
      <c r="A4179" s="1" t="s">
        <v>42</v>
      </c>
      <c r="B4179" s="1">
        <v>39</v>
      </c>
      <c r="C4179" s="1" t="s">
        <v>11</v>
      </c>
      <c r="D4179" s="1">
        <v>0</v>
      </c>
      <c r="E4179" s="1">
        <v>0</v>
      </c>
      <c r="F4179" s="1">
        <v>195</v>
      </c>
      <c r="G4179" s="1">
        <v>81</v>
      </c>
      <c r="H4179" s="1">
        <v>33.15</v>
      </c>
      <c r="I4179" s="1">
        <v>0</v>
      </c>
      <c r="J4179" s="1" t="s">
        <v>12</v>
      </c>
    </row>
    <row r="4180" spans="1:10" ht="26.25" customHeight="1" x14ac:dyDescent="0.35">
      <c r="A4180" s="1" t="s">
        <v>24</v>
      </c>
      <c r="B4180" s="1">
        <v>40</v>
      </c>
      <c r="C4180" s="1" t="s">
        <v>17</v>
      </c>
      <c r="D4180" s="1">
        <v>0</v>
      </c>
      <c r="E4180" s="1">
        <v>0</v>
      </c>
      <c r="F4180" s="1">
        <v>202</v>
      </c>
      <c r="G4180" s="1">
        <v>106</v>
      </c>
      <c r="H4180" s="1">
        <v>34.340000000000003</v>
      </c>
      <c r="I4180" s="1">
        <v>4</v>
      </c>
      <c r="J4180" s="1" t="s">
        <v>12</v>
      </c>
    </row>
    <row r="4181" spans="1:10" ht="26.25" customHeight="1" x14ac:dyDescent="0.35">
      <c r="A4181" s="1" t="s">
        <v>65</v>
      </c>
      <c r="B4181" s="1">
        <v>28</v>
      </c>
      <c r="C4181" s="1" t="s">
        <v>11</v>
      </c>
      <c r="D4181" s="1">
        <v>0</v>
      </c>
      <c r="E4181" s="1">
        <v>0</v>
      </c>
      <c r="F4181" s="1">
        <v>211.6</v>
      </c>
      <c r="G4181" s="1">
        <v>87</v>
      </c>
      <c r="H4181" s="1">
        <v>35.97</v>
      </c>
      <c r="I4181" s="1">
        <v>0</v>
      </c>
      <c r="J4181" s="1" t="s">
        <v>22</v>
      </c>
    </row>
    <row r="4182" spans="1:10" ht="26.25" customHeight="1" x14ac:dyDescent="0.35">
      <c r="A4182" s="1" t="s">
        <v>13</v>
      </c>
      <c r="B4182" s="1">
        <v>33</v>
      </c>
      <c r="C4182" s="1" t="s">
        <v>11</v>
      </c>
      <c r="D4182" s="1">
        <v>0</v>
      </c>
      <c r="E4182" s="1">
        <v>0</v>
      </c>
      <c r="F4182" s="1">
        <v>323.7</v>
      </c>
      <c r="G4182" s="1">
        <v>106</v>
      </c>
      <c r="H4182" s="1">
        <v>55.03</v>
      </c>
      <c r="I4182" s="1">
        <v>6</v>
      </c>
      <c r="J4182" s="1" t="s">
        <v>22</v>
      </c>
    </row>
    <row r="4183" spans="1:10" ht="26.25" customHeight="1" x14ac:dyDescent="0.35">
      <c r="A4183" s="1" t="s">
        <v>35</v>
      </c>
      <c r="B4183" s="1">
        <v>41</v>
      </c>
      <c r="C4183" s="1" t="s">
        <v>14</v>
      </c>
      <c r="D4183" s="1">
        <v>0</v>
      </c>
      <c r="E4183" s="1">
        <v>0</v>
      </c>
      <c r="F4183" s="1">
        <v>214.2</v>
      </c>
      <c r="G4183" s="1">
        <v>121</v>
      </c>
      <c r="H4183" s="1">
        <v>36.409999999999997</v>
      </c>
      <c r="I4183" s="1">
        <v>3</v>
      </c>
      <c r="J4183" s="1" t="s">
        <v>12</v>
      </c>
    </row>
    <row r="4184" spans="1:10" ht="26.25" customHeight="1" x14ac:dyDescent="0.35">
      <c r="A4184" s="1" t="s">
        <v>29</v>
      </c>
      <c r="B4184" s="1">
        <v>29</v>
      </c>
      <c r="C4184" s="1" t="s">
        <v>11</v>
      </c>
      <c r="D4184" s="1">
        <v>0</v>
      </c>
      <c r="E4184" s="1">
        <v>0</v>
      </c>
      <c r="F4184" s="1">
        <v>143.6</v>
      </c>
      <c r="G4184" s="1">
        <v>98</v>
      </c>
      <c r="H4184" s="1">
        <v>24.41</v>
      </c>
      <c r="I4184" s="1">
        <v>3</v>
      </c>
      <c r="J4184" s="1" t="s">
        <v>22</v>
      </c>
    </row>
    <row r="4185" spans="1:10" ht="26.25" customHeight="1" x14ac:dyDescent="0.35">
      <c r="A4185" s="1" t="s">
        <v>50</v>
      </c>
      <c r="B4185" s="1">
        <v>35</v>
      </c>
      <c r="C4185" s="1" t="s">
        <v>11</v>
      </c>
      <c r="D4185" s="1">
        <v>1</v>
      </c>
      <c r="E4185" s="1">
        <v>32</v>
      </c>
      <c r="F4185" s="1">
        <v>135.69999999999999</v>
      </c>
      <c r="G4185" s="1">
        <v>108</v>
      </c>
      <c r="H4185" s="1">
        <v>23.07</v>
      </c>
      <c r="I4185" s="1">
        <v>1</v>
      </c>
      <c r="J4185" s="1" t="s">
        <v>12</v>
      </c>
    </row>
    <row r="4186" spans="1:10" ht="26.25" customHeight="1" x14ac:dyDescent="0.35">
      <c r="A4186" s="1" t="s">
        <v>40</v>
      </c>
      <c r="B4186" s="1">
        <v>35</v>
      </c>
      <c r="C4186" s="1" t="s">
        <v>11</v>
      </c>
      <c r="D4186" s="1">
        <v>1</v>
      </c>
      <c r="E4186" s="1">
        <v>35</v>
      </c>
      <c r="F4186" s="1">
        <v>203.1</v>
      </c>
      <c r="G4186" s="1">
        <v>104</v>
      </c>
      <c r="H4186" s="1">
        <v>34.53</v>
      </c>
      <c r="I4186" s="1">
        <v>0</v>
      </c>
      <c r="J4186" s="1" t="s">
        <v>12</v>
      </c>
    </row>
    <row r="4187" spans="1:10" ht="26.25" customHeight="1" x14ac:dyDescent="0.35">
      <c r="A4187" s="1" t="s">
        <v>15</v>
      </c>
      <c r="B4187" s="1">
        <v>31</v>
      </c>
      <c r="C4187" s="1" t="s">
        <v>17</v>
      </c>
      <c r="D4187" s="1">
        <v>0</v>
      </c>
      <c r="E4187" s="1">
        <v>0</v>
      </c>
      <c r="F4187" s="1">
        <v>281.2</v>
      </c>
      <c r="G4187" s="1">
        <v>78</v>
      </c>
      <c r="H4187" s="1">
        <v>47.8</v>
      </c>
      <c r="I4187" s="1">
        <v>0</v>
      </c>
      <c r="J4187" s="1" t="s">
        <v>22</v>
      </c>
    </row>
    <row r="4188" spans="1:10" ht="26.25" customHeight="1" x14ac:dyDescent="0.35">
      <c r="A4188" s="1" t="s">
        <v>62</v>
      </c>
      <c r="B4188" s="1">
        <v>37</v>
      </c>
      <c r="C4188" s="1" t="s">
        <v>17</v>
      </c>
      <c r="D4188" s="1">
        <v>0</v>
      </c>
      <c r="E4188" s="1">
        <v>0</v>
      </c>
      <c r="F4188" s="1">
        <v>207.1</v>
      </c>
      <c r="G4188" s="1">
        <v>86</v>
      </c>
      <c r="H4188" s="1">
        <v>35.21</v>
      </c>
      <c r="I4188" s="1">
        <v>1</v>
      </c>
      <c r="J4188" s="1" t="s">
        <v>12</v>
      </c>
    </row>
    <row r="4189" spans="1:10" ht="26.25" customHeight="1" x14ac:dyDescent="0.35">
      <c r="A4189" s="1" t="s">
        <v>28</v>
      </c>
      <c r="B4189" s="1">
        <v>41</v>
      </c>
      <c r="C4189" s="1" t="s">
        <v>11</v>
      </c>
      <c r="D4189" s="1">
        <v>0</v>
      </c>
      <c r="E4189" s="1">
        <v>0</v>
      </c>
      <c r="F4189" s="1">
        <v>145.6</v>
      </c>
      <c r="G4189" s="1">
        <v>105</v>
      </c>
      <c r="H4189" s="1">
        <v>24.75</v>
      </c>
      <c r="I4189" s="1">
        <v>1</v>
      </c>
      <c r="J4189" s="1" t="s">
        <v>12</v>
      </c>
    </row>
    <row r="4190" spans="1:10" ht="26.25" customHeight="1" x14ac:dyDescent="0.35">
      <c r="A4190" s="1" t="s">
        <v>20</v>
      </c>
      <c r="B4190" s="1">
        <v>35</v>
      </c>
      <c r="C4190" s="1" t="s">
        <v>17</v>
      </c>
      <c r="D4190" s="1">
        <v>0</v>
      </c>
      <c r="E4190" s="1">
        <v>0</v>
      </c>
      <c r="F4190" s="1">
        <v>202.9</v>
      </c>
      <c r="G4190" s="1">
        <v>96</v>
      </c>
      <c r="H4190" s="1">
        <v>34.49</v>
      </c>
      <c r="I4190" s="1">
        <v>4</v>
      </c>
      <c r="J4190" s="1" t="s">
        <v>12</v>
      </c>
    </row>
    <row r="4191" spans="1:10" ht="26.25" customHeight="1" x14ac:dyDescent="0.35">
      <c r="A4191" s="1" t="s">
        <v>29</v>
      </c>
      <c r="B4191" s="1">
        <v>39</v>
      </c>
      <c r="C4191" s="1" t="s">
        <v>11</v>
      </c>
      <c r="D4191" s="1">
        <v>1</v>
      </c>
      <c r="E4191" s="1">
        <v>23</v>
      </c>
      <c r="F4191" s="1">
        <v>210.7</v>
      </c>
      <c r="G4191" s="1">
        <v>119</v>
      </c>
      <c r="H4191" s="1">
        <v>35.82</v>
      </c>
      <c r="I4191" s="1">
        <v>2</v>
      </c>
      <c r="J4191" s="1" t="s">
        <v>12</v>
      </c>
    </row>
    <row r="4192" spans="1:10" ht="26.25" customHeight="1" x14ac:dyDescent="0.35">
      <c r="A4192" s="1" t="s">
        <v>48</v>
      </c>
      <c r="B4192" s="1">
        <v>41</v>
      </c>
      <c r="C4192" s="1" t="s">
        <v>17</v>
      </c>
      <c r="D4192" s="1">
        <v>0</v>
      </c>
      <c r="E4192" s="1">
        <v>0</v>
      </c>
      <c r="F4192" s="1">
        <v>217.2</v>
      </c>
      <c r="G4192" s="1">
        <v>92</v>
      </c>
      <c r="H4192" s="1">
        <v>36.92</v>
      </c>
      <c r="I4192" s="1">
        <v>1</v>
      </c>
      <c r="J4192" s="1" t="s">
        <v>12</v>
      </c>
    </row>
    <row r="4193" spans="1:10" ht="26.25" customHeight="1" x14ac:dyDescent="0.35">
      <c r="A4193" s="1" t="s">
        <v>50</v>
      </c>
      <c r="B4193" s="1">
        <v>41</v>
      </c>
      <c r="C4193" s="1" t="s">
        <v>11</v>
      </c>
      <c r="D4193" s="1">
        <v>0</v>
      </c>
      <c r="E4193" s="1">
        <v>0</v>
      </c>
      <c r="F4193" s="1">
        <v>198</v>
      </c>
      <c r="G4193" s="1">
        <v>101</v>
      </c>
      <c r="H4193" s="1">
        <v>33.659999999999997</v>
      </c>
      <c r="I4193" s="1">
        <v>4</v>
      </c>
      <c r="J4193" s="1" t="s">
        <v>12</v>
      </c>
    </row>
    <row r="4194" spans="1:10" ht="26.25" customHeight="1" x14ac:dyDescent="0.35">
      <c r="A4194" s="1" t="s">
        <v>28</v>
      </c>
      <c r="B4194" s="1">
        <v>37</v>
      </c>
      <c r="C4194" s="1" t="s">
        <v>14</v>
      </c>
      <c r="D4194" s="1">
        <v>1</v>
      </c>
      <c r="E4194" s="1">
        <v>28</v>
      </c>
      <c r="F4194" s="1">
        <v>212.8</v>
      </c>
      <c r="G4194" s="1">
        <v>117</v>
      </c>
      <c r="H4194" s="1">
        <v>36.18</v>
      </c>
      <c r="I4194" s="1">
        <v>1</v>
      </c>
      <c r="J4194" s="1" t="s">
        <v>12</v>
      </c>
    </row>
    <row r="4195" spans="1:10" ht="26.25" customHeight="1" x14ac:dyDescent="0.35">
      <c r="A4195" s="1" t="s">
        <v>49</v>
      </c>
      <c r="B4195" s="1">
        <v>28</v>
      </c>
      <c r="C4195" s="1" t="s">
        <v>11</v>
      </c>
      <c r="D4195" s="1">
        <v>0</v>
      </c>
      <c r="E4195" s="1">
        <v>0</v>
      </c>
      <c r="F4195" s="1">
        <v>180.9</v>
      </c>
      <c r="G4195" s="1">
        <v>121</v>
      </c>
      <c r="H4195" s="1">
        <v>30.75</v>
      </c>
      <c r="I4195" s="1">
        <v>2</v>
      </c>
      <c r="J4195" s="1" t="s">
        <v>22</v>
      </c>
    </row>
    <row r="4196" spans="1:10" ht="26.25" customHeight="1" x14ac:dyDescent="0.35">
      <c r="A4196" s="1" t="s">
        <v>58</v>
      </c>
      <c r="B4196" s="1">
        <v>43</v>
      </c>
      <c r="C4196" s="1" t="s">
        <v>11</v>
      </c>
      <c r="D4196" s="1">
        <v>0</v>
      </c>
      <c r="E4196" s="1">
        <v>0</v>
      </c>
      <c r="F4196" s="1">
        <v>209.9</v>
      </c>
      <c r="G4196" s="1">
        <v>109</v>
      </c>
      <c r="H4196" s="1">
        <v>35.68</v>
      </c>
      <c r="I4196" s="1">
        <v>1</v>
      </c>
      <c r="J4196" s="1" t="s">
        <v>12</v>
      </c>
    </row>
    <row r="4197" spans="1:10" ht="26.25" customHeight="1" x14ac:dyDescent="0.35">
      <c r="A4197" s="1" t="s">
        <v>50</v>
      </c>
      <c r="B4197" s="1">
        <v>31</v>
      </c>
      <c r="C4197" s="1" t="s">
        <v>14</v>
      </c>
      <c r="D4197" s="1">
        <v>0</v>
      </c>
      <c r="E4197" s="1">
        <v>0</v>
      </c>
      <c r="F4197" s="1">
        <v>112.9</v>
      </c>
      <c r="G4197" s="1">
        <v>81</v>
      </c>
      <c r="H4197" s="1">
        <v>19.190000000000001</v>
      </c>
      <c r="I4197" s="1">
        <v>4</v>
      </c>
      <c r="J4197" s="1" t="s">
        <v>22</v>
      </c>
    </row>
    <row r="4198" spans="1:10" ht="26.25" customHeight="1" x14ac:dyDescent="0.35">
      <c r="A4198" s="1" t="s">
        <v>56</v>
      </c>
      <c r="B4198" s="1">
        <v>37</v>
      </c>
      <c r="C4198" s="1" t="s">
        <v>11</v>
      </c>
      <c r="D4198" s="1">
        <v>0</v>
      </c>
      <c r="E4198" s="1">
        <v>0</v>
      </c>
      <c r="F4198" s="1">
        <v>242.5</v>
      </c>
      <c r="G4198" s="1">
        <v>71</v>
      </c>
      <c r="H4198" s="1">
        <v>41.23</v>
      </c>
      <c r="I4198" s="1">
        <v>3</v>
      </c>
      <c r="J4198" s="1" t="s">
        <v>12</v>
      </c>
    </row>
    <row r="4199" spans="1:10" ht="26.25" customHeight="1" x14ac:dyDescent="0.35">
      <c r="A4199" s="1" t="s">
        <v>58</v>
      </c>
      <c r="B4199" s="1">
        <v>38</v>
      </c>
      <c r="C4199" s="1" t="s">
        <v>11</v>
      </c>
      <c r="D4199" s="1">
        <v>0</v>
      </c>
      <c r="E4199" s="1">
        <v>0</v>
      </c>
      <c r="F4199" s="1">
        <v>190.1</v>
      </c>
      <c r="G4199" s="1">
        <v>114</v>
      </c>
      <c r="H4199" s="1">
        <v>32.32</v>
      </c>
      <c r="I4199" s="1">
        <v>3</v>
      </c>
      <c r="J4199" s="1" t="s">
        <v>12</v>
      </c>
    </row>
    <row r="4200" spans="1:10" ht="26.25" customHeight="1" x14ac:dyDescent="0.35">
      <c r="A4200" s="1" t="s">
        <v>10</v>
      </c>
      <c r="B4200" s="1">
        <v>41</v>
      </c>
      <c r="C4200" s="1" t="s">
        <v>14</v>
      </c>
      <c r="D4200" s="1">
        <v>0</v>
      </c>
      <c r="E4200" s="1">
        <v>0</v>
      </c>
      <c r="F4200" s="1">
        <v>185.9</v>
      </c>
      <c r="G4200" s="1">
        <v>106</v>
      </c>
      <c r="H4200" s="1">
        <v>31.6</v>
      </c>
      <c r="I4200" s="1">
        <v>2</v>
      </c>
      <c r="J4200" s="1" t="s">
        <v>12</v>
      </c>
    </row>
    <row r="4201" spans="1:10" ht="26.25" customHeight="1" x14ac:dyDescent="0.35">
      <c r="A4201" s="1" t="s">
        <v>42</v>
      </c>
      <c r="B4201" s="1">
        <v>32</v>
      </c>
      <c r="C4201" s="1" t="s">
        <v>17</v>
      </c>
      <c r="D4201" s="1">
        <v>0</v>
      </c>
      <c r="E4201" s="1">
        <v>0</v>
      </c>
      <c r="F4201" s="1">
        <v>265.8</v>
      </c>
      <c r="G4201" s="1">
        <v>122</v>
      </c>
      <c r="H4201" s="1">
        <v>45.19</v>
      </c>
      <c r="I4201" s="1">
        <v>2</v>
      </c>
      <c r="J4201" s="1" t="s">
        <v>22</v>
      </c>
    </row>
    <row r="4202" spans="1:10" ht="26.25" customHeight="1" x14ac:dyDescent="0.35">
      <c r="A4202" s="1" t="s">
        <v>27</v>
      </c>
      <c r="B4202" s="1">
        <v>32</v>
      </c>
      <c r="C4202" s="1" t="s">
        <v>11</v>
      </c>
      <c r="D4202" s="1">
        <v>0</v>
      </c>
      <c r="E4202" s="1">
        <v>0</v>
      </c>
      <c r="F4202" s="1">
        <v>217.1</v>
      </c>
      <c r="G4202" s="1">
        <v>115</v>
      </c>
      <c r="H4202" s="1">
        <v>36.909999999999997</v>
      </c>
      <c r="I4202" s="1">
        <v>2</v>
      </c>
      <c r="J4202" s="1" t="s">
        <v>12</v>
      </c>
    </row>
    <row r="4203" spans="1:10" ht="26.25" customHeight="1" x14ac:dyDescent="0.35">
      <c r="A4203" s="1" t="s">
        <v>46</v>
      </c>
      <c r="B4203" s="1">
        <v>37</v>
      </c>
      <c r="C4203" s="1" t="s">
        <v>17</v>
      </c>
      <c r="D4203" s="1">
        <v>0</v>
      </c>
      <c r="E4203" s="1">
        <v>0</v>
      </c>
      <c r="F4203" s="1">
        <v>161.19999999999999</v>
      </c>
      <c r="G4203" s="1">
        <v>121</v>
      </c>
      <c r="H4203" s="1">
        <v>27.4</v>
      </c>
      <c r="I4203" s="1">
        <v>1</v>
      </c>
      <c r="J4203" s="1" t="s">
        <v>12</v>
      </c>
    </row>
    <row r="4204" spans="1:10" ht="26.25" customHeight="1" x14ac:dyDescent="0.35">
      <c r="A4204" s="1" t="s">
        <v>15</v>
      </c>
      <c r="B4204" s="1">
        <v>41</v>
      </c>
      <c r="C4204" s="1" t="s">
        <v>14</v>
      </c>
      <c r="D4204" s="1">
        <v>0</v>
      </c>
      <c r="E4204" s="1">
        <v>0</v>
      </c>
      <c r="F4204" s="1">
        <v>198.7</v>
      </c>
      <c r="G4204" s="1">
        <v>114</v>
      </c>
      <c r="H4204" s="1">
        <v>33.78</v>
      </c>
      <c r="I4204" s="1">
        <v>4</v>
      </c>
      <c r="J4204" s="1" t="s">
        <v>12</v>
      </c>
    </row>
    <row r="4205" spans="1:10" ht="26.25" customHeight="1" x14ac:dyDescent="0.35">
      <c r="A4205" s="1" t="s">
        <v>36</v>
      </c>
      <c r="B4205" s="1">
        <v>27</v>
      </c>
      <c r="C4205" s="1" t="s">
        <v>17</v>
      </c>
      <c r="D4205" s="1">
        <v>1</v>
      </c>
      <c r="E4205" s="1">
        <v>28</v>
      </c>
      <c r="F4205" s="1">
        <v>136.4</v>
      </c>
      <c r="G4205" s="1">
        <v>93</v>
      </c>
      <c r="H4205" s="1">
        <v>23.19</v>
      </c>
      <c r="I4205" s="1">
        <v>2</v>
      </c>
      <c r="J4205" s="1" t="s">
        <v>22</v>
      </c>
    </row>
    <row r="4206" spans="1:10" ht="26.25" customHeight="1" x14ac:dyDescent="0.35">
      <c r="A4206" s="1" t="s">
        <v>18</v>
      </c>
      <c r="B4206" s="1">
        <v>42</v>
      </c>
      <c r="C4206" s="1" t="s">
        <v>11</v>
      </c>
      <c r="D4206" s="1">
        <v>0</v>
      </c>
      <c r="E4206" s="1">
        <v>0</v>
      </c>
      <c r="F4206" s="1">
        <v>162</v>
      </c>
      <c r="G4206" s="1">
        <v>87</v>
      </c>
      <c r="H4206" s="1">
        <v>27.54</v>
      </c>
      <c r="I4206" s="1">
        <v>1</v>
      </c>
      <c r="J4206" s="1" t="s">
        <v>12</v>
      </c>
    </row>
    <row r="4207" spans="1:10" ht="26.25" customHeight="1" x14ac:dyDescent="0.35">
      <c r="A4207" s="1" t="s">
        <v>23</v>
      </c>
      <c r="B4207" s="1">
        <v>41</v>
      </c>
      <c r="C4207" s="1" t="s">
        <v>11</v>
      </c>
      <c r="D4207" s="1">
        <v>0</v>
      </c>
      <c r="E4207" s="1">
        <v>0</v>
      </c>
      <c r="F4207" s="1">
        <v>189.5</v>
      </c>
      <c r="G4207" s="1">
        <v>108</v>
      </c>
      <c r="H4207" s="1">
        <v>32.22</v>
      </c>
      <c r="I4207" s="1">
        <v>3</v>
      </c>
      <c r="J4207" s="1" t="s">
        <v>12</v>
      </c>
    </row>
    <row r="4208" spans="1:10" ht="26.25" customHeight="1" x14ac:dyDescent="0.35">
      <c r="A4208" s="1" t="s">
        <v>51</v>
      </c>
      <c r="B4208" s="1">
        <v>42</v>
      </c>
      <c r="C4208" s="1" t="s">
        <v>17</v>
      </c>
      <c r="D4208" s="1">
        <v>1</v>
      </c>
      <c r="E4208" s="1">
        <v>18</v>
      </c>
      <c r="F4208" s="1">
        <v>144.4</v>
      </c>
      <c r="G4208" s="1">
        <v>76</v>
      </c>
      <c r="H4208" s="1">
        <v>24.55</v>
      </c>
      <c r="I4208" s="1">
        <v>0</v>
      </c>
      <c r="J4208" s="1" t="s">
        <v>12</v>
      </c>
    </row>
    <row r="4209" spans="1:10" ht="26.25" customHeight="1" x14ac:dyDescent="0.35">
      <c r="A4209" s="1" t="s">
        <v>27</v>
      </c>
      <c r="B4209" s="1">
        <v>47</v>
      </c>
      <c r="C4209" s="1" t="s">
        <v>11</v>
      </c>
      <c r="D4209" s="1">
        <v>0</v>
      </c>
      <c r="E4209" s="1">
        <v>0</v>
      </c>
      <c r="F4209" s="1">
        <v>170.1</v>
      </c>
      <c r="G4209" s="1">
        <v>87</v>
      </c>
      <c r="H4209" s="1">
        <v>28.92</v>
      </c>
      <c r="I4209" s="1">
        <v>2</v>
      </c>
      <c r="J4209" s="1" t="s">
        <v>12</v>
      </c>
    </row>
    <row r="4210" spans="1:10" ht="26.25" customHeight="1" x14ac:dyDescent="0.35">
      <c r="A4210" s="1" t="s">
        <v>56</v>
      </c>
      <c r="B4210" s="1">
        <v>28</v>
      </c>
      <c r="C4210" s="1" t="s">
        <v>11</v>
      </c>
      <c r="D4210" s="1">
        <v>0</v>
      </c>
      <c r="E4210" s="1">
        <v>0</v>
      </c>
      <c r="F4210" s="1">
        <v>104</v>
      </c>
      <c r="G4210" s="1">
        <v>104</v>
      </c>
      <c r="H4210" s="1">
        <v>17.68</v>
      </c>
      <c r="I4210" s="1">
        <v>4</v>
      </c>
      <c r="J4210" s="1" t="s">
        <v>22</v>
      </c>
    </row>
    <row r="4211" spans="1:10" ht="26.25" customHeight="1" x14ac:dyDescent="0.35">
      <c r="A4211" s="1" t="s">
        <v>53</v>
      </c>
      <c r="B4211" s="1">
        <v>40</v>
      </c>
      <c r="C4211" s="1" t="s">
        <v>14</v>
      </c>
      <c r="D4211" s="1">
        <v>0</v>
      </c>
      <c r="E4211" s="1">
        <v>0</v>
      </c>
      <c r="F4211" s="1">
        <v>204.8</v>
      </c>
      <c r="G4211" s="1">
        <v>100</v>
      </c>
      <c r="H4211" s="1">
        <v>34.82</v>
      </c>
      <c r="I4211" s="1">
        <v>1</v>
      </c>
      <c r="J4211" s="1" t="s">
        <v>12</v>
      </c>
    </row>
    <row r="4212" spans="1:10" ht="26.25" customHeight="1" x14ac:dyDescent="0.35">
      <c r="A4212" s="1" t="s">
        <v>65</v>
      </c>
      <c r="B4212" s="1">
        <v>42</v>
      </c>
      <c r="C4212" s="1" t="s">
        <v>11</v>
      </c>
      <c r="D4212" s="1">
        <v>0</v>
      </c>
      <c r="E4212" s="1">
        <v>0</v>
      </c>
      <c r="F4212" s="1">
        <v>197.8</v>
      </c>
      <c r="G4212" s="1">
        <v>122</v>
      </c>
      <c r="H4212" s="1">
        <v>33.630000000000003</v>
      </c>
      <c r="I4212" s="1">
        <v>1</v>
      </c>
      <c r="J4212" s="1" t="s">
        <v>12</v>
      </c>
    </row>
    <row r="4213" spans="1:10" ht="26.25" customHeight="1" x14ac:dyDescent="0.35">
      <c r="A4213" s="1" t="s">
        <v>29</v>
      </c>
      <c r="B4213" s="1">
        <v>41</v>
      </c>
      <c r="C4213" s="1" t="s">
        <v>11</v>
      </c>
      <c r="D4213" s="1">
        <v>0</v>
      </c>
      <c r="E4213" s="1">
        <v>0</v>
      </c>
      <c r="F4213" s="1">
        <v>211.1</v>
      </c>
      <c r="G4213" s="1">
        <v>112</v>
      </c>
      <c r="H4213" s="1">
        <v>35.89</v>
      </c>
      <c r="I4213" s="1">
        <v>0</v>
      </c>
      <c r="J4213" s="1" t="s">
        <v>12</v>
      </c>
    </row>
    <row r="4214" spans="1:10" ht="26.25" customHeight="1" x14ac:dyDescent="0.35">
      <c r="A4214" s="1" t="s">
        <v>49</v>
      </c>
      <c r="B4214" s="1">
        <v>31</v>
      </c>
      <c r="C4214" s="1" t="s">
        <v>17</v>
      </c>
      <c r="D4214" s="1">
        <v>0</v>
      </c>
      <c r="E4214" s="1">
        <v>0</v>
      </c>
      <c r="F4214" s="1">
        <v>202.6</v>
      </c>
      <c r="G4214" s="1">
        <v>139</v>
      </c>
      <c r="H4214" s="1">
        <v>34.44</v>
      </c>
      <c r="I4214" s="1">
        <v>1</v>
      </c>
      <c r="J4214" s="1" t="s">
        <v>12</v>
      </c>
    </row>
    <row r="4215" spans="1:10" ht="26.25" customHeight="1" x14ac:dyDescent="0.35">
      <c r="A4215" s="1" t="s">
        <v>51</v>
      </c>
      <c r="B4215" s="1">
        <v>36</v>
      </c>
      <c r="C4215" s="1" t="s">
        <v>14</v>
      </c>
      <c r="D4215" s="1">
        <v>0</v>
      </c>
      <c r="E4215" s="1">
        <v>0</v>
      </c>
      <c r="F4215" s="1">
        <v>312.39999999999998</v>
      </c>
      <c r="G4215" s="1">
        <v>110</v>
      </c>
      <c r="H4215" s="1">
        <v>53.11</v>
      </c>
      <c r="I4215" s="1">
        <v>1</v>
      </c>
      <c r="J4215" s="1" t="s">
        <v>22</v>
      </c>
    </row>
    <row r="4216" spans="1:10" ht="26.25" customHeight="1" x14ac:dyDescent="0.35">
      <c r="A4216" s="1" t="s">
        <v>53</v>
      </c>
      <c r="B4216" s="1">
        <v>39</v>
      </c>
      <c r="C4216" s="1" t="s">
        <v>17</v>
      </c>
      <c r="D4216" s="1">
        <v>1</v>
      </c>
      <c r="E4216" s="1">
        <v>41</v>
      </c>
      <c r="F4216" s="1">
        <v>184.8</v>
      </c>
      <c r="G4216" s="1">
        <v>76</v>
      </c>
      <c r="H4216" s="1">
        <v>31.42</v>
      </c>
      <c r="I4216" s="1">
        <v>2</v>
      </c>
      <c r="J4216" s="1" t="s">
        <v>12</v>
      </c>
    </row>
    <row r="4217" spans="1:10" ht="26.25" customHeight="1" x14ac:dyDescent="0.35">
      <c r="A4217" s="1" t="s">
        <v>15</v>
      </c>
      <c r="B4217" s="1">
        <v>36</v>
      </c>
      <c r="C4217" s="1" t="s">
        <v>11</v>
      </c>
      <c r="D4217" s="1">
        <v>0</v>
      </c>
      <c r="E4217" s="1">
        <v>0</v>
      </c>
      <c r="F4217" s="1">
        <v>123.8</v>
      </c>
      <c r="G4217" s="1">
        <v>130</v>
      </c>
      <c r="H4217" s="1">
        <v>21.05</v>
      </c>
      <c r="I4217" s="1">
        <v>2</v>
      </c>
      <c r="J4217" s="1" t="s">
        <v>12</v>
      </c>
    </row>
    <row r="4218" spans="1:10" ht="26.25" customHeight="1" x14ac:dyDescent="0.35">
      <c r="A4218" s="1" t="s">
        <v>34</v>
      </c>
      <c r="B4218" s="1">
        <v>37</v>
      </c>
      <c r="C4218" s="1" t="s">
        <v>11</v>
      </c>
      <c r="D4218" s="1">
        <v>0</v>
      </c>
      <c r="E4218" s="1">
        <v>0</v>
      </c>
      <c r="F4218" s="1">
        <v>34.5</v>
      </c>
      <c r="G4218" s="1">
        <v>85</v>
      </c>
      <c r="H4218" s="1">
        <v>5.87</v>
      </c>
      <c r="I4218" s="1">
        <v>0</v>
      </c>
      <c r="J4218" s="1" t="s">
        <v>12</v>
      </c>
    </row>
    <row r="4219" spans="1:10" ht="26.25" customHeight="1" x14ac:dyDescent="0.35">
      <c r="A4219" s="1" t="s">
        <v>39</v>
      </c>
      <c r="B4219" s="1">
        <v>40</v>
      </c>
      <c r="C4219" s="1" t="s">
        <v>11</v>
      </c>
      <c r="D4219" s="1">
        <v>1</v>
      </c>
      <c r="E4219" s="1">
        <v>31</v>
      </c>
      <c r="F4219" s="1">
        <v>140.6</v>
      </c>
      <c r="G4219" s="1">
        <v>114</v>
      </c>
      <c r="H4219" s="1">
        <v>23.9</v>
      </c>
      <c r="I4219" s="1">
        <v>2</v>
      </c>
      <c r="J4219" s="1" t="s">
        <v>12</v>
      </c>
    </row>
    <row r="4220" spans="1:10" ht="26.25" customHeight="1" x14ac:dyDescent="0.35">
      <c r="A4220" s="1" t="s">
        <v>18</v>
      </c>
      <c r="B4220" s="1">
        <v>38</v>
      </c>
      <c r="C4220" s="1" t="s">
        <v>17</v>
      </c>
      <c r="D4220" s="1">
        <v>0</v>
      </c>
      <c r="E4220" s="1">
        <v>0</v>
      </c>
      <c r="F4220" s="1">
        <v>150.80000000000001</v>
      </c>
      <c r="G4220" s="1">
        <v>105</v>
      </c>
      <c r="H4220" s="1">
        <v>25.64</v>
      </c>
      <c r="I4220" s="1">
        <v>0</v>
      </c>
      <c r="J4220" s="1" t="s">
        <v>12</v>
      </c>
    </row>
    <row r="4221" spans="1:10" ht="26.25" customHeight="1" x14ac:dyDescent="0.35">
      <c r="A4221" s="1" t="s">
        <v>48</v>
      </c>
      <c r="B4221" s="1">
        <v>37</v>
      </c>
      <c r="C4221" s="1" t="s">
        <v>14</v>
      </c>
      <c r="D4221" s="1">
        <v>0</v>
      </c>
      <c r="E4221" s="1">
        <v>0</v>
      </c>
      <c r="F4221" s="1">
        <v>192.1</v>
      </c>
      <c r="G4221" s="1">
        <v>87</v>
      </c>
      <c r="H4221" s="1">
        <v>32.659999999999997</v>
      </c>
      <c r="I4221" s="1">
        <v>1</v>
      </c>
      <c r="J4221" s="1" t="s">
        <v>12</v>
      </c>
    </row>
    <row r="4222" spans="1:10" ht="26.25" customHeight="1" x14ac:dyDescent="0.35">
      <c r="A4222" s="1" t="s">
        <v>20</v>
      </c>
      <c r="B4222" s="1">
        <v>41</v>
      </c>
      <c r="C4222" s="1" t="s">
        <v>17</v>
      </c>
      <c r="D4222" s="1">
        <v>0</v>
      </c>
      <c r="E4222" s="1">
        <v>0</v>
      </c>
      <c r="F4222" s="1">
        <v>175.7</v>
      </c>
      <c r="G4222" s="1">
        <v>69</v>
      </c>
      <c r="H4222" s="1">
        <v>29.87</v>
      </c>
      <c r="I4222" s="1">
        <v>0</v>
      </c>
      <c r="J4222" s="1" t="s">
        <v>12</v>
      </c>
    </row>
    <row r="4223" spans="1:10" ht="26.25" customHeight="1" x14ac:dyDescent="0.35">
      <c r="A4223" s="1" t="s">
        <v>38</v>
      </c>
      <c r="B4223" s="1">
        <v>46</v>
      </c>
      <c r="C4223" s="1" t="s">
        <v>14</v>
      </c>
      <c r="D4223" s="1">
        <v>0</v>
      </c>
      <c r="E4223" s="1">
        <v>0</v>
      </c>
      <c r="F4223" s="1">
        <v>93.3</v>
      </c>
      <c r="G4223" s="1">
        <v>109</v>
      </c>
      <c r="H4223" s="1">
        <v>15.86</v>
      </c>
      <c r="I4223" s="1">
        <v>0</v>
      </c>
      <c r="J4223" s="1" t="s">
        <v>12</v>
      </c>
    </row>
    <row r="4224" spans="1:10" ht="26.25" customHeight="1" x14ac:dyDescent="0.35">
      <c r="A4224" s="1" t="s">
        <v>15</v>
      </c>
      <c r="B4224" s="1">
        <v>33</v>
      </c>
      <c r="C4224" s="1" t="s">
        <v>11</v>
      </c>
      <c r="D4224" s="1">
        <v>0</v>
      </c>
      <c r="E4224" s="1">
        <v>0</v>
      </c>
      <c r="F4224" s="1">
        <v>212.1</v>
      </c>
      <c r="G4224" s="1">
        <v>133</v>
      </c>
      <c r="H4224" s="1">
        <v>36.06</v>
      </c>
      <c r="I4224" s="1">
        <v>2</v>
      </c>
      <c r="J4224" s="1" t="s">
        <v>12</v>
      </c>
    </row>
    <row r="4225" spans="1:10" ht="26.25" customHeight="1" x14ac:dyDescent="0.35">
      <c r="A4225" s="1" t="s">
        <v>30</v>
      </c>
      <c r="B4225" s="1">
        <v>41</v>
      </c>
      <c r="C4225" s="1" t="s">
        <v>14</v>
      </c>
      <c r="D4225" s="1">
        <v>0</v>
      </c>
      <c r="E4225" s="1">
        <v>0</v>
      </c>
      <c r="F4225" s="1">
        <v>43.3</v>
      </c>
      <c r="G4225" s="1">
        <v>118</v>
      </c>
      <c r="H4225" s="1">
        <v>7.36</v>
      </c>
      <c r="I4225" s="1">
        <v>0</v>
      </c>
      <c r="J4225" s="1" t="s">
        <v>12</v>
      </c>
    </row>
    <row r="4226" spans="1:10" ht="26.25" customHeight="1" x14ac:dyDescent="0.35">
      <c r="A4226" s="1" t="s">
        <v>39</v>
      </c>
      <c r="B4226" s="1">
        <v>38</v>
      </c>
      <c r="C4226" s="1" t="s">
        <v>11</v>
      </c>
      <c r="D4226" s="1">
        <v>0</v>
      </c>
      <c r="E4226" s="1">
        <v>0</v>
      </c>
      <c r="F4226" s="1">
        <v>173.1</v>
      </c>
      <c r="G4226" s="1">
        <v>126</v>
      </c>
      <c r="H4226" s="1">
        <v>29.43</v>
      </c>
      <c r="I4226" s="1">
        <v>1</v>
      </c>
      <c r="J4226" s="1" t="s">
        <v>12</v>
      </c>
    </row>
    <row r="4227" spans="1:10" ht="26.25" customHeight="1" x14ac:dyDescent="0.35">
      <c r="A4227" s="1" t="s">
        <v>35</v>
      </c>
      <c r="B4227" s="1">
        <v>35</v>
      </c>
      <c r="C4227" s="1" t="s">
        <v>17</v>
      </c>
      <c r="D4227" s="1">
        <v>1</v>
      </c>
      <c r="E4227" s="1">
        <v>28</v>
      </c>
      <c r="F4227" s="1">
        <v>115.4</v>
      </c>
      <c r="G4227" s="1">
        <v>96</v>
      </c>
      <c r="H4227" s="1">
        <v>19.62</v>
      </c>
      <c r="I4227" s="1">
        <v>0</v>
      </c>
      <c r="J4227" s="1" t="s">
        <v>12</v>
      </c>
    </row>
    <row r="4228" spans="1:10" ht="26.25" customHeight="1" x14ac:dyDescent="0.35">
      <c r="A4228" s="1" t="s">
        <v>30</v>
      </c>
      <c r="B4228" s="1">
        <v>41</v>
      </c>
      <c r="C4228" s="1" t="s">
        <v>14</v>
      </c>
      <c r="D4228" s="1">
        <v>0</v>
      </c>
      <c r="E4228" s="1">
        <v>0</v>
      </c>
      <c r="F4228" s="1">
        <v>190.9</v>
      </c>
      <c r="G4228" s="1">
        <v>92</v>
      </c>
      <c r="H4228" s="1">
        <v>32.450000000000003</v>
      </c>
      <c r="I4228" s="1">
        <v>1</v>
      </c>
      <c r="J4228" s="1" t="s">
        <v>12</v>
      </c>
    </row>
    <row r="4229" spans="1:10" ht="26.25" customHeight="1" x14ac:dyDescent="0.35">
      <c r="A4229" s="1" t="s">
        <v>65</v>
      </c>
      <c r="B4229" s="1">
        <v>39</v>
      </c>
      <c r="C4229" s="1" t="s">
        <v>11</v>
      </c>
      <c r="D4229" s="1">
        <v>0</v>
      </c>
      <c r="E4229" s="1">
        <v>0</v>
      </c>
      <c r="F4229" s="1">
        <v>234.1</v>
      </c>
      <c r="G4229" s="1">
        <v>105</v>
      </c>
      <c r="H4229" s="1">
        <v>39.799999999999997</v>
      </c>
      <c r="I4229" s="1">
        <v>1</v>
      </c>
      <c r="J4229" s="1" t="s">
        <v>12</v>
      </c>
    </row>
    <row r="4230" spans="1:10" ht="26.25" customHeight="1" x14ac:dyDescent="0.35">
      <c r="A4230" s="1" t="s">
        <v>19</v>
      </c>
      <c r="B4230" s="1">
        <v>43</v>
      </c>
      <c r="C4230" s="1" t="s">
        <v>14</v>
      </c>
      <c r="D4230" s="1">
        <v>0</v>
      </c>
      <c r="E4230" s="1">
        <v>0</v>
      </c>
      <c r="F4230" s="1">
        <v>102.1</v>
      </c>
      <c r="G4230" s="1">
        <v>74</v>
      </c>
      <c r="H4230" s="1">
        <v>17.36</v>
      </c>
      <c r="I4230" s="1">
        <v>1</v>
      </c>
      <c r="J4230" s="1" t="s">
        <v>12</v>
      </c>
    </row>
    <row r="4231" spans="1:10" ht="26.25" customHeight="1" x14ac:dyDescent="0.35">
      <c r="A4231" s="1" t="s">
        <v>40</v>
      </c>
      <c r="B4231" s="1">
        <v>41</v>
      </c>
      <c r="C4231" s="1" t="s">
        <v>11</v>
      </c>
      <c r="D4231" s="1">
        <v>0</v>
      </c>
      <c r="E4231" s="1">
        <v>0</v>
      </c>
      <c r="F4231" s="1">
        <v>131.9</v>
      </c>
      <c r="G4231" s="1">
        <v>91</v>
      </c>
      <c r="H4231" s="1">
        <v>22.42</v>
      </c>
      <c r="I4231" s="1">
        <v>1</v>
      </c>
      <c r="J4231" s="1" t="s">
        <v>12</v>
      </c>
    </row>
    <row r="4232" spans="1:10" ht="26.25" customHeight="1" x14ac:dyDescent="0.35">
      <c r="A4232" s="1" t="s">
        <v>55</v>
      </c>
      <c r="B4232" s="1">
        <v>44</v>
      </c>
      <c r="C4232" s="1" t="s">
        <v>14</v>
      </c>
      <c r="D4232" s="1">
        <v>0</v>
      </c>
      <c r="E4232" s="1">
        <v>0</v>
      </c>
      <c r="F4232" s="1">
        <v>135</v>
      </c>
      <c r="G4232" s="1">
        <v>122</v>
      </c>
      <c r="H4232" s="1">
        <v>22.95</v>
      </c>
      <c r="I4232" s="1">
        <v>0</v>
      </c>
      <c r="J4232" s="1" t="s">
        <v>12</v>
      </c>
    </row>
    <row r="4233" spans="1:10" ht="26.25" customHeight="1" x14ac:dyDescent="0.35">
      <c r="A4233" s="1" t="s">
        <v>35</v>
      </c>
      <c r="B4233" s="1">
        <v>38</v>
      </c>
      <c r="C4233" s="1" t="s">
        <v>17</v>
      </c>
      <c r="D4233" s="1">
        <v>0</v>
      </c>
      <c r="E4233" s="1">
        <v>0</v>
      </c>
      <c r="F4233" s="1">
        <v>145</v>
      </c>
      <c r="G4233" s="1">
        <v>80</v>
      </c>
      <c r="H4233" s="1">
        <v>24.65</v>
      </c>
      <c r="I4233" s="1">
        <v>0</v>
      </c>
      <c r="J4233" s="1" t="s">
        <v>12</v>
      </c>
    </row>
    <row r="4234" spans="1:10" ht="26.25" customHeight="1" x14ac:dyDescent="0.35">
      <c r="A4234" s="1" t="s">
        <v>60</v>
      </c>
      <c r="B4234" s="1">
        <v>38</v>
      </c>
      <c r="C4234" s="1" t="s">
        <v>14</v>
      </c>
      <c r="D4234" s="1">
        <v>0</v>
      </c>
      <c r="E4234" s="1">
        <v>0</v>
      </c>
      <c r="F4234" s="1">
        <v>170.3</v>
      </c>
      <c r="G4234" s="1">
        <v>48</v>
      </c>
      <c r="H4234" s="1">
        <v>28.95</v>
      </c>
      <c r="I4234" s="1">
        <v>3</v>
      </c>
      <c r="J4234" s="1" t="s">
        <v>12</v>
      </c>
    </row>
    <row r="4235" spans="1:10" ht="26.25" customHeight="1" x14ac:dyDescent="0.35">
      <c r="A4235" s="1" t="s">
        <v>29</v>
      </c>
      <c r="B4235" s="1">
        <v>41</v>
      </c>
      <c r="C4235" s="1" t="s">
        <v>11</v>
      </c>
      <c r="D4235" s="1">
        <v>0</v>
      </c>
      <c r="E4235" s="1">
        <v>0</v>
      </c>
      <c r="F4235" s="1">
        <v>188.7</v>
      </c>
      <c r="G4235" s="1">
        <v>99</v>
      </c>
      <c r="H4235" s="1">
        <v>32.08</v>
      </c>
      <c r="I4235" s="1">
        <v>1</v>
      </c>
      <c r="J4235" s="1" t="s">
        <v>12</v>
      </c>
    </row>
    <row r="4236" spans="1:10" ht="26.25" customHeight="1" x14ac:dyDescent="0.35">
      <c r="A4236" s="1" t="s">
        <v>48</v>
      </c>
      <c r="B4236" s="1">
        <v>40</v>
      </c>
      <c r="C4236" s="1" t="s">
        <v>17</v>
      </c>
      <c r="D4236" s="1">
        <v>0</v>
      </c>
      <c r="E4236" s="1">
        <v>0</v>
      </c>
      <c r="F4236" s="1">
        <v>7.2</v>
      </c>
      <c r="G4236" s="1">
        <v>97</v>
      </c>
      <c r="H4236" s="1">
        <v>1.22</v>
      </c>
      <c r="I4236" s="1">
        <v>1</v>
      </c>
      <c r="J4236" s="1" t="s">
        <v>12</v>
      </c>
    </row>
    <row r="4237" spans="1:10" ht="26.25" customHeight="1" x14ac:dyDescent="0.35">
      <c r="A4237" s="1" t="s">
        <v>29</v>
      </c>
      <c r="B4237" s="1">
        <v>40</v>
      </c>
      <c r="C4237" s="1" t="s">
        <v>14</v>
      </c>
      <c r="D4237" s="1">
        <v>0</v>
      </c>
      <c r="E4237" s="1">
        <v>0</v>
      </c>
      <c r="F4237" s="1">
        <v>181.1</v>
      </c>
      <c r="G4237" s="1">
        <v>124</v>
      </c>
      <c r="H4237" s="1">
        <v>30.79</v>
      </c>
      <c r="I4237" s="1">
        <v>5</v>
      </c>
      <c r="J4237" s="1" t="s">
        <v>12</v>
      </c>
    </row>
    <row r="4238" spans="1:10" ht="26.25" customHeight="1" x14ac:dyDescent="0.35">
      <c r="A4238" s="1" t="s">
        <v>19</v>
      </c>
      <c r="B4238" s="1">
        <v>38</v>
      </c>
      <c r="C4238" s="1" t="s">
        <v>14</v>
      </c>
      <c r="D4238" s="1">
        <v>0</v>
      </c>
      <c r="E4238" s="1">
        <v>0</v>
      </c>
      <c r="F4238" s="1">
        <v>151.80000000000001</v>
      </c>
      <c r="G4238" s="1">
        <v>90</v>
      </c>
      <c r="H4238" s="1">
        <v>25.81</v>
      </c>
      <c r="I4238" s="1">
        <v>2</v>
      </c>
      <c r="J4238" s="1" t="s">
        <v>12</v>
      </c>
    </row>
    <row r="4239" spans="1:10" ht="26.25" customHeight="1" x14ac:dyDescent="0.35">
      <c r="A4239" s="1" t="s">
        <v>61</v>
      </c>
      <c r="B4239" s="1">
        <v>40</v>
      </c>
      <c r="C4239" s="1" t="s">
        <v>17</v>
      </c>
      <c r="D4239" s="1">
        <v>0</v>
      </c>
      <c r="E4239" s="1">
        <v>0</v>
      </c>
      <c r="F4239" s="1">
        <v>159.4</v>
      </c>
      <c r="G4239" s="1">
        <v>86</v>
      </c>
      <c r="H4239" s="1">
        <v>27.1</v>
      </c>
      <c r="I4239" s="1">
        <v>1</v>
      </c>
      <c r="J4239" s="1" t="s">
        <v>12</v>
      </c>
    </row>
    <row r="4240" spans="1:10" ht="26.25" customHeight="1" x14ac:dyDescent="0.35">
      <c r="A4240" s="1" t="s">
        <v>48</v>
      </c>
      <c r="B4240" s="1">
        <v>41</v>
      </c>
      <c r="C4240" s="1" t="s">
        <v>17</v>
      </c>
      <c r="D4240" s="1">
        <v>1</v>
      </c>
      <c r="E4240" s="1">
        <v>31</v>
      </c>
      <c r="F4240" s="1">
        <v>226.6</v>
      </c>
      <c r="G4240" s="1">
        <v>99</v>
      </c>
      <c r="H4240" s="1">
        <v>38.520000000000003</v>
      </c>
      <c r="I4240" s="1">
        <v>3</v>
      </c>
      <c r="J4240" s="1" t="s">
        <v>12</v>
      </c>
    </row>
    <row r="4241" spans="1:10" ht="26.25" customHeight="1" x14ac:dyDescent="0.35">
      <c r="A4241" s="1" t="s">
        <v>10</v>
      </c>
      <c r="B4241" s="1">
        <v>37</v>
      </c>
      <c r="C4241" s="1" t="s">
        <v>11</v>
      </c>
      <c r="D4241" s="1">
        <v>0</v>
      </c>
      <c r="E4241" s="1">
        <v>0</v>
      </c>
      <c r="F4241" s="1">
        <v>214.7</v>
      </c>
      <c r="G4241" s="1">
        <v>115</v>
      </c>
      <c r="H4241" s="1">
        <v>36.5</v>
      </c>
      <c r="I4241" s="1">
        <v>3</v>
      </c>
      <c r="J4241" s="1" t="s">
        <v>12</v>
      </c>
    </row>
    <row r="4242" spans="1:10" ht="26.25" customHeight="1" x14ac:dyDescent="0.35">
      <c r="A4242" s="1" t="s">
        <v>40</v>
      </c>
      <c r="B4242" s="1">
        <v>35</v>
      </c>
      <c r="C4242" s="1" t="s">
        <v>11</v>
      </c>
      <c r="D4242" s="1">
        <v>1</v>
      </c>
      <c r="E4242" s="1">
        <v>27</v>
      </c>
      <c r="F4242" s="1">
        <v>157.6</v>
      </c>
      <c r="G4242" s="1">
        <v>107</v>
      </c>
      <c r="H4242" s="1">
        <v>26.79</v>
      </c>
      <c r="I4242" s="1">
        <v>1</v>
      </c>
      <c r="J4242" s="1" t="s">
        <v>12</v>
      </c>
    </row>
    <row r="4243" spans="1:10" ht="26.25" customHeight="1" x14ac:dyDescent="0.35">
      <c r="A4243" s="1" t="s">
        <v>49</v>
      </c>
      <c r="B4243" s="1">
        <v>41</v>
      </c>
      <c r="C4243" s="1" t="s">
        <v>17</v>
      </c>
      <c r="D4243" s="1">
        <v>0</v>
      </c>
      <c r="E4243" s="1">
        <v>0</v>
      </c>
      <c r="F4243" s="1">
        <v>157</v>
      </c>
      <c r="G4243" s="1">
        <v>101</v>
      </c>
      <c r="H4243" s="1">
        <v>26.69</v>
      </c>
      <c r="I4243" s="1">
        <v>2</v>
      </c>
      <c r="J4243" s="1" t="s">
        <v>12</v>
      </c>
    </row>
    <row r="4244" spans="1:10" ht="26.25" customHeight="1" x14ac:dyDescent="0.35">
      <c r="A4244" s="1" t="s">
        <v>50</v>
      </c>
      <c r="B4244" s="1">
        <v>49</v>
      </c>
      <c r="C4244" s="1" t="s">
        <v>14</v>
      </c>
      <c r="D4244" s="1">
        <v>0</v>
      </c>
      <c r="E4244" s="1">
        <v>0</v>
      </c>
      <c r="F4244" s="1">
        <v>170</v>
      </c>
      <c r="G4244" s="1">
        <v>115</v>
      </c>
      <c r="H4244" s="1">
        <v>28.9</v>
      </c>
      <c r="I4244" s="1">
        <v>0</v>
      </c>
      <c r="J4244" s="1" t="s">
        <v>12</v>
      </c>
    </row>
    <row r="4245" spans="1:10" ht="26.25" customHeight="1" x14ac:dyDescent="0.35">
      <c r="A4245" s="1" t="s">
        <v>65</v>
      </c>
      <c r="B4245" s="1">
        <v>32</v>
      </c>
      <c r="C4245" s="1" t="s">
        <v>17</v>
      </c>
      <c r="D4245" s="1">
        <v>0</v>
      </c>
      <c r="E4245" s="1">
        <v>0</v>
      </c>
      <c r="F4245" s="1">
        <v>244.7</v>
      </c>
      <c r="G4245" s="1">
        <v>115</v>
      </c>
      <c r="H4245" s="1">
        <v>41.6</v>
      </c>
      <c r="I4245" s="1">
        <v>1</v>
      </c>
      <c r="J4245" s="1" t="s">
        <v>22</v>
      </c>
    </row>
    <row r="4246" spans="1:10" ht="26.25" customHeight="1" x14ac:dyDescent="0.35">
      <c r="A4246" s="1" t="s">
        <v>32</v>
      </c>
      <c r="B4246" s="1">
        <v>36</v>
      </c>
      <c r="C4246" s="1" t="s">
        <v>17</v>
      </c>
      <c r="D4246" s="1">
        <v>0</v>
      </c>
      <c r="E4246" s="1">
        <v>0</v>
      </c>
      <c r="F4246" s="1">
        <v>252.6</v>
      </c>
      <c r="G4246" s="1">
        <v>89</v>
      </c>
      <c r="H4246" s="1">
        <v>42.94</v>
      </c>
      <c r="I4246" s="1">
        <v>1</v>
      </c>
      <c r="J4246" s="1" t="s">
        <v>22</v>
      </c>
    </row>
    <row r="4247" spans="1:10" ht="26.25" customHeight="1" x14ac:dyDescent="0.35">
      <c r="A4247" s="1" t="s">
        <v>25</v>
      </c>
      <c r="B4247" s="1">
        <v>44</v>
      </c>
      <c r="C4247" s="1" t="s">
        <v>11</v>
      </c>
      <c r="D4247" s="1">
        <v>0</v>
      </c>
      <c r="E4247" s="1">
        <v>0</v>
      </c>
      <c r="F4247" s="1">
        <v>188.3</v>
      </c>
      <c r="G4247" s="1">
        <v>70</v>
      </c>
      <c r="H4247" s="1">
        <v>32.01</v>
      </c>
      <c r="I4247" s="1">
        <v>0</v>
      </c>
      <c r="J4247" s="1" t="s">
        <v>12</v>
      </c>
    </row>
    <row r="4248" spans="1:10" ht="26.25" customHeight="1" x14ac:dyDescent="0.35">
      <c r="A4248" s="1" t="s">
        <v>20</v>
      </c>
      <c r="B4248" s="1">
        <v>40</v>
      </c>
      <c r="C4248" s="1" t="s">
        <v>14</v>
      </c>
      <c r="D4248" s="1">
        <v>0</v>
      </c>
      <c r="E4248" s="1">
        <v>0</v>
      </c>
      <c r="F4248" s="1">
        <v>177.9</v>
      </c>
      <c r="G4248" s="1">
        <v>89</v>
      </c>
      <c r="H4248" s="1">
        <v>30.24</v>
      </c>
      <c r="I4248" s="1">
        <v>3</v>
      </c>
      <c r="J4248" s="1" t="s">
        <v>12</v>
      </c>
    </row>
    <row r="4249" spans="1:10" ht="26.25" customHeight="1" x14ac:dyDescent="0.35">
      <c r="A4249" s="1" t="s">
        <v>48</v>
      </c>
      <c r="B4249" s="1">
        <v>38</v>
      </c>
      <c r="C4249" s="1" t="s">
        <v>14</v>
      </c>
      <c r="D4249" s="1">
        <v>0</v>
      </c>
      <c r="E4249" s="1">
        <v>0</v>
      </c>
      <c r="F4249" s="1">
        <v>170.7</v>
      </c>
      <c r="G4249" s="1">
        <v>101</v>
      </c>
      <c r="H4249" s="1">
        <v>29.02</v>
      </c>
      <c r="I4249" s="1">
        <v>1</v>
      </c>
      <c r="J4249" s="1" t="s">
        <v>12</v>
      </c>
    </row>
    <row r="4250" spans="1:10" ht="26.25" customHeight="1" x14ac:dyDescent="0.35">
      <c r="A4250" s="1" t="s">
        <v>35</v>
      </c>
      <c r="B4250" s="1">
        <v>38</v>
      </c>
      <c r="C4250" s="1" t="s">
        <v>14</v>
      </c>
      <c r="D4250" s="1">
        <v>1</v>
      </c>
      <c r="E4250" s="1">
        <v>40</v>
      </c>
      <c r="F4250" s="1">
        <v>235.7</v>
      </c>
      <c r="G4250" s="1">
        <v>127</v>
      </c>
      <c r="H4250" s="1">
        <v>40.07</v>
      </c>
      <c r="I4250" s="1">
        <v>2</v>
      </c>
      <c r="J4250" s="1" t="s">
        <v>12</v>
      </c>
    </row>
    <row r="4251" spans="1:10" ht="26.25" customHeight="1" x14ac:dyDescent="0.35">
      <c r="A4251" s="1" t="s">
        <v>54</v>
      </c>
      <c r="B4251" s="1">
        <v>35</v>
      </c>
      <c r="C4251" s="1" t="s">
        <v>11</v>
      </c>
      <c r="D4251" s="1">
        <v>1</v>
      </c>
      <c r="E4251" s="1">
        <v>34</v>
      </c>
      <c r="F4251" s="1">
        <v>129.4</v>
      </c>
      <c r="G4251" s="1">
        <v>102</v>
      </c>
      <c r="H4251" s="1">
        <v>22</v>
      </c>
      <c r="I4251" s="1">
        <v>0</v>
      </c>
      <c r="J4251" s="1" t="s">
        <v>12</v>
      </c>
    </row>
  </sheetData>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8A767-BA5C-423E-8F12-6C7C096AD2C7}">
  <dimension ref="A1:M4251"/>
  <sheetViews>
    <sheetView workbookViewId="0">
      <pane ySplit="1" topLeftCell="A4242" activePane="bottomLeft" state="frozen"/>
      <selection pane="bottomLeft" activeCell="O8" sqref="O8"/>
    </sheetView>
  </sheetViews>
  <sheetFormatPr defaultColWidth="14.453125" defaultRowHeight="15" customHeight="1" x14ac:dyDescent="0.35"/>
  <cols>
    <col min="1" max="1" width="4.90625" bestFit="1" customWidth="1"/>
    <col min="2" max="2" width="4.08984375" customWidth="1"/>
    <col min="3" max="3" width="14.26953125" style="4" customWidth="1"/>
    <col min="4" max="4" width="15.54296875" customWidth="1"/>
    <col min="5" max="5" width="23.81640625" customWidth="1"/>
    <col min="6" max="6" width="17.81640625" customWidth="1"/>
    <col min="7" max="7" width="14.26953125" customWidth="1"/>
    <col min="8" max="8" width="16.26953125" customWidth="1"/>
    <col min="9" max="9" width="30.08984375" customWidth="1"/>
    <col min="10" max="10" width="7.90625" style="6" bestFit="1" customWidth="1"/>
  </cols>
  <sheetData>
    <row r="1" spans="1:13" ht="26.25" customHeight="1" x14ac:dyDescent="0.35">
      <c r="A1" s="1" t="s">
        <v>0</v>
      </c>
      <c r="B1" s="1" t="s">
        <v>1</v>
      </c>
      <c r="C1" s="3" t="s">
        <v>2</v>
      </c>
      <c r="D1" s="1" t="s">
        <v>3</v>
      </c>
      <c r="E1" s="1" t="s">
        <v>4</v>
      </c>
      <c r="F1" s="1" t="s">
        <v>5</v>
      </c>
      <c r="G1" s="1" t="s">
        <v>6</v>
      </c>
      <c r="H1" s="1" t="s">
        <v>7</v>
      </c>
      <c r="I1" s="1" t="s">
        <v>8</v>
      </c>
      <c r="J1" s="5" t="s">
        <v>9</v>
      </c>
      <c r="K1" s="7"/>
    </row>
    <row r="2" spans="1:13" ht="26.25" customHeight="1" x14ac:dyDescent="0.35">
      <c r="A2" s="1" t="s">
        <v>10</v>
      </c>
      <c r="B2" s="1">
        <v>42</v>
      </c>
      <c r="C2" s="3">
        <v>415</v>
      </c>
      <c r="D2" s="1">
        <v>1</v>
      </c>
      <c r="E2" s="1">
        <v>26</v>
      </c>
      <c r="F2" s="1">
        <v>161.6</v>
      </c>
      <c r="G2" s="1">
        <v>123</v>
      </c>
      <c r="H2" s="1">
        <v>27.47</v>
      </c>
      <c r="I2" s="1">
        <v>1</v>
      </c>
      <c r="J2" s="5">
        <v>0</v>
      </c>
      <c r="K2" s="2"/>
      <c r="L2" s="15" t="s">
        <v>66</v>
      </c>
      <c r="M2" s="2">
        <f>SUM(598/4250*100)</f>
        <v>14.070588235294117</v>
      </c>
    </row>
    <row r="3" spans="1:13" ht="26.25" customHeight="1" x14ac:dyDescent="0.35">
      <c r="A3" s="1" t="s">
        <v>13</v>
      </c>
      <c r="B3" s="1">
        <v>36</v>
      </c>
      <c r="C3" s="3">
        <v>415</v>
      </c>
      <c r="D3" s="1">
        <v>0</v>
      </c>
      <c r="E3" s="1">
        <v>0</v>
      </c>
      <c r="F3" s="1">
        <v>243.4</v>
      </c>
      <c r="G3" s="1">
        <v>114</v>
      </c>
      <c r="H3" s="1">
        <v>41.38</v>
      </c>
      <c r="I3" s="1">
        <v>0</v>
      </c>
      <c r="J3" s="5">
        <v>0</v>
      </c>
    </row>
    <row r="4" spans="1:13" ht="26.25" customHeight="1" x14ac:dyDescent="0.35">
      <c r="A4" s="1" t="s">
        <v>10</v>
      </c>
      <c r="B4" s="1">
        <v>39</v>
      </c>
      <c r="C4" s="3">
        <v>408</v>
      </c>
      <c r="D4" s="1">
        <v>0</v>
      </c>
      <c r="E4" s="1">
        <v>0</v>
      </c>
      <c r="F4" s="1">
        <v>299.39999999999998</v>
      </c>
      <c r="G4" s="1">
        <v>71</v>
      </c>
      <c r="H4" s="1">
        <v>50.9</v>
      </c>
      <c r="I4" s="1">
        <v>2</v>
      </c>
      <c r="J4" s="5">
        <v>0</v>
      </c>
    </row>
    <row r="5" spans="1:13" ht="26.25" customHeight="1" x14ac:dyDescent="0.35">
      <c r="A5" s="1" t="s">
        <v>15</v>
      </c>
      <c r="B5" s="1">
        <v>41</v>
      </c>
      <c r="C5" s="3">
        <v>415</v>
      </c>
      <c r="D5" s="1">
        <v>0</v>
      </c>
      <c r="E5" s="1">
        <v>0</v>
      </c>
      <c r="F5" s="1">
        <v>166.7</v>
      </c>
      <c r="G5" s="1">
        <v>113</v>
      </c>
      <c r="H5" s="1">
        <v>28.34</v>
      </c>
      <c r="I5" s="1">
        <v>3</v>
      </c>
      <c r="J5" s="5">
        <v>0</v>
      </c>
    </row>
    <row r="6" spans="1:13" ht="26.25" customHeight="1" x14ac:dyDescent="0.35">
      <c r="A6" s="1" t="s">
        <v>16</v>
      </c>
      <c r="B6" s="1">
        <v>34</v>
      </c>
      <c r="C6" s="3">
        <v>510</v>
      </c>
      <c r="D6" s="1">
        <v>1</v>
      </c>
      <c r="E6" s="1">
        <v>24</v>
      </c>
      <c r="F6" s="1">
        <v>218.2</v>
      </c>
      <c r="G6" s="1">
        <v>88</v>
      </c>
      <c r="H6" s="1">
        <v>37.090000000000003</v>
      </c>
      <c r="I6" s="1">
        <v>3</v>
      </c>
      <c r="J6" s="5">
        <v>0</v>
      </c>
    </row>
    <row r="7" spans="1:13" ht="26.25" customHeight="1" x14ac:dyDescent="0.35">
      <c r="A7" s="1" t="s">
        <v>18</v>
      </c>
      <c r="B7" s="1">
        <v>46</v>
      </c>
      <c r="C7" s="3">
        <v>415</v>
      </c>
      <c r="D7" s="1">
        <v>0</v>
      </c>
      <c r="E7" s="1">
        <v>0</v>
      </c>
      <c r="F7" s="1">
        <v>157</v>
      </c>
      <c r="G7" s="1">
        <v>79</v>
      </c>
      <c r="H7" s="1">
        <v>26.69</v>
      </c>
      <c r="I7" s="1">
        <v>0</v>
      </c>
      <c r="J7" s="5">
        <v>0</v>
      </c>
    </row>
    <row r="8" spans="1:13" ht="26.25" customHeight="1" x14ac:dyDescent="0.35">
      <c r="A8" s="1" t="s">
        <v>19</v>
      </c>
      <c r="B8" s="1">
        <v>39</v>
      </c>
      <c r="C8" s="3">
        <v>408</v>
      </c>
      <c r="D8" s="1">
        <v>0</v>
      </c>
      <c r="E8" s="1">
        <v>0</v>
      </c>
      <c r="F8" s="1">
        <v>184.5</v>
      </c>
      <c r="G8" s="1">
        <v>97</v>
      </c>
      <c r="H8" s="1">
        <v>31.37</v>
      </c>
      <c r="I8" s="1">
        <v>1</v>
      </c>
      <c r="J8" s="5">
        <v>0</v>
      </c>
    </row>
    <row r="9" spans="1:13" ht="26.25" customHeight="1" x14ac:dyDescent="0.35">
      <c r="A9" s="1" t="s">
        <v>20</v>
      </c>
      <c r="B9" s="1">
        <v>31</v>
      </c>
      <c r="C9" s="3">
        <v>415</v>
      </c>
      <c r="D9" s="1">
        <v>1</v>
      </c>
      <c r="E9" s="1">
        <v>37</v>
      </c>
      <c r="F9" s="1">
        <v>258.60000000000002</v>
      </c>
      <c r="G9" s="1">
        <v>84</v>
      </c>
      <c r="H9" s="1">
        <v>43.96</v>
      </c>
      <c r="I9" s="1">
        <v>0</v>
      </c>
      <c r="J9" s="5">
        <v>0</v>
      </c>
    </row>
    <row r="10" spans="1:13" ht="26.25" customHeight="1" x14ac:dyDescent="0.35">
      <c r="A10" s="1" t="s">
        <v>21</v>
      </c>
      <c r="B10" s="1">
        <v>33</v>
      </c>
      <c r="C10" s="3">
        <v>415</v>
      </c>
      <c r="D10" s="1">
        <v>0</v>
      </c>
      <c r="E10" s="1">
        <v>0</v>
      </c>
      <c r="F10" s="1">
        <v>129.1</v>
      </c>
      <c r="G10" s="1">
        <v>137</v>
      </c>
      <c r="H10" s="1">
        <v>21.95</v>
      </c>
      <c r="I10" s="1">
        <v>4</v>
      </c>
      <c r="J10" s="5">
        <v>1</v>
      </c>
    </row>
    <row r="11" spans="1:13" ht="26.25" customHeight="1" x14ac:dyDescent="0.35">
      <c r="A11" s="1" t="s">
        <v>23</v>
      </c>
      <c r="B11" s="1">
        <v>35</v>
      </c>
      <c r="C11" s="3">
        <v>415</v>
      </c>
      <c r="D11" s="1">
        <v>0</v>
      </c>
      <c r="E11" s="1">
        <v>0</v>
      </c>
      <c r="F11" s="1">
        <v>187.7</v>
      </c>
      <c r="G11" s="1">
        <v>127</v>
      </c>
      <c r="H11" s="1">
        <v>31.91</v>
      </c>
      <c r="I11" s="1">
        <v>0</v>
      </c>
      <c r="J11" s="5">
        <v>0</v>
      </c>
      <c r="L11" s="16"/>
      <c r="M11" s="2"/>
    </row>
    <row r="12" spans="1:13" ht="26.25" customHeight="1" x14ac:dyDescent="0.35">
      <c r="A12" s="1" t="s">
        <v>24</v>
      </c>
      <c r="B12" s="1">
        <v>34</v>
      </c>
      <c r="C12" s="3">
        <v>408</v>
      </c>
      <c r="D12" s="1">
        <v>0</v>
      </c>
      <c r="E12" s="1">
        <v>0</v>
      </c>
      <c r="F12" s="1">
        <v>128.80000000000001</v>
      </c>
      <c r="G12" s="1">
        <v>96</v>
      </c>
      <c r="H12" s="1">
        <v>21.9</v>
      </c>
      <c r="I12" s="1">
        <v>1</v>
      </c>
      <c r="J12" s="5">
        <v>0</v>
      </c>
    </row>
    <row r="13" spans="1:13" ht="26.25" customHeight="1" x14ac:dyDescent="0.35">
      <c r="A13" s="1" t="s">
        <v>25</v>
      </c>
      <c r="B13" s="1">
        <v>46</v>
      </c>
      <c r="C13" s="3">
        <v>510</v>
      </c>
      <c r="D13" s="1">
        <v>0</v>
      </c>
      <c r="E13" s="1">
        <v>0</v>
      </c>
      <c r="F13" s="1">
        <v>156.6</v>
      </c>
      <c r="G13" s="1">
        <v>88</v>
      </c>
      <c r="H13" s="1">
        <v>26.62</v>
      </c>
      <c r="I13" s="1">
        <v>3</v>
      </c>
      <c r="J13" s="5">
        <v>0</v>
      </c>
    </row>
    <row r="14" spans="1:13" ht="26.25" customHeight="1" x14ac:dyDescent="0.35">
      <c r="A14" s="1" t="s">
        <v>26</v>
      </c>
      <c r="B14" s="1">
        <v>30</v>
      </c>
      <c r="C14" s="3">
        <v>415</v>
      </c>
      <c r="D14" s="1">
        <v>0</v>
      </c>
      <c r="E14" s="1">
        <v>0</v>
      </c>
      <c r="F14" s="1">
        <v>332.9</v>
      </c>
      <c r="G14" s="1">
        <v>67</v>
      </c>
      <c r="H14" s="1">
        <v>56.59</v>
      </c>
      <c r="I14" s="1">
        <v>4</v>
      </c>
      <c r="J14" s="5">
        <v>1</v>
      </c>
    </row>
    <row r="15" spans="1:13" ht="26.25" customHeight="1" x14ac:dyDescent="0.35">
      <c r="A15" s="1" t="s">
        <v>27</v>
      </c>
      <c r="B15" s="1">
        <v>37</v>
      </c>
      <c r="C15" s="3">
        <v>408</v>
      </c>
      <c r="D15" s="1">
        <v>1</v>
      </c>
      <c r="E15" s="1">
        <v>27</v>
      </c>
      <c r="F15" s="1">
        <v>196.4</v>
      </c>
      <c r="G15" s="1">
        <v>139</v>
      </c>
      <c r="H15" s="1">
        <v>33.39</v>
      </c>
      <c r="I15" s="1">
        <v>1</v>
      </c>
      <c r="J15" s="5">
        <v>0</v>
      </c>
    </row>
    <row r="16" spans="1:13" ht="26.25" customHeight="1" x14ac:dyDescent="0.35">
      <c r="A16" s="1" t="s">
        <v>28</v>
      </c>
      <c r="B16" s="1">
        <v>48</v>
      </c>
      <c r="C16" s="3">
        <v>510</v>
      </c>
      <c r="D16" s="1">
        <v>1</v>
      </c>
      <c r="E16" s="1">
        <v>33</v>
      </c>
      <c r="F16" s="1">
        <v>189.7</v>
      </c>
      <c r="G16" s="1">
        <v>66</v>
      </c>
      <c r="H16" s="1">
        <v>32.25</v>
      </c>
      <c r="I16" s="1">
        <v>1</v>
      </c>
      <c r="J16" s="5">
        <v>0</v>
      </c>
    </row>
    <row r="17" spans="1:10" ht="26.25" customHeight="1" x14ac:dyDescent="0.35">
      <c r="A17" s="1" t="s">
        <v>29</v>
      </c>
      <c r="B17" s="1">
        <v>40</v>
      </c>
      <c r="C17" s="3">
        <v>415</v>
      </c>
      <c r="D17" s="1">
        <v>0</v>
      </c>
      <c r="E17" s="1">
        <v>0</v>
      </c>
      <c r="F17" s="1">
        <v>224.4</v>
      </c>
      <c r="G17" s="1">
        <v>90</v>
      </c>
      <c r="H17" s="1">
        <v>38.15</v>
      </c>
      <c r="I17" s="1">
        <v>1</v>
      </c>
      <c r="J17" s="5">
        <v>0</v>
      </c>
    </row>
    <row r="18" spans="1:10" ht="26.25" customHeight="1" x14ac:dyDescent="0.35">
      <c r="A18" s="1" t="s">
        <v>30</v>
      </c>
      <c r="B18" s="1">
        <v>40</v>
      </c>
      <c r="C18" s="3">
        <v>415</v>
      </c>
      <c r="D18" s="1">
        <v>0</v>
      </c>
      <c r="E18" s="1">
        <v>0</v>
      </c>
      <c r="F18" s="1">
        <v>155.1</v>
      </c>
      <c r="G18" s="1">
        <v>117</v>
      </c>
      <c r="H18" s="1">
        <v>26.37</v>
      </c>
      <c r="I18" s="1">
        <v>0</v>
      </c>
      <c r="J18" s="5">
        <v>0</v>
      </c>
    </row>
    <row r="19" spans="1:10" ht="26.25" customHeight="1" x14ac:dyDescent="0.35">
      <c r="A19" s="1" t="s">
        <v>31</v>
      </c>
      <c r="B19" s="1">
        <v>30</v>
      </c>
      <c r="C19" s="3">
        <v>408</v>
      </c>
      <c r="D19" s="1">
        <v>0</v>
      </c>
      <c r="E19" s="1">
        <v>0</v>
      </c>
      <c r="F19" s="1">
        <v>62.4</v>
      </c>
      <c r="G19" s="1">
        <v>89</v>
      </c>
      <c r="H19" s="1">
        <v>10.61</v>
      </c>
      <c r="I19" s="1">
        <v>5</v>
      </c>
      <c r="J19" s="5">
        <v>1</v>
      </c>
    </row>
    <row r="20" spans="1:10" ht="26.25" customHeight="1" x14ac:dyDescent="0.35">
      <c r="A20" s="1" t="s">
        <v>32</v>
      </c>
      <c r="B20" s="1">
        <v>42</v>
      </c>
      <c r="C20" s="3">
        <v>415</v>
      </c>
      <c r="D20" s="1">
        <v>0</v>
      </c>
      <c r="E20" s="1">
        <v>0</v>
      </c>
      <c r="F20" s="1">
        <v>183</v>
      </c>
      <c r="G20" s="1">
        <v>112</v>
      </c>
      <c r="H20" s="1">
        <v>31.11</v>
      </c>
      <c r="I20" s="1">
        <v>0</v>
      </c>
      <c r="J20" s="5">
        <v>0</v>
      </c>
    </row>
    <row r="21" spans="1:10" ht="26.25" customHeight="1" x14ac:dyDescent="0.35">
      <c r="A21" s="1" t="s">
        <v>33</v>
      </c>
      <c r="B21" s="1">
        <v>43</v>
      </c>
      <c r="C21" s="3">
        <v>415</v>
      </c>
      <c r="D21" s="1">
        <v>0</v>
      </c>
      <c r="E21" s="1">
        <v>0</v>
      </c>
      <c r="F21" s="1">
        <v>110.4</v>
      </c>
      <c r="G21" s="1">
        <v>103</v>
      </c>
      <c r="H21" s="1">
        <v>18.77</v>
      </c>
      <c r="I21" s="1">
        <v>2</v>
      </c>
      <c r="J21" s="5">
        <v>0</v>
      </c>
    </row>
    <row r="22" spans="1:10" ht="26.25" customHeight="1" x14ac:dyDescent="0.35">
      <c r="A22" s="1" t="s">
        <v>28</v>
      </c>
      <c r="B22" s="1">
        <v>43</v>
      </c>
      <c r="C22" s="3">
        <v>510</v>
      </c>
      <c r="D22" s="1">
        <v>0</v>
      </c>
      <c r="E22" s="1">
        <v>0</v>
      </c>
      <c r="F22" s="1">
        <v>81.099999999999994</v>
      </c>
      <c r="G22" s="1">
        <v>86</v>
      </c>
      <c r="H22" s="1">
        <v>13.79</v>
      </c>
      <c r="I22" s="1">
        <v>0</v>
      </c>
      <c r="J22" s="5">
        <v>0</v>
      </c>
    </row>
    <row r="23" spans="1:10" ht="26.25" customHeight="1" x14ac:dyDescent="0.35">
      <c r="A23" s="1" t="s">
        <v>34</v>
      </c>
      <c r="B23" s="1">
        <v>39</v>
      </c>
      <c r="C23" s="3">
        <v>408</v>
      </c>
      <c r="D23" s="1">
        <v>1</v>
      </c>
      <c r="E23" s="1">
        <v>39</v>
      </c>
      <c r="F23" s="1">
        <v>213</v>
      </c>
      <c r="G23" s="1">
        <v>115</v>
      </c>
      <c r="H23" s="1">
        <v>36.21</v>
      </c>
      <c r="I23" s="1">
        <v>0</v>
      </c>
      <c r="J23" s="5">
        <v>0</v>
      </c>
    </row>
    <row r="24" spans="1:10" ht="26.25" customHeight="1" x14ac:dyDescent="0.35">
      <c r="A24" s="1" t="s">
        <v>25</v>
      </c>
      <c r="B24" s="1">
        <v>39</v>
      </c>
      <c r="C24" s="3">
        <v>408</v>
      </c>
      <c r="D24" s="1">
        <v>0</v>
      </c>
      <c r="E24" s="1">
        <v>0</v>
      </c>
      <c r="F24" s="1">
        <v>134.30000000000001</v>
      </c>
      <c r="G24" s="1">
        <v>73</v>
      </c>
      <c r="H24" s="1">
        <v>22.83</v>
      </c>
      <c r="I24" s="1">
        <v>3</v>
      </c>
      <c r="J24" s="5">
        <v>0</v>
      </c>
    </row>
    <row r="25" spans="1:10" ht="26.25" customHeight="1" x14ac:dyDescent="0.35">
      <c r="A25" s="1" t="s">
        <v>18</v>
      </c>
      <c r="B25" s="1">
        <v>33</v>
      </c>
      <c r="C25" s="3">
        <v>415</v>
      </c>
      <c r="D25" s="1">
        <v>0</v>
      </c>
      <c r="E25" s="1">
        <v>0</v>
      </c>
      <c r="F25" s="1">
        <v>190</v>
      </c>
      <c r="G25" s="1">
        <v>109</v>
      </c>
      <c r="H25" s="1">
        <v>32.299999999999997</v>
      </c>
      <c r="I25" s="1">
        <v>0</v>
      </c>
      <c r="J25" s="5">
        <v>0</v>
      </c>
    </row>
    <row r="26" spans="1:10" ht="26.25" customHeight="1" x14ac:dyDescent="0.35">
      <c r="A26" s="1" t="s">
        <v>35</v>
      </c>
      <c r="B26" s="1">
        <v>48</v>
      </c>
      <c r="C26" s="3">
        <v>510</v>
      </c>
      <c r="D26" s="1">
        <v>0</v>
      </c>
      <c r="E26" s="1">
        <v>0</v>
      </c>
      <c r="F26" s="1">
        <v>119.3</v>
      </c>
      <c r="G26" s="1">
        <v>117</v>
      </c>
      <c r="H26" s="1">
        <v>20.28</v>
      </c>
      <c r="I26" s="1">
        <v>1</v>
      </c>
      <c r="J26" s="5">
        <v>0</v>
      </c>
    </row>
    <row r="27" spans="1:10" ht="26.25" customHeight="1" x14ac:dyDescent="0.35">
      <c r="A27" s="1" t="s">
        <v>36</v>
      </c>
      <c r="B27" s="1">
        <v>44</v>
      </c>
      <c r="C27" s="3">
        <v>510</v>
      </c>
      <c r="D27" s="1">
        <v>0</v>
      </c>
      <c r="E27" s="1">
        <v>0</v>
      </c>
      <c r="F27" s="1">
        <v>226.1</v>
      </c>
      <c r="G27" s="1">
        <v>105</v>
      </c>
      <c r="H27" s="1">
        <v>38.44</v>
      </c>
      <c r="I27" s="1">
        <v>1</v>
      </c>
      <c r="J27" s="5">
        <v>0</v>
      </c>
    </row>
    <row r="28" spans="1:10" ht="26.25" customHeight="1" x14ac:dyDescent="0.35">
      <c r="A28" s="1" t="s">
        <v>32</v>
      </c>
      <c r="B28" s="1">
        <v>34</v>
      </c>
      <c r="C28" s="3">
        <v>408</v>
      </c>
      <c r="D28" s="1">
        <v>0</v>
      </c>
      <c r="E28" s="1">
        <v>0</v>
      </c>
      <c r="F28" s="1">
        <v>249.6</v>
      </c>
      <c r="G28" s="1">
        <v>118</v>
      </c>
      <c r="H28" s="1">
        <v>42.43</v>
      </c>
      <c r="I28" s="1">
        <v>1</v>
      </c>
      <c r="J28" s="5">
        <v>1</v>
      </c>
    </row>
    <row r="29" spans="1:10" ht="26.25" customHeight="1" x14ac:dyDescent="0.35">
      <c r="A29" s="1" t="s">
        <v>15</v>
      </c>
      <c r="B29" s="1">
        <v>39</v>
      </c>
      <c r="C29" s="3">
        <v>408</v>
      </c>
      <c r="D29" s="1">
        <v>1</v>
      </c>
      <c r="E29" s="1">
        <v>25</v>
      </c>
      <c r="F29" s="1">
        <v>176.8</v>
      </c>
      <c r="G29" s="1">
        <v>94</v>
      </c>
      <c r="H29" s="1">
        <v>30.06</v>
      </c>
      <c r="I29" s="1">
        <v>0</v>
      </c>
      <c r="J29" s="5">
        <v>0</v>
      </c>
    </row>
    <row r="30" spans="1:10" ht="26.25" customHeight="1" x14ac:dyDescent="0.35">
      <c r="A30" s="1" t="s">
        <v>37</v>
      </c>
      <c r="B30" s="1">
        <v>35</v>
      </c>
      <c r="C30" s="3">
        <v>408</v>
      </c>
      <c r="D30" s="1">
        <v>1</v>
      </c>
      <c r="E30" s="1">
        <v>30</v>
      </c>
      <c r="F30" s="1">
        <v>146.30000000000001</v>
      </c>
      <c r="G30" s="1">
        <v>128</v>
      </c>
      <c r="H30" s="1">
        <v>24.87</v>
      </c>
      <c r="I30" s="1">
        <v>0</v>
      </c>
      <c r="J30" s="5">
        <v>0</v>
      </c>
    </row>
    <row r="31" spans="1:10" ht="26.25" customHeight="1" x14ac:dyDescent="0.35">
      <c r="A31" s="1" t="s">
        <v>16</v>
      </c>
      <c r="B31" s="1">
        <v>32</v>
      </c>
      <c r="C31" s="3">
        <v>415</v>
      </c>
      <c r="D31" s="1">
        <v>0</v>
      </c>
      <c r="E31" s="1">
        <v>0</v>
      </c>
      <c r="F31" s="1">
        <v>130.80000000000001</v>
      </c>
      <c r="G31" s="1">
        <v>64</v>
      </c>
      <c r="H31" s="1">
        <v>22.24</v>
      </c>
      <c r="I31" s="1">
        <v>1</v>
      </c>
      <c r="J31" s="5">
        <v>0</v>
      </c>
    </row>
    <row r="32" spans="1:10" ht="26.25" customHeight="1" x14ac:dyDescent="0.35">
      <c r="A32" s="1" t="s">
        <v>37</v>
      </c>
      <c r="B32" s="1">
        <v>39</v>
      </c>
      <c r="C32" s="3">
        <v>415</v>
      </c>
      <c r="D32" s="1">
        <v>1</v>
      </c>
      <c r="E32" s="1">
        <v>33</v>
      </c>
      <c r="F32" s="1">
        <v>203.9</v>
      </c>
      <c r="G32" s="1">
        <v>106</v>
      </c>
      <c r="H32" s="1">
        <v>34.659999999999997</v>
      </c>
      <c r="I32" s="1">
        <v>3</v>
      </c>
      <c r="J32" s="5">
        <v>0</v>
      </c>
    </row>
    <row r="33" spans="1:10" ht="26.25" customHeight="1" x14ac:dyDescent="0.35">
      <c r="A33" s="1" t="s">
        <v>38</v>
      </c>
      <c r="B33" s="1">
        <v>40</v>
      </c>
      <c r="C33" s="3">
        <v>408</v>
      </c>
      <c r="D33" s="1">
        <v>0</v>
      </c>
      <c r="E33" s="1">
        <v>0</v>
      </c>
      <c r="F33" s="1">
        <v>126.3</v>
      </c>
      <c r="G33" s="1">
        <v>102</v>
      </c>
      <c r="H33" s="1">
        <v>21.47</v>
      </c>
      <c r="I33" s="1">
        <v>3</v>
      </c>
      <c r="J33" s="5">
        <v>0</v>
      </c>
    </row>
    <row r="34" spans="1:10" ht="26.25" customHeight="1" x14ac:dyDescent="0.35">
      <c r="A34" s="1" t="s">
        <v>39</v>
      </c>
      <c r="B34" s="1">
        <v>29</v>
      </c>
      <c r="C34" s="3">
        <v>408</v>
      </c>
      <c r="D34" s="1">
        <v>1</v>
      </c>
      <c r="E34" s="1">
        <v>41</v>
      </c>
      <c r="F34" s="1">
        <v>173.1</v>
      </c>
      <c r="G34" s="1">
        <v>85</v>
      </c>
      <c r="H34" s="1">
        <v>29.43</v>
      </c>
      <c r="I34" s="1">
        <v>0</v>
      </c>
      <c r="J34" s="5">
        <v>1</v>
      </c>
    </row>
    <row r="35" spans="1:10" ht="26.25" customHeight="1" x14ac:dyDescent="0.35">
      <c r="A35" s="1" t="s">
        <v>40</v>
      </c>
      <c r="B35" s="1">
        <v>35</v>
      </c>
      <c r="C35" s="3">
        <v>510</v>
      </c>
      <c r="D35" s="1">
        <v>0</v>
      </c>
      <c r="E35" s="1">
        <v>0</v>
      </c>
      <c r="F35" s="1">
        <v>124.8</v>
      </c>
      <c r="G35" s="1">
        <v>82</v>
      </c>
      <c r="H35" s="1">
        <v>21.22</v>
      </c>
      <c r="I35" s="1">
        <v>2</v>
      </c>
      <c r="J35" s="5">
        <v>0</v>
      </c>
    </row>
    <row r="36" spans="1:10" ht="26.25" customHeight="1" x14ac:dyDescent="0.35">
      <c r="A36" s="1" t="s">
        <v>27</v>
      </c>
      <c r="B36" s="1">
        <v>46</v>
      </c>
      <c r="C36" s="3">
        <v>415</v>
      </c>
      <c r="D36" s="1">
        <v>0</v>
      </c>
      <c r="E36" s="1">
        <v>0</v>
      </c>
      <c r="F36" s="1">
        <v>85.8</v>
      </c>
      <c r="G36" s="1">
        <v>77</v>
      </c>
      <c r="H36" s="1">
        <v>14.59</v>
      </c>
      <c r="I36" s="1">
        <v>3</v>
      </c>
      <c r="J36" s="5">
        <v>0</v>
      </c>
    </row>
    <row r="37" spans="1:10" ht="26.25" customHeight="1" x14ac:dyDescent="0.35">
      <c r="A37" s="1" t="s">
        <v>41</v>
      </c>
      <c r="B37" s="1">
        <v>31</v>
      </c>
      <c r="C37" s="3">
        <v>510</v>
      </c>
      <c r="D37" s="1">
        <v>0</v>
      </c>
      <c r="E37" s="1">
        <v>0</v>
      </c>
      <c r="F37" s="1">
        <v>154</v>
      </c>
      <c r="G37" s="1">
        <v>67</v>
      </c>
      <c r="H37" s="1">
        <v>26.18</v>
      </c>
      <c r="I37" s="1">
        <v>1</v>
      </c>
      <c r="J37" s="5">
        <v>0</v>
      </c>
    </row>
    <row r="38" spans="1:10" ht="26.25" customHeight="1" x14ac:dyDescent="0.35">
      <c r="A38" s="1" t="s">
        <v>42</v>
      </c>
      <c r="B38" s="1">
        <v>40</v>
      </c>
      <c r="C38" s="3">
        <v>408</v>
      </c>
      <c r="D38" s="1">
        <v>1</v>
      </c>
      <c r="E38" s="1">
        <v>28</v>
      </c>
      <c r="F38" s="1">
        <v>120.9</v>
      </c>
      <c r="G38" s="1">
        <v>97</v>
      </c>
      <c r="H38" s="1">
        <v>20.55</v>
      </c>
      <c r="I38" s="1">
        <v>2</v>
      </c>
      <c r="J38" s="5">
        <v>0</v>
      </c>
    </row>
    <row r="39" spans="1:10" ht="26.25" customHeight="1" x14ac:dyDescent="0.35">
      <c r="A39" s="1" t="s">
        <v>43</v>
      </c>
      <c r="B39" s="1">
        <v>30</v>
      </c>
      <c r="C39" s="3">
        <v>415</v>
      </c>
      <c r="D39" s="1">
        <v>0</v>
      </c>
      <c r="E39" s="1">
        <v>0</v>
      </c>
      <c r="F39" s="1">
        <v>211.3</v>
      </c>
      <c r="G39" s="1">
        <v>120</v>
      </c>
      <c r="H39" s="1">
        <v>35.92</v>
      </c>
      <c r="I39" s="1">
        <v>3</v>
      </c>
      <c r="J39" s="5">
        <v>0</v>
      </c>
    </row>
    <row r="40" spans="1:10" ht="26.25" customHeight="1" x14ac:dyDescent="0.35">
      <c r="A40" s="1" t="s">
        <v>44</v>
      </c>
      <c r="B40" s="1">
        <v>35</v>
      </c>
      <c r="C40" s="3">
        <v>408</v>
      </c>
      <c r="D40" s="1">
        <v>0</v>
      </c>
      <c r="E40" s="1">
        <v>0</v>
      </c>
      <c r="F40" s="1">
        <v>187</v>
      </c>
      <c r="G40" s="1">
        <v>133</v>
      </c>
      <c r="H40" s="1">
        <v>31.79</v>
      </c>
      <c r="I40" s="1">
        <v>2</v>
      </c>
      <c r="J40" s="5">
        <v>0</v>
      </c>
    </row>
    <row r="41" spans="1:10" ht="26.25" customHeight="1" x14ac:dyDescent="0.35">
      <c r="A41" s="1" t="s">
        <v>34</v>
      </c>
      <c r="B41" s="1">
        <v>39</v>
      </c>
      <c r="C41" s="3">
        <v>415</v>
      </c>
      <c r="D41" s="1">
        <v>1</v>
      </c>
      <c r="E41" s="1">
        <v>24</v>
      </c>
      <c r="F41" s="1">
        <v>133.19999999999999</v>
      </c>
      <c r="G41" s="1">
        <v>135</v>
      </c>
      <c r="H41" s="1">
        <v>22.64</v>
      </c>
      <c r="I41" s="1">
        <v>1</v>
      </c>
      <c r="J41" s="5">
        <v>0</v>
      </c>
    </row>
    <row r="42" spans="1:10" ht="26.25" customHeight="1" x14ac:dyDescent="0.35">
      <c r="A42" s="1" t="s">
        <v>24</v>
      </c>
      <c r="B42" s="1">
        <v>34</v>
      </c>
      <c r="C42" s="3">
        <v>408</v>
      </c>
      <c r="D42" s="1">
        <v>0</v>
      </c>
      <c r="E42" s="1">
        <v>0</v>
      </c>
      <c r="F42" s="1">
        <v>191.9</v>
      </c>
      <c r="G42" s="1">
        <v>108</v>
      </c>
      <c r="H42" s="1">
        <v>32.619999999999997</v>
      </c>
      <c r="I42" s="1">
        <v>3</v>
      </c>
      <c r="J42" s="5">
        <v>0</v>
      </c>
    </row>
    <row r="43" spans="1:10" ht="26.25" customHeight="1" x14ac:dyDescent="0.35">
      <c r="A43" s="1" t="s">
        <v>21</v>
      </c>
      <c r="B43" s="1">
        <v>40</v>
      </c>
      <c r="C43" s="3">
        <v>408</v>
      </c>
      <c r="D43" s="1">
        <v>0</v>
      </c>
      <c r="E43" s="1">
        <v>0</v>
      </c>
      <c r="F43" s="1">
        <v>220.6</v>
      </c>
      <c r="G43" s="1">
        <v>57</v>
      </c>
      <c r="H43" s="1">
        <v>37.5</v>
      </c>
      <c r="I43" s="1">
        <v>1</v>
      </c>
      <c r="J43" s="5">
        <v>0</v>
      </c>
    </row>
    <row r="44" spans="1:10" ht="26.25" customHeight="1" x14ac:dyDescent="0.35">
      <c r="A44" s="1" t="s">
        <v>28</v>
      </c>
      <c r="B44" s="1">
        <v>36</v>
      </c>
      <c r="C44" s="3">
        <v>408</v>
      </c>
      <c r="D44" s="1">
        <v>0</v>
      </c>
      <c r="E44" s="1">
        <v>0</v>
      </c>
      <c r="F44" s="1">
        <v>186.1</v>
      </c>
      <c r="G44" s="1">
        <v>112</v>
      </c>
      <c r="H44" s="1">
        <v>31.64</v>
      </c>
      <c r="I44" s="1">
        <v>2</v>
      </c>
      <c r="J44" s="5">
        <v>0</v>
      </c>
    </row>
    <row r="45" spans="1:10" ht="26.25" customHeight="1" x14ac:dyDescent="0.35">
      <c r="A45" s="1" t="s">
        <v>45</v>
      </c>
      <c r="B45" s="1">
        <v>41</v>
      </c>
      <c r="C45" s="3">
        <v>415</v>
      </c>
      <c r="D45" s="1">
        <v>0</v>
      </c>
      <c r="E45" s="1">
        <v>0</v>
      </c>
      <c r="F45" s="1">
        <v>160.19999999999999</v>
      </c>
      <c r="G45" s="1">
        <v>117</v>
      </c>
      <c r="H45" s="1">
        <v>27.23</v>
      </c>
      <c r="I45" s="1">
        <v>2</v>
      </c>
      <c r="J45" s="5">
        <v>0</v>
      </c>
    </row>
    <row r="46" spans="1:10" ht="26.25" customHeight="1" x14ac:dyDescent="0.35">
      <c r="A46" s="1" t="s">
        <v>21</v>
      </c>
      <c r="B46" s="1">
        <v>42</v>
      </c>
      <c r="C46" s="3">
        <v>408</v>
      </c>
      <c r="D46" s="1">
        <v>0</v>
      </c>
      <c r="E46" s="1">
        <v>0</v>
      </c>
      <c r="F46" s="1">
        <v>175.5</v>
      </c>
      <c r="G46" s="1">
        <v>67</v>
      </c>
      <c r="H46" s="1">
        <v>29.84</v>
      </c>
      <c r="I46" s="1">
        <v>1</v>
      </c>
      <c r="J46" s="5">
        <v>0</v>
      </c>
    </row>
    <row r="47" spans="1:10" ht="26.25" customHeight="1" x14ac:dyDescent="0.35">
      <c r="A47" s="1" t="s">
        <v>31</v>
      </c>
      <c r="B47" s="1">
        <v>41</v>
      </c>
      <c r="C47" s="3">
        <v>415</v>
      </c>
      <c r="D47" s="1">
        <v>0</v>
      </c>
      <c r="E47" s="1">
        <v>0</v>
      </c>
      <c r="F47" s="1">
        <v>126.9</v>
      </c>
      <c r="G47" s="1">
        <v>98</v>
      </c>
      <c r="H47" s="1">
        <v>21.57</v>
      </c>
      <c r="I47" s="1">
        <v>1</v>
      </c>
      <c r="J47" s="5">
        <v>0</v>
      </c>
    </row>
    <row r="48" spans="1:10" ht="26.25" customHeight="1" x14ac:dyDescent="0.35">
      <c r="A48" s="1" t="s">
        <v>31</v>
      </c>
      <c r="B48" s="1">
        <v>24</v>
      </c>
      <c r="C48" s="3">
        <v>408</v>
      </c>
      <c r="D48" s="1">
        <v>1</v>
      </c>
      <c r="E48" s="1">
        <v>30</v>
      </c>
      <c r="F48" s="1">
        <v>198.4</v>
      </c>
      <c r="G48" s="1">
        <v>129</v>
      </c>
      <c r="H48" s="1">
        <v>33.729999999999997</v>
      </c>
      <c r="I48" s="1">
        <v>3</v>
      </c>
      <c r="J48" s="5">
        <v>1</v>
      </c>
    </row>
    <row r="49" spans="1:10" ht="26.25" customHeight="1" x14ac:dyDescent="0.35">
      <c r="A49" s="1" t="s">
        <v>15</v>
      </c>
      <c r="B49" s="1">
        <v>37</v>
      </c>
      <c r="C49" s="3">
        <v>408</v>
      </c>
      <c r="D49" s="1">
        <v>0</v>
      </c>
      <c r="E49" s="1">
        <v>0</v>
      </c>
      <c r="F49" s="1">
        <v>229.3</v>
      </c>
      <c r="G49" s="1">
        <v>103</v>
      </c>
      <c r="H49" s="1">
        <v>38.979999999999997</v>
      </c>
      <c r="I49" s="1">
        <v>1</v>
      </c>
      <c r="J49" s="5">
        <v>0</v>
      </c>
    </row>
    <row r="50" spans="1:10" ht="26.25" customHeight="1" x14ac:dyDescent="0.35">
      <c r="A50" s="1" t="s">
        <v>27</v>
      </c>
      <c r="B50" s="1">
        <v>37</v>
      </c>
      <c r="C50" s="3">
        <v>408</v>
      </c>
      <c r="D50" s="1">
        <v>0</v>
      </c>
      <c r="E50" s="1">
        <v>0</v>
      </c>
      <c r="F50" s="1">
        <v>192.1</v>
      </c>
      <c r="G50" s="1">
        <v>97</v>
      </c>
      <c r="H50" s="1">
        <v>32.659999999999997</v>
      </c>
      <c r="I50" s="1">
        <v>1</v>
      </c>
      <c r="J50" s="5">
        <v>0</v>
      </c>
    </row>
    <row r="51" spans="1:10" ht="26.25" customHeight="1" x14ac:dyDescent="0.35">
      <c r="A51" s="1" t="s">
        <v>46</v>
      </c>
      <c r="B51" s="1">
        <v>44</v>
      </c>
      <c r="C51" s="3">
        <v>415</v>
      </c>
      <c r="D51" s="1">
        <v>1</v>
      </c>
      <c r="E51" s="1">
        <v>34</v>
      </c>
      <c r="F51" s="1">
        <v>268.60000000000002</v>
      </c>
      <c r="G51" s="1">
        <v>83</v>
      </c>
      <c r="H51" s="1">
        <v>45.66</v>
      </c>
      <c r="I51" s="1">
        <v>2</v>
      </c>
      <c r="J51" s="5">
        <v>0</v>
      </c>
    </row>
    <row r="52" spans="1:10" ht="26.25" customHeight="1" x14ac:dyDescent="0.35">
      <c r="A52" s="1" t="s">
        <v>47</v>
      </c>
      <c r="B52" s="1">
        <v>44</v>
      </c>
      <c r="C52" s="3">
        <v>408</v>
      </c>
      <c r="D52" s="1">
        <v>1</v>
      </c>
      <c r="E52" s="1">
        <v>28</v>
      </c>
      <c r="F52" s="1">
        <v>180.7</v>
      </c>
      <c r="G52" s="1">
        <v>92</v>
      </c>
      <c r="H52" s="1">
        <v>30.72</v>
      </c>
      <c r="I52" s="1">
        <v>3</v>
      </c>
      <c r="J52" s="5">
        <v>0</v>
      </c>
    </row>
    <row r="53" spans="1:10" ht="26.25" customHeight="1" x14ac:dyDescent="0.35">
      <c r="A53" s="1" t="s">
        <v>48</v>
      </c>
      <c r="B53" s="1">
        <v>46</v>
      </c>
      <c r="C53" s="3">
        <v>408</v>
      </c>
      <c r="D53" s="1">
        <v>0</v>
      </c>
      <c r="E53" s="1">
        <v>0</v>
      </c>
      <c r="F53" s="1">
        <v>131.19999999999999</v>
      </c>
      <c r="G53" s="1">
        <v>98</v>
      </c>
      <c r="H53" s="1">
        <v>22.3</v>
      </c>
      <c r="I53" s="1">
        <v>2</v>
      </c>
      <c r="J53" s="5">
        <v>0</v>
      </c>
    </row>
    <row r="54" spans="1:10" ht="26.25" customHeight="1" x14ac:dyDescent="0.35">
      <c r="A54" s="1" t="s">
        <v>49</v>
      </c>
      <c r="B54" s="1">
        <v>38</v>
      </c>
      <c r="C54" s="3">
        <v>415</v>
      </c>
      <c r="D54" s="1">
        <v>1</v>
      </c>
      <c r="E54" s="1">
        <v>41</v>
      </c>
      <c r="F54" s="1">
        <v>148.1</v>
      </c>
      <c r="G54" s="1">
        <v>74</v>
      </c>
      <c r="H54" s="1">
        <v>25.18</v>
      </c>
      <c r="I54" s="1">
        <v>2</v>
      </c>
      <c r="J54" s="5">
        <v>0</v>
      </c>
    </row>
    <row r="55" spans="1:10" ht="26.25" customHeight="1" x14ac:dyDescent="0.35">
      <c r="A55" s="1" t="s">
        <v>34</v>
      </c>
      <c r="B55" s="1">
        <v>39</v>
      </c>
      <c r="C55" s="3">
        <v>415</v>
      </c>
      <c r="D55" s="1">
        <v>0</v>
      </c>
      <c r="E55" s="1">
        <v>0</v>
      </c>
      <c r="F55" s="1">
        <v>251.5</v>
      </c>
      <c r="G55" s="1">
        <v>105</v>
      </c>
      <c r="H55" s="1">
        <v>42.76</v>
      </c>
      <c r="I55" s="1">
        <v>0</v>
      </c>
      <c r="J55" s="5">
        <v>0</v>
      </c>
    </row>
    <row r="56" spans="1:10" ht="26.25" customHeight="1" x14ac:dyDescent="0.35">
      <c r="A56" s="1" t="s">
        <v>50</v>
      </c>
      <c r="B56" s="1">
        <v>40</v>
      </c>
      <c r="C56" s="3">
        <v>408</v>
      </c>
      <c r="D56" s="1">
        <v>0</v>
      </c>
      <c r="E56" s="1">
        <v>0</v>
      </c>
      <c r="F56" s="1">
        <v>125.2</v>
      </c>
      <c r="G56" s="1">
        <v>93</v>
      </c>
      <c r="H56" s="1">
        <v>21.28</v>
      </c>
      <c r="I56" s="1">
        <v>0</v>
      </c>
      <c r="J56" s="5">
        <v>0</v>
      </c>
    </row>
    <row r="57" spans="1:10" ht="26.25" customHeight="1" x14ac:dyDescent="0.35">
      <c r="A57" s="1" t="s">
        <v>45</v>
      </c>
      <c r="B57" s="1">
        <v>39</v>
      </c>
      <c r="C57" s="3">
        <v>408</v>
      </c>
      <c r="D57" s="1">
        <v>0</v>
      </c>
      <c r="E57" s="1">
        <v>0</v>
      </c>
      <c r="F57" s="1">
        <v>211.6</v>
      </c>
      <c r="G57" s="1">
        <v>70</v>
      </c>
      <c r="H57" s="1">
        <v>35.97</v>
      </c>
      <c r="I57" s="1">
        <v>1</v>
      </c>
      <c r="J57" s="5">
        <v>0</v>
      </c>
    </row>
    <row r="58" spans="1:10" ht="26.25" customHeight="1" x14ac:dyDescent="0.35">
      <c r="A58" s="1" t="s">
        <v>29</v>
      </c>
      <c r="B58" s="1">
        <v>31</v>
      </c>
      <c r="C58" s="3">
        <v>510</v>
      </c>
      <c r="D58" s="1">
        <v>0</v>
      </c>
      <c r="E58" s="1">
        <v>0</v>
      </c>
      <c r="F58" s="1">
        <v>178.9</v>
      </c>
      <c r="G58" s="1">
        <v>101</v>
      </c>
      <c r="H58" s="1">
        <v>30.41</v>
      </c>
      <c r="I58" s="1">
        <v>4</v>
      </c>
      <c r="J58" s="5">
        <v>1</v>
      </c>
    </row>
    <row r="59" spans="1:10" ht="26.25" customHeight="1" x14ac:dyDescent="0.35">
      <c r="A59" s="1" t="s">
        <v>13</v>
      </c>
      <c r="B59" s="1">
        <v>46</v>
      </c>
      <c r="C59" s="3">
        <v>408</v>
      </c>
      <c r="D59" s="1">
        <v>0</v>
      </c>
      <c r="E59" s="1">
        <v>0</v>
      </c>
      <c r="F59" s="1">
        <v>241.8</v>
      </c>
      <c r="G59" s="1">
        <v>93</v>
      </c>
      <c r="H59" s="1">
        <v>41.11</v>
      </c>
      <c r="I59" s="1">
        <v>3</v>
      </c>
      <c r="J59" s="5">
        <v>0</v>
      </c>
    </row>
    <row r="60" spans="1:10" ht="26.25" customHeight="1" x14ac:dyDescent="0.35">
      <c r="A60" s="1" t="s">
        <v>50</v>
      </c>
      <c r="B60" s="1">
        <v>34</v>
      </c>
      <c r="C60" s="3">
        <v>510</v>
      </c>
      <c r="D60" s="1">
        <v>1</v>
      </c>
      <c r="E60" s="1">
        <v>46</v>
      </c>
      <c r="F60" s="1">
        <v>224.9</v>
      </c>
      <c r="G60" s="1">
        <v>97</v>
      </c>
      <c r="H60" s="1">
        <v>38.229999999999997</v>
      </c>
      <c r="I60" s="1">
        <v>0</v>
      </c>
      <c r="J60" s="5">
        <v>0</v>
      </c>
    </row>
    <row r="61" spans="1:10" ht="26.25" customHeight="1" x14ac:dyDescent="0.35">
      <c r="A61" s="1" t="s">
        <v>51</v>
      </c>
      <c r="B61" s="1">
        <v>43</v>
      </c>
      <c r="C61" s="3">
        <v>510</v>
      </c>
      <c r="D61" s="1">
        <v>0</v>
      </c>
      <c r="E61" s="1">
        <v>0</v>
      </c>
      <c r="F61" s="1">
        <v>248.6</v>
      </c>
      <c r="G61" s="1">
        <v>83</v>
      </c>
      <c r="H61" s="1">
        <v>42.26</v>
      </c>
      <c r="I61" s="1">
        <v>3</v>
      </c>
      <c r="J61" s="5">
        <v>0</v>
      </c>
    </row>
    <row r="62" spans="1:10" ht="26.25" customHeight="1" x14ac:dyDescent="0.35">
      <c r="A62" s="1" t="s">
        <v>52</v>
      </c>
      <c r="B62" s="1">
        <v>46</v>
      </c>
      <c r="C62" s="3">
        <v>415</v>
      </c>
      <c r="D62" s="1">
        <v>0</v>
      </c>
      <c r="E62" s="1">
        <v>0</v>
      </c>
      <c r="F62" s="1">
        <v>203.4</v>
      </c>
      <c r="G62" s="1">
        <v>146</v>
      </c>
      <c r="H62" s="1">
        <v>34.58</v>
      </c>
      <c r="I62" s="1">
        <v>1</v>
      </c>
      <c r="J62" s="5">
        <v>0</v>
      </c>
    </row>
    <row r="63" spans="1:10" ht="26.25" customHeight="1" x14ac:dyDescent="0.35">
      <c r="A63" s="1" t="s">
        <v>35</v>
      </c>
      <c r="B63" s="1">
        <v>35</v>
      </c>
      <c r="C63" s="3">
        <v>415</v>
      </c>
      <c r="D63" s="1">
        <v>0</v>
      </c>
      <c r="E63" s="1">
        <v>0</v>
      </c>
      <c r="F63" s="1">
        <v>235.8</v>
      </c>
      <c r="G63" s="1">
        <v>109</v>
      </c>
      <c r="H63" s="1">
        <v>40.090000000000003</v>
      </c>
      <c r="I63" s="1">
        <v>0</v>
      </c>
      <c r="J63" s="5">
        <v>0</v>
      </c>
    </row>
    <row r="64" spans="1:10" ht="26.25" customHeight="1" x14ac:dyDescent="0.35">
      <c r="A64" s="1" t="s">
        <v>50</v>
      </c>
      <c r="B64" s="1">
        <v>40</v>
      </c>
      <c r="C64" s="3">
        <v>415</v>
      </c>
      <c r="D64" s="1">
        <v>0</v>
      </c>
      <c r="E64" s="1">
        <v>0</v>
      </c>
      <c r="F64" s="1">
        <v>157.1</v>
      </c>
      <c r="G64" s="1">
        <v>90</v>
      </c>
      <c r="H64" s="1">
        <v>26.71</v>
      </c>
      <c r="I64" s="1">
        <v>1</v>
      </c>
      <c r="J64" s="5">
        <v>0</v>
      </c>
    </row>
    <row r="65" spans="1:10" ht="26.25" customHeight="1" x14ac:dyDescent="0.35">
      <c r="A65" s="1" t="s">
        <v>53</v>
      </c>
      <c r="B65" s="1">
        <v>31</v>
      </c>
      <c r="C65" s="3">
        <v>415</v>
      </c>
      <c r="D65" s="1">
        <v>0</v>
      </c>
      <c r="E65" s="1">
        <v>0</v>
      </c>
      <c r="F65" s="1">
        <v>300.3</v>
      </c>
      <c r="G65" s="1">
        <v>109</v>
      </c>
      <c r="H65" s="1">
        <v>51.05</v>
      </c>
      <c r="I65" s="1">
        <v>0</v>
      </c>
      <c r="J65" s="5">
        <v>1</v>
      </c>
    </row>
    <row r="66" spans="1:10" ht="26.25" customHeight="1" x14ac:dyDescent="0.35">
      <c r="A66" s="1" t="s">
        <v>26</v>
      </c>
      <c r="B66" s="1">
        <v>33</v>
      </c>
      <c r="C66" s="3">
        <v>408</v>
      </c>
      <c r="D66" s="1">
        <v>0</v>
      </c>
      <c r="E66" s="1">
        <v>0</v>
      </c>
      <c r="F66" s="1">
        <v>61.6</v>
      </c>
      <c r="G66" s="1">
        <v>117</v>
      </c>
      <c r="H66" s="1">
        <v>10.47</v>
      </c>
      <c r="I66" s="1">
        <v>4</v>
      </c>
      <c r="J66" s="5">
        <v>1</v>
      </c>
    </row>
    <row r="67" spans="1:10" ht="26.25" customHeight="1" x14ac:dyDescent="0.35">
      <c r="A67" s="1" t="s">
        <v>50</v>
      </c>
      <c r="B67" s="1">
        <v>41</v>
      </c>
      <c r="C67" s="3">
        <v>415</v>
      </c>
      <c r="D67" s="1">
        <v>0</v>
      </c>
      <c r="E67" s="1">
        <v>0</v>
      </c>
      <c r="F67" s="1">
        <v>214.1</v>
      </c>
      <c r="G67" s="1">
        <v>72</v>
      </c>
      <c r="H67" s="1">
        <v>36.4</v>
      </c>
      <c r="I67" s="1">
        <v>2</v>
      </c>
      <c r="J67" s="5">
        <v>0</v>
      </c>
    </row>
    <row r="68" spans="1:10" ht="26.25" customHeight="1" x14ac:dyDescent="0.35">
      <c r="A68" s="1" t="s">
        <v>39</v>
      </c>
      <c r="B68" s="1">
        <v>38</v>
      </c>
      <c r="C68" s="3">
        <v>408</v>
      </c>
      <c r="D68" s="1">
        <v>0</v>
      </c>
      <c r="E68" s="1">
        <v>0</v>
      </c>
      <c r="F68" s="1">
        <v>170.2</v>
      </c>
      <c r="G68" s="1">
        <v>98</v>
      </c>
      <c r="H68" s="1">
        <v>28.93</v>
      </c>
      <c r="I68" s="1">
        <v>1</v>
      </c>
      <c r="J68" s="5">
        <v>0</v>
      </c>
    </row>
    <row r="69" spans="1:10" ht="26.25" customHeight="1" x14ac:dyDescent="0.35">
      <c r="A69" s="1" t="s">
        <v>20</v>
      </c>
      <c r="B69" s="1">
        <v>35</v>
      </c>
      <c r="C69" s="3">
        <v>415</v>
      </c>
      <c r="D69" s="1">
        <v>0</v>
      </c>
      <c r="E69" s="1">
        <v>0</v>
      </c>
      <c r="F69" s="1">
        <v>201.1</v>
      </c>
      <c r="G69" s="1">
        <v>99</v>
      </c>
      <c r="H69" s="1">
        <v>34.19</v>
      </c>
      <c r="I69" s="1">
        <v>1</v>
      </c>
      <c r="J69" s="5">
        <v>0</v>
      </c>
    </row>
    <row r="70" spans="1:10" ht="26.25" customHeight="1" x14ac:dyDescent="0.35">
      <c r="A70" s="1" t="s">
        <v>42</v>
      </c>
      <c r="B70" s="1">
        <v>36</v>
      </c>
      <c r="C70" s="3">
        <v>415</v>
      </c>
      <c r="D70" s="1">
        <v>0</v>
      </c>
      <c r="E70" s="1">
        <v>0</v>
      </c>
      <c r="F70" s="1">
        <v>215.4</v>
      </c>
      <c r="G70" s="1">
        <v>104</v>
      </c>
      <c r="H70" s="1">
        <v>36.619999999999997</v>
      </c>
      <c r="I70" s="1">
        <v>3</v>
      </c>
      <c r="J70" s="5">
        <v>0</v>
      </c>
    </row>
    <row r="71" spans="1:10" ht="26.25" customHeight="1" x14ac:dyDescent="0.35">
      <c r="A71" s="1" t="s">
        <v>38</v>
      </c>
      <c r="B71" s="1">
        <v>46</v>
      </c>
      <c r="C71" s="3">
        <v>415</v>
      </c>
      <c r="D71" s="1">
        <v>1</v>
      </c>
      <c r="E71" s="1">
        <v>24</v>
      </c>
      <c r="F71" s="1">
        <v>249.5</v>
      </c>
      <c r="G71" s="1">
        <v>101</v>
      </c>
      <c r="H71" s="1">
        <v>42.42</v>
      </c>
      <c r="I71" s="1">
        <v>1</v>
      </c>
      <c r="J71" s="5">
        <v>0</v>
      </c>
    </row>
    <row r="72" spans="1:10" ht="26.25" customHeight="1" x14ac:dyDescent="0.35">
      <c r="A72" s="1" t="s">
        <v>54</v>
      </c>
      <c r="B72" s="1">
        <v>42</v>
      </c>
      <c r="C72" s="3">
        <v>510</v>
      </c>
      <c r="D72" s="1">
        <v>1</v>
      </c>
      <c r="E72" s="1">
        <v>29</v>
      </c>
      <c r="F72" s="1">
        <v>179.3</v>
      </c>
      <c r="G72" s="1">
        <v>104</v>
      </c>
      <c r="H72" s="1">
        <v>30.48</v>
      </c>
      <c r="I72" s="1">
        <v>0</v>
      </c>
      <c r="J72" s="5">
        <v>0</v>
      </c>
    </row>
    <row r="73" spans="1:10" ht="26.25" customHeight="1" x14ac:dyDescent="0.35">
      <c r="A73" s="1" t="s">
        <v>21</v>
      </c>
      <c r="B73" s="1">
        <v>27</v>
      </c>
      <c r="C73" s="3">
        <v>408</v>
      </c>
      <c r="D73" s="1">
        <v>0</v>
      </c>
      <c r="E73" s="1">
        <v>0</v>
      </c>
      <c r="F73" s="1">
        <v>157.9</v>
      </c>
      <c r="G73" s="1">
        <v>105</v>
      </c>
      <c r="H73" s="1">
        <v>26.84</v>
      </c>
      <c r="I73" s="1">
        <v>4</v>
      </c>
      <c r="J73" s="5">
        <v>1</v>
      </c>
    </row>
    <row r="74" spans="1:10" ht="26.25" customHeight="1" x14ac:dyDescent="0.35">
      <c r="A74" s="1" t="s">
        <v>20</v>
      </c>
      <c r="B74" s="1">
        <v>44</v>
      </c>
      <c r="C74" s="3">
        <v>510</v>
      </c>
      <c r="D74" s="1">
        <v>0</v>
      </c>
      <c r="E74" s="1">
        <v>0</v>
      </c>
      <c r="F74" s="1">
        <v>214.3</v>
      </c>
      <c r="G74" s="1">
        <v>118</v>
      </c>
      <c r="H74" s="1">
        <v>36.43</v>
      </c>
      <c r="I74" s="1">
        <v>1</v>
      </c>
      <c r="J74" s="5">
        <v>0</v>
      </c>
    </row>
    <row r="75" spans="1:10" ht="26.25" customHeight="1" x14ac:dyDescent="0.35">
      <c r="A75" s="1" t="s">
        <v>55</v>
      </c>
      <c r="B75" s="1">
        <v>42</v>
      </c>
      <c r="C75" s="3">
        <v>415</v>
      </c>
      <c r="D75" s="1">
        <v>1</v>
      </c>
      <c r="E75" s="1">
        <v>35</v>
      </c>
      <c r="F75" s="1">
        <v>154.1</v>
      </c>
      <c r="G75" s="1">
        <v>104</v>
      </c>
      <c r="H75" s="1">
        <v>26.2</v>
      </c>
      <c r="I75" s="1">
        <v>2</v>
      </c>
      <c r="J75" s="5">
        <v>0</v>
      </c>
    </row>
    <row r="76" spans="1:10" ht="26.25" customHeight="1" x14ac:dyDescent="0.35">
      <c r="A76" s="1" t="s">
        <v>13</v>
      </c>
      <c r="B76" s="1">
        <v>28</v>
      </c>
      <c r="C76" s="3">
        <v>415</v>
      </c>
      <c r="D76" s="1">
        <v>0</v>
      </c>
      <c r="E76" s="1">
        <v>0</v>
      </c>
      <c r="F76" s="1">
        <v>237.9</v>
      </c>
      <c r="G76" s="1">
        <v>125</v>
      </c>
      <c r="H76" s="1">
        <v>40.44</v>
      </c>
      <c r="I76" s="1">
        <v>1</v>
      </c>
      <c r="J76" s="5">
        <v>1</v>
      </c>
    </row>
    <row r="77" spans="1:10" ht="26.25" customHeight="1" x14ac:dyDescent="0.35">
      <c r="A77" s="1" t="s">
        <v>53</v>
      </c>
      <c r="B77" s="1">
        <v>36</v>
      </c>
      <c r="C77" s="3">
        <v>510</v>
      </c>
      <c r="D77" s="1">
        <v>0</v>
      </c>
      <c r="E77" s="1">
        <v>0</v>
      </c>
      <c r="F77" s="1">
        <v>143.9</v>
      </c>
      <c r="G77" s="1">
        <v>61</v>
      </c>
      <c r="H77" s="1">
        <v>24.46</v>
      </c>
      <c r="I77" s="1">
        <v>1</v>
      </c>
      <c r="J77" s="5">
        <v>0</v>
      </c>
    </row>
    <row r="78" spans="1:10" ht="26.25" customHeight="1" x14ac:dyDescent="0.35">
      <c r="A78" s="1" t="s">
        <v>19</v>
      </c>
      <c r="B78" s="1">
        <v>31</v>
      </c>
      <c r="C78" s="3">
        <v>415</v>
      </c>
      <c r="D78" s="1">
        <v>0</v>
      </c>
      <c r="E78" s="1">
        <v>0</v>
      </c>
      <c r="F78" s="1">
        <v>203.4</v>
      </c>
      <c r="G78" s="1">
        <v>100</v>
      </c>
      <c r="H78" s="1">
        <v>34.58</v>
      </c>
      <c r="I78" s="1">
        <v>0</v>
      </c>
      <c r="J78" s="5">
        <v>1</v>
      </c>
    </row>
    <row r="79" spans="1:10" ht="26.25" customHeight="1" x14ac:dyDescent="0.35">
      <c r="A79" s="1" t="s">
        <v>40</v>
      </c>
      <c r="B79" s="1">
        <v>48</v>
      </c>
      <c r="C79" s="3">
        <v>415</v>
      </c>
      <c r="D79" s="1">
        <v>0</v>
      </c>
      <c r="E79" s="1">
        <v>0</v>
      </c>
      <c r="F79" s="1">
        <v>124.3</v>
      </c>
      <c r="G79" s="1">
        <v>100</v>
      </c>
      <c r="H79" s="1">
        <v>21.13</v>
      </c>
      <c r="I79" s="1">
        <v>1</v>
      </c>
      <c r="J79" s="5">
        <v>0</v>
      </c>
    </row>
    <row r="80" spans="1:10" ht="26.25" customHeight="1" x14ac:dyDescent="0.35">
      <c r="A80" s="1" t="s">
        <v>56</v>
      </c>
      <c r="B80" s="1">
        <v>41</v>
      </c>
      <c r="C80" s="3">
        <v>415</v>
      </c>
      <c r="D80" s="1">
        <v>0</v>
      </c>
      <c r="E80" s="1">
        <v>0</v>
      </c>
      <c r="F80" s="1">
        <v>252.9</v>
      </c>
      <c r="G80" s="1">
        <v>93</v>
      </c>
      <c r="H80" s="1">
        <v>42.99</v>
      </c>
      <c r="I80" s="1">
        <v>3</v>
      </c>
      <c r="J80" s="5">
        <v>0</v>
      </c>
    </row>
    <row r="81" spans="1:10" ht="26.25" customHeight="1" x14ac:dyDescent="0.35">
      <c r="A81" s="1" t="s">
        <v>32</v>
      </c>
      <c r="B81" s="1">
        <v>29</v>
      </c>
      <c r="C81" s="3">
        <v>415</v>
      </c>
      <c r="D81" s="1">
        <v>0</v>
      </c>
      <c r="E81" s="1">
        <v>0</v>
      </c>
      <c r="F81" s="1">
        <v>179.1</v>
      </c>
      <c r="G81" s="1">
        <v>71</v>
      </c>
      <c r="H81" s="1">
        <v>30.45</v>
      </c>
      <c r="I81" s="1">
        <v>3</v>
      </c>
      <c r="J81" s="5">
        <v>0</v>
      </c>
    </row>
    <row r="82" spans="1:10" ht="26.25" customHeight="1" x14ac:dyDescent="0.35">
      <c r="A82" s="1" t="s">
        <v>25</v>
      </c>
      <c r="B82" s="1">
        <v>48</v>
      </c>
      <c r="C82" s="3">
        <v>415</v>
      </c>
      <c r="D82" s="1">
        <v>0</v>
      </c>
      <c r="E82" s="1">
        <v>0</v>
      </c>
      <c r="F82" s="1">
        <v>160.1</v>
      </c>
      <c r="G82" s="1">
        <v>110</v>
      </c>
      <c r="H82" s="1">
        <v>27.22</v>
      </c>
      <c r="I82" s="1">
        <v>0</v>
      </c>
      <c r="J82" s="5">
        <v>0</v>
      </c>
    </row>
    <row r="83" spans="1:10" ht="26.25" customHeight="1" x14ac:dyDescent="0.35">
      <c r="A83" s="1" t="s">
        <v>32</v>
      </c>
      <c r="B83" s="1">
        <v>36</v>
      </c>
      <c r="C83" s="3">
        <v>415</v>
      </c>
      <c r="D83" s="1">
        <v>0</v>
      </c>
      <c r="E83" s="1">
        <v>0</v>
      </c>
      <c r="F83" s="1">
        <v>198.2</v>
      </c>
      <c r="G83" s="1">
        <v>87</v>
      </c>
      <c r="H83" s="1">
        <v>33.69</v>
      </c>
      <c r="I83" s="1">
        <v>4</v>
      </c>
      <c r="J83" s="5">
        <v>0</v>
      </c>
    </row>
    <row r="84" spans="1:10" ht="26.25" customHeight="1" x14ac:dyDescent="0.35">
      <c r="A84" s="1" t="s">
        <v>57</v>
      </c>
      <c r="B84" s="1">
        <v>27</v>
      </c>
      <c r="C84" s="3">
        <v>408</v>
      </c>
      <c r="D84" s="1">
        <v>0</v>
      </c>
      <c r="E84" s="1">
        <v>0</v>
      </c>
      <c r="F84" s="1">
        <v>212.1</v>
      </c>
      <c r="G84" s="1">
        <v>131</v>
      </c>
      <c r="H84" s="1">
        <v>36.06</v>
      </c>
      <c r="I84" s="1">
        <v>1</v>
      </c>
      <c r="J84" s="5">
        <v>1</v>
      </c>
    </row>
    <row r="85" spans="1:10" ht="26.25" customHeight="1" x14ac:dyDescent="0.35">
      <c r="A85" s="1" t="s">
        <v>27</v>
      </c>
      <c r="B85" s="1">
        <v>27</v>
      </c>
      <c r="C85" s="3">
        <v>415</v>
      </c>
      <c r="D85" s="1">
        <v>0</v>
      </c>
      <c r="E85" s="1">
        <v>0</v>
      </c>
      <c r="F85" s="1">
        <v>251.8</v>
      </c>
      <c r="G85" s="1">
        <v>72</v>
      </c>
      <c r="H85" s="1">
        <v>42.81</v>
      </c>
      <c r="I85" s="1">
        <v>2</v>
      </c>
      <c r="J85" s="5">
        <v>1</v>
      </c>
    </row>
    <row r="86" spans="1:10" ht="26.25" customHeight="1" x14ac:dyDescent="0.35">
      <c r="A86" s="1" t="s">
        <v>24</v>
      </c>
      <c r="B86" s="1">
        <v>42</v>
      </c>
      <c r="C86" s="3">
        <v>510</v>
      </c>
      <c r="D86" s="1">
        <v>1</v>
      </c>
      <c r="E86" s="1">
        <v>21</v>
      </c>
      <c r="F86" s="1">
        <v>161.19999999999999</v>
      </c>
      <c r="G86" s="1">
        <v>114</v>
      </c>
      <c r="H86" s="1">
        <v>27.4</v>
      </c>
      <c r="I86" s="1">
        <v>4</v>
      </c>
      <c r="J86" s="5">
        <v>0</v>
      </c>
    </row>
    <row r="87" spans="1:10" ht="26.25" customHeight="1" x14ac:dyDescent="0.35">
      <c r="A87" s="1" t="s">
        <v>16</v>
      </c>
      <c r="B87" s="1">
        <v>41</v>
      </c>
      <c r="C87" s="3">
        <v>415</v>
      </c>
      <c r="D87" s="1">
        <v>0</v>
      </c>
      <c r="E87" s="1">
        <v>0</v>
      </c>
      <c r="F87" s="1">
        <v>178.3</v>
      </c>
      <c r="G87" s="1">
        <v>137</v>
      </c>
      <c r="H87" s="1">
        <v>30.31</v>
      </c>
      <c r="I87" s="1">
        <v>0</v>
      </c>
      <c r="J87" s="5">
        <v>0</v>
      </c>
    </row>
    <row r="88" spans="1:10" ht="26.25" customHeight="1" x14ac:dyDescent="0.35">
      <c r="A88" s="1" t="s">
        <v>55</v>
      </c>
      <c r="B88" s="1">
        <v>44</v>
      </c>
      <c r="C88" s="3">
        <v>408</v>
      </c>
      <c r="D88" s="1">
        <v>0</v>
      </c>
      <c r="E88" s="1">
        <v>0</v>
      </c>
      <c r="F88" s="1">
        <v>135</v>
      </c>
      <c r="G88" s="1">
        <v>99</v>
      </c>
      <c r="H88" s="1">
        <v>22.95</v>
      </c>
      <c r="I88" s="1">
        <v>1</v>
      </c>
      <c r="J88" s="5">
        <v>0</v>
      </c>
    </row>
    <row r="89" spans="1:10" ht="26.25" customHeight="1" x14ac:dyDescent="0.35">
      <c r="A89" s="1" t="s">
        <v>21</v>
      </c>
      <c r="B89" s="1">
        <v>44</v>
      </c>
      <c r="C89" s="3">
        <v>408</v>
      </c>
      <c r="D89" s="1">
        <v>0</v>
      </c>
      <c r="E89" s="1">
        <v>0</v>
      </c>
      <c r="F89" s="1">
        <v>170.5</v>
      </c>
      <c r="G89" s="1">
        <v>94</v>
      </c>
      <c r="H89" s="1">
        <v>28.99</v>
      </c>
      <c r="I89" s="1">
        <v>1</v>
      </c>
      <c r="J89" s="5">
        <v>0</v>
      </c>
    </row>
    <row r="90" spans="1:10" ht="26.25" customHeight="1" x14ac:dyDescent="0.35">
      <c r="A90" s="1" t="s">
        <v>32</v>
      </c>
      <c r="B90" s="1">
        <v>38</v>
      </c>
      <c r="C90" s="3">
        <v>408</v>
      </c>
      <c r="D90" s="1">
        <v>0</v>
      </c>
      <c r="E90" s="1">
        <v>0</v>
      </c>
      <c r="F90" s="1">
        <v>238.1</v>
      </c>
      <c r="G90" s="1">
        <v>65</v>
      </c>
      <c r="H90" s="1">
        <v>40.479999999999997</v>
      </c>
      <c r="I90" s="1">
        <v>4</v>
      </c>
      <c r="J90" s="5">
        <v>0</v>
      </c>
    </row>
    <row r="91" spans="1:10" ht="26.25" customHeight="1" x14ac:dyDescent="0.35">
      <c r="A91" s="1" t="s">
        <v>43</v>
      </c>
      <c r="B91" s="1">
        <v>37</v>
      </c>
      <c r="C91" s="3">
        <v>510</v>
      </c>
      <c r="D91" s="1">
        <v>1</v>
      </c>
      <c r="E91" s="1">
        <v>29</v>
      </c>
      <c r="F91" s="1">
        <v>281.39999999999998</v>
      </c>
      <c r="G91" s="1">
        <v>102</v>
      </c>
      <c r="H91" s="1">
        <v>47.84</v>
      </c>
      <c r="I91" s="1">
        <v>2</v>
      </c>
      <c r="J91" s="5">
        <v>0</v>
      </c>
    </row>
    <row r="92" spans="1:10" ht="26.25" customHeight="1" x14ac:dyDescent="0.35">
      <c r="A92" s="1" t="s">
        <v>51</v>
      </c>
      <c r="B92" s="1">
        <v>47</v>
      </c>
      <c r="C92" s="3">
        <v>510</v>
      </c>
      <c r="D92" s="1">
        <v>1</v>
      </c>
      <c r="E92" s="1">
        <v>21</v>
      </c>
      <c r="F92" s="1">
        <v>117.9</v>
      </c>
      <c r="G92" s="1">
        <v>131</v>
      </c>
      <c r="H92" s="1">
        <v>20.04</v>
      </c>
      <c r="I92" s="1">
        <v>1</v>
      </c>
      <c r="J92" s="5">
        <v>0</v>
      </c>
    </row>
    <row r="93" spans="1:10" ht="26.25" customHeight="1" x14ac:dyDescent="0.35">
      <c r="A93" s="1" t="s">
        <v>45</v>
      </c>
      <c r="B93" s="1">
        <v>33</v>
      </c>
      <c r="C93" s="3">
        <v>408</v>
      </c>
      <c r="D93" s="1">
        <v>0</v>
      </c>
      <c r="E93" s="1">
        <v>0</v>
      </c>
      <c r="F93" s="1">
        <v>229.8</v>
      </c>
      <c r="G93" s="1">
        <v>90</v>
      </c>
      <c r="H93" s="1">
        <v>39.07</v>
      </c>
      <c r="I93" s="1">
        <v>3</v>
      </c>
      <c r="J93" s="5">
        <v>0</v>
      </c>
    </row>
    <row r="94" spans="1:10" ht="26.25" customHeight="1" x14ac:dyDescent="0.35">
      <c r="A94" s="1" t="s">
        <v>43</v>
      </c>
      <c r="B94" s="1">
        <v>38</v>
      </c>
      <c r="C94" s="3">
        <v>408</v>
      </c>
      <c r="D94" s="1">
        <v>0</v>
      </c>
      <c r="E94" s="1">
        <v>0</v>
      </c>
      <c r="F94" s="1">
        <v>165</v>
      </c>
      <c r="G94" s="1">
        <v>100</v>
      </c>
      <c r="H94" s="1">
        <v>28.05</v>
      </c>
      <c r="I94" s="1">
        <v>1</v>
      </c>
      <c r="J94" s="5">
        <v>0</v>
      </c>
    </row>
    <row r="95" spans="1:10" ht="26.25" customHeight="1" x14ac:dyDescent="0.35">
      <c r="A95" s="1" t="s">
        <v>58</v>
      </c>
      <c r="B95" s="1">
        <v>36</v>
      </c>
      <c r="C95" s="3">
        <v>408</v>
      </c>
      <c r="D95" s="1">
        <v>0</v>
      </c>
      <c r="E95" s="1">
        <v>0</v>
      </c>
      <c r="F95" s="1">
        <v>161</v>
      </c>
      <c r="G95" s="1">
        <v>117</v>
      </c>
      <c r="H95" s="1">
        <v>27.37</v>
      </c>
      <c r="I95" s="1">
        <v>4</v>
      </c>
      <c r="J95" s="5">
        <v>0</v>
      </c>
    </row>
    <row r="96" spans="1:10" ht="26.25" customHeight="1" x14ac:dyDescent="0.35">
      <c r="A96" s="1" t="s">
        <v>44</v>
      </c>
      <c r="B96" s="1">
        <v>38</v>
      </c>
      <c r="C96" s="3">
        <v>408</v>
      </c>
      <c r="D96" s="1">
        <v>0</v>
      </c>
      <c r="E96" s="1">
        <v>0</v>
      </c>
      <c r="F96" s="1">
        <v>126.7</v>
      </c>
      <c r="G96" s="1">
        <v>108</v>
      </c>
      <c r="H96" s="1">
        <v>21.54</v>
      </c>
      <c r="I96" s="1">
        <v>1</v>
      </c>
      <c r="J96" s="5">
        <v>0</v>
      </c>
    </row>
    <row r="97" spans="1:10" ht="26.25" customHeight="1" x14ac:dyDescent="0.35">
      <c r="A97" s="1" t="s">
        <v>32</v>
      </c>
      <c r="B97" s="1">
        <v>43</v>
      </c>
      <c r="C97" s="3">
        <v>415</v>
      </c>
      <c r="D97" s="1">
        <v>0</v>
      </c>
      <c r="E97" s="1">
        <v>0</v>
      </c>
      <c r="F97" s="1">
        <v>58.9</v>
      </c>
      <c r="G97" s="1">
        <v>125</v>
      </c>
      <c r="H97" s="1">
        <v>10.01</v>
      </c>
      <c r="I97" s="1">
        <v>1</v>
      </c>
      <c r="J97" s="5">
        <v>0</v>
      </c>
    </row>
    <row r="98" spans="1:10" ht="26.25" customHeight="1" x14ac:dyDescent="0.35">
      <c r="A98" s="1" t="s">
        <v>56</v>
      </c>
      <c r="B98" s="1">
        <v>33</v>
      </c>
      <c r="C98" s="3">
        <v>510</v>
      </c>
      <c r="D98" s="1">
        <v>1</v>
      </c>
      <c r="E98" s="1">
        <v>42</v>
      </c>
      <c r="F98" s="1">
        <v>196.8</v>
      </c>
      <c r="G98" s="1">
        <v>89</v>
      </c>
      <c r="H98" s="1">
        <v>33.46</v>
      </c>
      <c r="I98" s="1">
        <v>0</v>
      </c>
      <c r="J98" s="5">
        <v>1</v>
      </c>
    </row>
    <row r="99" spans="1:10" ht="26.25" customHeight="1" x14ac:dyDescent="0.35">
      <c r="A99" s="1" t="s">
        <v>13</v>
      </c>
      <c r="B99" s="1">
        <v>42</v>
      </c>
      <c r="C99" s="3">
        <v>510</v>
      </c>
      <c r="D99" s="1">
        <v>0</v>
      </c>
      <c r="E99" s="1">
        <v>0</v>
      </c>
      <c r="F99" s="1">
        <v>162.6</v>
      </c>
      <c r="G99" s="1">
        <v>83</v>
      </c>
      <c r="H99" s="1">
        <v>27.64</v>
      </c>
      <c r="I99" s="1">
        <v>1</v>
      </c>
      <c r="J99" s="5">
        <v>0</v>
      </c>
    </row>
    <row r="100" spans="1:10" ht="26.25" customHeight="1" x14ac:dyDescent="0.35">
      <c r="A100" s="1" t="s">
        <v>52</v>
      </c>
      <c r="B100" s="1">
        <v>36</v>
      </c>
      <c r="C100" s="3">
        <v>415</v>
      </c>
      <c r="D100" s="1">
        <v>0</v>
      </c>
      <c r="E100" s="1">
        <v>0</v>
      </c>
      <c r="F100" s="1">
        <v>282.5</v>
      </c>
      <c r="G100" s="1">
        <v>114</v>
      </c>
      <c r="H100" s="1">
        <v>48.03</v>
      </c>
      <c r="I100" s="1">
        <v>1</v>
      </c>
      <c r="J100" s="5">
        <v>1</v>
      </c>
    </row>
    <row r="101" spans="1:10" ht="26.25" customHeight="1" x14ac:dyDescent="0.35">
      <c r="A101" s="1" t="s">
        <v>59</v>
      </c>
      <c r="B101" s="1">
        <v>37</v>
      </c>
      <c r="C101" s="3">
        <v>408</v>
      </c>
      <c r="D101" s="1">
        <v>0</v>
      </c>
      <c r="E101" s="1">
        <v>0</v>
      </c>
      <c r="F101" s="1">
        <v>210.2</v>
      </c>
      <c r="G101" s="1">
        <v>92</v>
      </c>
      <c r="H101" s="1">
        <v>35.729999999999997</v>
      </c>
      <c r="I101" s="1">
        <v>1</v>
      </c>
      <c r="J101" s="5">
        <v>0</v>
      </c>
    </row>
    <row r="102" spans="1:10" ht="26.25" customHeight="1" x14ac:dyDescent="0.35">
      <c r="A102" s="1" t="s">
        <v>29</v>
      </c>
      <c r="B102" s="1">
        <v>43</v>
      </c>
      <c r="C102" s="3">
        <v>408</v>
      </c>
      <c r="D102" s="1">
        <v>1</v>
      </c>
      <c r="E102" s="1">
        <v>22</v>
      </c>
      <c r="F102" s="1">
        <v>213.8</v>
      </c>
      <c r="G102" s="1">
        <v>102</v>
      </c>
      <c r="H102" s="1">
        <v>36.35</v>
      </c>
      <c r="I102" s="1">
        <v>0</v>
      </c>
      <c r="J102" s="5">
        <v>0</v>
      </c>
    </row>
    <row r="103" spans="1:10" ht="26.25" customHeight="1" x14ac:dyDescent="0.35">
      <c r="A103" s="1" t="s">
        <v>39</v>
      </c>
      <c r="B103" s="1">
        <v>45</v>
      </c>
      <c r="C103" s="3">
        <v>510</v>
      </c>
      <c r="D103" s="1">
        <v>0</v>
      </c>
      <c r="E103" s="1">
        <v>0</v>
      </c>
      <c r="F103" s="1">
        <v>190.7</v>
      </c>
      <c r="G103" s="1">
        <v>103</v>
      </c>
      <c r="H103" s="1">
        <v>32.42</v>
      </c>
      <c r="I103" s="1">
        <v>3</v>
      </c>
      <c r="J103" s="5">
        <v>0</v>
      </c>
    </row>
    <row r="104" spans="1:10" ht="26.25" customHeight="1" x14ac:dyDescent="0.35">
      <c r="A104" s="1" t="s">
        <v>57</v>
      </c>
      <c r="B104" s="1">
        <v>44</v>
      </c>
      <c r="C104" s="3">
        <v>415</v>
      </c>
      <c r="D104" s="1">
        <v>0</v>
      </c>
      <c r="E104" s="1">
        <v>0</v>
      </c>
      <c r="F104" s="1">
        <v>170.9</v>
      </c>
      <c r="G104" s="1">
        <v>124</v>
      </c>
      <c r="H104" s="1">
        <v>29.05</v>
      </c>
      <c r="I104" s="1">
        <v>1</v>
      </c>
      <c r="J104" s="5">
        <v>0</v>
      </c>
    </row>
    <row r="105" spans="1:10" ht="26.25" customHeight="1" x14ac:dyDescent="0.35">
      <c r="A105" s="1" t="s">
        <v>52</v>
      </c>
      <c r="B105" s="1">
        <v>42</v>
      </c>
      <c r="C105" s="3">
        <v>510</v>
      </c>
      <c r="D105" s="1">
        <v>0</v>
      </c>
      <c r="E105" s="1">
        <v>0</v>
      </c>
      <c r="F105" s="1">
        <v>154.19999999999999</v>
      </c>
      <c r="G105" s="1">
        <v>119</v>
      </c>
      <c r="H105" s="1">
        <v>26.21</v>
      </c>
      <c r="I105" s="1">
        <v>2</v>
      </c>
      <c r="J105" s="5">
        <v>0</v>
      </c>
    </row>
    <row r="106" spans="1:10" ht="26.25" customHeight="1" x14ac:dyDescent="0.35">
      <c r="A106" s="1" t="s">
        <v>32</v>
      </c>
      <c r="B106" s="1">
        <v>42</v>
      </c>
      <c r="C106" s="3">
        <v>408</v>
      </c>
      <c r="D106" s="1">
        <v>0</v>
      </c>
      <c r="E106" s="1">
        <v>0</v>
      </c>
      <c r="F106" s="1">
        <v>201.4</v>
      </c>
      <c r="G106" s="1">
        <v>52</v>
      </c>
      <c r="H106" s="1">
        <v>34.24</v>
      </c>
      <c r="I106" s="1">
        <v>1</v>
      </c>
      <c r="J106" s="5">
        <v>0</v>
      </c>
    </row>
    <row r="107" spans="1:10" ht="26.25" customHeight="1" x14ac:dyDescent="0.35">
      <c r="A107" s="1" t="s">
        <v>57</v>
      </c>
      <c r="B107" s="1">
        <v>23</v>
      </c>
      <c r="C107" s="3">
        <v>415</v>
      </c>
      <c r="D107" s="1">
        <v>0</v>
      </c>
      <c r="E107" s="1">
        <v>0</v>
      </c>
      <c r="F107" s="1">
        <v>70.7</v>
      </c>
      <c r="G107" s="1">
        <v>108</v>
      </c>
      <c r="H107" s="1">
        <v>12.02</v>
      </c>
      <c r="I107" s="1">
        <v>4</v>
      </c>
      <c r="J107" s="5">
        <v>1</v>
      </c>
    </row>
    <row r="108" spans="1:10" ht="26.25" customHeight="1" x14ac:dyDescent="0.35">
      <c r="A108" s="1" t="s">
        <v>57</v>
      </c>
      <c r="B108" s="1">
        <v>29</v>
      </c>
      <c r="C108" s="3">
        <v>510</v>
      </c>
      <c r="D108" s="1">
        <v>1</v>
      </c>
      <c r="E108" s="1">
        <v>27</v>
      </c>
      <c r="F108" s="1">
        <v>187.5</v>
      </c>
      <c r="G108" s="1">
        <v>124</v>
      </c>
      <c r="H108" s="1">
        <v>31.88</v>
      </c>
      <c r="I108" s="1">
        <v>4</v>
      </c>
      <c r="J108" s="5">
        <v>1</v>
      </c>
    </row>
    <row r="109" spans="1:10" ht="26.25" customHeight="1" x14ac:dyDescent="0.35">
      <c r="A109" s="1" t="s">
        <v>29</v>
      </c>
      <c r="B109" s="1">
        <v>38</v>
      </c>
      <c r="C109" s="3">
        <v>408</v>
      </c>
      <c r="D109" s="1">
        <v>0</v>
      </c>
      <c r="E109" s="1">
        <v>0</v>
      </c>
      <c r="F109" s="1">
        <v>91.7</v>
      </c>
      <c r="G109" s="1">
        <v>90</v>
      </c>
      <c r="H109" s="1">
        <v>15.59</v>
      </c>
      <c r="I109" s="1">
        <v>2</v>
      </c>
      <c r="J109" s="5">
        <v>0</v>
      </c>
    </row>
    <row r="110" spans="1:10" ht="26.25" customHeight="1" x14ac:dyDescent="0.35">
      <c r="A110" s="1" t="s">
        <v>59</v>
      </c>
      <c r="B110" s="1">
        <v>40</v>
      </c>
      <c r="C110" s="3">
        <v>415</v>
      </c>
      <c r="D110" s="1">
        <v>0</v>
      </c>
      <c r="E110" s="1">
        <v>0</v>
      </c>
      <c r="F110" s="1">
        <v>145.5</v>
      </c>
      <c r="G110" s="1">
        <v>92</v>
      </c>
      <c r="H110" s="1">
        <v>24.74</v>
      </c>
      <c r="I110" s="1">
        <v>3</v>
      </c>
      <c r="J110" s="5">
        <v>0</v>
      </c>
    </row>
    <row r="111" spans="1:10" ht="26.25" customHeight="1" x14ac:dyDescent="0.35">
      <c r="A111" s="1" t="s">
        <v>46</v>
      </c>
      <c r="B111" s="1">
        <v>30</v>
      </c>
      <c r="C111" s="3">
        <v>408</v>
      </c>
      <c r="D111" s="1">
        <v>0</v>
      </c>
      <c r="E111" s="1">
        <v>0</v>
      </c>
      <c r="F111" s="1">
        <v>166.3</v>
      </c>
      <c r="G111" s="1">
        <v>125</v>
      </c>
      <c r="H111" s="1">
        <v>28.27</v>
      </c>
      <c r="I111" s="1">
        <v>1</v>
      </c>
      <c r="J111" s="5">
        <v>0</v>
      </c>
    </row>
    <row r="112" spans="1:10" ht="26.25" customHeight="1" x14ac:dyDescent="0.35">
      <c r="A112" s="1" t="s">
        <v>13</v>
      </c>
      <c r="B112" s="1">
        <v>46</v>
      </c>
      <c r="C112" s="3">
        <v>415</v>
      </c>
      <c r="D112" s="1">
        <v>0</v>
      </c>
      <c r="E112" s="1">
        <v>0</v>
      </c>
      <c r="F112" s="1">
        <v>231</v>
      </c>
      <c r="G112" s="1">
        <v>115</v>
      </c>
      <c r="H112" s="1">
        <v>39.270000000000003</v>
      </c>
      <c r="I112" s="1">
        <v>1</v>
      </c>
      <c r="J112" s="5">
        <v>0</v>
      </c>
    </row>
    <row r="113" spans="1:10" ht="26.25" customHeight="1" x14ac:dyDescent="0.35">
      <c r="A113" s="1" t="s">
        <v>29</v>
      </c>
      <c r="B113" s="1">
        <v>42</v>
      </c>
      <c r="C113" s="3">
        <v>408</v>
      </c>
      <c r="D113" s="1">
        <v>0</v>
      </c>
      <c r="E113" s="1">
        <v>0</v>
      </c>
      <c r="F113" s="1">
        <v>200.3</v>
      </c>
      <c r="G113" s="1">
        <v>96</v>
      </c>
      <c r="H113" s="1">
        <v>34.049999999999997</v>
      </c>
      <c r="I113" s="1">
        <v>4</v>
      </c>
      <c r="J113" s="5">
        <v>0</v>
      </c>
    </row>
    <row r="114" spans="1:10" ht="26.25" customHeight="1" x14ac:dyDescent="0.35">
      <c r="A114" s="1" t="s">
        <v>40</v>
      </c>
      <c r="B114" s="1">
        <v>40</v>
      </c>
      <c r="C114" s="3">
        <v>408</v>
      </c>
      <c r="D114" s="1">
        <v>0</v>
      </c>
      <c r="E114" s="1">
        <v>0</v>
      </c>
      <c r="F114" s="1">
        <v>197</v>
      </c>
      <c r="G114" s="1">
        <v>109</v>
      </c>
      <c r="H114" s="1">
        <v>33.49</v>
      </c>
      <c r="I114" s="1">
        <v>1</v>
      </c>
      <c r="J114" s="5">
        <v>0</v>
      </c>
    </row>
    <row r="115" spans="1:10" ht="26.25" customHeight="1" x14ac:dyDescent="0.35">
      <c r="A115" s="1" t="s">
        <v>58</v>
      </c>
      <c r="B115" s="1">
        <v>44</v>
      </c>
      <c r="C115" s="3">
        <v>510</v>
      </c>
      <c r="D115" s="1">
        <v>0</v>
      </c>
      <c r="E115" s="1">
        <v>0</v>
      </c>
      <c r="F115" s="1">
        <v>129.9</v>
      </c>
      <c r="G115" s="1">
        <v>112</v>
      </c>
      <c r="H115" s="1">
        <v>22.08</v>
      </c>
      <c r="I115" s="1">
        <v>3</v>
      </c>
      <c r="J115" s="5">
        <v>0</v>
      </c>
    </row>
    <row r="116" spans="1:10" ht="26.25" customHeight="1" x14ac:dyDescent="0.35">
      <c r="A116" s="1" t="s">
        <v>37</v>
      </c>
      <c r="B116" s="1">
        <v>39</v>
      </c>
      <c r="C116" s="3">
        <v>510</v>
      </c>
      <c r="D116" s="1">
        <v>1</v>
      </c>
      <c r="E116" s="1">
        <v>36</v>
      </c>
      <c r="F116" s="1">
        <v>183.2</v>
      </c>
      <c r="G116" s="1">
        <v>117</v>
      </c>
      <c r="H116" s="1">
        <v>31.14</v>
      </c>
      <c r="I116" s="1">
        <v>1</v>
      </c>
      <c r="J116" s="5">
        <v>0</v>
      </c>
    </row>
    <row r="117" spans="1:10" ht="26.25" customHeight="1" x14ac:dyDescent="0.35">
      <c r="A117" s="1" t="s">
        <v>52</v>
      </c>
      <c r="B117" s="1">
        <v>42</v>
      </c>
      <c r="C117" s="3">
        <v>415</v>
      </c>
      <c r="D117" s="1">
        <v>1</v>
      </c>
      <c r="E117" s="1">
        <v>23</v>
      </c>
      <c r="F117" s="1">
        <v>205</v>
      </c>
      <c r="G117" s="1">
        <v>101</v>
      </c>
      <c r="H117" s="1">
        <v>34.85</v>
      </c>
      <c r="I117" s="1">
        <v>2</v>
      </c>
      <c r="J117" s="5">
        <v>0</v>
      </c>
    </row>
    <row r="118" spans="1:10" ht="26.25" customHeight="1" x14ac:dyDescent="0.35">
      <c r="A118" s="1" t="s">
        <v>44</v>
      </c>
      <c r="B118" s="1">
        <v>37</v>
      </c>
      <c r="C118" s="3">
        <v>510</v>
      </c>
      <c r="D118" s="1">
        <v>0</v>
      </c>
      <c r="E118" s="1">
        <v>0</v>
      </c>
      <c r="F118" s="1">
        <v>148.5</v>
      </c>
      <c r="G118" s="1">
        <v>115</v>
      </c>
      <c r="H118" s="1">
        <v>25.25</v>
      </c>
      <c r="I118" s="1">
        <v>1</v>
      </c>
      <c r="J118" s="5">
        <v>0</v>
      </c>
    </row>
    <row r="119" spans="1:10" ht="26.25" customHeight="1" x14ac:dyDescent="0.35">
      <c r="A119" s="1" t="s">
        <v>39</v>
      </c>
      <c r="B119" s="1">
        <v>42</v>
      </c>
      <c r="C119" s="3">
        <v>415</v>
      </c>
      <c r="D119" s="1">
        <v>1</v>
      </c>
      <c r="E119" s="1">
        <v>39</v>
      </c>
      <c r="F119" s="1">
        <v>200.3</v>
      </c>
      <c r="G119" s="1">
        <v>68</v>
      </c>
      <c r="H119" s="1">
        <v>34.049999999999997</v>
      </c>
      <c r="I119" s="1">
        <v>0</v>
      </c>
      <c r="J119" s="5">
        <v>0</v>
      </c>
    </row>
    <row r="120" spans="1:10" ht="26.25" customHeight="1" x14ac:dyDescent="0.35">
      <c r="A120" s="1" t="s">
        <v>43</v>
      </c>
      <c r="B120" s="1">
        <v>39</v>
      </c>
      <c r="C120" s="3">
        <v>415</v>
      </c>
      <c r="D120" s="1">
        <v>1</v>
      </c>
      <c r="E120" s="1">
        <v>28</v>
      </c>
      <c r="F120" s="1">
        <v>192.6</v>
      </c>
      <c r="G120" s="1">
        <v>107</v>
      </c>
      <c r="H120" s="1">
        <v>32.74</v>
      </c>
      <c r="I120" s="1">
        <v>3</v>
      </c>
      <c r="J120" s="5">
        <v>0</v>
      </c>
    </row>
    <row r="121" spans="1:10" ht="26.25" customHeight="1" x14ac:dyDescent="0.35">
      <c r="A121" s="1" t="s">
        <v>54</v>
      </c>
      <c r="B121" s="1">
        <v>36</v>
      </c>
      <c r="C121" s="3">
        <v>510</v>
      </c>
      <c r="D121" s="1">
        <v>0</v>
      </c>
      <c r="E121" s="1">
        <v>0</v>
      </c>
      <c r="F121" s="1">
        <v>246.5</v>
      </c>
      <c r="G121" s="1">
        <v>47</v>
      </c>
      <c r="H121" s="1">
        <v>41.91</v>
      </c>
      <c r="I121" s="1">
        <v>1</v>
      </c>
      <c r="J121" s="5">
        <v>0</v>
      </c>
    </row>
    <row r="122" spans="1:10" ht="26.25" customHeight="1" x14ac:dyDescent="0.35">
      <c r="A122" s="1" t="s">
        <v>54</v>
      </c>
      <c r="B122" s="1">
        <v>35</v>
      </c>
      <c r="C122" s="3">
        <v>408</v>
      </c>
      <c r="D122" s="1">
        <v>0</v>
      </c>
      <c r="E122" s="1">
        <v>0</v>
      </c>
      <c r="F122" s="1">
        <v>167.1</v>
      </c>
      <c r="G122" s="1">
        <v>86</v>
      </c>
      <c r="H122" s="1">
        <v>28.41</v>
      </c>
      <c r="I122" s="1">
        <v>2</v>
      </c>
      <c r="J122" s="5">
        <v>1</v>
      </c>
    </row>
    <row r="123" spans="1:10" ht="26.25" customHeight="1" x14ac:dyDescent="0.35">
      <c r="A123" s="1" t="s">
        <v>19</v>
      </c>
      <c r="B123" s="1">
        <v>39</v>
      </c>
      <c r="C123" s="3">
        <v>408</v>
      </c>
      <c r="D123" s="1">
        <v>0</v>
      </c>
      <c r="E123" s="1">
        <v>0</v>
      </c>
      <c r="F123" s="1">
        <v>181.5</v>
      </c>
      <c r="G123" s="1">
        <v>121</v>
      </c>
      <c r="H123" s="1">
        <v>30.86</v>
      </c>
      <c r="I123" s="1">
        <v>1</v>
      </c>
      <c r="J123" s="5">
        <v>0</v>
      </c>
    </row>
    <row r="124" spans="1:10" ht="26.25" customHeight="1" x14ac:dyDescent="0.35">
      <c r="A124" s="1" t="s">
        <v>23</v>
      </c>
      <c r="B124" s="1">
        <v>38</v>
      </c>
      <c r="C124" s="3">
        <v>408</v>
      </c>
      <c r="D124" s="1">
        <v>1</v>
      </c>
      <c r="E124" s="1">
        <v>43</v>
      </c>
      <c r="F124" s="1">
        <v>257.7</v>
      </c>
      <c r="G124" s="1">
        <v>97</v>
      </c>
      <c r="H124" s="1">
        <v>43.81</v>
      </c>
      <c r="I124" s="1">
        <v>2</v>
      </c>
      <c r="J124" s="5">
        <v>0</v>
      </c>
    </row>
    <row r="125" spans="1:10" ht="26.25" customHeight="1" x14ac:dyDescent="0.35">
      <c r="A125" s="1" t="s">
        <v>24</v>
      </c>
      <c r="B125" s="1">
        <v>37</v>
      </c>
      <c r="C125" s="3">
        <v>408</v>
      </c>
      <c r="D125" s="1">
        <v>0</v>
      </c>
      <c r="E125" s="1">
        <v>0</v>
      </c>
      <c r="F125" s="1">
        <v>193.8</v>
      </c>
      <c r="G125" s="1">
        <v>99</v>
      </c>
      <c r="H125" s="1">
        <v>32.950000000000003</v>
      </c>
      <c r="I125" s="1">
        <v>1</v>
      </c>
      <c r="J125" s="5">
        <v>0</v>
      </c>
    </row>
    <row r="126" spans="1:10" ht="26.25" customHeight="1" x14ac:dyDescent="0.35">
      <c r="A126" s="1" t="s">
        <v>59</v>
      </c>
      <c r="B126" s="1">
        <v>38</v>
      </c>
      <c r="C126" s="3">
        <v>415</v>
      </c>
      <c r="D126" s="1">
        <v>0</v>
      </c>
      <c r="E126" s="1">
        <v>0</v>
      </c>
      <c r="F126" s="1">
        <v>102.8</v>
      </c>
      <c r="G126" s="1">
        <v>119</v>
      </c>
      <c r="H126" s="1">
        <v>17.48</v>
      </c>
      <c r="I126" s="1">
        <v>1</v>
      </c>
      <c r="J126" s="5">
        <v>0</v>
      </c>
    </row>
    <row r="127" spans="1:10" ht="26.25" customHeight="1" x14ac:dyDescent="0.35">
      <c r="A127" s="1" t="s">
        <v>10</v>
      </c>
      <c r="B127" s="1">
        <v>48</v>
      </c>
      <c r="C127" s="3">
        <v>408</v>
      </c>
      <c r="D127" s="1">
        <v>0</v>
      </c>
      <c r="E127" s="1">
        <v>0</v>
      </c>
      <c r="F127" s="1">
        <v>187.9</v>
      </c>
      <c r="G127" s="1">
        <v>116</v>
      </c>
      <c r="H127" s="1">
        <v>31.94</v>
      </c>
      <c r="I127" s="1">
        <v>1</v>
      </c>
      <c r="J127" s="5">
        <v>0</v>
      </c>
    </row>
    <row r="128" spans="1:10" ht="26.25" customHeight="1" x14ac:dyDescent="0.35">
      <c r="A128" s="1" t="s">
        <v>23</v>
      </c>
      <c r="B128" s="1">
        <v>39</v>
      </c>
      <c r="C128" s="3">
        <v>415</v>
      </c>
      <c r="D128" s="1">
        <v>0</v>
      </c>
      <c r="E128" s="1">
        <v>0</v>
      </c>
      <c r="F128" s="1">
        <v>226</v>
      </c>
      <c r="G128" s="1">
        <v>112</v>
      </c>
      <c r="H128" s="1">
        <v>38.42</v>
      </c>
      <c r="I128" s="1">
        <v>1</v>
      </c>
      <c r="J128" s="5">
        <v>0</v>
      </c>
    </row>
    <row r="129" spans="1:10" ht="26.25" customHeight="1" x14ac:dyDescent="0.35">
      <c r="A129" s="1" t="s">
        <v>15</v>
      </c>
      <c r="B129" s="1">
        <v>32</v>
      </c>
      <c r="C129" s="3">
        <v>415</v>
      </c>
      <c r="D129" s="1">
        <v>0</v>
      </c>
      <c r="E129" s="1">
        <v>0</v>
      </c>
      <c r="F129" s="1">
        <v>260.39999999999998</v>
      </c>
      <c r="G129" s="1">
        <v>115</v>
      </c>
      <c r="H129" s="1">
        <v>44.27</v>
      </c>
      <c r="I129" s="1">
        <v>5</v>
      </c>
      <c r="J129" s="5">
        <v>0</v>
      </c>
    </row>
    <row r="130" spans="1:10" ht="26.25" customHeight="1" x14ac:dyDescent="0.35">
      <c r="A130" s="1" t="s">
        <v>19</v>
      </c>
      <c r="B130" s="1">
        <v>43</v>
      </c>
      <c r="C130" s="3">
        <v>408</v>
      </c>
      <c r="D130" s="1">
        <v>0</v>
      </c>
      <c r="E130" s="1">
        <v>0</v>
      </c>
      <c r="F130" s="1">
        <v>178.7</v>
      </c>
      <c r="G130" s="1">
        <v>116</v>
      </c>
      <c r="H130" s="1">
        <v>30.38</v>
      </c>
      <c r="I130" s="1">
        <v>0</v>
      </c>
      <c r="J130" s="5">
        <v>0</v>
      </c>
    </row>
    <row r="131" spans="1:10" ht="26.25" customHeight="1" x14ac:dyDescent="0.35">
      <c r="A131" s="1" t="s">
        <v>10</v>
      </c>
      <c r="B131" s="1">
        <v>25</v>
      </c>
      <c r="C131" s="3">
        <v>415</v>
      </c>
      <c r="D131" s="1">
        <v>0</v>
      </c>
      <c r="E131" s="1">
        <v>0</v>
      </c>
      <c r="F131" s="1">
        <v>337.4</v>
      </c>
      <c r="G131" s="1">
        <v>120</v>
      </c>
      <c r="H131" s="1">
        <v>57.36</v>
      </c>
      <c r="I131" s="1">
        <v>0</v>
      </c>
      <c r="J131" s="5">
        <v>1</v>
      </c>
    </row>
    <row r="132" spans="1:10" ht="26.25" customHeight="1" x14ac:dyDescent="0.35">
      <c r="A132" s="1" t="s">
        <v>28</v>
      </c>
      <c r="B132" s="1">
        <v>40</v>
      </c>
      <c r="C132" s="3">
        <v>510</v>
      </c>
      <c r="D132" s="1">
        <v>1</v>
      </c>
      <c r="E132" s="1">
        <v>23</v>
      </c>
      <c r="F132" s="1">
        <v>157.6</v>
      </c>
      <c r="G132" s="1">
        <v>129</v>
      </c>
      <c r="H132" s="1">
        <v>26.79</v>
      </c>
      <c r="I132" s="1">
        <v>0</v>
      </c>
      <c r="J132" s="5">
        <v>0</v>
      </c>
    </row>
    <row r="133" spans="1:10" ht="26.25" customHeight="1" x14ac:dyDescent="0.35">
      <c r="A133" s="1" t="s">
        <v>18</v>
      </c>
      <c r="B133" s="1">
        <v>42</v>
      </c>
      <c r="C133" s="3">
        <v>510</v>
      </c>
      <c r="D133" s="1">
        <v>0</v>
      </c>
      <c r="E133" s="1">
        <v>0</v>
      </c>
      <c r="F133" s="1">
        <v>183.6</v>
      </c>
      <c r="G133" s="1">
        <v>117</v>
      </c>
      <c r="H133" s="1">
        <v>31.21</v>
      </c>
      <c r="I133" s="1">
        <v>1</v>
      </c>
      <c r="J133" s="5">
        <v>0</v>
      </c>
    </row>
    <row r="134" spans="1:10" ht="26.25" customHeight="1" x14ac:dyDescent="0.35">
      <c r="A134" s="1" t="s">
        <v>30</v>
      </c>
      <c r="B134" s="1">
        <v>50</v>
      </c>
      <c r="C134" s="3">
        <v>510</v>
      </c>
      <c r="D134" s="1">
        <v>1</v>
      </c>
      <c r="E134" s="1">
        <v>24</v>
      </c>
      <c r="F134" s="1">
        <v>142.1</v>
      </c>
      <c r="G134" s="1">
        <v>124</v>
      </c>
      <c r="H134" s="1">
        <v>24.16</v>
      </c>
      <c r="I134" s="1">
        <v>1</v>
      </c>
      <c r="J134" s="5">
        <v>0</v>
      </c>
    </row>
    <row r="135" spans="1:10" ht="26.25" customHeight="1" x14ac:dyDescent="0.35">
      <c r="A135" s="1" t="s">
        <v>28</v>
      </c>
      <c r="B135" s="1">
        <v>42</v>
      </c>
      <c r="C135" s="3">
        <v>415</v>
      </c>
      <c r="D135" s="1">
        <v>0</v>
      </c>
      <c r="E135" s="1">
        <v>0</v>
      </c>
      <c r="F135" s="1">
        <v>217.1</v>
      </c>
      <c r="G135" s="1">
        <v>110</v>
      </c>
      <c r="H135" s="1">
        <v>36.909999999999997</v>
      </c>
      <c r="I135" s="1">
        <v>0</v>
      </c>
      <c r="J135" s="5">
        <v>0</v>
      </c>
    </row>
    <row r="136" spans="1:10" ht="26.25" customHeight="1" x14ac:dyDescent="0.35">
      <c r="A136" s="1" t="s">
        <v>43</v>
      </c>
      <c r="B136" s="1">
        <v>45</v>
      </c>
      <c r="C136" s="3">
        <v>415</v>
      </c>
      <c r="D136" s="1">
        <v>0</v>
      </c>
      <c r="E136" s="1">
        <v>0</v>
      </c>
      <c r="F136" s="1">
        <v>98.9</v>
      </c>
      <c r="G136" s="1">
        <v>103</v>
      </c>
      <c r="H136" s="1">
        <v>16.809999999999999</v>
      </c>
      <c r="I136" s="1">
        <v>1</v>
      </c>
      <c r="J136" s="5">
        <v>0</v>
      </c>
    </row>
    <row r="137" spans="1:10" ht="26.25" customHeight="1" x14ac:dyDescent="0.35">
      <c r="A137" s="1" t="s">
        <v>38</v>
      </c>
      <c r="B137" s="1">
        <v>35</v>
      </c>
      <c r="C137" s="3">
        <v>510</v>
      </c>
      <c r="D137" s="1">
        <v>1</v>
      </c>
      <c r="E137" s="1">
        <v>31</v>
      </c>
      <c r="F137" s="1">
        <v>189.8</v>
      </c>
      <c r="G137" s="1">
        <v>126</v>
      </c>
      <c r="H137" s="1">
        <v>32.270000000000003</v>
      </c>
      <c r="I137" s="1">
        <v>1</v>
      </c>
      <c r="J137" s="5">
        <v>0</v>
      </c>
    </row>
    <row r="138" spans="1:10" ht="26.25" customHeight="1" x14ac:dyDescent="0.35">
      <c r="A138" s="1" t="s">
        <v>53</v>
      </c>
      <c r="B138" s="1">
        <v>43</v>
      </c>
      <c r="C138" s="3">
        <v>415</v>
      </c>
      <c r="D138" s="1">
        <v>0</v>
      </c>
      <c r="E138" s="1">
        <v>0</v>
      </c>
      <c r="F138" s="1">
        <v>202</v>
      </c>
      <c r="G138" s="1">
        <v>102</v>
      </c>
      <c r="H138" s="1">
        <v>34.340000000000003</v>
      </c>
      <c r="I138" s="1">
        <v>1</v>
      </c>
      <c r="J138" s="5">
        <v>0</v>
      </c>
    </row>
    <row r="139" spans="1:10" ht="26.25" customHeight="1" x14ac:dyDescent="0.35">
      <c r="A139" s="1" t="s">
        <v>32</v>
      </c>
      <c r="B139" s="1">
        <v>41</v>
      </c>
      <c r="C139" s="3">
        <v>408</v>
      </c>
      <c r="D139" s="1">
        <v>1</v>
      </c>
      <c r="E139" s="1">
        <v>38</v>
      </c>
      <c r="F139" s="1">
        <v>170.1</v>
      </c>
      <c r="G139" s="1">
        <v>124</v>
      </c>
      <c r="H139" s="1">
        <v>28.92</v>
      </c>
      <c r="I139" s="1">
        <v>1</v>
      </c>
      <c r="J139" s="5">
        <v>0</v>
      </c>
    </row>
    <row r="140" spans="1:10" ht="26.25" customHeight="1" x14ac:dyDescent="0.35">
      <c r="A140" s="1" t="s">
        <v>58</v>
      </c>
      <c r="B140" s="1">
        <v>38</v>
      </c>
      <c r="C140" s="3">
        <v>510</v>
      </c>
      <c r="D140" s="1">
        <v>0</v>
      </c>
      <c r="E140" s="1">
        <v>0</v>
      </c>
      <c r="F140" s="1">
        <v>230.9</v>
      </c>
      <c r="G140" s="1">
        <v>87</v>
      </c>
      <c r="H140" s="1">
        <v>39.25</v>
      </c>
      <c r="I140" s="1">
        <v>0</v>
      </c>
      <c r="J140" s="5">
        <v>0</v>
      </c>
    </row>
    <row r="141" spans="1:10" ht="26.25" customHeight="1" x14ac:dyDescent="0.35">
      <c r="A141" s="1" t="s">
        <v>31</v>
      </c>
      <c r="B141" s="1">
        <v>44</v>
      </c>
      <c r="C141" s="3">
        <v>408</v>
      </c>
      <c r="D141" s="1">
        <v>0</v>
      </c>
      <c r="E141" s="1">
        <v>0</v>
      </c>
      <c r="F141" s="1">
        <v>237.1</v>
      </c>
      <c r="G141" s="1">
        <v>105</v>
      </c>
      <c r="H141" s="1">
        <v>40.31</v>
      </c>
      <c r="I141" s="1">
        <v>1</v>
      </c>
      <c r="J141" s="5">
        <v>0</v>
      </c>
    </row>
    <row r="142" spans="1:10" ht="26.25" customHeight="1" x14ac:dyDescent="0.35">
      <c r="A142" s="1" t="s">
        <v>51</v>
      </c>
      <c r="B142" s="1">
        <v>40</v>
      </c>
      <c r="C142" s="3">
        <v>415</v>
      </c>
      <c r="D142" s="1">
        <v>0</v>
      </c>
      <c r="E142" s="1">
        <v>0</v>
      </c>
      <c r="F142" s="1">
        <v>119.3</v>
      </c>
      <c r="G142" s="1">
        <v>87</v>
      </c>
      <c r="H142" s="1">
        <v>20.28</v>
      </c>
      <c r="I142" s="1">
        <v>3</v>
      </c>
      <c r="J142" s="5">
        <v>0</v>
      </c>
    </row>
    <row r="143" spans="1:10" ht="26.25" customHeight="1" x14ac:dyDescent="0.35">
      <c r="A143" s="1" t="s">
        <v>42</v>
      </c>
      <c r="B143" s="1">
        <v>46</v>
      </c>
      <c r="C143" s="3">
        <v>415</v>
      </c>
      <c r="D143" s="1">
        <v>0</v>
      </c>
      <c r="E143" s="1">
        <v>0</v>
      </c>
      <c r="F143" s="1">
        <v>116.8</v>
      </c>
      <c r="G143" s="1">
        <v>87</v>
      </c>
      <c r="H143" s="1">
        <v>19.86</v>
      </c>
      <c r="I143" s="1">
        <v>1</v>
      </c>
      <c r="J143" s="5">
        <v>0</v>
      </c>
    </row>
    <row r="144" spans="1:10" ht="26.25" customHeight="1" x14ac:dyDescent="0.35">
      <c r="A144" s="1" t="s">
        <v>19</v>
      </c>
      <c r="B144" s="1">
        <v>33</v>
      </c>
      <c r="C144" s="3">
        <v>408</v>
      </c>
      <c r="D144" s="1">
        <v>0</v>
      </c>
      <c r="E144" s="1">
        <v>0</v>
      </c>
      <c r="F144" s="1">
        <v>219.2</v>
      </c>
      <c r="G144" s="1">
        <v>92</v>
      </c>
      <c r="H144" s="1">
        <v>37.26</v>
      </c>
      <c r="I144" s="1">
        <v>0</v>
      </c>
      <c r="J144" s="5">
        <v>0</v>
      </c>
    </row>
    <row r="145" spans="1:10" ht="26.25" customHeight="1" x14ac:dyDescent="0.35">
      <c r="A145" s="1" t="s">
        <v>59</v>
      </c>
      <c r="B145" s="1">
        <v>45</v>
      </c>
      <c r="C145" s="3">
        <v>415</v>
      </c>
      <c r="D145" s="1">
        <v>0</v>
      </c>
      <c r="E145" s="1">
        <v>0</v>
      </c>
      <c r="F145" s="1">
        <v>252.6</v>
      </c>
      <c r="G145" s="1">
        <v>104</v>
      </c>
      <c r="H145" s="1">
        <v>42.94</v>
      </c>
      <c r="I145" s="1">
        <v>2</v>
      </c>
      <c r="J145" s="5">
        <v>0</v>
      </c>
    </row>
    <row r="146" spans="1:10" ht="26.25" customHeight="1" x14ac:dyDescent="0.35">
      <c r="A146" s="1" t="s">
        <v>50</v>
      </c>
      <c r="B146" s="1">
        <v>42</v>
      </c>
      <c r="C146" s="3">
        <v>415</v>
      </c>
      <c r="D146" s="1">
        <v>0</v>
      </c>
      <c r="E146" s="1">
        <v>0</v>
      </c>
      <c r="F146" s="1">
        <v>147.1</v>
      </c>
      <c r="G146" s="1">
        <v>91</v>
      </c>
      <c r="H146" s="1">
        <v>25.01</v>
      </c>
      <c r="I146" s="1">
        <v>0</v>
      </c>
      <c r="J146" s="5">
        <v>0</v>
      </c>
    </row>
    <row r="147" spans="1:10" ht="26.25" customHeight="1" x14ac:dyDescent="0.35">
      <c r="A147" s="1" t="s">
        <v>40</v>
      </c>
      <c r="B147" s="1">
        <v>42</v>
      </c>
      <c r="C147" s="3">
        <v>408</v>
      </c>
      <c r="D147" s="1">
        <v>0</v>
      </c>
      <c r="E147" s="1">
        <v>0</v>
      </c>
      <c r="F147" s="1">
        <v>173.5</v>
      </c>
      <c r="G147" s="1">
        <v>93</v>
      </c>
      <c r="H147" s="1">
        <v>29.5</v>
      </c>
      <c r="I147" s="1">
        <v>3</v>
      </c>
      <c r="J147" s="5">
        <v>0</v>
      </c>
    </row>
    <row r="148" spans="1:10" ht="26.25" customHeight="1" x14ac:dyDescent="0.35">
      <c r="A148" s="1" t="s">
        <v>60</v>
      </c>
      <c r="B148" s="1">
        <v>43</v>
      </c>
      <c r="C148" s="3">
        <v>408</v>
      </c>
      <c r="D148" s="1">
        <v>0</v>
      </c>
      <c r="E148" s="1">
        <v>0</v>
      </c>
      <c r="F148" s="1">
        <v>232.1</v>
      </c>
      <c r="G148" s="1">
        <v>122</v>
      </c>
      <c r="H148" s="1">
        <v>39.46</v>
      </c>
      <c r="I148" s="1">
        <v>3</v>
      </c>
      <c r="J148" s="5">
        <v>0</v>
      </c>
    </row>
    <row r="149" spans="1:10" ht="26.25" customHeight="1" x14ac:dyDescent="0.35">
      <c r="A149" s="1" t="s">
        <v>20</v>
      </c>
      <c r="B149" s="1">
        <v>41</v>
      </c>
      <c r="C149" s="3">
        <v>510</v>
      </c>
      <c r="D149" s="1">
        <v>1</v>
      </c>
      <c r="E149" s="1">
        <v>23</v>
      </c>
      <c r="F149" s="1">
        <v>197.1</v>
      </c>
      <c r="G149" s="1">
        <v>125</v>
      </c>
      <c r="H149" s="1">
        <v>33.51</v>
      </c>
      <c r="I149" s="1">
        <v>4</v>
      </c>
      <c r="J149" s="5">
        <v>0</v>
      </c>
    </row>
    <row r="150" spans="1:10" ht="26.25" customHeight="1" x14ac:dyDescent="0.35">
      <c r="A150" s="1" t="s">
        <v>37</v>
      </c>
      <c r="B150" s="1">
        <v>29</v>
      </c>
      <c r="C150" s="3">
        <v>415</v>
      </c>
      <c r="D150" s="1">
        <v>0</v>
      </c>
      <c r="E150" s="1">
        <v>0</v>
      </c>
      <c r="F150" s="1">
        <v>58.2</v>
      </c>
      <c r="G150" s="1">
        <v>94</v>
      </c>
      <c r="H150" s="1">
        <v>9.89</v>
      </c>
      <c r="I150" s="1">
        <v>5</v>
      </c>
      <c r="J150" s="5">
        <v>1</v>
      </c>
    </row>
    <row r="151" spans="1:10" ht="26.25" customHeight="1" x14ac:dyDescent="0.35">
      <c r="A151" s="1" t="s">
        <v>26</v>
      </c>
      <c r="B151" s="1">
        <v>41</v>
      </c>
      <c r="C151" s="3">
        <v>408</v>
      </c>
      <c r="D151" s="1">
        <v>1</v>
      </c>
      <c r="E151" s="1">
        <v>36</v>
      </c>
      <c r="F151" s="1">
        <v>115.6</v>
      </c>
      <c r="G151" s="1">
        <v>111</v>
      </c>
      <c r="H151" s="1">
        <v>19.649999999999999</v>
      </c>
      <c r="I151" s="1">
        <v>2</v>
      </c>
      <c r="J151" s="5">
        <v>0</v>
      </c>
    </row>
    <row r="152" spans="1:10" ht="26.25" customHeight="1" x14ac:dyDescent="0.35">
      <c r="A152" s="1" t="s">
        <v>36</v>
      </c>
      <c r="B152" s="1">
        <v>45</v>
      </c>
      <c r="C152" s="3">
        <v>408</v>
      </c>
      <c r="D152" s="1">
        <v>0</v>
      </c>
      <c r="E152" s="1">
        <v>0</v>
      </c>
      <c r="F152" s="1">
        <v>186.1</v>
      </c>
      <c r="G152" s="1">
        <v>98</v>
      </c>
      <c r="H152" s="1">
        <v>31.64</v>
      </c>
      <c r="I152" s="1">
        <v>2</v>
      </c>
      <c r="J152" s="5">
        <v>0</v>
      </c>
    </row>
    <row r="153" spans="1:10" ht="26.25" customHeight="1" x14ac:dyDescent="0.35">
      <c r="A153" s="1" t="s">
        <v>28</v>
      </c>
      <c r="B153" s="1">
        <v>42</v>
      </c>
      <c r="C153" s="3">
        <v>510</v>
      </c>
      <c r="D153" s="1">
        <v>0</v>
      </c>
      <c r="E153" s="1">
        <v>0</v>
      </c>
      <c r="F153" s="1">
        <v>259.89999999999998</v>
      </c>
      <c r="G153" s="1">
        <v>68</v>
      </c>
      <c r="H153" s="1">
        <v>44.18</v>
      </c>
      <c r="I153" s="1">
        <v>3</v>
      </c>
      <c r="J153" s="5">
        <v>0</v>
      </c>
    </row>
    <row r="154" spans="1:10" ht="26.25" customHeight="1" x14ac:dyDescent="0.35">
      <c r="A154" s="1" t="s">
        <v>51</v>
      </c>
      <c r="B154" s="1">
        <v>36</v>
      </c>
      <c r="C154" s="3">
        <v>415</v>
      </c>
      <c r="D154" s="1">
        <v>0</v>
      </c>
      <c r="E154" s="1">
        <v>0</v>
      </c>
      <c r="F154" s="1">
        <v>214.3</v>
      </c>
      <c r="G154" s="1">
        <v>145</v>
      </c>
      <c r="H154" s="1">
        <v>36.43</v>
      </c>
      <c r="I154" s="1">
        <v>1</v>
      </c>
      <c r="J154" s="5">
        <v>0</v>
      </c>
    </row>
    <row r="155" spans="1:10" ht="26.25" customHeight="1" x14ac:dyDescent="0.35">
      <c r="A155" s="1" t="s">
        <v>26</v>
      </c>
      <c r="B155" s="1">
        <v>39</v>
      </c>
      <c r="C155" s="3">
        <v>408</v>
      </c>
      <c r="D155" s="1">
        <v>0</v>
      </c>
      <c r="E155" s="1">
        <v>0</v>
      </c>
      <c r="F155" s="1">
        <v>158.69999999999999</v>
      </c>
      <c r="G155" s="1">
        <v>74</v>
      </c>
      <c r="H155" s="1">
        <v>26.98</v>
      </c>
      <c r="I155" s="1">
        <v>1</v>
      </c>
      <c r="J155" s="5">
        <v>0</v>
      </c>
    </row>
    <row r="156" spans="1:10" ht="26.25" customHeight="1" x14ac:dyDescent="0.35">
      <c r="A156" s="1" t="s">
        <v>32</v>
      </c>
      <c r="B156" s="1">
        <v>36</v>
      </c>
      <c r="C156" s="3">
        <v>415</v>
      </c>
      <c r="D156" s="1">
        <v>0</v>
      </c>
      <c r="E156" s="1">
        <v>0</v>
      </c>
      <c r="F156" s="1">
        <v>271.60000000000002</v>
      </c>
      <c r="G156" s="1">
        <v>71</v>
      </c>
      <c r="H156" s="1">
        <v>46.17</v>
      </c>
      <c r="I156" s="1">
        <v>2</v>
      </c>
      <c r="J156" s="5">
        <v>0</v>
      </c>
    </row>
    <row r="157" spans="1:10" ht="26.25" customHeight="1" x14ac:dyDescent="0.35">
      <c r="A157" s="1" t="s">
        <v>49</v>
      </c>
      <c r="B157" s="1">
        <v>34</v>
      </c>
      <c r="C157" s="3">
        <v>408</v>
      </c>
      <c r="D157" s="1">
        <v>0</v>
      </c>
      <c r="E157" s="1">
        <v>0</v>
      </c>
      <c r="F157" s="1">
        <v>232.4</v>
      </c>
      <c r="G157" s="1">
        <v>109</v>
      </c>
      <c r="H157" s="1">
        <v>39.51</v>
      </c>
      <c r="I157" s="1">
        <v>1</v>
      </c>
      <c r="J157" s="5">
        <v>0</v>
      </c>
    </row>
    <row r="158" spans="1:10" ht="26.25" customHeight="1" x14ac:dyDescent="0.35">
      <c r="A158" s="1" t="s">
        <v>29</v>
      </c>
      <c r="B158" s="1">
        <v>42</v>
      </c>
      <c r="C158" s="3">
        <v>415</v>
      </c>
      <c r="D158" s="1">
        <v>0</v>
      </c>
      <c r="E158" s="1">
        <v>0</v>
      </c>
      <c r="F158" s="1">
        <v>176.9</v>
      </c>
      <c r="G158" s="1">
        <v>109</v>
      </c>
      <c r="H158" s="1">
        <v>30.07</v>
      </c>
      <c r="I158" s="1">
        <v>1</v>
      </c>
      <c r="J158" s="5">
        <v>0</v>
      </c>
    </row>
    <row r="159" spans="1:10" ht="26.25" customHeight="1" x14ac:dyDescent="0.35">
      <c r="A159" s="1" t="s">
        <v>55</v>
      </c>
      <c r="B159" s="1">
        <v>43</v>
      </c>
      <c r="C159" s="3">
        <v>408</v>
      </c>
      <c r="D159" s="1">
        <v>0</v>
      </c>
      <c r="E159" s="1">
        <v>0</v>
      </c>
      <c r="F159" s="1">
        <v>209.9</v>
      </c>
      <c r="G159" s="1">
        <v>74</v>
      </c>
      <c r="H159" s="1">
        <v>35.68</v>
      </c>
      <c r="I159" s="1">
        <v>2</v>
      </c>
      <c r="J159" s="5">
        <v>0</v>
      </c>
    </row>
    <row r="160" spans="1:10" ht="26.25" customHeight="1" x14ac:dyDescent="0.35">
      <c r="A160" s="1" t="s">
        <v>25</v>
      </c>
      <c r="B160" s="1">
        <v>28</v>
      </c>
      <c r="C160" s="3">
        <v>415</v>
      </c>
      <c r="D160" s="1">
        <v>0</v>
      </c>
      <c r="E160" s="1">
        <v>0</v>
      </c>
      <c r="F160" s="1">
        <v>137.5</v>
      </c>
      <c r="G160" s="1">
        <v>118</v>
      </c>
      <c r="H160" s="1">
        <v>23.38</v>
      </c>
      <c r="I160" s="1">
        <v>0</v>
      </c>
      <c r="J160" s="5">
        <v>0</v>
      </c>
    </row>
    <row r="161" spans="1:10" ht="26.25" customHeight="1" x14ac:dyDescent="0.35">
      <c r="A161" s="1" t="s">
        <v>15</v>
      </c>
      <c r="B161" s="1">
        <v>41</v>
      </c>
      <c r="C161" s="3">
        <v>408</v>
      </c>
      <c r="D161" s="1">
        <v>1</v>
      </c>
      <c r="E161" s="1">
        <v>23</v>
      </c>
      <c r="F161" s="1">
        <v>289.5</v>
      </c>
      <c r="G161" s="1">
        <v>52</v>
      </c>
      <c r="H161" s="1">
        <v>49.22</v>
      </c>
      <c r="I161" s="1">
        <v>1</v>
      </c>
      <c r="J161" s="5">
        <v>0</v>
      </c>
    </row>
    <row r="162" spans="1:10" ht="26.25" customHeight="1" x14ac:dyDescent="0.35">
      <c r="A162" s="1" t="s">
        <v>39</v>
      </c>
      <c r="B162" s="1">
        <v>36</v>
      </c>
      <c r="C162" s="3">
        <v>415</v>
      </c>
      <c r="D162" s="1">
        <v>1</v>
      </c>
      <c r="E162" s="1">
        <v>23</v>
      </c>
      <c r="F162" s="1">
        <v>198.1</v>
      </c>
      <c r="G162" s="1">
        <v>86</v>
      </c>
      <c r="H162" s="1">
        <v>33.68</v>
      </c>
      <c r="I162" s="1">
        <v>1</v>
      </c>
      <c r="J162" s="5">
        <v>0</v>
      </c>
    </row>
    <row r="163" spans="1:10" ht="26.25" customHeight="1" x14ac:dyDescent="0.35">
      <c r="A163" s="1" t="s">
        <v>61</v>
      </c>
      <c r="B163" s="1">
        <v>41</v>
      </c>
      <c r="C163" s="3">
        <v>415</v>
      </c>
      <c r="D163" s="1">
        <v>0</v>
      </c>
      <c r="E163" s="1">
        <v>0</v>
      </c>
      <c r="F163" s="1">
        <v>149.69999999999999</v>
      </c>
      <c r="G163" s="1">
        <v>119</v>
      </c>
      <c r="H163" s="1">
        <v>25.45</v>
      </c>
      <c r="I163" s="1">
        <v>0</v>
      </c>
      <c r="J163" s="5">
        <v>0</v>
      </c>
    </row>
    <row r="164" spans="1:10" ht="26.25" customHeight="1" x14ac:dyDescent="0.35">
      <c r="A164" s="1" t="s">
        <v>29</v>
      </c>
      <c r="B164" s="1">
        <v>26</v>
      </c>
      <c r="C164" s="3">
        <v>510</v>
      </c>
      <c r="D164" s="1">
        <v>0</v>
      </c>
      <c r="E164" s="1">
        <v>0</v>
      </c>
      <c r="F164" s="1">
        <v>326.5</v>
      </c>
      <c r="G164" s="1">
        <v>67</v>
      </c>
      <c r="H164" s="1">
        <v>55.51</v>
      </c>
      <c r="I164" s="1">
        <v>2</v>
      </c>
      <c r="J164" s="5">
        <v>1</v>
      </c>
    </row>
    <row r="165" spans="1:10" ht="26.25" customHeight="1" x14ac:dyDescent="0.35">
      <c r="A165" s="1" t="s">
        <v>56</v>
      </c>
      <c r="B165" s="1">
        <v>30</v>
      </c>
      <c r="C165" s="3">
        <v>510</v>
      </c>
      <c r="D165" s="1">
        <v>1</v>
      </c>
      <c r="E165" s="1">
        <v>26</v>
      </c>
      <c r="F165" s="1">
        <v>292.89999999999998</v>
      </c>
      <c r="G165" s="1">
        <v>101</v>
      </c>
      <c r="H165" s="1">
        <v>49.79</v>
      </c>
      <c r="I165" s="1">
        <v>4</v>
      </c>
      <c r="J165" s="5">
        <v>1</v>
      </c>
    </row>
    <row r="166" spans="1:10" ht="26.25" customHeight="1" x14ac:dyDescent="0.35">
      <c r="A166" s="1" t="s">
        <v>53</v>
      </c>
      <c r="B166" s="1">
        <v>36</v>
      </c>
      <c r="C166" s="3">
        <v>408</v>
      </c>
      <c r="D166" s="1">
        <v>0</v>
      </c>
      <c r="E166" s="1">
        <v>0</v>
      </c>
      <c r="F166" s="1">
        <v>83</v>
      </c>
      <c r="G166" s="1">
        <v>64</v>
      </c>
      <c r="H166" s="1">
        <v>14.11</v>
      </c>
      <c r="I166" s="1">
        <v>0</v>
      </c>
      <c r="J166" s="5">
        <v>0</v>
      </c>
    </row>
    <row r="167" spans="1:10" ht="26.25" customHeight="1" x14ac:dyDescent="0.35">
      <c r="A167" s="1" t="s">
        <v>50</v>
      </c>
      <c r="B167" s="1">
        <v>32</v>
      </c>
      <c r="C167" s="3">
        <v>415</v>
      </c>
      <c r="D167" s="1">
        <v>1</v>
      </c>
      <c r="E167" s="1">
        <v>24</v>
      </c>
      <c r="F167" s="1">
        <v>145.69999999999999</v>
      </c>
      <c r="G167" s="1">
        <v>146</v>
      </c>
      <c r="H167" s="1">
        <v>24.77</v>
      </c>
      <c r="I167" s="1">
        <v>3</v>
      </c>
      <c r="J167" s="5">
        <v>0</v>
      </c>
    </row>
    <row r="168" spans="1:10" ht="26.25" customHeight="1" x14ac:dyDescent="0.35">
      <c r="A168" s="1" t="s">
        <v>44</v>
      </c>
      <c r="B168" s="1">
        <v>37</v>
      </c>
      <c r="C168" s="3">
        <v>408</v>
      </c>
      <c r="D168" s="1">
        <v>0</v>
      </c>
      <c r="E168" s="1">
        <v>0</v>
      </c>
      <c r="F168" s="1">
        <v>182.3</v>
      </c>
      <c r="G168" s="1">
        <v>101</v>
      </c>
      <c r="H168" s="1">
        <v>30.99</v>
      </c>
      <c r="I168" s="1">
        <v>2</v>
      </c>
      <c r="J168" s="5">
        <v>0</v>
      </c>
    </row>
    <row r="169" spans="1:10" ht="26.25" customHeight="1" x14ac:dyDescent="0.35">
      <c r="A169" s="1" t="s">
        <v>39</v>
      </c>
      <c r="B169" s="1">
        <v>38</v>
      </c>
      <c r="C169" s="3">
        <v>415</v>
      </c>
      <c r="D169" s="1">
        <v>0</v>
      </c>
      <c r="E169" s="1">
        <v>0</v>
      </c>
      <c r="F169" s="1">
        <v>218</v>
      </c>
      <c r="G169" s="1">
        <v>86</v>
      </c>
      <c r="H169" s="1">
        <v>37.06</v>
      </c>
      <c r="I169" s="1">
        <v>3</v>
      </c>
      <c r="J169" s="5">
        <v>0</v>
      </c>
    </row>
    <row r="170" spans="1:10" ht="26.25" customHeight="1" x14ac:dyDescent="0.35">
      <c r="A170" s="1" t="s">
        <v>43</v>
      </c>
      <c r="B170" s="1">
        <v>42</v>
      </c>
      <c r="C170" s="3">
        <v>510</v>
      </c>
      <c r="D170" s="1">
        <v>0</v>
      </c>
      <c r="E170" s="1">
        <v>0</v>
      </c>
      <c r="F170" s="1">
        <v>140.6</v>
      </c>
      <c r="G170" s="1">
        <v>109</v>
      </c>
      <c r="H170" s="1">
        <v>23.9</v>
      </c>
      <c r="I170" s="1">
        <v>2</v>
      </c>
      <c r="J170" s="5">
        <v>0</v>
      </c>
    </row>
    <row r="171" spans="1:10" ht="26.25" customHeight="1" x14ac:dyDescent="0.35">
      <c r="A171" s="1" t="s">
        <v>49</v>
      </c>
      <c r="B171" s="1">
        <v>46</v>
      </c>
      <c r="C171" s="3">
        <v>415</v>
      </c>
      <c r="D171" s="1">
        <v>0</v>
      </c>
      <c r="E171" s="1">
        <v>0</v>
      </c>
      <c r="F171" s="1">
        <v>152.69999999999999</v>
      </c>
      <c r="G171" s="1">
        <v>105</v>
      </c>
      <c r="H171" s="1">
        <v>25.96</v>
      </c>
      <c r="I171" s="1">
        <v>1</v>
      </c>
      <c r="J171" s="5">
        <v>0</v>
      </c>
    </row>
    <row r="172" spans="1:10" ht="26.25" customHeight="1" x14ac:dyDescent="0.35">
      <c r="A172" s="1" t="s">
        <v>18</v>
      </c>
      <c r="B172" s="1">
        <v>40</v>
      </c>
      <c r="C172" s="3">
        <v>415</v>
      </c>
      <c r="D172" s="1">
        <v>1</v>
      </c>
      <c r="E172" s="1">
        <v>36</v>
      </c>
      <c r="F172" s="1">
        <v>106.7</v>
      </c>
      <c r="G172" s="1">
        <v>76</v>
      </c>
      <c r="H172" s="1">
        <v>18.14</v>
      </c>
      <c r="I172" s="1">
        <v>1</v>
      </c>
      <c r="J172" s="5">
        <v>0</v>
      </c>
    </row>
    <row r="173" spans="1:10" ht="26.25" customHeight="1" x14ac:dyDescent="0.35">
      <c r="A173" s="1" t="s">
        <v>21</v>
      </c>
      <c r="B173" s="1">
        <v>40</v>
      </c>
      <c r="C173" s="3">
        <v>415</v>
      </c>
      <c r="D173" s="1">
        <v>0</v>
      </c>
      <c r="E173" s="1">
        <v>0</v>
      </c>
      <c r="F173" s="1">
        <v>243.8</v>
      </c>
      <c r="G173" s="1">
        <v>98</v>
      </c>
      <c r="H173" s="1">
        <v>41.45</v>
      </c>
      <c r="I173" s="1">
        <v>2</v>
      </c>
      <c r="J173" s="5">
        <v>0</v>
      </c>
    </row>
    <row r="174" spans="1:10" ht="26.25" customHeight="1" x14ac:dyDescent="0.35">
      <c r="A174" s="1" t="s">
        <v>42</v>
      </c>
      <c r="B174" s="1">
        <v>41</v>
      </c>
      <c r="C174" s="3">
        <v>415</v>
      </c>
      <c r="D174" s="1">
        <v>0</v>
      </c>
      <c r="E174" s="1">
        <v>0</v>
      </c>
      <c r="F174" s="1">
        <v>194.4</v>
      </c>
      <c r="G174" s="1">
        <v>94</v>
      </c>
      <c r="H174" s="1">
        <v>33.049999999999997</v>
      </c>
      <c r="I174" s="1">
        <v>3</v>
      </c>
      <c r="J174" s="5">
        <v>0</v>
      </c>
    </row>
    <row r="175" spans="1:10" ht="26.25" customHeight="1" x14ac:dyDescent="0.35">
      <c r="A175" s="1" t="s">
        <v>39</v>
      </c>
      <c r="B175" s="1">
        <v>37</v>
      </c>
      <c r="C175" s="3">
        <v>510</v>
      </c>
      <c r="D175" s="1">
        <v>0</v>
      </c>
      <c r="E175" s="1">
        <v>0</v>
      </c>
      <c r="F175" s="1">
        <v>213.9</v>
      </c>
      <c r="G175" s="1">
        <v>95</v>
      </c>
      <c r="H175" s="1">
        <v>36.36</v>
      </c>
      <c r="I175" s="1">
        <v>3</v>
      </c>
      <c r="J175" s="5">
        <v>0</v>
      </c>
    </row>
    <row r="176" spans="1:10" ht="26.25" customHeight="1" x14ac:dyDescent="0.35">
      <c r="A176" s="1" t="s">
        <v>23</v>
      </c>
      <c r="B176" s="1">
        <v>43</v>
      </c>
      <c r="C176" s="3">
        <v>510</v>
      </c>
      <c r="D176" s="1">
        <v>0</v>
      </c>
      <c r="E176" s="1">
        <v>0</v>
      </c>
      <c r="F176" s="1">
        <v>217.2</v>
      </c>
      <c r="G176" s="1">
        <v>112</v>
      </c>
      <c r="H176" s="1">
        <v>36.92</v>
      </c>
      <c r="I176" s="1">
        <v>3</v>
      </c>
      <c r="J176" s="5">
        <v>0</v>
      </c>
    </row>
    <row r="177" spans="1:10" ht="26.25" customHeight="1" x14ac:dyDescent="0.35">
      <c r="A177" s="1" t="s">
        <v>19</v>
      </c>
      <c r="B177" s="1">
        <v>45</v>
      </c>
      <c r="C177" s="3">
        <v>415</v>
      </c>
      <c r="D177" s="1">
        <v>0</v>
      </c>
      <c r="E177" s="1">
        <v>0</v>
      </c>
      <c r="F177" s="1">
        <v>241.1</v>
      </c>
      <c r="G177" s="1">
        <v>72</v>
      </c>
      <c r="H177" s="1">
        <v>40.99</v>
      </c>
      <c r="I177" s="1">
        <v>1</v>
      </c>
      <c r="J177" s="5">
        <v>0</v>
      </c>
    </row>
    <row r="178" spans="1:10" ht="26.25" customHeight="1" x14ac:dyDescent="0.35">
      <c r="A178" s="1" t="s">
        <v>32</v>
      </c>
      <c r="B178" s="1">
        <v>40</v>
      </c>
      <c r="C178" s="3">
        <v>510</v>
      </c>
      <c r="D178" s="1">
        <v>0</v>
      </c>
      <c r="E178" s="1">
        <v>0</v>
      </c>
      <c r="F178" s="1">
        <v>203.5</v>
      </c>
      <c r="G178" s="1">
        <v>100</v>
      </c>
      <c r="H178" s="1">
        <v>34.6</v>
      </c>
      <c r="I178" s="1">
        <v>0</v>
      </c>
      <c r="J178" s="5">
        <v>0</v>
      </c>
    </row>
    <row r="179" spans="1:10" ht="26.25" customHeight="1" x14ac:dyDescent="0.35">
      <c r="A179" s="1" t="s">
        <v>19</v>
      </c>
      <c r="B179" s="1">
        <v>34</v>
      </c>
      <c r="C179" s="3">
        <v>415</v>
      </c>
      <c r="D179" s="1">
        <v>0</v>
      </c>
      <c r="E179" s="1">
        <v>0</v>
      </c>
      <c r="F179" s="1">
        <v>179.3</v>
      </c>
      <c r="G179" s="1">
        <v>93</v>
      </c>
      <c r="H179" s="1">
        <v>30.48</v>
      </c>
      <c r="I179" s="1">
        <v>3</v>
      </c>
      <c r="J179" s="5">
        <v>0</v>
      </c>
    </row>
    <row r="180" spans="1:10" ht="26.25" customHeight="1" x14ac:dyDescent="0.35">
      <c r="A180" s="1" t="s">
        <v>30</v>
      </c>
      <c r="B180" s="1">
        <v>38</v>
      </c>
      <c r="C180" s="3">
        <v>415</v>
      </c>
      <c r="D180" s="1">
        <v>0</v>
      </c>
      <c r="E180" s="1">
        <v>0</v>
      </c>
      <c r="F180" s="1">
        <v>180</v>
      </c>
      <c r="G180" s="1">
        <v>80</v>
      </c>
      <c r="H180" s="1">
        <v>30.6</v>
      </c>
      <c r="I180" s="1">
        <v>3</v>
      </c>
      <c r="J180" s="5">
        <v>0</v>
      </c>
    </row>
    <row r="181" spans="1:10" ht="26.25" customHeight="1" x14ac:dyDescent="0.35">
      <c r="A181" s="1" t="s">
        <v>58</v>
      </c>
      <c r="B181" s="1">
        <v>43</v>
      </c>
      <c r="C181" s="3">
        <v>415</v>
      </c>
      <c r="D181" s="1">
        <v>0</v>
      </c>
      <c r="E181" s="1">
        <v>0</v>
      </c>
      <c r="F181" s="1">
        <v>223</v>
      </c>
      <c r="G181" s="1">
        <v>121</v>
      </c>
      <c r="H181" s="1">
        <v>37.909999999999997</v>
      </c>
      <c r="I181" s="1">
        <v>0</v>
      </c>
      <c r="J181" s="5">
        <v>0</v>
      </c>
    </row>
    <row r="182" spans="1:10" ht="26.25" customHeight="1" x14ac:dyDescent="0.35">
      <c r="A182" s="1" t="s">
        <v>49</v>
      </c>
      <c r="B182" s="1">
        <v>35</v>
      </c>
      <c r="C182" s="3">
        <v>415</v>
      </c>
      <c r="D182" s="1">
        <v>0</v>
      </c>
      <c r="E182" s="1">
        <v>0</v>
      </c>
      <c r="F182" s="1">
        <v>183.6</v>
      </c>
      <c r="G182" s="1">
        <v>116</v>
      </c>
      <c r="H182" s="1">
        <v>31.21</v>
      </c>
      <c r="I182" s="1">
        <v>3</v>
      </c>
      <c r="J182" s="5">
        <v>0</v>
      </c>
    </row>
    <row r="183" spans="1:10" ht="26.25" customHeight="1" x14ac:dyDescent="0.35">
      <c r="A183" s="1" t="s">
        <v>61</v>
      </c>
      <c r="B183" s="1">
        <v>38</v>
      </c>
      <c r="C183" s="3">
        <v>408</v>
      </c>
      <c r="D183" s="1">
        <v>1</v>
      </c>
      <c r="E183" s="1">
        <v>22</v>
      </c>
      <c r="F183" s="1">
        <v>166</v>
      </c>
      <c r="G183" s="1">
        <v>114</v>
      </c>
      <c r="H183" s="1">
        <v>28.22</v>
      </c>
      <c r="I183" s="1">
        <v>1</v>
      </c>
      <c r="J183" s="5">
        <v>0</v>
      </c>
    </row>
    <row r="184" spans="1:10" ht="26.25" customHeight="1" x14ac:dyDescent="0.35">
      <c r="A184" s="1" t="s">
        <v>57</v>
      </c>
      <c r="B184" s="1">
        <v>32</v>
      </c>
      <c r="C184" s="3">
        <v>415</v>
      </c>
      <c r="D184" s="1">
        <v>0</v>
      </c>
      <c r="E184" s="1">
        <v>0</v>
      </c>
      <c r="F184" s="1">
        <v>136.1</v>
      </c>
      <c r="G184" s="1">
        <v>112</v>
      </c>
      <c r="H184" s="1">
        <v>23.14</v>
      </c>
      <c r="I184" s="1">
        <v>1</v>
      </c>
      <c r="J184" s="5">
        <v>0</v>
      </c>
    </row>
    <row r="185" spans="1:10" ht="26.25" customHeight="1" x14ac:dyDescent="0.35">
      <c r="A185" s="1" t="s">
        <v>56</v>
      </c>
      <c r="B185" s="1">
        <v>35</v>
      </c>
      <c r="C185" s="3">
        <v>408</v>
      </c>
      <c r="D185" s="1">
        <v>0</v>
      </c>
      <c r="E185" s="1">
        <v>0</v>
      </c>
      <c r="F185" s="1">
        <v>149.30000000000001</v>
      </c>
      <c r="G185" s="1">
        <v>113</v>
      </c>
      <c r="H185" s="1">
        <v>25.38</v>
      </c>
      <c r="I185" s="1">
        <v>2</v>
      </c>
      <c r="J185" s="5">
        <v>0</v>
      </c>
    </row>
    <row r="186" spans="1:10" ht="26.25" customHeight="1" x14ac:dyDescent="0.35">
      <c r="A186" s="1" t="s">
        <v>15</v>
      </c>
      <c r="B186" s="1">
        <v>42</v>
      </c>
      <c r="C186" s="3">
        <v>408</v>
      </c>
      <c r="D186" s="1">
        <v>0</v>
      </c>
      <c r="E186" s="1">
        <v>0</v>
      </c>
      <c r="F186" s="1">
        <v>65.400000000000006</v>
      </c>
      <c r="G186" s="1">
        <v>97</v>
      </c>
      <c r="H186" s="1">
        <v>11.12</v>
      </c>
      <c r="I186" s="1">
        <v>2</v>
      </c>
      <c r="J186" s="5">
        <v>0</v>
      </c>
    </row>
    <row r="187" spans="1:10" ht="26.25" customHeight="1" x14ac:dyDescent="0.35">
      <c r="A187" s="1" t="s">
        <v>21</v>
      </c>
      <c r="B187" s="1">
        <v>42</v>
      </c>
      <c r="C187" s="3">
        <v>415</v>
      </c>
      <c r="D187" s="1">
        <v>0</v>
      </c>
      <c r="E187" s="1">
        <v>0</v>
      </c>
      <c r="F187" s="1">
        <v>213.4</v>
      </c>
      <c r="G187" s="1">
        <v>111</v>
      </c>
      <c r="H187" s="1">
        <v>36.28</v>
      </c>
      <c r="I187" s="1">
        <v>1</v>
      </c>
      <c r="J187" s="5">
        <v>0</v>
      </c>
    </row>
    <row r="188" spans="1:10" ht="26.25" customHeight="1" x14ac:dyDescent="0.35">
      <c r="A188" s="1" t="s">
        <v>18</v>
      </c>
      <c r="B188" s="1">
        <v>36</v>
      </c>
      <c r="C188" s="3">
        <v>415</v>
      </c>
      <c r="D188" s="1">
        <v>0</v>
      </c>
      <c r="E188" s="1">
        <v>0</v>
      </c>
      <c r="F188" s="1">
        <v>206.9</v>
      </c>
      <c r="G188" s="1">
        <v>85</v>
      </c>
      <c r="H188" s="1">
        <v>35.17</v>
      </c>
      <c r="I188" s="1">
        <v>3</v>
      </c>
      <c r="J188" s="5">
        <v>0</v>
      </c>
    </row>
    <row r="189" spans="1:10" ht="26.25" customHeight="1" x14ac:dyDescent="0.35">
      <c r="A189" s="1" t="s">
        <v>24</v>
      </c>
      <c r="B189" s="1">
        <v>53</v>
      </c>
      <c r="C189" s="3">
        <v>408</v>
      </c>
      <c r="D189" s="1">
        <v>1</v>
      </c>
      <c r="E189" s="1">
        <v>27</v>
      </c>
      <c r="F189" s="1">
        <v>186.2</v>
      </c>
      <c r="G189" s="1">
        <v>78</v>
      </c>
      <c r="H189" s="1">
        <v>31.65</v>
      </c>
      <c r="I189" s="1">
        <v>2</v>
      </c>
      <c r="J189" s="5">
        <v>0</v>
      </c>
    </row>
    <row r="190" spans="1:10" ht="26.25" customHeight="1" x14ac:dyDescent="0.35">
      <c r="A190" s="1" t="s">
        <v>55</v>
      </c>
      <c r="B190" s="1">
        <v>40</v>
      </c>
      <c r="C190" s="3">
        <v>415</v>
      </c>
      <c r="D190" s="1">
        <v>1</v>
      </c>
      <c r="E190" s="1">
        <v>22</v>
      </c>
      <c r="F190" s="1">
        <v>196.6</v>
      </c>
      <c r="G190" s="1">
        <v>84</v>
      </c>
      <c r="H190" s="1">
        <v>33.42</v>
      </c>
      <c r="I190" s="1">
        <v>0</v>
      </c>
      <c r="J190" s="5">
        <v>0</v>
      </c>
    </row>
    <row r="191" spans="1:10" ht="26.25" customHeight="1" x14ac:dyDescent="0.35">
      <c r="A191" s="1" t="s">
        <v>39</v>
      </c>
      <c r="B191" s="1">
        <v>32</v>
      </c>
      <c r="C191" s="3">
        <v>408</v>
      </c>
      <c r="D191" s="1">
        <v>0</v>
      </c>
      <c r="E191" s="1">
        <v>0</v>
      </c>
      <c r="F191" s="1">
        <v>312</v>
      </c>
      <c r="G191" s="1">
        <v>109</v>
      </c>
      <c r="H191" s="1">
        <v>53.04</v>
      </c>
      <c r="I191" s="1">
        <v>0</v>
      </c>
      <c r="J191" s="5">
        <v>1</v>
      </c>
    </row>
    <row r="192" spans="1:10" ht="26.25" customHeight="1" x14ac:dyDescent="0.35">
      <c r="A192" s="1" t="s">
        <v>10</v>
      </c>
      <c r="B192" s="1">
        <v>41</v>
      </c>
      <c r="C192" s="3">
        <v>415</v>
      </c>
      <c r="D192" s="1">
        <v>1</v>
      </c>
      <c r="E192" s="1">
        <v>36</v>
      </c>
      <c r="F192" s="1">
        <v>199</v>
      </c>
      <c r="G192" s="1">
        <v>110</v>
      </c>
      <c r="H192" s="1">
        <v>33.83</v>
      </c>
      <c r="I192" s="1">
        <v>1</v>
      </c>
      <c r="J192" s="5">
        <v>0</v>
      </c>
    </row>
    <row r="193" spans="1:10" ht="26.25" customHeight="1" x14ac:dyDescent="0.35">
      <c r="A193" s="1" t="s">
        <v>15</v>
      </c>
      <c r="B193" s="1">
        <v>41</v>
      </c>
      <c r="C193" s="3">
        <v>415</v>
      </c>
      <c r="D193" s="1">
        <v>0</v>
      </c>
      <c r="E193" s="1">
        <v>0</v>
      </c>
      <c r="F193" s="1">
        <v>203.1</v>
      </c>
      <c r="G193" s="1">
        <v>96</v>
      </c>
      <c r="H193" s="1">
        <v>34.53</v>
      </c>
      <c r="I193" s="1">
        <v>3</v>
      </c>
      <c r="J193" s="5">
        <v>0</v>
      </c>
    </row>
    <row r="194" spans="1:10" ht="26.25" customHeight="1" x14ac:dyDescent="0.35">
      <c r="A194" s="1" t="s">
        <v>52</v>
      </c>
      <c r="B194" s="1">
        <v>39</v>
      </c>
      <c r="C194" s="3">
        <v>415</v>
      </c>
      <c r="D194" s="1">
        <v>0</v>
      </c>
      <c r="E194" s="1">
        <v>0</v>
      </c>
      <c r="F194" s="1">
        <v>168.8</v>
      </c>
      <c r="G194" s="1">
        <v>97</v>
      </c>
      <c r="H194" s="1">
        <v>28.7</v>
      </c>
      <c r="I194" s="1">
        <v>0</v>
      </c>
      <c r="J194" s="5">
        <v>0</v>
      </c>
    </row>
    <row r="195" spans="1:10" ht="26.25" customHeight="1" x14ac:dyDescent="0.35">
      <c r="A195" s="1" t="s">
        <v>27</v>
      </c>
      <c r="B195" s="1">
        <v>39</v>
      </c>
      <c r="C195" s="3">
        <v>415</v>
      </c>
      <c r="D195" s="1">
        <v>0</v>
      </c>
      <c r="E195" s="1">
        <v>0</v>
      </c>
      <c r="F195" s="1">
        <v>173.1</v>
      </c>
      <c r="G195" s="1">
        <v>140</v>
      </c>
      <c r="H195" s="1">
        <v>29.43</v>
      </c>
      <c r="I195" s="1">
        <v>1</v>
      </c>
      <c r="J195" s="5">
        <v>0</v>
      </c>
    </row>
    <row r="196" spans="1:10" ht="26.25" customHeight="1" x14ac:dyDescent="0.35">
      <c r="A196" s="1" t="s">
        <v>50</v>
      </c>
      <c r="B196" s="1">
        <v>30</v>
      </c>
      <c r="C196" s="3">
        <v>510</v>
      </c>
      <c r="D196" s="1">
        <v>0</v>
      </c>
      <c r="E196" s="1">
        <v>0</v>
      </c>
      <c r="F196" s="1">
        <v>134.4</v>
      </c>
      <c r="G196" s="1">
        <v>106</v>
      </c>
      <c r="H196" s="1">
        <v>22.85</v>
      </c>
      <c r="I196" s="1">
        <v>5</v>
      </c>
      <c r="J196" s="5">
        <v>1</v>
      </c>
    </row>
    <row r="197" spans="1:10" ht="26.25" customHeight="1" x14ac:dyDescent="0.35">
      <c r="A197" s="1" t="s">
        <v>47</v>
      </c>
      <c r="B197" s="1">
        <v>41</v>
      </c>
      <c r="C197" s="3">
        <v>408</v>
      </c>
      <c r="D197" s="1">
        <v>1</v>
      </c>
      <c r="E197" s="1">
        <v>40</v>
      </c>
      <c r="F197" s="1">
        <v>202.6</v>
      </c>
      <c r="G197" s="1">
        <v>103</v>
      </c>
      <c r="H197" s="1">
        <v>34.44</v>
      </c>
      <c r="I197" s="1">
        <v>2</v>
      </c>
      <c r="J197" s="5">
        <v>0</v>
      </c>
    </row>
    <row r="198" spans="1:10" ht="26.25" customHeight="1" x14ac:dyDescent="0.35">
      <c r="A198" s="1" t="s">
        <v>62</v>
      </c>
      <c r="B198" s="1">
        <v>40</v>
      </c>
      <c r="C198" s="3">
        <v>408</v>
      </c>
      <c r="D198" s="1">
        <v>0</v>
      </c>
      <c r="E198" s="1">
        <v>0</v>
      </c>
      <c r="F198" s="1">
        <v>74.5</v>
      </c>
      <c r="G198" s="1">
        <v>117</v>
      </c>
      <c r="H198" s="1">
        <v>12.67</v>
      </c>
      <c r="I198" s="1">
        <v>3</v>
      </c>
      <c r="J198" s="5">
        <v>0</v>
      </c>
    </row>
    <row r="199" spans="1:10" ht="26.25" customHeight="1" x14ac:dyDescent="0.35">
      <c r="A199" s="1" t="s">
        <v>34</v>
      </c>
      <c r="B199" s="1">
        <v>48</v>
      </c>
      <c r="C199" s="3">
        <v>510</v>
      </c>
      <c r="D199" s="1">
        <v>0</v>
      </c>
      <c r="E199" s="1">
        <v>0</v>
      </c>
      <c r="F199" s="1">
        <v>83.6</v>
      </c>
      <c r="G199" s="1">
        <v>148</v>
      </c>
      <c r="H199" s="1">
        <v>14.21</v>
      </c>
      <c r="I199" s="1">
        <v>0</v>
      </c>
      <c r="J199" s="5">
        <v>0</v>
      </c>
    </row>
    <row r="200" spans="1:10" ht="26.25" customHeight="1" x14ac:dyDescent="0.35">
      <c r="A200" s="1" t="s">
        <v>13</v>
      </c>
      <c r="B200" s="1">
        <v>39</v>
      </c>
      <c r="C200" s="3">
        <v>510</v>
      </c>
      <c r="D200" s="1">
        <v>0</v>
      </c>
      <c r="E200" s="1">
        <v>0</v>
      </c>
      <c r="F200" s="1">
        <v>220.2</v>
      </c>
      <c r="G200" s="1">
        <v>89</v>
      </c>
      <c r="H200" s="1">
        <v>37.43</v>
      </c>
      <c r="I200" s="1">
        <v>0</v>
      </c>
      <c r="J200" s="5">
        <v>0</v>
      </c>
    </row>
    <row r="201" spans="1:10" ht="26.25" customHeight="1" x14ac:dyDescent="0.35">
      <c r="A201" s="1" t="s">
        <v>52</v>
      </c>
      <c r="B201" s="1">
        <v>27</v>
      </c>
      <c r="C201" s="3">
        <v>415</v>
      </c>
      <c r="D201" s="1">
        <v>0</v>
      </c>
      <c r="E201" s="1">
        <v>0</v>
      </c>
      <c r="F201" s="1">
        <v>135.1</v>
      </c>
      <c r="G201" s="1">
        <v>95</v>
      </c>
      <c r="H201" s="1">
        <v>22.97</v>
      </c>
      <c r="I201" s="1">
        <v>2</v>
      </c>
      <c r="J201" s="5">
        <v>1</v>
      </c>
    </row>
    <row r="202" spans="1:10" ht="26.25" customHeight="1" x14ac:dyDescent="0.35">
      <c r="A202" s="1" t="s">
        <v>20</v>
      </c>
      <c r="B202" s="1">
        <v>39</v>
      </c>
      <c r="C202" s="3">
        <v>408</v>
      </c>
      <c r="D202" s="1">
        <v>0</v>
      </c>
      <c r="E202" s="1">
        <v>0</v>
      </c>
      <c r="F202" s="1">
        <v>225</v>
      </c>
      <c r="G202" s="1">
        <v>81</v>
      </c>
      <c r="H202" s="1">
        <v>38.25</v>
      </c>
      <c r="I202" s="1">
        <v>3</v>
      </c>
      <c r="J202" s="5">
        <v>0</v>
      </c>
    </row>
    <row r="203" spans="1:10" ht="26.25" customHeight="1" x14ac:dyDescent="0.35">
      <c r="A203" s="1" t="s">
        <v>33</v>
      </c>
      <c r="B203" s="1">
        <v>35</v>
      </c>
      <c r="C203" s="3">
        <v>408</v>
      </c>
      <c r="D203" s="1">
        <v>0</v>
      </c>
      <c r="E203" s="1">
        <v>0</v>
      </c>
      <c r="F203" s="1">
        <v>110.3</v>
      </c>
      <c r="G203" s="1">
        <v>107</v>
      </c>
      <c r="H203" s="1">
        <v>18.75</v>
      </c>
      <c r="I203" s="1">
        <v>0</v>
      </c>
      <c r="J203" s="5">
        <v>0</v>
      </c>
    </row>
    <row r="204" spans="1:10" ht="26.25" customHeight="1" x14ac:dyDescent="0.35">
      <c r="A204" s="1" t="s">
        <v>23</v>
      </c>
      <c r="B204" s="1">
        <v>33</v>
      </c>
      <c r="C204" s="3">
        <v>415</v>
      </c>
      <c r="D204" s="1">
        <v>1</v>
      </c>
      <c r="E204" s="1">
        <v>37</v>
      </c>
      <c r="F204" s="1">
        <v>60</v>
      </c>
      <c r="G204" s="1">
        <v>102</v>
      </c>
      <c r="H204" s="1">
        <v>10.199999999999999</v>
      </c>
      <c r="I204" s="1">
        <v>0</v>
      </c>
      <c r="J204" s="5">
        <v>0</v>
      </c>
    </row>
    <row r="205" spans="1:10" ht="26.25" customHeight="1" x14ac:dyDescent="0.35">
      <c r="A205" s="1" t="s">
        <v>21</v>
      </c>
      <c r="B205" s="1">
        <v>32</v>
      </c>
      <c r="C205" s="3">
        <v>510</v>
      </c>
      <c r="D205" s="1">
        <v>0</v>
      </c>
      <c r="E205" s="1">
        <v>0</v>
      </c>
      <c r="F205" s="1">
        <v>214.8</v>
      </c>
      <c r="G205" s="1">
        <v>94</v>
      </c>
      <c r="H205" s="1">
        <v>36.520000000000003</v>
      </c>
      <c r="I205" s="1">
        <v>0</v>
      </c>
      <c r="J205" s="5">
        <v>0</v>
      </c>
    </row>
    <row r="206" spans="1:10" ht="26.25" customHeight="1" x14ac:dyDescent="0.35">
      <c r="A206" s="1" t="s">
        <v>32</v>
      </c>
      <c r="B206" s="1">
        <v>36</v>
      </c>
      <c r="C206" s="3">
        <v>408</v>
      </c>
      <c r="D206" s="1">
        <v>0</v>
      </c>
      <c r="E206" s="1">
        <v>0</v>
      </c>
      <c r="F206" s="1">
        <v>181.8</v>
      </c>
      <c r="G206" s="1">
        <v>85</v>
      </c>
      <c r="H206" s="1">
        <v>30.91</v>
      </c>
      <c r="I206" s="1">
        <v>4</v>
      </c>
      <c r="J206" s="5">
        <v>0</v>
      </c>
    </row>
    <row r="207" spans="1:10" ht="26.25" customHeight="1" x14ac:dyDescent="0.35">
      <c r="A207" s="1" t="s">
        <v>42</v>
      </c>
      <c r="B207" s="1">
        <v>24</v>
      </c>
      <c r="C207" s="3">
        <v>415</v>
      </c>
      <c r="D207" s="1">
        <v>1</v>
      </c>
      <c r="E207" s="1">
        <v>29</v>
      </c>
      <c r="F207" s="1">
        <v>157.4</v>
      </c>
      <c r="G207" s="1">
        <v>99</v>
      </c>
      <c r="H207" s="1">
        <v>26.76</v>
      </c>
      <c r="I207" s="1">
        <v>4</v>
      </c>
      <c r="J207" s="5">
        <v>1</v>
      </c>
    </row>
    <row r="208" spans="1:10" ht="26.25" customHeight="1" x14ac:dyDescent="0.35">
      <c r="A208" s="1" t="s">
        <v>13</v>
      </c>
      <c r="B208" s="1">
        <v>46</v>
      </c>
      <c r="C208" s="3">
        <v>415</v>
      </c>
      <c r="D208" s="1">
        <v>0</v>
      </c>
      <c r="E208" s="1">
        <v>0</v>
      </c>
      <c r="F208" s="1">
        <v>207.9</v>
      </c>
      <c r="G208" s="1">
        <v>91</v>
      </c>
      <c r="H208" s="1">
        <v>35.340000000000003</v>
      </c>
      <c r="I208" s="1">
        <v>4</v>
      </c>
      <c r="J208" s="5">
        <v>0</v>
      </c>
    </row>
    <row r="209" spans="1:10" ht="26.25" customHeight="1" x14ac:dyDescent="0.35">
      <c r="A209" s="1" t="s">
        <v>43</v>
      </c>
      <c r="B209" s="1">
        <v>38</v>
      </c>
      <c r="C209" s="3">
        <v>510</v>
      </c>
      <c r="D209" s="1">
        <v>1</v>
      </c>
      <c r="E209" s="1">
        <v>41</v>
      </c>
      <c r="F209" s="1">
        <v>119</v>
      </c>
      <c r="G209" s="1">
        <v>101</v>
      </c>
      <c r="H209" s="1">
        <v>20.23</v>
      </c>
      <c r="I209" s="1">
        <v>0</v>
      </c>
      <c r="J209" s="5">
        <v>0</v>
      </c>
    </row>
    <row r="210" spans="1:10" ht="26.25" customHeight="1" x14ac:dyDescent="0.35">
      <c r="A210" s="1" t="s">
        <v>29</v>
      </c>
      <c r="B210" s="1">
        <v>40</v>
      </c>
      <c r="C210" s="3">
        <v>415</v>
      </c>
      <c r="D210" s="1">
        <v>0</v>
      </c>
      <c r="E210" s="1">
        <v>0</v>
      </c>
      <c r="F210" s="1">
        <v>143.69999999999999</v>
      </c>
      <c r="G210" s="1">
        <v>117</v>
      </c>
      <c r="H210" s="1">
        <v>24.43</v>
      </c>
      <c r="I210" s="1">
        <v>0</v>
      </c>
      <c r="J210" s="5">
        <v>0</v>
      </c>
    </row>
    <row r="211" spans="1:10" ht="26.25" customHeight="1" x14ac:dyDescent="0.35">
      <c r="A211" s="1" t="s">
        <v>30</v>
      </c>
      <c r="B211" s="1">
        <v>41</v>
      </c>
      <c r="C211" s="3">
        <v>408</v>
      </c>
      <c r="D211" s="1">
        <v>1</v>
      </c>
      <c r="E211" s="1">
        <v>32</v>
      </c>
      <c r="F211" s="1">
        <v>165.9</v>
      </c>
      <c r="G211" s="1">
        <v>126</v>
      </c>
      <c r="H211" s="1">
        <v>28.2</v>
      </c>
      <c r="I211" s="1">
        <v>4</v>
      </c>
      <c r="J211" s="5">
        <v>0</v>
      </c>
    </row>
    <row r="212" spans="1:10" ht="26.25" customHeight="1" x14ac:dyDescent="0.35">
      <c r="A212" s="1" t="s">
        <v>53</v>
      </c>
      <c r="B212" s="1">
        <v>32</v>
      </c>
      <c r="C212" s="3">
        <v>510</v>
      </c>
      <c r="D212" s="1">
        <v>0</v>
      </c>
      <c r="E212" s="1">
        <v>0</v>
      </c>
      <c r="F212" s="1">
        <v>138.6</v>
      </c>
      <c r="G212" s="1">
        <v>122</v>
      </c>
      <c r="H212" s="1">
        <v>23.56</v>
      </c>
      <c r="I212" s="1">
        <v>1</v>
      </c>
      <c r="J212" s="5">
        <v>0</v>
      </c>
    </row>
    <row r="213" spans="1:10" ht="26.25" customHeight="1" x14ac:dyDescent="0.35">
      <c r="A213" s="1" t="s">
        <v>29</v>
      </c>
      <c r="B213" s="1">
        <v>42</v>
      </c>
      <c r="C213" s="3">
        <v>415</v>
      </c>
      <c r="D213" s="1">
        <v>0</v>
      </c>
      <c r="E213" s="1">
        <v>0</v>
      </c>
      <c r="F213" s="1">
        <v>84.7</v>
      </c>
      <c r="G213" s="1">
        <v>118</v>
      </c>
      <c r="H213" s="1">
        <v>14.4</v>
      </c>
      <c r="I213" s="1">
        <v>1</v>
      </c>
      <c r="J213" s="5">
        <v>0</v>
      </c>
    </row>
    <row r="214" spans="1:10" ht="26.25" customHeight="1" x14ac:dyDescent="0.35">
      <c r="A214" s="1" t="s">
        <v>60</v>
      </c>
      <c r="B214" s="1">
        <v>38</v>
      </c>
      <c r="C214" s="3">
        <v>408</v>
      </c>
      <c r="D214" s="1">
        <v>0</v>
      </c>
      <c r="E214" s="1">
        <v>0</v>
      </c>
      <c r="F214" s="1">
        <v>62.6</v>
      </c>
      <c r="G214" s="1">
        <v>111</v>
      </c>
      <c r="H214" s="1">
        <v>10.64</v>
      </c>
      <c r="I214" s="1">
        <v>1</v>
      </c>
      <c r="J214" s="5">
        <v>1</v>
      </c>
    </row>
    <row r="215" spans="1:10" ht="26.25" customHeight="1" x14ac:dyDescent="0.35">
      <c r="A215" s="1" t="s">
        <v>45</v>
      </c>
      <c r="B215" s="1">
        <v>34</v>
      </c>
      <c r="C215" s="3">
        <v>510</v>
      </c>
      <c r="D215" s="1">
        <v>0</v>
      </c>
      <c r="E215" s="1">
        <v>0</v>
      </c>
      <c r="F215" s="1">
        <v>155.19999999999999</v>
      </c>
      <c r="G215" s="1">
        <v>79</v>
      </c>
      <c r="H215" s="1">
        <v>26.38</v>
      </c>
      <c r="I215" s="1">
        <v>1</v>
      </c>
      <c r="J215" s="5">
        <v>0</v>
      </c>
    </row>
    <row r="216" spans="1:10" ht="26.25" customHeight="1" x14ac:dyDescent="0.35">
      <c r="A216" s="1" t="s">
        <v>50</v>
      </c>
      <c r="B216" s="1">
        <v>39</v>
      </c>
      <c r="C216" s="3">
        <v>510</v>
      </c>
      <c r="D216" s="1">
        <v>1</v>
      </c>
      <c r="E216" s="1">
        <v>25</v>
      </c>
      <c r="F216" s="1">
        <v>164.9</v>
      </c>
      <c r="G216" s="1">
        <v>110</v>
      </c>
      <c r="H216" s="1">
        <v>28.03</v>
      </c>
      <c r="I216" s="1">
        <v>1</v>
      </c>
      <c r="J216" s="5">
        <v>0</v>
      </c>
    </row>
    <row r="217" spans="1:10" ht="26.25" customHeight="1" x14ac:dyDescent="0.35">
      <c r="A217" s="1" t="s">
        <v>62</v>
      </c>
      <c r="B217" s="1">
        <v>41</v>
      </c>
      <c r="C217" s="3">
        <v>408</v>
      </c>
      <c r="D217" s="1">
        <v>0</v>
      </c>
      <c r="E217" s="1">
        <v>0</v>
      </c>
      <c r="F217" s="1">
        <v>134.5</v>
      </c>
      <c r="G217" s="1">
        <v>88</v>
      </c>
      <c r="H217" s="1">
        <v>22.87</v>
      </c>
      <c r="I217" s="1">
        <v>1</v>
      </c>
      <c r="J217" s="5">
        <v>0</v>
      </c>
    </row>
    <row r="218" spans="1:10" ht="26.25" customHeight="1" x14ac:dyDescent="0.35">
      <c r="A218" s="1" t="s">
        <v>51</v>
      </c>
      <c r="B218" s="1">
        <v>31</v>
      </c>
      <c r="C218" s="3">
        <v>415</v>
      </c>
      <c r="D218" s="1">
        <v>0</v>
      </c>
      <c r="E218" s="1">
        <v>0</v>
      </c>
      <c r="F218" s="1">
        <v>143.30000000000001</v>
      </c>
      <c r="G218" s="1">
        <v>103</v>
      </c>
      <c r="H218" s="1">
        <v>24.36</v>
      </c>
      <c r="I218" s="1">
        <v>1</v>
      </c>
      <c r="J218" s="5">
        <v>0</v>
      </c>
    </row>
    <row r="219" spans="1:10" ht="26.25" customHeight="1" x14ac:dyDescent="0.35">
      <c r="A219" s="1" t="s">
        <v>33</v>
      </c>
      <c r="B219" s="1">
        <v>38</v>
      </c>
      <c r="C219" s="3">
        <v>510</v>
      </c>
      <c r="D219" s="1">
        <v>0</v>
      </c>
      <c r="E219" s="1">
        <v>0</v>
      </c>
      <c r="F219" s="1">
        <v>168.3</v>
      </c>
      <c r="G219" s="1">
        <v>110</v>
      </c>
      <c r="H219" s="1">
        <v>28.61</v>
      </c>
      <c r="I219" s="1">
        <v>1</v>
      </c>
      <c r="J219" s="5">
        <v>0</v>
      </c>
    </row>
    <row r="220" spans="1:10" ht="26.25" customHeight="1" x14ac:dyDescent="0.35">
      <c r="A220" s="1" t="s">
        <v>48</v>
      </c>
      <c r="B220" s="1">
        <v>42</v>
      </c>
      <c r="C220" s="3">
        <v>408</v>
      </c>
      <c r="D220" s="1">
        <v>0</v>
      </c>
      <c r="E220" s="1">
        <v>0</v>
      </c>
      <c r="F220" s="1">
        <v>262.39999999999998</v>
      </c>
      <c r="G220" s="1">
        <v>55</v>
      </c>
      <c r="H220" s="1">
        <v>44.61</v>
      </c>
      <c r="I220" s="1">
        <v>2</v>
      </c>
      <c r="J220" s="5">
        <v>0</v>
      </c>
    </row>
    <row r="221" spans="1:10" ht="26.25" customHeight="1" x14ac:dyDescent="0.35">
      <c r="A221" s="1" t="s">
        <v>20</v>
      </c>
      <c r="B221" s="1">
        <v>48</v>
      </c>
      <c r="C221" s="3">
        <v>510</v>
      </c>
      <c r="D221" s="1">
        <v>1</v>
      </c>
      <c r="E221" s="1">
        <v>30</v>
      </c>
      <c r="F221" s="1">
        <v>206.2</v>
      </c>
      <c r="G221" s="1">
        <v>79</v>
      </c>
      <c r="H221" s="1">
        <v>35.049999999999997</v>
      </c>
      <c r="I221" s="1">
        <v>1</v>
      </c>
      <c r="J221" s="5">
        <v>0</v>
      </c>
    </row>
    <row r="222" spans="1:10" ht="26.25" customHeight="1" x14ac:dyDescent="0.35">
      <c r="A222" s="1" t="s">
        <v>23</v>
      </c>
      <c r="B222" s="1">
        <v>40</v>
      </c>
      <c r="C222" s="3">
        <v>510</v>
      </c>
      <c r="D222" s="1">
        <v>1</v>
      </c>
      <c r="E222" s="1">
        <v>28</v>
      </c>
      <c r="F222" s="1">
        <v>225.8</v>
      </c>
      <c r="G222" s="1">
        <v>94</v>
      </c>
      <c r="H222" s="1">
        <v>38.39</v>
      </c>
      <c r="I222" s="1">
        <v>4</v>
      </c>
      <c r="J222" s="5">
        <v>0</v>
      </c>
    </row>
    <row r="223" spans="1:10" ht="26.25" customHeight="1" x14ac:dyDescent="0.35">
      <c r="A223" s="1" t="s">
        <v>36</v>
      </c>
      <c r="B223" s="1">
        <v>49</v>
      </c>
      <c r="C223" s="3">
        <v>408</v>
      </c>
      <c r="D223" s="1">
        <v>0</v>
      </c>
      <c r="E223" s="1">
        <v>0</v>
      </c>
      <c r="F223" s="1">
        <v>138.30000000000001</v>
      </c>
      <c r="G223" s="1">
        <v>89</v>
      </c>
      <c r="H223" s="1">
        <v>23.51</v>
      </c>
      <c r="I223" s="1">
        <v>3</v>
      </c>
      <c r="J223" s="5">
        <v>0</v>
      </c>
    </row>
    <row r="224" spans="1:10" ht="26.25" customHeight="1" x14ac:dyDescent="0.35">
      <c r="A224" s="1" t="s">
        <v>16</v>
      </c>
      <c r="B224" s="1">
        <v>42</v>
      </c>
      <c r="C224" s="3">
        <v>408</v>
      </c>
      <c r="D224" s="1">
        <v>0</v>
      </c>
      <c r="E224" s="1">
        <v>0</v>
      </c>
      <c r="F224" s="1">
        <v>160</v>
      </c>
      <c r="G224" s="1">
        <v>123</v>
      </c>
      <c r="H224" s="1">
        <v>27.2</v>
      </c>
      <c r="I224" s="1">
        <v>2</v>
      </c>
      <c r="J224" s="5">
        <v>0</v>
      </c>
    </row>
    <row r="225" spans="1:10" ht="26.25" customHeight="1" x14ac:dyDescent="0.35">
      <c r="A225" s="1" t="s">
        <v>63</v>
      </c>
      <c r="B225" s="1">
        <v>40</v>
      </c>
      <c r="C225" s="3">
        <v>415</v>
      </c>
      <c r="D225" s="1">
        <v>0</v>
      </c>
      <c r="E225" s="1">
        <v>0</v>
      </c>
      <c r="F225" s="1">
        <v>206.6</v>
      </c>
      <c r="G225" s="1">
        <v>105</v>
      </c>
      <c r="H225" s="1">
        <v>35.119999999999997</v>
      </c>
      <c r="I225" s="1">
        <v>0</v>
      </c>
      <c r="J225" s="5">
        <v>0</v>
      </c>
    </row>
    <row r="226" spans="1:10" ht="26.25" customHeight="1" x14ac:dyDescent="0.35">
      <c r="A226" s="1" t="s">
        <v>15</v>
      </c>
      <c r="B226" s="1">
        <v>39</v>
      </c>
      <c r="C226" s="3">
        <v>415</v>
      </c>
      <c r="D226" s="1">
        <v>0</v>
      </c>
      <c r="E226" s="1">
        <v>0</v>
      </c>
      <c r="F226" s="1">
        <v>134.69999999999999</v>
      </c>
      <c r="G226" s="1">
        <v>121</v>
      </c>
      <c r="H226" s="1">
        <v>22.9</v>
      </c>
      <c r="I226" s="1">
        <v>1</v>
      </c>
      <c r="J226" s="5">
        <v>0</v>
      </c>
    </row>
    <row r="227" spans="1:10" ht="26.25" customHeight="1" x14ac:dyDescent="0.35">
      <c r="A227" s="1" t="s">
        <v>58</v>
      </c>
      <c r="B227" s="1">
        <v>39</v>
      </c>
      <c r="C227" s="3">
        <v>415</v>
      </c>
      <c r="D227" s="1">
        <v>1</v>
      </c>
      <c r="E227" s="1">
        <v>28</v>
      </c>
      <c r="F227" s="1">
        <v>214.4</v>
      </c>
      <c r="G227" s="1">
        <v>78</v>
      </c>
      <c r="H227" s="1">
        <v>36.450000000000003</v>
      </c>
      <c r="I227" s="1">
        <v>3</v>
      </c>
      <c r="J227" s="5">
        <v>0</v>
      </c>
    </row>
    <row r="228" spans="1:10" ht="26.25" customHeight="1" x14ac:dyDescent="0.35">
      <c r="A228" s="1" t="s">
        <v>34</v>
      </c>
      <c r="B228" s="1">
        <v>40</v>
      </c>
      <c r="C228" s="3">
        <v>415</v>
      </c>
      <c r="D228" s="1">
        <v>0</v>
      </c>
      <c r="E228" s="1">
        <v>0</v>
      </c>
      <c r="F228" s="1">
        <v>192.8</v>
      </c>
      <c r="G228" s="1">
        <v>104</v>
      </c>
      <c r="H228" s="1">
        <v>32.78</v>
      </c>
      <c r="I228" s="1">
        <v>3</v>
      </c>
      <c r="J228" s="5">
        <v>0</v>
      </c>
    </row>
    <row r="229" spans="1:10" ht="26.25" customHeight="1" x14ac:dyDescent="0.35">
      <c r="A229" s="1" t="s">
        <v>63</v>
      </c>
      <c r="B229" s="1">
        <v>39</v>
      </c>
      <c r="C229" s="3">
        <v>408</v>
      </c>
      <c r="D229" s="1">
        <v>1</v>
      </c>
      <c r="E229" s="1">
        <v>28</v>
      </c>
      <c r="F229" s="1">
        <v>151.1</v>
      </c>
      <c r="G229" s="1">
        <v>90</v>
      </c>
      <c r="H229" s="1">
        <v>25.69</v>
      </c>
      <c r="I229" s="1">
        <v>1</v>
      </c>
      <c r="J229" s="5">
        <v>0</v>
      </c>
    </row>
    <row r="230" spans="1:10" ht="26.25" customHeight="1" x14ac:dyDescent="0.35">
      <c r="A230" s="1" t="s">
        <v>35</v>
      </c>
      <c r="B230" s="1">
        <v>37</v>
      </c>
      <c r="C230" s="3">
        <v>510</v>
      </c>
      <c r="D230" s="1">
        <v>0</v>
      </c>
      <c r="E230" s="1">
        <v>0</v>
      </c>
      <c r="F230" s="1">
        <v>218.9</v>
      </c>
      <c r="G230" s="1">
        <v>88</v>
      </c>
      <c r="H230" s="1">
        <v>37.21</v>
      </c>
      <c r="I230" s="1">
        <v>0</v>
      </c>
      <c r="J230" s="5">
        <v>0</v>
      </c>
    </row>
    <row r="231" spans="1:10" ht="26.25" customHeight="1" x14ac:dyDescent="0.35">
      <c r="A231" s="1" t="s">
        <v>47</v>
      </c>
      <c r="B231" s="1">
        <v>29</v>
      </c>
      <c r="C231" s="3">
        <v>408</v>
      </c>
      <c r="D231" s="1">
        <v>1</v>
      </c>
      <c r="E231" s="1">
        <v>48</v>
      </c>
      <c r="F231" s="1">
        <v>189.8</v>
      </c>
      <c r="G231" s="1">
        <v>96</v>
      </c>
      <c r="H231" s="1">
        <v>32.270000000000003</v>
      </c>
      <c r="I231" s="1">
        <v>2</v>
      </c>
      <c r="J231" s="5">
        <v>1</v>
      </c>
    </row>
    <row r="232" spans="1:10" ht="26.25" customHeight="1" x14ac:dyDescent="0.35">
      <c r="A232" s="1" t="s">
        <v>58</v>
      </c>
      <c r="B232" s="1">
        <v>32</v>
      </c>
      <c r="C232" s="3">
        <v>415</v>
      </c>
      <c r="D232" s="1">
        <v>1</v>
      </c>
      <c r="E232" s="1">
        <v>25</v>
      </c>
      <c r="F232" s="1">
        <v>192.7</v>
      </c>
      <c r="G232" s="1">
        <v>85</v>
      </c>
      <c r="H232" s="1">
        <v>32.76</v>
      </c>
      <c r="I232" s="1">
        <v>2</v>
      </c>
      <c r="J232" s="5">
        <v>0</v>
      </c>
    </row>
    <row r="233" spans="1:10" ht="26.25" customHeight="1" x14ac:dyDescent="0.35">
      <c r="A233" s="1" t="s">
        <v>54</v>
      </c>
      <c r="B233" s="1">
        <v>38</v>
      </c>
      <c r="C233" s="3">
        <v>510</v>
      </c>
      <c r="D233" s="1">
        <v>0</v>
      </c>
      <c r="E233" s="1">
        <v>0</v>
      </c>
      <c r="F233" s="1">
        <v>204.4</v>
      </c>
      <c r="G233" s="1">
        <v>135</v>
      </c>
      <c r="H233" s="1">
        <v>34.75</v>
      </c>
      <c r="I233" s="1">
        <v>3</v>
      </c>
      <c r="J233" s="5">
        <v>0</v>
      </c>
    </row>
    <row r="234" spans="1:10" ht="26.25" customHeight="1" x14ac:dyDescent="0.35">
      <c r="A234" s="1" t="s">
        <v>25</v>
      </c>
      <c r="B234" s="1">
        <v>37</v>
      </c>
      <c r="C234" s="3">
        <v>415</v>
      </c>
      <c r="D234" s="1">
        <v>0</v>
      </c>
      <c r="E234" s="1">
        <v>0</v>
      </c>
      <c r="F234" s="1">
        <v>172.3</v>
      </c>
      <c r="G234" s="1">
        <v>97</v>
      </c>
      <c r="H234" s="1">
        <v>29.29</v>
      </c>
      <c r="I234" s="1">
        <v>2</v>
      </c>
      <c r="J234" s="5">
        <v>0</v>
      </c>
    </row>
    <row r="235" spans="1:10" ht="26.25" customHeight="1" x14ac:dyDescent="0.35">
      <c r="A235" s="1" t="s">
        <v>50</v>
      </c>
      <c r="B235" s="1">
        <v>43</v>
      </c>
      <c r="C235" s="3">
        <v>415</v>
      </c>
      <c r="D235" s="1">
        <v>0</v>
      </c>
      <c r="E235" s="1">
        <v>0</v>
      </c>
      <c r="F235" s="1">
        <v>198.4</v>
      </c>
      <c r="G235" s="1">
        <v>93</v>
      </c>
      <c r="H235" s="1">
        <v>33.729999999999997</v>
      </c>
      <c r="I235" s="1">
        <v>2</v>
      </c>
      <c r="J235" s="5">
        <v>0</v>
      </c>
    </row>
    <row r="236" spans="1:10" ht="26.25" customHeight="1" x14ac:dyDescent="0.35">
      <c r="A236" s="1" t="s">
        <v>37</v>
      </c>
      <c r="B236" s="1">
        <v>36</v>
      </c>
      <c r="C236" s="3">
        <v>415</v>
      </c>
      <c r="D236" s="1">
        <v>1</v>
      </c>
      <c r="E236" s="1">
        <v>37</v>
      </c>
      <c r="F236" s="1">
        <v>211.7</v>
      </c>
      <c r="G236" s="1">
        <v>115</v>
      </c>
      <c r="H236" s="1">
        <v>35.99</v>
      </c>
      <c r="I236" s="1">
        <v>1</v>
      </c>
      <c r="J236" s="5">
        <v>0</v>
      </c>
    </row>
    <row r="237" spans="1:10" ht="26.25" customHeight="1" x14ac:dyDescent="0.35">
      <c r="A237" s="1" t="s">
        <v>47</v>
      </c>
      <c r="B237" s="1">
        <v>41</v>
      </c>
      <c r="C237" s="3">
        <v>408</v>
      </c>
      <c r="D237" s="1">
        <v>1</v>
      </c>
      <c r="E237" s="1">
        <v>24</v>
      </c>
      <c r="F237" s="1">
        <v>147.5</v>
      </c>
      <c r="G237" s="1">
        <v>90</v>
      </c>
      <c r="H237" s="1">
        <v>25.08</v>
      </c>
      <c r="I237" s="1">
        <v>2</v>
      </c>
      <c r="J237" s="5">
        <v>0</v>
      </c>
    </row>
    <row r="238" spans="1:10" ht="26.25" customHeight="1" x14ac:dyDescent="0.35">
      <c r="A238" s="1" t="s">
        <v>43</v>
      </c>
      <c r="B238" s="1">
        <v>37</v>
      </c>
      <c r="C238" s="3">
        <v>510</v>
      </c>
      <c r="D238" s="1">
        <v>0</v>
      </c>
      <c r="E238" s="1">
        <v>0</v>
      </c>
      <c r="F238" s="1">
        <v>206.4</v>
      </c>
      <c r="G238" s="1">
        <v>122</v>
      </c>
      <c r="H238" s="1">
        <v>35.090000000000003</v>
      </c>
      <c r="I238" s="1">
        <v>2</v>
      </c>
      <c r="J238" s="5">
        <v>0</v>
      </c>
    </row>
    <row r="239" spans="1:10" ht="26.25" customHeight="1" x14ac:dyDescent="0.35">
      <c r="A239" s="1" t="s">
        <v>60</v>
      </c>
      <c r="B239" s="1">
        <v>41</v>
      </c>
      <c r="C239" s="3">
        <v>408</v>
      </c>
      <c r="D239" s="1">
        <v>0</v>
      </c>
      <c r="E239" s="1">
        <v>0</v>
      </c>
      <c r="F239" s="1">
        <v>205.9</v>
      </c>
      <c r="G239" s="1">
        <v>88</v>
      </c>
      <c r="H239" s="1">
        <v>35</v>
      </c>
      <c r="I239" s="1">
        <v>2</v>
      </c>
      <c r="J239" s="5">
        <v>0</v>
      </c>
    </row>
    <row r="240" spans="1:10" ht="26.25" customHeight="1" x14ac:dyDescent="0.35">
      <c r="A240" s="1" t="s">
        <v>58</v>
      </c>
      <c r="B240" s="1">
        <v>39</v>
      </c>
      <c r="C240" s="3">
        <v>510</v>
      </c>
      <c r="D240" s="1">
        <v>0</v>
      </c>
      <c r="E240" s="1">
        <v>0</v>
      </c>
      <c r="F240" s="1">
        <v>207.6</v>
      </c>
      <c r="G240" s="1">
        <v>88</v>
      </c>
      <c r="H240" s="1">
        <v>35.29</v>
      </c>
      <c r="I240" s="1">
        <v>0</v>
      </c>
      <c r="J240" s="5">
        <v>0</v>
      </c>
    </row>
    <row r="241" spans="1:10" ht="26.25" customHeight="1" x14ac:dyDescent="0.35">
      <c r="A241" s="1" t="s">
        <v>15</v>
      </c>
      <c r="B241" s="1">
        <v>35</v>
      </c>
      <c r="C241" s="3">
        <v>510</v>
      </c>
      <c r="D241" s="1">
        <v>0</v>
      </c>
      <c r="E241" s="1">
        <v>0</v>
      </c>
      <c r="F241" s="1">
        <v>303.89999999999998</v>
      </c>
      <c r="G241" s="1">
        <v>95</v>
      </c>
      <c r="H241" s="1">
        <v>51.66</v>
      </c>
      <c r="I241" s="1">
        <v>1</v>
      </c>
      <c r="J241" s="5">
        <v>1</v>
      </c>
    </row>
    <row r="242" spans="1:10" ht="26.25" customHeight="1" x14ac:dyDescent="0.35">
      <c r="A242" s="1" t="s">
        <v>64</v>
      </c>
      <c r="B242" s="1">
        <v>42</v>
      </c>
      <c r="C242" s="3">
        <v>415</v>
      </c>
      <c r="D242" s="1">
        <v>1</v>
      </c>
      <c r="E242" s="1">
        <v>34</v>
      </c>
      <c r="F242" s="1">
        <v>230.6</v>
      </c>
      <c r="G242" s="1">
        <v>121</v>
      </c>
      <c r="H242" s="1">
        <v>39.200000000000003</v>
      </c>
      <c r="I242" s="1">
        <v>0</v>
      </c>
      <c r="J242" s="5">
        <v>0</v>
      </c>
    </row>
    <row r="243" spans="1:10" ht="26.25" customHeight="1" x14ac:dyDescent="0.35">
      <c r="A243" s="1" t="s">
        <v>59</v>
      </c>
      <c r="B243" s="1">
        <v>37</v>
      </c>
      <c r="C243" s="3">
        <v>510</v>
      </c>
      <c r="D243" s="1">
        <v>0</v>
      </c>
      <c r="E243" s="1">
        <v>0</v>
      </c>
      <c r="F243" s="1">
        <v>99.5</v>
      </c>
      <c r="G243" s="1">
        <v>110</v>
      </c>
      <c r="H243" s="1">
        <v>16.920000000000002</v>
      </c>
      <c r="I243" s="1">
        <v>0</v>
      </c>
      <c r="J243" s="5">
        <v>0</v>
      </c>
    </row>
    <row r="244" spans="1:10" ht="26.25" customHeight="1" x14ac:dyDescent="0.35">
      <c r="A244" s="1" t="s">
        <v>41</v>
      </c>
      <c r="B244" s="1">
        <v>36</v>
      </c>
      <c r="C244" s="3">
        <v>510</v>
      </c>
      <c r="D244" s="1">
        <v>0</v>
      </c>
      <c r="E244" s="1">
        <v>0</v>
      </c>
      <c r="F244" s="1">
        <v>177.1</v>
      </c>
      <c r="G244" s="1">
        <v>112</v>
      </c>
      <c r="H244" s="1">
        <v>30.11</v>
      </c>
      <c r="I244" s="1">
        <v>1</v>
      </c>
      <c r="J244" s="5">
        <v>0</v>
      </c>
    </row>
    <row r="245" spans="1:10" ht="26.25" customHeight="1" x14ac:dyDescent="0.35">
      <c r="A245" s="1" t="s">
        <v>41</v>
      </c>
      <c r="B245" s="1">
        <v>33</v>
      </c>
      <c r="C245" s="3">
        <v>510</v>
      </c>
      <c r="D245" s="1">
        <v>1</v>
      </c>
      <c r="E245" s="1">
        <v>18</v>
      </c>
      <c r="F245" s="1">
        <v>172.7</v>
      </c>
      <c r="G245" s="1">
        <v>86</v>
      </c>
      <c r="H245" s="1">
        <v>29.36</v>
      </c>
      <c r="I245" s="1">
        <v>1</v>
      </c>
      <c r="J245" s="5">
        <v>0</v>
      </c>
    </row>
    <row r="246" spans="1:10" ht="26.25" customHeight="1" x14ac:dyDescent="0.35">
      <c r="A246" s="1" t="s">
        <v>21</v>
      </c>
      <c r="B246" s="1">
        <v>37</v>
      </c>
      <c r="C246" s="3">
        <v>510</v>
      </c>
      <c r="D246" s="1">
        <v>0</v>
      </c>
      <c r="E246" s="1">
        <v>0</v>
      </c>
      <c r="F246" s="1">
        <v>204.2</v>
      </c>
      <c r="G246" s="1">
        <v>115</v>
      </c>
      <c r="H246" s="1">
        <v>34.71</v>
      </c>
      <c r="I246" s="1">
        <v>1</v>
      </c>
      <c r="J246" s="5">
        <v>0</v>
      </c>
    </row>
    <row r="247" spans="1:10" ht="26.25" customHeight="1" x14ac:dyDescent="0.35">
      <c r="A247" s="1" t="s">
        <v>53</v>
      </c>
      <c r="B247" s="1">
        <v>42</v>
      </c>
      <c r="C247" s="3">
        <v>415</v>
      </c>
      <c r="D247" s="1">
        <v>0</v>
      </c>
      <c r="E247" s="1">
        <v>0</v>
      </c>
      <c r="F247" s="1">
        <v>85.7</v>
      </c>
      <c r="G247" s="1">
        <v>83</v>
      </c>
      <c r="H247" s="1">
        <v>14.57</v>
      </c>
      <c r="I247" s="1">
        <v>2</v>
      </c>
      <c r="J247" s="5">
        <v>0</v>
      </c>
    </row>
    <row r="248" spans="1:10" ht="26.25" customHeight="1" x14ac:dyDescent="0.35">
      <c r="A248" s="1" t="s">
        <v>40</v>
      </c>
      <c r="B248" s="1">
        <v>41</v>
      </c>
      <c r="C248" s="3">
        <v>415</v>
      </c>
      <c r="D248" s="1">
        <v>0</v>
      </c>
      <c r="E248" s="1">
        <v>0</v>
      </c>
      <c r="F248" s="1">
        <v>157.6</v>
      </c>
      <c r="G248" s="1">
        <v>117</v>
      </c>
      <c r="H248" s="1">
        <v>26.79</v>
      </c>
      <c r="I248" s="1">
        <v>0</v>
      </c>
      <c r="J248" s="5">
        <v>0</v>
      </c>
    </row>
    <row r="249" spans="1:10" ht="26.25" customHeight="1" x14ac:dyDescent="0.35">
      <c r="A249" s="1" t="s">
        <v>56</v>
      </c>
      <c r="B249" s="1">
        <v>42</v>
      </c>
      <c r="C249" s="3">
        <v>415</v>
      </c>
      <c r="D249" s="1">
        <v>0</v>
      </c>
      <c r="E249" s="1">
        <v>0</v>
      </c>
      <c r="F249" s="1">
        <v>215.5</v>
      </c>
      <c r="G249" s="1">
        <v>129</v>
      </c>
      <c r="H249" s="1">
        <v>36.64</v>
      </c>
      <c r="I249" s="1">
        <v>4</v>
      </c>
      <c r="J249" s="5">
        <v>0</v>
      </c>
    </row>
    <row r="250" spans="1:10" ht="26.25" customHeight="1" x14ac:dyDescent="0.35">
      <c r="A250" s="1" t="s">
        <v>39</v>
      </c>
      <c r="B250" s="1">
        <v>36</v>
      </c>
      <c r="C250" s="3">
        <v>415</v>
      </c>
      <c r="D250" s="1">
        <v>0</v>
      </c>
      <c r="E250" s="1">
        <v>0</v>
      </c>
      <c r="F250" s="1">
        <v>171.7</v>
      </c>
      <c r="G250" s="1">
        <v>80</v>
      </c>
      <c r="H250" s="1">
        <v>29.19</v>
      </c>
      <c r="I250" s="1">
        <v>2</v>
      </c>
      <c r="J250" s="5">
        <v>0</v>
      </c>
    </row>
    <row r="251" spans="1:10" ht="26.25" customHeight="1" x14ac:dyDescent="0.35">
      <c r="A251" s="1" t="s">
        <v>30</v>
      </c>
      <c r="B251" s="1">
        <v>30</v>
      </c>
      <c r="C251" s="3">
        <v>415</v>
      </c>
      <c r="D251" s="1">
        <v>0</v>
      </c>
      <c r="E251" s="1">
        <v>0</v>
      </c>
      <c r="F251" s="1">
        <v>266.60000000000002</v>
      </c>
      <c r="G251" s="1">
        <v>106</v>
      </c>
      <c r="H251" s="1">
        <v>45.32</v>
      </c>
      <c r="I251" s="1">
        <v>1</v>
      </c>
      <c r="J251" s="5">
        <v>1</v>
      </c>
    </row>
    <row r="252" spans="1:10" ht="26.25" customHeight="1" x14ac:dyDescent="0.35">
      <c r="A252" s="1" t="s">
        <v>24</v>
      </c>
      <c r="B252" s="1">
        <v>34</v>
      </c>
      <c r="C252" s="3">
        <v>415</v>
      </c>
      <c r="D252" s="1">
        <v>0</v>
      </c>
      <c r="E252" s="1">
        <v>0</v>
      </c>
      <c r="F252" s="1">
        <v>158</v>
      </c>
      <c r="G252" s="1">
        <v>106</v>
      </c>
      <c r="H252" s="1">
        <v>26.86</v>
      </c>
      <c r="I252" s="1">
        <v>1</v>
      </c>
      <c r="J252" s="5">
        <v>0</v>
      </c>
    </row>
    <row r="253" spans="1:10" ht="26.25" customHeight="1" x14ac:dyDescent="0.35">
      <c r="A253" s="1" t="s">
        <v>32</v>
      </c>
      <c r="B253" s="1">
        <v>46</v>
      </c>
      <c r="C253" s="3">
        <v>510</v>
      </c>
      <c r="D253" s="1">
        <v>0</v>
      </c>
      <c r="E253" s="1">
        <v>0</v>
      </c>
      <c r="F253" s="1">
        <v>92</v>
      </c>
      <c r="G253" s="1">
        <v>117</v>
      </c>
      <c r="H253" s="1">
        <v>15.64</v>
      </c>
      <c r="I253" s="1">
        <v>1</v>
      </c>
      <c r="J253" s="5">
        <v>0</v>
      </c>
    </row>
    <row r="254" spans="1:10" ht="26.25" customHeight="1" x14ac:dyDescent="0.35">
      <c r="A254" s="1" t="s">
        <v>18</v>
      </c>
      <c r="B254" s="1">
        <v>39</v>
      </c>
      <c r="C254" s="3">
        <v>415</v>
      </c>
      <c r="D254" s="1">
        <v>0</v>
      </c>
      <c r="E254" s="1">
        <v>0</v>
      </c>
      <c r="F254" s="1">
        <v>234</v>
      </c>
      <c r="G254" s="1">
        <v>109</v>
      </c>
      <c r="H254" s="1">
        <v>39.78</v>
      </c>
      <c r="I254" s="1">
        <v>2</v>
      </c>
      <c r="J254" s="5">
        <v>0</v>
      </c>
    </row>
    <row r="255" spans="1:10" ht="26.25" customHeight="1" x14ac:dyDescent="0.35">
      <c r="A255" s="1" t="s">
        <v>54</v>
      </c>
      <c r="B255" s="1">
        <v>32</v>
      </c>
      <c r="C255" s="3">
        <v>415</v>
      </c>
      <c r="D255" s="1">
        <v>0</v>
      </c>
      <c r="E255" s="1">
        <v>0</v>
      </c>
      <c r="F255" s="1">
        <v>272.10000000000002</v>
      </c>
      <c r="G255" s="1">
        <v>111</v>
      </c>
      <c r="H255" s="1">
        <v>46.26</v>
      </c>
      <c r="I255" s="1">
        <v>1</v>
      </c>
      <c r="J255" s="5">
        <v>1</v>
      </c>
    </row>
    <row r="256" spans="1:10" ht="26.25" customHeight="1" x14ac:dyDescent="0.35">
      <c r="A256" s="1" t="s">
        <v>21</v>
      </c>
      <c r="B256" s="1">
        <v>27</v>
      </c>
      <c r="C256" s="3">
        <v>408</v>
      </c>
      <c r="D256" s="1">
        <v>0</v>
      </c>
      <c r="E256" s="1">
        <v>0</v>
      </c>
      <c r="F256" s="1">
        <v>296.39999999999998</v>
      </c>
      <c r="G256" s="1">
        <v>99</v>
      </c>
      <c r="H256" s="1">
        <v>50.39</v>
      </c>
      <c r="I256" s="1">
        <v>4</v>
      </c>
      <c r="J256" s="5">
        <v>1</v>
      </c>
    </row>
    <row r="257" spans="1:10" ht="26.25" customHeight="1" x14ac:dyDescent="0.35">
      <c r="A257" s="1" t="s">
        <v>23</v>
      </c>
      <c r="B257" s="1">
        <v>45</v>
      </c>
      <c r="C257" s="3">
        <v>510</v>
      </c>
      <c r="D257" s="1">
        <v>0</v>
      </c>
      <c r="E257" s="1">
        <v>0</v>
      </c>
      <c r="F257" s="1">
        <v>194.4</v>
      </c>
      <c r="G257" s="1">
        <v>101</v>
      </c>
      <c r="H257" s="1">
        <v>33.049999999999997</v>
      </c>
      <c r="I257" s="1">
        <v>0</v>
      </c>
      <c r="J257" s="5">
        <v>0</v>
      </c>
    </row>
    <row r="258" spans="1:10" ht="26.25" customHeight="1" x14ac:dyDescent="0.35">
      <c r="A258" s="1" t="s">
        <v>47</v>
      </c>
      <c r="B258" s="1">
        <v>49</v>
      </c>
      <c r="C258" s="3">
        <v>415</v>
      </c>
      <c r="D258" s="1">
        <v>0</v>
      </c>
      <c r="E258" s="1">
        <v>0</v>
      </c>
      <c r="F258" s="1">
        <v>227.2</v>
      </c>
      <c r="G258" s="1">
        <v>128</v>
      </c>
      <c r="H258" s="1">
        <v>38.619999999999997</v>
      </c>
      <c r="I258" s="1">
        <v>3</v>
      </c>
      <c r="J258" s="5">
        <v>0</v>
      </c>
    </row>
    <row r="259" spans="1:10" ht="26.25" customHeight="1" x14ac:dyDescent="0.35">
      <c r="A259" s="1" t="s">
        <v>50</v>
      </c>
      <c r="B259" s="1">
        <v>34</v>
      </c>
      <c r="C259" s="3">
        <v>415</v>
      </c>
      <c r="D259" s="1">
        <v>0</v>
      </c>
      <c r="E259" s="1">
        <v>0</v>
      </c>
      <c r="F259" s="1">
        <v>248.7</v>
      </c>
      <c r="G259" s="1">
        <v>109</v>
      </c>
      <c r="H259" s="1">
        <v>42.28</v>
      </c>
      <c r="I259" s="1">
        <v>1</v>
      </c>
      <c r="J259" s="5">
        <v>1</v>
      </c>
    </row>
    <row r="260" spans="1:10" ht="26.25" customHeight="1" x14ac:dyDescent="0.35">
      <c r="A260" s="1" t="s">
        <v>29</v>
      </c>
      <c r="B260" s="1">
        <v>39</v>
      </c>
      <c r="C260" s="3">
        <v>415</v>
      </c>
      <c r="D260" s="1">
        <v>1</v>
      </c>
      <c r="E260" s="1">
        <v>38</v>
      </c>
      <c r="F260" s="1">
        <v>236.3</v>
      </c>
      <c r="G260" s="1">
        <v>102</v>
      </c>
      <c r="H260" s="1">
        <v>40.17</v>
      </c>
      <c r="I260" s="1">
        <v>1</v>
      </c>
      <c r="J260" s="5">
        <v>0</v>
      </c>
    </row>
    <row r="261" spans="1:10" ht="26.25" customHeight="1" x14ac:dyDescent="0.35">
      <c r="A261" s="1" t="s">
        <v>28</v>
      </c>
      <c r="B261" s="1">
        <v>42</v>
      </c>
      <c r="C261" s="3">
        <v>510</v>
      </c>
      <c r="D261" s="1">
        <v>0</v>
      </c>
      <c r="E261" s="1">
        <v>0</v>
      </c>
      <c r="F261" s="1">
        <v>205.6</v>
      </c>
      <c r="G261" s="1">
        <v>69</v>
      </c>
      <c r="H261" s="1">
        <v>34.950000000000003</v>
      </c>
      <c r="I261" s="1">
        <v>0</v>
      </c>
      <c r="J261" s="5">
        <v>0</v>
      </c>
    </row>
    <row r="262" spans="1:10" ht="26.25" customHeight="1" x14ac:dyDescent="0.35">
      <c r="A262" s="1" t="s">
        <v>16</v>
      </c>
      <c r="B262" s="1">
        <v>38</v>
      </c>
      <c r="C262" s="3">
        <v>408</v>
      </c>
      <c r="D262" s="1">
        <v>0</v>
      </c>
      <c r="E262" s="1">
        <v>0</v>
      </c>
      <c r="F262" s="1">
        <v>94.1</v>
      </c>
      <c r="G262" s="1">
        <v>136</v>
      </c>
      <c r="H262" s="1">
        <v>16</v>
      </c>
      <c r="I262" s="1">
        <v>0</v>
      </c>
      <c r="J262" s="5">
        <v>0</v>
      </c>
    </row>
    <row r="263" spans="1:10" ht="26.25" customHeight="1" x14ac:dyDescent="0.35">
      <c r="A263" s="1" t="s">
        <v>27</v>
      </c>
      <c r="B263" s="1">
        <v>40</v>
      </c>
      <c r="C263" s="3">
        <v>408</v>
      </c>
      <c r="D263" s="1">
        <v>0</v>
      </c>
      <c r="E263" s="1">
        <v>0</v>
      </c>
      <c r="F263" s="1">
        <v>125.2</v>
      </c>
      <c r="G263" s="1">
        <v>99</v>
      </c>
      <c r="H263" s="1">
        <v>21.28</v>
      </c>
      <c r="I263" s="1">
        <v>0</v>
      </c>
      <c r="J263" s="5">
        <v>0</v>
      </c>
    </row>
    <row r="264" spans="1:10" ht="26.25" customHeight="1" x14ac:dyDescent="0.35">
      <c r="A264" s="1" t="s">
        <v>16</v>
      </c>
      <c r="B264" s="1">
        <v>40</v>
      </c>
      <c r="C264" s="3">
        <v>408</v>
      </c>
      <c r="D264" s="1">
        <v>0</v>
      </c>
      <c r="E264" s="1">
        <v>0</v>
      </c>
      <c r="F264" s="1">
        <v>60.4</v>
      </c>
      <c r="G264" s="1">
        <v>158</v>
      </c>
      <c r="H264" s="1">
        <v>10.27</v>
      </c>
      <c r="I264" s="1">
        <v>1</v>
      </c>
      <c r="J264" s="5">
        <v>0</v>
      </c>
    </row>
    <row r="265" spans="1:10" ht="26.25" customHeight="1" x14ac:dyDescent="0.35">
      <c r="A265" s="1" t="s">
        <v>38</v>
      </c>
      <c r="B265" s="1">
        <v>37</v>
      </c>
      <c r="C265" s="3">
        <v>415</v>
      </c>
      <c r="D265" s="1">
        <v>1</v>
      </c>
      <c r="E265" s="1">
        <v>28</v>
      </c>
      <c r="F265" s="1">
        <v>121</v>
      </c>
      <c r="G265" s="1">
        <v>105</v>
      </c>
      <c r="H265" s="1">
        <v>20.57</v>
      </c>
      <c r="I265" s="1">
        <v>2</v>
      </c>
      <c r="J265" s="5">
        <v>0</v>
      </c>
    </row>
    <row r="266" spans="1:10" ht="26.25" customHeight="1" x14ac:dyDescent="0.35">
      <c r="A266" s="1" t="s">
        <v>23</v>
      </c>
      <c r="B266" s="1">
        <v>44</v>
      </c>
      <c r="C266" s="3">
        <v>415</v>
      </c>
      <c r="D266" s="1">
        <v>1</v>
      </c>
      <c r="E266" s="1">
        <v>29</v>
      </c>
      <c r="F266" s="1">
        <v>117.8</v>
      </c>
      <c r="G266" s="1">
        <v>66</v>
      </c>
      <c r="H266" s="1">
        <v>20.03</v>
      </c>
      <c r="I266" s="1">
        <v>3</v>
      </c>
      <c r="J266" s="5">
        <v>0</v>
      </c>
    </row>
    <row r="267" spans="1:10" ht="26.25" customHeight="1" x14ac:dyDescent="0.35">
      <c r="A267" s="1" t="s">
        <v>16</v>
      </c>
      <c r="B267" s="1">
        <v>42</v>
      </c>
      <c r="C267" s="3">
        <v>510</v>
      </c>
      <c r="D267" s="1">
        <v>0</v>
      </c>
      <c r="E267" s="1">
        <v>0</v>
      </c>
      <c r="F267" s="1">
        <v>176.3</v>
      </c>
      <c r="G267" s="1">
        <v>79</v>
      </c>
      <c r="H267" s="1">
        <v>29.97</v>
      </c>
      <c r="I267" s="1">
        <v>0</v>
      </c>
      <c r="J267" s="5">
        <v>0</v>
      </c>
    </row>
    <row r="268" spans="1:10" ht="26.25" customHeight="1" x14ac:dyDescent="0.35">
      <c r="A268" s="1" t="s">
        <v>34</v>
      </c>
      <c r="B268" s="1">
        <v>34</v>
      </c>
      <c r="C268" s="3">
        <v>415</v>
      </c>
      <c r="D268" s="1">
        <v>1</v>
      </c>
      <c r="E268" s="1">
        <v>32</v>
      </c>
      <c r="F268" s="1">
        <v>125.2</v>
      </c>
      <c r="G268" s="1">
        <v>79</v>
      </c>
      <c r="H268" s="1">
        <v>21.28</v>
      </c>
      <c r="I268" s="1">
        <v>1</v>
      </c>
      <c r="J268" s="5">
        <v>0</v>
      </c>
    </row>
    <row r="269" spans="1:10" ht="26.25" customHeight="1" x14ac:dyDescent="0.35">
      <c r="A269" s="1" t="s">
        <v>28</v>
      </c>
      <c r="B269" s="1">
        <v>40</v>
      </c>
      <c r="C269" s="3">
        <v>408</v>
      </c>
      <c r="D269" s="1">
        <v>0</v>
      </c>
      <c r="E269" s="1">
        <v>0</v>
      </c>
      <c r="F269" s="1">
        <v>138.69999999999999</v>
      </c>
      <c r="G269" s="1">
        <v>107</v>
      </c>
      <c r="H269" s="1">
        <v>23.58</v>
      </c>
      <c r="I269" s="1">
        <v>0</v>
      </c>
      <c r="J269" s="5">
        <v>0</v>
      </c>
    </row>
    <row r="270" spans="1:10" ht="26.25" customHeight="1" x14ac:dyDescent="0.35">
      <c r="A270" s="1" t="s">
        <v>42</v>
      </c>
      <c r="B270" s="1">
        <v>33</v>
      </c>
      <c r="C270" s="3">
        <v>415</v>
      </c>
      <c r="D270" s="1">
        <v>0</v>
      </c>
      <c r="E270" s="1">
        <v>0</v>
      </c>
      <c r="F270" s="1">
        <v>86.3</v>
      </c>
      <c r="G270" s="1">
        <v>134</v>
      </c>
      <c r="H270" s="1">
        <v>14.67</v>
      </c>
      <c r="I270" s="1">
        <v>1</v>
      </c>
      <c r="J270" s="5">
        <v>0</v>
      </c>
    </row>
    <row r="271" spans="1:10" ht="26.25" customHeight="1" x14ac:dyDescent="0.35">
      <c r="A271" s="1" t="s">
        <v>28</v>
      </c>
      <c r="B271" s="1">
        <v>40</v>
      </c>
      <c r="C271" s="3">
        <v>408</v>
      </c>
      <c r="D271" s="1">
        <v>0</v>
      </c>
      <c r="E271" s="1">
        <v>0</v>
      </c>
      <c r="F271" s="1">
        <v>207</v>
      </c>
      <c r="G271" s="1">
        <v>91</v>
      </c>
      <c r="H271" s="1">
        <v>35.19</v>
      </c>
      <c r="I271" s="1">
        <v>3</v>
      </c>
      <c r="J271" s="5">
        <v>0</v>
      </c>
    </row>
    <row r="272" spans="1:10" ht="26.25" customHeight="1" x14ac:dyDescent="0.35">
      <c r="A272" s="1" t="s">
        <v>56</v>
      </c>
      <c r="B272" s="1">
        <v>39</v>
      </c>
      <c r="C272" s="3">
        <v>510</v>
      </c>
      <c r="D272" s="1">
        <v>1</v>
      </c>
      <c r="E272" s="1">
        <v>30</v>
      </c>
      <c r="F272" s="1">
        <v>58.8</v>
      </c>
      <c r="G272" s="1">
        <v>104</v>
      </c>
      <c r="H272" s="1">
        <v>10</v>
      </c>
      <c r="I272" s="1">
        <v>0</v>
      </c>
      <c r="J272" s="5">
        <v>0</v>
      </c>
    </row>
    <row r="273" spans="1:10" ht="26.25" customHeight="1" x14ac:dyDescent="0.35">
      <c r="A273" s="1" t="s">
        <v>58</v>
      </c>
      <c r="B273" s="1">
        <v>46</v>
      </c>
      <c r="C273" s="3">
        <v>408</v>
      </c>
      <c r="D273" s="1">
        <v>1</v>
      </c>
      <c r="E273" s="1">
        <v>35</v>
      </c>
      <c r="F273" s="1">
        <v>68.7</v>
      </c>
      <c r="G273" s="1">
        <v>95</v>
      </c>
      <c r="H273" s="1">
        <v>11.68</v>
      </c>
      <c r="I273" s="1">
        <v>1</v>
      </c>
      <c r="J273" s="5">
        <v>0</v>
      </c>
    </row>
    <row r="274" spans="1:10" ht="26.25" customHeight="1" x14ac:dyDescent="0.35">
      <c r="A274" s="1" t="s">
        <v>38</v>
      </c>
      <c r="B274" s="1">
        <v>45</v>
      </c>
      <c r="C274" s="3">
        <v>408</v>
      </c>
      <c r="D274" s="1">
        <v>1</v>
      </c>
      <c r="E274" s="1">
        <v>33</v>
      </c>
      <c r="F274" s="1">
        <v>239.2</v>
      </c>
      <c r="G274" s="1">
        <v>109</v>
      </c>
      <c r="H274" s="1">
        <v>40.659999999999997</v>
      </c>
      <c r="I274" s="1">
        <v>1</v>
      </c>
      <c r="J274" s="5">
        <v>0</v>
      </c>
    </row>
    <row r="275" spans="1:10" ht="26.25" customHeight="1" x14ac:dyDescent="0.35">
      <c r="A275" s="1" t="s">
        <v>24</v>
      </c>
      <c r="B275" s="1">
        <v>42</v>
      </c>
      <c r="C275" s="3">
        <v>510</v>
      </c>
      <c r="D275" s="1">
        <v>0</v>
      </c>
      <c r="E275" s="1">
        <v>0</v>
      </c>
      <c r="F275" s="1">
        <v>198.3</v>
      </c>
      <c r="G275" s="1">
        <v>130</v>
      </c>
      <c r="H275" s="1">
        <v>33.71</v>
      </c>
      <c r="I275" s="1">
        <v>0</v>
      </c>
      <c r="J275" s="5">
        <v>0</v>
      </c>
    </row>
    <row r="276" spans="1:10" ht="26.25" customHeight="1" x14ac:dyDescent="0.35">
      <c r="A276" s="1" t="s">
        <v>32</v>
      </c>
      <c r="B276" s="1">
        <v>49</v>
      </c>
      <c r="C276" s="3">
        <v>510</v>
      </c>
      <c r="D276" s="1">
        <v>0</v>
      </c>
      <c r="E276" s="1">
        <v>0</v>
      </c>
      <c r="F276" s="1">
        <v>205.2</v>
      </c>
      <c r="G276" s="1">
        <v>97</v>
      </c>
      <c r="H276" s="1">
        <v>34.880000000000003</v>
      </c>
      <c r="I276" s="1">
        <v>0</v>
      </c>
      <c r="J276" s="5">
        <v>0</v>
      </c>
    </row>
    <row r="277" spans="1:10" ht="26.25" customHeight="1" x14ac:dyDescent="0.35">
      <c r="A277" s="1" t="s">
        <v>30</v>
      </c>
      <c r="B277" s="1">
        <v>38</v>
      </c>
      <c r="C277" s="3">
        <v>510</v>
      </c>
      <c r="D277" s="1">
        <v>0</v>
      </c>
      <c r="E277" s="1">
        <v>0</v>
      </c>
      <c r="F277" s="1">
        <v>192.1</v>
      </c>
      <c r="G277" s="1">
        <v>98</v>
      </c>
      <c r="H277" s="1">
        <v>32.659999999999997</v>
      </c>
      <c r="I277" s="1">
        <v>3</v>
      </c>
      <c r="J277" s="5">
        <v>0</v>
      </c>
    </row>
    <row r="278" spans="1:10" ht="26.25" customHeight="1" x14ac:dyDescent="0.35">
      <c r="A278" s="1" t="s">
        <v>25</v>
      </c>
      <c r="B278" s="1">
        <v>29</v>
      </c>
      <c r="C278" s="3">
        <v>415</v>
      </c>
      <c r="D278" s="1">
        <v>0</v>
      </c>
      <c r="E278" s="1">
        <v>0</v>
      </c>
      <c r="F278" s="1">
        <v>272.60000000000002</v>
      </c>
      <c r="G278" s="1">
        <v>83</v>
      </c>
      <c r="H278" s="1">
        <v>46.34</v>
      </c>
      <c r="I278" s="1">
        <v>1</v>
      </c>
      <c r="J278" s="5">
        <v>1</v>
      </c>
    </row>
    <row r="279" spans="1:10" ht="26.25" customHeight="1" x14ac:dyDescent="0.35">
      <c r="A279" s="1" t="s">
        <v>58</v>
      </c>
      <c r="B279" s="1">
        <v>31</v>
      </c>
      <c r="C279" s="3">
        <v>415</v>
      </c>
      <c r="D279" s="1">
        <v>0</v>
      </c>
      <c r="E279" s="1">
        <v>0</v>
      </c>
      <c r="F279" s="1">
        <v>128.30000000000001</v>
      </c>
      <c r="G279" s="1">
        <v>121</v>
      </c>
      <c r="H279" s="1">
        <v>21.81</v>
      </c>
      <c r="I279" s="1">
        <v>7</v>
      </c>
      <c r="J279" s="5">
        <v>1</v>
      </c>
    </row>
    <row r="280" spans="1:10" ht="26.25" customHeight="1" x14ac:dyDescent="0.35">
      <c r="A280" s="1" t="s">
        <v>44</v>
      </c>
      <c r="B280" s="1">
        <v>44</v>
      </c>
      <c r="C280" s="3">
        <v>510</v>
      </c>
      <c r="D280" s="1">
        <v>0</v>
      </c>
      <c r="E280" s="1">
        <v>0</v>
      </c>
      <c r="F280" s="1">
        <v>169.6</v>
      </c>
      <c r="G280" s="1">
        <v>99</v>
      </c>
      <c r="H280" s="1">
        <v>28.83</v>
      </c>
      <c r="I280" s="1">
        <v>0</v>
      </c>
      <c r="J280" s="5">
        <v>0</v>
      </c>
    </row>
    <row r="281" spans="1:10" ht="26.25" customHeight="1" x14ac:dyDescent="0.35">
      <c r="A281" s="1" t="s">
        <v>55</v>
      </c>
      <c r="B281" s="1">
        <v>41</v>
      </c>
      <c r="C281" s="3">
        <v>408</v>
      </c>
      <c r="D281" s="1">
        <v>1</v>
      </c>
      <c r="E281" s="1">
        <v>17</v>
      </c>
      <c r="F281" s="1">
        <v>214.7</v>
      </c>
      <c r="G281" s="1">
        <v>97</v>
      </c>
      <c r="H281" s="1">
        <v>36.5</v>
      </c>
      <c r="I281" s="1">
        <v>1</v>
      </c>
      <c r="J281" s="5">
        <v>0</v>
      </c>
    </row>
    <row r="282" spans="1:10" ht="26.25" customHeight="1" x14ac:dyDescent="0.35">
      <c r="A282" s="1" t="s">
        <v>33</v>
      </c>
      <c r="B282" s="1">
        <v>33</v>
      </c>
      <c r="C282" s="3">
        <v>510</v>
      </c>
      <c r="D282" s="1">
        <v>0</v>
      </c>
      <c r="E282" s="1">
        <v>0</v>
      </c>
      <c r="F282" s="1">
        <v>169.2</v>
      </c>
      <c r="G282" s="1">
        <v>70</v>
      </c>
      <c r="H282" s="1">
        <v>28.76</v>
      </c>
      <c r="I282" s="1">
        <v>0</v>
      </c>
      <c r="J282" s="5">
        <v>0</v>
      </c>
    </row>
    <row r="283" spans="1:10" ht="26.25" customHeight="1" x14ac:dyDescent="0.35">
      <c r="A283" s="1" t="s">
        <v>49</v>
      </c>
      <c r="B283" s="1">
        <v>40</v>
      </c>
      <c r="C283" s="3">
        <v>415</v>
      </c>
      <c r="D283" s="1">
        <v>0</v>
      </c>
      <c r="E283" s="1">
        <v>0</v>
      </c>
      <c r="F283" s="1">
        <v>194.1</v>
      </c>
      <c r="G283" s="1">
        <v>121</v>
      </c>
      <c r="H283" s="1">
        <v>33</v>
      </c>
      <c r="I283" s="1">
        <v>2</v>
      </c>
      <c r="J283" s="5">
        <v>0</v>
      </c>
    </row>
    <row r="284" spans="1:10" ht="26.25" customHeight="1" x14ac:dyDescent="0.35">
      <c r="A284" s="1" t="s">
        <v>37</v>
      </c>
      <c r="B284" s="1">
        <v>39</v>
      </c>
      <c r="C284" s="3">
        <v>408</v>
      </c>
      <c r="D284" s="1">
        <v>0</v>
      </c>
      <c r="E284" s="1">
        <v>0</v>
      </c>
      <c r="F284" s="1">
        <v>225.1</v>
      </c>
      <c r="G284" s="1">
        <v>67</v>
      </c>
      <c r="H284" s="1">
        <v>38.270000000000003</v>
      </c>
      <c r="I284" s="1">
        <v>0</v>
      </c>
      <c r="J284" s="5">
        <v>0</v>
      </c>
    </row>
    <row r="285" spans="1:10" ht="26.25" customHeight="1" x14ac:dyDescent="0.35">
      <c r="A285" s="1" t="s">
        <v>38</v>
      </c>
      <c r="B285" s="1">
        <v>33</v>
      </c>
      <c r="C285" s="3">
        <v>415</v>
      </c>
      <c r="D285" s="1">
        <v>0</v>
      </c>
      <c r="E285" s="1">
        <v>0</v>
      </c>
      <c r="F285" s="1">
        <v>213</v>
      </c>
      <c r="G285" s="1">
        <v>63</v>
      </c>
      <c r="H285" s="1">
        <v>36.21</v>
      </c>
      <c r="I285" s="1">
        <v>1</v>
      </c>
      <c r="J285" s="5">
        <v>1</v>
      </c>
    </row>
    <row r="286" spans="1:10" ht="26.25" customHeight="1" x14ac:dyDescent="0.35">
      <c r="A286" s="1" t="s">
        <v>62</v>
      </c>
      <c r="B286" s="1">
        <v>45</v>
      </c>
      <c r="C286" s="3">
        <v>415</v>
      </c>
      <c r="D286" s="1">
        <v>1</v>
      </c>
      <c r="E286" s="1">
        <v>34</v>
      </c>
      <c r="F286" s="1">
        <v>221.8</v>
      </c>
      <c r="G286" s="1">
        <v>105</v>
      </c>
      <c r="H286" s="1">
        <v>37.71</v>
      </c>
      <c r="I286" s="1">
        <v>0</v>
      </c>
      <c r="J286" s="5">
        <v>0</v>
      </c>
    </row>
    <row r="287" spans="1:10" ht="26.25" customHeight="1" x14ac:dyDescent="0.35">
      <c r="A287" s="1" t="s">
        <v>21</v>
      </c>
      <c r="B287" s="1">
        <v>33</v>
      </c>
      <c r="C287" s="3">
        <v>408</v>
      </c>
      <c r="D287" s="1">
        <v>1</v>
      </c>
      <c r="E287" s="1">
        <v>21</v>
      </c>
      <c r="F287" s="1">
        <v>64.599999999999994</v>
      </c>
      <c r="G287" s="1">
        <v>98</v>
      </c>
      <c r="H287" s="1">
        <v>10.98</v>
      </c>
      <c r="I287" s="1">
        <v>2</v>
      </c>
      <c r="J287" s="5">
        <v>0</v>
      </c>
    </row>
    <row r="288" spans="1:10" ht="26.25" customHeight="1" x14ac:dyDescent="0.35">
      <c r="A288" s="1" t="s">
        <v>33</v>
      </c>
      <c r="B288" s="1">
        <v>37</v>
      </c>
      <c r="C288" s="3">
        <v>510</v>
      </c>
      <c r="D288" s="1">
        <v>1</v>
      </c>
      <c r="E288" s="1">
        <v>37</v>
      </c>
      <c r="F288" s="1">
        <v>154.6</v>
      </c>
      <c r="G288" s="1">
        <v>92</v>
      </c>
      <c r="H288" s="1">
        <v>26.28</v>
      </c>
      <c r="I288" s="1">
        <v>1</v>
      </c>
      <c r="J288" s="5">
        <v>0</v>
      </c>
    </row>
    <row r="289" spans="1:10" ht="26.25" customHeight="1" x14ac:dyDescent="0.35">
      <c r="A289" s="1" t="s">
        <v>28</v>
      </c>
      <c r="B289" s="1">
        <v>35</v>
      </c>
      <c r="C289" s="3">
        <v>415</v>
      </c>
      <c r="D289" s="1">
        <v>0</v>
      </c>
      <c r="E289" s="1">
        <v>0</v>
      </c>
      <c r="F289" s="1">
        <v>260.2</v>
      </c>
      <c r="G289" s="1">
        <v>131</v>
      </c>
      <c r="H289" s="1">
        <v>44.23</v>
      </c>
      <c r="I289" s="1">
        <v>3</v>
      </c>
      <c r="J289" s="5">
        <v>0</v>
      </c>
    </row>
    <row r="290" spans="1:10" ht="26.25" customHeight="1" x14ac:dyDescent="0.35">
      <c r="A290" s="1" t="s">
        <v>41</v>
      </c>
      <c r="B290" s="1">
        <v>41</v>
      </c>
      <c r="C290" s="3">
        <v>415</v>
      </c>
      <c r="D290" s="1">
        <v>1</v>
      </c>
      <c r="E290" s="1">
        <v>33</v>
      </c>
      <c r="F290" s="1">
        <v>161.6</v>
      </c>
      <c r="G290" s="1">
        <v>117</v>
      </c>
      <c r="H290" s="1">
        <v>27.47</v>
      </c>
      <c r="I290" s="1">
        <v>1</v>
      </c>
      <c r="J290" s="5">
        <v>0</v>
      </c>
    </row>
    <row r="291" spans="1:10" ht="26.25" customHeight="1" x14ac:dyDescent="0.35">
      <c r="A291" s="1" t="s">
        <v>54</v>
      </c>
      <c r="B291" s="1">
        <v>44</v>
      </c>
      <c r="C291" s="3">
        <v>510</v>
      </c>
      <c r="D291" s="1">
        <v>0</v>
      </c>
      <c r="E291" s="1">
        <v>0</v>
      </c>
      <c r="F291" s="1">
        <v>220.6</v>
      </c>
      <c r="G291" s="1">
        <v>117</v>
      </c>
      <c r="H291" s="1">
        <v>37.5</v>
      </c>
      <c r="I291" s="1">
        <v>1</v>
      </c>
      <c r="J291" s="5">
        <v>0</v>
      </c>
    </row>
    <row r="292" spans="1:10" ht="26.25" customHeight="1" x14ac:dyDescent="0.35">
      <c r="A292" s="1" t="s">
        <v>32</v>
      </c>
      <c r="B292" s="1">
        <v>37</v>
      </c>
      <c r="C292" s="3">
        <v>415</v>
      </c>
      <c r="D292" s="1">
        <v>1</v>
      </c>
      <c r="E292" s="1">
        <v>41</v>
      </c>
      <c r="F292" s="1">
        <v>155.9</v>
      </c>
      <c r="G292" s="1">
        <v>122</v>
      </c>
      <c r="H292" s="1">
        <v>26.5</v>
      </c>
      <c r="I292" s="1">
        <v>3</v>
      </c>
      <c r="J292" s="5">
        <v>0</v>
      </c>
    </row>
    <row r="293" spans="1:10" ht="26.25" customHeight="1" x14ac:dyDescent="0.35">
      <c r="A293" s="1" t="s">
        <v>37</v>
      </c>
      <c r="B293" s="1">
        <v>41</v>
      </c>
      <c r="C293" s="3">
        <v>510</v>
      </c>
      <c r="D293" s="1">
        <v>0</v>
      </c>
      <c r="E293" s="1">
        <v>0</v>
      </c>
      <c r="F293" s="1">
        <v>182.5</v>
      </c>
      <c r="G293" s="1">
        <v>104</v>
      </c>
      <c r="H293" s="1">
        <v>31.03</v>
      </c>
      <c r="I293" s="1">
        <v>4</v>
      </c>
      <c r="J293" s="5">
        <v>0</v>
      </c>
    </row>
    <row r="294" spans="1:10" ht="26.25" customHeight="1" x14ac:dyDescent="0.35">
      <c r="A294" s="1" t="s">
        <v>40</v>
      </c>
      <c r="B294" s="1">
        <v>40</v>
      </c>
      <c r="C294" s="3">
        <v>415</v>
      </c>
      <c r="D294" s="1">
        <v>1</v>
      </c>
      <c r="E294" s="1">
        <v>38</v>
      </c>
      <c r="F294" s="1">
        <v>220.1</v>
      </c>
      <c r="G294" s="1">
        <v>78</v>
      </c>
      <c r="H294" s="1">
        <v>37.42</v>
      </c>
      <c r="I294" s="1">
        <v>4</v>
      </c>
      <c r="J294" s="5">
        <v>0</v>
      </c>
    </row>
    <row r="295" spans="1:10" ht="26.25" customHeight="1" x14ac:dyDescent="0.35">
      <c r="A295" s="1" t="s">
        <v>40</v>
      </c>
      <c r="B295" s="1">
        <v>41</v>
      </c>
      <c r="C295" s="3">
        <v>408</v>
      </c>
      <c r="D295" s="1">
        <v>0</v>
      </c>
      <c r="E295" s="1">
        <v>0</v>
      </c>
      <c r="F295" s="1">
        <v>152.19999999999999</v>
      </c>
      <c r="G295" s="1">
        <v>112</v>
      </c>
      <c r="H295" s="1">
        <v>25.87</v>
      </c>
      <c r="I295" s="1">
        <v>1</v>
      </c>
      <c r="J295" s="5">
        <v>0</v>
      </c>
    </row>
    <row r="296" spans="1:10" ht="26.25" customHeight="1" x14ac:dyDescent="0.35">
      <c r="A296" s="1" t="s">
        <v>37</v>
      </c>
      <c r="B296" s="1">
        <v>48</v>
      </c>
      <c r="C296" s="3">
        <v>415</v>
      </c>
      <c r="D296" s="1">
        <v>0</v>
      </c>
      <c r="E296" s="1">
        <v>0</v>
      </c>
      <c r="F296" s="1">
        <v>181.5</v>
      </c>
      <c r="G296" s="1">
        <v>95</v>
      </c>
      <c r="H296" s="1">
        <v>30.86</v>
      </c>
      <c r="I296" s="1">
        <v>2</v>
      </c>
      <c r="J296" s="5">
        <v>0</v>
      </c>
    </row>
    <row r="297" spans="1:10" ht="26.25" customHeight="1" x14ac:dyDescent="0.35">
      <c r="A297" s="1" t="s">
        <v>57</v>
      </c>
      <c r="B297" s="1">
        <v>27</v>
      </c>
      <c r="C297" s="3">
        <v>408</v>
      </c>
      <c r="D297" s="1">
        <v>0</v>
      </c>
      <c r="E297" s="1">
        <v>0</v>
      </c>
      <c r="F297" s="1">
        <v>236.2</v>
      </c>
      <c r="G297" s="1">
        <v>77</v>
      </c>
      <c r="H297" s="1">
        <v>40.15</v>
      </c>
      <c r="I297" s="1">
        <v>2</v>
      </c>
      <c r="J297" s="5">
        <v>1</v>
      </c>
    </row>
    <row r="298" spans="1:10" ht="26.25" customHeight="1" x14ac:dyDescent="0.35">
      <c r="A298" s="1" t="s">
        <v>51</v>
      </c>
      <c r="B298" s="1">
        <v>39</v>
      </c>
      <c r="C298" s="3">
        <v>408</v>
      </c>
      <c r="D298" s="1">
        <v>1</v>
      </c>
      <c r="E298" s="1">
        <v>23</v>
      </c>
      <c r="F298" s="1">
        <v>134.19999999999999</v>
      </c>
      <c r="G298" s="1">
        <v>85</v>
      </c>
      <c r="H298" s="1">
        <v>22.81</v>
      </c>
      <c r="I298" s="1">
        <v>2</v>
      </c>
      <c r="J298" s="5">
        <v>0</v>
      </c>
    </row>
    <row r="299" spans="1:10" ht="26.25" customHeight="1" x14ac:dyDescent="0.35">
      <c r="A299" s="1" t="s">
        <v>33</v>
      </c>
      <c r="B299" s="1">
        <v>39</v>
      </c>
      <c r="C299" s="3">
        <v>408</v>
      </c>
      <c r="D299" s="1">
        <v>1</v>
      </c>
      <c r="E299" s="1">
        <v>29</v>
      </c>
      <c r="F299" s="1">
        <v>150.1</v>
      </c>
      <c r="G299" s="1">
        <v>109</v>
      </c>
      <c r="H299" s="1">
        <v>25.52</v>
      </c>
      <c r="I299" s="1">
        <v>1</v>
      </c>
      <c r="J299" s="5">
        <v>0</v>
      </c>
    </row>
    <row r="300" spans="1:10" ht="26.25" customHeight="1" x14ac:dyDescent="0.35">
      <c r="A300" s="1" t="s">
        <v>31</v>
      </c>
      <c r="B300" s="1">
        <v>32</v>
      </c>
      <c r="C300" s="3">
        <v>408</v>
      </c>
      <c r="D300" s="1">
        <v>0</v>
      </c>
      <c r="E300" s="1">
        <v>0</v>
      </c>
      <c r="F300" s="1">
        <v>257.10000000000002</v>
      </c>
      <c r="G300" s="1">
        <v>53</v>
      </c>
      <c r="H300" s="1">
        <v>43.71</v>
      </c>
      <c r="I300" s="1">
        <v>1</v>
      </c>
      <c r="J300" s="5">
        <v>1</v>
      </c>
    </row>
    <row r="301" spans="1:10" ht="26.25" customHeight="1" x14ac:dyDescent="0.35">
      <c r="A301" s="1" t="s">
        <v>44</v>
      </c>
      <c r="B301" s="1">
        <v>40</v>
      </c>
      <c r="C301" s="3">
        <v>415</v>
      </c>
      <c r="D301" s="1">
        <v>0</v>
      </c>
      <c r="E301" s="1">
        <v>0</v>
      </c>
      <c r="F301" s="1">
        <v>124.4</v>
      </c>
      <c r="G301" s="1">
        <v>83</v>
      </c>
      <c r="H301" s="1">
        <v>21.15</v>
      </c>
      <c r="I301" s="1">
        <v>0</v>
      </c>
      <c r="J301" s="5">
        <v>0</v>
      </c>
    </row>
    <row r="302" spans="1:10" ht="26.25" customHeight="1" x14ac:dyDescent="0.35">
      <c r="A302" s="1" t="s">
        <v>10</v>
      </c>
      <c r="B302" s="1">
        <v>42</v>
      </c>
      <c r="C302" s="3">
        <v>415</v>
      </c>
      <c r="D302" s="1">
        <v>1</v>
      </c>
      <c r="E302" s="1">
        <v>36</v>
      </c>
      <c r="F302" s="1">
        <v>141.69999999999999</v>
      </c>
      <c r="G302" s="1">
        <v>121</v>
      </c>
      <c r="H302" s="1">
        <v>24.09</v>
      </c>
      <c r="I302" s="1">
        <v>1</v>
      </c>
      <c r="J302" s="5">
        <v>0</v>
      </c>
    </row>
    <row r="303" spans="1:10" ht="26.25" customHeight="1" x14ac:dyDescent="0.35">
      <c r="A303" s="1" t="s">
        <v>57</v>
      </c>
      <c r="B303" s="1">
        <v>38</v>
      </c>
      <c r="C303" s="3">
        <v>408</v>
      </c>
      <c r="D303" s="1">
        <v>0</v>
      </c>
      <c r="E303" s="1">
        <v>0</v>
      </c>
      <c r="F303" s="1">
        <v>230</v>
      </c>
      <c r="G303" s="1">
        <v>87</v>
      </c>
      <c r="H303" s="1">
        <v>39.1</v>
      </c>
      <c r="I303" s="1">
        <v>2</v>
      </c>
      <c r="J303" s="5">
        <v>0</v>
      </c>
    </row>
    <row r="304" spans="1:10" ht="26.25" customHeight="1" x14ac:dyDescent="0.35">
      <c r="A304" s="1" t="s">
        <v>15</v>
      </c>
      <c r="B304" s="1">
        <v>49</v>
      </c>
      <c r="C304" s="3">
        <v>408</v>
      </c>
      <c r="D304" s="1">
        <v>0</v>
      </c>
      <c r="E304" s="1">
        <v>0</v>
      </c>
      <c r="F304" s="1">
        <v>162.30000000000001</v>
      </c>
      <c r="G304" s="1">
        <v>88</v>
      </c>
      <c r="H304" s="1">
        <v>27.59</v>
      </c>
      <c r="I304" s="1">
        <v>0</v>
      </c>
      <c r="J304" s="5">
        <v>0</v>
      </c>
    </row>
    <row r="305" spans="1:10" ht="26.25" customHeight="1" x14ac:dyDescent="0.35">
      <c r="A305" s="1" t="s">
        <v>48</v>
      </c>
      <c r="B305" s="1">
        <v>39</v>
      </c>
      <c r="C305" s="3">
        <v>415</v>
      </c>
      <c r="D305" s="1">
        <v>0</v>
      </c>
      <c r="E305" s="1">
        <v>0</v>
      </c>
      <c r="F305" s="1">
        <v>193.3</v>
      </c>
      <c r="G305" s="1">
        <v>96</v>
      </c>
      <c r="H305" s="1">
        <v>32.86</v>
      </c>
      <c r="I305" s="1">
        <v>4</v>
      </c>
      <c r="J305" s="5">
        <v>0</v>
      </c>
    </row>
    <row r="306" spans="1:10" ht="26.25" customHeight="1" x14ac:dyDescent="0.35">
      <c r="A306" s="1" t="s">
        <v>39</v>
      </c>
      <c r="B306" s="1">
        <v>37</v>
      </c>
      <c r="C306" s="3">
        <v>415</v>
      </c>
      <c r="D306" s="1">
        <v>0</v>
      </c>
      <c r="E306" s="1">
        <v>0</v>
      </c>
      <c r="F306" s="1">
        <v>78.2</v>
      </c>
      <c r="G306" s="1">
        <v>127</v>
      </c>
      <c r="H306" s="1">
        <v>13.29</v>
      </c>
      <c r="I306" s="1">
        <v>1</v>
      </c>
      <c r="J306" s="5">
        <v>0</v>
      </c>
    </row>
    <row r="307" spans="1:10" ht="26.25" customHeight="1" x14ac:dyDescent="0.35">
      <c r="A307" s="1" t="s">
        <v>60</v>
      </c>
      <c r="B307" s="1">
        <v>46</v>
      </c>
      <c r="C307" s="3">
        <v>415</v>
      </c>
      <c r="D307" s="1">
        <v>0</v>
      </c>
      <c r="E307" s="1">
        <v>0</v>
      </c>
      <c r="F307" s="1">
        <v>83.4</v>
      </c>
      <c r="G307" s="1">
        <v>110</v>
      </c>
      <c r="H307" s="1">
        <v>14.18</v>
      </c>
      <c r="I307" s="1">
        <v>1</v>
      </c>
      <c r="J307" s="5">
        <v>0</v>
      </c>
    </row>
    <row r="308" spans="1:10" ht="26.25" customHeight="1" x14ac:dyDescent="0.35">
      <c r="A308" s="1" t="s">
        <v>48</v>
      </c>
      <c r="B308" s="1">
        <v>41</v>
      </c>
      <c r="C308" s="3">
        <v>415</v>
      </c>
      <c r="D308" s="1">
        <v>0</v>
      </c>
      <c r="E308" s="1">
        <v>0</v>
      </c>
      <c r="F308" s="1">
        <v>201.8</v>
      </c>
      <c r="G308" s="1">
        <v>81</v>
      </c>
      <c r="H308" s="1">
        <v>34.31</v>
      </c>
      <c r="I308" s="1">
        <v>1</v>
      </c>
      <c r="J308" s="5">
        <v>0</v>
      </c>
    </row>
    <row r="309" spans="1:10" ht="26.25" customHeight="1" x14ac:dyDescent="0.35">
      <c r="A309" s="1" t="s">
        <v>51</v>
      </c>
      <c r="B309" s="1">
        <v>47</v>
      </c>
      <c r="C309" s="3">
        <v>408</v>
      </c>
      <c r="D309" s="1">
        <v>0</v>
      </c>
      <c r="E309" s="1">
        <v>0</v>
      </c>
      <c r="F309" s="1">
        <v>197</v>
      </c>
      <c r="G309" s="1">
        <v>110</v>
      </c>
      <c r="H309" s="1">
        <v>33.49</v>
      </c>
      <c r="I309" s="1">
        <v>2</v>
      </c>
      <c r="J309" s="5">
        <v>0</v>
      </c>
    </row>
    <row r="310" spans="1:10" ht="26.25" customHeight="1" x14ac:dyDescent="0.35">
      <c r="A310" s="1" t="s">
        <v>46</v>
      </c>
      <c r="B310" s="1">
        <v>32</v>
      </c>
      <c r="C310" s="3">
        <v>415</v>
      </c>
      <c r="D310" s="1">
        <v>0</v>
      </c>
      <c r="E310" s="1">
        <v>0</v>
      </c>
      <c r="F310" s="1">
        <v>218</v>
      </c>
      <c r="G310" s="1">
        <v>57</v>
      </c>
      <c r="H310" s="1">
        <v>37.06</v>
      </c>
      <c r="I310" s="1">
        <v>0</v>
      </c>
      <c r="J310" s="5">
        <v>1</v>
      </c>
    </row>
    <row r="311" spans="1:10" ht="26.25" customHeight="1" x14ac:dyDescent="0.35">
      <c r="A311" s="1" t="s">
        <v>26</v>
      </c>
      <c r="B311" s="1">
        <v>49</v>
      </c>
      <c r="C311" s="3">
        <v>415</v>
      </c>
      <c r="D311" s="1">
        <v>0</v>
      </c>
      <c r="E311" s="1">
        <v>0</v>
      </c>
      <c r="F311" s="1">
        <v>164.8</v>
      </c>
      <c r="G311" s="1">
        <v>98</v>
      </c>
      <c r="H311" s="1">
        <v>28.02</v>
      </c>
      <c r="I311" s="1">
        <v>2</v>
      </c>
      <c r="J311" s="5">
        <v>0</v>
      </c>
    </row>
    <row r="312" spans="1:10" ht="26.25" customHeight="1" x14ac:dyDescent="0.35">
      <c r="A312" s="1" t="s">
        <v>47</v>
      </c>
      <c r="B312" s="1">
        <v>34</v>
      </c>
      <c r="C312" s="3">
        <v>415</v>
      </c>
      <c r="D312" s="1">
        <v>1</v>
      </c>
      <c r="E312" s="1">
        <v>21</v>
      </c>
      <c r="F312" s="1">
        <v>214</v>
      </c>
      <c r="G312" s="1">
        <v>113</v>
      </c>
      <c r="H312" s="1">
        <v>36.380000000000003</v>
      </c>
      <c r="I312" s="1">
        <v>0</v>
      </c>
      <c r="J312" s="5">
        <v>0</v>
      </c>
    </row>
    <row r="313" spans="1:10" ht="26.25" customHeight="1" x14ac:dyDescent="0.35">
      <c r="A313" s="1" t="s">
        <v>53</v>
      </c>
      <c r="B313" s="1">
        <v>44</v>
      </c>
      <c r="C313" s="3">
        <v>415</v>
      </c>
      <c r="D313" s="1">
        <v>0</v>
      </c>
      <c r="E313" s="1">
        <v>0</v>
      </c>
      <c r="F313" s="1">
        <v>170.5</v>
      </c>
      <c r="G313" s="1">
        <v>87</v>
      </c>
      <c r="H313" s="1">
        <v>28.99</v>
      </c>
      <c r="I313" s="1">
        <v>2</v>
      </c>
      <c r="J313" s="5">
        <v>0</v>
      </c>
    </row>
    <row r="314" spans="1:10" ht="26.25" customHeight="1" x14ac:dyDescent="0.35">
      <c r="A314" s="1" t="s">
        <v>65</v>
      </c>
      <c r="B314" s="1">
        <v>35</v>
      </c>
      <c r="C314" s="3">
        <v>408</v>
      </c>
      <c r="D314" s="1">
        <v>0</v>
      </c>
      <c r="E314" s="1">
        <v>0</v>
      </c>
      <c r="F314" s="1">
        <v>205.7</v>
      </c>
      <c r="G314" s="1">
        <v>123</v>
      </c>
      <c r="H314" s="1">
        <v>34.97</v>
      </c>
      <c r="I314" s="1">
        <v>1</v>
      </c>
      <c r="J314" s="5">
        <v>0</v>
      </c>
    </row>
    <row r="315" spans="1:10" ht="26.25" customHeight="1" x14ac:dyDescent="0.35">
      <c r="A315" s="1" t="s">
        <v>18</v>
      </c>
      <c r="B315" s="1">
        <v>27</v>
      </c>
      <c r="C315" s="3">
        <v>415</v>
      </c>
      <c r="D315" s="1">
        <v>0</v>
      </c>
      <c r="E315" s="1">
        <v>0</v>
      </c>
      <c r="F315" s="1">
        <v>165.5</v>
      </c>
      <c r="G315" s="1">
        <v>84</v>
      </c>
      <c r="H315" s="1">
        <v>28.14</v>
      </c>
      <c r="I315" s="1">
        <v>1</v>
      </c>
      <c r="J315" s="5">
        <v>1</v>
      </c>
    </row>
    <row r="316" spans="1:10" ht="26.25" customHeight="1" x14ac:dyDescent="0.35">
      <c r="A316" s="1" t="s">
        <v>60</v>
      </c>
      <c r="B316" s="1">
        <v>34</v>
      </c>
      <c r="C316" s="3">
        <v>415</v>
      </c>
      <c r="D316" s="1">
        <v>0</v>
      </c>
      <c r="E316" s="1">
        <v>0</v>
      </c>
      <c r="F316" s="1">
        <v>221</v>
      </c>
      <c r="G316" s="1">
        <v>100</v>
      </c>
      <c r="H316" s="1">
        <v>37.57</v>
      </c>
      <c r="I316" s="1">
        <v>2</v>
      </c>
      <c r="J316" s="5">
        <v>0</v>
      </c>
    </row>
    <row r="317" spans="1:10" ht="26.25" customHeight="1" x14ac:dyDescent="0.35">
      <c r="A317" s="1" t="s">
        <v>47</v>
      </c>
      <c r="B317" s="1">
        <v>43</v>
      </c>
      <c r="C317" s="3">
        <v>510</v>
      </c>
      <c r="D317" s="1">
        <v>0</v>
      </c>
      <c r="E317" s="1">
        <v>0</v>
      </c>
      <c r="F317" s="1">
        <v>242.1</v>
      </c>
      <c r="G317" s="1">
        <v>118</v>
      </c>
      <c r="H317" s="1">
        <v>41.16</v>
      </c>
      <c r="I317" s="1">
        <v>3</v>
      </c>
      <c r="J317" s="5">
        <v>0</v>
      </c>
    </row>
    <row r="318" spans="1:10" ht="26.25" customHeight="1" x14ac:dyDescent="0.35">
      <c r="A318" s="1" t="s">
        <v>15</v>
      </c>
      <c r="B318" s="1">
        <v>44</v>
      </c>
      <c r="C318" s="3">
        <v>415</v>
      </c>
      <c r="D318" s="1">
        <v>0</v>
      </c>
      <c r="E318" s="1">
        <v>0</v>
      </c>
      <c r="F318" s="1">
        <v>151.6</v>
      </c>
      <c r="G318" s="1">
        <v>107</v>
      </c>
      <c r="H318" s="1">
        <v>25.77</v>
      </c>
      <c r="I318" s="1">
        <v>1</v>
      </c>
      <c r="J318" s="5">
        <v>0</v>
      </c>
    </row>
    <row r="319" spans="1:10" ht="26.25" customHeight="1" x14ac:dyDescent="0.35">
      <c r="A319" s="1" t="s">
        <v>42</v>
      </c>
      <c r="B319" s="1">
        <v>35</v>
      </c>
      <c r="C319" s="3">
        <v>415</v>
      </c>
      <c r="D319" s="1">
        <v>0</v>
      </c>
      <c r="E319" s="1">
        <v>0</v>
      </c>
      <c r="F319" s="1">
        <v>176.2</v>
      </c>
      <c r="G319" s="1">
        <v>87</v>
      </c>
      <c r="H319" s="1">
        <v>29.95</v>
      </c>
      <c r="I319" s="1">
        <v>0</v>
      </c>
      <c r="J319" s="5">
        <v>0</v>
      </c>
    </row>
    <row r="320" spans="1:10" ht="26.25" customHeight="1" x14ac:dyDescent="0.35">
      <c r="A320" s="1" t="s">
        <v>21</v>
      </c>
      <c r="B320" s="1">
        <v>31</v>
      </c>
      <c r="C320" s="3">
        <v>415</v>
      </c>
      <c r="D320" s="1">
        <v>1</v>
      </c>
      <c r="E320" s="1">
        <v>22</v>
      </c>
      <c r="F320" s="1">
        <v>196</v>
      </c>
      <c r="G320" s="1">
        <v>82</v>
      </c>
      <c r="H320" s="1">
        <v>33.32</v>
      </c>
      <c r="I320" s="1">
        <v>1</v>
      </c>
      <c r="J320" s="5">
        <v>0</v>
      </c>
    </row>
    <row r="321" spans="1:10" ht="26.25" customHeight="1" x14ac:dyDescent="0.35">
      <c r="A321" s="1" t="s">
        <v>10</v>
      </c>
      <c r="B321" s="1">
        <v>40</v>
      </c>
      <c r="C321" s="3">
        <v>408</v>
      </c>
      <c r="D321" s="1">
        <v>0</v>
      </c>
      <c r="E321" s="1">
        <v>0</v>
      </c>
      <c r="F321" s="1">
        <v>159.5</v>
      </c>
      <c r="G321" s="1">
        <v>125</v>
      </c>
      <c r="H321" s="1">
        <v>27.12</v>
      </c>
      <c r="I321" s="1">
        <v>2</v>
      </c>
      <c r="J321" s="5">
        <v>0</v>
      </c>
    </row>
    <row r="322" spans="1:10" ht="26.25" customHeight="1" x14ac:dyDescent="0.35">
      <c r="A322" s="1" t="s">
        <v>60</v>
      </c>
      <c r="B322" s="1">
        <v>43</v>
      </c>
      <c r="C322" s="3">
        <v>415</v>
      </c>
      <c r="D322" s="1">
        <v>0</v>
      </c>
      <c r="E322" s="1">
        <v>0</v>
      </c>
      <c r="F322" s="1">
        <v>230.2</v>
      </c>
      <c r="G322" s="1">
        <v>113</v>
      </c>
      <c r="H322" s="1">
        <v>39.130000000000003</v>
      </c>
      <c r="I322" s="1">
        <v>4</v>
      </c>
      <c r="J322" s="5">
        <v>0</v>
      </c>
    </row>
    <row r="323" spans="1:10" ht="26.25" customHeight="1" x14ac:dyDescent="0.35">
      <c r="A323" s="1" t="s">
        <v>36</v>
      </c>
      <c r="B323" s="1">
        <v>43</v>
      </c>
      <c r="C323" s="3">
        <v>510</v>
      </c>
      <c r="D323" s="1">
        <v>0</v>
      </c>
      <c r="E323" s="1">
        <v>0</v>
      </c>
      <c r="F323" s="1">
        <v>210.5</v>
      </c>
      <c r="G323" s="1">
        <v>102</v>
      </c>
      <c r="H323" s="1">
        <v>35.79</v>
      </c>
      <c r="I323" s="1">
        <v>1</v>
      </c>
      <c r="J323" s="5">
        <v>0</v>
      </c>
    </row>
    <row r="324" spans="1:10" ht="26.25" customHeight="1" x14ac:dyDescent="0.35">
      <c r="A324" s="1" t="s">
        <v>41</v>
      </c>
      <c r="B324" s="1">
        <v>41</v>
      </c>
      <c r="C324" s="3">
        <v>415</v>
      </c>
      <c r="D324" s="1">
        <v>0</v>
      </c>
      <c r="E324" s="1">
        <v>0</v>
      </c>
      <c r="F324" s="1">
        <v>102</v>
      </c>
      <c r="G324" s="1">
        <v>95</v>
      </c>
      <c r="H324" s="1">
        <v>17.34</v>
      </c>
      <c r="I324" s="1">
        <v>1</v>
      </c>
      <c r="J324" s="5">
        <v>0</v>
      </c>
    </row>
    <row r="325" spans="1:10" ht="26.25" customHeight="1" x14ac:dyDescent="0.35">
      <c r="A325" s="1" t="s">
        <v>20</v>
      </c>
      <c r="B325" s="1">
        <v>40</v>
      </c>
      <c r="C325" s="3">
        <v>415</v>
      </c>
      <c r="D325" s="1">
        <v>0</v>
      </c>
      <c r="E325" s="1">
        <v>0</v>
      </c>
      <c r="F325" s="1">
        <v>168.4</v>
      </c>
      <c r="G325" s="1">
        <v>125</v>
      </c>
      <c r="H325" s="1">
        <v>28.63</v>
      </c>
      <c r="I325" s="1">
        <v>1</v>
      </c>
      <c r="J325" s="5">
        <v>0</v>
      </c>
    </row>
    <row r="326" spans="1:10" ht="26.25" customHeight="1" x14ac:dyDescent="0.35">
      <c r="A326" s="1" t="s">
        <v>16</v>
      </c>
      <c r="B326" s="1">
        <v>44</v>
      </c>
      <c r="C326" s="3">
        <v>415</v>
      </c>
      <c r="D326" s="1">
        <v>0</v>
      </c>
      <c r="E326" s="1">
        <v>0</v>
      </c>
      <c r="F326" s="1">
        <v>105.6</v>
      </c>
      <c r="G326" s="1">
        <v>129</v>
      </c>
      <c r="H326" s="1">
        <v>17.95</v>
      </c>
      <c r="I326" s="1">
        <v>0</v>
      </c>
      <c r="J326" s="5">
        <v>0</v>
      </c>
    </row>
    <row r="327" spans="1:10" ht="26.25" customHeight="1" x14ac:dyDescent="0.35">
      <c r="A327" s="1" t="s">
        <v>39</v>
      </c>
      <c r="B327" s="1">
        <v>38</v>
      </c>
      <c r="C327" s="3">
        <v>415</v>
      </c>
      <c r="D327" s="1">
        <v>0</v>
      </c>
      <c r="E327" s="1">
        <v>0</v>
      </c>
      <c r="F327" s="1">
        <v>206.5</v>
      </c>
      <c r="G327" s="1">
        <v>92</v>
      </c>
      <c r="H327" s="1">
        <v>35.11</v>
      </c>
      <c r="I327" s="1">
        <v>5</v>
      </c>
      <c r="J327" s="5">
        <v>0</v>
      </c>
    </row>
    <row r="328" spans="1:10" ht="26.25" customHeight="1" x14ac:dyDescent="0.35">
      <c r="A328" s="1" t="s">
        <v>63</v>
      </c>
      <c r="B328" s="1">
        <v>45</v>
      </c>
      <c r="C328" s="3">
        <v>510</v>
      </c>
      <c r="D328" s="1">
        <v>0</v>
      </c>
      <c r="E328" s="1">
        <v>0</v>
      </c>
      <c r="F328" s="1">
        <v>217.1</v>
      </c>
      <c r="G328" s="1">
        <v>76</v>
      </c>
      <c r="H328" s="1">
        <v>36.909999999999997</v>
      </c>
      <c r="I328" s="1">
        <v>2</v>
      </c>
      <c r="J328" s="5">
        <v>0</v>
      </c>
    </row>
    <row r="329" spans="1:10" ht="26.25" customHeight="1" x14ac:dyDescent="0.35">
      <c r="A329" s="1" t="s">
        <v>41</v>
      </c>
      <c r="B329" s="1">
        <v>33</v>
      </c>
      <c r="C329" s="3">
        <v>510</v>
      </c>
      <c r="D329" s="1">
        <v>0</v>
      </c>
      <c r="E329" s="1">
        <v>0</v>
      </c>
      <c r="F329" s="1">
        <v>229.6</v>
      </c>
      <c r="G329" s="1">
        <v>78</v>
      </c>
      <c r="H329" s="1">
        <v>39.03</v>
      </c>
      <c r="I329" s="1">
        <v>0</v>
      </c>
      <c r="J329" s="5">
        <v>1</v>
      </c>
    </row>
    <row r="330" spans="1:10" ht="26.25" customHeight="1" x14ac:dyDescent="0.35">
      <c r="A330" s="1" t="s">
        <v>61</v>
      </c>
      <c r="B330" s="1">
        <v>36</v>
      </c>
      <c r="C330" s="3">
        <v>415</v>
      </c>
      <c r="D330" s="1">
        <v>1</v>
      </c>
      <c r="E330" s="1">
        <v>22</v>
      </c>
      <c r="F330" s="1">
        <v>278.3</v>
      </c>
      <c r="G330" s="1">
        <v>89</v>
      </c>
      <c r="H330" s="1">
        <v>47.31</v>
      </c>
      <c r="I330" s="1">
        <v>0</v>
      </c>
      <c r="J330" s="5">
        <v>0</v>
      </c>
    </row>
    <row r="331" spans="1:10" ht="26.25" customHeight="1" x14ac:dyDescent="0.35">
      <c r="A331" s="1" t="s">
        <v>62</v>
      </c>
      <c r="B331" s="1">
        <v>45</v>
      </c>
      <c r="C331" s="3">
        <v>510</v>
      </c>
      <c r="D331" s="1">
        <v>0</v>
      </c>
      <c r="E331" s="1">
        <v>0</v>
      </c>
      <c r="F331" s="1">
        <v>181.5</v>
      </c>
      <c r="G331" s="1">
        <v>129</v>
      </c>
      <c r="H331" s="1">
        <v>30.86</v>
      </c>
      <c r="I331" s="1">
        <v>1</v>
      </c>
      <c r="J331" s="5">
        <v>0</v>
      </c>
    </row>
    <row r="332" spans="1:10" ht="26.25" customHeight="1" x14ac:dyDescent="0.35">
      <c r="A332" s="1" t="s">
        <v>53</v>
      </c>
      <c r="B332" s="1">
        <v>21</v>
      </c>
      <c r="C332" s="3">
        <v>415</v>
      </c>
      <c r="D332" s="1">
        <v>0</v>
      </c>
      <c r="E332" s="1">
        <v>0</v>
      </c>
      <c r="F332" s="1">
        <v>167.3</v>
      </c>
      <c r="G332" s="1">
        <v>91</v>
      </c>
      <c r="H332" s="1">
        <v>28.44</v>
      </c>
      <c r="I332" s="1">
        <v>1</v>
      </c>
      <c r="J332" s="5">
        <v>1</v>
      </c>
    </row>
    <row r="333" spans="1:10" ht="26.25" customHeight="1" x14ac:dyDescent="0.35">
      <c r="A333" s="1" t="s">
        <v>27</v>
      </c>
      <c r="B333" s="1">
        <v>42</v>
      </c>
      <c r="C333" s="3">
        <v>415</v>
      </c>
      <c r="D333" s="1">
        <v>0</v>
      </c>
      <c r="E333" s="1">
        <v>0</v>
      </c>
      <c r="F333" s="1">
        <v>221.1</v>
      </c>
      <c r="G333" s="1">
        <v>124</v>
      </c>
      <c r="H333" s="1">
        <v>37.590000000000003</v>
      </c>
      <c r="I333" s="1">
        <v>0</v>
      </c>
      <c r="J333" s="5">
        <v>0</v>
      </c>
    </row>
    <row r="334" spans="1:10" ht="26.25" customHeight="1" x14ac:dyDescent="0.35">
      <c r="A334" s="1" t="s">
        <v>45</v>
      </c>
      <c r="B334" s="1">
        <v>33</v>
      </c>
      <c r="C334" s="3">
        <v>408</v>
      </c>
      <c r="D334" s="1">
        <v>1</v>
      </c>
      <c r="E334" s="1">
        <v>26</v>
      </c>
      <c r="F334" s="1">
        <v>145.80000000000001</v>
      </c>
      <c r="G334" s="1">
        <v>108</v>
      </c>
      <c r="H334" s="1">
        <v>24.79</v>
      </c>
      <c r="I334" s="1">
        <v>1</v>
      </c>
      <c r="J334" s="5">
        <v>0</v>
      </c>
    </row>
    <row r="335" spans="1:10" ht="26.25" customHeight="1" x14ac:dyDescent="0.35">
      <c r="A335" s="1" t="s">
        <v>55</v>
      </c>
      <c r="B335" s="1">
        <v>35</v>
      </c>
      <c r="C335" s="3">
        <v>510</v>
      </c>
      <c r="D335" s="1">
        <v>0</v>
      </c>
      <c r="E335" s="1">
        <v>0</v>
      </c>
      <c r="F335" s="1">
        <v>222.8</v>
      </c>
      <c r="G335" s="1">
        <v>122</v>
      </c>
      <c r="H335" s="1">
        <v>37.880000000000003</v>
      </c>
      <c r="I335" s="1">
        <v>1</v>
      </c>
      <c r="J335" s="5">
        <v>0</v>
      </c>
    </row>
    <row r="336" spans="1:10" ht="26.25" customHeight="1" x14ac:dyDescent="0.35">
      <c r="A336" s="1" t="s">
        <v>41</v>
      </c>
      <c r="B336" s="1">
        <v>32</v>
      </c>
      <c r="C336" s="3">
        <v>415</v>
      </c>
      <c r="D336" s="1">
        <v>0</v>
      </c>
      <c r="E336" s="1">
        <v>0</v>
      </c>
      <c r="F336" s="1">
        <v>264.3</v>
      </c>
      <c r="G336" s="1">
        <v>91</v>
      </c>
      <c r="H336" s="1">
        <v>44.93</v>
      </c>
      <c r="I336" s="1">
        <v>0</v>
      </c>
      <c r="J336" s="5">
        <v>0</v>
      </c>
    </row>
    <row r="337" spans="1:10" ht="26.25" customHeight="1" x14ac:dyDescent="0.35">
      <c r="A337" s="1" t="s">
        <v>62</v>
      </c>
      <c r="B337" s="1">
        <v>43</v>
      </c>
      <c r="C337" s="3">
        <v>415</v>
      </c>
      <c r="D337" s="1">
        <v>0</v>
      </c>
      <c r="E337" s="1">
        <v>0</v>
      </c>
      <c r="F337" s="1">
        <v>146</v>
      </c>
      <c r="G337" s="1">
        <v>78</v>
      </c>
      <c r="H337" s="1">
        <v>24.82</v>
      </c>
      <c r="I337" s="1">
        <v>0</v>
      </c>
      <c r="J337" s="5">
        <v>0</v>
      </c>
    </row>
    <row r="338" spans="1:10" ht="26.25" customHeight="1" x14ac:dyDescent="0.35">
      <c r="A338" s="1" t="s">
        <v>44</v>
      </c>
      <c r="B338" s="1">
        <v>28</v>
      </c>
      <c r="C338" s="3">
        <v>510</v>
      </c>
      <c r="D338" s="1">
        <v>0</v>
      </c>
      <c r="E338" s="1">
        <v>0</v>
      </c>
      <c r="F338" s="1">
        <v>157.1</v>
      </c>
      <c r="G338" s="1">
        <v>134</v>
      </c>
      <c r="H338" s="1">
        <v>26.71</v>
      </c>
      <c r="I338" s="1">
        <v>4</v>
      </c>
      <c r="J338" s="5">
        <v>1</v>
      </c>
    </row>
    <row r="339" spans="1:10" ht="26.25" customHeight="1" x14ac:dyDescent="0.35">
      <c r="A339" s="1" t="s">
        <v>23</v>
      </c>
      <c r="B339" s="1">
        <v>42</v>
      </c>
      <c r="C339" s="3">
        <v>510</v>
      </c>
      <c r="D339" s="1">
        <v>0</v>
      </c>
      <c r="E339" s="1">
        <v>0</v>
      </c>
      <c r="F339" s="1">
        <v>127.3</v>
      </c>
      <c r="G339" s="1">
        <v>108</v>
      </c>
      <c r="H339" s="1">
        <v>21.64</v>
      </c>
      <c r="I339" s="1">
        <v>1</v>
      </c>
      <c r="J339" s="5">
        <v>0</v>
      </c>
    </row>
    <row r="340" spans="1:10" ht="26.25" customHeight="1" x14ac:dyDescent="0.35">
      <c r="A340" s="1" t="s">
        <v>29</v>
      </c>
      <c r="B340" s="1">
        <v>38</v>
      </c>
      <c r="C340" s="3">
        <v>415</v>
      </c>
      <c r="D340" s="1">
        <v>0</v>
      </c>
      <c r="E340" s="1">
        <v>0</v>
      </c>
      <c r="F340" s="1">
        <v>187.9</v>
      </c>
      <c r="G340" s="1">
        <v>110</v>
      </c>
      <c r="H340" s="1">
        <v>31.94</v>
      </c>
      <c r="I340" s="1">
        <v>2</v>
      </c>
      <c r="J340" s="5">
        <v>0</v>
      </c>
    </row>
    <row r="341" spans="1:10" ht="26.25" customHeight="1" x14ac:dyDescent="0.35">
      <c r="A341" s="1" t="s">
        <v>42</v>
      </c>
      <c r="B341" s="1">
        <v>45</v>
      </c>
      <c r="C341" s="3">
        <v>408</v>
      </c>
      <c r="D341" s="1">
        <v>0</v>
      </c>
      <c r="E341" s="1">
        <v>0</v>
      </c>
      <c r="F341" s="1">
        <v>178.8</v>
      </c>
      <c r="G341" s="1">
        <v>90</v>
      </c>
      <c r="H341" s="1">
        <v>30.4</v>
      </c>
      <c r="I341" s="1">
        <v>2</v>
      </c>
      <c r="J341" s="5">
        <v>0</v>
      </c>
    </row>
    <row r="342" spans="1:10" ht="26.25" customHeight="1" x14ac:dyDescent="0.35">
      <c r="A342" s="1" t="s">
        <v>52</v>
      </c>
      <c r="B342" s="1">
        <v>48</v>
      </c>
      <c r="C342" s="3">
        <v>415</v>
      </c>
      <c r="D342" s="1">
        <v>0</v>
      </c>
      <c r="E342" s="1">
        <v>0</v>
      </c>
      <c r="F342" s="1">
        <v>97.2</v>
      </c>
      <c r="G342" s="1">
        <v>80</v>
      </c>
      <c r="H342" s="1">
        <v>16.52</v>
      </c>
      <c r="I342" s="1">
        <v>2</v>
      </c>
      <c r="J342" s="5">
        <v>0</v>
      </c>
    </row>
    <row r="343" spans="1:10" ht="26.25" customHeight="1" x14ac:dyDescent="0.35">
      <c r="A343" s="1" t="s">
        <v>59</v>
      </c>
      <c r="B343" s="1">
        <v>43</v>
      </c>
      <c r="C343" s="3">
        <v>415</v>
      </c>
      <c r="D343" s="1">
        <v>0</v>
      </c>
      <c r="E343" s="1">
        <v>0</v>
      </c>
      <c r="F343" s="1">
        <v>259.8</v>
      </c>
      <c r="G343" s="1">
        <v>85</v>
      </c>
      <c r="H343" s="1">
        <v>44.17</v>
      </c>
      <c r="I343" s="1">
        <v>0</v>
      </c>
      <c r="J343" s="5">
        <v>0</v>
      </c>
    </row>
    <row r="344" spans="1:10" ht="26.25" customHeight="1" x14ac:dyDescent="0.35">
      <c r="A344" s="1" t="s">
        <v>42</v>
      </c>
      <c r="B344" s="1">
        <v>42</v>
      </c>
      <c r="C344" s="3">
        <v>415</v>
      </c>
      <c r="D344" s="1">
        <v>0</v>
      </c>
      <c r="E344" s="1">
        <v>0</v>
      </c>
      <c r="F344" s="1">
        <v>169.5</v>
      </c>
      <c r="G344" s="1">
        <v>77</v>
      </c>
      <c r="H344" s="1">
        <v>28.82</v>
      </c>
      <c r="I344" s="1">
        <v>0</v>
      </c>
      <c r="J344" s="5">
        <v>0</v>
      </c>
    </row>
    <row r="345" spans="1:10" ht="26.25" customHeight="1" x14ac:dyDescent="0.35">
      <c r="A345" s="1" t="s">
        <v>44</v>
      </c>
      <c r="B345" s="1">
        <v>27</v>
      </c>
      <c r="C345" s="3">
        <v>510</v>
      </c>
      <c r="D345" s="1">
        <v>0</v>
      </c>
      <c r="E345" s="1">
        <v>0</v>
      </c>
      <c r="F345" s="1">
        <v>171.5</v>
      </c>
      <c r="G345" s="1">
        <v>99</v>
      </c>
      <c r="H345" s="1">
        <v>29.16</v>
      </c>
      <c r="I345" s="1">
        <v>1</v>
      </c>
      <c r="J345" s="5">
        <v>1</v>
      </c>
    </row>
    <row r="346" spans="1:10" ht="26.25" customHeight="1" x14ac:dyDescent="0.35">
      <c r="A346" s="1" t="s">
        <v>32</v>
      </c>
      <c r="B346" s="1">
        <v>39</v>
      </c>
      <c r="C346" s="3">
        <v>408</v>
      </c>
      <c r="D346" s="1">
        <v>0</v>
      </c>
      <c r="E346" s="1">
        <v>0</v>
      </c>
      <c r="F346" s="1">
        <v>239.9</v>
      </c>
      <c r="G346" s="1">
        <v>84</v>
      </c>
      <c r="H346" s="1">
        <v>40.78</v>
      </c>
      <c r="I346" s="1">
        <v>0</v>
      </c>
      <c r="J346" s="5">
        <v>0</v>
      </c>
    </row>
    <row r="347" spans="1:10" ht="26.25" customHeight="1" x14ac:dyDescent="0.35">
      <c r="A347" s="1" t="s">
        <v>47</v>
      </c>
      <c r="B347" s="1">
        <v>42</v>
      </c>
      <c r="C347" s="3">
        <v>408</v>
      </c>
      <c r="D347" s="1">
        <v>1</v>
      </c>
      <c r="E347" s="1">
        <v>34</v>
      </c>
      <c r="F347" s="1">
        <v>142.30000000000001</v>
      </c>
      <c r="G347" s="1">
        <v>73</v>
      </c>
      <c r="H347" s="1">
        <v>24.19</v>
      </c>
      <c r="I347" s="1">
        <v>1</v>
      </c>
      <c r="J347" s="5">
        <v>0</v>
      </c>
    </row>
    <row r="348" spans="1:10" ht="26.25" customHeight="1" x14ac:dyDescent="0.35">
      <c r="A348" s="1" t="s">
        <v>52</v>
      </c>
      <c r="B348" s="1">
        <v>41</v>
      </c>
      <c r="C348" s="3">
        <v>415</v>
      </c>
      <c r="D348" s="1">
        <v>0</v>
      </c>
      <c r="E348" s="1">
        <v>0</v>
      </c>
      <c r="F348" s="1">
        <v>184.1</v>
      </c>
      <c r="G348" s="1">
        <v>98</v>
      </c>
      <c r="H348" s="1">
        <v>31.3</v>
      </c>
      <c r="I348" s="1">
        <v>2</v>
      </c>
      <c r="J348" s="5">
        <v>0</v>
      </c>
    </row>
    <row r="349" spans="1:10" ht="26.25" customHeight="1" x14ac:dyDescent="0.35">
      <c r="A349" s="1" t="s">
        <v>51</v>
      </c>
      <c r="B349" s="1">
        <v>44</v>
      </c>
      <c r="C349" s="3">
        <v>415</v>
      </c>
      <c r="D349" s="1">
        <v>1</v>
      </c>
      <c r="E349" s="1">
        <v>28</v>
      </c>
      <c r="F349" s="1">
        <v>206.9</v>
      </c>
      <c r="G349" s="1">
        <v>126</v>
      </c>
      <c r="H349" s="1">
        <v>35.17</v>
      </c>
      <c r="I349" s="1">
        <v>2</v>
      </c>
      <c r="J349" s="5">
        <v>0</v>
      </c>
    </row>
    <row r="350" spans="1:10" ht="26.25" customHeight="1" x14ac:dyDescent="0.35">
      <c r="A350" s="1" t="s">
        <v>50</v>
      </c>
      <c r="B350" s="1">
        <v>37</v>
      </c>
      <c r="C350" s="3">
        <v>510</v>
      </c>
      <c r="D350" s="1">
        <v>0</v>
      </c>
      <c r="E350" s="1">
        <v>0</v>
      </c>
      <c r="F350" s="1">
        <v>259.89999999999998</v>
      </c>
      <c r="G350" s="1">
        <v>114</v>
      </c>
      <c r="H350" s="1">
        <v>44.18</v>
      </c>
      <c r="I350" s="1">
        <v>1</v>
      </c>
      <c r="J350" s="5">
        <v>0</v>
      </c>
    </row>
    <row r="351" spans="1:10" ht="26.25" customHeight="1" x14ac:dyDescent="0.35">
      <c r="A351" s="1" t="s">
        <v>13</v>
      </c>
      <c r="B351" s="1">
        <v>39</v>
      </c>
      <c r="C351" s="3">
        <v>415</v>
      </c>
      <c r="D351" s="1">
        <v>0</v>
      </c>
      <c r="E351" s="1">
        <v>0</v>
      </c>
      <c r="F351" s="1">
        <v>203.8</v>
      </c>
      <c r="G351" s="1">
        <v>122</v>
      </c>
      <c r="H351" s="1">
        <v>34.65</v>
      </c>
      <c r="I351" s="1">
        <v>0</v>
      </c>
      <c r="J351" s="5">
        <v>0</v>
      </c>
    </row>
    <row r="352" spans="1:10" ht="26.25" customHeight="1" x14ac:dyDescent="0.35">
      <c r="A352" s="1" t="s">
        <v>21</v>
      </c>
      <c r="B352" s="1">
        <v>40</v>
      </c>
      <c r="C352" s="3">
        <v>415</v>
      </c>
      <c r="D352" s="1">
        <v>1</v>
      </c>
      <c r="E352" s="1">
        <v>45</v>
      </c>
      <c r="F352" s="1">
        <v>248.8</v>
      </c>
      <c r="G352" s="1">
        <v>124</v>
      </c>
      <c r="H352" s="1">
        <v>42.3</v>
      </c>
      <c r="I352" s="1">
        <v>3</v>
      </c>
      <c r="J352" s="5">
        <v>0</v>
      </c>
    </row>
    <row r="353" spans="1:10" ht="26.25" customHeight="1" x14ac:dyDescent="0.35">
      <c r="A353" s="1" t="s">
        <v>53</v>
      </c>
      <c r="B353" s="1">
        <v>41</v>
      </c>
      <c r="C353" s="3">
        <v>415</v>
      </c>
      <c r="D353" s="1">
        <v>1</v>
      </c>
      <c r="E353" s="1">
        <v>16</v>
      </c>
      <c r="F353" s="1">
        <v>221.6</v>
      </c>
      <c r="G353" s="1">
        <v>110</v>
      </c>
      <c r="H353" s="1">
        <v>37.67</v>
      </c>
      <c r="I353" s="1">
        <v>1</v>
      </c>
      <c r="J353" s="5">
        <v>0</v>
      </c>
    </row>
    <row r="354" spans="1:10" ht="26.25" customHeight="1" x14ac:dyDescent="0.35">
      <c r="A354" s="1" t="s">
        <v>16</v>
      </c>
      <c r="B354" s="1">
        <v>38</v>
      </c>
      <c r="C354" s="3">
        <v>510</v>
      </c>
      <c r="D354" s="1">
        <v>0</v>
      </c>
      <c r="E354" s="1">
        <v>0</v>
      </c>
      <c r="F354" s="1">
        <v>192.9</v>
      </c>
      <c r="G354" s="1">
        <v>131</v>
      </c>
      <c r="H354" s="1">
        <v>32.79</v>
      </c>
      <c r="I354" s="1">
        <v>1</v>
      </c>
      <c r="J354" s="5">
        <v>0</v>
      </c>
    </row>
    <row r="355" spans="1:10" ht="26.25" customHeight="1" x14ac:dyDescent="0.35">
      <c r="A355" s="1" t="s">
        <v>56</v>
      </c>
      <c r="B355" s="1">
        <v>38</v>
      </c>
      <c r="C355" s="3">
        <v>415</v>
      </c>
      <c r="D355" s="1">
        <v>0</v>
      </c>
      <c r="E355" s="1">
        <v>0</v>
      </c>
      <c r="F355" s="1">
        <v>122.4</v>
      </c>
      <c r="G355" s="1">
        <v>129</v>
      </c>
      <c r="H355" s="1">
        <v>20.81</v>
      </c>
      <c r="I355" s="1">
        <v>1</v>
      </c>
      <c r="J355" s="5">
        <v>0</v>
      </c>
    </row>
    <row r="356" spans="1:10" ht="26.25" customHeight="1" x14ac:dyDescent="0.35">
      <c r="A356" s="1" t="s">
        <v>36</v>
      </c>
      <c r="B356" s="1">
        <v>48</v>
      </c>
      <c r="C356" s="3">
        <v>415</v>
      </c>
      <c r="D356" s="1">
        <v>1</v>
      </c>
      <c r="E356" s="1">
        <v>40</v>
      </c>
      <c r="F356" s="1">
        <v>104.9</v>
      </c>
      <c r="G356" s="1">
        <v>65</v>
      </c>
      <c r="H356" s="1">
        <v>17.829999999999998</v>
      </c>
      <c r="I356" s="1">
        <v>1</v>
      </c>
      <c r="J356" s="5">
        <v>0</v>
      </c>
    </row>
    <row r="357" spans="1:10" ht="26.25" customHeight="1" x14ac:dyDescent="0.35">
      <c r="A357" s="1" t="s">
        <v>32</v>
      </c>
      <c r="B357" s="1">
        <v>41</v>
      </c>
      <c r="C357" s="3">
        <v>408</v>
      </c>
      <c r="D357" s="1">
        <v>0</v>
      </c>
      <c r="E357" s="1">
        <v>0</v>
      </c>
      <c r="F357" s="1">
        <v>173.2</v>
      </c>
      <c r="G357" s="1">
        <v>91</v>
      </c>
      <c r="H357" s="1">
        <v>29.44</v>
      </c>
      <c r="I357" s="1">
        <v>3</v>
      </c>
      <c r="J357" s="5">
        <v>0</v>
      </c>
    </row>
    <row r="358" spans="1:10" ht="26.25" customHeight="1" x14ac:dyDescent="0.35">
      <c r="A358" s="1" t="s">
        <v>42</v>
      </c>
      <c r="B358" s="1">
        <v>50</v>
      </c>
      <c r="C358" s="3">
        <v>510</v>
      </c>
      <c r="D358" s="1">
        <v>0</v>
      </c>
      <c r="E358" s="1">
        <v>0</v>
      </c>
      <c r="F358" s="1">
        <v>119.4</v>
      </c>
      <c r="G358" s="1">
        <v>69</v>
      </c>
      <c r="H358" s="1">
        <v>20.3</v>
      </c>
      <c r="I358" s="1">
        <v>2</v>
      </c>
      <c r="J358" s="5">
        <v>0</v>
      </c>
    </row>
    <row r="359" spans="1:10" ht="26.25" customHeight="1" x14ac:dyDescent="0.35">
      <c r="A359" s="1" t="s">
        <v>60</v>
      </c>
      <c r="B359" s="1">
        <v>27</v>
      </c>
      <c r="C359" s="3">
        <v>510</v>
      </c>
      <c r="D359" s="1">
        <v>0</v>
      </c>
      <c r="E359" s="1">
        <v>0</v>
      </c>
      <c r="F359" s="1">
        <v>250.3</v>
      </c>
      <c r="G359" s="1">
        <v>100</v>
      </c>
      <c r="H359" s="1">
        <v>42.55</v>
      </c>
      <c r="I359" s="1">
        <v>2</v>
      </c>
      <c r="J359" s="5">
        <v>1</v>
      </c>
    </row>
    <row r="360" spans="1:10" ht="26.25" customHeight="1" x14ac:dyDescent="0.35">
      <c r="A360" s="1" t="s">
        <v>59</v>
      </c>
      <c r="B360" s="1">
        <v>39</v>
      </c>
      <c r="C360" s="3">
        <v>415</v>
      </c>
      <c r="D360" s="1">
        <v>0</v>
      </c>
      <c r="E360" s="1">
        <v>0</v>
      </c>
      <c r="F360" s="1">
        <v>178.3</v>
      </c>
      <c r="G360" s="1">
        <v>98</v>
      </c>
      <c r="H360" s="1">
        <v>30.31</v>
      </c>
      <c r="I360" s="1">
        <v>1</v>
      </c>
      <c r="J360" s="5">
        <v>0</v>
      </c>
    </row>
    <row r="361" spans="1:10" ht="26.25" customHeight="1" x14ac:dyDescent="0.35">
      <c r="A361" s="1" t="s">
        <v>43</v>
      </c>
      <c r="B361" s="1">
        <v>40</v>
      </c>
      <c r="C361" s="3">
        <v>510</v>
      </c>
      <c r="D361" s="1">
        <v>0</v>
      </c>
      <c r="E361" s="1">
        <v>0</v>
      </c>
      <c r="F361" s="1">
        <v>243.4</v>
      </c>
      <c r="G361" s="1">
        <v>77</v>
      </c>
      <c r="H361" s="1">
        <v>41.38</v>
      </c>
      <c r="I361" s="1">
        <v>1</v>
      </c>
      <c r="J361" s="5">
        <v>0</v>
      </c>
    </row>
    <row r="362" spans="1:10" ht="26.25" customHeight="1" x14ac:dyDescent="0.35">
      <c r="A362" s="1" t="s">
        <v>33</v>
      </c>
      <c r="B362" s="1">
        <v>38</v>
      </c>
      <c r="C362" s="3">
        <v>415</v>
      </c>
      <c r="D362" s="1">
        <v>0</v>
      </c>
      <c r="E362" s="1">
        <v>0</v>
      </c>
      <c r="F362" s="1">
        <v>155</v>
      </c>
      <c r="G362" s="1">
        <v>106</v>
      </c>
      <c r="H362" s="1">
        <v>26.35</v>
      </c>
      <c r="I362" s="1">
        <v>2</v>
      </c>
      <c r="J362" s="5">
        <v>0</v>
      </c>
    </row>
    <row r="363" spans="1:10" ht="26.25" customHeight="1" x14ac:dyDescent="0.35">
      <c r="A363" s="1" t="s">
        <v>63</v>
      </c>
      <c r="B363" s="1">
        <v>46</v>
      </c>
      <c r="C363" s="3">
        <v>408</v>
      </c>
      <c r="D363" s="1">
        <v>1</v>
      </c>
      <c r="E363" s="1">
        <v>31</v>
      </c>
      <c r="F363" s="1">
        <v>288.7</v>
      </c>
      <c r="G363" s="1">
        <v>101</v>
      </c>
      <c r="H363" s="1">
        <v>49.08</v>
      </c>
      <c r="I363" s="1">
        <v>0</v>
      </c>
      <c r="J363" s="5">
        <v>0</v>
      </c>
    </row>
    <row r="364" spans="1:10" ht="26.25" customHeight="1" x14ac:dyDescent="0.35">
      <c r="A364" s="1" t="s">
        <v>25</v>
      </c>
      <c r="B364" s="1">
        <v>39</v>
      </c>
      <c r="C364" s="3">
        <v>510</v>
      </c>
      <c r="D364" s="1">
        <v>1</v>
      </c>
      <c r="E364" s="1">
        <v>29</v>
      </c>
      <c r="F364" s="1">
        <v>240.4</v>
      </c>
      <c r="G364" s="1">
        <v>80</v>
      </c>
      <c r="H364" s="1">
        <v>40.869999999999997</v>
      </c>
      <c r="I364" s="1">
        <v>1</v>
      </c>
      <c r="J364" s="5">
        <v>0</v>
      </c>
    </row>
    <row r="365" spans="1:10" ht="26.25" customHeight="1" x14ac:dyDescent="0.35">
      <c r="A365" s="1" t="s">
        <v>10</v>
      </c>
      <c r="B365" s="1">
        <v>26</v>
      </c>
      <c r="C365" s="3">
        <v>510</v>
      </c>
      <c r="D365" s="1">
        <v>0</v>
      </c>
      <c r="E365" s="1">
        <v>0</v>
      </c>
      <c r="F365" s="1">
        <v>278</v>
      </c>
      <c r="G365" s="1">
        <v>76</v>
      </c>
      <c r="H365" s="1">
        <v>47.26</v>
      </c>
      <c r="I365" s="1">
        <v>0</v>
      </c>
      <c r="J365" s="5">
        <v>1</v>
      </c>
    </row>
    <row r="366" spans="1:10" ht="26.25" customHeight="1" x14ac:dyDescent="0.35">
      <c r="A366" s="1" t="s">
        <v>34</v>
      </c>
      <c r="B366" s="1">
        <v>39</v>
      </c>
      <c r="C366" s="3">
        <v>510</v>
      </c>
      <c r="D366" s="1">
        <v>0</v>
      </c>
      <c r="E366" s="1">
        <v>0</v>
      </c>
      <c r="F366" s="1">
        <v>155</v>
      </c>
      <c r="G366" s="1">
        <v>93</v>
      </c>
      <c r="H366" s="1">
        <v>26.35</v>
      </c>
      <c r="I366" s="1">
        <v>1</v>
      </c>
      <c r="J366" s="5">
        <v>0</v>
      </c>
    </row>
    <row r="367" spans="1:10" ht="26.25" customHeight="1" x14ac:dyDescent="0.35">
      <c r="A367" s="1" t="s">
        <v>43</v>
      </c>
      <c r="B367" s="1">
        <v>45</v>
      </c>
      <c r="C367" s="3">
        <v>415</v>
      </c>
      <c r="D367" s="1">
        <v>0</v>
      </c>
      <c r="E367" s="1">
        <v>0</v>
      </c>
      <c r="F367" s="1">
        <v>153.5</v>
      </c>
      <c r="G367" s="1">
        <v>99</v>
      </c>
      <c r="H367" s="1">
        <v>26.1</v>
      </c>
      <c r="I367" s="1">
        <v>2</v>
      </c>
      <c r="J367" s="5">
        <v>0</v>
      </c>
    </row>
    <row r="368" spans="1:10" ht="26.25" customHeight="1" x14ac:dyDescent="0.35">
      <c r="A368" s="1" t="s">
        <v>40</v>
      </c>
      <c r="B368" s="1">
        <v>45</v>
      </c>
      <c r="C368" s="3">
        <v>510</v>
      </c>
      <c r="D368" s="1">
        <v>1</v>
      </c>
      <c r="E368" s="1">
        <v>27</v>
      </c>
      <c r="F368" s="1">
        <v>273.39999999999998</v>
      </c>
      <c r="G368" s="1">
        <v>141</v>
      </c>
      <c r="H368" s="1">
        <v>46.48</v>
      </c>
      <c r="I368" s="1">
        <v>1</v>
      </c>
      <c r="J368" s="5">
        <v>0</v>
      </c>
    </row>
    <row r="369" spans="1:10" ht="26.25" customHeight="1" x14ac:dyDescent="0.35">
      <c r="A369" s="1" t="s">
        <v>30</v>
      </c>
      <c r="B369" s="1">
        <v>44</v>
      </c>
      <c r="C369" s="3">
        <v>408</v>
      </c>
      <c r="D369" s="1">
        <v>0</v>
      </c>
      <c r="E369" s="1">
        <v>0</v>
      </c>
      <c r="F369" s="1">
        <v>155.30000000000001</v>
      </c>
      <c r="G369" s="1">
        <v>93</v>
      </c>
      <c r="H369" s="1">
        <v>26.4</v>
      </c>
      <c r="I369" s="1">
        <v>0</v>
      </c>
      <c r="J369" s="5">
        <v>0</v>
      </c>
    </row>
    <row r="370" spans="1:10" ht="26.25" customHeight="1" x14ac:dyDescent="0.35">
      <c r="A370" s="1" t="s">
        <v>18</v>
      </c>
      <c r="B370" s="1">
        <v>42</v>
      </c>
      <c r="C370" s="3">
        <v>510</v>
      </c>
      <c r="D370" s="1">
        <v>0</v>
      </c>
      <c r="E370" s="1">
        <v>0</v>
      </c>
      <c r="F370" s="1">
        <v>246.8</v>
      </c>
      <c r="G370" s="1">
        <v>129</v>
      </c>
      <c r="H370" s="1">
        <v>41.96</v>
      </c>
      <c r="I370" s="1">
        <v>1</v>
      </c>
      <c r="J370" s="5">
        <v>0</v>
      </c>
    </row>
    <row r="371" spans="1:10" ht="26.25" customHeight="1" x14ac:dyDescent="0.35">
      <c r="A371" s="1" t="s">
        <v>41</v>
      </c>
      <c r="B371" s="1">
        <v>40</v>
      </c>
      <c r="C371" s="3">
        <v>408</v>
      </c>
      <c r="D371" s="1">
        <v>0</v>
      </c>
      <c r="E371" s="1">
        <v>0</v>
      </c>
      <c r="F371" s="1">
        <v>165.4</v>
      </c>
      <c r="G371" s="1">
        <v>107</v>
      </c>
      <c r="H371" s="1">
        <v>28.12</v>
      </c>
      <c r="I371" s="1">
        <v>2</v>
      </c>
      <c r="J371" s="5">
        <v>0</v>
      </c>
    </row>
    <row r="372" spans="1:10" ht="26.25" customHeight="1" x14ac:dyDescent="0.35">
      <c r="A372" s="1" t="s">
        <v>29</v>
      </c>
      <c r="B372" s="1">
        <v>40</v>
      </c>
      <c r="C372" s="3">
        <v>510</v>
      </c>
      <c r="D372" s="1">
        <v>0</v>
      </c>
      <c r="E372" s="1">
        <v>0</v>
      </c>
      <c r="F372" s="1">
        <v>138.30000000000001</v>
      </c>
      <c r="G372" s="1">
        <v>116</v>
      </c>
      <c r="H372" s="1">
        <v>23.51</v>
      </c>
      <c r="I372" s="1">
        <v>3</v>
      </c>
      <c r="J372" s="5">
        <v>0</v>
      </c>
    </row>
    <row r="373" spans="1:10" ht="26.25" customHeight="1" x14ac:dyDescent="0.35">
      <c r="A373" s="1" t="s">
        <v>51</v>
      </c>
      <c r="B373" s="1">
        <v>39</v>
      </c>
      <c r="C373" s="3">
        <v>510</v>
      </c>
      <c r="D373" s="1">
        <v>0</v>
      </c>
      <c r="E373" s="1">
        <v>0</v>
      </c>
      <c r="F373" s="1">
        <v>286.7</v>
      </c>
      <c r="G373" s="1">
        <v>100</v>
      </c>
      <c r="H373" s="1">
        <v>48.74</v>
      </c>
      <c r="I373" s="1">
        <v>2</v>
      </c>
      <c r="J373" s="5">
        <v>0</v>
      </c>
    </row>
    <row r="374" spans="1:10" ht="26.25" customHeight="1" x14ac:dyDescent="0.35">
      <c r="A374" s="1" t="s">
        <v>27</v>
      </c>
      <c r="B374" s="1">
        <v>40</v>
      </c>
      <c r="C374" s="3">
        <v>510</v>
      </c>
      <c r="D374" s="1">
        <v>1</v>
      </c>
      <c r="E374" s="1">
        <v>21</v>
      </c>
      <c r="F374" s="1">
        <v>264.3</v>
      </c>
      <c r="G374" s="1">
        <v>79</v>
      </c>
      <c r="H374" s="1">
        <v>44.93</v>
      </c>
      <c r="I374" s="1">
        <v>4</v>
      </c>
      <c r="J374" s="5">
        <v>0</v>
      </c>
    </row>
    <row r="375" spans="1:10" ht="26.25" customHeight="1" x14ac:dyDescent="0.35">
      <c r="A375" s="1" t="s">
        <v>58</v>
      </c>
      <c r="B375" s="1">
        <v>39</v>
      </c>
      <c r="C375" s="3">
        <v>408</v>
      </c>
      <c r="D375" s="1">
        <v>0</v>
      </c>
      <c r="E375" s="1">
        <v>0</v>
      </c>
      <c r="F375" s="1">
        <v>127.9</v>
      </c>
      <c r="G375" s="1">
        <v>107</v>
      </c>
      <c r="H375" s="1">
        <v>21.74</v>
      </c>
      <c r="I375" s="1">
        <v>0</v>
      </c>
      <c r="J375" s="5">
        <v>0</v>
      </c>
    </row>
    <row r="376" spans="1:10" ht="26.25" customHeight="1" x14ac:dyDescent="0.35">
      <c r="A376" s="1" t="s">
        <v>60</v>
      </c>
      <c r="B376" s="1">
        <v>48</v>
      </c>
      <c r="C376" s="3">
        <v>408</v>
      </c>
      <c r="D376" s="1">
        <v>1</v>
      </c>
      <c r="E376" s="1">
        <v>23</v>
      </c>
      <c r="F376" s="1">
        <v>225.5</v>
      </c>
      <c r="G376" s="1">
        <v>107</v>
      </c>
      <c r="H376" s="1">
        <v>38.340000000000003</v>
      </c>
      <c r="I376" s="1">
        <v>0</v>
      </c>
      <c r="J376" s="5">
        <v>0</v>
      </c>
    </row>
    <row r="377" spans="1:10" ht="26.25" customHeight="1" x14ac:dyDescent="0.35">
      <c r="A377" s="1" t="s">
        <v>47</v>
      </c>
      <c r="B377" s="1">
        <v>39</v>
      </c>
      <c r="C377" s="3">
        <v>510</v>
      </c>
      <c r="D377" s="1">
        <v>0</v>
      </c>
      <c r="E377" s="1">
        <v>0</v>
      </c>
      <c r="F377" s="1">
        <v>149</v>
      </c>
      <c r="G377" s="1">
        <v>115</v>
      </c>
      <c r="H377" s="1">
        <v>25.33</v>
      </c>
      <c r="I377" s="1">
        <v>0</v>
      </c>
      <c r="J377" s="5">
        <v>0</v>
      </c>
    </row>
    <row r="378" spans="1:10" ht="26.25" customHeight="1" x14ac:dyDescent="0.35">
      <c r="A378" s="1" t="s">
        <v>19</v>
      </c>
      <c r="B378" s="1">
        <v>39</v>
      </c>
      <c r="C378" s="3">
        <v>415</v>
      </c>
      <c r="D378" s="1">
        <v>1</v>
      </c>
      <c r="E378" s="1">
        <v>20</v>
      </c>
      <c r="F378" s="1">
        <v>198.9</v>
      </c>
      <c r="G378" s="1">
        <v>77</v>
      </c>
      <c r="H378" s="1">
        <v>33.81</v>
      </c>
      <c r="I378" s="1">
        <v>1</v>
      </c>
      <c r="J378" s="5">
        <v>0</v>
      </c>
    </row>
    <row r="379" spans="1:10" ht="26.25" customHeight="1" x14ac:dyDescent="0.35">
      <c r="A379" s="1" t="s">
        <v>10</v>
      </c>
      <c r="B379" s="1">
        <v>31</v>
      </c>
      <c r="C379" s="3">
        <v>408</v>
      </c>
      <c r="D379" s="1">
        <v>0</v>
      </c>
      <c r="E379" s="1">
        <v>0</v>
      </c>
      <c r="F379" s="1">
        <v>256.39999999999998</v>
      </c>
      <c r="G379" s="1">
        <v>125</v>
      </c>
      <c r="H379" s="1">
        <v>43.59</v>
      </c>
      <c r="I379" s="1">
        <v>1</v>
      </c>
      <c r="J379" s="5">
        <v>1</v>
      </c>
    </row>
    <row r="380" spans="1:10" ht="26.25" customHeight="1" x14ac:dyDescent="0.35">
      <c r="A380" s="1" t="s">
        <v>16</v>
      </c>
      <c r="B380" s="1">
        <v>28</v>
      </c>
      <c r="C380" s="3">
        <v>415</v>
      </c>
      <c r="D380" s="1">
        <v>0</v>
      </c>
      <c r="E380" s="1">
        <v>0</v>
      </c>
      <c r="F380" s="1">
        <v>264.8</v>
      </c>
      <c r="G380" s="1">
        <v>124</v>
      </c>
      <c r="H380" s="1">
        <v>45.02</v>
      </c>
      <c r="I380" s="1">
        <v>1</v>
      </c>
      <c r="J380" s="5">
        <v>1</v>
      </c>
    </row>
    <row r="381" spans="1:10" ht="26.25" customHeight="1" x14ac:dyDescent="0.35">
      <c r="A381" s="1" t="s">
        <v>32</v>
      </c>
      <c r="B381" s="1">
        <v>35</v>
      </c>
      <c r="C381" s="3">
        <v>415</v>
      </c>
      <c r="D381" s="1">
        <v>0</v>
      </c>
      <c r="E381" s="1">
        <v>0</v>
      </c>
      <c r="F381" s="1">
        <v>98.2</v>
      </c>
      <c r="G381" s="1">
        <v>88</v>
      </c>
      <c r="H381" s="1">
        <v>16.690000000000001</v>
      </c>
      <c r="I381" s="1">
        <v>2</v>
      </c>
      <c r="J381" s="5">
        <v>0</v>
      </c>
    </row>
    <row r="382" spans="1:10" ht="26.25" customHeight="1" x14ac:dyDescent="0.35">
      <c r="A382" s="1" t="s">
        <v>55</v>
      </c>
      <c r="B382" s="1">
        <v>36</v>
      </c>
      <c r="C382" s="3">
        <v>408</v>
      </c>
      <c r="D382" s="1">
        <v>0</v>
      </c>
      <c r="E382" s="1">
        <v>0</v>
      </c>
      <c r="F382" s="1">
        <v>159.80000000000001</v>
      </c>
      <c r="G382" s="1">
        <v>99</v>
      </c>
      <c r="H382" s="1">
        <v>27.17</v>
      </c>
      <c r="I382" s="1">
        <v>2</v>
      </c>
      <c r="J382" s="5">
        <v>0</v>
      </c>
    </row>
    <row r="383" spans="1:10" ht="26.25" customHeight="1" x14ac:dyDescent="0.35">
      <c r="A383" s="1" t="s">
        <v>49</v>
      </c>
      <c r="B383" s="1">
        <v>43</v>
      </c>
      <c r="C383" s="3">
        <v>415</v>
      </c>
      <c r="D383" s="1">
        <v>0</v>
      </c>
      <c r="E383" s="1">
        <v>0</v>
      </c>
      <c r="F383" s="1">
        <v>184</v>
      </c>
      <c r="G383" s="1">
        <v>120</v>
      </c>
      <c r="H383" s="1">
        <v>31.28</v>
      </c>
      <c r="I383" s="1">
        <v>0</v>
      </c>
      <c r="J383" s="5">
        <v>0</v>
      </c>
    </row>
    <row r="384" spans="1:10" ht="26.25" customHeight="1" x14ac:dyDescent="0.35">
      <c r="A384" s="1" t="s">
        <v>45</v>
      </c>
      <c r="B384" s="1">
        <v>39</v>
      </c>
      <c r="C384" s="3">
        <v>415</v>
      </c>
      <c r="D384" s="1">
        <v>0</v>
      </c>
      <c r="E384" s="1">
        <v>0</v>
      </c>
      <c r="F384" s="1">
        <v>261.8</v>
      </c>
      <c r="G384" s="1">
        <v>128</v>
      </c>
      <c r="H384" s="1">
        <v>44.51</v>
      </c>
      <c r="I384" s="1">
        <v>1</v>
      </c>
      <c r="J384" s="5">
        <v>0</v>
      </c>
    </row>
    <row r="385" spans="1:10" ht="26.25" customHeight="1" x14ac:dyDescent="0.35">
      <c r="A385" s="1" t="s">
        <v>23</v>
      </c>
      <c r="B385" s="1">
        <v>33</v>
      </c>
      <c r="C385" s="3">
        <v>408</v>
      </c>
      <c r="D385" s="1">
        <v>0</v>
      </c>
      <c r="E385" s="1">
        <v>0</v>
      </c>
      <c r="F385" s="1">
        <v>147.9</v>
      </c>
      <c r="G385" s="1">
        <v>109</v>
      </c>
      <c r="H385" s="1">
        <v>25.14</v>
      </c>
      <c r="I385" s="1">
        <v>3</v>
      </c>
      <c r="J385" s="5">
        <v>0</v>
      </c>
    </row>
    <row r="386" spans="1:10" ht="26.25" customHeight="1" x14ac:dyDescent="0.35">
      <c r="A386" s="1" t="s">
        <v>10</v>
      </c>
      <c r="B386" s="1">
        <v>40</v>
      </c>
      <c r="C386" s="3">
        <v>415</v>
      </c>
      <c r="D386" s="1">
        <v>1</v>
      </c>
      <c r="E386" s="1">
        <v>18</v>
      </c>
      <c r="F386" s="1">
        <v>106.4</v>
      </c>
      <c r="G386" s="1">
        <v>109</v>
      </c>
      <c r="H386" s="1">
        <v>18.09</v>
      </c>
      <c r="I386" s="1">
        <v>1</v>
      </c>
      <c r="J386" s="5">
        <v>0</v>
      </c>
    </row>
    <row r="387" spans="1:10" ht="26.25" customHeight="1" x14ac:dyDescent="0.35">
      <c r="A387" s="1" t="s">
        <v>52</v>
      </c>
      <c r="B387" s="1">
        <v>40</v>
      </c>
      <c r="C387" s="3">
        <v>408</v>
      </c>
      <c r="D387" s="1">
        <v>0</v>
      </c>
      <c r="E387" s="1">
        <v>0</v>
      </c>
      <c r="F387" s="1">
        <v>133.69999999999999</v>
      </c>
      <c r="G387" s="1">
        <v>75</v>
      </c>
      <c r="H387" s="1">
        <v>22.73</v>
      </c>
      <c r="I387" s="1">
        <v>0</v>
      </c>
      <c r="J387" s="5">
        <v>0</v>
      </c>
    </row>
    <row r="388" spans="1:10" ht="26.25" customHeight="1" x14ac:dyDescent="0.35">
      <c r="A388" s="1" t="s">
        <v>52</v>
      </c>
      <c r="B388" s="1">
        <v>35</v>
      </c>
      <c r="C388" s="3">
        <v>415</v>
      </c>
      <c r="D388" s="1">
        <v>0</v>
      </c>
      <c r="E388" s="1">
        <v>0</v>
      </c>
      <c r="F388" s="1">
        <v>178.2</v>
      </c>
      <c r="G388" s="1">
        <v>113</v>
      </c>
      <c r="H388" s="1">
        <v>30.29</v>
      </c>
      <c r="I388" s="1">
        <v>3</v>
      </c>
      <c r="J388" s="5">
        <v>1</v>
      </c>
    </row>
    <row r="389" spans="1:10" ht="26.25" customHeight="1" x14ac:dyDescent="0.35">
      <c r="A389" s="1" t="s">
        <v>30</v>
      </c>
      <c r="B389" s="1">
        <v>29</v>
      </c>
      <c r="C389" s="3">
        <v>510</v>
      </c>
      <c r="D389" s="1">
        <v>1</v>
      </c>
      <c r="E389" s="1">
        <v>36</v>
      </c>
      <c r="F389" s="1">
        <v>226.2</v>
      </c>
      <c r="G389" s="1">
        <v>103</v>
      </c>
      <c r="H389" s="1">
        <v>38.450000000000003</v>
      </c>
      <c r="I389" s="1">
        <v>3</v>
      </c>
      <c r="J389" s="5">
        <v>1</v>
      </c>
    </row>
    <row r="390" spans="1:10" ht="26.25" customHeight="1" x14ac:dyDescent="0.35">
      <c r="A390" s="1" t="s">
        <v>58</v>
      </c>
      <c r="B390" s="1">
        <v>43</v>
      </c>
      <c r="C390" s="3">
        <v>510</v>
      </c>
      <c r="D390" s="1">
        <v>1</v>
      </c>
      <c r="E390" s="1">
        <v>34</v>
      </c>
      <c r="F390" s="1">
        <v>194.4</v>
      </c>
      <c r="G390" s="1">
        <v>63</v>
      </c>
      <c r="H390" s="1">
        <v>33.049999999999997</v>
      </c>
      <c r="I390" s="1">
        <v>2</v>
      </c>
      <c r="J390" s="5">
        <v>0</v>
      </c>
    </row>
    <row r="391" spans="1:10" ht="26.25" customHeight="1" x14ac:dyDescent="0.35">
      <c r="A391" s="1" t="s">
        <v>59</v>
      </c>
      <c r="B391" s="1">
        <v>36</v>
      </c>
      <c r="C391" s="3">
        <v>415</v>
      </c>
      <c r="D391" s="1">
        <v>0</v>
      </c>
      <c r="E391" s="1">
        <v>0</v>
      </c>
      <c r="F391" s="1">
        <v>240.3</v>
      </c>
      <c r="G391" s="1">
        <v>146</v>
      </c>
      <c r="H391" s="1">
        <v>40.85</v>
      </c>
      <c r="I391" s="1">
        <v>1</v>
      </c>
      <c r="J391" s="5">
        <v>0</v>
      </c>
    </row>
    <row r="392" spans="1:10" ht="26.25" customHeight="1" x14ac:dyDescent="0.35">
      <c r="A392" s="1" t="s">
        <v>52</v>
      </c>
      <c r="B392" s="1">
        <v>42</v>
      </c>
      <c r="C392" s="3">
        <v>408</v>
      </c>
      <c r="D392" s="1">
        <v>0</v>
      </c>
      <c r="E392" s="1">
        <v>0</v>
      </c>
      <c r="F392" s="1">
        <v>75</v>
      </c>
      <c r="G392" s="1">
        <v>116</v>
      </c>
      <c r="H392" s="1">
        <v>12.75</v>
      </c>
      <c r="I392" s="1">
        <v>3</v>
      </c>
      <c r="J392" s="5">
        <v>0</v>
      </c>
    </row>
    <row r="393" spans="1:10" ht="26.25" customHeight="1" x14ac:dyDescent="0.35">
      <c r="A393" s="1" t="s">
        <v>62</v>
      </c>
      <c r="B393" s="1">
        <v>42</v>
      </c>
      <c r="C393" s="3">
        <v>408</v>
      </c>
      <c r="D393" s="1">
        <v>0</v>
      </c>
      <c r="E393" s="1">
        <v>0</v>
      </c>
      <c r="F393" s="1">
        <v>69.099999999999994</v>
      </c>
      <c r="G393" s="1">
        <v>117</v>
      </c>
      <c r="H393" s="1">
        <v>11.75</v>
      </c>
      <c r="I393" s="1">
        <v>1</v>
      </c>
      <c r="J393" s="5">
        <v>0</v>
      </c>
    </row>
    <row r="394" spans="1:10" ht="26.25" customHeight="1" x14ac:dyDescent="0.35">
      <c r="A394" s="1" t="s">
        <v>20</v>
      </c>
      <c r="B394" s="1">
        <v>31</v>
      </c>
      <c r="C394" s="3">
        <v>510</v>
      </c>
      <c r="D394" s="1">
        <v>1</v>
      </c>
      <c r="E394" s="1">
        <v>33</v>
      </c>
      <c r="F394" s="1">
        <v>96.6</v>
      </c>
      <c r="G394" s="1">
        <v>59</v>
      </c>
      <c r="H394" s="1">
        <v>16.420000000000002</v>
      </c>
      <c r="I394" s="1">
        <v>4</v>
      </c>
      <c r="J394" s="5">
        <v>1</v>
      </c>
    </row>
    <row r="395" spans="1:10" ht="26.25" customHeight="1" x14ac:dyDescent="0.35">
      <c r="A395" s="1" t="s">
        <v>43</v>
      </c>
      <c r="B395" s="1">
        <v>40</v>
      </c>
      <c r="C395" s="3">
        <v>415</v>
      </c>
      <c r="D395" s="1">
        <v>1</v>
      </c>
      <c r="E395" s="1">
        <v>20</v>
      </c>
      <c r="F395" s="1">
        <v>214.6</v>
      </c>
      <c r="G395" s="1">
        <v>101</v>
      </c>
      <c r="H395" s="1">
        <v>36.479999999999997</v>
      </c>
      <c r="I395" s="1">
        <v>0</v>
      </c>
      <c r="J395" s="5">
        <v>0</v>
      </c>
    </row>
    <row r="396" spans="1:10" ht="26.25" customHeight="1" x14ac:dyDescent="0.35">
      <c r="A396" s="1" t="s">
        <v>38</v>
      </c>
      <c r="B396" s="1">
        <v>41</v>
      </c>
      <c r="C396" s="3">
        <v>510</v>
      </c>
      <c r="D396" s="1">
        <v>1</v>
      </c>
      <c r="E396" s="1">
        <v>23</v>
      </c>
      <c r="F396" s="1">
        <v>149.69999999999999</v>
      </c>
      <c r="G396" s="1">
        <v>112</v>
      </c>
      <c r="H396" s="1">
        <v>25.45</v>
      </c>
      <c r="I396" s="1">
        <v>3</v>
      </c>
      <c r="J396" s="5">
        <v>0</v>
      </c>
    </row>
    <row r="397" spans="1:10" ht="26.25" customHeight="1" x14ac:dyDescent="0.35">
      <c r="A397" s="1" t="s">
        <v>32</v>
      </c>
      <c r="B397" s="1">
        <v>42</v>
      </c>
      <c r="C397" s="3">
        <v>408</v>
      </c>
      <c r="D397" s="1">
        <v>0</v>
      </c>
      <c r="E397" s="1">
        <v>0</v>
      </c>
      <c r="F397" s="1">
        <v>149.80000000000001</v>
      </c>
      <c r="G397" s="1">
        <v>134</v>
      </c>
      <c r="H397" s="1">
        <v>25.47</v>
      </c>
      <c r="I397" s="1">
        <v>1</v>
      </c>
      <c r="J397" s="5">
        <v>0</v>
      </c>
    </row>
    <row r="398" spans="1:10" ht="26.25" customHeight="1" x14ac:dyDescent="0.35">
      <c r="A398" s="1" t="s">
        <v>27</v>
      </c>
      <c r="B398" s="1">
        <v>33</v>
      </c>
      <c r="C398" s="3">
        <v>408</v>
      </c>
      <c r="D398" s="1">
        <v>0</v>
      </c>
      <c r="E398" s="1">
        <v>0</v>
      </c>
      <c r="F398" s="1">
        <v>190.4</v>
      </c>
      <c r="G398" s="1">
        <v>102</v>
      </c>
      <c r="H398" s="1">
        <v>32.369999999999997</v>
      </c>
      <c r="I398" s="1">
        <v>2</v>
      </c>
      <c r="J398" s="5">
        <v>0</v>
      </c>
    </row>
    <row r="399" spans="1:10" ht="26.25" customHeight="1" x14ac:dyDescent="0.35">
      <c r="A399" s="1" t="s">
        <v>35</v>
      </c>
      <c r="B399" s="1">
        <v>38</v>
      </c>
      <c r="C399" s="3">
        <v>408</v>
      </c>
      <c r="D399" s="1">
        <v>0</v>
      </c>
      <c r="E399" s="1">
        <v>0</v>
      </c>
      <c r="F399" s="1">
        <v>181.4</v>
      </c>
      <c r="G399" s="1">
        <v>108</v>
      </c>
      <c r="H399" s="1">
        <v>30.84</v>
      </c>
      <c r="I399" s="1">
        <v>1</v>
      </c>
      <c r="J399" s="5">
        <v>0</v>
      </c>
    </row>
    <row r="400" spans="1:10" ht="26.25" customHeight="1" x14ac:dyDescent="0.35">
      <c r="A400" s="1" t="s">
        <v>52</v>
      </c>
      <c r="B400" s="1">
        <v>43</v>
      </c>
      <c r="C400" s="3">
        <v>408</v>
      </c>
      <c r="D400" s="1">
        <v>0</v>
      </c>
      <c r="E400" s="1">
        <v>0</v>
      </c>
      <c r="F400" s="1">
        <v>151.1</v>
      </c>
      <c r="G400" s="1">
        <v>123</v>
      </c>
      <c r="H400" s="1">
        <v>25.69</v>
      </c>
      <c r="I400" s="1">
        <v>1</v>
      </c>
      <c r="J400" s="5">
        <v>0</v>
      </c>
    </row>
    <row r="401" spans="1:10" ht="26.25" customHeight="1" x14ac:dyDescent="0.35">
      <c r="A401" s="1" t="s">
        <v>39</v>
      </c>
      <c r="B401" s="1">
        <v>34</v>
      </c>
      <c r="C401" s="3">
        <v>415</v>
      </c>
      <c r="D401" s="1">
        <v>0</v>
      </c>
      <c r="E401" s="1">
        <v>0</v>
      </c>
      <c r="F401" s="1">
        <v>155.69999999999999</v>
      </c>
      <c r="G401" s="1">
        <v>116</v>
      </c>
      <c r="H401" s="1">
        <v>26.47</v>
      </c>
      <c r="I401" s="1">
        <v>0</v>
      </c>
      <c r="J401" s="5">
        <v>0</v>
      </c>
    </row>
    <row r="402" spans="1:10" ht="26.25" customHeight="1" x14ac:dyDescent="0.35">
      <c r="A402" s="1" t="s">
        <v>38</v>
      </c>
      <c r="B402" s="1">
        <v>31</v>
      </c>
      <c r="C402" s="3">
        <v>510</v>
      </c>
      <c r="D402" s="1">
        <v>0</v>
      </c>
      <c r="E402" s="1">
        <v>0</v>
      </c>
      <c r="F402" s="1">
        <v>149.9</v>
      </c>
      <c r="G402" s="1">
        <v>95</v>
      </c>
      <c r="H402" s="1">
        <v>25.48</v>
      </c>
      <c r="I402" s="1">
        <v>2</v>
      </c>
      <c r="J402" s="5">
        <v>0</v>
      </c>
    </row>
    <row r="403" spans="1:10" ht="26.25" customHeight="1" x14ac:dyDescent="0.35">
      <c r="A403" s="1" t="s">
        <v>38</v>
      </c>
      <c r="B403" s="1">
        <v>36</v>
      </c>
      <c r="C403" s="3">
        <v>510</v>
      </c>
      <c r="D403" s="1">
        <v>0</v>
      </c>
      <c r="E403" s="1">
        <v>0</v>
      </c>
      <c r="F403" s="1">
        <v>222.3</v>
      </c>
      <c r="G403" s="1">
        <v>132</v>
      </c>
      <c r="H403" s="1">
        <v>37.79</v>
      </c>
      <c r="I403" s="1">
        <v>3</v>
      </c>
      <c r="J403" s="5">
        <v>0</v>
      </c>
    </row>
    <row r="404" spans="1:10" ht="26.25" customHeight="1" x14ac:dyDescent="0.35">
      <c r="A404" s="1" t="s">
        <v>45</v>
      </c>
      <c r="B404" s="1">
        <v>42</v>
      </c>
      <c r="C404" s="3">
        <v>415</v>
      </c>
      <c r="D404" s="1">
        <v>1</v>
      </c>
      <c r="E404" s="1">
        <v>16</v>
      </c>
      <c r="F404" s="1">
        <v>149.4</v>
      </c>
      <c r="G404" s="1">
        <v>111</v>
      </c>
      <c r="H404" s="1">
        <v>25.4</v>
      </c>
      <c r="I404" s="1">
        <v>0</v>
      </c>
      <c r="J404" s="5">
        <v>0</v>
      </c>
    </row>
    <row r="405" spans="1:10" ht="26.25" customHeight="1" x14ac:dyDescent="0.35">
      <c r="A405" s="1" t="s">
        <v>16</v>
      </c>
      <c r="B405" s="1">
        <v>39</v>
      </c>
      <c r="C405" s="3">
        <v>510</v>
      </c>
      <c r="D405" s="1">
        <v>0</v>
      </c>
      <c r="E405" s="1">
        <v>0</v>
      </c>
      <c r="F405" s="1">
        <v>233.8</v>
      </c>
      <c r="G405" s="1">
        <v>103</v>
      </c>
      <c r="H405" s="1">
        <v>39.75</v>
      </c>
      <c r="I405" s="1">
        <v>0</v>
      </c>
      <c r="J405" s="5">
        <v>0</v>
      </c>
    </row>
    <row r="406" spans="1:10" ht="26.25" customHeight="1" x14ac:dyDescent="0.35">
      <c r="A406" s="1" t="s">
        <v>21</v>
      </c>
      <c r="B406" s="1">
        <v>42</v>
      </c>
      <c r="C406" s="3">
        <v>415</v>
      </c>
      <c r="D406" s="1">
        <v>0</v>
      </c>
      <c r="E406" s="1">
        <v>0</v>
      </c>
      <c r="F406" s="1">
        <v>204.2</v>
      </c>
      <c r="G406" s="1">
        <v>100</v>
      </c>
      <c r="H406" s="1">
        <v>34.71</v>
      </c>
      <c r="I406" s="1">
        <v>0</v>
      </c>
      <c r="J406" s="5">
        <v>0</v>
      </c>
    </row>
    <row r="407" spans="1:10" ht="26.25" customHeight="1" x14ac:dyDescent="0.35">
      <c r="A407" s="1" t="s">
        <v>54</v>
      </c>
      <c r="B407" s="1">
        <v>46</v>
      </c>
      <c r="C407" s="3">
        <v>510</v>
      </c>
      <c r="D407" s="1">
        <v>0</v>
      </c>
      <c r="E407" s="1">
        <v>0</v>
      </c>
      <c r="F407" s="1">
        <v>242.9</v>
      </c>
      <c r="G407" s="1">
        <v>126</v>
      </c>
      <c r="H407" s="1">
        <v>41.29</v>
      </c>
      <c r="I407" s="1">
        <v>1</v>
      </c>
      <c r="J407" s="5">
        <v>0</v>
      </c>
    </row>
    <row r="408" spans="1:10" ht="26.25" customHeight="1" x14ac:dyDescent="0.35">
      <c r="A408" s="1" t="s">
        <v>24</v>
      </c>
      <c r="B408" s="1">
        <v>48</v>
      </c>
      <c r="C408" s="3">
        <v>415</v>
      </c>
      <c r="D408" s="1">
        <v>0</v>
      </c>
      <c r="E408" s="1">
        <v>0</v>
      </c>
      <c r="F408" s="1">
        <v>150.4</v>
      </c>
      <c r="G408" s="1">
        <v>119</v>
      </c>
      <c r="H408" s="1">
        <v>25.57</v>
      </c>
      <c r="I408" s="1">
        <v>1</v>
      </c>
      <c r="J408" s="5">
        <v>0</v>
      </c>
    </row>
    <row r="409" spans="1:10" ht="26.25" customHeight="1" x14ac:dyDescent="0.35">
      <c r="A409" s="1" t="s">
        <v>58</v>
      </c>
      <c r="B409" s="1">
        <v>24</v>
      </c>
      <c r="C409" s="3">
        <v>415</v>
      </c>
      <c r="D409" s="1">
        <v>0</v>
      </c>
      <c r="E409" s="1">
        <v>0</v>
      </c>
      <c r="F409" s="1">
        <v>191.9</v>
      </c>
      <c r="G409" s="1">
        <v>91</v>
      </c>
      <c r="H409" s="1">
        <v>32.619999999999997</v>
      </c>
      <c r="I409" s="1">
        <v>1</v>
      </c>
      <c r="J409" s="5">
        <v>1</v>
      </c>
    </row>
    <row r="410" spans="1:10" ht="26.25" customHeight="1" x14ac:dyDescent="0.35">
      <c r="A410" s="1" t="s">
        <v>56</v>
      </c>
      <c r="B410" s="1">
        <v>31</v>
      </c>
      <c r="C410" s="3">
        <v>415</v>
      </c>
      <c r="D410" s="1">
        <v>0</v>
      </c>
      <c r="E410" s="1">
        <v>0</v>
      </c>
      <c r="F410" s="1">
        <v>130.69999999999999</v>
      </c>
      <c r="G410" s="1">
        <v>113</v>
      </c>
      <c r="H410" s="1">
        <v>22.22</v>
      </c>
      <c r="I410" s="1">
        <v>2</v>
      </c>
      <c r="J410" s="5">
        <v>1</v>
      </c>
    </row>
    <row r="411" spans="1:10" ht="26.25" customHeight="1" x14ac:dyDescent="0.35">
      <c r="A411" s="1" t="s">
        <v>23</v>
      </c>
      <c r="B411" s="1">
        <v>36</v>
      </c>
      <c r="C411" s="3">
        <v>415</v>
      </c>
      <c r="D411" s="1">
        <v>1</v>
      </c>
      <c r="E411" s="1">
        <v>33</v>
      </c>
      <c r="F411" s="1">
        <v>119.6</v>
      </c>
      <c r="G411" s="1">
        <v>104</v>
      </c>
      <c r="H411" s="1">
        <v>20.329999999999998</v>
      </c>
      <c r="I411" s="1">
        <v>2</v>
      </c>
      <c r="J411" s="5">
        <v>0</v>
      </c>
    </row>
    <row r="412" spans="1:10" ht="26.25" customHeight="1" x14ac:dyDescent="0.35">
      <c r="A412" s="1" t="s">
        <v>39</v>
      </c>
      <c r="B412" s="1">
        <v>32</v>
      </c>
      <c r="C412" s="3">
        <v>408</v>
      </c>
      <c r="D412" s="1">
        <v>0</v>
      </c>
      <c r="E412" s="1">
        <v>0</v>
      </c>
      <c r="F412" s="1">
        <v>273.60000000000002</v>
      </c>
      <c r="G412" s="1">
        <v>93</v>
      </c>
      <c r="H412" s="1">
        <v>46.51</v>
      </c>
      <c r="I412" s="1">
        <v>1</v>
      </c>
      <c r="J412" s="5">
        <v>0</v>
      </c>
    </row>
    <row r="413" spans="1:10" ht="26.25" customHeight="1" x14ac:dyDescent="0.35">
      <c r="A413" s="1" t="s">
        <v>30</v>
      </c>
      <c r="B413" s="1">
        <v>42</v>
      </c>
      <c r="C413" s="3">
        <v>415</v>
      </c>
      <c r="D413" s="1">
        <v>0</v>
      </c>
      <c r="E413" s="1">
        <v>0</v>
      </c>
      <c r="F413" s="1">
        <v>156.1</v>
      </c>
      <c r="G413" s="1">
        <v>114</v>
      </c>
      <c r="H413" s="1">
        <v>26.54</v>
      </c>
      <c r="I413" s="1">
        <v>2</v>
      </c>
      <c r="J413" s="5">
        <v>0</v>
      </c>
    </row>
    <row r="414" spans="1:10" ht="26.25" customHeight="1" x14ac:dyDescent="0.35">
      <c r="A414" s="1" t="s">
        <v>56</v>
      </c>
      <c r="B414" s="1">
        <v>27</v>
      </c>
      <c r="C414" s="3">
        <v>408</v>
      </c>
      <c r="D414" s="1">
        <v>0</v>
      </c>
      <c r="E414" s="1">
        <v>0</v>
      </c>
      <c r="F414" s="1">
        <v>211.3</v>
      </c>
      <c r="G414" s="1">
        <v>61</v>
      </c>
      <c r="H414" s="1">
        <v>35.92</v>
      </c>
      <c r="I414" s="1">
        <v>4</v>
      </c>
      <c r="J414" s="5">
        <v>1</v>
      </c>
    </row>
    <row r="415" spans="1:10" ht="26.25" customHeight="1" x14ac:dyDescent="0.35">
      <c r="A415" s="1" t="s">
        <v>47</v>
      </c>
      <c r="B415" s="1">
        <v>41</v>
      </c>
      <c r="C415" s="3">
        <v>415</v>
      </c>
      <c r="D415" s="1">
        <v>1</v>
      </c>
      <c r="E415" s="1">
        <v>23</v>
      </c>
      <c r="F415" s="1">
        <v>114.3</v>
      </c>
      <c r="G415" s="1">
        <v>102</v>
      </c>
      <c r="H415" s="1">
        <v>19.43</v>
      </c>
      <c r="I415" s="1">
        <v>3</v>
      </c>
      <c r="J415" s="5">
        <v>0</v>
      </c>
    </row>
    <row r="416" spans="1:10" ht="26.25" customHeight="1" x14ac:dyDescent="0.35">
      <c r="A416" s="1" t="s">
        <v>43</v>
      </c>
      <c r="B416" s="1">
        <v>38</v>
      </c>
      <c r="C416" s="3">
        <v>415</v>
      </c>
      <c r="D416" s="1">
        <v>0</v>
      </c>
      <c r="E416" s="1">
        <v>0</v>
      </c>
      <c r="F416" s="1">
        <v>216.9</v>
      </c>
      <c r="G416" s="1">
        <v>61</v>
      </c>
      <c r="H416" s="1">
        <v>36.869999999999997</v>
      </c>
      <c r="I416" s="1">
        <v>1</v>
      </c>
      <c r="J416" s="5">
        <v>1</v>
      </c>
    </row>
    <row r="417" spans="1:10" ht="26.25" customHeight="1" x14ac:dyDescent="0.35">
      <c r="A417" s="1" t="s">
        <v>43</v>
      </c>
      <c r="B417" s="1">
        <v>42</v>
      </c>
      <c r="C417" s="3">
        <v>415</v>
      </c>
      <c r="D417" s="1">
        <v>1</v>
      </c>
      <c r="E417" s="1">
        <v>26</v>
      </c>
      <c r="F417" s="1">
        <v>217.2</v>
      </c>
      <c r="G417" s="1">
        <v>138</v>
      </c>
      <c r="H417" s="1">
        <v>36.92</v>
      </c>
      <c r="I417" s="1">
        <v>0</v>
      </c>
      <c r="J417" s="5">
        <v>0</v>
      </c>
    </row>
    <row r="418" spans="1:10" ht="26.25" customHeight="1" x14ac:dyDescent="0.35">
      <c r="A418" s="1" t="s">
        <v>51</v>
      </c>
      <c r="B418" s="1">
        <v>36</v>
      </c>
      <c r="C418" s="3">
        <v>510</v>
      </c>
      <c r="D418" s="1">
        <v>0</v>
      </c>
      <c r="E418" s="1">
        <v>0</v>
      </c>
      <c r="F418" s="1">
        <v>206.3</v>
      </c>
      <c r="G418" s="1">
        <v>97</v>
      </c>
      <c r="H418" s="1">
        <v>35.07</v>
      </c>
      <c r="I418" s="1">
        <v>0</v>
      </c>
      <c r="J418" s="5">
        <v>0</v>
      </c>
    </row>
    <row r="419" spans="1:10" ht="26.25" customHeight="1" x14ac:dyDescent="0.35">
      <c r="A419" s="1" t="s">
        <v>37</v>
      </c>
      <c r="B419" s="1">
        <v>45</v>
      </c>
      <c r="C419" s="3">
        <v>415</v>
      </c>
      <c r="D419" s="1">
        <v>0</v>
      </c>
      <c r="E419" s="1">
        <v>0</v>
      </c>
      <c r="F419" s="1">
        <v>159.30000000000001</v>
      </c>
      <c r="G419" s="1">
        <v>66</v>
      </c>
      <c r="H419" s="1">
        <v>27.08</v>
      </c>
      <c r="I419" s="1">
        <v>1</v>
      </c>
      <c r="J419" s="5">
        <v>0</v>
      </c>
    </row>
    <row r="420" spans="1:10" ht="26.25" customHeight="1" x14ac:dyDescent="0.35">
      <c r="A420" s="1" t="s">
        <v>10</v>
      </c>
      <c r="B420" s="1">
        <v>43</v>
      </c>
      <c r="C420" s="3">
        <v>415</v>
      </c>
      <c r="D420" s="1">
        <v>1</v>
      </c>
      <c r="E420" s="1">
        <v>31</v>
      </c>
      <c r="F420" s="1">
        <v>143.1</v>
      </c>
      <c r="G420" s="1">
        <v>88</v>
      </c>
      <c r="H420" s="1">
        <v>24.33</v>
      </c>
      <c r="I420" s="1">
        <v>2</v>
      </c>
      <c r="J420" s="5">
        <v>0</v>
      </c>
    </row>
    <row r="421" spans="1:10" ht="26.25" customHeight="1" x14ac:dyDescent="0.35">
      <c r="A421" s="1" t="s">
        <v>18</v>
      </c>
      <c r="B421" s="1">
        <v>26</v>
      </c>
      <c r="C421" s="3">
        <v>415</v>
      </c>
      <c r="D421" s="1">
        <v>0</v>
      </c>
      <c r="E421" s="1">
        <v>0</v>
      </c>
      <c r="F421" s="1">
        <v>154</v>
      </c>
      <c r="G421" s="1">
        <v>122</v>
      </c>
      <c r="H421" s="1">
        <v>26.18</v>
      </c>
      <c r="I421" s="1">
        <v>3</v>
      </c>
      <c r="J421" s="5">
        <v>1</v>
      </c>
    </row>
    <row r="422" spans="1:10" ht="26.25" customHeight="1" x14ac:dyDescent="0.35">
      <c r="A422" s="1" t="s">
        <v>60</v>
      </c>
      <c r="B422" s="1">
        <v>44</v>
      </c>
      <c r="C422" s="3">
        <v>408</v>
      </c>
      <c r="D422" s="1">
        <v>1</v>
      </c>
      <c r="E422" s="1">
        <v>24</v>
      </c>
      <c r="F422" s="1">
        <v>186.6</v>
      </c>
      <c r="G422" s="1">
        <v>69</v>
      </c>
      <c r="H422" s="1">
        <v>31.72</v>
      </c>
      <c r="I422" s="1">
        <v>1</v>
      </c>
      <c r="J422" s="5">
        <v>0</v>
      </c>
    </row>
    <row r="423" spans="1:10" ht="26.25" customHeight="1" x14ac:dyDescent="0.35">
      <c r="A423" s="1" t="s">
        <v>57</v>
      </c>
      <c r="B423" s="1">
        <v>31</v>
      </c>
      <c r="C423" s="3">
        <v>415</v>
      </c>
      <c r="D423" s="1">
        <v>1</v>
      </c>
      <c r="E423" s="1">
        <v>26</v>
      </c>
      <c r="F423" s="1">
        <v>170.8</v>
      </c>
      <c r="G423" s="1">
        <v>114</v>
      </c>
      <c r="H423" s="1">
        <v>29.04</v>
      </c>
      <c r="I423" s="1">
        <v>5</v>
      </c>
      <c r="J423" s="5">
        <v>1</v>
      </c>
    </row>
    <row r="424" spans="1:10" ht="26.25" customHeight="1" x14ac:dyDescent="0.35">
      <c r="A424" s="1" t="s">
        <v>54</v>
      </c>
      <c r="B424" s="1">
        <v>44</v>
      </c>
      <c r="C424" s="3">
        <v>408</v>
      </c>
      <c r="D424" s="1">
        <v>1</v>
      </c>
      <c r="E424" s="1">
        <v>17</v>
      </c>
      <c r="F424" s="1">
        <v>124</v>
      </c>
      <c r="G424" s="1">
        <v>102</v>
      </c>
      <c r="H424" s="1">
        <v>21.08</v>
      </c>
      <c r="I424" s="1">
        <v>1</v>
      </c>
      <c r="J424" s="5">
        <v>0</v>
      </c>
    </row>
    <row r="425" spans="1:10" ht="26.25" customHeight="1" x14ac:dyDescent="0.35">
      <c r="A425" s="1" t="s">
        <v>59</v>
      </c>
      <c r="B425" s="1">
        <v>32</v>
      </c>
      <c r="C425" s="3">
        <v>415</v>
      </c>
      <c r="D425" s="1">
        <v>0</v>
      </c>
      <c r="E425" s="1">
        <v>0</v>
      </c>
      <c r="F425" s="1">
        <v>198.3</v>
      </c>
      <c r="G425" s="1">
        <v>94</v>
      </c>
      <c r="H425" s="1">
        <v>33.71</v>
      </c>
      <c r="I425" s="1">
        <v>3</v>
      </c>
      <c r="J425" s="5">
        <v>0</v>
      </c>
    </row>
    <row r="426" spans="1:10" ht="26.25" customHeight="1" x14ac:dyDescent="0.35">
      <c r="A426" s="1" t="s">
        <v>28</v>
      </c>
      <c r="B426" s="1">
        <v>43</v>
      </c>
      <c r="C426" s="3">
        <v>408</v>
      </c>
      <c r="D426" s="1">
        <v>0</v>
      </c>
      <c r="E426" s="1">
        <v>0</v>
      </c>
      <c r="F426" s="1">
        <v>172.8</v>
      </c>
      <c r="G426" s="1">
        <v>101</v>
      </c>
      <c r="H426" s="1">
        <v>29.38</v>
      </c>
      <c r="I426" s="1">
        <v>2</v>
      </c>
      <c r="J426" s="5">
        <v>0</v>
      </c>
    </row>
    <row r="427" spans="1:10" ht="26.25" customHeight="1" x14ac:dyDescent="0.35">
      <c r="A427" s="1" t="s">
        <v>44</v>
      </c>
      <c r="B427" s="1">
        <v>37</v>
      </c>
      <c r="C427" s="3">
        <v>415</v>
      </c>
      <c r="D427" s="1">
        <v>1</v>
      </c>
      <c r="E427" s="1">
        <v>30</v>
      </c>
      <c r="F427" s="1">
        <v>217.4</v>
      </c>
      <c r="G427" s="1">
        <v>74</v>
      </c>
      <c r="H427" s="1">
        <v>36.96</v>
      </c>
      <c r="I427" s="1">
        <v>0</v>
      </c>
      <c r="J427" s="5">
        <v>0</v>
      </c>
    </row>
    <row r="428" spans="1:10" ht="26.25" customHeight="1" x14ac:dyDescent="0.35">
      <c r="A428" s="1" t="s">
        <v>58</v>
      </c>
      <c r="B428" s="1">
        <v>28</v>
      </c>
      <c r="C428" s="3">
        <v>408</v>
      </c>
      <c r="D428" s="1">
        <v>1</v>
      </c>
      <c r="E428" s="1">
        <v>29</v>
      </c>
      <c r="F428" s="1">
        <v>265.89999999999998</v>
      </c>
      <c r="G428" s="1">
        <v>113</v>
      </c>
      <c r="H428" s="1">
        <v>45.2</v>
      </c>
      <c r="I428" s="1">
        <v>0</v>
      </c>
      <c r="J428" s="5">
        <v>1</v>
      </c>
    </row>
    <row r="429" spans="1:10" ht="26.25" customHeight="1" x14ac:dyDescent="0.35">
      <c r="A429" s="1" t="s">
        <v>57</v>
      </c>
      <c r="B429" s="1">
        <v>37</v>
      </c>
      <c r="C429" s="3">
        <v>510</v>
      </c>
      <c r="D429" s="1">
        <v>0</v>
      </c>
      <c r="E429" s="1">
        <v>0</v>
      </c>
      <c r="F429" s="1">
        <v>98.2</v>
      </c>
      <c r="G429" s="1">
        <v>100</v>
      </c>
      <c r="H429" s="1">
        <v>16.690000000000001</v>
      </c>
      <c r="I429" s="1">
        <v>2</v>
      </c>
      <c r="J429" s="5">
        <v>0</v>
      </c>
    </row>
    <row r="430" spans="1:10" ht="26.25" customHeight="1" x14ac:dyDescent="0.35">
      <c r="A430" s="1" t="s">
        <v>15</v>
      </c>
      <c r="B430" s="1">
        <v>42</v>
      </c>
      <c r="C430" s="3">
        <v>408</v>
      </c>
      <c r="D430" s="1">
        <v>0</v>
      </c>
      <c r="E430" s="1">
        <v>0</v>
      </c>
      <c r="F430" s="1">
        <v>214.7</v>
      </c>
      <c r="G430" s="1">
        <v>68</v>
      </c>
      <c r="H430" s="1">
        <v>36.5</v>
      </c>
      <c r="I430" s="1">
        <v>2</v>
      </c>
      <c r="J430" s="5">
        <v>0</v>
      </c>
    </row>
    <row r="431" spans="1:10" ht="26.25" customHeight="1" x14ac:dyDescent="0.35">
      <c r="A431" s="1" t="s">
        <v>51</v>
      </c>
      <c r="B431" s="1">
        <v>41</v>
      </c>
      <c r="C431" s="3">
        <v>415</v>
      </c>
      <c r="D431" s="1">
        <v>0</v>
      </c>
      <c r="E431" s="1">
        <v>0</v>
      </c>
      <c r="F431" s="1">
        <v>168.2</v>
      </c>
      <c r="G431" s="1">
        <v>92</v>
      </c>
      <c r="H431" s="1">
        <v>28.59</v>
      </c>
      <c r="I431" s="1">
        <v>1</v>
      </c>
      <c r="J431" s="5">
        <v>0</v>
      </c>
    </row>
    <row r="432" spans="1:10" ht="26.25" customHeight="1" x14ac:dyDescent="0.35">
      <c r="A432" s="1" t="s">
        <v>41</v>
      </c>
      <c r="B432" s="1">
        <v>36</v>
      </c>
      <c r="C432" s="3">
        <v>408</v>
      </c>
      <c r="D432" s="1">
        <v>0</v>
      </c>
      <c r="E432" s="1">
        <v>0</v>
      </c>
      <c r="F432" s="1">
        <v>202.9</v>
      </c>
      <c r="G432" s="1">
        <v>97</v>
      </c>
      <c r="H432" s="1">
        <v>34.49</v>
      </c>
      <c r="I432" s="1">
        <v>3</v>
      </c>
      <c r="J432" s="5">
        <v>0</v>
      </c>
    </row>
    <row r="433" spans="1:10" ht="26.25" customHeight="1" x14ac:dyDescent="0.35">
      <c r="A433" s="1" t="s">
        <v>20</v>
      </c>
      <c r="B433" s="1">
        <v>41</v>
      </c>
      <c r="C433" s="3">
        <v>415</v>
      </c>
      <c r="D433" s="1">
        <v>0</v>
      </c>
      <c r="E433" s="1">
        <v>0</v>
      </c>
      <c r="F433" s="1">
        <v>261.39999999999998</v>
      </c>
      <c r="G433" s="1">
        <v>108</v>
      </c>
      <c r="H433" s="1">
        <v>44.44</v>
      </c>
      <c r="I433" s="1">
        <v>1</v>
      </c>
      <c r="J433" s="5">
        <v>0</v>
      </c>
    </row>
    <row r="434" spans="1:10" ht="26.25" customHeight="1" x14ac:dyDescent="0.35">
      <c r="A434" s="1" t="s">
        <v>33</v>
      </c>
      <c r="B434" s="1">
        <v>29</v>
      </c>
      <c r="C434" s="3">
        <v>510</v>
      </c>
      <c r="D434" s="1">
        <v>0</v>
      </c>
      <c r="E434" s="1">
        <v>0</v>
      </c>
      <c r="F434" s="1">
        <v>73.3</v>
      </c>
      <c r="G434" s="1">
        <v>86</v>
      </c>
      <c r="H434" s="1">
        <v>12.46</v>
      </c>
      <c r="I434" s="1">
        <v>4</v>
      </c>
      <c r="J434" s="5">
        <v>1</v>
      </c>
    </row>
    <row r="435" spans="1:10" ht="26.25" customHeight="1" x14ac:dyDescent="0.35">
      <c r="A435" s="1" t="s">
        <v>55</v>
      </c>
      <c r="B435" s="1">
        <v>43</v>
      </c>
      <c r="C435" s="3">
        <v>408</v>
      </c>
      <c r="D435" s="1">
        <v>1</v>
      </c>
      <c r="E435" s="1">
        <v>27</v>
      </c>
      <c r="F435" s="1">
        <v>253.7</v>
      </c>
      <c r="G435" s="1">
        <v>84</v>
      </c>
      <c r="H435" s="1">
        <v>43.13</v>
      </c>
      <c r="I435" s="1">
        <v>7</v>
      </c>
      <c r="J435" s="5">
        <v>0</v>
      </c>
    </row>
    <row r="436" spans="1:10" ht="26.25" customHeight="1" x14ac:dyDescent="0.35">
      <c r="A436" s="1" t="s">
        <v>18</v>
      </c>
      <c r="B436" s="1">
        <v>39</v>
      </c>
      <c r="C436" s="3">
        <v>408</v>
      </c>
      <c r="D436" s="1">
        <v>0</v>
      </c>
      <c r="E436" s="1">
        <v>0</v>
      </c>
      <c r="F436" s="1">
        <v>45</v>
      </c>
      <c r="G436" s="1">
        <v>108</v>
      </c>
      <c r="H436" s="1">
        <v>7.65</v>
      </c>
      <c r="I436" s="1">
        <v>2</v>
      </c>
      <c r="J436" s="5">
        <v>0</v>
      </c>
    </row>
    <row r="437" spans="1:10" ht="26.25" customHeight="1" x14ac:dyDescent="0.35">
      <c r="A437" s="1" t="s">
        <v>62</v>
      </c>
      <c r="B437" s="1">
        <v>36</v>
      </c>
      <c r="C437" s="3">
        <v>510</v>
      </c>
      <c r="D437" s="1">
        <v>0</v>
      </c>
      <c r="E437" s="1">
        <v>0</v>
      </c>
      <c r="F437" s="1">
        <v>231.3</v>
      </c>
      <c r="G437" s="1">
        <v>105</v>
      </c>
      <c r="H437" s="1">
        <v>39.32</v>
      </c>
      <c r="I437" s="1">
        <v>1</v>
      </c>
      <c r="J437" s="5">
        <v>0</v>
      </c>
    </row>
    <row r="438" spans="1:10" ht="26.25" customHeight="1" x14ac:dyDescent="0.35">
      <c r="A438" s="1" t="s">
        <v>43</v>
      </c>
      <c r="B438" s="1">
        <v>41</v>
      </c>
      <c r="C438" s="3">
        <v>510</v>
      </c>
      <c r="D438" s="1">
        <v>0</v>
      </c>
      <c r="E438" s="1">
        <v>0</v>
      </c>
      <c r="F438" s="1">
        <v>227.4</v>
      </c>
      <c r="G438" s="1">
        <v>88</v>
      </c>
      <c r="H438" s="1">
        <v>38.659999999999997</v>
      </c>
      <c r="I438" s="1">
        <v>0</v>
      </c>
      <c r="J438" s="5">
        <v>0</v>
      </c>
    </row>
    <row r="439" spans="1:10" ht="26.25" customHeight="1" x14ac:dyDescent="0.35">
      <c r="A439" s="1" t="s">
        <v>13</v>
      </c>
      <c r="B439" s="1">
        <v>42</v>
      </c>
      <c r="C439" s="3">
        <v>415</v>
      </c>
      <c r="D439" s="1">
        <v>1</v>
      </c>
      <c r="E439" s="1">
        <v>22</v>
      </c>
      <c r="F439" s="1">
        <v>40.9</v>
      </c>
      <c r="G439" s="1">
        <v>126</v>
      </c>
      <c r="H439" s="1">
        <v>6.95</v>
      </c>
      <c r="I439" s="1">
        <v>0</v>
      </c>
      <c r="J439" s="5">
        <v>0</v>
      </c>
    </row>
    <row r="440" spans="1:10" ht="26.25" customHeight="1" x14ac:dyDescent="0.35">
      <c r="A440" s="1" t="s">
        <v>27</v>
      </c>
      <c r="B440" s="1">
        <v>34</v>
      </c>
      <c r="C440" s="3">
        <v>415</v>
      </c>
      <c r="D440" s="1">
        <v>0</v>
      </c>
      <c r="E440" s="1">
        <v>0</v>
      </c>
      <c r="F440" s="1">
        <v>124.8</v>
      </c>
      <c r="G440" s="1">
        <v>133</v>
      </c>
      <c r="H440" s="1">
        <v>21.22</v>
      </c>
      <c r="I440" s="1">
        <v>2</v>
      </c>
      <c r="J440" s="5">
        <v>0</v>
      </c>
    </row>
    <row r="441" spans="1:10" ht="26.25" customHeight="1" x14ac:dyDescent="0.35">
      <c r="A441" s="1" t="s">
        <v>53</v>
      </c>
      <c r="B441" s="1">
        <v>36</v>
      </c>
      <c r="C441" s="3">
        <v>510</v>
      </c>
      <c r="D441" s="1">
        <v>0</v>
      </c>
      <c r="E441" s="1">
        <v>0</v>
      </c>
      <c r="F441" s="1">
        <v>68.5</v>
      </c>
      <c r="G441" s="1">
        <v>110</v>
      </c>
      <c r="H441" s="1">
        <v>11.65</v>
      </c>
      <c r="I441" s="1">
        <v>0</v>
      </c>
      <c r="J441" s="5">
        <v>0</v>
      </c>
    </row>
    <row r="442" spans="1:10" ht="26.25" customHeight="1" x14ac:dyDescent="0.35">
      <c r="A442" s="1" t="s">
        <v>58</v>
      </c>
      <c r="B442" s="1">
        <v>47</v>
      </c>
      <c r="C442" s="3">
        <v>415</v>
      </c>
      <c r="D442" s="1">
        <v>0</v>
      </c>
      <c r="E442" s="1">
        <v>0</v>
      </c>
      <c r="F442" s="1">
        <v>163</v>
      </c>
      <c r="G442" s="1">
        <v>112</v>
      </c>
      <c r="H442" s="1">
        <v>27.71</v>
      </c>
      <c r="I442" s="1">
        <v>2</v>
      </c>
      <c r="J442" s="5">
        <v>0</v>
      </c>
    </row>
    <row r="443" spans="1:10" ht="26.25" customHeight="1" x14ac:dyDescent="0.35">
      <c r="A443" s="1" t="s">
        <v>42</v>
      </c>
      <c r="B443" s="1">
        <v>38</v>
      </c>
      <c r="C443" s="3">
        <v>415</v>
      </c>
      <c r="D443" s="1">
        <v>1</v>
      </c>
      <c r="E443" s="1">
        <v>38</v>
      </c>
      <c r="F443" s="1">
        <v>213.7</v>
      </c>
      <c r="G443" s="1">
        <v>61</v>
      </c>
      <c r="H443" s="1">
        <v>36.33</v>
      </c>
      <c r="I443" s="1">
        <v>2</v>
      </c>
      <c r="J443" s="5">
        <v>0</v>
      </c>
    </row>
    <row r="444" spans="1:10" ht="26.25" customHeight="1" x14ac:dyDescent="0.35">
      <c r="A444" s="1" t="s">
        <v>15</v>
      </c>
      <c r="B444" s="1">
        <v>46</v>
      </c>
      <c r="C444" s="3">
        <v>415</v>
      </c>
      <c r="D444" s="1">
        <v>1</v>
      </c>
      <c r="E444" s="1">
        <v>36</v>
      </c>
      <c r="F444" s="1">
        <v>201.3</v>
      </c>
      <c r="G444" s="1">
        <v>117</v>
      </c>
      <c r="H444" s="1">
        <v>34.22</v>
      </c>
      <c r="I444" s="1">
        <v>1</v>
      </c>
      <c r="J444" s="5">
        <v>0</v>
      </c>
    </row>
    <row r="445" spans="1:10" ht="26.25" customHeight="1" x14ac:dyDescent="0.35">
      <c r="A445" s="1" t="s">
        <v>59</v>
      </c>
      <c r="B445" s="1">
        <v>33</v>
      </c>
      <c r="C445" s="3">
        <v>408</v>
      </c>
      <c r="D445" s="1">
        <v>0</v>
      </c>
      <c r="E445" s="1">
        <v>0</v>
      </c>
      <c r="F445" s="1">
        <v>48.4</v>
      </c>
      <c r="G445" s="1">
        <v>101</v>
      </c>
      <c r="H445" s="1">
        <v>8.23</v>
      </c>
      <c r="I445" s="1">
        <v>1</v>
      </c>
      <c r="J445" s="5">
        <v>0</v>
      </c>
    </row>
    <row r="446" spans="1:10" ht="26.25" customHeight="1" x14ac:dyDescent="0.35">
      <c r="A446" s="1" t="s">
        <v>45</v>
      </c>
      <c r="B446" s="1">
        <v>37</v>
      </c>
      <c r="C446" s="3">
        <v>415</v>
      </c>
      <c r="D446" s="1">
        <v>1</v>
      </c>
      <c r="E446" s="1">
        <v>22</v>
      </c>
      <c r="F446" s="1">
        <v>166.5</v>
      </c>
      <c r="G446" s="1">
        <v>93</v>
      </c>
      <c r="H446" s="1">
        <v>28.31</v>
      </c>
      <c r="I446" s="1">
        <v>0</v>
      </c>
      <c r="J446" s="5">
        <v>0</v>
      </c>
    </row>
    <row r="447" spans="1:10" ht="26.25" customHeight="1" x14ac:dyDescent="0.35">
      <c r="A447" s="1" t="s">
        <v>42</v>
      </c>
      <c r="B447" s="1">
        <v>37</v>
      </c>
      <c r="C447" s="3">
        <v>415</v>
      </c>
      <c r="D447" s="1">
        <v>0</v>
      </c>
      <c r="E447" s="1">
        <v>0</v>
      </c>
      <c r="F447" s="1">
        <v>216.6</v>
      </c>
      <c r="G447" s="1">
        <v>126</v>
      </c>
      <c r="H447" s="1">
        <v>36.82</v>
      </c>
      <c r="I447" s="1">
        <v>0</v>
      </c>
      <c r="J447" s="5">
        <v>0</v>
      </c>
    </row>
    <row r="448" spans="1:10" ht="26.25" customHeight="1" x14ac:dyDescent="0.35">
      <c r="A448" s="1" t="s">
        <v>26</v>
      </c>
      <c r="B448" s="1">
        <v>43</v>
      </c>
      <c r="C448" s="3">
        <v>408</v>
      </c>
      <c r="D448" s="1">
        <v>0</v>
      </c>
      <c r="E448" s="1">
        <v>0</v>
      </c>
      <c r="F448" s="1">
        <v>107.8</v>
      </c>
      <c r="G448" s="1">
        <v>113</v>
      </c>
      <c r="H448" s="1">
        <v>18.329999999999998</v>
      </c>
      <c r="I448" s="1">
        <v>2</v>
      </c>
      <c r="J448" s="5">
        <v>0</v>
      </c>
    </row>
    <row r="449" spans="1:10" ht="26.25" customHeight="1" x14ac:dyDescent="0.35">
      <c r="A449" s="1" t="s">
        <v>58</v>
      </c>
      <c r="B449" s="1">
        <v>39</v>
      </c>
      <c r="C449" s="3">
        <v>408</v>
      </c>
      <c r="D449" s="1">
        <v>1</v>
      </c>
      <c r="E449" s="1">
        <v>28</v>
      </c>
      <c r="F449" s="1">
        <v>141.30000000000001</v>
      </c>
      <c r="G449" s="1">
        <v>94</v>
      </c>
      <c r="H449" s="1">
        <v>24.02</v>
      </c>
      <c r="I449" s="1">
        <v>1</v>
      </c>
      <c r="J449" s="5">
        <v>0</v>
      </c>
    </row>
    <row r="450" spans="1:10" ht="26.25" customHeight="1" x14ac:dyDescent="0.35">
      <c r="A450" s="1" t="s">
        <v>23</v>
      </c>
      <c r="B450" s="1">
        <v>43</v>
      </c>
      <c r="C450" s="3">
        <v>415</v>
      </c>
      <c r="D450" s="1">
        <v>1</v>
      </c>
      <c r="E450" s="1">
        <v>29</v>
      </c>
      <c r="F450" s="1">
        <v>209.9</v>
      </c>
      <c r="G450" s="1">
        <v>77</v>
      </c>
      <c r="H450" s="1">
        <v>35.68</v>
      </c>
      <c r="I450" s="1">
        <v>0</v>
      </c>
      <c r="J450" s="5">
        <v>0</v>
      </c>
    </row>
    <row r="451" spans="1:10" ht="26.25" customHeight="1" x14ac:dyDescent="0.35">
      <c r="A451" s="1" t="s">
        <v>50</v>
      </c>
      <c r="B451" s="1">
        <v>30</v>
      </c>
      <c r="C451" s="3">
        <v>415</v>
      </c>
      <c r="D451" s="1">
        <v>1</v>
      </c>
      <c r="E451" s="1">
        <v>20</v>
      </c>
      <c r="F451" s="1">
        <v>237.5</v>
      </c>
      <c r="G451" s="1">
        <v>120</v>
      </c>
      <c r="H451" s="1">
        <v>40.380000000000003</v>
      </c>
      <c r="I451" s="1">
        <v>9</v>
      </c>
      <c r="J451" s="5">
        <v>1</v>
      </c>
    </row>
    <row r="452" spans="1:10" ht="26.25" customHeight="1" x14ac:dyDescent="0.35">
      <c r="A452" s="1" t="s">
        <v>48</v>
      </c>
      <c r="B452" s="1">
        <v>41</v>
      </c>
      <c r="C452" s="3">
        <v>415</v>
      </c>
      <c r="D452" s="1">
        <v>0</v>
      </c>
      <c r="E452" s="1">
        <v>0</v>
      </c>
      <c r="F452" s="1">
        <v>234.5</v>
      </c>
      <c r="G452" s="1">
        <v>109</v>
      </c>
      <c r="H452" s="1">
        <v>39.869999999999997</v>
      </c>
      <c r="I452" s="1">
        <v>3</v>
      </c>
      <c r="J452" s="5">
        <v>0</v>
      </c>
    </row>
    <row r="453" spans="1:10" ht="26.25" customHeight="1" x14ac:dyDescent="0.35">
      <c r="A453" s="1" t="s">
        <v>39</v>
      </c>
      <c r="B453" s="1">
        <v>37</v>
      </c>
      <c r="C453" s="3">
        <v>510</v>
      </c>
      <c r="D453" s="1">
        <v>1</v>
      </c>
      <c r="E453" s="1">
        <v>31</v>
      </c>
      <c r="F453" s="1">
        <v>103.1</v>
      </c>
      <c r="G453" s="1">
        <v>90</v>
      </c>
      <c r="H453" s="1">
        <v>17.53</v>
      </c>
      <c r="I453" s="1">
        <v>3</v>
      </c>
      <c r="J453" s="5">
        <v>0</v>
      </c>
    </row>
    <row r="454" spans="1:10" ht="26.25" customHeight="1" x14ac:dyDescent="0.35">
      <c r="A454" s="1" t="s">
        <v>23</v>
      </c>
      <c r="B454" s="1">
        <v>36</v>
      </c>
      <c r="C454" s="3">
        <v>510</v>
      </c>
      <c r="D454" s="1">
        <v>1</v>
      </c>
      <c r="E454" s="1">
        <v>27</v>
      </c>
      <c r="F454" s="1">
        <v>129.5</v>
      </c>
      <c r="G454" s="1">
        <v>106</v>
      </c>
      <c r="H454" s="1">
        <v>22.02</v>
      </c>
      <c r="I454" s="1">
        <v>1</v>
      </c>
      <c r="J454" s="5">
        <v>0</v>
      </c>
    </row>
    <row r="455" spans="1:10" ht="26.25" customHeight="1" x14ac:dyDescent="0.35">
      <c r="A455" s="1" t="s">
        <v>41</v>
      </c>
      <c r="B455" s="1">
        <v>28</v>
      </c>
      <c r="C455" s="3">
        <v>510</v>
      </c>
      <c r="D455" s="1">
        <v>0</v>
      </c>
      <c r="E455" s="1">
        <v>0</v>
      </c>
      <c r="F455" s="1">
        <v>279.8</v>
      </c>
      <c r="G455" s="1">
        <v>90</v>
      </c>
      <c r="H455" s="1">
        <v>47.57</v>
      </c>
      <c r="I455" s="1">
        <v>2</v>
      </c>
      <c r="J455" s="5">
        <v>1</v>
      </c>
    </row>
    <row r="456" spans="1:10" ht="26.25" customHeight="1" x14ac:dyDescent="0.35">
      <c r="A456" s="1" t="s">
        <v>54</v>
      </c>
      <c r="B456" s="1">
        <v>22</v>
      </c>
      <c r="C456" s="3">
        <v>510</v>
      </c>
      <c r="D456" s="1">
        <v>1</v>
      </c>
      <c r="E456" s="1">
        <v>41</v>
      </c>
      <c r="F456" s="1">
        <v>136.80000000000001</v>
      </c>
      <c r="G456" s="1">
        <v>91</v>
      </c>
      <c r="H456" s="1">
        <v>23.26</v>
      </c>
      <c r="I456" s="1">
        <v>5</v>
      </c>
      <c r="J456" s="5">
        <v>1</v>
      </c>
    </row>
    <row r="457" spans="1:10" ht="26.25" customHeight="1" x14ac:dyDescent="0.35">
      <c r="A457" s="1" t="s">
        <v>64</v>
      </c>
      <c r="B457" s="1">
        <v>38</v>
      </c>
      <c r="C457" s="3">
        <v>415</v>
      </c>
      <c r="D457" s="1">
        <v>1</v>
      </c>
      <c r="E457" s="1">
        <v>31</v>
      </c>
      <c r="F457" s="1">
        <v>100.1</v>
      </c>
      <c r="G457" s="1">
        <v>54</v>
      </c>
      <c r="H457" s="1">
        <v>17.02</v>
      </c>
      <c r="I457" s="1">
        <v>0</v>
      </c>
      <c r="J457" s="5">
        <v>0</v>
      </c>
    </row>
    <row r="458" spans="1:10" ht="26.25" customHeight="1" x14ac:dyDescent="0.35">
      <c r="A458" s="1" t="s">
        <v>15</v>
      </c>
      <c r="B458" s="1">
        <v>32</v>
      </c>
      <c r="C458" s="3">
        <v>408</v>
      </c>
      <c r="D458" s="1">
        <v>1</v>
      </c>
      <c r="E458" s="1">
        <v>31</v>
      </c>
      <c r="F458" s="1">
        <v>237.1</v>
      </c>
      <c r="G458" s="1">
        <v>63</v>
      </c>
      <c r="H458" s="1">
        <v>40.31</v>
      </c>
      <c r="I458" s="1">
        <v>4</v>
      </c>
      <c r="J458" s="5">
        <v>0</v>
      </c>
    </row>
    <row r="459" spans="1:10" ht="26.25" customHeight="1" x14ac:dyDescent="0.35">
      <c r="A459" s="1" t="s">
        <v>38</v>
      </c>
      <c r="B459" s="1">
        <v>26</v>
      </c>
      <c r="C459" s="3">
        <v>510</v>
      </c>
      <c r="D459" s="1">
        <v>0</v>
      </c>
      <c r="E459" s="1">
        <v>0</v>
      </c>
      <c r="F459" s="1">
        <v>288.10000000000002</v>
      </c>
      <c r="G459" s="1">
        <v>112</v>
      </c>
      <c r="H459" s="1">
        <v>48.98</v>
      </c>
      <c r="I459" s="1">
        <v>3</v>
      </c>
      <c r="J459" s="5">
        <v>1</v>
      </c>
    </row>
    <row r="460" spans="1:10" ht="26.25" customHeight="1" x14ac:dyDescent="0.35">
      <c r="A460" s="1" t="s">
        <v>59</v>
      </c>
      <c r="B460" s="1">
        <v>39</v>
      </c>
      <c r="C460" s="3">
        <v>415</v>
      </c>
      <c r="D460" s="1">
        <v>1</v>
      </c>
      <c r="E460" s="1">
        <v>25</v>
      </c>
      <c r="F460" s="1">
        <v>194.6</v>
      </c>
      <c r="G460" s="1">
        <v>84</v>
      </c>
      <c r="H460" s="1">
        <v>33.08</v>
      </c>
      <c r="I460" s="1">
        <v>2</v>
      </c>
      <c r="J460" s="5">
        <v>0</v>
      </c>
    </row>
    <row r="461" spans="1:10" ht="26.25" customHeight="1" x14ac:dyDescent="0.35">
      <c r="A461" s="1" t="s">
        <v>29</v>
      </c>
      <c r="B461" s="1">
        <v>45</v>
      </c>
      <c r="C461" s="3">
        <v>408</v>
      </c>
      <c r="D461" s="1">
        <v>1</v>
      </c>
      <c r="E461" s="1">
        <v>20</v>
      </c>
      <c r="F461" s="1">
        <v>194.5</v>
      </c>
      <c r="G461" s="1">
        <v>110</v>
      </c>
      <c r="H461" s="1">
        <v>33.07</v>
      </c>
      <c r="I461" s="1">
        <v>1</v>
      </c>
      <c r="J461" s="5">
        <v>0</v>
      </c>
    </row>
    <row r="462" spans="1:10" ht="26.25" customHeight="1" x14ac:dyDescent="0.35">
      <c r="A462" s="1" t="s">
        <v>25</v>
      </c>
      <c r="B462" s="1">
        <v>28</v>
      </c>
      <c r="C462" s="3">
        <v>408</v>
      </c>
      <c r="D462" s="1">
        <v>0</v>
      </c>
      <c r="E462" s="1">
        <v>0</v>
      </c>
      <c r="F462" s="1">
        <v>174.1</v>
      </c>
      <c r="G462" s="1">
        <v>96</v>
      </c>
      <c r="H462" s="1">
        <v>29.6</v>
      </c>
      <c r="I462" s="1">
        <v>2</v>
      </c>
      <c r="J462" s="5">
        <v>1</v>
      </c>
    </row>
    <row r="463" spans="1:10" ht="26.25" customHeight="1" x14ac:dyDescent="0.35">
      <c r="A463" s="1" t="s">
        <v>31</v>
      </c>
      <c r="B463" s="1">
        <v>44</v>
      </c>
      <c r="C463" s="3">
        <v>415</v>
      </c>
      <c r="D463" s="1">
        <v>0</v>
      </c>
      <c r="E463" s="1">
        <v>0</v>
      </c>
      <c r="F463" s="1">
        <v>131.80000000000001</v>
      </c>
      <c r="G463" s="1">
        <v>97</v>
      </c>
      <c r="H463" s="1">
        <v>22.41</v>
      </c>
      <c r="I463" s="1">
        <v>2</v>
      </c>
      <c r="J463" s="5">
        <v>0</v>
      </c>
    </row>
    <row r="464" spans="1:10" ht="26.25" customHeight="1" x14ac:dyDescent="0.35">
      <c r="A464" s="1" t="s">
        <v>54</v>
      </c>
      <c r="B464" s="1">
        <v>38</v>
      </c>
      <c r="C464" s="3">
        <v>415</v>
      </c>
      <c r="D464" s="1">
        <v>0</v>
      </c>
      <c r="E464" s="1">
        <v>0</v>
      </c>
      <c r="F464" s="1">
        <v>160.6</v>
      </c>
      <c r="G464" s="1">
        <v>103</v>
      </c>
      <c r="H464" s="1">
        <v>27.3</v>
      </c>
      <c r="I464" s="1">
        <v>1</v>
      </c>
      <c r="J464" s="5">
        <v>0</v>
      </c>
    </row>
    <row r="465" spans="1:10" ht="26.25" customHeight="1" x14ac:dyDescent="0.35">
      <c r="A465" s="1" t="s">
        <v>34</v>
      </c>
      <c r="B465" s="1">
        <v>34</v>
      </c>
      <c r="C465" s="3">
        <v>408</v>
      </c>
      <c r="D465" s="1">
        <v>1</v>
      </c>
      <c r="E465" s="1">
        <v>28</v>
      </c>
      <c r="F465" s="1">
        <v>200.7</v>
      </c>
      <c r="G465" s="1">
        <v>88</v>
      </c>
      <c r="H465" s="1">
        <v>34.119999999999997</v>
      </c>
      <c r="I465" s="1">
        <v>1</v>
      </c>
      <c r="J465" s="5">
        <v>0</v>
      </c>
    </row>
    <row r="466" spans="1:10" ht="26.25" customHeight="1" x14ac:dyDescent="0.35">
      <c r="A466" s="1" t="s">
        <v>27</v>
      </c>
      <c r="B466" s="1">
        <v>42</v>
      </c>
      <c r="C466" s="3">
        <v>415</v>
      </c>
      <c r="D466" s="1">
        <v>0</v>
      </c>
      <c r="E466" s="1">
        <v>0</v>
      </c>
      <c r="F466" s="1">
        <v>145.6</v>
      </c>
      <c r="G466" s="1">
        <v>106</v>
      </c>
      <c r="H466" s="1">
        <v>24.75</v>
      </c>
      <c r="I466" s="1">
        <v>1</v>
      </c>
      <c r="J466" s="5">
        <v>0</v>
      </c>
    </row>
    <row r="467" spans="1:10" ht="26.25" customHeight="1" x14ac:dyDescent="0.35">
      <c r="A467" s="1" t="s">
        <v>64</v>
      </c>
      <c r="B467" s="1">
        <v>39</v>
      </c>
      <c r="C467" s="3">
        <v>415</v>
      </c>
      <c r="D467" s="1">
        <v>1</v>
      </c>
      <c r="E467" s="1">
        <v>29</v>
      </c>
      <c r="F467" s="1">
        <v>229.4</v>
      </c>
      <c r="G467" s="1">
        <v>104</v>
      </c>
      <c r="H467" s="1">
        <v>39</v>
      </c>
      <c r="I467" s="1">
        <v>2</v>
      </c>
      <c r="J467" s="5">
        <v>0</v>
      </c>
    </row>
    <row r="468" spans="1:10" ht="26.25" customHeight="1" x14ac:dyDescent="0.35">
      <c r="A468" s="1" t="s">
        <v>56</v>
      </c>
      <c r="B468" s="1">
        <v>41</v>
      </c>
      <c r="C468" s="3">
        <v>510</v>
      </c>
      <c r="D468" s="1">
        <v>0</v>
      </c>
      <c r="E468" s="1">
        <v>0</v>
      </c>
      <c r="F468" s="1">
        <v>211</v>
      </c>
      <c r="G468" s="1">
        <v>76</v>
      </c>
      <c r="H468" s="1">
        <v>35.869999999999997</v>
      </c>
      <c r="I468" s="1">
        <v>3</v>
      </c>
      <c r="J468" s="5">
        <v>0</v>
      </c>
    </row>
    <row r="469" spans="1:10" ht="26.25" customHeight="1" x14ac:dyDescent="0.35">
      <c r="A469" s="1" t="s">
        <v>32</v>
      </c>
      <c r="B469" s="1">
        <v>38</v>
      </c>
      <c r="C469" s="3">
        <v>510</v>
      </c>
      <c r="D469" s="1">
        <v>1</v>
      </c>
      <c r="E469" s="1">
        <v>37</v>
      </c>
      <c r="F469" s="1">
        <v>121.5</v>
      </c>
      <c r="G469" s="1">
        <v>97</v>
      </c>
      <c r="H469" s="1">
        <v>20.66</v>
      </c>
      <c r="I469" s="1">
        <v>2</v>
      </c>
      <c r="J469" s="5">
        <v>0</v>
      </c>
    </row>
    <row r="470" spans="1:10" ht="26.25" customHeight="1" x14ac:dyDescent="0.35">
      <c r="A470" s="1" t="s">
        <v>39</v>
      </c>
      <c r="B470" s="1">
        <v>41</v>
      </c>
      <c r="C470" s="3">
        <v>510</v>
      </c>
      <c r="D470" s="1">
        <v>0</v>
      </c>
      <c r="E470" s="1">
        <v>0</v>
      </c>
      <c r="F470" s="1">
        <v>216</v>
      </c>
      <c r="G470" s="1">
        <v>73</v>
      </c>
      <c r="H470" s="1">
        <v>36.72</v>
      </c>
      <c r="I470" s="1">
        <v>2</v>
      </c>
      <c r="J470" s="5">
        <v>0</v>
      </c>
    </row>
    <row r="471" spans="1:10" ht="26.25" customHeight="1" x14ac:dyDescent="0.35">
      <c r="A471" s="1" t="s">
        <v>21</v>
      </c>
      <c r="B471" s="1">
        <v>43</v>
      </c>
      <c r="C471" s="3">
        <v>510</v>
      </c>
      <c r="D471" s="1">
        <v>0</v>
      </c>
      <c r="E471" s="1">
        <v>0</v>
      </c>
      <c r="F471" s="1">
        <v>293</v>
      </c>
      <c r="G471" s="1">
        <v>88</v>
      </c>
      <c r="H471" s="1">
        <v>49.81</v>
      </c>
      <c r="I471" s="1">
        <v>2</v>
      </c>
      <c r="J471" s="5">
        <v>0</v>
      </c>
    </row>
    <row r="472" spans="1:10" ht="26.25" customHeight="1" x14ac:dyDescent="0.35">
      <c r="A472" s="1" t="s">
        <v>44</v>
      </c>
      <c r="B472" s="1">
        <v>40</v>
      </c>
      <c r="C472" s="3">
        <v>510</v>
      </c>
      <c r="D472" s="1">
        <v>0</v>
      </c>
      <c r="E472" s="1">
        <v>0</v>
      </c>
      <c r="F472" s="1">
        <v>181.5</v>
      </c>
      <c r="G472" s="1">
        <v>108</v>
      </c>
      <c r="H472" s="1">
        <v>30.86</v>
      </c>
      <c r="I472" s="1">
        <v>1</v>
      </c>
      <c r="J472" s="5">
        <v>0</v>
      </c>
    </row>
    <row r="473" spans="1:10" ht="26.25" customHeight="1" x14ac:dyDescent="0.35">
      <c r="A473" s="1" t="s">
        <v>50</v>
      </c>
      <c r="B473" s="1">
        <v>34</v>
      </c>
      <c r="C473" s="3">
        <v>415</v>
      </c>
      <c r="D473" s="1">
        <v>1</v>
      </c>
      <c r="E473" s="1">
        <v>26</v>
      </c>
      <c r="F473" s="1">
        <v>74.3</v>
      </c>
      <c r="G473" s="1">
        <v>107</v>
      </c>
      <c r="H473" s="1">
        <v>12.63</v>
      </c>
      <c r="I473" s="1">
        <v>2</v>
      </c>
      <c r="J473" s="5">
        <v>0</v>
      </c>
    </row>
    <row r="474" spans="1:10" ht="26.25" customHeight="1" x14ac:dyDescent="0.35">
      <c r="A474" s="1" t="s">
        <v>41</v>
      </c>
      <c r="B474" s="1">
        <v>42</v>
      </c>
      <c r="C474" s="3">
        <v>415</v>
      </c>
      <c r="D474" s="1">
        <v>0</v>
      </c>
      <c r="E474" s="1">
        <v>0</v>
      </c>
      <c r="F474" s="1">
        <v>62.3</v>
      </c>
      <c r="G474" s="1">
        <v>92</v>
      </c>
      <c r="H474" s="1">
        <v>10.59</v>
      </c>
      <c r="I474" s="1">
        <v>1</v>
      </c>
      <c r="J474" s="5">
        <v>0</v>
      </c>
    </row>
    <row r="475" spans="1:10" ht="26.25" customHeight="1" x14ac:dyDescent="0.35">
      <c r="A475" s="1" t="s">
        <v>30</v>
      </c>
      <c r="B475" s="1">
        <v>41</v>
      </c>
      <c r="C475" s="3">
        <v>408</v>
      </c>
      <c r="D475" s="1">
        <v>1</v>
      </c>
      <c r="E475" s="1">
        <v>31</v>
      </c>
      <c r="F475" s="1">
        <v>228.6</v>
      </c>
      <c r="G475" s="1">
        <v>88</v>
      </c>
      <c r="H475" s="1">
        <v>38.86</v>
      </c>
      <c r="I475" s="1">
        <v>3</v>
      </c>
      <c r="J475" s="5">
        <v>0</v>
      </c>
    </row>
    <row r="476" spans="1:10" ht="26.25" customHeight="1" x14ac:dyDescent="0.35">
      <c r="A476" s="1" t="s">
        <v>20</v>
      </c>
      <c r="B476" s="1">
        <v>33</v>
      </c>
      <c r="C476" s="3">
        <v>510</v>
      </c>
      <c r="D476" s="1">
        <v>0</v>
      </c>
      <c r="E476" s="1">
        <v>0</v>
      </c>
      <c r="F476" s="1">
        <v>228.1</v>
      </c>
      <c r="G476" s="1">
        <v>121</v>
      </c>
      <c r="H476" s="1">
        <v>38.78</v>
      </c>
      <c r="I476" s="1">
        <v>2</v>
      </c>
      <c r="J476" s="5">
        <v>1</v>
      </c>
    </row>
    <row r="477" spans="1:10" ht="26.25" customHeight="1" x14ac:dyDescent="0.35">
      <c r="A477" s="1" t="s">
        <v>47</v>
      </c>
      <c r="B477" s="1">
        <v>39</v>
      </c>
      <c r="C477" s="3">
        <v>415</v>
      </c>
      <c r="D477" s="1">
        <v>1</v>
      </c>
      <c r="E477" s="1">
        <v>36</v>
      </c>
      <c r="F477" s="1">
        <v>309.89999999999998</v>
      </c>
      <c r="G477" s="1">
        <v>90</v>
      </c>
      <c r="H477" s="1">
        <v>52.68</v>
      </c>
      <c r="I477" s="1">
        <v>1</v>
      </c>
      <c r="J477" s="5">
        <v>0</v>
      </c>
    </row>
    <row r="478" spans="1:10" ht="26.25" customHeight="1" x14ac:dyDescent="0.35">
      <c r="A478" s="1" t="s">
        <v>42</v>
      </c>
      <c r="B478" s="1">
        <v>42</v>
      </c>
      <c r="C478" s="3">
        <v>408</v>
      </c>
      <c r="D478" s="1">
        <v>0</v>
      </c>
      <c r="E478" s="1">
        <v>0</v>
      </c>
      <c r="F478" s="1">
        <v>149.80000000000001</v>
      </c>
      <c r="G478" s="1">
        <v>112</v>
      </c>
      <c r="H478" s="1">
        <v>25.47</v>
      </c>
      <c r="I478" s="1">
        <v>2</v>
      </c>
      <c r="J478" s="5">
        <v>0</v>
      </c>
    </row>
    <row r="479" spans="1:10" ht="26.25" customHeight="1" x14ac:dyDescent="0.35">
      <c r="A479" s="1" t="s">
        <v>31</v>
      </c>
      <c r="B479" s="1">
        <v>43</v>
      </c>
      <c r="C479" s="3">
        <v>408</v>
      </c>
      <c r="D479" s="1">
        <v>1</v>
      </c>
      <c r="E479" s="1">
        <v>30</v>
      </c>
      <c r="F479" s="1">
        <v>183.8</v>
      </c>
      <c r="G479" s="1">
        <v>76</v>
      </c>
      <c r="H479" s="1">
        <v>31.25</v>
      </c>
      <c r="I479" s="1">
        <v>1</v>
      </c>
      <c r="J479" s="5">
        <v>0</v>
      </c>
    </row>
    <row r="480" spans="1:10" ht="26.25" customHeight="1" x14ac:dyDescent="0.35">
      <c r="A480" s="1" t="s">
        <v>64</v>
      </c>
      <c r="B480" s="1">
        <v>36</v>
      </c>
      <c r="C480" s="3">
        <v>408</v>
      </c>
      <c r="D480" s="1">
        <v>1</v>
      </c>
      <c r="E480" s="1">
        <v>21</v>
      </c>
      <c r="F480" s="1">
        <v>186.7</v>
      </c>
      <c r="G480" s="1">
        <v>108</v>
      </c>
      <c r="H480" s="1">
        <v>31.74</v>
      </c>
      <c r="I480" s="1">
        <v>1</v>
      </c>
      <c r="J480" s="5">
        <v>0</v>
      </c>
    </row>
    <row r="481" spans="1:10" ht="26.25" customHeight="1" x14ac:dyDescent="0.35">
      <c r="A481" s="1" t="s">
        <v>21</v>
      </c>
      <c r="B481" s="1">
        <v>32</v>
      </c>
      <c r="C481" s="3">
        <v>415</v>
      </c>
      <c r="D481" s="1">
        <v>0</v>
      </c>
      <c r="E481" s="1">
        <v>0</v>
      </c>
      <c r="F481" s="1">
        <v>209.4</v>
      </c>
      <c r="G481" s="1">
        <v>151</v>
      </c>
      <c r="H481" s="1">
        <v>35.6</v>
      </c>
      <c r="I481" s="1">
        <v>1</v>
      </c>
      <c r="J481" s="5">
        <v>1</v>
      </c>
    </row>
    <row r="482" spans="1:10" ht="26.25" customHeight="1" x14ac:dyDescent="0.35">
      <c r="A482" s="1" t="s">
        <v>63</v>
      </c>
      <c r="B482" s="1">
        <v>38</v>
      </c>
      <c r="C482" s="3">
        <v>415</v>
      </c>
      <c r="D482" s="1">
        <v>1</v>
      </c>
      <c r="E482" s="1">
        <v>25</v>
      </c>
      <c r="F482" s="1">
        <v>223.2</v>
      </c>
      <c r="G482" s="1">
        <v>77</v>
      </c>
      <c r="H482" s="1">
        <v>37.94</v>
      </c>
      <c r="I482" s="1">
        <v>3</v>
      </c>
      <c r="J482" s="5">
        <v>0</v>
      </c>
    </row>
    <row r="483" spans="1:10" ht="26.25" customHeight="1" x14ac:dyDescent="0.35">
      <c r="A483" s="1" t="s">
        <v>51</v>
      </c>
      <c r="B483" s="1">
        <v>40</v>
      </c>
      <c r="C483" s="3">
        <v>415</v>
      </c>
      <c r="D483" s="1">
        <v>0</v>
      </c>
      <c r="E483" s="1">
        <v>0</v>
      </c>
      <c r="F483" s="1">
        <v>164.2</v>
      </c>
      <c r="G483" s="1">
        <v>109</v>
      </c>
      <c r="H483" s="1">
        <v>27.91</v>
      </c>
      <c r="I483" s="1">
        <v>1</v>
      </c>
      <c r="J483" s="5">
        <v>0</v>
      </c>
    </row>
    <row r="484" spans="1:10" ht="26.25" customHeight="1" x14ac:dyDescent="0.35">
      <c r="A484" s="1" t="s">
        <v>56</v>
      </c>
      <c r="B484" s="1">
        <v>40</v>
      </c>
      <c r="C484" s="3">
        <v>408</v>
      </c>
      <c r="D484" s="1">
        <v>0</v>
      </c>
      <c r="E484" s="1">
        <v>0</v>
      </c>
      <c r="F484" s="1">
        <v>150.5</v>
      </c>
      <c r="G484" s="1">
        <v>75</v>
      </c>
      <c r="H484" s="1">
        <v>25.59</v>
      </c>
      <c r="I484" s="1">
        <v>1</v>
      </c>
      <c r="J484" s="5">
        <v>0</v>
      </c>
    </row>
    <row r="485" spans="1:10" ht="26.25" customHeight="1" x14ac:dyDescent="0.35">
      <c r="A485" s="1" t="s">
        <v>47</v>
      </c>
      <c r="B485" s="1">
        <v>25</v>
      </c>
      <c r="C485" s="3">
        <v>510</v>
      </c>
      <c r="D485" s="1">
        <v>0</v>
      </c>
      <c r="E485" s="1">
        <v>0</v>
      </c>
      <c r="F485" s="1">
        <v>234.2</v>
      </c>
      <c r="G485" s="1">
        <v>128</v>
      </c>
      <c r="H485" s="1">
        <v>39.81</v>
      </c>
      <c r="I485" s="1">
        <v>0</v>
      </c>
      <c r="J485" s="5">
        <v>1</v>
      </c>
    </row>
    <row r="486" spans="1:10" ht="26.25" customHeight="1" x14ac:dyDescent="0.35">
      <c r="A486" s="1" t="s">
        <v>40</v>
      </c>
      <c r="B486" s="1">
        <v>44</v>
      </c>
      <c r="C486" s="3">
        <v>408</v>
      </c>
      <c r="D486" s="1">
        <v>0</v>
      </c>
      <c r="E486" s="1">
        <v>0</v>
      </c>
      <c r="F486" s="1">
        <v>55.3</v>
      </c>
      <c r="G486" s="1">
        <v>102</v>
      </c>
      <c r="H486" s="1">
        <v>9.4</v>
      </c>
      <c r="I486" s="1">
        <v>1</v>
      </c>
      <c r="J486" s="5">
        <v>0</v>
      </c>
    </row>
    <row r="487" spans="1:10" ht="26.25" customHeight="1" x14ac:dyDescent="0.35">
      <c r="A487" s="1" t="s">
        <v>29</v>
      </c>
      <c r="B487" s="1">
        <v>42</v>
      </c>
      <c r="C487" s="3">
        <v>408</v>
      </c>
      <c r="D487" s="1">
        <v>0</v>
      </c>
      <c r="E487" s="1">
        <v>0</v>
      </c>
      <c r="F487" s="1">
        <v>221.8</v>
      </c>
      <c r="G487" s="1">
        <v>97</v>
      </c>
      <c r="H487" s="1">
        <v>37.71</v>
      </c>
      <c r="I487" s="1">
        <v>1</v>
      </c>
      <c r="J487" s="5">
        <v>0</v>
      </c>
    </row>
    <row r="488" spans="1:10" ht="26.25" customHeight="1" x14ac:dyDescent="0.35">
      <c r="A488" s="1" t="s">
        <v>36</v>
      </c>
      <c r="B488" s="1">
        <v>39</v>
      </c>
      <c r="C488" s="3">
        <v>415</v>
      </c>
      <c r="D488" s="1">
        <v>0</v>
      </c>
      <c r="E488" s="1">
        <v>0</v>
      </c>
      <c r="F488" s="1">
        <v>169.6</v>
      </c>
      <c r="G488" s="1">
        <v>85</v>
      </c>
      <c r="H488" s="1">
        <v>28.83</v>
      </c>
      <c r="I488" s="1">
        <v>1</v>
      </c>
      <c r="J488" s="5">
        <v>0</v>
      </c>
    </row>
    <row r="489" spans="1:10" ht="26.25" customHeight="1" x14ac:dyDescent="0.35">
      <c r="A489" s="1" t="s">
        <v>15</v>
      </c>
      <c r="B489" s="1">
        <v>30</v>
      </c>
      <c r="C489" s="3">
        <v>408</v>
      </c>
      <c r="D489" s="1">
        <v>0</v>
      </c>
      <c r="E489" s="1">
        <v>0</v>
      </c>
      <c r="F489" s="1">
        <v>89.7</v>
      </c>
      <c r="G489" s="1">
        <v>118</v>
      </c>
      <c r="H489" s="1">
        <v>15.25</v>
      </c>
      <c r="I489" s="1">
        <v>5</v>
      </c>
      <c r="J489" s="5">
        <v>1</v>
      </c>
    </row>
    <row r="490" spans="1:10" ht="26.25" customHeight="1" x14ac:dyDescent="0.35">
      <c r="A490" s="1" t="s">
        <v>41</v>
      </c>
      <c r="B490" s="1">
        <v>42</v>
      </c>
      <c r="C490" s="3">
        <v>408</v>
      </c>
      <c r="D490" s="1">
        <v>1</v>
      </c>
      <c r="E490" s="1">
        <v>14</v>
      </c>
      <c r="F490" s="1">
        <v>80.2</v>
      </c>
      <c r="G490" s="1">
        <v>81</v>
      </c>
      <c r="H490" s="1">
        <v>13.63</v>
      </c>
      <c r="I490" s="1">
        <v>1</v>
      </c>
      <c r="J490" s="5">
        <v>0</v>
      </c>
    </row>
    <row r="491" spans="1:10" ht="26.25" customHeight="1" x14ac:dyDescent="0.35">
      <c r="A491" s="1" t="s">
        <v>63</v>
      </c>
      <c r="B491" s="1">
        <v>39</v>
      </c>
      <c r="C491" s="3">
        <v>408</v>
      </c>
      <c r="D491" s="1">
        <v>0</v>
      </c>
      <c r="E491" s="1">
        <v>0</v>
      </c>
      <c r="F491" s="1">
        <v>125.7</v>
      </c>
      <c r="G491" s="1">
        <v>96</v>
      </c>
      <c r="H491" s="1">
        <v>21.37</v>
      </c>
      <c r="I491" s="1">
        <v>1</v>
      </c>
      <c r="J491" s="5">
        <v>0</v>
      </c>
    </row>
    <row r="492" spans="1:10" ht="26.25" customHeight="1" x14ac:dyDescent="0.35">
      <c r="A492" s="1" t="s">
        <v>15</v>
      </c>
      <c r="B492" s="1">
        <v>37</v>
      </c>
      <c r="C492" s="3">
        <v>510</v>
      </c>
      <c r="D492" s="1">
        <v>0</v>
      </c>
      <c r="E492" s="1">
        <v>0</v>
      </c>
      <c r="F492" s="1">
        <v>176.3</v>
      </c>
      <c r="G492" s="1">
        <v>85</v>
      </c>
      <c r="H492" s="1">
        <v>29.97</v>
      </c>
      <c r="I492" s="1">
        <v>2</v>
      </c>
      <c r="J492" s="5">
        <v>0</v>
      </c>
    </row>
    <row r="493" spans="1:10" ht="26.25" customHeight="1" x14ac:dyDescent="0.35">
      <c r="A493" s="1" t="s">
        <v>56</v>
      </c>
      <c r="B493" s="1">
        <v>34</v>
      </c>
      <c r="C493" s="3">
        <v>510</v>
      </c>
      <c r="D493" s="1">
        <v>1</v>
      </c>
      <c r="E493" s="1">
        <v>29</v>
      </c>
      <c r="F493" s="1">
        <v>207.2</v>
      </c>
      <c r="G493" s="1">
        <v>111</v>
      </c>
      <c r="H493" s="1">
        <v>35.22</v>
      </c>
      <c r="I493" s="1">
        <v>2</v>
      </c>
      <c r="J493" s="5">
        <v>0</v>
      </c>
    </row>
    <row r="494" spans="1:10" ht="26.25" customHeight="1" x14ac:dyDescent="0.35">
      <c r="A494" s="1" t="s">
        <v>20</v>
      </c>
      <c r="B494" s="1">
        <v>37</v>
      </c>
      <c r="C494" s="3">
        <v>415</v>
      </c>
      <c r="D494" s="1">
        <v>0</v>
      </c>
      <c r="E494" s="1">
        <v>0</v>
      </c>
      <c r="F494" s="1">
        <v>205.7</v>
      </c>
      <c r="G494" s="1">
        <v>138</v>
      </c>
      <c r="H494" s="1">
        <v>34.97</v>
      </c>
      <c r="I494" s="1">
        <v>2</v>
      </c>
      <c r="J494" s="5">
        <v>0</v>
      </c>
    </row>
    <row r="495" spans="1:10" ht="26.25" customHeight="1" x14ac:dyDescent="0.35">
      <c r="A495" s="1" t="s">
        <v>50</v>
      </c>
      <c r="B495" s="1">
        <v>44</v>
      </c>
      <c r="C495" s="3">
        <v>510</v>
      </c>
      <c r="D495" s="1">
        <v>0</v>
      </c>
      <c r="E495" s="1">
        <v>0</v>
      </c>
      <c r="F495" s="1">
        <v>157.5</v>
      </c>
      <c r="G495" s="1">
        <v>70</v>
      </c>
      <c r="H495" s="1">
        <v>26.78</v>
      </c>
      <c r="I495" s="1">
        <v>3</v>
      </c>
      <c r="J495" s="5">
        <v>0</v>
      </c>
    </row>
    <row r="496" spans="1:10" ht="26.25" customHeight="1" x14ac:dyDescent="0.35">
      <c r="A496" s="1" t="s">
        <v>26</v>
      </c>
      <c r="B496" s="1">
        <v>40</v>
      </c>
      <c r="C496" s="3">
        <v>408</v>
      </c>
      <c r="D496" s="1">
        <v>0</v>
      </c>
      <c r="E496" s="1">
        <v>0</v>
      </c>
      <c r="F496" s="1">
        <v>160.4</v>
      </c>
      <c r="G496" s="1">
        <v>68</v>
      </c>
      <c r="H496" s="1">
        <v>27.27</v>
      </c>
      <c r="I496" s="1">
        <v>2</v>
      </c>
      <c r="J496" s="5">
        <v>0</v>
      </c>
    </row>
    <row r="497" spans="1:10" ht="26.25" customHeight="1" x14ac:dyDescent="0.35">
      <c r="A497" s="1" t="s">
        <v>10</v>
      </c>
      <c r="B497" s="1">
        <v>37</v>
      </c>
      <c r="C497" s="3">
        <v>510</v>
      </c>
      <c r="D497" s="1">
        <v>1</v>
      </c>
      <c r="E497" s="1">
        <v>46</v>
      </c>
      <c r="F497" s="1">
        <v>214.1</v>
      </c>
      <c r="G497" s="1">
        <v>62</v>
      </c>
      <c r="H497" s="1">
        <v>36.4</v>
      </c>
      <c r="I497" s="1">
        <v>0</v>
      </c>
      <c r="J497" s="5">
        <v>0</v>
      </c>
    </row>
    <row r="498" spans="1:10" ht="26.25" customHeight="1" x14ac:dyDescent="0.35">
      <c r="A498" s="1" t="s">
        <v>43</v>
      </c>
      <c r="B498" s="1">
        <v>42</v>
      </c>
      <c r="C498" s="3">
        <v>510</v>
      </c>
      <c r="D498" s="1">
        <v>0</v>
      </c>
      <c r="E498" s="1">
        <v>0</v>
      </c>
      <c r="F498" s="1">
        <v>102.6</v>
      </c>
      <c r="G498" s="1">
        <v>89</v>
      </c>
      <c r="H498" s="1">
        <v>17.440000000000001</v>
      </c>
      <c r="I498" s="1">
        <v>2</v>
      </c>
      <c r="J498" s="5">
        <v>0</v>
      </c>
    </row>
    <row r="499" spans="1:10" ht="26.25" customHeight="1" x14ac:dyDescent="0.35">
      <c r="A499" s="1" t="s">
        <v>20</v>
      </c>
      <c r="B499" s="1">
        <v>40</v>
      </c>
      <c r="C499" s="3">
        <v>510</v>
      </c>
      <c r="D499" s="1">
        <v>0</v>
      </c>
      <c r="E499" s="1">
        <v>0</v>
      </c>
      <c r="F499" s="1">
        <v>202.8</v>
      </c>
      <c r="G499" s="1">
        <v>109</v>
      </c>
      <c r="H499" s="1">
        <v>34.479999999999997</v>
      </c>
      <c r="I499" s="1">
        <v>1</v>
      </c>
      <c r="J499" s="5">
        <v>0</v>
      </c>
    </row>
    <row r="500" spans="1:10" ht="26.25" customHeight="1" x14ac:dyDescent="0.35">
      <c r="A500" s="1" t="s">
        <v>43</v>
      </c>
      <c r="B500" s="1">
        <v>44</v>
      </c>
      <c r="C500" s="3">
        <v>415</v>
      </c>
      <c r="D500" s="1">
        <v>0</v>
      </c>
      <c r="E500" s="1">
        <v>0</v>
      </c>
      <c r="F500" s="1">
        <v>57.5</v>
      </c>
      <c r="G500" s="1">
        <v>95</v>
      </c>
      <c r="H500" s="1">
        <v>9.7799999999999994</v>
      </c>
      <c r="I500" s="1">
        <v>3</v>
      </c>
      <c r="J500" s="5">
        <v>0</v>
      </c>
    </row>
    <row r="501" spans="1:10" ht="26.25" customHeight="1" x14ac:dyDescent="0.35">
      <c r="A501" s="1" t="s">
        <v>51</v>
      </c>
      <c r="B501" s="1">
        <v>38</v>
      </c>
      <c r="C501" s="3">
        <v>415</v>
      </c>
      <c r="D501" s="1">
        <v>0</v>
      </c>
      <c r="E501" s="1">
        <v>0</v>
      </c>
      <c r="F501" s="1">
        <v>169.9</v>
      </c>
      <c r="G501" s="1">
        <v>144</v>
      </c>
      <c r="H501" s="1">
        <v>28.88</v>
      </c>
      <c r="I501" s="1">
        <v>1</v>
      </c>
      <c r="J501" s="5">
        <v>0</v>
      </c>
    </row>
    <row r="502" spans="1:10" ht="26.25" customHeight="1" x14ac:dyDescent="0.35">
      <c r="A502" s="1" t="s">
        <v>18</v>
      </c>
      <c r="B502" s="1">
        <v>31</v>
      </c>
      <c r="C502" s="3">
        <v>415</v>
      </c>
      <c r="D502" s="1">
        <v>0</v>
      </c>
      <c r="E502" s="1">
        <v>0</v>
      </c>
      <c r="F502" s="1">
        <v>335.5</v>
      </c>
      <c r="G502" s="1">
        <v>77</v>
      </c>
      <c r="H502" s="1">
        <v>57.04</v>
      </c>
      <c r="I502" s="1">
        <v>2</v>
      </c>
      <c r="J502" s="5">
        <v>1</v>
      </c>
    </row>
    <row r="503" spans="1:10" ht="26.25" customHeight="1" x14ac:dyDescent="0.35">
      <c r="A503" s="1" t="s">
        <v>23</v>
      </c>
      <c r="B503" s="1">
        <v>47</v>
      </c>
      <c r="C503" s="3">
        <v>415</v>
      </c>
      <c r="D503" s="1">
        <v>0</v>
      </c>
      <c r="E503" s="1">
        <v>0</v>
      </c>
      <c r="F503" s="1">
        <v>139.5</v>
      </c>
      <c r="G503" s="1">
        <v>119</v>
      </c>
      <c r="H503" s="1">
        <v>23.72</v>
      </c>
      <c r="I503" s="1">
        <v>0</v>
      </c>
      <c r="J503" s="5">
        <v>0</v>
      </c>
    </row>
    <row r="504" spans="1:10" ht="26.25" customHeight="1" x14ac:dyDescent="0.35">
      <c r="A504" s="1" t="s">
        <v>48</v>
      </c>
      <c r="B504" s="1">
        <v>38</v>
      </c>
      <c r="C504" s="3">
        <v>415</v>
      </c>
      <c r="D504" s="1">
        <v>1</v>
      </c>
      <c r="E504" s="1">
        <v>29</v>
      </c>
      <c r="F504" s="1">
        <v>142.30000000000001</v>
      </c>
      <c r="G504" s="1">
        <v>107</v>
      </c>
      <c r="H504" s="1">
        <v>24.19</v>
      </c>
      <c r="I504" s="1">
        <v>1</v>
      </c>
      <c r="J504" s="5">
        <v>0</v>
      </c>
    </row>
    <row r="505" spans="1:10" ht="26.25" customHeight="1" x14ac:dyDescent="0.35">
      <c r="A505" s="1" t="s">
        <v>34</v>
      </c>
      <c r="B505" s="1">
        <v>42</v>
      </c>
      <c r="C505" s="3">
        <v>415</v>
      </c>
      <c r="D505" s="1">
        <v>0</v>
      </c>
      <c r="E505" s="1">
        <v>0</v>
      </c>
      <c r="F505" s="1">
        <v>187.8</v>
      </c>
      <c r="G505" s="1">
        <v>94</v>
      </c>
      <c r="H505" s="1">
        <v>31.93</v>
      </c>
      <c r="I505" s="1">
        <v>0</v>
      </c>
      <c r="J505" s="5">
        <v>0</v>
      </c>
    </row>
    <row r="506" spans="1:10" ht="26.25" customHeight="1" x14ac:dyDescent="0.35">
      <c r="A506" s="1" t="s">
        <v>55</v>
      </c>
      <c r="B506" s="1">
        <v>35</v>
      </c>
      <c r="C506" s="3">
        <v>415</v>
      </c>
      <c r="D506" s="1">
        <v>0</v>
      </c>
      <c r="E506" s="1">
        <v>0</v>
      </c>
      <c r="F506" s="1">
        <v>193.7</v>
      </c>
      <c r="G506" s="1">
        <v>83</v>
      </c>
      <c r="H506" s="1">
        <v>32.93</v>
      </c>
      <c r="I506" s="1">
        <v>1</v>
      </c>
      <c r="J506" s="5">
        <v>0</v>
      </c>
    </row>
    <row r="507" spans="1:10" ht="26.25" customHeight="1" x14ac:dyDescent="0.35">
      <c r="A507" s="1" t="s">
        <v>42</v>
      </c>
      <c r="B507" s="1">
        <v>37</v>
      </c>
      <c r="C507" s="3">
        <v>510</v>
      </c>
      <c r="D507" s="1">
        <v>0</v>
      </c>
      <c r="E507" s="1">
        <v>0</v>
      </c>
      <c r="F507" s="1">
        <v>156.4</v>
      </c>
      <c r="G507" s="1">
        <v>108</v>
      </c>
      <c r="H507" s="1">
        <v>26.59</v>
      </c>
      <c r="I507" s="1">
        <v>4</v>
      </c>
      <c r="J507" s="5">
        <v>0</v>
      </c>
    </row>
    <row r="508" spans="1:10" ht="26.25" customHeight="1" x14ac:dyDescent="0.35">
      <c r="A508" s="1" t="s">
        <v>52</v>
      </c>
      <c r="B508" s="1">
        <v>34</v>
      </c>
      <c r="C508" s="3">
        <v>415</v>
      </c>
      <c r="D508" s="1">
        <v>1</v>
      </c>
      <c r="E508" s="1">
        <v>29</v>
      </c>
      <c r="F508" s="1">
        <v>220.7</v>
      </c>
      <c r="G508" s="1">
        <v>82</v>
      </c>
      <c r="H508" s="1">
        <v>37.520000000000003</v>
      </c>
      <c r="I508" s="1">
        <v>1</v>
      </c>
      <c r="J508" s="5">
        <v>1</v>
      </c>
    </row>
    <row r="509" spans="1:10" ht="26.25" customHeight="1" x14ac:dyDescent="0.35">
      <c r="A509" s="1" t="s">
        <v>53</v>
      </c>
      <c r="B509" s="1">
        <v>41</v>
      </c>
      <c r="C509" s="3">
        <v>408</v>
      </c>
      <c r="D509" s="1">
        <v>1</v>
      </c>
      <c r="E509" s="1">
        <v>37</v>
      </c>
      <c r="F509" s="1">
        <v>239.8</v>
      </c>
      <c r="G509" s="1">
        <v>110</v>
      </c>
      <c r="H509" s="1">
        <v>40.770000000000003</v>
      </c>
      <c r="I509" s="1">
        <v>2</v>
      </c>
      <c r="J509" s="5">
        <v>0</v>
      </c>
    </row>
    <row r="510" spans="1:10" ht="26.25" customHeight="1" x14ac:dyDescent="0.35">
      <c r="A510" s="1" t="s">
        <v>45</v>
      </c>
      <c r="B510" s="1">
        <v>31</v>
      </c>
      <c r="C510" s="3">
        <v>510</v>
      </c>
      <c r="D510" s="1">
        <v>1</v>
      </c>
      <c r="E510" s="1">
        <v>43</v>
      </c>
      <c r="F510" s="1">
        <v>172</v>
      </c>
      <c r="G510" s="1">
        <v>111</v>
      </c>
      <c r="H510" s="1">
        <v>29.24</v>
      </c>
      <c r="I510" s="1">
        <v>1</v>
      </c>
      <c r="J510" s="5">
        <v>0</v>
      </c>
    </row>
    <row r="511" spans="1:10" ht="26.25" customHeight="1" x14ac:dyDescent="0.35">
      <c r="A511" s="1" t="s">
        <v>49</v>
      </c>
      <c r="B511" s="1">
        <v>38</v>
      </c>
      <c r="C511" s="3">
        <v>408</v>
      </c>
      <c r="D511" s="1">
        <v>1</v>
      </c>
      <c r="E511" s="1">
        <v>35</v>
      </c>
      <c r="F511" s="1">
        <v>128.19999999999999</v>
      </c>
      <c r="G511" s="1">
        <v>138</v>
      </c>
      <c r="H511" s="1">
        <v>21.79</v>
      </c>
      <c r="I511" s="1">
        <v>2</v>
      </c>
      <c r="J511" s="5">
        <v>0</v>
      </c>
    </row>
    <row r="512" spans="1:10" ht="26.25" customHeight="1" x14ac:dyDescent="0.35">
      <c r="A512" s="1" t="s">
        <v>30</v>
      </c>
      <c r="B512" s="1">
        <v>36</v>
      </c>
      <c r="C512" s="3">
        <v>510</v>
      </c>
      <c r="D512" s="1">
        <v>0</v>
      </c>
      <c r="E512" s="1">
        <v>0</v>
      </c>
      <c r="F512" s="1">
        <v>130.19999999999999</v>
      </c>
      <c r="G512" s="1">
        <v>119</v>
      </c>
      <c r="H512" s="1">
        <v>22.13</v>
      </c>
      <c r="I512" s="1">
        <v>3</v>
      </c>
      <c r="J512" s="5">
        <v>0</v>
      </c>
    </row>
    <row r="513" spans="1:10" ht="26.25" customHeight="1" x14ac:dyDescent="0.35">
      <c r="A513" s="1" t="s">
        <v>28</v>
      </c>
      <c r="B513" s="1">
        <v>40</v>
      </c>
      <c r="C513" s="3">
        <v>510</v>
      </c>
      <c r="D513" s="1">
        <v>0</v>
      </c>
      <c r="E513" s="1">
        <v>0</v>
      </c>
      <c r="F513" s="1">
        <v>195.4</v>
      </c>
      <c r="G513" s="1">
        <v>107</v>
      </c>
      <c r="H513" s="1">
        <v>33.22</v>
      </c>
      <c r="I513" s="1">
        <v>1</v>
      </c>
      <c r="J513" s="5">
        <v>0</v>
      </c>
    </row>
    <row r="514" spans="1:10" ht="26.25" customHeight="1" x14ac:dyDescent="0.35">
      <c r="A514" s="1" t="s">
        <v>60</v>
      </c>
      <c r="B514" s="1">
        <v>31</v>
      </c>
      <c r="C514" s="3">
        <v>415</v>
      </c>
      <c r="D514" s="1">
        <v>0</v>
      </c>
      <c r="E514" s="1">
        <v>0</v>
      </c>
      <c r="F514" s="1">
        <v>293.3</v>
      </c>
      <c r="G514" s="1">
        <v>79</v>
      </c>
      <c r="H514" s="1">
        <v>49.86</v>
      </c>
      <c r="I514" s="1">
        <v>0</v>
      </c>
      <c r="J514" s="5">
        <v>1</v>
      </c>
    </row>
    <row r="515" spans="1:10" ht="26.25" customHeight="1" x14ac:dyDescent="0.35">
      <c r="A515" s="1" t="s">
        <v>60</v>
      </c>
      <c r="B515" s="1">
        <v>41</v>
      </c>
      <c r="C515" s="3">
        <v>415</v>
      </c>
      <c r="D515" s="1">
        <v>0</v>
      </c>
      <c r="E515" s="1">
        <v>0</v>
      </c>
      <c r="F515" s="1">
        <v>191.3</v>
      </c>
      <c r="G515" s="1">
        <v>89</v>
      </c>
      <c r="H515" s="1">
        <v>32.520000000000003</v>
      </c>
      <c r="I515" s="1">
        <v>1</v>
      </c>
      <c r="J515" s="5">
        <v>0</v>
      </c>
    </row>
    <row r="516" spans="1:10" ht="26.25" customHeight="1" x14ac:dyDescent="0.35">
      <c r="A516" s="1" t="s">
        <v>56</v>
      </c>
      <c r="B516" s="1">
        <v>38</v>
      </c>
      <c r="C516" s="3">
        <v>408</v>
      </c>
      <c r="D516" s="1">
        <v>1</v>
      </c>
      <c r="E516" s="1">
        <v>33</v>
      </c>
      <c r="F516" s="1">
        <v>209.6</v>
      </c>
      <c r="G516" s="1">
        <v>68</v>
      </c>
      <c r="H516" s="1">
        <v>35.630000000000003</v>
      </c>
      <c r="I516" s="1">
        <v>2</v>
      </c>
      <c r="J516" s="5">
        <v>0</v>
      </c>
    </row>
    <row r="517" spans="1:10" ht="26.25" customHeight="1" x14ac:dyDescent="0.35">
      <c r="A517" s="1" t="s">
        <v>19</v>
      </c>
      <c r="B517" s="1">
        <v>33</v>
      </c>
      <c r="C517" s="3">
        <v>415</v>
      </c>
      <c r="D517" s="1">
        <v>0</v>
      </c>
      <c r="E517" s="1">
        <v>0</v>
      </c>
      <c r="F517" s="1">
        <v>215.7</v>
      </c>
      <c r="G517" s="1">
        <v>140</v>
      </c>
      <c r="H517" s="1">
        <v>36.67</v>
      </c>
      <c r="I517" s="1">
        <v>3</v>
      </c>
      <c r="J517" s="5">
        <v>0</v>
      </c>
    </row>
    <row r="518" spans="1:10" ht="26.25" customHeight="1" x14ac:dyDescent="0.35">
      <c r="A518" s="1" t="s">
        <v>53</v>
      </c>
      <c r="B518" s="1">
        <v>35</v>
      </c>
      <c r="C518" s="3">
        <v>415</v>
      </c>
      <c r="D518" s="1">
        <v>0</v>
      </c>
      <c r="E518" s="1">
        <v>0</v>
      </c>
      <c r="F518" s="1">
        <v>161.4</v>
      </c>
      <c r="G518" s="1">
        <v>110</v>
      </c>
      <c r="H518" s="1">
        <v>27.44</v>
      </c>
      <c r="I518" s="1">
        <v>0</v>
      </c>
      <c r="J518" s="5">
        <v>0</v>
      </c>
    </row>
    <row r="519" spans="1:10" ht="26.25" customHeight="1" x14ac:dyDescent="0.35">
      <c r="A519" s="1" t="s">
        <v>29</v>
      </c>
      <c r="B519" s="1">
        <v>37</v>
      </c>
      <c r="C519" s="3">
        <v>510</v>
      </c>
      <c r="D519" s="1">
        <v>0</v>
      </c>
      <c r="E519" s="1">
        <v>0</v>
      </c>
      <c r="F519" s="1">
        <v>144.19999999999999</v>
      </c>
      <c r="G519" s="1">
        <v>91</v>
      </c>
      <c r="H519" s="1">
        <v>24.51</v>
      </c>
      <c r="I519" s="1">
        <v>3</v>
      </c>
      <c r="J519" s="5">
        <v>0</v>
      </c>
    </row>
    <row r="520" spans="1:10" ht="26.25" customHeight="1" x14ac:dyDescent="0.35">
      <c r="A520" s="1" t="s">
        <v>13</v>
      </c>
      <c r="B520" s="1">
        <v>30</v>
      </c>
      <c r="C520" s="3">
        <v>408</v>
      </c>
      <c r="D520" s="1">
        <v>1</v>
      </c>
      <c r="E520" s="1">
        <v>37</v>
      </c>
      <c r="F520" s="1">
        <v>220.2</v>
      </c>
      <c r="G520" s="1">
        <v>109</v>
      </c>
      <c r="H520" s="1">
        <v>37.43</v>
      </c>
      <c r="I520" s="1">
        <v>0</v>
      </c>
      <c r="J520" s="5">
        <v>1</v>
      </c>
    </row>
    <row r="521" spans="1:10" ht="26.25" customHeight="1" x14ac:dyDescent="0.35">
      <c r="A521" s="1" t="s">
        <v>44</v>
      </c>
      <c r="B521" s="1">
        <v>37</v>
      </c>
      <c r="C521" s="3">
        <v>510</v>
      </c>
      <c r="D521" s="1">
        <v>0</v>
      </c>
      <c r="E521" s="1">
        <v>0</v>
      </c>
      <c r="F521" s="1">
        <v>256.2</v>
      </c>
      <c r="G521" s="1">
        <v>105</v>
      </c>
      <c r="H521" s="1">
        <v>43.55</v>
      </c>
      <c r="I521" s="1">
        <v>4</v>
      </c>
      <c r="J521" s="5">
        <v>0</v>
      </c>
    </row>
    <row r="522" spans="1:10" ht="26.25" customHeight="1" x14ac:dyDescent="0.35">
      <c r="A522" s="1" t="s">
        <v>54</v>
      </c>
      <c r="B522" s="1">
        <v>38</v>
      </c>
      <c r="C522" s="3">
        <v>415</v>
      </c>
      <c r="D522" s="1">
        <v>0</v>
      </c>
      <c r="E522" s="1">
        <v>0</v>
      </c>
      <c r="F522" s="1">
        <v>112.7</v>
      </c>
      <c r="G522" s="1">
        <v>119</v>
      </c>
      <c r="H522" s="1">
        <v>19.16</v>
      </c>
      <c r="I522" s="1">
        <v>1</v>
      </c>
      <c r="J522" s="5">
        <v>0</v>
      </c>
    </row>
    <row r="523" spans="1:10" ht="26.25" customHeight="1" x14ac:dyDescent="0.35">
      <c r="A523" s="1" t="s">
        <v>29</v>
      </c>
      <c r="B523" s="1">
        <v>45</v>
      </c>
      <c r="C523" s="3">
        <v>408</v>
      </c>
      <c r="D523" s="1">
        <v>0</v>
      </c>
      <c r="E523" s="1">
        <v>0</v>
      </c>
      <c r="F523" s="1">
        <v>194.8</v>
      </c>
      <c r="G523" s="1">
        <v>107</v>
      </c>
      <c r="H523" s="1">
        <v>33.119999999999997</v>
      </c>
      <c r="I523" s="1">
        <v>0</v>
      </c>
      <c r="J523" s="5">
        <v>0</v>
      </c>
    </row>
    <row r="524" spans="1:10" ht="26.25" customHeight="1" x14ac:dyDescent="0.35">
      <c r="A524" s="1" t="s">
        <v>25</v>
      </c>
      <c r="B524" s="1">
        <v>44</v>
      </c>
      <c r="C524" s="3">
        <v>415</v>
      </c>
      <c r="D524" s="1">
        <v>0</v>
      </c>
      <c r="E524" s="1">
        <v>0</v>
      </c>
      <c r="F524" s="1">
        <v>100.8</v>
      </c>
      <c r="G524" s="1">
        <v>112</v>
      </c>
      <c r="H524" s="1">
        <v>17.14</v>
      </c>
      <c r="I524" s="1">
        <v>0</v>
      </c>
      <c r="J524" s="5">
        <v>0</v>
      </c>
    </row>
    <row r="525" spans="1:10" ht="26.25" customHeight="1" x14ac:dyDescent="0.35">
      <c r="A525" s="1" t="s">
        <v>65</v>
      </c>
      <c r="B525" s="1">
        <v>34</v>
      </c>
      <c r="C525" s="3">
        <v>408</v>
      </c>
      <c r="D525" s="1">
        <v>1</v>
      </c>
      <c r="E525" s="1">
        <v>22</v>
      </c>
      <c r="F525" s="1">
        <v>82.5</v>
      </c>
      <c r="G525" s="1">
        <v>97</v>
      </c>
      <c r="H525" s="1">
        <v>14.03</v>
      </c>
      <c r="I525" s="1">
        <v>3</v>
      </c>
      <c r="J525" s="5">
        <v>0</v>
      </c>
    </row>
    <row r="526" spans="1:10" ht="26.25" customHeight="1" x14ac:dyDescent="0.35">
      <c r="A526" s="1" t="s">
        <v>13</v>
      </c>
      <c r="B526" s="1">
        <v>35</v>
      </c>
      <c r="C526" s="3">
        <v>415</v>
      </c>
      <c r="D526" s="1">
        <v>1</v>
      </c>
      <c r="E526" s="1">
        <v>34</v>
      </c>
      <c r="F526" s="1">
        <v>146.4</v>
      </c>
      <c r="G526" s="1">
        <v>104</v>
      </c>
      <c r="H526" s="1">
        <v>24.89</v>
      </c>
      <c r="I526" s="1">
        <v>2</v>
      </c>
      <c r="J526" s="5">
        <v>0</v>
      </c>
    </row>
    <row r="527" spans="1:10" ht="26.25" customHeight="1" x14ac:dyDescent="0.35">
      <c r="A527" s="1" t="s">
        <v>18</v>
      </c>
      <c r="B527" s="1">
        <v>33</v>
      </c>
      <c r="C527" s="3">
        <v>408</v>
      </c>
      <c r="D527" s="1">
        <v>0</v>
      </c>
      <c r="E527" s="1">
        <v>0</v>
      </c>
      <c r="F527" s="1">
        <v>177.9</v>
      </c>
      <c r="G527" s="1">
        <v>129</v>
      </c>
      <c r="H527" s="1">
        <v>30.24</v>
      </c>
      <c r="I527" s="1">
        <v>2</v>
      </c>
      <c r="J527" s="5">
        <v>0</v>
      </c>
    </row>
    <row r="528" spans="1:10" ht="26.25" customHeight="1" x14ac:dyDescent="0.35">
      <c r="A528" s="1" t="s">
        <v>31</v>
      </c>
      <c r="B528" s="1">
        <v>39</v>
      </c>
      <c r="C528" s="3">
        <v>510</v>
      </c>
      <c r="D528" s="1">
        <v>1</v>
      </c>
      <c r="E528" s="1">
        <v>27</v>
      </c>
      <c r="F528" s="1">
        <v>153.5</v>
      </c>
      <c r="G528" s="1">
        <v>84</v>
      </c>
      <c r="H528" s="1">
        <v>26.1</v>
      </c>
      <c r="I528" s="1">
        <v>5</v>
      </c>
      <c r="J528" s="5">
        <v>0</v>
      </c>
    </row>
    <row r="529" spans="1:10" ht="26.25" customHeight="1" x14ac:dyDescent="0.35">
      <c r="A529" s="1" t="s">
        <v>60</v>
      </c>
      <c r="B529" s="1">
        <v>43</v>
      </c>
      <c r="C529" s="3">
        <v>408</v>
      </c>
      <c r="D529" s="1">
        <v>0</v>
      </c>
      <c r="E529" s="1">
        <v>0</v>
      </c>
      <c r="F529" s="1">
        <v>150.69999999999999</v>
      </c>
      <c r="G529" s="1">
        <v>105</v>
      </c>
      <c r="H529" s="1">
        <v>25.62</v>
      </c>
      <c r="I529" s="1">
        <v>1</v>
      </c>
      <c r="J529" s="5">
        <v>0</v>
      </c>
    </row>
    <row r="530" spans="1:10" ht="26.25" customHeight="1" x14ac:dyDescent="0.35">
      <c r="A530" s="1" t="s">
        <v>48</v>
      </c>
      <c r="B530" s="1">
        <v>33</v>
      </c>
      <c r="C530" s="3">
        <v>408</v>
      </c>
      <c r="D530" s="1">
        <v>1</v>
      </c>
      <c r="E530" s="1">
        <v>19</v>
      </c>
      <c r="F530" s="1">
        <v>180.1</v>
      </c>
      <c r="G530" s="1">
        <v>106</v>
      </c>
      <c r="H530" s="1">
        <v>30.62</v>
      </c>
      <c r="I530" s="1">
        <v>0</v>
      </c>
      <c r="J530" s="5">
        <v>0</v>
      </c>
    </row>
    <row r="531" spans="1:10" ht="26.25" customHeight="1" x14ac:dyDescent="0.35">
      <c r="A531" s="1" t="s">
        <v>25</v>
      </c>
      <c r="B531" s="1">
        <v>41</v>
      </c>
      <c r="C531" s="3">
        <v>415</v>
      </c>
      <c r="D531" s="1">
        <v>1</v>
      </c>
      <c r="E531" s="1">
        <v>31</v>
      </c>
      <c r="F531" s="1">
        <v>265.3</v>
      </c>
      <c r="G531" s="1">
        <v>94</v>
      </c>
      <c r="H531" s="1">
        <v>45.1</v>
      </c>
      <c r="I531" s="1">
        <v>1</v>
      </c>
      <c r="J531" s="5">
        <v>0</v>
      </c>
    </row>
    <row r="532" spans="1:10" ht="26.25" customHeight="1" x14ac:dyDescent="0.35">
      <c r="A532" s="1" t="s">
        <v>44</v>
      </c>
      <c r="B532" s="1">
        <v>33</v>
      </c>
      <c r="C532" s="3">
        <v>415</v>
      </c>
      <c r="D532" s="1">
        <v>0</v>
      </c>
      <c r="E532" s="1">
        <v>0</v>
      </c>
      <c r="F532" s="1">
        <v>128.6</v>
      </c>
      <c r="G532" s="1">
        <v>83</v>
      </c>
      <c r="H532" s="1">
        <v>21.86</v>
      </c>
      <c r="I532" s="1">
        <v>0</v>
      </c>
      <c r="J532" s="5">
        <v>0</v>
      </c>
    </row>
    <row r="533" spans="1:10" ht="26.25" customHeight="1" x14ac:dyDescent="0.35">
      <c r="A533" s="1" t="s">
        <v>65</v>
      </c>
      <c r="B533" s="1">
        <v>42</v>
      </c>
      <c r="C533" s="3">
        <v>415</v>
      </c>
      <c r="D533" s="1">
        <v>0</v>
      </c>
      <c r="E533" s="1">
        <v>0</v>
      </c>
      <c r="F533" s="1">
        <v>161.5</v>
      </c>
      <c r="G533" s="1">
        <v>92</v>
      </c>
      <c r="H533" s="1">
        <v>27.46</v>
      </c>
      <c r="I533" s="1">
        <v>2</v>
      </c>
      <c r="J533" s="5">
        <v>0</v>
      </c>
    </row>
    <row r="534" spans="1:10" ht="26.25" customHeight="1" x14ac:dyDescent="0.35">
      <c r="A534" s="1" t="s">
        <v>28</v>
      </c>
      <c r="B534" s="1">
        <v>44</v>
      </c>
      <c r="C534" s="3">
        <v>408</v>
      </c>
      <c r="D534" s="1">
        <v>0</v>
      </c>
      <c r="E534" s="1">
        <v>0</v>
      </c>
      <c r="F534" s="1">
        <v>165.3</v>
      </c>
      <c r="G534" s="1">
        <v>120</v>
      </c>
      <c r="H534" s="1">
        <v>28.1</v>
      </c>
      <c r="I534" s="1">
        <v>1</v>
      </c>
      <c r="J534" s="5">
        <v>0</v>
      </c>
    </row>
    <row r="535" spans="1:10" ht="26.25" customHeight="1" x14ac:dyDescent="0.35">
      <c r="A535" s="1" t="s">
        <v>62</v>
      </c>
      <c r="B535" s="1">
        <v>45</v>
      </c>
      <c r="C535" s="3">
        <v>415</v>
      </c>
      <c r="D535" s="1">
        <v>0</v>
      </c>
      <c r="E535" s="1">
        <v>0</v>
      </c>
      <c r="F535" s="1">
        <v>195</v>
      </c>
      <c r="G535" s="1">
        <v>92</v>
      </c>
      <c r="H535" s="1">
        <v>33.15</v>
      </c>
      <c r="I535" s="1">
        <v>0</v>
      </c>
      <c r="J535" s="5">
        <v>0</v>
      </c>
    </row>
    <row r="536" spans="1:10" ht="26.25" customHeight="1" x14ac:dyDescent="0.35">
      <c r="A536" s="1" t="s">
        <v>15</v>
      </c>
      <c r="B536" s="1">
        <v>42</v>
      </c>
      <c r="C536" s="3">
        <v>415</v>
      </c>
      <c r="D536" s="1">
        <v>0</v>
      </c>
      <c r="E536" s="1">
        <v>0</v>
      </c>
      <c r="F536" s="1">
        <v>213.8</v>
      </c>
      <c r="G536" s="1">
        <v>79</v>
      </c>
      <c r="H536" s="1">
        <v>36.35</v>
      </c>
      <c r="I536" s="1">
        <v>0</v>
      </c>
      <c r="J536" s="5">
        <v>0</v>
      </c>
    </row>
    <row r="537" spans="1:10" ht="26.25" customHeight="1" x14ac:dyDescent="0.35">
      <c r="A537" s="1" t="s">
        <v>31</v>
      </c>
      <c r="B537" s="1">
        <v>43</v>
      </c>
      <c r="C537" s="3">
        <v>510</v>
      </c>
      <c r="D537" s="1">
        <v>1</v>
      </c>
      <c r="E537" s="1">
        <v>24</v>
      </c>
      <c r="F537" s="1">
        <v>205.5</v>
      </c>
      <c r="G537" s="1">
        <v>114</v>
      </c>
      <c r="H537" s="1">
        <v>34.94</v>
      </c>
      <c r="I537" s="1">
        <v>1</v>
      </c>
      <c r="J537" s="5">
        <v>0</v>
      </c>
    </row>
    <row r="538" spans="1:10" ht="26.25" customHeight="1" x14ac:dyDescent="0.35">
      <c r="A538" s="1" t="s">
        <v>25</v>
      </c>
      <c r="B538" s="1">
        <v>43</v>
      </c>
      <c r="C538" s="3">
        <v>415</v>
      </c>
      <c r="D538" s="1">
        <v>1</v>
      </c>
      <c r="E538" s="1">
        <v>22</v>
      </c>
      <c r="F538" s="1">
        <v>252.9</v>
      </c>
      <c r="G538" s="1">
        <v>112</v>
      </c>
      <c r="H538" s="1">
        <v>42.99</v>
      </c>
      <c r="I538" s="1">
        <v>3</v>
      </c>
      <c r="J538" s="5">
        <v>0</v>
      </c>
    </row>
    <row r="539" spans="1:10" ht="26.25" customHeight="1" x14ac:dyDescent="0.35">
      <c r="A539" s="1" t="s">
        <v>56</v>
      </c>
      <c r="B539" s="1">
        <v>44</v>
      </c>
      <c r="C539" s="3">
        <v>415</v>
      </c>
      <c r="D539" s="1">
        <v>0</v>
      </c>
      <c r="E539" s="1">
        <v>0</v>
      </c>
      <c r="F539" s="1">
        <v>192</v>
      </c>
      <c r="G539" s="1">
        <v>91</v>
      </c>
      <c r="H539" s="1">
        <v>32.64</v>
      </c>
      <c r="I539" s="1">
        <v>1</v>
      </c>
      <c r="J539" s="5">
        <v>0</v>
      </c>
    </row>
    <row r="540" spans="1:10" ht="26.25" customHeight="1" x14ac:dyDescent="0.35">
      <c r="A540" s="1" t="s">
        <v>41</v>
      </c>
      <c r="B540" s="1">
        <v>40</v>
      </c>
      <c r="C540" s="3">
        <v>415</v>
      </c>
      <c r="D540" s="1">
        <v>1</v>
      </c>
      <c r="E540" s="1">
        <v>39</v>
      </c>
      <c r="F540" s="1">
        <v>69.099999999999994</v>
      </c>
      <c r="G540" s="1">
        <v>122</v>
      </c>
      <c r="H540" s="1">
        <v>11.75</v>
      </c>
      <c r="I540" s="1">
        <v>0</v>
      </c>
      <c r="J540" s="5">
        <v>0</v>
      </c>
    </row>
    <row r="541" spans="1:10" ht="26.25" customHeight="1" x14ac:dyDescent="0.35">
      <c r="A541" s="1" t="s">
        <v>18</v>
      </c>
      <c r="B541" s="1">
        <v>28</v>
      </c>
      <c r="C541" s="3">
        <v>408</v>
      </c>
      <c r="D541" s="1">
        <v>0</v>
      </c>
      <c r="E541" s="1">
        <v>0</v>
      </c>
      <c r="F541" s="1">
        <v>261.7</v>
      </c>
      <c r="G541" s="1">
        <v>97</v>
      </c>
      <c r="H541" s="1">
        <v>44.49</v>
      </c>
      <c r="I541" s="1">
        <v>3</v>
      </c>
      <c r="J541" s="5">
        <v>1</v>
      </c>
    </row>
    <row r="542" spans="1:10" ht="26.25" customHeight="1" x14ac:dyDescent="0.35">
      <c r="A542" s="1" t="s">
        <v>26</v>
      </c>
      <c r="B542" s="1">
        <v>47</v>
      </c>
      <c r="C542" s="3">
        <v>415</v>
      </c>
      <c r="D542" s="1">
        <v>0</v>
      </c>
      <c r="E542" s="1">
        <v>0</v>
      </c>
      <c r="F542" s="1">
        <v>235.5</v>
      </c>
      <c r="G542" s="1">
        <v>81</v>
      </c>
      <c r="H542" s="1">
        <v>40.04</v>
      </c>
      <c r="I542" s="1">
        <v>2</v>
      </c>
      <c r="J542" s="5">
        <v>0</v>
      </c>
    </row>
    <row r="543" spans="1:10" ht="26.25" customHeight="1" x14ac:dyDescent="0.35">
      <c r="A543" s="1" t="s">
        <v>64</v>
      </c>
      <c r="B543" s="1">
        <v>38</v>
      </c>
      <c r="C543" s="3">
        <v>408</v>
      </c>
      <c r="D543" s="1">
        <v>0</v>
      </c>
      <c r="E543" s="1">
        <v>0</v>
      </c>
      <c r="F543" s="1">
        <v>213.4</v>
      </c>
      <c r="G543" s="1">
        <v>100</v>
      </c>
      <c r="H543" s="1">
        <v>36.28</v>
      </c>
      <c r="I543" s="1">
        <v>1</v>
      </c>
      <c r="J543" s="5">
        <v>0</v>
      </c>
    </row>
    <row r="544" spans="1:10" ht="26.25" customHeight="1" x14ac:dyDescent="0.35">
      <c r="A544" s="1" t="s">
        <v>34</v>
      </c>
      <c r="B544" s="1">
        <v>43</v>
      </c>
      <c r="C544" s="3">
        <v>415</v>
      </c>
      <c r="D544" s="1">
        <v>1</v>
      </c>
      <c r="E544" s="1">
        <v>22</v>
      </c>
      <c r="F544" s="1">
        <v>263.8</v>
      </c>
      <c r="G544" s="1">
        <v>65</v>
      </c>
      <c r="H544" s="1">
        <v>44.85</v>
      </c>
      <c r="I544" s="1">
        <v>3</v>
      </c>
      <c r="J544" s="5">
        <v>0</v>
      </c>
    </row>
    <row r="545" spans="1:10" ht="26.25" customHeight="1" x14ac:dyDescent="0.35">
      <c r="A545" s="1" t="s">
        <v>46</v>
      </c>
      <c r="B545" s="1">
        <v>40</v>
      </c>
      <c r="C545" s="3">
        <v>510</v>
      </c>
      <c r="D545" s="1">
        <v>1</v>
      </c>
      <c r="E545" s="1">
        <v>31</v>
      </c>
      <c r="F545" s="1">
        <v>183.4</v>
      </c>
      <c r="G545" s="1">
        <v>126</v>
      </c>
      <c r="H545" s="1">
        <v>31.18</v>
      </c>
      <c r="I545" s="1">
        <v>1</v>
      </c>
      <c r="J545" s="5">
        <v>0</v>
      </c>
    </row>
    <row r="546" spans="1:10" ht="26.25" customHeight="1" x14ac:dyDescent="0.35">
      <c r="A546" s="1" t="s">
        <v>46</v>
      </c>
      <c r="B546" s="1">
        <v>24</v>
      </c>
      <c r="C546" s="3">
        <v>510</v>
      </c>
      <c r="D546" s="1">
        <v>0</v>
      </c>
      <c r="E546" s="1">
        <v>0</v>
      </c>
      <c r="F546" s="1">
        <v>157.6</v>
      </c>
      <c r="G546" s="1">
        <v>85</v>
      </c>
      <c r="H546" s="1">
        <v>26.79</v>
      </c>
      <c r="I546" s="1">
        <v>5</v>
      </c>
      <c r="J546" s="5">
        <v>1</v>
      </c>
    </row>
    <row r="547" spans="1:10" ht="26.25" customHeight="1" x14ac:dyDescent="0.35">
      <c r="A547" s="1" t="s">
        <v>50</v>
      </c>
      <c r="B547" s="1">
        <v>42</v>
      </c>
      <c r="C547" s="3">
        <v>415</v>
      </c>
      <c r="D547" s="1">
        <v>0</v>
      </c>
      <c r="E547" s="1">
        <v>0</v>
      </c>
      <c r="F547" s="1">
        <v>175.6</v>
      </c>
      <c r="G547" s="1">
        <v>147</v>
      </c>
      <c r="H547" s="1">
        <v>29.85</v>
      </c>
      <c r="I547" s="1">
        <v>0</v>
      </c>
      <c r="J547" s="5">
        <v>0</v>
      </c>
    </row>
    <row r="548" spans="1:10" ht="26.25" customHeight="1" x14ac:dyDescent="0.35">
      <c r="A548" s="1" t="s">
        <v>37</v>
      </c>
      <c r="B548" s="1">
        <v>36</v>
      </c>
      <c r="C548" s="3">
        <v>415</v>
      </c>
      <c r="D548" s="1">
        <v>0</v>
      </c>
      <c r="E548" s="1">
        <v>0</v>
      </c>
      <c r="F548" s="1">
        <v>242.5</v>
      </c>
      <c r="G548" s="1">
        <v>101</v>
      </c>
      <c r="H548" s="1">
        <v>41.23</v>
      </c>
      <c r="I548" s="1">
        <v>2</v>
      </c>
      <c r="J548" s="5">
        <v>0</v>
      </c>
    </row>
    <row r="549" spans="1:10" ht="26.25" customHeight="1" x14ac:dyDescent="0.35">
      <c r="A549" s="1" t="s">
        <v>28</v>
      </c>
      <c r="B549" s="1">
        <v>44</v>
      </c>
      <c r="C549" s="3">
        <v>415</v>
      </c>
      <c r="D549" s="1">
        <v>0</v>
      </c>
      <c r="E549" s="1">
        <v>0</v>
      </c>
      <c r="F549" s="1">
        <v>151</v>
      </c>
      <c r="G549" s="1">
        <v>102</v>
      </c>
      <c r="H549" s="1">
        <v>25.67</v>
      </c>
      <c r="I549" s="1">
        <v>0</v>
      </c>
      <c r="J549" s="5">
        <v>0</v>
      </c>
    </row>
    <row r="550" spans="1:10" ht="26.25" customHeight="1" x14ac:dyDescent="0.35">
      <c r="A550" s="1" t="s">
        <v>31</v>
      </c>
      <c r="B550" s="1">
        <v>41</v>
      </c>
      <c r="C550" s="3">
        <v>415</v>
      </c>
      <c r="D550" s="1">
        <v>0</v>
      </c>
      <c r="E550" s="1">
        <v>0</v>
      </c>
      <c r="F550" s="1">
        <v>138.1</v>
      </c>
      <c r="G550" s="1">
        <v>103</v>
      </c>
      <c r="H550" s="1">
        <v>23.48</v>
      </c>
      <c r="I550" s="1">
        <v>1</v>
      </c>
      <c r="J550" s="5">
        <v>0</v>
      </c>
    </row>
    <row r="551" spans="1:10" ht="26.25" customHeight="1" x14ac:dyDescent="0.35">
      <c r="A551" s="1" t="s">
        <v>25</v>
      </c>
      <c r="B551" s="1">
        <v>37</v>
      </c>
      <c r="C551" s="3">
        <v>408</v>
      </c>
      <c r="D551" s="1">
        <v>0</v>
      </c>
      <c r="E551" s="1">
        <v>0</v>
      </c>
      <c r="F551" s="1">
        <v>264.7</v>
      </c>
      <c r="G551" s="1">
        <v>69</v>
      </c>
      <c r="H551" s="1">
        <v>45</v>
      </c>
      <c r="I551" s="1">
        <v>1</v>
      </c>
      <c r="J551" s="5">
        <v>1</v>
      </c>
    </row>
    <row r="552" spans="1:10" ht="26.25" customHeight="1" x14ac:dyDescent="0.35">
      <c r="A552" s="1" t="s">
        <v>47</v>
      </c>
      <c r="B552" s="1">
        <v>40</v>
      </c>
      <c r="C552" s="3">
        <v>408</v>
      </c>
      <c r="D552" s="1">
        <v>1</v>
      </c>
      <c r="E552" s="1">
        <v>31</v>
      </c>
      <c r="F552" s="1">
        <v>282.3</v>
      </c>
      <c r="G552" s="1">
        <v>70</v>
      </c>
      <c r="H552" s="1">
        <v>47.99</v>
      </c>
      <c r="I552" s="1">
        <v>1</v>
      </c>
      <c r="J552" s="5">
        <v>0</v>
      </c>
    </row>
    <row r="553" spans="1:10" ht="26.25" customHeight="1" x14ac:dyDescent="0.35">
      <c r="A553" s="1" t="s">
        <v>54</v>
      </c>
      <c r="B553" s="1">
        <v>35</v>
      </c>
      <c r="C553" s="3">
        <v>415</v>
      </c>
      <c r="D553" s="1">
        <v>0</v>
      </c>
      <c r="E553" s="1">
        <v>0</v>
      </c>
      <c r="F553" s="1">
        <v>197.1</v>
      </c>
      <c r="G553" s="1">
        <v>126</v>
      </c>
      <c r="H553" s="1">
        <v>33.51</v>
      </c>
      <c r="I553" s="1">
        <v>3</v>
      </c>
      <c r="J553" s="5">
        <v>0</v>
      </c>
    </row>
    <row r="554" spans="1:10" ht="26.25" customHeight="1" x14ac:dyDescent="0.35">
      <c r="A554" s="1" t="s">
        <v>65</v>
      </c>
      <c r="B554" s="1">
        <v>36</v>
      </c>
      <c r="C554" s="3">
        <v>408</v>
      </c>
      <c r="D554" s="1">
        <v>0</v>
      </c>
      <c r="E554" s="1">
        <v>0</v>
      </c>
      <c r="F554" s="1">
        <v>205.3</v>
      </c>
      <c r="G554" s="1">
        <v>95</v>
      </c>
      <c r="H554" s="1">
        <v>34.9</v>
      </c>
      <c r="I554" s="1">
        <v>1</v>
      </c>
      <c r="J554" s="5">
        <v>0</v>
      </c>
    </row>
    <row r="555" spans="1:10" ht="26.25" customHeight="1" x14ac:dyDescent="0.35">
      <c r="A555" s="1" t="s">
        <v>38</v>
      </c>
      <c r="B555" s="1">
        <v>40</v>
      </c>
      <c r="C555" s="3">
        <v>415</v>
      </c>
      <c r="D555" s="1">
        <v>1</v>
      </c>
      <c r="E555" s="1">
        <v>22</v>
      </c>
      <c r="F555" s="1">
        <v>181.8</v>
      </c>
      <c r="G555" s="1">
        <v>110</v>
      </c>
      <c r="H555" s="1">
        <v>30.91</v>
      </c>
      <c r="I555" s="1">
        <v>2</v>
      </c>
      <c r="J555" s="5">
        <v>0</v>
      </c>
    </row>
    <row r="556" spans="1:10" ht="26.25" customHeight="1" x14ac:dyDescent="0.35">
      <c r="A556" s="1" t="s">
        <v>42</v>
      </c>
      <c r="B556" s="1">
        <v>36</v>
      </c>
      <c r="C556" s="3">
        <v>415</v>
      </c>
      <c r="D556" s="1">
        <v>0</v>
      </c>
      <c r="E556" s="1">
        <v>0</v>
      </c>
      <c r="F556" s="1">
        <v>252</v>
      </c>
      <c r="G556" s="1">
        <v>120</v>
      </c>
      <c r="H556" s="1">
        <v>42.84</v>
      </c>
      <c r="I556" s="1">
        <v>2</v>
      </c>
      <c r="J556" s="5">
        <v>0</v>
      </c>
    </row>
    <row r="557" spans="1:10" ht="26.25" customHeight="1" x14ac:dyDescent="0.35">
      <c r="A557" s="1" t="s">
        <v>34</v>
      </c>
      <c r="B557" s="1">
        <v>41</v>
      </c>
      <c r="C557" s="3">
        <v>415</v>
      </c>
      <c r="D557" s="1">
        <v>0</v>
      </c>
      <c r="E557" s="1">
        <v>0</v>
      </c>
      <c r="F557" s="1">
        <v>231.2</v>
      </c>
      <c r="G557" s="1">
        <v>135</v>
      </c>
      <c r="H557" s="1">
        <v>39.299999999999997</v>
      </c>
      <c r="I557" s="1">
        <v>1</v>
      </c>
      <c r="J557" s="5">
        <v>0</v>
      </c>
    </row>
    <row r="558" spans="1:10" ht="26.25" customHeight="1" x14ac:dyDescent="0.35">
      <c r="A558" s="1" t="s">
        <v>38</v>
      </c>
      <c r="B558" s="1">
        <v>34</v>
      </c>
      <c r="C558" s="3">
        <v>415</v>
      </c>
      <c r="D558" s="1">
        <v>1</v>
      </c>
      <c r="E558" s="1">
        <v>33</v>
      </c>
      <c r="F558" s="1">
        <v>200.1</v>
      </c>
      <c r="G558" s="1">
        <v>108</v>
      </c>
      <c r="H558" s="1">
        <v>34.020000000000003</v>
      </c>
      <c r="I558" s="1">
        <v>0</v>
      </c>
      <c r="J558" s="5">
        <v>0</v>
      </c>
    </row>
    <row r="559" spans="1:10" ht="26.25" customHeight="1" x14ac:dyDescent="0.35">
      <c r="A559" s="1" t="s">
        <v>20</v>
      </c>
      <c r="B559" s="1">
        <v>31</v>
      </c>
      <c r="C559" s="3">
        <v>408</v>
      </c>
      <c r="D559" s="1">
        <v>1</v>
      </c>
      <c r="E559" s="1">
        <v>26</v>
      </c>
      <c r="F559" s="1">
        <v>266.7</v>
      </c>
      <c r="G559" s="1">
        <v>109</v>
      </c>
      <c r="H559" s="1">
        <v>45.34</v>
      </c>
      <c r="I559" s="1">
        <v>1</v>
      </c>
      <c r="J559" s="5">
        <v>0</v>
      </c>
    </row>
    <row r="560" spans="1:10" ht="26.25" customHeight="1" x14ac:dyDescent="0.35">
      <c r="A560" s="1" t="s">
        <v>62</v>
      </c>
      <c r="B560" s="1">
        <v>35</v>
      </c>
      <c r="C560" s="3">
        <v>408</v>
      </c>
      <c r="D560" s="1">
        <v>0</v>
      </c>
      <c r="E560" s="1">
        <v>0</v>
      </c>
      <c r="F560" s="1">
        <v>175.3</v>
      </c>
      <c r="G560" s="1">
        <v>106</v>
      </c>
      <c r="H560" s="1">
        <v>29.8</v>
      </c>
      <c r="I560" s="1">
        <v>0</v>
      </c>
      <c r="J560" s="5">
        <v>0</v>
      </c>
    </row>
    <row r="561" spans="1:10" ht="26.25" customHeight="1" x14ac:dyDescent="0.35">
      <c r="A561" s="1" t="s">
        <v>31</v>
      </c>
      <c r="B561" s="1">
        <v>39</v>
      </c>
      <c r="C561" s="3">
        <v>408</v>
      </c>
      <c r="D561" s="1">
        <v>0</v>
      </c>
      <c r="E561" s="1">
        <v>0</v>
      </c>
      <c r="F561" s="1">
        <v>125.1</v>
      </c>
      <c r="G561" s="1">
        <v>99</v>
      </c>
      <c r="H561" s="1">
        <v>21.27</v>
      </c>
      <c r="I561" s="1">
        <v>3</v>
      </c>
      <c r="J561" s="5">
        <v>0</v>
      </c>
    </row>
    <row r="562" spans="1:10" ht="26.25" customHeight="1" x14ac:dyDescent="0.35">
      <c r="A562" s="1" t="s">
        <v>44</v>
      </c>
      <c r="B562" s="1">
        <v>36</v>
      </c>
      <c r="C562" s="3">
        <v>415</v>
      </c>
      <c r="D562" s="1">
        <v>0</v>
      </c>
      <c r="E562" s="1">
        <v>0</v>
      </c>
      <c r="F562" s="1">
        <v>176.8</v>
      </c>
      <c r="G562" s="1">
        <v>90</v>
      </c>
      <c r="H562" s="1">
        <v>30.06</v>
      </c>
      <c r="I562" s="1">
        <v>1</v>
      </c>
      <c r="J562" s="5">
        <v>0</v>
      </c>
    </row>
    <row r="563" spans="1:10" ht="26.25" customHeight="1" x14ac:dyDescent="0.35">
      <c r="A563" s="1" t="s">
        <v>19</v>
      </c>
      <c r="B563" s="1">
        <v>38</v>
      </c>
      <c r="C563" s="3">
        <v>415</v>
      </c>
      <c r="D563" s="1">
        <v>0</v>
      </c>
      <c r="E563" s="1">
        <v>0</v>
      </c>
      <c r="F563" s="1">
        <v>241.9</v>
      </c>
      <c r="G563" s="1">
        <v>101</v>
      </c>
      <c r="H563" s="1">
        <v>41.12</v>
      </c>
      <c r="I563" s="1">
        <v>1</v>
      </c>
      <c r="J563" s="5">
        <v>0</v>
      </c>
    </row>
    <row r="564" spans="1:10" ht="26.25" customHeight="1" x14ac:dyDescent="0.35">
      <c r="A564" s="1" t="s">
        <v>21</v>
      </c>
      <c r="B564" s="1">
        <v>40</v>
      </c>
      <c r="C564" s="3">
        <v>408</v>
      </c>
      <c r="D564" s="1">
        <v>0</v>
      </c>
      <c r="E564" s="1">
        <v>0</v>
      </c>
      <c r="F564" s="1">
        <v>217.1</v>
      </c>
      <c r="G564" s="1">
        <v>99</v>
      </c>
      <c r="H564" s="1">
        <v>36.909999999999997</v>
      </c>
      <c r="I564" s="1">
        <v>1</v>
      </c>
      <c r="J564" s="5">
        <v>0</v>
      </c>
    </row>
    <row r="565" spans="1:10" ht="26.25" customHeight="1" x14ac:dyDescent="0.35">
      <c r="A565" s="1" t="s">
        <v>26</v>
      </c>
      <c r="B565" s="1">
        <v>33</v>
      </c>
      <c r="C565" s="3">
        <v>510</v>
      </c>
      <c r="D565" s="1">
        <v>0</v>
      </c>
      <c r="E565" s="1">
        <v>0</v>
      </c>
      <c r="F565" s="1">
        <v>195.4</v>
      </c>
      <c r="G565" s="1">
        <v>110</v>
      </c>
      <c r="H565" s="1">
        <v>33.22</v>
      </c>
      <c r="I565" s="1">
        <v>0</v>
      </c>
      <c r="J565" s="5">
        <v>0</v>
      </c>
    </row>
    <row r="566" spans="1:10" ht="26.25" customHeight="1" x14ac:dyDescent="0.35">
      <c r="A566" s="1" t="s">
        <v>29</v>
      </c>
      <c r="B566" s="1">
        <v>27</v>
      </c>
      <c r="C566" s="3">
        <v>415</v>
      </c>
      <c r="D566" s="1">
        <v>0</v>
      </c>
      <c r="E566" s="1">
        <v>0</v>
      </c>
      <c r="F566" s="1">
        <v>222.4</v>
      </c>
      <c r="G566" s="1">
        <v>78</v>
      </c>
      <c r="H566" s="1">
        <v>37.81</v>
      </c>
      <c r="I566" s="1">
        <v>1</v>
      </c>
      <c r="J566" s="5">
        <v>1</v>
      </c>
    </row>
    <row r="567" spans="1:10" ht="26.25" customHeight="1" x14ac:dyDescent="0.35">
      <c r="A567" s="1" t="s">
        <v>60</v>
      </c>
      <c r="B567" s="1">
        <v>35</v>
      </c>
      <c r="C567" s="3">
        <v>510</v>
      </c>
      <c r="D567" s="1">
        <v>0</v>
      </c>
      <c r="E567" s="1">
        <v>0</v>
      </c>
      <c r="F567" s="1">
        <v>189.5</v>
      </c>
      <c r="G567" s="1">
        <v>90</v>
      </c>
      <c r="H567" s="1">
        <v>32.22</v>
      </c>
      <c r="I567" s="1">
        <v>1</v>
      </c>
      <c r="J567" s="5">
        <v>0</v>
      </c>
    </row>
    <row r="568" spans="1:10" ht="26.25" customHeight="1" x14ac:dyDescent="0.35">
      <c r="A568" s="1" t="s">
        <v>20</v>
      </c>
      <c r="B568" s="1">
        <v>39</v>
      </c>
      <c r="C568" s="3">
        <v>415</v>
      </c>
      <c r="D568" s="1">
        <v>0</v>
      </c>
      <c r="E568" s="1">
        <v>0</v>
      </c>
      <c r="F568" s="1">
        <v>123.1</v>
      </c>
      <c r="G568" s="1">
        <v>100</v>
      </c>
      <c r="H568" s="1">
        <v>20.93</v>
      </c>
      <c r="I568" s="1">
        <v>0</v>
      </c>
      <c r="J568" s="5">
        <v>0</v>
      </c>
    </row>
    <row r="569" spans="1:10" ht="26.25" customHeight="1" x14ac:dyDescent="0.35">
      <c r="A569" s="1" t="s">
        <v>59</v>
      </c>
      <c r="B569" s="1">
        <v>40</v>
      </c>
      <c r="C569" s="3">
        <v>415</v>
      </c>
      <c r="D569" s="1">
        <v>1</v>
      </c>
      <c r="E569" s="1">
        <v>38</v>
      </c>
      <c r="F569" s="1">
        <v>256.7</v>
      </c>
      <c r="G569" s="1">
        <v>98</v>
      </c>
      <c r="H569" s="1">
        <v>43.64</v>
      </c>
      <c r="I569" s="1">
        <v>3</v>
      </c>
      <c r="J569" s="5">
        <v>0</v>
      </c>
    </row>
    <row r="570" spans="1:10" ht="26.25" customHeight="1" x14ac:dyDescent="0.35">
      <c r="A570" s="1" t="s">
        <v>65</v>
      </c>
      <c r="B570" s="1">
        <v>35</v>
      </c>
      <c r="C570" s="3">
        <v>408</v>
      </c>
      <c r="D570" s="1">
        <v>0</v>
      </c>
      <c r="E570" s="1">
        <v>0</v>
      </c>
      <c r="F570" s="1">
        <v>159.1</v>
      </c>
      <c r="G570" s="1">
        <v>94</v>
      </c>
      <c r="H570" s="1">
        <v>27.05</v>
      </c>
      <c r="I570" s="1">
        <v>1</v>
      </c>
      <c r="J570" s="5">
        <v>0</v>
      </c>
    </row>
    <row r="571" spans="1:10" ht="26.25" customHeight="1" x14ac:dyDescent="0.35">
      <c r="A571" s="1" t="s">
        <v>37</v>
      </c>
      <c r="B571" s="1">
        <v>46</v>
      </c>
      <c r="C571" s="3">
        <v>408</v>
      </c>
      <c r="D571" s="1">
        <v>0</v>
      </c>
      <c r="E571" s="1">
        <v>0</v>
      </c>
      <c r="F571" s="1">
        <v>100.1</v>
      </c>
      <c r="G571" s="1">
        <v>90</v>
      </c>
      <c r="H571" s="1">
        <v>17.02</v>
      </c>
      <c r="I571" s="1">
        <v>3</v>
      </c>
      <c r="J571" s="5">
        <v>0</v>
      </c>
    </row>
    <row r="572" spans="1:10" ht="26.25" customHeight="1" x14ac:dyDescent="0.35">
      <c r="A572" s="1" t="s">
        <v>31</v>
      </c>
      <c r="B572" s="1">
        <v>36</v>
      </c>
      <c r="C572" s="3">
        <v>415</v>
      </c>
      <c r="D572" s="1">
        <v>1</v>
      </c>
      <c r="E572" s="1">
        <v>32</v>
      </c>
      <c r="F572" s="1">
        <v>30.9</v>
      </c>
      <c r="G572" s="1">
        <v>113</v>
      </c>
      <c r="H572" s="1">
        <v>5.25</v>
      </c>
      <c r="I572" s="1">
        <v>1</v>
      </c>
      <c r="J572" s="5">
        <v>0</v>
      </c>
    </row>
    <row r="573" spans="1:10" ht="26.25" customHeight="1" x14ac:dyDescent="0.35">
      <c r="A573" s="1" t="s">
        <v>56</v>
      </c>
      <c r="B573" s="1">
        <v>41</v>
      </c>
      <c r="C573" s="3">
        <v>415</v>
      </c>
      <c r="D573" s="1">
        <v>0</v>
      </c>
      <c r="E573" s="1">
        <v>0</v>
      </c>
      <c r="F573" s="1">
        <v>223.2</v>
      </c>
      <c r="G573" s="1">
        <v>76</v>
      </c>
      <c r="H573" s="1">
        <v>37.94</v>
      </c>
      <c r="I573" s="1">
        <v>3</v>
      </c>
      <c r="J573" s="5">
        <v>0</v>
      </c>
    </row>
    <row r="574" spans="1:10" ht="26.25" customHeight="1" x14ac:dyDescent="0.35">
      <c r="A574" s="1" t="s">
        <v>33</v>
      </c>
      <c r="B574" s="1">
        <v>41</v>
      </c>
      <c r="C574" s="3">
        <v>510</v>
      </c>
      <c r="D574" s="1">
        <v>0</v>
      </c>
      <c r="E574" s="1">
        <v>0</v>
      </c>
      <c r="F574" s="1">
        <v>187.4</v>
      </c>
      <c r="G574" s="1">
        <v>101</v>
      </c>
      <c r="H574" s="1">
        <v>31.86</v>
      </c>
      <c r="I574" s="1">
        <v>1</v>
      </c>
      <c r="J574" s="5">
        <v>0</v>
      </c>
    </row>
    <row r="575" spans="1:10" ht="26.25" customHeight="1" x14ac:dyDescent="0.35">
      <c r="A575" s="1" t="s">
        <v>31</v>
      </c>
      <c r="B575" s="1">
        <v>44</v>
      </c>
      <c r="C575" s="3">
        <v>415</v>
      </c>
      <c r="D575" s="1">
        <v>0</v>
      </c>
      <c r="E575" s="1">
        <v>0</v>
      </c>
      <c r="F575" s="1">
        <v>277.5</v>
      </c>
      <c r="G575" s="1">
        <v>104</v>
      </c>
      <c r="H575" s="1">
        <v>47.18</v>
      </c>
      <c r="I575" s="1">
        <v>1</v>
      </c>
      <c r="J575" s="5">
        <v>0</v>
      </c>
    </row>
    <row r="576" spans="1:10" ht="26.25" customHeight="1" x14ac:dyDescent="0.35">
      <c r="A576" s="1" t="s">
        <v>57</v>
      </c>
      <c r="B576" s="1">
        <v>45</v>
      </c>
      <c r="C576" s="3">
        <v>510</v>
      </c>
      <c r="D576" s="1">
        <v>0</v>
      </c>
      <c r="E576" s="1">
        <v>0</v>
      </c>
      <c r="F576" s="1">
        <v>147.19999999999999</v>
      </c>
      <c r="G576" s="1">
        <v>119</v>
      </c>
      <c r="H576" s="1">
        <v>25.02</v>
      </c>
      <c r="I576" s="1">
        <v>1</v>
      </c>
      <c r="J576" s="5">
        <v>0</v>
      </c>
    </row>
    <row r="577" spans="1:10" ht="26.25" customHeight="1" x14ac:dyDescent="0.35">
      <c r="A577" s="1" t="s">
        <v>59</v>
      </c>
      <c r="B577" s="1">
        <v>39</v>
      </c>
      <c r="C577" s="3">
        <v>408</v>
      </c>
      <c r="D577" s="1">
        <v>0</v>
      </c>
      <c r="E577" s="1">
        <v>0</v>
      </c>
      <c r="F577" s="1">
        <v>185.8</v>
      </c>
      <c r="G577" s="1">
        <v>36</v>
      </c>
      <c r="H577" s="1">
        <v>31.59</v>
      </c>
      <c r="I577" s="1">
        <v>4</v>
      </c>
      <c r="J577" s="5">
        <v>0</v>
      </c>
    </row>
    <row r="578" spans="1:10" ht="26.25" customHeight="1" x14ac:dyDescent="0.35">
      <c r="A578" s="1" t="s">
        <v>13</v>
      </c>
      <c r="B578" s="1">
        <v>39</v>
      </c>
      <c r="C578" s="3">
        <v>510</v>
      </c>
      <c r="D578" s="1">
        <v>1</v>
      </c>
      <c r="E578" s="1">
        <v>29</v>
      </c>
      <c r="F578" s="1">
        <v>155.4</v>
      </c>
      <c r="G578" s="1">
        <v>110</v>
      </c>
      <c r="H578" s="1">
        <v>26.42</v>
      </c>
      <c r="I578" s="1">
        <v>3</v>
      </c>
      <c r="J578" s="5">
        <v>0</v>
      </c>
    </row>
    <row r="579" spans="1:10" ht="26.25" customHeight="1" x14ac:dyDescent="0.35">
      <c r="A579" s="1" t="s">
        <v>41</v>
      </c>
      <c r="B579" s="1">
        <v>46</v>
      </c>
      <c r="C579" s="3">
        <v>510</v>
      </c>
      <c r="D579" s="1">
        <v>0</v>
      </c>
      <c r="E579" s="1">
        <v>0</v>
      </c>
      <c r="F579" s="1">
        <v>154.19999999999999</v>
      </c>
      <c r="G579" s="1">
        <v>91</v>
      </c>
      <c r="H579" s="1">
        <v>26.21</v>
      </c>
      <c r="I579" s="1">
        <v>6</v>
      </c>
      <c r="J579" s="5">
        <v>0</v>
      </c>
    </row>
    <row r="580" spans="1:10" ht="26.25" customHeight="1" x14ac:dyDescent="0.35">
      <c r="A580" s="1" t="s">
        <v>25</v>
      </c>
      <c r="B580" s="1">
        <v>41</v>
      </c>
      <c r="C580" s="3">
        <v>415</v>
      </c>
      <c r="D580" s="1">
        <v>0</v>
      </c>
      <c r="E580" s="1">
        <v>0</v>
      </c>
      <c r="F580" s="1">
        <v>97.6</v>
      </c>
      <c r="G580" s="1">
        <v>98</v>
      </c>
      <c r="H580" s="1">
        <v>16.59</v>
      </c>
      <c r="I580" s="1">
        <v>1</v>
      </c>
      <c r="J580" s="5">
        <v>0</v>
      </c>
    </row>
    <row r="581" spans="1:10" ht="26.25" customHeight="1" x14ac:dyDescent="0.35">
      <c r="A581" s="1" t="s">
        <v>40</v>
      </c>
      <c r="B581" s="1">
        <v>41</v>
      </c>
      <c r="C581" s="3">
        <v>415</v>
      </c>
      <c r="D581" s="1">
        <v>0</v>
      </c>
      <c r="E581" s="1">
        <v>0</v>
      </c>
      <c r="F581" s="1">
        <v>178.8</v>
      </c>
      <c r="G581" s="1">
        <v>94</v>
      </c>
      <c r="H581" s="1">
        <v>30.4</v>
      </c>
      <c r="I581" s="1">
        <v>1</v>
      </c>
      <c r="J581" s="5">
        <v>0</v>
      </c>
    </row>
    <row r="582" spans="1:10" ht="26.25" customHeight="1" x14ac:dyDescent="0.35">
      <c r="A582" s="1" t="s">
        <v>49</v>
      </c>
      <c r="B582" s="1">
        <v>37</v>
      </c>
      <c r="C582" s="3">
        <v>408</v>
      </c>
      <c r="D582" s="1">
        <v>0</v>
      </c>
      <c r="E582" s="1">
        <v>0</v>
      </c>
      <c r="F582" s="1">
        <v>149.30000000000001</v>
      </c>
      <c r="G582" s="1">
        <v>104</v>
      </c>
      <c r="H582" s="1">
        <v>25.38</v>
      </c>
      <c r="I582" s="1">
        <v>0</v>
      </c>
      <c r="J582" s="5">
        <v>0</v>
      </c>
    </row>
    <row r="583" spans="1:10" ht="26.25" customHeight="1" x14ac:dyDescent="0.35">
      <c r="A583" s="1" t="s">
        <v>36</v>
      </c>
      <c r="B583" s="1">
        <v>39</v>
      </c>
      <c r="C583" s="3">
        <v>415</v>
      </c>
      <c r="D583" s="1">
        <v>0</v>
      </c>
      <c r="E583" s="1">
        <v>0</v>
      </c>
      <c r="F583" s="1">
        <v>206</v>
      </c>
      <c r="G583" s="1">
        <v>89</v>
      </c>
      <c r="H583" s="1">
        <v>35.020000000000003</v>
      </c>
      <c r="I583" s="1">
        <v>0</v>
      </c>
      <c r="J583" s="5">
        <v>0</v>
      </c>
    </row>
    <row r="584" spans="1:10" ht="26.25" customHeight="1" x14ac:dyDescent="0.35">
      <c r="A584" s="1" t="s">
        <v>24</v>
      </c>
      <c r="B584" s="1">
        <v>39</v>
      </c>
      <c r="C584" s="3">
        <v>415</v>
      </c>
      <c r="D584" s="1">
        <v>0</v>
      </c>
      <c r="E584" s="1">
        <v>0</v>
      </c>
      <c r="F584" s="1">
        <v>216.8</v>
      </c>
      <c r="G584" s="1">
        <v>86</v>
      </c>
      <c r="H584" s="1">
        <v>36.86</v>
      </c>
      <c r="I584" s="1">
        <v>0</v>
      </c>
      <c r="J584" s="5">
        <v>0</v>
      </c>
    </row>
    <row r="585" spans="1:10" ht="26.25" customHeight="1" x14ac:dyDescent="0.35">
      <c r="A585" s="1" t="s">
        <v>20</v>
      </c>
      <c r="B585" s="1">
        <v>37</v>
      </c>
      <c r="C585" s="3">
        <v>415</v>
      </c>
      <c r="D585" s="1">
        <v>0</v>
      </c>
      <c r="E585" s="1">
        <v>0</v>
      </c>
      <c r="F585" s="1">
        <v>103.3</v>
      </c>
      <c r="G585" s="1">
        <v>110</v>
      </c>
      <c r="H585" s="1">
        <v>17.559999999999999</v>
      </c>
      <c r="I585" s="1">
        <v>0</v>
      </c>
      <c r="J585" s="5">
        <v>0</v>
      </c>
    </row>
    <row r="586" spans="1:10" ht="26.25" customHeight="1" x14ac:dyDescent="0.35">
      <c r="A586" s="1" t="s">
        <v>23</v>
      </c>
      <c r="B586" s="1">
        <v>38</v>
      </c>
      <c r="C586" s="3">
        <v>415</v>
      </c>
      <c r="D586" s="1">
        <v>0</v>
      </c>
      <c r="E586" s="1">
        <v>0</v>
      </c>
      <c r="F586" s="1">
        <v>139.4</v>
      </c>
      <c r="G586" s="1">
        <v>95</v>
      </c>
      <c r="H586" s="1">
        <v>23.7</v>
      </c>
      <c r="I586" s="1">
        <v>0</v>
      </c>
      <c r="J586" s="5">
        <v>0</v>
      </c>
    </row>
    <row r="587" spans="1:10" ht="26.25" customHeight="1" x14ac:dyDescent="0.35">
      <c r="A587" s="1" t="s">
        <v>60</v>
      </c>
      <c r="B587" s="1">
        <v>42</v>
      </c>
      <c r="C587" s="3">
        <v>415</v>
      </c>
      <c r="D587" s="1">
        <v>0</v>
      </c>
      <c r="E587" s="1">
        <v>0</v>
      </c>
      <c r="F587" s="1">
        <v>191.2</v>
      </c>
      <c r="G587" s="1">
        <v>110</v>
      </c>
      <c r="H587" s="1">
        <v>32.5</v>
      </c>
      <c r="I587" s="1">
        <v>1</v>
      </c>
      <c r="J587" s="5">
        <v>0</v>
      </c>
    </row>
    <row r="588" spans="1:10" ht="26.25" customHeight="1" x14ac:dyDescent="0.35">
      <c r="A588" s="1" t="s">
        <v>25</v>
      </c>
      <c r="B588" s="1">
        <v>40</v>
      </c>
      <c r="C588" s="3">
        <v>510</v>
      </c>
      <c r="D588" s="1">
        <v>1</v>
      </c>
      <c r="E588" s="1">
        <v>23</v>
      </c>
      <c r="F588" s="1">
        <v>160</v>
      </c>
      <c r="G588" s="1">
        <v>104</v>
      </c>
      <c r="H588" s="1">
        <v>27.2</v>
      </c>
      <c r="I588" s="1">
        <v>1</v>
      </c>
      <c r="J588" s="5">
        <v>0</v>
      </c>
    </row>
    <row r="589" spans="1:10" ht="26.25" customHeight="1" x14ac:dyDescent="0.35">
      <c r="A589" s="1" t="s">
        <v>18</v>
      </c>
      <c r="B589" s="1">
        <v>40</v>
      </c>
      <c r="C589" s="3">
        <v>510</v>
      </c>
      <c r="D589" s="1">
        <v>0</v>
      </c>
      <c r="E589" s="1">
        <v>0</v>
      </c>
      <c r="F589" s="1">
        <v>221.7</v>
      </c>
      <c r="G589" s="1">
        <v>95</v>
      </c>
      <c r="H589" s="1">
        <v>37.69</v>
      </c>
      <c r="I589" s="1">
        <v>3</v>
      </c>
      <c r="J589" s="5">
        <v>0</v>
      </c>
    </row>
    <row r="590" spans="1:10" ht="26.25" customHeight="1" x14ac:dyDescent="0.35">
      <c r="A590" s="1" t="s">
        <v>31</v>
      </c>
      <c r="B590" s="1">
        <v>39</v>
      </c>
      <c r="C590" s="3">
        <v>415</v>
      </c>
      <c r="D590" s="1">
        <v>0</v>
      </c>
      <c r="E590" s="1">
        <v>0</v>
      </c>
      <c r="F590" s="1">
        <v>215.6</v>
      </c>
      <c r="G590" s="1">
        <v>78</v>
      </c>
      <c r="H590" s="1">
        <v>36.65</v>
      </c>
      <c r="I590" s="1">
        <v>1</v>
      </c>
      <c r="J590" s="5">
        <v>0</v>
      </c>
    </row>
    <row r="591" spans="1:10" ht="26.25" customHeight="1" x14ac:dyDescent="0.35">
      <c r="A591" s="1" t="s">
        <v>64</v>
      </c>
      <c r="B591" s="1">
        <v>40</v>
      </c>
      <c r="C591" s="3">
        <v>510</v>
      </c>
      <c r="D591" s="1">
        <v>1</v>
      </c>
      <c r="E591" s="1">
        <v>42</v>
      </c>
      <c r="F591" s="1">
        <v>165.3</v>
      </c>
      <c r="G591" s="1">
        <v>97</v>
      </c>
      <c r="H591" s="1">
        <v>28.1</v>
      </c>
      <c r="I591" s="1">
        <v>3</v>
      </c>
      <c r="J591" s="5">
        <v>0</v>
      </c>
    </row>
    <row r="592" spans="1:10" ht="26.25" customHeight="1" x14ac:dyDescent="0.35">
      <c r="A592" s="1" t="s">
        <v>27</v>
      </c>
      <c r="B592" s="1">
        <v>45</v>
      </c>
      <c r="C592" s="3">
        <v>415</v>
      </c>
      <c r="D592" s="1">
        <v>1</v>
      </c>
      <c r="E592" s="1">
        <v>32</v>
      </c>
      <c r="F592" s="1">
        <v>94.7</v>
      </c>
      <c r="G592" s="1">
        <v>111</v>
      </c>
      <c r="H592" s="1">
        <v>16.100000000000001</v>
      </c>
      <c r="I592" s="1">
        <v>2</v>
      </c>
      <c r="J592" s="5">
        <v>0</v>
      </c>
    </row>
    <row r="593" spans="1:10" ht="26.25" customHeight="1" x14ac:dyDescent="0.35">
      <c r="A593" s="1" t="s">
        <v>53</v>
      </c>
      <c r="B593" s="1">
        <v>38</v>
      </c>
      <c r="C593" s="3">
        <v>510</v>
      </c>
      <c r="D593" s="1">
        <v>0</v>
      </c>
      <c r="E593" s="1">
        <v>0</v>
      </c>
      <c r="F593" s="1">
        <v>203.2</v>
      </c>
      <c r="G593" s="1">
        <v>81</v>
      </c>
      <c r="H593" s="1">
        <v>34.54</v>
      </c>
      <c r="I593" s="1">
        <v>2</v>
      </c>
      <c r="J593" s="5">
        <v>0</v>
      </c>
    </row>
    <row r="594" spans="1:10" ht="26.25" customHeight="1" x14ac:dyDescent="0.35">
      <c r="A594" s="1" t="s">
        <v>61</v>
      </c>
      <c r="B594" s="1">
        <v>42</v>
      </c>
      <c r="C594" s="3">
        <v>510</v>
      </c>
      <c r="D594" s="1">
        <v>0</v>
      </c>
      <c r="E594" s="1">
        <v>0</v>
      </c>
      <c r="F594" s="1">
        <v>195.3</v>
      </c>
      <c r="G594" s="1">
        <v>70</v>
      </c>
      <c r="H594" s="1">
        <v>33.200000000000003</v>
      </c>
      <c r="I594" s="1">
        <v>3</v>
      </c>
      <c r="J594" s="5">
        <v>0</v>
      </c>
    </row>
    <row r="595" spans="1:10" ht="26.25" customHeight="1" x14ac:dyDescent="0.35">
      <c r="A595" s="1" t="s">
        <v>18</v>
      </c>
      <c r="B595" s="1">
        <v>38</v>
      </c>
      <c r="C595" s="3">
        <v>415</v>
      </c>
      <c r="D595" s="1">
        <v>0</v>
      </c>
      <c r="E595" s="1">
        <v>0</v>
      </c>
      <c r="F595" s="1">
        <v>114.4</v>
      </c>
      <c r="G595" s="1">
        <v>104</v>
      </c>
      <c r="H595" s="1">
        <v>19.45</v>
      </c>
      <c r="I595" s="1">
        <v>2</v>
      </c>
      <c r="J595" s="5">
        <v>0</v>
      </c>
    </row>
    <row r="596" spans="1:10" ht="26.25" customHeight="1" x14ac:dyDescent="0.35">
      <c r="A596" s="1" t="s">
        <v>28</v>
      </c>
      <c r="B596" s="1">
        <v>33</v>
      </c>
      <c r="C596" s="3">
        <v>415</v>
      </c>
      <c r="D596" s="1">
        <v>0</v>
      </c>
      <c r="E596" s="1">
        <v>0</v>
      </c>
      <c r="F596" s="1">
        <v>222.8</v>
      </c>
      <c r="G596" s="1">
        <v>101</v>
      </c>
      <c r="H596" s="1">
        <v>37.880000000000003</v>
      </c>
      <c r="I596" s="1">
        <v>2</v>
      </c>
      <c r="J596" s="5">
        <v>0</v>
      </c>
    </row>
    <row r="597" spans="1:10" ht="26.25" customHeight="1" x14ac:dyDescent="0.35">
      <c r="A597" s="1" t="s">
        <v>47</v>
      </c>
      <c r="B597" s="1">
        <v>42</v>
      </c>
      <c r="C597" s="3">
        <v>415</v>
      </c>
      <c r="D597" s="1">
        <v>1</v>
      </c>
      <c r="E597" s="1">
        <v>22</v>
      </c>
      <c r="F597" s="1">
        <v>175.9</v>
      </c>
      <c r="G597" s="1">
        <v>70</v>
      </c>
      <c r="H597" s="1">
        <v>29.9</v>
      </c>
      <c r="I597" s="1">
        <v>2</v>
      </c>
      <c r="J597" s="5">
        <v>0</v>
      </c>
    </row>
    <row r="598" spans="1:10" ht="26.25" customHeight="1" x14ac:dyDescent="0.35">
      <c r="A598" s="1" t="s">
        <v>20</v>
      </c>
      <c r="B598" s="1">
        <v>26</v>
      </c>
      <c r="C598" s="3">
        <v>510</v>
      </c>
      <c r="D598" s="1">
        <v>0</v>
      </c>
      <c r="E598" s="1">
        <v>0</v>
      </c>
      <c r="F598" s="1">
        <v>249.9</v>
      </c>
      <c r="G598" s="1">
        <v>95</v>
      </c>
      <c r="H598" s="1">
        <v>42.48</v>
      </c>
      <c r="I598" s="1">
        <v>1</v>
      </c>
      <c r="J598" s="5">
        <v>1</v>
      </c>
    </row>
    <row r="599" spans="1:10" ht="26.25" customHeight="1" x14ac:dyDescent="0.35">
      <c r="A599" s="1" t="s">
        <v>38</v>
      </c>
      <c r="B599" s="1">
        <v>44</v>
      </c>
      <c r="C599" s="3">
        <v>408</v>
      </c>
      <c r="D599" s="1">
        <v>1</v>
      </c>
      <c r="E599" s="1">
        <v>30</v>
      </c>
      <c r="F599" s="1">
        <v>234.5</v>
      </c>
      <c r="G599" s="1">
        <v>130</v>
      </c>
      <c r="H599" s="1">
        <v>39.869999999999997</v>
      </c>
      <c r="I599" s="1">
        <v>2</v>
      </c>
      <c r="J599" s="5">
        <v>0</v>
      </c>
    </row>
    <row r="600" spans="1:10" ht="26.25" customHeight="1" x14ac:dyDescent="0.35">
      <c r="A600" s="1" t="s">
        <v>32</v>
      </c>
      <c r="B600" s="1">
        <v>41</v>
      </c>
      <c r="C600" s="3">
        <v>415</v>
      </c>
      <c r="D600" s="1">
        <v>0</v>
      </c>
      <c r="E600" s="1">
        <v>0</v>
      </c>
      <c r="F600" s="1">
        <v>210.7</v>
      </c>
      <c r="G600" s="1">
        <v>116</v>
      </c>
      <c r="H600" s="1">
        <v>35.82</v>
      </c>
      <c r="I600" s="1">
        <v>1</v>
      </c>
      <c r="J600" s="5">
        <v>0</v>
      </c>
    </row>
    <row r="601" spans="1:10" ht="26.25" customHeight="1" x14ac:dyDescent="0.35">
      <c r="A601" s="1" t="s">
        <v>37</v>
      </c>
      <c r="B601" s="1">
        <v>38</v>
      </c>
      <c r="C601" s="3">
        <v>408</v>
      </c>
      <c r="D601" s="1">
        <v>0</v>
      </c>
      <c r="E601" s="1">
        <v>0</v>
      </c>
      <c r="F601" s="1">
        <v>182.3</v>
      </c>
      <c r="G601" s="1">
        <v>124</v>
      </c>
      <c r="H601" s="1">
        <v>30.99</v>
      </c>
      <c r="I601" s="1">
        <v>1</v>
      </c>
      <c r="J601" s="5">
        <v>0</v>
      </c>
    </row>
    <row r="602" spans="1:10" ht="26.25" customHeight="1" x14ac:dyDescent="0.35">
      <c r="A602" s="1" t="s">
        <v>37</v>
      </c>
      <c r="B602" s="1">
        <v>43</v>
      </c>
      <c r="C602" s="3">
        <v>510</v>
      </c>
      <c r="D602" s="1">
        <v>0</v>
      </c>
      <c r="E602" s="1">
        <v>0</v>
      </c>
      <c r="F602" s="1">
        <v>190.3</v>
      </c>
      <c r="G602" s="1">
        <v>88</v>
      </c>
      <c r="H602" s="1">
        <v>32.35</v>
      </c>
      <c r="I602" s="1">
        <v>2</v>
      </c>
      <c r="J602" s="5">
        <v>0</v>
      </c>
    </row>
    <row r="603" spans="1:10" ht="26.25" customHeight="1" x14ac:dyDescent="0.35">
      <c r="A603" s="1" t="s">
        <v>64</v>
      </c>
      <c r="B603" s="1">
        <v>39</v>
      </c>
      <c r="C603" s="3">
        <v>415</v>
      </c>
      <c r="D603" s="1">
        <v>1</v>
      </c>
      <c r="E603" s="1">
        <v>38</v>
      </c>
      <c r="F603" s="1">
        <v>177.1</v>
      </c>
      <c r="G603" s="1">
        <v>88</v>
      </c>
      <c r="H603" s="1">
        <v>30.11</v>
      </c>
      <c r="I603" s="1">
        <v>0</v>
      </c>
      <c r="J603" s="5">
        <v>0</v>
      </c>
    </row>
    <row r="604" spans="1:10" ht="26.25" customHeight="1" x14ac:dyDescent="0.35">
      <c r="A604" s="1" t="s">
        <v>45</v>
      </c>
      <c r="B604" s="1">
        <v>28</v>
      </c>
      <c r="C604" s="3">
        <v>510</v>
      </c>
      <c r="D604" s="1">
        <v>1</v>
      </c>
      <c r="E604" s="1">
        <v>36</v>
      </c>
      <c r="F604" s="1">
        <v>87.2</v>
      </c>
      <c r="G604" s="1">
        <v>92</v>
      </c>
      <c r="H604" s="1">
        <v>14.82</v>
      </c>
      <c r="I604" s="1">
        <v>6</v>
      </c>
      <c r="J604" s="5">
        <v>1</v>
      </c>
    </row>
    <row r="605" spans="1:10" ht="26.25" customHeight="1" x14ac:dyDescent="0.35">
      <c r="A605" s="1" t="s">
        <v>55</v>
      </c>
      <c r="B605" s="1">
        <v>40</v>
      </c>
      <c r="C605" s="3">
        <v>415</v>
      </c>
      <c r="D605" s="1">
        <v>0</v>
      </c>
      <c r="E605" s="1">
        <v>0</v>
      </c>
      <c r="F605" s="1">
        <v>215.6</v>
      </c>
      <c r="G605" s="1">
        <v>96</v>
      </c>
      <c r="H605" s="1">
        <v>36.65</v>
      </c>
      <c r="I605" s="1">
        <v>1</v>
      </c>
      <c r="J605" s="5">
        <v>0</v>
      </c>
    </row>
    <row r="606" spans="1:10" ht="26.25" customHeight="1" x14ac:dyDescent="0.35">
      <c r="A606" s="1" t="s">
        <v>42</v>
      </c>
      <c r="B606" s="1">
        <v>40</v>
      </c>
      <c r="C606" s="3">
        <v>510</v>
      </c>
      <c r="D606" s="1">
        <v>1</v>
      </c>
      <c r="E606" s="1">
        <v>36</v>
      </c>
      <c r="F606" s="1">
        <v>192.8</v>
      </c>
      <c r="G606" s="1">
        <v>103</v>
      </c>
      <c r="H606" s="1">
        <v>32.78</v>
      </c>
      <c r="I606" s="1">
        <v>1</v>
      </c>
      <c r="J606" s="5">
        <v>0</v>
      </c>
    </row>
    <row r="607" spans="1:10" ht="26.25" customHeight="1" x14ac:dyDescent="0.35">
      <c r="A607" s="1" t="s">
        <v>61</v>
      </c>
      <c r="B607" s="1">
        <v>42</v>
      </c>
      <c r="C607" s="3">
        <v>510</v>
      </c>
      <c r="D607" s="1">
        <v>0</v>
      </c>
      <c r="E607" s="1">
        <v>0</v>
      </c>
      <c r="F607" s="1">
        <v>149.30000000000001</v>
      </c>
      <c r="G607" s="1">
        <v>100</v>
      </c>
      <c r="H607" s="1">
        <v>25.38</v>
      </c>
      <c r="I607" s="1">
        <v>2</v>
      </c>
      <c r="J607" s="5">
        <v>0</v>
      </c>
    </row>
    <row r="608" spans="1:10" ht="26.25" customHeight="1" x14ac:dyDescent="0.35">
      <c r="A608" s="1" t="s">
        <v>20</v>
      </c>
      <c r="B608" s="1">
        <v>40</v>
      </c>
      <c r="C608" s="3">
        <v>408</v>
      </c>
      <c r="D608" s="1">
        <v>0</v>
      </c>
      <c r="E608" s="1">
        <v>0</v>
      </c>
      <c r="F608" s="1">
        <v>143.69999999999999</v>
      </c>
      <c r="G608" s="1">
        <v>116</v>
      </c>
      <c r="H608" s="1">
        <v>24.43</v>
      </c>
      <c r="I608" s="1">
        <v>1</v>
      </c>
      <c r="J608" s="5">
        <v>0</v>
      </c>
    </row>
    <row r="609" spans="1:10" ht="26.25" customHeight="1" x14ac:dyDescent="0.35">
      <c r="A609" s="1" t="s">
        <v>13</v>
      </c>
      <c r="B609" s="1">
        <v>48</v>
      </c>
      <c r="C609" s="3">
        <v>415</v>
      </c>
      <c r="D609" s="1">
        <v>0</v>
      </c>
      <c r="E609" s="1">
        <v>0</v>
      </c>
      <c r="F609" s="1">
        <v>224.8</v>
      </c>
      <c r="G609" s="1">
        <v>111</v>
      </c>
      <c r="H609" s="1">
        <v>38.22</v>
      </c>
      <c r="I609" s="1">
        <v>1</v>
      </c>
      <c r="J609" s="5">
        <v>0</v>
      </c>
    </row>
    <row r="610" spans="1:10" ht="26.25" customHeight="1" x14ac:dyDescent="0.35">
      <c r="A610" s="1" t="s">
        <v>57</v>
      </c>
      <c r="B610" s="1">
        <v>30</v>
      </c>
      <c r="C610" s="3">
        <v>510</v>
      </c>
      <c r="D610" s="1">
        <v>1</v>
      </c>
      <c r="E610" s="1">
        <v>39</v>
      </c>
      <c r="F610" s="1">
        <v>261.2</v>
      </c>
      <c r="G610" s="1">
        <v>122</v>
      </c>
      <c r="H610" s="1">
        <v>44.4</v>
      </c>
      <c r="I610" s="1">
        <v>2</v>
      </c>
      <c r="J610" s="5">
        <v>0</v>
      </c>
    </row>
    <row r="611" spans="1:10" ht="26.25" customHeight="1" x14ac:dyDescent="0.35">
      <c r="A611" s="1" t="s">
        <v>56</v>
      </c>
      <c r="B611" s="1">
        <v>39</v>
      </c>
      <c r="C611" s="3">
        <v>415</v>
      </c>
      <c r="D611" s="1">
        <v>1</v>
      </c>
      <c r="E611" s="1">
        <v>26</v>
      </c>
      <c r="F611" s="1">
        <v>196.5</v>
      </c>
      <c r="G611" s="1">
        <v>98</v>
      </c>
      <c r="H611" s="1">
        <v>33.409999999999997</v>
      </c>
      <c r="I611" s="1">
        <v>0</v>
      </c>
      <c r="J611" s="5">
        <v>0</v>
      </c>
    </row>
    <row r="612" spans="1:10" ht="26.25" customHeight="1" x14ac:dyDescent="0.35">
      <c r="A612" s="1" t="s">
        <v>34</v>
      </c>
      <c r="B612" s="1">
        <v>29</v>
      </c>
      <c r="C612" s="3">
        <v>510</v>
      </c>
      <c r="D612" s="1">
        <v>0</v>
      </c>
      <c r="E612" s="1">
        <v>0</v>
      </c>
      <c r="F612" s="1">
        <v>271.2</v>
      </c>
      <c r="G612" s="1">
        <v>105</v>
      </c>
      <c r="H612" s="1">
        <v>46.1</v>
      </c>
      <c r="I612" s="1">
        <v>3</v>
      </c>
      <c r="J612" s="5">
        <v>1</v>
      </c>
    </row>
    <row r="613" spans="1:10" ht="26.25" customHeight="1" x14ac:dyDescent="0.35">
      <c r="A613" s="1" t="s">
        <v>34</v>
      </c>
      <c r="B613" s="1">
        <v>37</v>
      </c>
      <c r="C613" s="3">
        <v>415</v>
      </c>
      <c r="D613" s="1">
        <v>0</v>
      </c>
      <c r="E613" s="1">
        <v>0</v>
      </c>
      <c r="F613" s="1">
        <v>207.2</v>
      </c>
      <c r="G613" s="1">
        <v>121</v>
      </c>
      <c r="H613" s="1">
        <v>35.22</v>
      </c>
      <c r="I613" s="1">
        <v>2</v>
      </c>
      <c r="J613" s="5">
        <v>0</v>
      </c>
    </row>
    <row r="614" spans="1:10" ht="26.25" customHeight="1" x14ac:dyDescent="0.35">
      <c r="A614" s="1" t="s">
        <v>21</v>
      </c>
      <c r="B614" s="1">
        <v>44</v>
      </c>
      <c r="C614" s="3">
        <v>510</v>
      </c>
      <c r="D614" s="1">
        <v>0</v>
      </c>
      <c r="E614" s="1">
        <v>0</v>
      </c>
      <c r="F614" s="1">
        <v>300.39999999999998</v>
      </c>
      <c r="G614" s="1">
        <v>94</v>
      </c>
      <c r="H614" s="1">
        <v>51.07</v>
      </c>
      <c r="I614" s="1">
        <v>2</v>
      </c>
      <c r="J614" s="5">
        <v>0</v>
      </c>
    </row>
    <row r="615" spans="1:10" ht="26.25" customHeight="1" x14ac:dyDescent="0.35">
      <c r="A615" s="1" t="s">
        <v>13</v>
      </c>
      <c r="B615" s="1">
        <v>40</v>
      </c>
      <c r="C615" s="3">
        <v>415</v>
      </c>
      <c r="D615" s="1">
        <v>1</v>
      </c>
      <c r="E615" s="1">
        <v>20</v>
      </c>
      <c r="F615" s="1">
        <v>187.5</v>
      </c>
      <c r="G615" s="1">
        <v>110</v>
      </c>
      <c r="H615" s="1">
        <v>31.88</v>
      </c>
      <c r="I615" s="1">
        <v>1</v>
      </c>
      <c r="J615" s="5">
        <v>0</v>
      </c>
    </row>
    <row r="616" spans="1:10" ht="26.25" customHeight="1" x14ac:dyDescent="0.35">
      <c r="A616" s="1" t="s">
        <v>53</v>
      </c>
      <c r="B616" s="1">
        <v>37</v>
      </c>
      <c r="C616" s="3">
        <v>415</v>
      </c>
      <c r="D616" s="1">
        <v>0</v>
      </c>
      <c r="E616" s="1">
        <v>0</v>
      </c>
      <c r="F616" s="1">
        <v>57.1</v>
      </c>
      <c r="G616" s="1">
        <v>98</v>
      </c>
      <c r="H616" s="1">
        <v>9.7100000000000009</v>
      </c>
      <c r="I616" s="1">
        <v>3</v>
      </c>
      <c r="J616" s="5">
        <v>0</v>
      </c>
    </row>
    <row r="617" spans="1:10" ht="26.25" customHeight="1" x14ac:dyDescent="0.35">
      <c r="A617" s="1" t="s">
        <v>55</v>
      </c>
      <c r="B617" s="1">
        <v>28</v>
      </c>
      <c r="C617" s="3">
        <v>415</v>
      </c>
      <c r="D617" s="1">
        <v>0</v>
      </c>
      <c r="E617" s="1">
        <v>0</v>
      </c>
      <c r="F617" s="1">
        <v>145</v>
      </c>
      <c r="G617" s="1">
        <v>89</v>
      </c>
      <c r="H617" s="1">
        <v>24.65</v>
      </c>
      <c r="I617" s="1">
        <v>2</v>
      </c>
      <c r="J617" s="5">
        <v>1</v>
      </c>
    </row>
    <row r="618" spans="1:10" ht="26.25" customHeight="1" x14ac:dyDescent="0.35">
      <c r="A618" s="1" t="s">
        <v>43</v>
      </c>
      <c r="B618" s="1">
        <v>44</v>
      </c>
      <c r="C618" s="3">
        <v>510</v>
      </c>
      <c r="D618" s="1">
        <v>0</v>
      </c>
      <c r="E618" s="1">
        <v>0</v>
      </c>
      <c r="F618" s="1">
        <v>190.7</v>
      </c>
      <c r="G618" s="1">
        <v>72</v>
      </c>
      <c r="H618" s="1">
        <v>32.42</v>
      </c>
      <c r="I618" s="1">
        <v>1</v>
      </c>
      <c r="J618" s="5">
        <v>0</v>
      </c>
    </row>
    <row r="619" spans="1:10" ht="26.25" customHeight="1" x14ac:dyDescent="0.35">
      <c r="A619" s="1" t="s">
        <v>45</v>
      </c>
      <c r="B619" s="1">
        <v>35</v>
      </c>
      <c r="C619" s="3">
        <v>510</v>
      </c>
      <c r="D619" s="1">
        <v>1</v>
      </c>
      <c r="E619" s="1">
        <v>20</v>
      </c>
      <c r="F619" s="1">
        <v>230.6</v>
      </c>
      <c r="G619" s="1">
        <v>40</v>
      </c>
      <c r="H619" s="1">
        <v>39.200000000000003</v>
      </c>
      <c r="I619" s="1">
        <v>1</v>
      </c>
      <c r="J619" s="5">
        <v>0</v>
      </c>
    </row>
    <row r="620" spans="1:10" ht="26.25" customHeight="1" x14ac:dyDescent="0.35">
      <c r="A620" s="1" t="s">
        <v>59</v>
      </c>
      <c r="B620" s="1">
        <v>30</v>
      </c>
      <c r="C620" s="3">
        <v>415</v>
      </c>
      <c r="D620" s="1">
        <v>0</v>
      </c>
      <c r="E620" s="1">
        <v>0</v>
      </c>
      <c r="F620" s="1">
        <v>34</v>
      </c>
      <c r="G620" s="1">
        <v>133</v>
      </c>
      <c r="H620" s="1">
        <v>5.78</v>
      </c>
      <c r="I620" s="1">
        <v>0</v>
      </c>
      <c r="J620" s="5">
        <v>0</v>
      </c>
    </row>
    <row r="621" spans="1:10" ht="26.25" customHeight="1" x14ac:dyDescent="0.35">
      <c r="A621" s="1" t="s">
        <v>30</v>
      </c>
      <c r="B621" s="1">
        <v>31</v>
      </c>
      <c r="C621" s="3">
        <v>415</v>
      </c>
      <c r="D621" s="1">
        <v>1</v>
      </c>
      <c r="E621" s="1">
        <v>17</v>
      </c>
      <c r="F621" s="1">
        <v>193.4</v>
      </c>
      <c r="G621" s="1">
        <v>112</v>
      </c>
      <c r="H621" s="1">
        <v>32.880000000000003</v>
      </c>
      <c r="I621" s="1">
        <v>5</v>
      </c>
      <c r="J621" s="5">
        <v>0</v>
      </c>
    </row>
    <row r="622" spans="1:10" ht="26.25" customHeight="1" x14ac:dyDescent="0.35">
      <c r="A622" s="1" t="s">
        <v>19</v>
      </c>
      <c r="B622" s="1">
        <v>35</v>
      </c>
      <c r="C622" s="3">
        <v>408</v>
      </c>
      <c r="D622" s="1">
        <v>0</v>
      </c>
      <c r="E622" s="1">
        <v>0</v>
      </c>
      <c r="F622" s="1">
        <v>202</v>
      </c>
      <c r="G622" s="1">
        <v>126</v>
      </c>
      <c r="H622" s="1">
        <v>34.340000000000003</v>
      </c>
      <c r="I622" s="1">
        <v>1</v>
      </c>
      <c r="J622" s="5">
        <v>0</v>
      </c>
    </row>
    <row r="623" spans="1:10" ht="26.25" customHeight="1" x14ac:dyDescent="0.35">
      <c r="A623" s="1" t="s">
        <v>49</v>
      </c>
      <c r="B623" s="1">
        <v>38</v>
      </c>
      <c r="C623" s="3">
        <v>415</v>
      </c>
      <c r="D623" s="1">
        <v>1</v>
      </c>
      <c r="E623" s="1">
        <v>26</v>
      </c>
      <c r="F623" s="1">
        <v>161.30000000000001</v>
      </c>
      <c r="G623" s="1">
        <v>97</v>
      </c>
      <c r="H623" s="1">
        <v>27.42</v>
      </c>
      <c r="I623" s="1">
        <v>1</v>
      </c>
      <c r="J623" s="5">
        <v>0</v>
      </c>
    </row>
    <row r="624" spans="1:10" ht="26.25" customHeight="1" x14ac:dyDescent="0.35">
      <c r="A624" s="1" t="s">
        <v>43</v>
      </c>
      <c r="B624" s="1">
        <v>41</v>
      </c>
      <c r="C624" s="3">
        <v>415</v>
      </c>
      <c r="D624" s="1">
        <v>0</v>
      </c>
      <c r="E624" s="1">
        <v>0</v>
      </c>
      <c r="F624" s="1">
        <v>150.6</v>
      </c>
      <c r="G624" s="1">
        <v>85</v>
      </c>
      <c r="H624" s="1">
        <v>25.6</v>
      </c>
      <c r="I624" s="1">
        <v>1</v>
      </c>
      <c r="J624" s="5">
        <v>0</v>
      </c>
    </row>
    <row r="625" spans="1:10" ht="26.25" customHeight="1" x14ac:dyDescent="0.35">
      <c r="A625" s="1" t="s">
        <v>55</v>
      </c>
      <c r="B625" s="1">
        <v>40</v>
      </c>
      <c r="C625" s="3">
        <v>510</v>
      </c>
      <c r="D625" s="1">
        <v>0</v>
      </c>
      <c r="E625" s="1">
        <v>0</v>
      </c>
      <c r="F625" s="1">
        <v>184.6</v>
      </c>
      <c r="G625" s="1">
        <v>102</v>
      </c>
      <c r="H625" s="1">
        <v>31.38</v>
      </c>
      <c r="I625" s="1">
        <v>1</v>
      </c>
      <c r="J625" s="5">
        <v>0</v>
      </c>
    </row>
    <row r="626" spans="1:10" ht="26.25" customHeight="1" x14ac:dyDescent="0.35">
      <c r="A626" s="1" t="s">
        <v>19</v>
      </c>
      <c r="B626" s="1">
        <v>47</v>
      </c>
      <c r="C626" s="3">
        <v>408</v>
      </c>
      <c r="D626" s="1">
        <v>0</v>
      </c>
      <c r="E626" s="1">
        <v>0</v>
      </c>
      <c r="F626" s="1">
        <v>220.7</v>
      </c>
      <c r="G626" s="1">
        <v>120</v>
      </c>
      <c r="H626" s="1">
        <v>37.520000000000003</v>
      </c>
      <c r="I626" s="1">
        <v>1</v>
      </c>
      <c r="J626" s="5">
        <v>0</v>
      </c>
    </row>
    <row r="627" spans="1:10" ht="26.25" customHeight="1" x14ac:dyDescent="0.35">
      <c r="A627" s="1" t="s">
        <v>58</v>
      </c>
      <c r="B627" s="1">
        <v>39</v>
      </c>
      <c r="C627" s="3">
        <v>415</v>
      </c>
      <c r="D627" s="1">
        <v>1</v>
      </c>
      <c r="E627" s="1">
        <v>32</v>
      </c>
      <c r="F627" s="1">
        <v>154</v>
      </c>
      <c r="G627" s="1">
        <v>80</v>
      </c>
      <c r="H627" s="1">
        <v>26.18</v>
      </c>
      <c r="I627" s="1">
        <v>3</v>
      </c>
      <c r="J627" s="5">
        <v>0</v>
      </c>
    </row>
    <row r="628" spans="1:10" ht="26.25" customHeight="1" x14ac:dyDescent="0.35">
      <c r="A628" s="1" t="s">
        <v>18</v>
      </c>
      <c r="B628" s="1">
        <v>41</v>
      </c>
      <c r="C628" s="3">
        <v>415</v>
      </c>
      <c r="D628" s="1">
        <v>1</v>
      </c>
      <c r="E628" s="1">
        <v>29</v>
      </c>
      <c r="F628" s="1">
        <v>121.1</v>
      </c>
      <c r="G628" s="1">
        <v>116</v>
      </c>
      <c r="H628" s="1">
        <v>20.59</v>
      </c>
      <c r="I628" s="1">
        <v>0</v>
      </c>
      <c r="J628" s="5">
        <v>0</v>
      </c>
    </row>
    <row r="629" spans="1:10" ht="26.25" customHeight="1" x14ac:dyDescent="0.35">
      <c r="A629" s="1" t="s">
        <v>31</v>
      </c>
      <c r="B629" s="1">
        <v>35</v>
      </c>
      <c r="C629" s="3">
        <v>510</v>
      </c>
      <c r="D629" s="1">
        <v>1</v>
      </c>
      <c r="E629" s="1">
        <v>23</v>
      </c>
      <c r="F629" s="1">
        <v>182.1</v>
      </c>
      <c r="G629" s="1">
        <v>94</v>
      </c>
      <c r="H629" s="1">
        <v>30.96</v>
      </c>
      <c r="I629" s="1">
        <v>3</v>
      </c>
      <c r="J629" s="5">
        <v>0</v>
      </c>
    </row>
    <row r="630" spans="1:10" ht="26.25" customHeight="1" x14ac:dyDescent="0.35">
      <c r="A630" s="1" t="s">
        <v>29</v>
      </c>
      <c r="B630" s="1">
        <v>30</v>
      </c>
      <c r="C630" s="3">
        <v>415</v>
      </c>
      <c r="D630" s="1">
        <v>0</v>
      </c>
      <c r="E630" s="1">
        <v>0</v>
      </c>
      <c r="F630" s="1">
        <v>109.6</v>
      </c>
      <c r="G630" s="1">
        <v>88</v>
      </c>
      <c r="H630" s="1">
        <v>18.63</v>
      </c>
      <c r="I630" s="1">
        <v>2</v>
      </c>
      <c r="J630" s="5">
        <v>0</v>
      </c>
    </row>
    <row r="631" spans="1:10" ht="26.25" customHeight="1" x14ac:dyDescent="0.35">
      <c r="A631" s="1" t="s">
        <v>26</v>
      </c>
      <c r="B631" s="1">
        <v>34</v>
      </c>
      <c r="C631" s="3">
        <v>415</v>
      </c>
      <c r="D631" s="1">
        <v>0</v>
      </c>
      <c r="E631" s="1">
        <v>0</v>
      </c>
      <c r="F631" s="1">
        <v>209.9</v>
      </c>
      <c r="G631" s="1">
        <v>105</v>
      </c>
      <c r="H631" s="1">
        <v>35.68</v>
      </c>
      <c r="I631" s="1">
        <v>1</v>
      </c>
      <c r="J631" s="5">
        <v>0</v>
      </c>
    </row>
    <row r="632" spans="1:10" ht="26.25" customHeight="1" x14ac:dyDescent="0.35">
      <c r="A632" s="1" t="s">
        <v>34</v>
      </c>
      <c r="B632" s="1">
        <v>38</v>
      </c>
      <c r="C632" s="3">
        <v>415</v>
      </c>
      <c r="D632" s="1">
        <v>0</v>
      </c>
      <c r="E632" s="1">
        <v>0</v>
      </c>
      <c r="F632" s="1">
        <v>213.9</v>
      </c>
      <c r="G632" s="1">
        <v>88</v>
      </c>
      <c r="H632" s="1">
        <v>36.36</v>
      </c>
      <c r="I632" s="1">
        <v>2</v>
      </c>
      <c r="J632" s="5">
        <v>0</v>
      </c>
    </row>
    <row r="633" spans="1:10" ht="26.25" customHeight="1" x14ac:dyDescent="0.35">
      <c r="A633" s="1" t="s">
        <v>45</v>
      </c>
      <c r="B633" s="1">
        <v>42</v>
      </c>
      <c r="C633" s="3">
        <v>415</v>
      </c>
      <c r="D633" s="1">
        <v>0</v>
      </c>
      <c r="E633" s="1">
        <v>0</v>
      </c>
      <c r="F633" s="1">
        <v>115.8</v>
      </c>
      <c r="G633" s="1">
        <v>108</v>
      </c>
      <c r="H633" s="1">
        <v>19.690000000000001</v>
      </c>
      <c r="I633" s="1">
        <v>1</v>
      </c>
      <c r="J633" s="5">
        <v>0</v>
      </c>
    </row>
    <row r="634" spans="1:10" ht="26.25" customHeight="1" x14ac:dyDescent="0.35">
      <c r="A634" s="1" t="s">
        <v>19</v>
      </c>
      <c r="B634" s="1">
        <v>37</v>
      </c>
      <c r="C634" s="3">
        <v>510</v>
      </c>
      <c r="D634" s="1">
        <v>1</v>
      </c>
      <c r="E634" s="1">
        <v>30</v>
      </c>
      <c r="F634" s="1">
        <v>276.60000000000002</v>
      </c>
      <c r="G634" s="1">
        <v>99</v>
      </c>
      <c r="H634" s="1">
        <v>47.02</v>
      </c>
      <c r="I634" s="1">
        <v>2</v>
      </c>
      <c r="J634" s="5">
        <v>0</v>
      </c>
    </row>
    <row r="635" spans="1:10" ht="26.25" customHeight="1" x14ac:dyDescent="0.35">
      <c r="A635" s="1" t="s">
        <v>52</v>
      </c>
      <c r="B635" s="1">
        <v>38</v>
      </c>
      <c r="C635" s="3">
        <v>415</v>
      </c>
      <c r="D635" s="1">
        <v>1</v>
      </c>
      <c r="E635" s="1">
        <v>21</v>
      </c>
      <c r="F635" s="1">
        <v>179.4</v>
      </c>
      <c r="G635" s="1">
        <v>88</v>
      </c>
      <c r="H635" s="1">
        <v>30.5</v>
      </c>
      <c r="I635" s="1">
        <v>2</v>
      </c>
      <c r="J635" s="5">
        <v>0</v>
      </c>
    </row>
    <row r="636" spans="1:10" ht="26.25" customHeight="1" x14ac:dyDescent="0.35">
      <c r="A636" s="1" t="s">
        <v>48</v>
      </c>
      <c r="B636" s="1">
        <v>40</v>
      </c>
      <c r="C636" s="3">
        <v>510</v>
      </c>
      <c r="D636" s="1">
        <v>0</v>
      </c>
      <c r="E636" s="1">
        <v>0</v>
      </c>
      <c r="F636" s="1">
        <v>187.3</v>
      </c>
      <c r="G636" s="1">
        <v>84</v>
      </c>
      <c r="H636" s="1">
        <v>31.84</v>
      </c>
      <c r="I636" s="1">
        <v>1</v>
      </c>
      <c r="J636" s="5">
        <v>0</v>
      </c>
    </row>
    <row r="637" spans="1:10" ht="26.25" customHeight="1" x14ac:dyDescent="0.35">
      <c r="A637" s="1" t="s">
        <v>48</v>
      </c>
      <c r="B637" s="1">
        <v>38</v>
      </c>
      <c r="C637" s="3">
        <v>408</v>
      </c>
      <c r="D637" s="1">
        <v>0</v>
      </c>
      <c r="E637" s="1">
        <v>0</v>
      </c>
      <c r="F637" s="1">
        <v>201.2</v>
      </c>
      <c r="G637" s="1">
        <v>128</v>
      </c>
      <c r="H637" s="1">
        <v>34.200000000000003</v>
      </c>
      <c r="I637" s="1">
        <v>2</v>
      </c>
      <c r="J637" s="5">
        <v>0</v>
      </c>
    </row>
    <row r="638" spans="1:10" ht="26.25" customHeight="1" x14ac:dyDescent="0.35">
      <c r="A638" s="1" t="s">
        <v>34</v>
      </c>
      <c r="B638" s="1">
        <v>41</v>
      </c>
      <c r="C638" s="3">
        <v>415</v>
      </c>
      <c r="D638" s="1">
        <v>0</v>
      </c>
      <c r="E638" s="1">
        <v>0</v>
      </c>
      <c r="F638" s="1">
        <v>189.6</v>
      </c>
      <c r="G638" s="1">
        <v>78</v>
      </c>
      <c r="H638" s="1">
        <v>32.229999999999997</v>
      </c>
      <c r="I638" s="1">
        <v>1</v>
      </c>
      <c r="J638" s="5">
        <v>0</v>
      </c>
    </row>
    <row r="639" spans="1:10" ht="26.25" customHeight="1" x14ac:dyDescent="0.35">
      <c r="A639" s="1" t="s">
        <v>61</v>
      </c>
      <c r="B639" s="1">
        <v>31</v>
      </c>
      <c r="C639" s="3">
        <v>415</v>
      </c>
      <c r="D639" s="1">
        <v>1</v>
      </c>
      <c r="E639" s="1">
        <v>35</v>
      </c>
      <c r="F639" s="1">
        <v>186.8</v>
      </c>
      <c r="G639" s="1">
        <v>124</v>
      </c>
      <c r="H639" s="1">
        <v>31.76</v>
      </c>
      <c r="I639" s="1">
        <v>0</v>
      </c>
      <c r="J639" s="5">
        <v>0</v>
      </c>
    </row>
    <row r="640" spans="1:10" ht="26.25" customHeight="1" x14ac:dyDescent="0.35">
      <c r="A640" s="1" t="s">
        <v>30</v>
      </c>
      <c r="B640" s="1">
        <v>40</v>
      </c>
      <c r="C640" s="3">
        <v>415</v>
      </c>
      <c r="D640" s="1">
        <v>1</v>
      </c>
      <c r="E640" s="1">
        <v>31</v>
      </c>
      <c r="F640" s="1">
        <v>153.5</v>
      </c>
      <c r="G640" s="1">
        <v>83</v>
      </c>
      <c r="H640" s="1">
        <v>26.1</v>
      </c>
      <c r="I640" s="1">
        <v>0</v>
      </c>
      <c r="J640" s="5">
        <v>0</v>
      </c>
    </row>
    <row r="641" spans="1:10" ht="26.25" customHeight="1" x14ac:dyDescent="0.35">
      <c r="A641" s="1" t="s">
        <v>63</v>
      </c>
      <c r="B641" s="1">
        <v>34</v>
      </c>
      <c r="C641" s="3">
        <v>415</v>
      </c>
      <c r="D641" s="1">
        <v>0</v>
      </c>
      <c r="E641" s="1">
        <v>0</v>
      </c>
      <c r="F641" s="1">
        <v>230.9</v>
      </c>
      <c r="G641" s="1">
        <v>132</v>
      </c>
      <c r="H641" s="1">
        <v>39.25</v>
      </c>
      <c r="I641" s="1">
        <v>0</v>
      </c>
      <c r="J641" s="5">
        <v>1</v>
      </c>
    </row>
    <row r="642" spans="1:10" ht="26.25" customHeight="1" x14ac:dyDescent="0.35">
      <c r="A642" s="1" t="s">
        <v>20</v>
      </c>
      <c r="B642" s="1">
        <v>36</v>
      </c>
      <c r="C642" s="3">
        <v>415</v>
      </c>
      <c r="D642" s="1">
        <v>1</v>
      </c>
      <c r="E642" s="1">
        <v>26</v>
      </c>
      <c r="F642" s="1">
        <v>244.9</v>
      </c>
      <c r="G642" s="1">
        <v>150</v>
      </c>
      <c r="H642" s="1">
        <v>41.63</v>
      </c>
      <c r="I642" s="1">
        <v>2</v>
      </c>
      <c r="J642" s="5">
        <v>0</v>
      </c>
    </row>
    <row r="643" spans="1:10" ht="26.25" customHeight="1" x14ac:dyDescent="0.35">
      <c r="A643" s="1" t="s">
        <v>13</v>
      </c>
      <c r="B643" s="1">
        <v>37</v>
      </c>
      <c r="C643" s="3">
        <v>415</v>
      </c>
      <c r="D643" s="1">
        <v>0</v>
      </c>
      <c r="E643" s="1">
        <v>0</v>
      </c>
      <c r="F643" s="1">
        <v>230.9</v>
      </c>
      <c r="G643" s="1">
        <v>93</v>
      </c>
      <c r="H643" s="1">
        <v>39.25</v>
      </c>
      <c r="I643" s="1">
        <v>3</v>
      </c>
      <c r="J643" s="5">
        <v>0</v>
      </c>
    </row>
    <row r="644" spans="1:10" ht="26.25" customHeight="1" x14ac:dyDescent="0.35">
      <c r="A644" s="1" t="s">
        <v>25</v>
      </c>
      <c r="B644" s="1">
        <v>45</v>
      </c>
      <c r="C644" s="3">
        <v>415</v>
      </c>
      <c r="D644" s="1">
        <v>0</v>
      </c>
      <c r="E644" s="1">
        <v>0</v>
      </c>
      <c r="F644" s="1">
        <v>187.1</v>
      </c>
      <c r="G644" s="1">
        <v>104</v>
      </c>
      <c r="H644" s="1">
        <v>31.81</v>
      </c>
      <c r="I644" s="1">
        <v>1</v>
      </c>
      <c r="J644" s="5">
        <v>0</v>
      </c>
    </row>
    <row r="645" spans="1:10" ht="26.25" customHeight="1" x14ac:dyDescent="0.35">
      <c r="A645" s="1" t="s">
        <v>50</v>
      </c>
      <c r="B645" s="1">
        <v>33</v>
      </c>
      <c r="C645" s="3">
        <v>415</v>
      </c>
      <c r="D645" s="1">
        <v>0</v>
      </c>
      <c r="E645" s="1">
        <v>0</v>
      </c>
      <c r="F645" s="1">
        <v>170.7</v>
      </c>
      <c r="G645" s="1">
        <v>54</v>
      </c>
      <c r="H645" s="1">
        <v>29.02</v>
      </c>
      <c r="I645" s="1">
        <v>1</v>
      </c>
      <c r="J645" s="5">
        <v>0</v>
      </c>
    </row>
    <row r="646" spans="1:10" ht="26.25" customHeight="1" x14ac:dyDescent="0.35">
      <c r="A646" s="1" t="s">
        <v>41</v>
      </c>
      <c r="B646" s="1">
        <v>25</v>
      </c>
      <c r="C646" s="3">
        <v>415</v>
      </c>
      <c r="D646" s="1">
        <v>1</v>
      </c>
      <c r="E646" s="1">
        <v>28</v>
      </c>
      <c r="F646" s="1">
        <v>126.9</v>
      </c>
      <c r="G646" s="1">
        <v>97</v>
      </c>
      <c r="H646" s="1">
        <v>21.57</v>
      </c>
      <c r="I646" s="1">
        <v>5</v>
      </c>
      <c r="J646" s="5">
        <v>1</v>
      </c>
    </row>
    <row r="647" spans="1:10" ht="26.25" customHeight="1" x14ac:dyDescent="0.35">
      <c r="A647" s="1" t="s">
        <v>27</v>
      </c>
      <c r="B647" s="1">
        <v>39</v>
      </c>
      <c r="C647" s="3">
        <v>510</v>
      </c>
      <c r="D647" s="1">
        <v>0</v>
      </c>
      <c r="E647" s="1">
        <v>0</v>
      </c>
      <c r="F647" s="1">
        <v>189.5</v>
      </c>
      <c r="G647" s="1">
        <v>112</v>
      </c>
      <c r="H647" s="1">
        <v>32.22</v>
      </c>
      <c r="I647" s="1">
        <v>0</v>
      </c>
      <c r="J647" s="5">
        <v>0</v>
      </c>
    </row>
    <row r="648" spans="1:10" ht="26.25" customHeight="1" x14ac:dyDescent="0.35">
      <c r="A648" s="1" t="s">
        <v>16</v>
      </c>
      <c r="B648" s="1">
        <v>28</v>
      </c>
      <c r="C648" s="3">
        <v>408</v>
      </c>
      <c r="D648" s="1">
        <v>0</v>
      </c>
      <c r="E648" s="1">
        <v>0</v>
      </c>
      <c r="F648" s="1">
        <v>176.9</v>
      </c>
      <c r="G648" s="1">
        <v>110</v>
      </c>
      <c r="H648" s="1">
        <v>30.07</v>
      </c>
      <c r="I648" s="1">
        <v>1</v>
      </c>
      <c r="J648" s="5">
        <v>1</v>
      </c>
    </row>
    <row r="649" spans="1:10" ht="26.25" customHeight="1" x14ac:dyDescent="0.35">
      <c r="A649" s="1" t="s">
        <v>25</v>
      </c>
      <c r="B649" s="1">
        <v>41</v>
      </c>
      <c r="C649" s="3">
        <v>510</v>
      </c>
      <c r="D649" s="1">
        <v>0</v>
      </c>
      <c r="E649" s="1">
        <v>0</v>
      </c>
      <c r="F649" s="1">
        <v>169.4</v>
      </c>
      <c r="G649" s="1">
        <v>107</v>
      </c>
      <c r="H649" s="1">
        <v>28.8</v>
      </c>
      <c r="I649" s="1">
        <v>1</v>
      </c>
      <c r="J649" s="5">
        <v>0</v>
      </c>
    </row>
    <row r="650" spans="1:10" ht="26.25" customHeight="1" x14ac:dyDescent="0.35">
      <c r="A650" s="1" t="s">
        <v>58</v>
      </c>
      <c r="B650" s="1">
        <v>31</v>
      </c>
      <c r="C650" s="3">
        <v>415</v>
      </c>
      <c r="D650" s="1">
        <v>1</v>
      </c>
      <c r="E650" s="1">
        <v>20</v>
      </c>
      <c r="F650" s="1">
        <v>254.4</v>
      </c>
      <c r="G650" s="1">
        <v>133</v>
      </c>
      <c r="H650" s="1">
        <v>43.25</v>
      </c>
      <c r="I650" s="1">
        <v>0</v>
      </c>
      <c r="J650" s="5">
        <v>0</v>
      </c>
    </row>
    <row r="651" spans="1:10" ht="26.25" customHeight="1" x14ac:dyDescent="0.35">
      <c r="A651" s="1" t="s">
        <v>65</v>
      </c>
      <c r="B651" s="1">
        <v>37</v>
      </c>
      <c r="C651" s="3">
        <v>510</v>
      </c>
      <c r="D651" s="1">
        <v>1</v>
      </c>
      <c r="E651" s="1">
        <v>24</v>
      </c>
      <c r="F651" s="1">
        <v>127.7</v>
      </c>
      <c r="G651" s="1">
        <v>54</v>
      </c>
      <c r="H651" s="1">
        <v>21.71</v>
      </c>
      <c r="I651" s="1">
        <v>2</v>
      </c>
      <c r="J651" s="5">
        <v>0</v>
      </c>
    </row>
    <row r="652" spans="1:10" ht="26.25" customHeight="1" x14ac:dyDescent="0.35">
      <c r="A652" s="1" t="s">
        <v>19</v>
      </c>
      <c r="B652" s="1">
        <v>38</v>
      </c>
      <c r="C652" s="3">
        <v>415</v>
      </c>
      <c r="D652" s="1">
        <v>1</v>
      </c>
      <c r="E652" s="1">
        <v>26</v>
      </c>
      <c r="F652" s="1">
        <v>170.5</v>
      </c>
      <c r="G652" s="1">
        <v>107</v>
      </c>
      <c r="H652" s="1">
        <v>28.99</v>
      </c>
      <c r="I652" s="1">
        <v>6</v>
      </c>
      <c r="J652" s="5">
        <v>0</v>
      </c>
    </row>
    <row r="653" spans="1:10" ht="26.25" customHeight="1" x14ac:dyDescent="0.35">
      <c r="A653" s="1" t="s">
        <v>65</v>
      </c>
      <c r="B653" s="1">
        <v>47</v>
      </c>
      <c r="C653" s="3">
        <v>408</v>
      </c>
      <c r="D653" s="1">
        <v>0</v>
      </c>
      <c r="E653" s="1">
        <v>0</v>
      </c>
      <c r="F653" s="1">
        <v>219.1</v>
      </c>
      <c r="G653" s="1">
        <v>100</v>
      </c>
      <c r="H653" s="1">
        <v>37.25</v>
      </c>
      <c r="I653" s="1">
        <v>2</v>
      </c>
      <c r="J653" s="5">
        <v>0</v>
      </c>
    </row>
    <row r="654" spans="1:10" ht="26.25" customHeight="1" x14ac:dyDescent="0.35">
      <c r="A654" s="1" t="s">
        <v>20</v>
      </c>
      <c r="B654" s="1">
        <v>40</v>
      </c>
      <c r="C654" s="3">
        <v>415</v>
      </c>
      <c r="D654" s="1">
        <v>0</v>
      </c>
      <c r="E654" s="1">
        <v>0</v>
      </c>
      <c r="F654" s="1">
        <v>161.9</v>
      </c>
      <c r="G654" s="1">
        <v>138</v>
      </c>
      <c r="H654" s="1">
        <v>27.52</v>
      </c>
      <c r="I654" s="1">
        <v>1</v>
      </c>
      <c r="J654" s="5">
        <v>0</v>
      </c>
    </row>
    <row r="655" spans="1:10" ht="26.25" customHeight="1" x14ac:dyDescent="0.35">
      <c r="A655" s="1" t="s">
        <v>41</v>
      </c>
      <c r="B655" s="1">
        <v>40</v>
      </c>
      <c r="C655" s="3">
        <v>510</v>
      </c>
      <c r="D655" s="1">
        <v>1</v>
      </c>
      <c r="E655" s="1">
        <v>27</v>
      </c>
      <c r="F655" s="1">
        <v>241.7</v>
      </c>
      <c r="G655" s="1">
        <v>87</v>
      </c>
      <c r="H655" s="1">
        <v>41.09</v>
      </c>
      <c r="I655" s="1">
        <v>1</v>
      </c>
      <c r="J655" s="5">
        <v>0</v>
      </c>
    </row>
    <row r="656" spans="1:10" ht="26.25" customHeight="1" x14ac:dyDescent="0.35">
      <c r="A656" s="1" t="s">
        <v>60</v>
      </c>
      <c r="B656" s="1">
        <v>41</v>
      </c>
      <c r="C656" s="3">
        <v>408</v>
      </c>
      <c r="D656" s="1">
        <v>0</v>
      </c>
      <c r="E656" s="1">
        <v>0</v>
      </c>
      <c r="F656" s="1">
        <v>62.8</v>
      </c>
      <c r="G656" s="1">
        <v>124</v>
      </c>
      <c r="H656" s="1">
        <v>10.68</v>
      </c>
      <c r="I656" s="1">
        <v>3</v>
      </c>
      <c r="J656" s="5">
        <v>0</v>
      </c>
    </row>
    <row r="657" spans="1:10" ht="26.25" customHeight="1" x14ac:dyDescent="0.35">
      <c r="A657" s="1" t="s">
        <v>18</v>
      </c>
      <c r="B657" s="1">
        <v>33</v>
      </c>
      <c r="C657" s="3">
        <v>415</v>
      </c>
      <c r="D657" s="1">
        <v>1</v>
      </c>
      <c r="E657" s="1">
        <v>22</v>
      </c>
      <c r="F657" s="1">
        <v>281.10000000000002</v>
      </c>
      <c r="G657" s="1">
        <v>83</v>
      </c>
      <c r="H657" s="1">
        <v>47.79</v>
      </c>
      <c r="I657" s="1">
        <v>1</v>
      </c>
      <c r="J657" s="5">
        <v>0</v>
      </c>
    </row>
    <row r="658" spans="1:10" ht="26.25" customHeight="1" x14ac:dyDescent="0.35">
      <c r="A658" s="1" t="s">
        <v>63</v>
      </c>
      <c r="B658" s="1">
        <v>45</v>
      </c>
      <c r="C658" s="3">
        <v>415</v>
      </c>
      <c r="D658" s="1">
        <v>0</v>
      </c>
      <c r="E658" s="1">
        <v>0</v>
      </c>
      <c r="F658" s="1">
        <v>228.2</v>
      </c>
      <c r="G658" s="1">
        <v>70</v>
      </c>
      <c r="H658" s="1">
        <v>38.79</v>
      </c>
      <c r="I658" s="1">
        <v>3</v>
      </c>
      <c r="J658" s="5">
        <v>0</v>
      </c>
    </row>
    <row r="659" spans="1:10" ht="26.25" customHeight="1" x14ac:dyDescent="0.35">
      <c r="A659" s="1" t="s">
        <v>13</v>
      </c>
      <c r="B659" s="1">
        <v>29</v>
      </c>
      <c r="C659" s="3">
        <v>408</v>
      </c>
      <c r="D659" s="1">
        <v>0</v>
      </c>
      <c r="E659" s="1">
        <v>0</v>
      </c>
      <c r="F659" s="1">
        <v>265.60000000000002</v>
      </c>
      <c r="G659" s="1">
        <v>86</v>
      </c>
      <c r="H659" s="1">
        <v>45.15</v>
      </c>
      <c r="I659" s="1">
        <v>2</v>
      </c>
      <c r="J659" s="5">
        <v>1</v>
      </c>
    </row>
    <row r="660" spans="1:10" ht="26.25" customHeight="1" x14ac:dyDescent="0.35">
      <c r="A660" s="1" t="s">
        <v>58</v>
      </c>
      <c r="B660" s="1">
        <v>40</v>
      </c>
      <c r="C660" s="3">
        <v>415</v>
      </c>
      <c r="D660" s="1">
        <v>0</v>
      </c>
      <c r="E660" s="1">
        <v>0</v>
      </c>
      <c r="F660" s="1">
        <v>214.9</v>
      </c>
      <c r="G660" s="1">
        <v>97</v>
      </c>
      <c r="H660" s="1">
        <v>36.53</v>
      </c>
      <c r="I660" s="1">
        <v>2</v>
      </c>
      <c r="J660" s="5">
        <v>0</v>
      </c>
    </row>
    <row r="661" spans="1:10" ht="26.25" customHeight="1" x14ac:dyDescent="0.35">
      <c r="A661" s="1" t="s">
        <v>56</v>
      </c>
      <c r="B661" s="1">
        <v>35</v>
      </c>
      <c r="C661" s="3">
        <v>510</v>
      </c>
      <c r="D661" s="1">
        <v>0</v>
      </c>
      <c r="E661" s="1">
        <v>0</v>
      </c>
      <c r="F661" s="1">
        <v>110.5</v>
      </c>
      <c r="G661" s="1">
        <v>79</v>
      </c>
      <c r="H661" s="1">
        <v>18.79</v>
      </c>
      <c r="I661" s="1">
        <v>3</v>
      </c>
      <c r="J661" s="5">
        <v>0</v>
      </c>
    </row>
    <row r="662" spans="1:10" ht="26.25" customHeight="1" x14ac:dyDescent="0.35">
      <c r="A662" s="1" t="s">
        <v>32</v>
      </c>
      <c r="B662" s="1">
        <v>48</v>
      </c>
      <c r="C662" s="3">
        <v>415</v>
      </c>
      <c r="D662" s="1">
        <v>1</v>
      </c>
      <c r="E662" s="1">
        <v>45</v>
      </c>
      <c r="F662" s="1">
        <v>281.10000000000002</v>
      </c>
      <c r="G662" s="1">
        <v>88</v>
      </c>
      <c r="H662" s="1">
        <v>47.79</v>
      </c>
      <c r="I662" s="1">
        <v>0</v>
      </c>
      <c r="J662" s="5">
        <v>0</v>
      </c>
    </row>
    <row r="663" spans="1:10" ht="26.25" customHeight="1" x14ac:dyDescent="0.35">
      <c r="A663" s="1" t="s">
        <v>54</v>
      </c>
      <c r="B663" s="1">
        <v>34</v>
      </c>
      <c r="C663" s="3">
        <v>415</v>
      </c>
      <c r="D663" s="1">
        <v>0</v>
      </c>
      <c r="E663" s="1">
        <v>0</v>
      </c>
      <c r="F663" s="1">
        <v>137.80000000000001</v>
      </c>
      <c r="G663" s="1">
        <v>86</v>
      </c>
      <c r="H663" s="1">
        <v>23.43</v>
      </c>
      <c r="I663" s="1">
        <v>2</v>
      </c>
      <c r="J663" s="5">
        <v>0</v>
      </c>
    </row>
    <row r="664" spans="1:10" ht="26.25" customHeight="1" x14ac:dyDescent="0.35">
      <c r="A664" s="1" t="s">
        <v>52</v>
      </c>
      <c r="B664" s="1">
        <v>27</v>
      </c>
      <c r="C664" s="3">
        <v>510</v>
      </c>
      <c r="D664" s="1">
        <v>1</v>
      </c>
      <c r="E664" s="1">
        <v>33</v>
      </c>
      <c r="F664" s="1">
        <v>271.5</v>
      </c>
      <c r="G664" s="1">
        <v>98</v>
      </c>
      <c r="H664" s="1">
        <v>46.16</v>
      </c>
      <c r="I664" s="1">
        <v>1</v>
      </c>
      <c r="J664" s="5">
        <v>1</v>
      </c>
    </row>
    <row r="665" spans="1:10" ht="26.25" customHeight="1" x14ac:dyDescent="0.35">
      <c r="A665" s="1" t="s">
        <v>35</v>
      </c>
      <c r="B665" s="1">
        <v>39</v>
      </c>
      <c r="C665" s="3">
        <v>408</v>
      </c>
      <c r="D665" s="1">
        <v>0</v>
      </c>
      <c r="E665" s="1">
        <v>0</v>
      </c>
      <c r="F665" s="1">
        <v>187.3</v>
      </c>
      <c r="G665" s="1">
        <v>118</v>
      </c>
      <c r="H665" s="1">
        <v>31.84</v>
      </c>
      <c r="I665" s="1">
        <v>1</v>
      </c>
      <c r="J665" s="5">
        <v>0</v>
      </c>
    </row>
    <row r="666" spans="1:10" ht="26.25" customHeight="1" x14ac:dyDescent="0.35">
      <c r="A666" s="1" t="s">
        <v>44</v>
      </c>
      <c r="B666" s="1">
        <v>37</v>
      </c>
      <c r="C666" s="3">
        <v>415</v>
      </c>
      <c r="D666" s="1">
        <v>0</v>
      </c>
      <c r="E666" s="1">
        <v>0</v>
      </c>
      <c r="F666" s="1">
        <v>197</v>
      </c>
      <c r="G666" s="1">
        <v>84</v>
      </c>
      <c r="H666" s="1">
        <v>33.49</v>
      </c>
      <c r="I666" s="1">
        <v>1</v>
      </c>
      <c r="J666" s="5">
        <v>0</v>
      </c>
    </row>
    <row r="667" spans="1:10" ht="26.25" customHeight="1" x14ac:dyDescent="0.35">
      <c r="A667" s="1" t="s">
        <v>32</v>
      </c>
      <c r="B667" s="1">
        <v>43</v>
      </c>
      <c r="C667" s="3">
        <v>415</v>
      </c>
      <c r="D667" s="1">
        <v>1</v>
      </c>
      <c r="E667" s="1">
        <v>32</v>
      </c>
      <c r="F667" s="1">
        <v>180.4</v>
      </c>
      <c r="G667" s="1">
        <v>89</v>
      </c>
      <c r="H667" s="1">
        <v>30.67</v>
      </c>
      <c r="I667" s="1">
        <v>1</v>
      </c>
      <c r="J667" s="5">
        <v>0</v>
      </c>
    </row>
    <row r="668" spans="1:10" ht="26.25" customHeight="1" x14ac:dyDescent="0.35">
      <c r="A668" s="1" t="s">
        <v>28</v>
      </c>
      <c r="B668" s="1">
        <v>36</v>
      </c>
      <c r="C668" s="3">
        <v>408</v>
      </c>
      <c r="D668" s="1">
        <v>0</v>
      </c>
      <c r="E668" s="1">
        <v>0</v>
      </c>
      <c r="F668" s="1">
        <v>148.5</v>
      </c>
      <c r="G668" s="1">
        <v>126</v>
      </c>
      <c r="H668" s="1">
        <v>25.25</v>
      </c>
      <c r="I668" s="1">
        <v>1</v>
      </c>
      <c r="J668" s="5">
        <v>1</v>
      </c>
    </row>
    <row r="669" spans="1:10" ht="26.25" customHeight="1" x14ac:dyDescent="0.35">
      <c r="A669" s="1" t="s">
        <v>38</v>
      </c>
      <c r="B669" s="1">
        <v>42</v>
      </c>
      <c r="C669" s="3">
        <v>415</v>
      </c>
      <c r="D669" s="1">
        <v>1</v>
      </c>
      <c r="E669" s="1">
        <v>22</v>
      </c>
      <c r="F669" s="1">
        <v>197.1</v>
      </c>
      <c r="G669" s="1">
        <v>113</v>
      </c>
      <c r="H669" s="1">
        <v>33.51</v>
      </c>
      <c r="I669" s="1">
        <v>2</v>
      </c>
      <c r="J669" s="5">
        <v>0</v>
      </c>
    </row>
    <row r="670" spans="1:10" ht="26.25" customHeight="1" x14ac:dyDescent="0.35">
      <c r="A670" s="1" t="s">
        <v>32</v>
      </c>
      <c r="B670" s="1">
        <v>39</v>
      </c>
      <c r="C670" s="3">
        <v>415</v>
      </c>
      <c r="D670" s="1">
        <v>1</v>
      </c>
      <c r="E670" s="1">
        <v>26</v>
      </c>
      <c r="F670" s="1">
        <v>153.69999999999999</v>
      </c>
      <c r="G670" s="1">
        <v>115</v>
      </c>
      <c r="H670" s="1">
        <v>26.13</v>
      </c>
      <c r="I670" s="1">
        <v>1</v>
      </c>
      <c r="J670" s="5">
        <v>0</v>
      </c>
    </row>
    <row r="671" spans="1:10" ht="26.25" customHeight="1" x14ac:dyDescent="0.35">
      <c r="A671" s="1" t="s">
        <v>50</v>
      </c>
      <c r="B671" s="1">
        <v>35</v>
      </c>
      <c r="C671" s="3">
        <v>415</v>
      </c>
      <c r="D671" s="1">
        <v>1</v>
      </c>
      <c r="E671" s="1">
        <v>27</v>
      </c>
      <c r="F671" s="1">
        <v>261.3</v>
      </c>
      <c r="G671" s="1">
        <v>96</v>
      </c>
      <c r="H671" s="1">
        <v>44.42</v>
      </c>
      <c r="I671" s="1">
        <v>1</v>
      </c>
      <c r="J671" s="5">
        <v>0</v>
      </c>
    </row>
    <row r="672" spans="1:10" ht="26.25" customHeight="1" x14ac:dyDescent="0.35">
      <c r="A672" s="1" t="s">
        <v>56</v>
      </c>
      <c r="B672" s="1">
        <v>47</v>
      </c>
      <c r="C672" s="3">
        <v>510</v>
      </c>
      <c r="D672" s="1">
        <v>0</v>
      </c>
      <c r="E672" s="1">
        <v>0</v>
      </c>
      <c r="F672" s="1">
        <v>246.2</v>
      </c>
      <c r="G672" s="1">
        <v>102</v>
      </c>
      <c r="H672" s="1">
        <v>41.85</v>
      </c>
      <c r="I672" s="1">
        <v>1</v>
      </c>
      <c r="J672" s="5">
        <v>0</v>
      </c>
    </row>
    <row r="673" spans="1:10" ht="26.25" customHeight="1" x14ac:dyDescent="0.35">
      <c r="A673" s="1" t="s">
        <v>30</v>
      </c>
      <c r="B673" s="1">
        <v>40</v>
      </c>
      <c r="C673" s="3">
        <v>510</v>
      </c>
      <c r="D673" s="1">
        <v>0</v>
      </c>
      <c r="E673" s="1">
        <v>0</v>
      </c>
      <c r="F673" s="1">
        <v>191</v>
      </c>
      <c r="G673" s="1">
        <v>88</v>
      </c>
      <c r="H673" s="1">
        <v>32.47</v>
      </c>
      <c r="I673" s="1">
        <v>0</v>
      </c>
      <c r="J673" s="5">
        <v>0</v>
      </c>
    </row>
    <row r="674" spans="1:10" ht="26.25" customHeight="1" x14ac:dyDescent="0.35">
      <c r="A674" s="1" t="s">
        <v>49</v>
      </c>
      <c r="B674" s="1">
        <v>40</v>
      </c>
      <c r="C674" s="3">
        <v>408</v>
      </c>
      <c r="D674" s="1">
        <v>0</v>
      </c>
      <c r="E674" s="1">
        <v>0</v>
      </c>
      <c r="F674" s="1">
        <v>208.3</v>
      </c>
      <c r="G674" s="1">
        <v>86</v>
      </c>
      <c r="H674" s="1">
        <v>35.409999999999997</v>
      </c>
      <c r="I674" s="1">
        <v>1</v>
      </c>
      <c r="J674" s="5">
        <v>0</v>
      </c>
    </row>
    <row r="675" spans="1:10" ht="26.25" customHeight="1" x14ac:dyDescent="0.35">
      <c r="A675" s="1" t="s">
        <v>25</v>
      </c>
      <c r="B675" s="1">
        <v>44</v>
      </c>
      <c r="C675" s="3">
        <v>415</v>
      </c>
      <c r="D675" s="1">
        <v>0</v>
      </c>
      <c r="E675" s="1">
        <v>0</v>
      </c>
      <c r="F675" s="1">
        <v>253</v>
      </c>
      <c r="G675" s="1">
        <v>73</v>
      </c>
      <c r="H675" s="1">
        <v>43.01</v>
      </c>
      <c r="I675" s="1">
        <v>0</v>
      </c>
      <c r="J675" s="5">
        <v>0</v>
      </c>
    </row>
    <row r="676" spans="1:10" ht="26.25" customHeight="1" x14ac:dyDescent="0.35">
      <c r="A676" s="1" t="s">
        <v>58</v>
      </c>
      <c r="B676" s="1">
        <v>41</v>
      </c>
      <c r="C676" s="3">
        <v>408</v>
      </c>
      <c r="D676" s="1">
        <v>0</v>
      </c>
      <c r="E676" s="1">
        <v>0</v>
      </c>
      <c r="F676" s="1">
        <v>202.3</v>
      </c>
      <c r="G676" s="1">
        <v>87</v>
      </c>
      <c r="H676" s="1">
        <v>34.39</v>
      </c>
      <c r="I676" s="1">
        <v>0</v>
      </c>
      <c r="J676" s="5">
        <v>0</v>
      </c>
    </row>
    <row r="677" spans="1:10" ht="26.25" customHeight="1" x14ac:dyDescent="0.35">
      <c r="A677" s="1" t="s">
        <v>38</v>
      </c>
      <c r="B677" s="1">
        <v>44</v>
      </c>
      <c r="C677" s="3">
        <v>415</v>
      </c>
      <c r="D677" s="1">
        <v>1</v>
      </c>
      <c r="E677" s="1">
        <v>30</v>
      </c>
      <c r="F677" s="1">
        <v>127.1</v>
      </c>
      <c r="G677" s="1">
        <v>89</v>
      </c>
      <c r="H677" s="1">
        <v>21.61</v>
      </c>
      <c r="I677" s="1">
        <v>1</v>
      </c>
      <c r="J677" s="5">
        <v>0</v>
      </c>
    </row>
    <row r="678" spans="1:10" ht="26.25" customHeight="1" x14ac:dyDescent="0.35">
      <c r="A678" s="1" t="s">
        <v>44</v>
      </c>
      <c r="B678" s="1">
        <v>46</v>
      </c>
      <c r="C678" s="3">
        <v>510</v>
      </c>
      <c r="D678" s="1">
        <v>1</v>
      </c>
      <c r="E678" s="1">
        <v>17</v>
      </c>
      <c r="F678" s="1">
        <v>186.9</v>
      </c>
      <c r="G678" s="1">
        <v>94</v>
      </c>
      <c r="H678" s="1">
        <v>31.77</v>
      </c>
      <c r="I678" s="1">
        <v>1</v>
      </c>
      <c r="J678" s="5">
        <v>0</v>
      </c>
    </row>
    <row r="679" spans="1:10" ht="26.25" customHeight="1" x14ac:dyDescent="0.35">
      <c r="A679" s="1" t="s">
        <v>59</v>
      </c>
      <c r="B679" s="1">
        <v>49</v>
      </c>
      <c r="C679" s="3">
        <v>510</v>
      </c>
      <c r="D679" s="1">
        <v>0</v>
      </c>
      <c r="E679" s="1">
        <v>0</v>
      </c>
      <c r="F679" s="1">
        <v>194</v>
      </c>
      <c r="G679" s="1">
        <v>118</v>
      </c>
      <c r="H679" s="1">
        <v>32.979999999999997</v>
      </c>
      <c r="I679" s="1">
        <v>1</v>
      </c>
      <c r="J679" s="5">
        <v>0</v>
      </c>
    </row>
    <row r="680" spans="1:10" ht="26.25" customHeight="1" x14ac:dyDescent="0.35">
      <c r="A680" s="1" t="s">
        <v>30</v>
      </c>
      <c r="B680" s="1">
        <v>42</v>
      </c>
      <c r="C680" s="3">
        <v>510</v>
      </c>
      <c r="D680" s="1">
        <v>0</v>
      </c>
      <c r="E680" s="1">
        <v>0</v>
      </c>
      <c r="F680" s="1">
        <v>234.8</v>
      </c>
      <c r="G680" s="1">
        <v>89</v>
      </c>
      <c r="H680" s="1">
        <v>39.92</v>
      </c>
      <c r="I680" s="1">
        <v>0</v>
      </c>
      <c r="J680" s="5">
        <v>0</v>
      </c>
    </row>
    <row r="681" spans="1:10" ht="26.25" customHeight="1" x14ac:dyDescent="0.35">
      <c r="A681" s="1" t="s">
        <v>37</v>
      </c>
      <c r="B681" s="1">
        <v>39</v>
      </c>
      <c r="C681" s="3">
        <v>510</v>
      </c>
      <c r="D681" s="1">
        <v>0</v>
      </c>
      <c r="E681" s="1">
        <v>0</v>
      </c>
      <c r="F681" s="1">
        <v>123.7</v>
      </c>
      <c r="G681" s="1">
        <v>96</v>
      </c>
      <c r="H681" s="1">
        <v>21.03</v>
      </c>
      <c r="I681" s="1">
        <v>1</v>
      </c>
      <c r="J681" s="5">
        <v>0</v>
      </c>
    </row>
    <row r="682" spans="1:10" ht="26.25" customHeight="1" x14ac:dyDescent="0.35">
      <c r="A682" s="1" t="s">
        <v>41</v>
      </c>
      <c r="B682" s="1">
        <v>39</v>
      </c>
      <c r="C682" s="3">
        <v>510</v>
      </c>
      <c r="D682" s="1">
        <v>0</v>
      </c>
      <c r="E682" s="1">
        <v>0</v>
      </c>
      <c r="F682" s="1">
        <v>173.9</v>
      </c>
      <c r="G682" s="1">
        <v>103</v>
      </c>
      <c r="H682" s="1">
        <v>29.56</v>
      </c>
      <c r="I682" s="1">
        <v>0</v>
      </c>
      <c r="J682" s="5">
        <v>0</v>
      </c>
    </row>
    <row r="683" spans="1:10" ht="26.25" customHeight="1" x14ac:dyDescent="0.35">
      <c r="A683" s="1" t="s">
        <v>49</v>
      </c>
      <c r="B683" s="1">
        <v>52</v>
      </c>
      <c r="C683" s="3">
        <v>510</v>
      </c>
      <c r="D683" s="1">
        <v>1</v>
      </c>
      <c r="E683" s="1">
        <v>41</v>
      </c>
      <c r="F683" s="1">
        <v>130.9</v>
      </c>
      <c r="G683" s="1">
        <v>115</v>
      </c>
      <c r="H683" s="1">
        <v>22.25</v>
      </c>
      <c r="I683" s="1">
        <v>1</v>
      </c>
      <c r="J683" s="5">
        <v>0</v>
      </c>
    </row>
    <row r="684" spans="1:10" ht="26.25" customHeight="1" x14ac:dyDescent="0.35">
      <c r="A684" s="1" t="s">
        <v>55</v>
      </c>
      <c r="B684" s="1">
        <v>33</v>
      </c>
      <c r="C684" s="3">
        <v>415</v>
      </c>
      <c r="D684" s="1">
        <v>0</v>
      </c>
      <c r="E684" s="1">
        <v>0</v>
      </c>
      <c r="F684" s="1">
        <v>314.60000000000002</v>
      </c>
      <c r="G684" s="1">
        <v>102</v>
      </c>
      <c r="H684" s="1">
        <v>53.48</v>
      </c>
      <c r="I684" s="1">
        <v>2</v>
      </c>
      <c r="J684" s="5">
        <v>1</v>
      </c>
    </row>
    <row r="685" spans="1:10" ht="26.25" customHeight="1" x14ac:dyDescent="0.35">
      <c r="A685" s="1" t="s">
        <v>10</v>
      </c>
      <c r="B685" s="1">
        <v>40</v>
      </c>
      <c r="C685" s="3">
        <v>510</v>
      </c>
      <c r="D685" s="1">
        <v>0</v>
      </c>
      <c r="E685" s="1">
        <v>0</v>
      </c>
      <c r="F685" s="1">
        <v>227.9</v>
      </c>
      <c r="G685" s="1">
        <v>78</v>
      </c>
      <c r="H685" s="1">
        <v>38.74</v>
      </c>
      <c r="I685" s="1">
        <v>1</v>
      </c>
      <c r="J685" s="5">
        <v>0</v>
      </c>
    </row>
    <row r="686" spans="1:10" ht="26.25" customHeight="1" x14ac:dyDescent="0.35">
      <c r="A686" s="1" t="s">
        <v>45</v>
      </c>
      <c r="B686" s="1">
        <v>38</v>
      </c>
      <c r="C686" s="3">
        <v>510</v>
      </c>
      <c r="D686" s="1">
        <v>0</v>
      </c>
      <c r="E686" s="1">
        <v>0</v>
      </c>
      <c r="F686" s="1">
        <v>95.5</v>
      </c>
      <c r="G686" s="1">
        <v>92</v>
      </c>
      <c r="H686" s="1">
        <v>16.239999999999998</v>
      </c>
      <c r="I686" s="1">
        <v>2</v>
      </c>
      <c r="J686" s="5">
        <v>0</v>
      </c>
    </row>
    <row r="687" spans="1:10" ht="26.25" customHeight="1" x14ac:dyDescent="0.35">
      <c r="A687" s="1" t="s">
        <v>51</v>
      </c>
      <c r="B687" s="1">
        <v>37</v>
      </c>
      <c r="C687" s="3">
        <v>408</v>
      </c>
      <c r="D687" s="1">
        <v>0</v>
      </c>
      <c r="E687" s="1">
        <v>0</v>
      </c>
      <c r="F687" s="1">
        <v>185.3</v>
      </c>
      <c r="G687" s="1">
        <v>127</v>
      </c>
      <c r="H687" s="1">
        <v>31.5</v>
      </c>
      <c r="I687" s="1">
        <v>1</v>
      </c>
      <c r="J687" s="5">
        <v>0</v>
      </c>
    </row>
    <row r="688" spans="1:10" ht="26.25" customHeight="1" x14ac:dyDescent="0.35">
      <c r="A688" s="1" t="s">
        <v>50</v>
      </c>
      <c r="B688" s="1">
        <v>40</v>
      </c>
      <c r="C688" s="3">
        <v>415</v>
      </c>
      <c r="D688" s="1">
        <v>0</v>
      </c>
      <c r="E688" s="1">
        <v>0</v>
      </c>
      <c r="F688" s="1">
        <v>146.30000000000001</v>
      </c>
      <c r="G688" s="1">
        <v>133</v>
      </c>
      <c r="H688" s="1">
        <v>24.87</v>
      </c>
      <c r="I688" s="1">
        <v>1</v>
      </c>
      <c r="J688" s="5">
        <v>0</v>
      </c>
    </row>
    <row r="689" spans="1:10" ht="26.25" customHeight="1" x14ac:dyDescent="0.35">
      <c r="A689" s="1" t="s">
        <v>20</v>
      </c>
      <c r="B689" s="1">
        <v>38</v>
      </c>
      <c r="C689" s="3">
        <v>510</v>
      </c>
      <c r="D689" s="1">
        <v>1</v>
      </c>
      <c r="E689" s="1">
        <v>16</v>
      </c>
      <c r="F689" s="1">
        <v>184</v>
      </c>
      <c r="G689" s="1">
        <v>99</v>
      </c>
      <c r="H689" s="1">
        <v>31.28</v>
      </c>
      <c r="I689" s="1">
        <v>2</v>
      </c>
      <c r="J689" s="5">
        <v>0</v>
      </c>
    </row>
    <row r="690" spans="1:10" ht="26.25" customHeight="1" x14ac:dyDescent="0.35">
      <c r="A690" s="1" t="s">
        <v>50</v>
      </c>
      <c r="B690" s="1">
        <v>42</v>
      </c>
      <c r="C690" s="3">
        <v>415</v>
      </c>
      <c r="D690" s="1">
        <v>0</v>
      </c>
      <c r="E690" s="1">
        <v>0</v>
      </c>
      <c r="F690" s="1">
        <v>105.8</v>
      </c>
      <c r="G690" s="1">
        <v>110</v>
      </c>
      <c r="H690" s="1">
        <v>17.989999999999998</v>
      </c>
      <c r="I690" s="1">
        <v>0</v>
      </c>
      <c r="J690" s="5">
        <v>0</v>
      </c>
    </row>
    <row r="691" spans="1:10" ht="26.25" customHeight="1" x14ac:dyDescent="0.35">
      <c r="A691" s="1" t="s">
        <v>63</v>
      </c>
      <c r="B691" s="1">
        <v>38</v>
      </c>
      <c r="C691" s="3">
        <v>510</v>
      </c>
      <c r="D691" s="1">
        <v>1</v>
      </c>
      <c r="E691" s="1">
        <v>24</v>
      </c>
      <c r="F691" s="1">
        <v>149.4</v>
      </c>
      <c r="G691" s="1">
        <v>74</v>
      </c>
      <c r="H691" s="1">
        <v>25.4</v>
      </c>
      <c r="I691" s="1">
        <v>1</v>
      </c>
      <c r="J691" s="5">
        <v>0</v>
      </c>
    </row>
    <row r="692" spans="1:10" ht="26.25" customHeight="1" x14ac:dyDescent="0.35">
      <c r="A692" s="1" t="s">
        <v>18</v>
      </c>
      <c r="B692" s="1">
        <v>43</v>
      </c>
      <c r="C692" s="3">
        <v>415</v>
      </c>
      <c r="D692" s="1">
        <v>0</v>
      </c>
      <c r="E692" s="1">
        <v>0</v>
      </c>
      <c r="F692" s="1">
        <v>172.1</v>
      </c>
      <c r="G692" s="1">
        <v>105</v>
      </c>
      <c r="H692" s="1">
        <v>29.26</v>
      </c>
      <c r="I692" s="1">
        <v>1</v>
      </c>
      <c r="J692" s="5">
        <v>0</v>
      </c>
    </row>
    <row r="693" spans="1:10" ht="26.25" customHeight="1" x14ac:dyDescent="0.35">
      <c r="A693" s="1" t="s">
        <v>30</v>
      </c>
      <c r="B693" s="1">
        <v>36</v>
      </c>
      <c r="C693" s="3">
        <v>415</v>
      </c>
      <c r="D693" s="1">
        <v>0</v>
      </c>
      <c r="E693" s="1">
        <v>0</v>
      </c>
      <c r="F693" s="1">
        <v>119.1</v>
      </c>
      <c r="G693" s="1">
        <v>117</v>
      </c>
      <c r="H693" s="1">
        <v>20.25</v>
      </c>
      <c r="I693" s="1">
        <v>0</v>
      </c>
      <c r="J693" s="5">
        <v>0</v>
      </c>
    </row>
    <row r="694" spans="1:10" ht="26.25" customHeight="1" x14ac:dyDescent="0.35">
      <c r="A694" s="1" t="s">
        <v>35</v>
      </c>
      <c r="B694" s="1">
        <v>37</v>
      </c>
      <c r="C694" s="3">
        <v>415</v>
      </c>
      <c r="D694" s="1">
        <v>0</v>
      </c>
      <c r="E694" s="1">
        <v>0</v>
      </c>
      <c r="F694" s="1">
        <v>194.2</v>
      </c>
      <c r="G694" s="1">
        <v>147</v>
      </c>
      <c r="H694" s="1">
        <v>33.01</v>
      </c>
      <c r="I694" s="1">
        <v>2</v>
      </c>
      <c r="J694" s="5">
        <v>0</v>
      </c>
    </row>
    <row r="695" spans="1:10" ht="26.25" customHeight="1" x14ac:dyDescent="0.35">
      <c r="A695" s="1" t="s">
        <v>56</v>
      </c>
      <c r="B695" s="1">
        <v>42</v>
      </c>
      <c r="C695" s="3">
        <v>510</v>
      </c>
      <c r="D695" s="1">
        <v>0</v>
      </c>
      <c r="E695" s="1">
        <v>0</v>
      </c>
      <c r="F695" s="1">
        <v>198.8</v>
      </c>
      <c r="G695" s="1">
        <v>56</v>
      </c>
      <c r="H695" s="1">
        <v>33.799999999999997</v>
      </c>
      <c r="I695" s="1">
        <v>2</v>
      </c>
      <c r="J695" s="5">
        <v>0</v>
      </c>
    </row>
    <row r="696" spans="1:10" ht="26.25" customHeight="1" x14ac:dyDescent="0.35">
      <c r="A696" s="1" t="s">
        <v>31</v>
      </c>
      <c r="B696" s="1">
        <v>33</v>
      </c>
      <c r="C696" s="3">
        <v>408</v>
      </c>
      <c r="D696" s="1">
        <v>0</v>
      </c>
      <c r="E696" s="1">
        <v>0</v>
      </c>
      <c r="F696" s="1">
        <v>167.7</v>
      </c>
      <c r="G696" s="1">
        <v>94</v>
      </c>
      <c r="H696" s="1">
        <v>28.51</v>
      </c>
      <c r="I696" s="1">
        <v>3</v>
      </c>
      <c r="J696" s="5">
        <v>1</v>
      </c>
    </row>
    <row r="697" spans="1:10" ht="26.25" customHeight="1" x14ac:dyDescent="0.35">
      <c r="A697" s="1" t="s">
        <v>36</v>
      </c>
      <c r="B697" s="1">
        <v>44</v>
      </c>
      <c r="C697" s="3">
        <v>415</v>
      </c>
      <c r="D697" s="1">
        <v>0</v>
      </c>
      <c r="E697" s="1">
        <v>0</v>
      </c>
      <c r="F697" s="1">
        <v>202.2</v>
      </c>
      <c r="G697" s="1">
        <v>86</v>
      </c>
      <c r="H697" s="1">
        <v>34.369999999999997</v>
      </c>
      <c r="I697" s="1">
        <v>2</v>
      </c>
      <c r="J697" s="5">
        <v>0</v>
      </c>
    </row>
    <row r="698" spans="1:10" ht="26.25" customHeight="1" x14ac:dyDescent="0.35">
      <c r="A698" s="1" t="s">
        <v>33</v>
      </c>
      <c r="B698" s="1">
        <v>25</v>
      </c>
      <c r="C698" s="3">
        <v>408</v>
      </c>
      <c r="D698" s="1">
        <v>0</v>
      </c>
      <c r="E698" s="1">
        <v>0</v>
      </c>
      <c r="F698" s="1">
        <v>322.5</v>
      </c>
      <c r="G698" s="1">
        <v>106</v>
      </c>
      <c r="H698" s="1">
        <v>54.83</v>
      </c>
      <c r="I698" s="1">
        <v>2</v>
      </c>
      <c r="J698" s="5">
        <v>1</v>
      </c>
    </row>
    <row r="699" spans="1:10" ht="26.25" customHeight="1" x14ac:dyDescent="0.35">
      <c r="A699" s="1" t="s">
        <v>21</v>
      </c>
      <c r="B699" s="1">
        <v>31</v>
      </c>
      <c r="C699" s="3">
        <v>510</v>
      </c>
      <c r="D699" s="1">
        <v>0</v>
      </c>
      <c r="E699" s="1">
        <v>0</v>
      </c>
      <c r="F699" s="1">
        <v>216.2</v>
      </c>
      <c r="G699" s="1">
        <v>107</v>
      </c>
      <c r="H699" s="1">
        <v>36.75</v>
      </c>
      <c r="I699" s="1">
        <v>0</v>
      </c>
      <c r="J699" s="5">
        <v>0</v>
      </c>
    </row>
    <row r="700" spans="1:10" ht="26.25" customHeight="1" x14ac:dyDescent="0.35">
      <c r="A700" s="1" t="s">
        <v>30</v>
      </c>
      <c r="B700" s="1">
        <v>45</v>
      </c>
      <c r="C700" s="3">
        <v>415</v>
      </c>
      <c r="D700" s="1">
        <v>0</v>
      </c>
      <c r="E700" s="1">
        <v>0</v>
      </c>
      <c r="F700" s="1">
        <v>76.400000000000006</v>
      </c>
      <c r="G700" s="1">
        <v>116</v>
      </c>
      <c r="H700" s="1">
        <v>12.99</v>
      </c>
      <c r="I700" s="1">
        <v>3</v>
      </c>
      <c r="J700" s="5">
        <v>0</v>
      </c>
    </row>
    <row r="701" spans="1:10" ht="26.25" customHeight="1" x14ac:dyDescent="0.35">
      <c r="A701" s="1" t="s">
        <v>38</v>
      </c>
      <c r="B701" s="1">
        <v>34</v>
      </c>
      <c r="C701" s="3">
        <v>510</v>
      </c>
      <c r="D701" s="1">
        <v>0</v>
      </c>
      <c r="E701" s="1">
        <v>0</v>
      </c>
      <c r="F701" s="1">
        <v>72.7</v>
      </c>
      <c r="G701" s="1">
        <v>75</v>
      </c>
      <c r="H701" s="1">
        <v>12.36</v>
      </c>
      <c r="I701" s="1">
        <v>1</v>
      </c>
      <c r="J701" s="5">
        <v>0</v>
      </c>
    </row>
    <row r="702" spans="1:10" ht="26.25" customHeight="1" x14ac:dyDescent="0.35">
      <c r="A702" s="1" t="s">
        <v>62</v>
      </c>
      <c r="B702" s="1">
        <v>36</v>
      </c>
      <c r="C702" s="3">
        <v>415</v>
      </c>
      <c r="D702" s="1">
        <v>1</v>
      </c>
      <c r="E702" s="1">
        <v>31</v>
      </c>
      <c r="F702" s="1">
        <v>210.4</v>
      </c>
      <c r="G702" s="1">
        <v>100</v>
      </c>
      <c r="H702" s="1">
        <v>35.770000000000003</v>
      </c>
      <c r="I702" s="1">
        <v>0</v>
      </c>
      <c r="J702" s="5">
        <v>0</v>
      </c>
    </row>
    <row r="703" spans="1:10" ht="26.25" customHeight="1" x14ac:dyDescent="0.35">
      <c r="A703" s="1" t="s">
        <v>48</v>
      </c>
      <c r="B703" s="1">
        <v>43</v>
      </c>
      <c r="C703" s="3">
        <v>510</v>
      </c>
      <c r="D703" s="1">
        <v>1</v>
      </c>
      <c r="E703" s="1">
        <v>33</v>
      </c>
      <c r="F703" s="1">
        <v>127.2</v>
      </c>
      <c r="G703" s="1">
        <v>93</v>
      </c>
      <c r="H703" s="1">
        <v>21.62</v>
      </c>
      <c r="I703" s="1">
        <v>0</v>
      </c>
      <c r="J703" s="5">
        <v>0</v>
      </c>
    </row>
    <row r="704" spans="1:10" ht="26.25" customHeight="1" x14ac:dyDescent="0.35">
      <c r="A704" s="1" t="s">
        <v>54</v>
      </c>
      <c r="B704" s="1">
        <v>37</v>
      </c>
      <c r="C704" s="3">
        <v>510</v>
      </c>
      <c r="D704" s="1">
        <v>1</v>
      </c>
      <c r="E704" s="1">
        <v>28</v>
      </c>
      <c r="F704" s="1">
        <v>201.8</v>
      </c>
      <c r="G704" s="1">
        <v>79</v>
      </c>
      <c r="H704" s="1">
        <v>34.31</v>
      </c>
      <c r="I704" s="1">
        <v>1</v>
      </c>
      <c r="J704" s="5">
        <v>0</v>
      </c>
    </row>
    <row r="705" spans="1:10" ht="26.25" customHeight="1" x14ac:dyDescent="0.35">
      <c r="A705" s="1" t="s">
        <v>54</v>
      </c>
      <c r="B705" s="1">
        <v>36</v>
      </c>
      <c r="C705" s="3">
        <v>408</v>
      </c>
      <c r="D705" s="1">
        <v>0</v>
      </c>
      <c r="E705" s="1">
        <v>0</v>
      </c>
      <c r="F705" s="1">
        <v>99.3</v>
      </c>
      <c r="G705" s="1">
        <v>112</v>
      </c>
      <c r="H705" s="1">
        <v>16.88</v>
      </c>
      <c r="I705" s="1">
        <v>3</v>
      </c>
      <c r="J705" s="5">
        <v>0</v>
      </c>
    </row>
    <row r="706" spans="1:10" ht="26.25" customHeight="1" x14ac:dyDescent="0.35">
      <c r="A706" s="1" t="s">
        <v>52</v>
      </c>
      <c r="B706" s="1">
        <v>35</v>
      </c>
      <c r="C706" s="3">
        <v>415</v>
      </c>
      <c r="D706" s="1">
        <v>0</v>
      </c>
      <c r="E706" s="1">
        <v>0</v>
      </c>
      <c r="F706" s="1">
        <v>239.2</v>
      </c>
      <c r="G706" s="1">
        <v>114</v>
      </c>
      <c r="H706" s="1">
        <v>40.659999999999997</v>
      </c>
      <c r="I706" s="1">
        <v>5</v>
      </c>
      <c r="J706" s="5">
        <v>0</v>
      </c>
    </row>
    <row r="707" spans="1:10" ht="26.25" customHeight="1" x14ac:dyDescent="0.35">
      <c r="A707" s="1" t="s">
        <v>42</v>
      </c>
      <c r="B707" s="1">
        <v>33</v>
      </c>
      <c r="C707" s="3">
        <v>415</v>
      </c>
      <c r="D707" s="1">
        <v>0</v>
      </c>
      <c r="E707" s="1">
        <v>0</v>
      </c>
      <c r="F707" s="1">
        <v>120.9</v>
      </c>
      <c r="G707" s="1">
        <v>58</v>
      </c>
      <c r="H707" s="1">
        <v>20.55</v>
      </c>
      <c r="I707" s="1">
        <v>2</v>
      </c>
      <c r="J707" s="5">
        <v>0</v>
      </c>
    </row>
    <row r="708" spans="1:10" ht="26.25" customHeight="1" x14ac:dyDescent="0.35">
      <c r="A708" s="1" t="s">
        <v>58</v>
      </c>
      <c r="B708" s="1">
        <v>43</v>
      </c>
      <c r="C708" s="3">
        <v>408</v>
      </c>
      <c r="D708" s="1">
        <v>0</v>
      </c>
      <c r="E708" s="1">
        <v>0</v>
      </c>
      <c r="F708" s="1">
        <v>224.7</v>
      </c>
      <c r="G708" s="1">
        <v>81</v>
      </c>
      <c r="H708" s="1">
        <v>38.200000000000003</v>
      </c>
      <c r="I708" s="1">
        <v>1</v>
      </c>
      <c r="J708" s="5">
        <v>0</v>
      </c>
    </row>
    <row r="709" spans="1:10" ht="26.25" customHeight="1" x14ac:dyDescent="0.35">
      <c r="A709" s="1" t="s">
        <v>65</v>
      </c>
      <c r="B709" s="1">
        <v>43</v>
      </c>
      <c r="C709" s="3">
        <v>408</v>
      </c>
      <c r="D709" s="1">
        <v>1</v>
      </c>
      <c r="E709" s="1">
        <v>19</v>
      </c>
      <c r="F709" s="1">
        <v>176.6</v>
      </c>
      <c r="G709" s="1">
        <v>88</v>
      </c>
      <c r="H709" s="1">
        <v>30.02</v>
      </c>
      <c r="I709" s="1">
        <v>1</v>
      </c>
      <c r="J709" s="5">
        <v>0</v>
      </c>
    </row>
    <row r="710" spans="1:10" ht="26.25" customHeight="1" x14ac:dyDescent="0.35">
      <c r="A710" s="1" t="s">
        <v>59</v>
      </c>
      <c r="B710" s="1">
        <v>28</v>
      </c>
      <c r="C710" s="3">
        <v>415</v>
      </c>
      <c r="D710" s="1">
        <v>0</v>
      </c>
      <c r="E710" s="1">
        <v>0</v>
      </c>
      <c r="F710" s="1">
        <v>180.6</v>
      </c>
      <c r="G710" s="1">
        <v>92</v>
      </c>
      <c r="H710" s="1">
        <v>30.7</v>
      </c>
      <c r="I710" s="1">
        <v>1</v>
      </c>
      <c r="J710" s="5">
        <v>1</v>
      </c>
    </row>
    <row r="711" spans="1:10" ht="26.25" customHeight="1" x14ac:dyDescent="0.35">
      <c r="A711" s="1" t="s">
        <v>65</v>
      </c>
      <c r="B711" s="1">
        <v>39</v>
      </c>
      <c r="C711" s="3">
        <v>415</v>
      </c>
      <c r="D711" s="1">
        <v>1</v>
      </c>
      <c r="E711" s="1">
        <v>31</v>
      </c>
      <c r="F711" s="1">
        <v>125.9</v>
      </c>
      <c r="G711" s="1">
        <v>101</v>
      </c>
      <c r="H711" s="1">
        <v>21.4</v>
      </c>
      <c r="I711" s="1">
        <v>1</v>
      </c>
      <c r="J711" s="5">
        <v>0</v>
      </c>
    </row>
    <row r="712" spans="1:10" ht="26.25" customHeight="1" x14ac:dyDescent="0.35">
      <c r="A712" s="1" t="s">
        <v>56</v>
      </c>
      <c r="B712" s="1">
        <v>36</v>
      </c>
      <c r="C712" s="3">
        <v>408</v>
      </c>
      <c r="D712" s="1">
        <v>0</v>
      </c>
      <c r="E712" s="1">
        <v>0</v>
      </c>
      <c r="F712" s="1">
        <v>237.6</v>
      </c>
      <c r="G712" s="1">
        <v>79</v>
      </c>
      <c r="H712" s="1">
        <v>40.39</v>
      </c>
      <c r="I712" s="1">
        <v>0</v>
      </c>
      <c r="J712" s="5">
        <v>0</v>
      </c>
    </row>
    <row r="713" spans="1:10" ht="26.25" customHeight="1" x14ac:dyDescent="0.35">
      <c r="A713" s="1" t="s">
        <v>62</v>
      </c>
      <c r="B713" s="1">
        <v>37</v>
      </c>
      <c r="C713" s="3">
        <v>415</v>
      </c>
      <c r="D713" s="1">
        <v>0</v>
      </c>
      <c r="E713" s="1">
        <v>0</v>
      </c>
      <c r="F713" s="1">
        <v>198.4</v>
      </c>
      <c r="G713" s="1">
        <v>91</v>
      </c>
      <c r="H713" s="1">
        <v>33.729999999999997</v>
      </c>
      <c r="I713" s="1">
        <v>2</v>
      </c>
      <c r="J713" s="5">
        <v>0</v>
      </c>
    </row>
    <row r="714" spans="1:10" ht="26.25" customHeight="1" x14ac:dyDescent="0.35">
      <c r="A714" s="1" t="s">
        <v>49</v>
      </c>
      <c r="B714" s="1">
        <v>46</v>
      </c>
      <c r="C714" s="3">
        <v>408</v>
      </c>
      <c r="D714" s="1">
        <v>0</v>
      </c>
      <c r="E714" s="1">
        <v>0</v>
      </c>
      <c r="F714" s="1">
        <v>274.3</v>
      </c>
      <c r="G714" s="1">
        <v>110</v>
      </c>
      <c r="H714" s="1">
        <v>46.63</v>
      </c>
      <c r="I714" s="1">
        <v>0</v>
      </c>
      <c r="J714" s="5">
        <v>0</v>
      </c>
    </row>
    <row r="715" spans="1:10" ht="26.25" customHeight="1" x14ac:dyDescent="0.35">
      <c r="A715" s="1" t="s">
        <v>16</v>
      </c>
      <c r="B715" s="1">
        <v>34</v>
      </c>
      <c r="C715" s="3">
        <v>408</v>
      </c>
      <c r="D715" s="1">
        <v>0</v>
      </c>
      <c r="E715" s="1">
        <v>0</v>
      </c>
      <c r="F715" s="1">
        <v>199.6</v>
      </c>
      <c r="G715" s="1">
        <v>89</v>
      </c>
      <c r="H715" s="1">
        <v>33.93</v>
      </c>
      <c r="I715" s="1">
        <v>3</v>
      </c>
      <c r="J715" s="5">
        <v>1</v>
      </c>
    </row>
    <row r="716" spans="1:10" ht="26.25" customHeight="1" x14ac:dyDescent="0.35">
      <c r="A716" s="1" t="s">
        <v>60</v>
      </c>
      <c r="B716" s="1">
        <v>40</v>
      </c>
      <c r="C716" s="3">
        <v>510</v>
      </c>
      <c r="D716" s="1">
        <v>0</v>
      </c>
      <c r="E716" s="1">
        <v>0</v>
      </c>
      <c r="F716" s="1">
        <v>217.7</v>
      </c>
      <c r="G716" s="1">
        <v>91</v>
      </c>
      <c r="H716" s="1">
        <v>37.01</v>
      </c>
      <c r="I716" s="1">
        <v>3</v>
      </c>
      <c r="J716" s="5">
        <v>0</v>
      </c>
    </row>
    <row r="717" spans="1:10" ht="26.25" customHeight="1" x14ac:dyDescent="0.35">
      <c r="A717" s="1" t="s">
        <v>23</v>
      </c>
      <c r="B717" s="1">
        <v>35</v>
      </c>
      <c r="C717" s="3">
        <v>415</v>
      </c>
      <c r="D717" s="1">
        <v>0</v>
      </c>
      <c r="E717" s="1">
        <v>0</v>
      </c>
      <c r="F717" s="1">
        <v>134.69999999999999</v>
      </c>
      <c r="G717" s="1">
        <v>96</v>
      </c>
      <c r="H717" s="1">
        <v>22.9</v>
      </c>
      <c r="I717" s="1">
        <v>3</v>
      </c>
      <c r="J717" s="5">
        <v>0</v>
      </c>
    </row>
    <row r="718" spans="1:10" ht="26.25" customHeight="1" x14ac:dyDescent="0.35">
      <c r="A718" s="1" t="s">
        <v>24</v>
      </c>
      <c r="B718" s="1">
        <v>46</v>
      </c>
      <c r="C718" s="3">
        <v>510</v>
      </c>
      <c r="D718" s="1">
        <v>0</v>
      </c>
      <c r="E718" s="1">
        <v>0</v>
      </c>
      <c r="F718" s="1">
        <v>256.3</v>
      </c>
      <c r="G718" s="1">
        <v>135</v>
      </c>
      <c r="H718" s="1">
        <v>43.57</v>
      </c>
      <c r="I718" s="1">
        <v>2</v>
      </c>
      <c r="J718" s="5">
        <v>0</v>
      </c>
    </row>
    <row r="719" spans="1:10" ht="26.25" customHeight="1" x14ac:dyDescent="0.35">
      <c r="A719" s="1" t="s">
        <v>34</v>
      </c>
      <c r="B719" s="1">
        <v>42</v>
      </c>
      <c r="C719" s="3">
        <v>408</v>
      </c>
      <c r="D719" s="1">
        <v>0</v>
      </c>
      <c r="E719" s="1">
        <v>0</v>
      </c>
      <c r="F719" s="1">
        <v>183.6</v>
      </c>
      <c r="G719" s="1">
        <v>133</v>
      </c>
      <c r="H719" s="1">
        <v>31.21</v>
      </c>
      <c r="I719" s="1">
        <v>1</v>
      </c>
      <c r="J719" s="5">
        <v>0</v>
      </c>
    </row>
    <row r="720" spans="1:10" ht="26.25" customHeight="1" x14ac:dyDescent="0.35">
      <c r="A720" s="1" t="s">
        <v>52</v>
      </c>
      <c r="B720" s="1">
        <v>41</v>
      </c>
      <c r="C720" s="3">
        <v>415</v>
      </c>
      <c r="D720" s="1">
        <v>0</v>
      </c>
      <c r="E720" s="1">
        <v>0</v>
      </c>
      <c r="F720" s="1">
        <v>176.2</v>
      </c>
      <c r="G720" s="1">
        <v>90</v>
      </c>
      <c r="H720" s="1">
        <v>29.95</v>
      </c>
      <c r="I720" s="1">
        <v>1</v>
      </c>
      <c r="J720" s="5">
        <v>0</v>
      </c>
    </row>
    <row r="721" spans="1:10" ht="26.25" customHeight="1" x14ac:dyDescent="0.35">
      <c r="A721" s="1" t="s">
        <v>41</v>
      </c>
      <c r="B721" s="1">
        <v>40</v>
      </c>
      <c r="C721" s="3">
        <v>415</v>
      </c>
      <c r="D721" s="1">
        <v>1</v>
      </c>
      <c r="E721" s="1">
        <v>37</v>
      </c>
      <c r="F721" s="1">
        <v>205</v>
      </c>
      <c r="G721" s="1">
        <v>94</v>
      </c>
      <c r="H721" s="1">
        <v>34.85</v>
      </c>
      <c r="I721" s="1">
        <v>1</v>
      </c>
      <c r="J721" s="5">
        <v>0</v>
      </c>
    </row>
    <row r="722" spans="1:10" ht="26.25" customHeight="1" x14ac:dyDescent="0.35">
      <c r="A722" s="1" t="s">
        <v>58</v>
      </c>
      <c r="B722" s="1">
        <v>32</v>
      </c>
      <c r="C722" s="3">
        <v>408</v>
      </c>
      <c r="D722" s="1">
        <v>0</v>
      </c>
      <c r="E722" s="1">
        <v>0</v>
      </c>
      <c r="F722" s="1">
        <v>267.89999999999998</v>
      </c>
      <c r="G722" s="1">
        <v>114</v>
      </c>
      <c r="H722" s="1">
        <v>45.54</v>
      </c>
      <c r="I722" s="1">
        <v>3</v>
      </c>
      <c r="J722" s="5">
        <v>1</v>
      </c>
    </row>
    <row r="723" spans="1:10" ht="26.25" customHeight="1" x14ac:dyDescent="0.35">
      <c r="A723" s="1" t="s">
        <v>35</v>
      </c>
      <c r="B723" s="1">
        <v>37</v>
      </c>
      <c r="C723" s="3">
        <v>415</v>
      </c>
      <c r="D723" s="1">
        <v>0</v>
      </c>
      <c r="E723" s="1">
        <v>0</v>
      </c>
      <c r="F723" s="1">
        <v>179.2</v>
      </c>
      <c r="G723" s="1">
        <v>111</v>
      </c>
      <c r="H723" s="1">
        <v>30.46</v>
      </c>
      <c r="I723" s="1">
        <v>2</v>
      </c>
      <c r="J723" s="5">
        <v>0</v>
      </c>
    </row>
    <row r="724" spans="1:10" ht="26.25" customHeight="1" x14ac:dyDescent="0.35">
      <c r="A724" s="1" t="s">
        <v>18</v>
      </c>
      <c r="B724" s="1">
        <v>38</v>
      </c>
      <c r="C724" s="3">
        <v>415</v>
      </c>
      <c r="D724" s="1">
        <v>0</v>
      </c>
      <c r="E724" s="1">
        <v>0</v>
      </c>
      <c r="F724" s="1">
        <v>149.4</v>
      </c>
      <c r="G724" s="1">
        <v>145</v>
      </c>
      <c r="H724" s="1">
        <v>25.4</v>
      </c>
      <c r="I724" s="1">
        <v>1</v>
      </c>
      <c r="J724" s="5">
        <v>0</v>
      </c>
    </row>
    <row r="725" spans="1:10" ht="26.25" customHeight="1" x14ac:dyDescent="0.35">
      <c r="A725" s="1" t="s">
        <v>46</v>
      </c>
      <c r="B725" s="1">
        <v>42</v>
      </c>
      <c r="C725" s="3">
        <v>510</v>
      </c>
      <c r="D725" s="1">
        <v>1</v>
      </c>
      <c r="E725" s="1">
        <v>38</v>
      </c>
      <c r="F725" s="1">
        <v>163.6</v>
      </c>
      <c r="G725" s="1">
        <v>132</v>
      </c>
      <c r="H725" s="1">
        <v>27.81</v>
      </c>
      <c r="I725" s="1">
        <v>3</v>
      </c>
      <c r="J725" s="5">
        <v>0</v>
      </c>
    </row>
    <row r="726" spans="1:10" ht="26.25" customHeight="1" x14ac:dyDescent="0.35">
      <c r="A726" s="1" t="s">
        <v>18</v>
      </c>
      <c r="B726" s="1">
        <v>35</v>
      </c>
      <c r="C726" s="3">
        <v>408</v>
      </c>
      <c r="D726" s="1">
        <v>0</v>
      </c>
      <c r="E726" s="1">
        <v>0</v>
      </c>
      <c r="F726" s="1">
        <v>207.6</v>
      </c>
      <c r="G726" s="1">
        <v>71</v>
      </c>
      <c r="H726" s="1">
        <v>35.29</v>
      </c>
      <c r="I726" s="1">
        <v>1</v>
      </c>
      <c r="J726" s="5">
        <v>0</v>
      </c>
    </row>
    <row r="727" spans="1:10" ht="26.25" customHeight="1" x14ac:dyDescent="0.35">
      <c r="A727" s="1" t="s">
        <v>64</v>
      </c>
      <c r="B727" s="1">
        <v>37</v>
      </c>
      <c r="C727" s="3">
        <v>510</v>
      </c>
      <c r="D727" s="1">
        <v>0</v>
      </c>
      <c r="E727" s="1">
        <v>0</v>
      </c>
      <c r="F727" s="1">
        <v>165.4</v>
      </c>
      <c r="G727" s="1">
        <v>108</v>
      </c>
      <c r="H727" s="1">
        <v>28.12</v>
      </c>
      <c r="I727" s="1">
        <v>3</v>
      </c>
      <c r="J727" s="5">
        <v>0</v>
      </c>
    </row>
    <row r="728" spans="1:10" ht="26.25" customHeight="1" x14ac:dyDescent="0.35">
      <c r="A728" s="1" t="s">
        <v>39</v>
      </c>
      <c r="B728" s="1">
        <v>41</v>
      </c>
      <c r="C728" s="3">
        <v>415</v>
      </c>
      <c r="D728" s="1">
        <v>0</v>
      </c>
      <c r="E728" s="1">
        <v>0</v>
      </c>
      <c r="F728" s="1">
        <v>209.8</v>
      </c>
      <c r="G728" s="1">
        <v>114</v>
      </c>
      <c r="H728" s="1">
        <v>35.67</v>
      </c>
      <c r="I728" s="1">
        <v>4</v>
      </c>
      <c r="J728" s="5">
        <v>0</v>
      </c>
    </row>
    <row r="729" spans="1:10" ht="26.25" customHeight="1" x14ac:dyDescent="0.35">
      <c r="A729" s="1" t="s">
        <v>10</v>
      </c>
      <c r="B729" s="1">
        <v>41</v>
      </c>
      <c r="C729" s="3">
        <v>415</v>
      </c>
      <c r="D729" s="1">
        <v>1</v>
      </c>
      <c r="E729" s="1">
        <v>27</v>
      </c>
      <c r="F729" s="1">
        <v>220.1</v>
      </c>
      <c r="G729" s="1">
        <v>128</v>
      </c>
      <c r="H729" s="1">
        <v>37.42</v>
      </c>
      <c r="I729" s="1">
        <v>0</v>
      </c>
      <c r="J729" s="5">
        <v>0</v>
      </c>
    </row>
    <row r="730" spans="1:10" ht="26.25" customHeight="1" x14ac:dyDescent="0.35">
      <c r="A730" s="1" t="s">
        <v>52</v>
      </c>
      <c r="B730" s="1">
        <v>41</v>
      </c>
      <c r="C730" s="3">
        <v>510</v>
      </c>
      <c r="D730" s="1">
        <v>0</v>
      </c>
      <c r="E730" s="1">
        <v>0</v>
      </c>
      <c r="F730" s="1">
        <v>141.30000000000001</v>
      </c>
      <c r="G730" s="1">
        <v>72</v>
      </c>
      <c r="H730" s="1">
        <v>24.02</v>
      </c>
      <c r="I730" s="1">
        <v>1</v>
      </c>
      <c r="J730" s="5">
        <v>0</v>
      </c>
    </row>
    <row r="731" spans="1:10" ht="26.25" customHeight="1" x14ac:dyDescent="0.35">
      <c r="A731" s="1" t="s">
        <v>39</v>
      </c>
      <c r="B731" s="1">
        <v>38</v>
      </c>
      <c r="C731" s="3">
        <v>408</v>
      </c>
      <c r="D731" s="1">
        <v>0</v>
      </c>
      <c r="E731" s="1">
        <v>0</v>
      </c>
      <c r="F731" s="1">
        <v>196.5</v>
      </c>
      <c r="G731" s="1">
        <v>89</v>
      </c>
      <c r="H731" s="1">
        <v>33.409999999999997</v>
      </c>
      <c r="I731" s="1">
        <v>0</v>
      </c>
      <c r="J731" s="5">
        <v>0</v>
      </c>
    </row>
    <row r="732" spans="1:10" ht="26.25" customHeight="1" x14ac:dyDescent="0.35">
      <c r="A732" s="1" t="s">
        <v>59</v>
      </c>
      <c r="B732" s="1">
        <v>42</v>
      </c>
      <c r="C732" s="3">
        <v>510</v>
      </c>
      <c r="D732" s="1">
        <v>0</v>
      </c>
      <c r="E732" s="1">
        <v>0</v>
      </c>
      <c r="F732" s="1">
        <v>180.9</v>
      </c>
      <c r="G732" s="1">
        <v>114</v>
      </c>
      <c r="H732" s="1">
        <v>30.75</v>
      </c>
      <c r="I732" s="1">
        <v>2</v>
      </c>
      <c r="J732" s="5">
        <v>0</v>
      </c>
    </row>
    <row r="733" spans="1:10" ht="26.25" customHeight="1" x14ac:dyDescent="0.35">
      <c r="A733" s="1" t="s">
        <v>15</v>
      </c>
      <c r="B733" s="1">
        <v>39</v>
      </c>
      <c r="C733" s="3">
        <v>510</v>
      </c>
      <c r="D733" s="1">
        <v>1</v>
      </c>
      <c r="E733" s="1">
        <v>43</v>
      </c>
      <c r="F733" s="1">
        <v>206.7</v>
      </c>
      <c r="G733" s="1">
        <v>79</v>
      </c>
      <c r="H733" s="1">
        <v>35.14</v>
      </c>
      <c r="I733" s="1">
        <v>1</v>
      </c>
      <c r="J733" s="5">
        <v>0</v>
      </c>
    </row>
    <row r="734" spans="1:10" ht="26.25" customHeight="1" x14ac:dyDescent="0.35">
      <c r="A734" s="1" t="s">
        <v>16</v>
      </c>
      <c r="B734" s="1">
        <v>39</v>
      </c>
      <c r="C734" s="3">
        <v>408</v>
      </c>
      <c r="D734" s="1">
        <v>0</v>
      </c>
      <c r="E734" s="1">
        <v>0</v>
      </c>
      <c r="F734" s="1">
        <v>166.8</v>
      </c>
      <c r="G734" s="1">
        <v>109</v>
      </c>
      <c r="H734" s="1">
        <v>28.36</v>
      </c>
      <c r="I734" s="1">
        <v>1</v>
      </c>
      <c r="J734" s="5">
        <v>0</v>
      </c>
    </row>
    <row r="735" spans="1:10" ht="26.25" customHeight="1" x14ac:dyDescent="0.35">
      <c r="A735" s="1" t="s">
        <v>31</v>
      </c>
      <c r="B735" s="1">
        <v>41</v>
      </c>
      <c r="C735" s="3">
        <v>415</v>
      </c>
      <c r="D735" s="1">
        <v>0</v>
      </c>
      <c r="E735" s="1">
        <v>0</v>
      </c>
      <c r="F735" s="1">
        <v>127</v>
      </c>
      <c r="G735" s="1">
        <v>107</v>
      </c>
      <c r="H735" s="1">
        <v>21.59</v>
      </c>
      <c r="I735" s="1">
        <v>1</v>
      </c>
      <c r="J735" s="5">
        <v>0</v>
      </c>
    </row>
    <row r="736" spans="1:10" ht="26.25" customHeight="1" x14ac:dyDescent="0.35">
      <c r="A736" s="1" t="s">
        <v>30</v>
      </c>
      <c r="B736" s="1">
        <v>43</v>
      </c>
      <c r="C736" s="3">
        <v>415</v>
      </c>
      <c r="D736" s="1">
        <v>0</v>
      </c>
      <c r="E736" s="1">
        <v>0</v>
      </c>
      <c r="F736" s="1">
        <v>267.39999999999998</v>
      </c>
      <c r="G736" s="1">
        <v>78</v>
      </c>
      <c r="H736" s="1">
        <v>45.46</v>
      </c>
      <c r="I736" s="1">
        <v>1</v>
      </c>
      <c r="J736" s="5">
        <v>0</v>
      </c>
    </row>
    <row r="737" spans="1:10" ht="26.25" customHeight="1" x14ac:dyDescent="0.35">
      <c r="A737" s="1" t="s">
        <v>41</v>
      </c>
      <c r="B737" s="1">
        <v>39</v>
      </c>
      <c r="C737" s="3">
        <v>415</v>
      </c>
      <c r="D737" s="1">
        <v>0</v>
      </c>
      <c r="E737" s="1">
        <v>0</v>
      </c>
      <c r="F737" s="1">
        <v>281</v>
      </c>
      <c r="G737" s="1">
        <v>66</v>
      </c>
      <c r="H737" s="1">
        <v>47.77</v>
      </c>
      <c r="I737" s="1">
        <v>1</v>
      </c>
      <c r="J737" s="5">
        <v>0</v>
      </c>
    </row>
    <row r="738" spans="1:10" ht="26.25" customHeight="1" x14ac:dyDescent="0.35">
      <c r="A738" s="1" t="s">
        <v>27</v>
      </c>
      <c r="B738" s="1">
        <v>39</v>
      </c>
      <c r="C738" s="3">
        <v>510</v>
      </c>
      <c r="D738" s="1">
        <v>1</v>
      </c>
      <c r="E738" s="1">
        <v>33</v>
      </c>
      <c r="F738" s="1">
        <v>270.8</v>
      </c>
      <c r="G738" s="1">
        <v>96</v>
      </c>
      <c r="H738" s="1">
        <v>46.04</v>
      </c>
      <c r="I738" s="1">
        <v>4</v>
      </c>
      <c r="J738" s="5">
        <v>0</v>
      </c>
    </row>
    <row r="739" spans="1:10" ht="26.25" customHeight="1" x14ac:dyDescent="0.35">
      <c r="A739" s="1" t="s">
        <v>34</v>
      </c>
      <c r="B739" s="1">
        <v>35</v>
      </c>
      <c r="C739" s="3">
        <v>408</v>
      </c>
      <c r="D739" s="1">
        <v>0</v>
      </c>
      <c r="E739" s="1">
        <v>0</v>
      </c>
      <c r="F739" s="1">
        <v>171.2</v>
      </c>
      <c r="G739" s="1">
        <v>82</v>
      </c>
      <c r="H739" s="1">
        <v>29.1</v>
      </c>
      <c r="I739" s="1">
        <v>1</v>
      </c>
      <c r="J739" s="5">
        <v>0</v>
      </c>
    </row>
    <row r="740" spans="1:10" ht="26.25" customHeight="1" x14ac:dyDescent="0.35">
      <c r="A740" s="1" t="s">
        <v>30</v>
      </c>
      <c r="B740" s="1">
        <v>43</v>
      </c>
      <c r="C740" s="3">
        <v>415</v>
      </c>
      <c r="D740" s="1">
        <v>0</v>
      </c>
      <c r="E740" s="1">
        <v>0</v>
      </c>
      <c r="F740" s="1">
        <v>162.80000000000001</v>
      </c>
      <c r="G740" s="1">
        <v>113</v>
      </c>
      <c r="H740" s="1">
        <v>27.68</v>
      </c>
      <c r="I740" s="1">
        <v>1</v>
      </c>
      <c r="J740" s="5">
        <v>0</v>
      </c>
    </row>
    <row r="741" spans="1:10" ht="26.25" customHeight="1" x14ac:dyDescent="0.35">
      <c r="A741" s="1" t="s">
        <v>34</v>
      </c>
      <c r="B741" s="1">
        <v>39</v>
      </c>
      <c r="C741" s="3">
        <v>408</v>
      </c>
      <c r="D741" s="1">
        <v>0</v>
      </c>
      <c r="E741" s="1">
        <v>0</v>
      </c>
      <c r="F741" s="1">
        <v>146.30000000000001</v>
      </c>
      <c r="G741" s="1">
        <v>84</v>
      </c>
      <c r="H741" s="1">
        <v>24.87</v>
      </c>
      <c r="I741" s="1">
        <v>1</v>
      </c>
      <c r="J741" s="5">
        <v>0</v>
      </c>
    </row>
    <row r="742" spans="1:10" ht="26.25" customHeight="1" x14ac:dyDescent="0.35">
      <c r="A742" s="1" t="s">
        <v>44</v>
      </c>
      <c r="B742" s="1">
        <v>42</v>
      </c>
      <c r="C742" s="3">
        <v>415</v>
      </c>
      <c r="D742" s="1">
        <v>0</v>
      </c>
      <c r="E742" s="1">
        <v>0</v>
      </c>
      <c r="F742" s="1">
        <v>254.8</v>
      </c>
      <c r="G742" s="1">
        <v>85</v>
      </c>
      <c r="H742" s="1">
        <v>43.32</v>
      </c>
      <c r="I742" s="1">
        <v>2</v>
      </c>
      <c r="J742" s="5">
        <v>0</v>
      </c>
    </row>
    <row r="743" spans="1:10" ht="26.25" customHeight="1" x14ac:dyDescent="0.35">
      <c r="A743" s="1" t="s">
        <v>56</v>
      </c>
      <c r="B743" s="1">
        <v>41</v>
      </c>
      <c r="C743" s="3">
        <v>408</v>
      </c>
      <c r="D743" s="1">
        <v>1</v>
      </c>
      <c r="E743" s="1">
        <v>26</v>
      </c>
      <c r="F743" s="1">
        <v>254.9</v>
      </c>
      <c r="G743" s="1">
        <v>108</v>
      </c>
      <c r="H743" s="1">
        <v>43.33</v>
      </c>
      <c r="I743" s="1">
        <v>2</v>
      </c>
      <c r="J743" s="5">
        <v>0</v>
      </c>
    </row>
    <row r="744" spans="1:10" ht="26.25" customHeight="1" x14ac:dyDescent="0.35">
      <c r="A744" s="1" t="s">
        <v>53</v>
      </c>
      <c r="B744" s="1">
        <v>43</v>
      </c>
      <c r="C744" s="3">
        <v>510</v>
      </c>
      <c r="D744" s="1">
        <v>1</v>
      </c>
      <c r="E744" s="1">
        <v>31</v>
      </c>
      <c r="F744" s="1">
        <v>107.7</v>
      </c>
      <c r="G744" s="1">
        <v>124</v>
      </c>
      <c r="H744" s="1">
        <v>18.309999999999999</v>
      </c>
      <c r="I744" s="1">
        <v>0</v>
      </c>
      <c r="J744" s="5">
        <v>0</v>
      </c>
    </row>
    <row r="745" spans="1:10" ht="26.25" customHeight="1" x14ac:dyDescent="0.35">
      <c r="A745" s="1" t="s">
        <v>24</v>
      </c>
      <c r="B745" s="1">
        <v>35</v>
      </c>
      <c r="C745" s="3">
        <v>408</v>
      </c>
      <c r="D745" s="1">
        <v>0</v>
      </c>
      <c r="E745" s="1">
        <v>0</v>
      </c>
      <c r="F745" s="1">
        <v>158.80000000000001</v>
      </c>
      <c r="G745" s="1">
        <v>75</v>
      </c>
      <c r="H745" s="1">
        <v>27</v>
      </c>
      <c r="I745" s="1">
        <v>1</v>
      </c>
      <c r="J745" s="5">
        <v>0</v>
      </c>
    </row>
    <row r="746" spans="1:10" ht="26.25" customHeight="1" x14ac:dyDescent="0.35">
      <c r="A746" s="1" t="s">
        <v>50</v>
      </c>
      <c r="B746" s="1">
        <v>37</v>
      </c>
      <c r="C746" s="3">
        <v>415</v>
      </c>
      <c r="D746" s="1">
        <v>0</v>
      </c>
      <c r="E746" s="1">
        <v>0</v>
      </c>
      <c r="F746" s="1">
        <v>198.5</v>
      </c>
      <c r="G746" s="1">
        <v>112</v>
      </c>
      <c r="H746" s="1">
        <v>33.75</v>
      </c>
      <c r="I746" s="1">
        <v>0</v>
      </c>
      <c r="J746" s="5">
        <v>0</v>
      </c>
    </row>
    <row r="747" spans="1:10" ht="26.25" customHeight="1" x14ac:dyDescent="0.35">
      <c r="A747" s="1" t="s">
        <v>54</v>
      </c>
      <c r="B747" s="1">
        <v>41</v>
      </c>
      <c r="C747" s="3">
        <v>415</v>
      </c>
      <c r="D747" s="1">
        <v>0</v>
      </c>
      <c r="E747" s="1">
        <v>0</v>
      </c>
      <c r="F747" s="1">
        <v>178.4</v>
      </c>
      <c r="G747" s="1">
        <v>72</v>
      </c>
      <c r="H747" s="1">
        <v>30.33</v>
      </c>
      <c r="I747" s="1">
        <v>0</v>
      </c>
      <c r="J747" s="5">
        <v>0</v>
      </c>
    </row>
    <row r="748" spans="1:10" ht="26.25" customHeight="1" x14ac:dyDescent="0.35">
      <c r="A748" s="1" t="s">
        <v>32</v>
      </c>
      <c r="B748" s="1">
        <v>37</v>
      </c>
      <c r="C748" s="3">
        <v>510</v>
      </c>
      <c r="D748" s="1">
        <v>0</v>
      </c>
      <c r="E748" s="1">
        <v>0</v>
      </c>
      <c r="F748" s="1">
        <v>110.9</v>
      </c>
      <c r="G748" s="1">
        <v>91</v>
      </c>
      <c r="H748" s="1">
        <v>18.850000000000001</v>
      </c>
      <c r="I748" s="1">
        <v>1</v>
      </c>
      <c r="J748" s="5">
        <v>0</v>
      </c>
    </row>
    <row r="749" spans="1:10" ht="26.25" customHeight="1" x14ac:dyDescent="0.35">
      <c r="A749" s="1" t="s">
        <v>19</v>
      </c>
      <c r="B749" s="1">
        <v>29</v>
      </c>
      <c r="C749" s="3">
        <v>415</v>
      </c>
      <c r="D749" s="1">
        <v>1</v>
      </c>
      <c r="E749" s="1">
        <v>27</v>
      </c>
      <c r="F749" s="1">
        <v>166.9</v>
      </c>
      <c r="G749" s="1">
        <v>85</v>
      </c>
      <c r="H749" s="1">
        <v>28.37</v>
      </c>
      <c r="I749" s="1">
        <v>1</v>
      </c>
      <c r="J749" s="5">
        <v>1</v>
      </c>
    </row>
    <row r="750" spans="1:10" ht="26.25" customHeight="1" x14ac:dyDescent="0.35">
      <c r="A750" s="1" t="s">
        <v>18</v>
      </c>
      <c r="B750" s="1">
        <v>45</v>
      </c>
      <c r="C750" s="3">
        <v>415</v>
      </c>
      <c r="D750" s="1">
        <v>0</v>
      </c>
      <c r="E750" s="1">
        <v>0</v>
      </c>
      <c r="F750" s="1">
        <v>244.8</v>
      </c>
      <c r="G750" s="1">
        <v>91</v>
      </c>
      <c r="H750" s="1">
        <v>41.62</v>
      </c>
      <c r="I750" s="1">
        <v>2</v>
      </c>
      <c r="J750" s="5">
        <v>0</v>
      </c>
    </row>
    <row r="751" spans="1:10" ht="26.25" customHeight="1" x14ac:dyDescent="0.35">
      <c r="A751" s="1" t="s">
        <v>56</v>
      </c>
      <c r="B751" s="1">
        <v>36</v>
      </c>
      <c r="C751" s="3">
        <v>510</v>
      </c>
      <c r="D751" s="1">
        <v>0</v>
      </c>
      <c r="E751" s="1">
        <v>0</v>
      </c>
      <c r="F751" s="1">
        <v>120.8</v>
      </c>
      <c r="G751" s="1">
        <v>96</v>
      </c>
      <c r="H751" s="1">
        <v>20.54</v>
      </c>
      <c r="I751" s="1">
        <v>4</v>
      </c>
      <c r="J751" s="5">
        <v>1</v>
      </c>
    </row>
    <row r="752" spans="1:10" ht="26.25" customHeight="1" x14ac:dyDescent="0.35">
      <c r="A752" s="1" t="s">
        <v>54</v>
      </c>
      <c r="B752" s="1">
        <v>36</v>
      </c>
      <c r="C752" s="3">
        <v>415</v>
      </c>
      <c r="D752" s="1">
        <v>0</v>
      </c>
      <c r="E752" s="1">
        <v>0</v>
      </c>
      <c r="F752" s="1">
        <v>126.7</v>
      </c>
      <c r="G752" s="1">
        <v>113</v>
      </c>
      <c r="H752" s="1">
        <v>21.54</v>
      </c>
      <c r="I752" s="1">
        <v>2</v>
      </c>
      <c r="J752" s="5">
        <v>0</v>
      </c>
    </row>
    <row r="753" spans="1:10" ht="26.25" customHeight="1" x14ac:dyDescent="0.35">
      <c r="A753" s="1" t="s">
        <v>53</v>
      </c>
      <c r="B753" s="1">
        <v>41</v>
      </c>
      <c r="C753" s="3">
        <v>408</v>
      </c>
      <c r="D753" s="1">
        <v>1</v>
      </c>
      <c r="E753" s="1">
        <v>35</v>
      </c>
      <c r="F753" s="1">
        <v>215.9</v>
      </c>
      <c r="G753" s="1">
        <v>106</v>
      </c>
      <c r="H753" s="1">
        <v>36.700000000000003</v>
      </c>
      <c r="I753" s="1">
        <v>0</v>
      </c>
      <c r="J753" s="5">
        <v>0</v>
      </c>
    </row>
    <row r="754" spans="1:10" ht="26.25" customHeight="1" x14ac:dyDescent="0.35">
      <c r="A754" s="1" t="s">
        <v>28</v>
      </c>
      <c r="B754" s="1">
        <v>43</v>
      </c>
      <c r="C754" s="3">
        <v>415</v>
      </c>
      <c r="D754" s="1">
        <v>1</v>
      </c>
      <c r="E754" s="1">
        <v>32</v>
      </c>
      <c r="F754" s="1">
        <v>209.9</v>
      </c>
      <c r="G754" s="1">
        <v>113</v>
      </c>
      <c r="H754" s="1">
        <v>35.68</v>
      </c>
      <c r="I754" s="1">
        <v>1</v>
      </c>
      <c r="J754" s="5">
        <v>0</v>
      </c>
    </row>
    <row r="755" spans="1:10" ht="26.25" customHeight="1" x14ac:dyDescent="0.35">
      <c r="A755" s="1" t="s">
        <v>64</v>
      </c>
      <c r="B755" s="1">
        <v>29</v>
      </c>
      <c r="C755" s="3">
        <v>510</v>
      </c>
      <c r="D755" s="1">
        <v>0</v>
      </c>
      <c r="E755" s="1">
        <v>0</v>
      </c>
      <c r="F755" s="1">
        <v>321.60000000000002</v>
      </c>
      <c r="G755" s="1">
        <v>107</v>
      </c>
      <c r="H755" s="1">
        <v>54.67</v>
      </c>
      <c r="I755" s="1">
        <v>2</v>
      </c>
      <c r="J755" s="5">
        <v>1</v>
      </c>
    </row>
    <row r="756" spans="1:10" ht="26.25" customHeight="1" x14ac:dyDescent="0.35">
      <c r="A756" s="1" t="s">
        <v>35</v>
      </c>
      <c r="B756" s="1">
        <v>40</v>
      </c>
      <c r="C756" s="3">
        <v>510</v>
      </c>
      <c r="D756" s="1">
        <v>0</v>
      </c>
      <c r="E756" s="1">
        <v>0</v>
      </c>
      <c r="F756" s="1">
        <v>166.6</v>
      </c>
      <c r="G756" s="1">
        <v>61</v>
      </c>
      <c r="H756" s="1">
        <v>28.32</v>
      </c>
      <c r="I756" s="1">
        <v>7</v>
      </c>
      <c r="J756" s="5">
        <v>0</v>
      </c>
    </row>
    <row r="757" spans="1:10" ht="26.25" customHeight="1" x14ac:dyDescent="0.35">
      <c r="A757" s="1" t="s">
        <v>41</v>
      </c>
      <c r="B757" s="1">
        <v>37</v>
      </c>
      <c r="C757" s="3">
        <v>415</v>
      </c>
      <c r="D757" s="1">
        <v>0</v>
      </c>
      <c r="E757" s="1">
        <v>0</v>
      </c>
      <c r="F757" s="1">
        <v>214.2</v>
      </c>
      <c r="G757" s="1">
        <v>90</v>
      </c>
      <c r="H757" s="1">
        <v>36.409999999999997</v>
      </c>
      <c r="I757" s="1">
        <v>0</v>
      </c>
      <c r="J757" s="5">
        <v>0</v>
      </c>
    </row>
    <row r="758" spans="1:10" ht="26.25" customHeight="1" x14ac:dyDescent="0.35">
      <c r="A758" s="1" t="s">
        <v>39</v>
      </c>
      <c r="B758" s="1">
        <v>32</v>
      </c>
      <c r="C758" s="3">
        <v>415</v>
      </c>
      <c r="D758" s="1">
        <v>0</v>
      </c>
      <c r="E758" s="1">
        <v>0</v>
      </c>
      <c r="F758" s="1">
        <v>260</v>
      </c>
      <c r="G758" s="1">
        <v>123</v>
      </c>
      <c r="H758" s="1">
        <v>44.2</v>
      </c>
      <c r="I758" s="1">
        <v>1</v>
      </c>
      <c r="J758" s="5">
        <v>1</v>
      </c>
    </row>
    <row r="759" spans="1:10" ht="26.25" customHeight="1" x14ac:dyDescent="0.35">
      <c r="A759" s="1" t="s">
        <v>20</v>
      </c>
      <c r="B759" s="1">
        <v>35</v>
      </c>
      <c r="C759" s="3">
        <v>415</v>
      </c>
      <c r="D759" s="1">
        <v>0</v>
      </c>
      <c r="E759" s="1">
        <v>0</v>
      </c>
      <c r="F759" s="1">
        <v>191.9</v>
      </c>
      <c r="G759" s="1">
        <v>113</v>
      </c>
      <c r="H759" s="1">
        <v>32.619999999999997</v>
      </c>
      <c r="I759" s="1">
        <v>4</v>
      </c>
      <c r="J759" s="5">
        <v>1</v>
      </c>
    </row>
    <row r="760" spans="1:10" ht="26.25" customHeight="1" x14ac:dyDescent="0.35">
      <c r="A760" s="1" t="s">
        <v>45</v>
      </c>
      <c r="B760" s="1">
        <v>37</v>
      </c>
      <c r="C760" s="3">
        <v>415</v>
      </c>
      <c r="D760" s="1">
        <v>1</v>
      </c>
      <c r="E760" s="1">
        <v>24</v>
      </c>
      <c r="F760" s="1">
        <v>118.1</v>
      </c>
      <c r="G760" s="1">
        <v>83</v>
      </c>
      <c r="H760" s="1">
        <v>20.079999999999998</v>
      </c>
      <c r="I760" s="1">
        <v>1</v>
      </c>
      <c r="J760" s="5">
        <v>0</v>
      </c>
    </row>
    <row r="761" spans="1:10" ht="26.25" customHeight="1" x14ac:dyDescent="0.35">
      <c r="A761" s="1" t="s">
        <v>31</v>
      </c>
      <c r="B761" s="1">
        <v>42</v>
      </c>
      <c r="C761" s="3">
        <v>408</v>
      </c>
      <c r="D761" s="1">
        <v>0</v>
      </c>
      <c r="E761" s="1">
        <v>0</v>
      </c>
      <c r="F761" s="1">
        <v>190.2</v>
      </c>
      <c r="G761" s="1">
        <v>89</v>
      </c>
      <c r="H761" s="1">
        <v>32.33</v>
      </c>
      <c r="I761" s="1">
        <v>6</v>
      </c>
      <c r="J761" s="5">
        <v>0</v>
      </c>
    </row>
    <row r="762" spans="1:10" ht="26.25" customHeight="1" x14ac:dyDescent="0.35">
      <c r="A762" s="1" t="s">
        <v>48</v>
      </c>
      <c r="B762" s="1">
        <v>41</v>
      </c>
      <c r="C762" s="3">
        <v>415</v>
      </c>
      <c r="D762" s="1">
        <v>1</v>
      </c>
      <c r="E762" s="1">
        <v>25</v>
      </c>
      <c r="F762" s="1">
        <v>82.2</v>
      </c>
      <c r="G762" s="1">
        <v>95</v>
      </c>
      <c r="H762" s="1">
        <v>13.97</v>
      </c>
      <c r="I762" s="1">
        <v>0</v>
      </c>
      <c r="J762" s="5">
        <v>0</v>
      </c>
    </row>
    <row r="763" spans="1:10" ht="26.25" customHeight="1" x14ac:dyDescent="0.35">
      <c r="A763" s="1" t="s">
        <v>13</v>
      </c>
      <c r="B763" s="1">
        <v>41</v>
      </c>
      <c r="C763" s="3">
        <v>415</v>
      </c>
      <c r="D763" s="1">
        <v>1</v>
      </c>
      <c r="E763" s="1">
        <v>32</v>
      </c>
      <c r="F763" s="1">
        <v>163.80000000000001</v>
      </c>
      <c r="G763" s="1">
        <v>80</v>
      </c>
      <c r="H763" s="1">
        <v>27.85</v>
      </c>
      <c r="I763" s="1">
        <v>0</v>
      </c>
      <c r="J763" s="5">
        <v>0</v>
      </c>
    </row>
    <row r="764" spans="1:10" ht="26.25" customHeight="1" x14ac:dyDescent="0.35">
      <c r="A764" s="1" t="s">
        <v>24</v>
      </c>
      <c r="B764" s="1">
        <v>42</v>
      </c>
      <c r="C764" s="3">
        <v>510</v>
      </c>
      <c r="D764" s="1">
        <v>0</v>
      </c>
      <c r="E764" s="1">
        <v>0</v>
      </c>
      <c r="F764" s="1">
        <v>159.80000000000001</v>
      </c>
      <c r="G764" s="1">
        <v>91</v>
      </c>
      <c r="H764" s="1">
        <v>27.17</v>
      </c>
      <c r="I764" s="1">
        <v>2</v>
      </c>
      <c r="J764" s="5">
        <v>0</v>
      </c>
    </row>
    <row r="765" spans="1:10" ht="26.25" customHeight="1" x14ac:dyDescent="0.35">
      <c r="A765" s="1" t="s">
        <v>38</v>
      </c>
      <c r="B765" s="1">
        <v>37</v>
      </c>
      <c r="C765" s="3">
        <v>408</v>
      </c>
      <c r="D765" s="1">
        <v>1</v>
      </c>
      <c r="E765" s="1">
        <v>24</v>
      </c>
      <c r="F765" s="1">
        <v>214.3</v>
      </c>
      <c r="G765" s="1">
        <v>129</v>
      </c>
      <c r="H765" s="1">
        <v>36.43</v>
      </c>
      <c r="I765" s="1">
        <v>1</v>
      </c>
      <c r="J765" s="5">
        <v>0</v>
      </c>
    </row>
    <row r="766" spans="1:10" ht="26.25" customHeight="1" x14ac:dyDescent="0.35">
      <c r="A766" s="1" t="s">
        <v>18</v>
      </c>
      <c r="B766" s="1">
        <v>36</v>
      </c>
      <c r="C766" s="3">
        <v>510</v>
      </c>
      <c r="D766" s="1">
        <v>0</v>
      </c>
      <c r="E766" s="1">
        <v>0</v>
      </c>
      <c r="F766" s="1">
        <v>287.3</v>
      </c>
      <c r="G766" s="1">
        <v>123</v>
      </c>
      <c r="H766" s="1">
        <v>48.84</v>
      </c>
      <c r="I766" s="1">
        <v>0</v>
      </c>
      <c r="J766" s="5">
        <v>1</v>
      </c>
    </row>
    <row r="767" spans="1:10" ht="26.25" customHeight="1" x14ac:dyDescent="0.35">
      <c r="A767" s="1" t="s">
        <v>18</v>
      </c>
      <c r="B767" s="1">
        <v>46</v>
      </c>
      <c r="C767" s="3">
        <v>408</v>
      </c>
      <c r="D767" s="1">
        <v>0</v>
      </c>
      <c r="E767" s="1">
        <v>0</v>
      </c>
      <c r="F767" s="1">
        <v>101.2</v>
      </c>
      <c r="G767" s="1">
        <v>122</v>
      </c>
      <c r="H767" s="1">
        <v>17.2</v>
      </c>
      <c r="I767" s="1">
        <v>2</v>
      </c>
      <c r="J767" s="5">
        <v>0</v>
      </c>
    </row>
    <row r="768" spans="1:10" ht="26.25" customHeight="1" x14ac:dyDescent="0.35">
      <c r="A768" s="1" t="s">
        <v>35</v>
      </c>
      <c r="B768" s="1">
        <v>45</v>
      </c>
      <c r="C768" s="3">
        <v>415</v>
      </c>
      <c r="D768" s="1">
        <v>0</v>
      </c>
      <c r="E768" s="1">
        <v>0</v>
      </c>
      <c r="F768" s="1">
        <v>109.1</v>
      </c>
      <c r="G768" s="1">
        <v>97</v>
      </c>
      <c r="H768" s="1">
        <v>18.55</v>
      </c>
      <c r="I768" s="1">
        <v>0</v>
      </c>
      <c r="J768" s="5">
        <v>0</v>
      </c>
    </row>
    <row r="769" spans="1:10" ht="26.25" customHeight="1" x14ac:dyDescent="0.35">
      <c r="A769" s="1" t="s">
        <v>63</v>
      </c>
      <c r="B769" s="1">
        <v>43</v>
      </c>
      <c r="C769" s="3">
        <v>408</v>
      </c>
      <c r="D769" s="1">
        <v>0</v>
      </c>
      <c r="E769" s="1">
        <v>0</v>
      </c>
      <c r="F769" s="1">
        <v>215.9</v>
      </c>
      <c r="G769" s="1">
        <v>67</v>
      </c>
      <c r="H769" s="1">
        <v>36.700000000000003</v>
      </c>
      <c r="I769" s="1">
        <v>1</v>
      </c>
      <c r="J769" s="5">
        <v>0</v>
      </c>
    </row>
    <row r="770" spans="1:10" ht="26.25" customHeight="1" x14ac:dyDescent="0.35">
      <c r="A770" s="1" t="s">
        <v>29</v>
      </c>
      <c r="B770" s="1">
        <v>40</v>
      </c>
      <c r="C770" s="3">
        <v>415</v>
      </c>
      <c r="D770" s="1">
        <v>0</v>
      </c>
      <c r="E770" s="1">
        <v>0</v>
      </c>
      <c r="F770" s="1">
        <v>203.4</v>
      </c>
      <c r="G770" s="1">
        <v>110</v>
      </c>
      <c r="H770" s="1">
        <v>34.58</v>
      </c>
      <c r="I770" s="1">
        <v>1</v>
      </c>
      <c r="J770" s="5">
        <v>0</v>
      </c>
    </row>
    <row r="771" spans="1:10" ht="26.25" customHeight="1" x14ac:dyDescent="0.35">
      <c r="A771" s="1" t="s">
        <v>28</v>
      </c>
      <c r="B771" s="1">
        <v>35</v>
      </c>
      <c r="C771" s="3">
        <v>510</v>
      </c>
      <c r="D771" s="1">
        <v>0</v>
      </c>
      <c r="E771" s="1">
        <v>0</v>
      </c>
      <c r="F771" s="1">
        <v>110.1</v>
      </c>
      <c r="G771" s="1">
        <v>113</v>
      </c>
      <c r="H771" s="1">
        <v>18.72</v>
      </c>
      <c r="I771" s="1">
        <v>1</v>
      </c>
      <c r="J771" s="5">
        <v>0</v>
      </c>
    </row>
    <row r="772" spans="1:10" ht="26.25" customHeight="1" x14ac:dyDescent="0.35">
      <c r="A772" s="1" t="s">
        <v>23</v>
      </c>
      <c r="B772" s="1">
        <v>35</v>
      </c>
      <c r="C772" s="3">
        <v>415</v>
      </c>
      <c r="D772" s="1">
        <v>0</v>
      </c>
      <c r="E772" s="1">
        <v>0</v>
      </c>
      <c r="F772" s="1">
        <v>111</v>
      </c>
      <c r="G772" s="1">
        <v>51</v>
      </c>
      <c r="H772" s="1">
        <v>18.87</v>
      </c>
      <c r="I772" s="1">
        <v>1</v>
      </c>
      <c r="J772" s="5">
        <v>0</v>
      </c>
    </row>
    <row r="773" spans="1:10" ht="26.25" customHeight="1" x14ac:dyDescent="0.35">
      <c r="A773" s="1" t="s">
        <v>57</v>
      </c>
      <c r="B773" s="1">
        <v>41</v>
      </c>
      <c r="C773" s="3">
        <v>415</v>
      </c>
      <c r="D773" s="1">
        <v>0</v>
      </c>
      <c r="E773" s="1">
        <v>0</v>
      </c>
      <c r="F773" s="1">
        <v>144.80000000000001</v>
      </c>
      <c r="G773" s="1">
        <v>107</v>
      </c>
      <c r="H773" s="1">
        <v>24.62</v>
      </c>
      <c r="I773" s="1">
        <v>1</v>
      </c>
      <c r="J773" s="5">
        <v>0</v>
      </c>
    </row>
    <row r="774" spans="1:10" ht="26.25" customHeight="1" x14ac:dyDescent="0.35">
      <c r="A774" s="1" t="s">
        <v>55</v>
      </c>
      <c r="B774" s="1">
        <v>42</v>
      </c>
      <c r="C774" s="3">
        <v>408</v>
      </c>
      <c r="D774" s="1">
        <v>0</v>
      </c>
      <c r="E774" s="1">
        <v>0</v>
      </c>
      <c r="F774" s="1">
        <v>135.4</v>
      </c>
      <c r="G774" s="1">
        <v>134</v>
      </c>
      <c r="H774" s="1">
        <v>23.02</v>
      </c>
      <c r="I774" s="1">
        <v>1</v>
      </c>
      <c r="J774" s="5">
        <v>0</v>
      </c>
    </row>
    <row r="775" spans="1:10" ht="26.25" customHeight="1" x14ac:dyDescent="0.35">
      <c r="A775" s="1" t="s">
        <v>48</v>
      </c>
      <c r="B775" s="1">
        <v>38</v>
      </c>
      <c r="C775" s="3">
        <v>415</v>
      </c>
      <c r="D775" s="1">
        <v>0</v>
      </c>
      <c r="E775" s="1">
        <v>0</v>
      </c>
      <c r="F775" s="1">
        <v>84.2</v>
      </c>
      <c r="G775" s="1">
        <v>134</v>
      </c>
      <c r="H775" s="1">
        <v>14.31</v>
      </c>
      <c r="I775" s="1">
        <v>1</v>
      </c>
      <c r="J775" s="5">
        <v>0</v>
      </c>
    </row>
    <row r="776" spans="1:10" ht="26.25" customHeight="1" x14ac:dyDescent="0.35">
      <c r="A776" s="1" t="s">
        <v>52</v>
      </c>
      <c r="B776" s="1">
        <v>50</v>
      </c>
      <c r="C776" s="3">
        <v>415</v>
      </c>
      <c r="D776" s="1">
        <v>0</v>
      </c>
      <c r="E776" s="1">
        <v>0</v>
      </c>
      <c r="F776" s="1">
        <v>209.1</v>
      </c>
      <c r="G776" s="1">
        <v>127</v>
      </c>
      <c r="H776" s="1">
        <v>35.549999999999997</v>
      </c>
      <c r="I776" s="1">
        <v>0</v>
      </c>
      <c r="J776" s="5">
        <v>0</v>
      </c>
    </row>
    <row r="777" spans="1:10" ht="26.25" customHeight="1" x14ac:dyDescent="0.35">
      <c r="A777" s="1" t="s">
        <v>45</v>
      </c>
      <c r="B777" s="1">
        <v>37</v>
      </c>
      <c r="C777" s="3">
        <v>415</v>
      </c>
      <c r="D777" s="1">
        <v>1</v>
      </c>
      <c r="E777" s="1">
        <v>24</v>
      </c>
      <c r="F777" s="1">
        <v>130.1</v>
      </c>
      <c r="G777" s="1">
        <v>117</v>
      </c>
      <c r="H777" s="1">
        <v>22.12</v>
      </c>
      <c r="I777" s="1">
        <v>0</v>
      </c>
      <c r="J777" s="5">
        <v>0</v>
      </c>
    </row>
    <row r="778" spans="1:10" ht="26.25" customHeight="1" x14ac:dyDescent="0.35">
      <c r="A778" s="1" t="s">
        <v>35</v>
      </c>
      <c r="B778" s="1">
        <v>46</v>
      </c>
      <c r="C778" s="3">
        <v>415</v>
      </c>
      <c r="D778" s="1">
        <v>0</v>
      </c>
      <c r="E778" s="1">
        <v>0</v>
      </c>
      <c r="F778" s="1">
        <v>241.9</v>
      </c>
      <c r="G778" s="1">
        <v>104</v>
      </c>
      <c r="H778" s="1">
        <v>41.12</v>
      </c>
      <c r="I778" s="1">
        <v>1</v>
      </c>
      <c r="J778" s="5">
        <v>0</v>
      </c>
    </row>
    <row r="779" spans="1:10" ht="26.25" customHeight="1" x14ac:dyDescent="0.35">
      <c r="A779" s="1" t="s">
        <v>20</v>
      </c>
      <c r="B779" s="1">
        <v>45</v>
      </c>
      <c r="C779" s="3">
        <v>510</v>
      </c>
      <c r="D779" s="1">
        <v>0</v>
      </c>
      <c r="E779" s="1">
        <v>0</v>
      </c>
      <c r="F779" s="1">
        <v>67.7</v>
      </c>
      <c r="G779" s="1">
        <v>68</v>
      </c>
      <c r="H779" s="1">
        <v>11.51</v>
      </c>
      <c r="I779" s="1">
        <v>1</v>
      </c>
      <c r="J779" s="5">
        <v>0</v>
      </c>
    </row>
    <row r="780" spans="1:10" ht="26.25" customHeight="1" x14ac:dyDescent="0.35">
      <c r="A780" s="1" t="s">
        <v>15</v>
      </c>
      <c r="B780" s="1">
        <v>37</v>
      </c>
      <c r="C780" s="3">
        <v>415</v>
      </c>
      <c r="D780" s="1">
        <v>0</v>
      </c>
      <c r="E780" s="1">
        <v>0</v>
      </c>
      <c r="F780" s="1">
        <v>200.4</v>
      </c>
      <c r="G780" s="1">
        <v>87</v>
      </c>
      <c r="H780" s="1">
        <v>34.07</v>
      </c>
      <c r="I780" s="1">
        <v>1</v>
      </c>
      <c r="J780" s="5">
        <v>0</v>
      </c>
    </row>
    <row r="781" spans="1:10" ht="26.25" customHeight="1" x14ac:dyDescent="0.35">
      <c r="A781" s="1" t="s">
        <v>55</v>
      </c>
      <c r="B781" s="1">
        <v>24</v>
      </c>
      <c r="C781" s="3">
        <v>510</v>
      </c>
      <c r="D781" s="1">
        <v>0</v>
      </c>
      <c r="E781" s="1">
        <v>0</v>
      </c>
      <c r="F781" s="1">
        <v>125.8</v>
      </c>
      <c r="G781" s="1">
        <v>103</v>
      </c>
      <c r="H781" s="1">
        <v>21.39</v>
      </c>
      <c r="I781" s="1">
        <v>1</v>
      </c>
      <c r="J781" s="5">
        <v>1</v>
      </c>
    </row>
    <row r="782" spans="1:10" ht="26.25" customHeight="1" x14ac:dyDescent="0.35">
      <c r="A782" s="1" t="s">
        <v>58</v>
      </c>
      <c r="B782" s="1">
        <v>41</v>
      </c>
      <c r="C782" s="3">
        <v>408</v>
      </c>
      <c r="D782" s="1">
        <v>0</v>
      </c>
      <c r="E782" s="1">
        <v>0</v>
      </c>
      <c r="F782" s="1">
        <v>128.19999999999999</v>
      </c>
      <c r="G782" s="1">
        <v>87</v>
      </c>
      <c r="H782" s="1">
        <v>21.79</v>
      </c>
      <c r="I782" s="1">
        <v>1</v>
      </c>
      <c r="J782" s="5">
        <v>0</v>
      </c>
    </row>
    <row r="783" spans="1:10" ht="26.25" customHeight="1" x14ac:dyDescent="0.35">
      <c r="A783" s="1" t="s">
        <v>39</v>
      </c>
      <c r="B783" s="1">
        <v>41</v>
      </c>
      <c r="C783" s="3">
        <v>408</v>
      </c>
      <c r="D783" s="1">
        <v>0</v>
      </c>
      <c r="E783" s="1">
        <v>0</v>
      </c>
      <c r="F783" s="1">
        <v>226.3</v>
      </c>
      <c r="G783" s="1">
        <v>88</v>
      </c>
      <c r="H783" s="1">
        <v>38.47</v>
      </c>
      <c r="I783" s="1">
        <v>4</v>
      </c>
      <c r="J783" s="5">
        <v>0</v>
      </c>
    </row>
    <row r="784" spans="1:10" ht="26.25" customHeight="1" x14ac:dyDescent="0.35">
      <c r="A784" s="1" t="s">
        <v>59</v>
      </c>
      <c r="B784" s="1">
        <v>48</v>
      </c>
      <c r="C784" s="3">
        <v>510</v>
      </c>
      <c r="D784" s="1">
        <v>1</v>
      </c>
      <c r="E784" s="1">
        <v>37</v>
      </c>
      <c r="F784" s="1">
        <v>162.30000000000001</v>
      </c>
      <c r="G784" s="1">
        <v>107</v>
      </c>
      <c r="H784" s="1">
        <v>27.59</v>
      </c>
      <c r="I784" s="1">
        <v>0</v>
      </c>
      <c r="J784" s="5">
        <v>0</v>
      </c>
    </row>
    <row r="785" spans="1:10" ht="26.25" customHeight="1" x14ac:dyDescent="0.35">
      <c r="A785" s="1" t="s">
        <v>29</v>
      </c>
      <c r="B785" s="1">
        <v>38</v>
      </c>
      <c r="C785" s="3">
        <v>415</v>
      </c>
      <c r="D785" s="1">
        <v>0</v>
      </c>
      <c r="E785" s="1">
        <v>0</v>
      </c>
      <c r="F785" s="1">
        <v>120.5</v>
      </c>
      <c r="G785" s="1">
        <v>127</v>
      </c>
      <c r="H785" s="1">
        <v>20.49</v>
      </c>
      <c r="I785" s="1">
        <v>1</v>
      </c>
      <c r="J785" s="5">
        <v>0</v>
      </c>
    </row>
    <row r="786" spans="1:10" ht="26.25" customHeight="1" x14ac:dyDescent="0.35">
      <c r="A786" s="1" t="s">
        <v>10</v>
      </c>
      <c r="B786" s="1">
        <v>39</v>
      </c>
      <c r="C786" s="3">
        <v>408</v>
      </c>
      <c r="D786" s="1">
        <v>0</v>
      </c>
      <c r="E786" s="1">
        <v>0</v>
      </c>
      <c r="F786" s="1">
        <v>91.1</v>
      </c>
      <c r="G786" s="1">
        <v>90</v>
      </c>
      <c r="H786" s="1">
        <v>15.49</v>
      </c>
      <c r="I786" s="1">
        <v>2</v>
      </c>
      <c r="J786" s="5">
        <v>0</v>
      </c>
    </row>
    <row r="787" spans="1:10" ht="26.25" customHeight="1" x14ac:dyDescent="0.35">
      <c r="A787" s="1" t="s">
        <v>44</v>
      </c>
      <c r="B787" s="1">
        <v>33</v>
      </c>
      <c r="C787" s="3">
        <v>415</v>
      </c>
      <c r="D787" s="1">
        <v>0</v>
      </c>
      <c r="E787" s="1">
        <v>0</v>
      </c>
      <c r="F787" s="1">
        <v>168.8</v>
      </c>
      <c r="G787" s="1">
        <v>137</v>
      </c>
      <c r="H787" s="1">
        <v>28.7</v>
      </c>
      <c r="I787" s="1">
        <v>0</v>
      </c>
      <c r="J787" s="5">
        <v>0</v>
      </c>
    </row>
    <row r="788" spans="1:10" ht="26.25" customHeight="1" x14ac:dyDescent="0.35">
      <c r="A788" s="1" t="s">
        <v>24</v>
      </c>
      <c r="B788" s="1">
        <v>45</v>
      </c>
      <c r="C788" s="3">
        <v>510</v>
      </c>
      <c r="D788" s="1">
        <v>0</v>
      </c>
      <c r="E788" s="1">
        <v>0</v>
      </c>
      <c r="F788" s="1">
        <v>153.5</v>
      </c>
      <c r="G788" s="1">
        <v>81</v>
      </c>
      <c r="H788" s="1">
        <v>26.1</v>
      </c>
      <c r="I788" s="1">
        <v>2</v>
      </c>
      <c r="J788" s="5">
        <v>0</v>
      </c>
    </row>
    <row r="789" spans="1:10" ht="26.25" customHeight="1" x14ac:dyDescent="0.35">
      <c r="A789" s="1" t="s">
        <v>54</v>
      </c>
      <c r="B789" s="1">
        <v>38</v>
      </c>
      <c r="C789" s="3">
        <v>415</v>
      </c>
      <c r="D789" s="1">
        <v>0</v>
      </c>
      <c r="E789" s="1">
        <v>0</v>
      </c>
      <c r="F789" s="1">
        <v>226.2</v>
      </c>
      <c r="G789" s="1">
        <v>88</v>
      </c>
      <c r="H789" s="1">
        <v>38.450000000000003</v>
      </c>
      <c r="I789" s="1">
        <v>0</v>
      </c>
      <c r="J789" s="5">
        <v>0</v>
      </c>
    </row>
    <row r="790" spans="1:10" ht="26.25" customHeight="1" x14ac:dyDescent="0.35">
      <c r="A790" s="1" t="s">
        <v>42</v>
      </c>
      <c r="B790" s="1">
        <v>40</v>
      </c>
      <c r="C790" s="3">
        <v>510</v>
      </c>
      <c r="D790" s="1">
        <v>0</v>
      </c>
      <c r="E790" s="1">
        <v>0</v>
      </c>
      <c r="F790" s="1">
        <v>191.9</v>
      </c>
      <c r="G790" s="1">
        <v>107</v>
      </c>
      <c r="H790" s="1">
        <v>32.619999999999997</v>
      </c>
      <c r="I790" s="1">
        <v>1</v>
      </c>
      <c r="J790" s="5">
        <v>0</v>
      </c>
    </row>
    <row r="791" spans="1:10" ht="26.25" customHeight="1" x14ac:dyDescent="0.35">
      <c r="A791" s="1" t="s">
        <v>52</v>
      </c>
      <c r="B791" s="1">
        <v>30</v>
      </c>
      <c r="C791" s="3">
        <v>415</v>
      </c>
      <c r="D791" s="1">
        <v>1</v>
      </c>
      <c r="E791" s="1">
        <v>28</v>
      </c>
      <c r="F791" s="1">
        <v>167.9</v>
      </c>
      <c r="G791" s="1">
        <v>147</v>
      </c>
      <c r="H791" s="1">
        <v>28.54</v>
      </c>
      <c r="I791" s="1">
        <v>4</v>
      </c>
      <c r="J791" s="5">
        <v>1</v>
      </c>
    </row>
    <row r="792" spans="1:10" ht="26.25" customHeight="1" x14ac:dyDescent="0.35">
      <c r="A792" s="1" t="s">
        <v>48</v>
      </c>
      <c r="B792" s="1">
        <v>41</v>
      </c>
      <c r="C792" s="3">
        <v>415</v>
      </c>
      <c r="D792" s="1">
        <v>0</v>
      </c>
      <c r="E792" s="1">
        <v>0</v>
      </c>
      <c r="F792" s="1">
        <v>180</v>
      </c>
      <c r="G792" s="1">
        <v>88</v>
      </c>
      <c r="H792" s="1">
        <v>30.6</v>
      </c>
      <c r="I792" s="1">
        <v>2</v>
      </c>
      <c r="J792" s="5">
        <v>0</v>
      </c>
    </row>
    <row r="793" spans="1:10" ht="26.25" customHeight="1" x14ac:dyDescent="0.35">
      <c r="A793" s="1" t="s">
        <v>13</v>
      </c>
      <c r="B793" s="1">
        <v>33</v>
      </c>
      <c r="C793" s="3">
        <v>408</v>
      </c>
      <c r="D793" s="1">
        <v>0</v>
      </c>
      <c r="E793" s="1">
        <v>0</v>
      </c>
      <c r="F793" s="1">
        <v>257.39999999999998</v>
      </c>
      <c r="G793" s="1">
        <v>67</v>
      </c>
      <c r="H793" s="1">
        <v>43.76</v>
      </c>
      <c r="I793" s="1">
        <v>2</v>
      </c>
      <c r="J793" s="5">
        <v>1</v>
      </c>
    </row>
    <row r="794" spans="1:10" ht="26.25" customHeight="1" x14ac:dyDescent="0.35">
      <c r="A794" s="1" t="s">
        <v>50</v>
      </c>
      <c r="B794" s="1">
        <v>47</v>
      </c>
      <c r="C794" s="3">
        <v>415</v>
      </c>
      <c r="D794" s="1">
        <v>1</v>
      </c>
      <c r="E794" s="1">
        <v>28</v>
      </c>
      <c r="F794" s="1">
        <v>174.4</v>
      </c>
      <c r="G794" s="1">
        <v>75</v>
      </c>
      <c r="H794" s="1">
        <v>29.65</v>
      </c>
      <c r="I794" s="1">
        <v>1</v>
      </c>
      <c r="J794" s="5">
        <v>0</v>
      </c>
    </row>
    <row r="795" spans="1:10" ht="26.25" customHeight="1" x14ac:dyDescent="0.35">
      <c r="A795" s="1" t="s">
        <v>27</v>
      </c>
      <c r="B795" s="1">
        <v>37</v>
      </c>
      <c r="C795" s="3">
        <v>408</v>
      </c>
      <c r="D795" s="1">
        <v>0</v>
      </c>
      <c r="E795" s="1">
        <v>0</v>
      </c>
      <c r="F795" s="1">
        <v>159.69999999999999</v>
      </c>
      <c r="G795" s="1">
        <v>83</v>
      </c>
      <c r="H795" s="1">
        <v>27.15</v>
      </c>
      <c r="I795" s="1">
        <v>1</v>
      </c>
      <c r="J795" s="5">
        <v>0</v>
      </c>
    </row>
    <row r="796" spans="1:10" ht="26.25" customHeight="1" x14ac:dyDescent="0.35">
      <c r="A796" s="1" t="s">
        <v>58</v>
      </c>
      <c r="B796" s="1">
        <v>49</v>
      </c>
      <c r="C796" s="3">
        <v>408</v>
      </c>
      <c r="D796" s="1">
        <v>0</v>
      </c>
      <c r="E796" s="1">
        <v>0</v>
      </c>
      <c r="F796" s="1">
        <v>237.2</v>
      </c>
      <c r="G796" s="1">
        <v>124</v>
      </c>
      <c r="H796" s="1">
        <v>40.32</v>
      </c>
      <c r="I796" s="1">
        <v>1</v>
      </c>
      <c r="J796" s="5">
        <v>0</v>
      </c>
    </row>
    <row r="797" spans="1:10" ht="26.25" customHeight="1" x14ac:dyDescent="0.35">
      <c r="A797" s="1" t="s">
        <v>54</v>
      </c>
      <c r="B797" s="1">
        <v>43</v>
      </c>
      <c r="C797" s="3">
        <v>415</v>
      </c>
      <c r="D797" s="1">
        <v>0</v>
      </c>
      <c r="E797" s="1">
        <v>0</v>
      </c>
      <c r="F797" s="1">
        <v>153.80000000000001</v>
      </c>
      <c r="G797" s="1">
        <v>89</v>
      </c>
      <c r="H797" s="1">
        <v>26.15</v>
      </c>
      <c r="I797" s="1">
        <v>4</v>
      </c>
      <c r="J797" s="5">
        <v>0</v>
      </c>
    </row>
    <row r="798" spans="1:10" ht="26.25" customHeight="1" x14ac:dyDescent="0.35">
      <c r="A798" s="1" t="s">
        <v>63</v>
      </c>
      <c r="B798" s="1">
        <v>40</v>
      </c>
      <c r="C798" s="3">
        <v>415</v>
      </c>
      <c r="D798" s="1">
        <v>0</v>
      </c>
      <c r="E798" s="1">
        <v>0</v>
      </c>
      <c r="F798" s="1">
        <v>205.1</v>
      </c>
      <c r="G798" s="1">
        <v>86</v>
      </c>
      <c r="H798" s="1">
        <v>34.869999999999997</v>
      </c>
      <c r="I798" s="1">
        <v>3</v>
      </c>
      <c r="J798" s="5">
        <v>0</v>
      </c>
    </row>
    <row r="799" spans="1:10" ht="26.25" customHeight="1" x14ac:dyDescent="0.35">
      <c r="A799" s="1" t="s">
        <v>37</v>
      </c>
      <c r="B799" s="1">
        <v>43</v>
      </c>
      <c r="C799" s="3">
        <v>415</v>
      </c>
      <c r="D799" s="1">
        <v>1</v>
      </c>
      <c r="E799" s="1">
        <v>39</v>
      </c>
      <c r="F799" s="1">
        <v>175.7</v>
      </c>
      <c r="G799" s="1">
        <v>93</v>
      </c>
      <c r="H799" s="1">
        <v>29.87</v>
      </c>
      <c r="I799" s="1">
        <v>2</v>
      </c>
      <c r="J799" s="5">
        <v>0</v>
      </c>
    </row>
    <row r="800" spans="1:10" ht="26.25" customHeight="1" x14ac:dyDescent="0.35">
      <c r="A800" s="1" t="s">
        <v>46</v>
      </c>
      <c r="B800" s="1">
        <v>45</v>
      </c>
      <c r="C800" s="3">
        <v>510</v>
      </c>
      <c r="D800" s="1">
        <v>0</v>
      </c>
      <c r="E800" s="1">
        <v>0</v>
      </c>
      <c r="F800" s="1">
        <v>155.9</v>
      </c>
      <c r="G800" s="1">
        <v>123</v>
      </c>
      <c r="H800" s="1">
        <v>26.5</v>
      </c>
      <c r="I800" s="1">
        <v>2</v>
      </c>
      <c r="J800" s="5">
        <v>0</v>
      </c>
    </row>
    <row r="801" spans="1:10" ht="26.25" customHeight="1" x14ac:dyDescent="0.35">
      <c r="A801" s="1" t="s">
        <v>57</v>
      </c>
      <c r="B801" s="1">
        <v>37</v>
      </c>
      <c r="C801" s="3">
        <v>415</v>
      </c>
      <c r="D801" s="1">
        <v>1</v>
      </c>
      <c r="E801" s="1">
        <v>34</v>
      </c>
      <c r="F801" s="1">
        <v>154.4</v>
      </c>
      <c r="G801" s="1">
        <v>109</v>
      </c>
      <c r="H801" s="1">
        <v>26.25</v>
      </c>
      <c r="I801" s="1">
        <v>0</v>
      </c>
      <c r="J801" s="5">
        <v>0</v>
      </c>
    </row>
    <row r="802" spans="1:10" ht="26.25" customHeight="1" x14ac:dyDescent="0.35">
      <c r="A802" s="1" t="s">
        <v>52</v>
      </c>
      <c r="B802" s="1">
        <v>42</v>
      </c>
      <c r="C802" s="3">
        <v>415</v>
      </c>
      <c r="D802" s="1">
        <v>0</v>
      </c>
      <c r="E802" s="1">
        <v>0</v>
      </c>
      <c r="F802" s="1">
        <v>150</v>
      </c>
      <c r="G802" s="1">
        <v>69</v>
      </c>
      <c r="H802" s="1">
        <v>25.5</v>
      </c>
      <c r="I802" s="1">
        <v>0</v>
      </c>
      <c r="J802" s="5">
        <v>0</v>
      </c>
    </row>
    <row r="803" spans="1:10" ht="26.25" customHeight="1" x14ac:dyDescent="0.35">
      <c r="A803" s="1" t="s">
        <v>58</v>
      </c>
      <c r="B803" s="1">
        <v>31</v>
      </c>
      <c r="C803" s="3">
        <v>510</v>
      </c>
      <c r="D803" s="1">
        <v>1</v>
      </c>
      <c r="E803" s="1">
        <v>23</v>
      </c>
      <c r="F803" s="1">
        <v>232.4</v>
      </c>
      <c r="G803" s="1">
        <v>97</v>
      </c>
      <c r="H803" s="1">
        <v>39.51</v>
      </c>
      <c r="I803" s="1">
        <v>3</v>
      </c>
      <c r="J803" s="5">
        <v>0</v>
      </c>
    </row>
    <row r="804" spans="1:10" ht="26.25" customHeight="1" x14ac:dyDescent="0.35">
      <c r="A804" s="1" t="s">
        <v>38</v>
      </c>
      <c r="B804" s="1">
        <v>33</v>
      </c>
      <c r="C804" s="3">
        <v>408</v>
      </c>
      <c r="D804" s="1">
        <v>0</v>
      </c>
      <c r="E804" s="1">
        <v>0</v>
      </c>
      <c r="F804" s="1">
        <v>165.4</v>
      </c>
      <c r="G804" s="1">
        <v>100</v>
      </c>
      <c r="H804" s="1">
        <v>28.12</v>
      </c>
      <c r="I804" s="1">
        <v>2</v>
      </c>
      <c r="J804" s="5">
        <v>0</v>
      </c>
    </row>
    <row r="805" spans="1:10" ht="26.25" customHeight="1" x14ac:dyDescent="0.35">
      <c r="A805" s="1" t="s">
        <v>40</v>
      </c>
      <c r="B805" s="1">
        <v>38</v>
      </c>
      <c r="C805" s="3">
        <v>415</v>
      </c>
      <c r="D805" s="1">
        <v>0</v>
      </c>
      <c r="E805" s="1">
        <v>0</v>
      </c>
      <c r="F805" s="1">
        <v>199.2</v>
      </c>
      <c r="G805" s="1">
        <v>106</v>
      </c>
      <c r="H805" s="1">
        <v>33.86</v>
      </c>
      <c r="I805" s="1">
        <v>3</v>
      </c>
      <c r="J805" s="5">
        <v>0</v>
      </c>
    </row>
    <row r="806" spans="1:10" ht="26.25" customHeight="1" x14ac:dyDescent="0.35">
      <c r="A806" s="1" t="s">
        <v>16</v>
      </c>
      <c r="B806" s="1">
        <v>34</v>
      </c>
      <c r="C806" s="3">
        <v>408</v>
      </c>
      <c r="D806" s="1">
        <v>0</v>
      </c>
      <c r="E806" s="1">
        <v>0</v>
      </c>
      <c r="F806" s="1">
        <v>217.6</v>
      </c>
      <c r="G806" s="1">
        <v>81</v>
      </c>
      <c r="H806" s="1">
        <v>36.99</v>
      </c>
      <c r="I806" s="1">
        <v>0</v>
      </c>
      <c r="J806" s="5">
        <v>0</v>
      </c>
    </row>
    <row r="807" spans="1:10" ht="26.25" customHeight="1" x14ac:dyDescent="0.35">
      <c r="A807" s="1" t="s">
        <v>13</v>
      </c>
      <c r="B807" s="1">
        <v>37</v>
      </c>
      <c r="C807" s="3">
        <v>415</v>
      </c>
      <c r="D807" s="1">
        <v>0</v>
      </c>
      <c r="E807" s="1">
        <v>0</v>
      </c>
      <c r="F807" s="1">
        <v>212.1</v>
      </c>
      <c r="G807" s="1">
        <v>95</v>
      </c>
      <c r="H807" s="1">
        <v>36.06</v>
      </c>
      <c r="I807" s="1">
        <v>3</v>
      </c>
      <c r="J807" s="5">
        <v>0</v>
      </c>
    </row>
    <row r="808" spans="1:10" ht="26.25" customHeight="1" x14ac:dyDescent="0.35">
      <c r="A808" s="1" t="s">
        <v>18</v>
      </c>
      <c r="B808" s="1">
        <v>37</v>
      </c>
      <c r="C808" s="3">
        <v>415</v>
      </c>
      <c r="D808" s="1">
        <v>1</v>
      </c>
      <c r="E808" s="1">
        <v>30</v>
      </c>
      <c r="F808" s="1">
        <v>154</v>
      </c>
      <c r="G808" s="1">
        <v>75</v>
      </c>
      <c r="H808" s="1">
        <v>26.18</v>
      </c>
      <c r="I808" s="1">
        <v>1</v>
      </c>
      <c r="J808" s="5">
        <v>0</v>
      </c>
    </row>
    <row r="809" spans="1:10" ht="26.25" customHeight="1" x14ac:dyDescent="0.35">
      <c r="A809" s="1" t="s">
        <v>32</v>
      </c>
      <c r="B809" s="1">
        <v>44</v>
      </c>
      <c r="C809" s="3">
        <v>415</v>
      </c>
      <c r="D809" s="1">
        <v>0</v>
      </c>
      <c r="E809" s="1">
        <v>0</v>
      </c>
      <c r="F809" s="1">
        <v>175.4</v>
      </c>
      <c r="G809" s="1">
        <v>130</v>
      </c>
      <c r="H809" s="1">
        <v>29.82</v>
      </c>
      <c r="I809" s="1">
        <v>0</v>
      </c>
      <c r="J809" s="5">
        <v>0</v>
      </c>
    </row>
    <row r="810" spans="1:10" ht="26.25" customHeight="1" x14ac:dyDescent="0.35">
      <c r="A810" s="1" t="s">
        <v>13</v>
      </c>
      <c r="B810" s="1">
        <v>30</v>
      </c>
      <c r="C810" s="3">
        <v>510</v>
      </c>
      <c r="D810" s="1">
        <v>1</v>
      </c>
      <c r="E810" s="1">
        <v>22</v>
      </c>
      <c r="F810" s="1">
        <v>152</v>
      </c>
      <c r="G810" s="1">
        <v>63</v>
      </c>
      <c r="H810" s="1">
        <v>25.84</v>
      </c>
      <c r="I810" s="1">
        <v>2</v>
      </c>
      <c r="J810" s="5">
        <v>1</v>
      </c>
    </row>
    <row r="811" spans="1:10" ht="26.25" customHeight="1" x14ac:dyDescent="0.35">
      <c r="A811" s="1" t="s">
        <v>20</v>
      </c>
      <c r="B811" s="1">
        <v>41</v>
      </c>
      <c r="C811" s="3">
        <v>408</v>
      </c>
      <c r="D811" s="1">
        <v>0</v>
      </c>
      <c r="E811" s="1">
        <v>0</v>
      </c>
      <c r="F811" s="1">
        <v>230.2</v>
      </c>
      <c r="G811" s="1">
        <v>147</v>
      </c>
      <c r="H811" s="1">
        <v>39.130000000000003</v>
      </c>
      <c r="I811" s="1">
        <v>0</v>
      </c>
      <c r="J811" s="5">
        <v>0</v>
      </c>
    </row>
    <row r="812" spans="1:10" ht="26.25" customHeight="1" x14ac:dyDescent="0.35">
      <c r="A812" s="1" t="s">
        <v>51</v>
      </c>
      <c r="B812" s="1">
        <v>28</v>
      </c>
      <c r="C812" s="3">
        <v>408</v>
      </c>
      <c r="D812" s="1">
        <v>1</v>
      </c>
      <c r="E812" s="1">
        <v>33</v>
      </c>
      <c r="F812" s="1">
        <v>174.9</v>
      </c>
      <c r="G812" s="1">
        <v>103</v>
      </c>
      <c r="H812" s="1">
        <v>29.73</v>
      </c>
      <c r="I812" s="1">
        <v>1</v>
      </c>
      <c r="J812" s="5">
        <v>1</v>
      </c>
    </row>
    <row r="813" spans="1:10" ht="26.25" customHeight="1" x14ac:dyDescent="0.35">
      <c r="A813" s="1" t="s">
        <v>33</v>
      </c>
      <c r="B813" s="1">
        <v>46</v>
      </c>
      <c r="C813" s="3">
        <v>415</v>
      </c>
      <c r="D813" s="1">
        <v>0</v>
      </c>
      <c r="E813" s="1">
        <v>0</v>
      </c>
      <c r="F813" s="1">
        <v>190.2</v>
      </c>
      <c r="G813" s="1">
        <v>68</v>
      </c>
      <c r="H813" s="1">
        <v>32.33</v>
      </c>
      <c r="I813" s="1">
        <v>0</v>
      </c>
      <c r="J813" s="5">
        <v>0</v>
      </c>
    </row>
    <row r="814" spans="1:10" ht="26.25" customHeight="1" x14ac:dyDescent="0.35">
      <c r="A814" s="1" t="s">
        <v>54</v>
      </c>
      <c r="B814" s="1">
        <v>38</v>
      </c>
      <c r="C814" s="3">
        <v>415</v>
      </c>
      <c r="D814" s="1">
        <v>0</v>
      </c>
      <c r="E814" s="1">
        <v>0</v>
      </c>
      <c r="F814" s="1">
        <v>176.4</v>
      </c>
      <c r="G814" s="1">
        <v>122</v>
      </c>
      <c r="H814" s="1">
        <v>29.99</v>
      </c>
      <c r="I814" s="1">
        <v>1</v>
      </c>
      <c r="J814" s="5">
        <v>0</v>
      </c>
    </row>
    <row r="815" spans="1:10" ht="26.25" customHeight="1" x14ac:dyDescent="0.35">
      <c r="A815" s="1" t="s">
        <v>61</v>
      </c>
      <c r="B815" s="1">
        <v>32</v>
      </c>
      <c r="C815" s="3">
        <v>415</v>
      </c>
      <c r="D815" s="1">
        <v>0</v>
      </c>
      <c r="E815" s="1">
        <v>0</v>
      </c>
      <c r="F815" s="1">
        <v>160.9</v>
      </c>
      <c r="G815" s="1">
        <v>95</v>
      </c>
      <c r="H815" s="1">
        <v>27.35</v>
      </c>
      <c r="I815" s="1">
        <v>3</v>
      </c>
      <c r="J815" s="5">
        <v>0</v>
      </c>
    </row>
    <row r="816" spans="1:10" ht="26.25" customHeight="1" x14ac:dyDescent="0.35">
      <c r="A816" s="1" t="s">
        <v>19</v>
      </c>
      <c r="B816" s="1">
        <v>40</v>
      </c>
      <c r="C816" s="3">
        <v>415</v>
      </c>
      <c r="D816" s="1">
        <v>0</v>
      </c>
      <c r="E816" s="1">
        <v>0</v>
      </c>
      <c r="F816" s="1">
        <v>228.7</v>
      </c>
      <c r="G816" s="1">
        <v>90</v>
      </c>
      <c r="H816" s="1">
        <v>38.880000000000003</v>
      </c>
      <c r="I816" s="1">
        <v>1</v>
      </c>
      <c r="J816" s="5">
        <v>0</v>
      </c>
    </row>
    <row r="817" spans="1:10" ht="26.25" customHeight="1" x14ac:dyDescent="0.35">
      <c r="A817" s="1" t="s">
        <v>10</v>
      </c>
      <c r="B817" s="1">
        <v>43</v>
      </c>
      <c r="C817" s="3">
        <v>408</v>
      </c>
      <c r="D817" s="1">
        <v>0</v>
      </c>
      <c r="E817" s="1">
        <v>0</v>
      </c>
      <c r="F817" s="1">
        <v>144</v>
      </c>
      <c r="G817" s="1">
        <v>90</v>
      </c>
      <c r="H817" s="1">
        <v>24.48</v>
      </c>
      <c r="I817" s="1">
        <v>0</v>
      </c>
      <c r="J817" s="5">
        <v>0</v>
      </c>
    </row>
    <row r="818" spans="1:10" ht="26.25" customHeight="1" x14ac:dyDescent="0.35">
      <c r="A818" s="1" t="s">
        <v>42</v>
      </c>
      <c r="B818" s="1">
        <v>35</v>
      </c>
      <c r="C818" s="3">
        <v>510</v>
      </c>
      <c r="D818" s="1">
        <v>1</v>
      </c>
      <c r="E818" s="1">
        <v>31</v>
      </c>
      <c r="F818" s="1">
        <v>135.9</v>
      </c>
      <c r="G818" s="1">
        <v>90</v>
      </c>
      <c r="H818" s="1">
        <v>23.1</v>
      </c>
      <c r="I818" s="1">
        <v>6</v>
      </c>
      <c r="J818" s="5">
        <v>0</v>
      </c>
    </row>
    <row r="819" spans="1:10" ht="26.25" customHeight="1" x14ac:dyDescent="0.35">
      <c r="A819" s="1" t="s">
        <v>44</v>
      </c>
      <c r="B819" s="1">
        <v>29</v>
      </c>
      <c r="C819" s="3">
        <v>510</v>
      </c>
      <c r="D819" s="1">
        <v>0</v>
      </c>
      <c r="E819" s="1">
        <v>0</v>
      </c>
      <c r="F819" s="1">
        <v>334.3</v>
      </c>
      <c r="G819" s="1">
        <v>118</v>
      </c>
      <c r="H819" s="1">
        <v>56.83</v>
      </c>
      <c r="I819" s="1">
        <v>0</v>
      </c>
      <c r="J819" s="5">
        <v>1</v>
      </c>
    </row>
    <row r="820" spans="1:10" ht="26.25" customHeight="1" x14ac:dyDescent="0.35">
      <c r="A820" s="1" t="s">
        <v>55</v>
      </c>
      <c r="B820" s="1">
        <v>41</v>
      </c>
      <c r="C820" s="3">
        <v>415</v>
      </c>
      <c r="D820" s="1">
        <v>0</v>
      </c>
      <c r="E820" s="1">
        <v>0</v>
      </c>
      <c r="F820" s="1">
        <v>130.5</v>
      </c>
      <c r="G820" s="1">
        <v>77</v>
      </c>
      <c r="H820" s="1">
        <v>22.19</v>
      </c>
      <c r="I820" s="1">
        <v>0</v>
      </c>
      <c r="J820" s="5">
        <v>0</v>
      </c>
    </row>
    <row r="821" spans="1:10" ht="26.25" customHeight="1" x14ac:dyDescent="0.35">
      <c r="A821" s="1" t="s">
        <v>38</v>
      </c>
      <c r="B821" s="1">
        <v>29</v>
      </c>
      <c r="C821" s="3">
        <v>408</v>
      </c>
      <c r="D821" s="1">
        <v>1</v>
      </c>
      <c r="E821" s="1">
        <v>21</v>
      </c>
      <c r="F821" s="1">
        <v>134.19999999999999</v>
      </c>
      <c r="G821" s="1">
        <v>105</v>
      </c>
      <c r="H821" s="1">
        <v>22.81</v>
      </c>
      <c r="I821" s="1">
        <v>4</v>
      </c>
      <c r="J821" s="5">
        <v>1</v>
      </c>
    </row>
    <row r="822" spans="1:10" ht="26.25" customHeight="1" x14ac:dyDescent="0.35">
      <c r="A822" s="1" t="s">
        <v>54</v>
      </c>
      <c r="B822" s="1">
        <v>26</v>
      </c>
      <c r="C822" s="3">
        <v>415</v>
      </c>
      <c r="D822" s="1">
        <v>0</v>
      </c>
      <c r="E822" s="1">
        <v>0</v>
      </c>
      <c r="F822" s="1">
        <v>278</v>
      </c>
      <c r="G822" s="1">
        <v>102</v>
      </c>
      <c r="H822" s="1">
        <v>47.26</v>
      </c>
      <c r="I822" s="1">
        <v>4</v>
      </c>
      <c r="J822" s="5">
        <v>1</v>
      </c>
    </row>
    <row r="823" spans="1:10" ht="26.25" customHeight="1" x14ac:dyDescent="0.35">
      <c r="A823" s="1" t="s">
        <v>42</v>
      </c>
      <c r="B823" s="1">
        <v>38</v>
      </c>
      <c r="C823" s="3">
        <v>415</v>
      </c>
      <c r="D823" s="1">
        <v>0</v>
      </c>
      <c r="E823" s="1">
        <v>0</v>
      </c>
      <c r="F823" s="1">
        <v>105.4</v>
      </c>
      <c r="G823" s="1">
        <v>70</v>
      </c>
      <c r="H823" s="1">
        <v>17.920000000000002</v>
      </c>
      <c r="I823" s="1">
        <v>0</v>
      </c>
      <c r="J823" s="5">
        <v>0</v>
      </c>
    </row>
    <row r="824" spans="1:10" ht="26.25" customHeight="1" x14ac:dyDescent="0.35">
      <c r="A824" s="1" t="s">
        <v>29</v>
      </c>
      <c r="B824" s="1">
        <v>36</v>
      </c>
      <c r="C824" s="3">
        <v>510</v>
      </c>
      <c r="D824" s="1">
        <v>0</v>
      </c>
      <c r="E824" s="1">
        <v>0</v>
      </c>
      <c r="F824" s="1">
        <v>188.9</v>
      </c>
      <c r="G824" s="1">
        <v>94</v>
      </c>
      <c r="H824" s="1">
        <v>32.11</v>
      </c>
      <c r="I824" s="1">
        <v>3</v>
      </c>
      <c r="J824" s="5">
        <v>0</v>
      </c>
    </row>
    <row r="825" spans="1:10" ht="26.25" customHeight="1" x14ac:dyDescent="0.35">
      <c r="A825" s="1" t="s">
        <v>18</v>
      </c>
      <c r="B825" s="1">
        <v>39</v>
      </c>
      <c r="C825" s="3">
        <v>408</v>
      </c>
      <c r="D825" s="1">
        <v>1</v>
      </c>
      <c r="E825" s="1">
        <v>24</v>
      </c>
      <c r="F825" s="1">
        <v>111.8</v>
      </c>
      <c r="G825" s="1">
        <v>85</v>
      </c>
      <c r="H825" s="1">
        <v>19.010000000000002</v>
      </c>
      <c r="I825" s="1">
        <v>1</v>
      </c>
      <c r="J825" s="5">
        <v>0</v>
      </c>
    </row>
    <row r="826" spans="1:10" ht="26.25" customHeight="1" x14ac:dyDescent="0.35">
      <c r="A826" s="1" t="s">
        <v>65</v>
      </c>
      <c r="B826" s="1">
        <v>38</v>
      </c>
      <c r="C826" s="3">
        <v>415</v>
      </c>
      <c r="D826" s="1">
        <v>1</v>
      </c>
      <c r="E826" s="1">
        <v>33</v>
      </c>
      <c r="F826" s="1">
        <v>159.1</v>
      </c>
      <c r="G826" s="1">
        <v>106</v>
      </c>
      <c r="H826" s="1">
        <v>27.05</v>
      </c>
      <c r="I826" s="1">
        <v>1</v>
      </c>
      <c r="J826" s="5">
        <v>0</v>
      </c>
    </row>
    <row r="827" spans="1:10" ht="26.25" customHeight="1" x14ac:dyDescent="0.35">
      <c r="A827" s="1" t="s">
        <v>50</v>
      </c>
      <c r="B827" s="1">
        <v>41</v>
      </c>
      <c r="C827" s="3">
        <v>510</v>
      </c>
      <c r="D827" s="1">
        <v>0</v>
      </c>
      <c r="E827" s="1">
        <v>0</v>
      </c>
      <c r="F827" s="1">
        <v>212.4</v>
      </c>
      <c r="G827" s="1">
        <v>105</v>
      </c>
      <c r="H827" s="1">
        <v>36.11</v>
      </c>
      <c r="I827" s="1">
        <v>1</v>
      </c>
      <c r="J827" s="5">
        <v>0</v>
      </c>
    </row>
    <row r="828" spans="1:10" ht="26.25" customHeight="1" x14ac:dyDescent="0.35">
      <c r="A828" s="1" t="s">
        <v>52</v>
      </c>
      <c r="B828" s="1">
        <v>41</v>
      </c>
      <c r="C828" s="3">
        <v>415</v>
      </c>
      <c r="D828" s="1">
        <v>0</v>
      </c>
      <c r="E828" s="1">
        <v>0</v>
      </c>
      <c r="F828" s="1">
        <v>142.30000000000001</v>
      </c>
      <c r="G828" s="1">
        <v>112</v>
      </c>
      <c r="H828" s="1">
        <v>24.19</v>
      </c>
      <c r="I828" s="1">
        <v>1</v>
      </c>
      <c r="J828" s="5">
        <v>0</v>
      </c>
    </row>
    <row r="829" spans="1:10" ht="26.25" customHeight="1" x14ac:dyDescent="0.35">
      <c r="A829" s="1" t="s">
        <v>26</v>
      </c>
      <c r="B829" s="1">
        <v>25</v>
      </c>
      <c r="C829" s="3">
        <v>415</v>
      </c>
      <c r="D829" s="1">
        <v>0</v>
      </c>
      <c r="E829" s="1">
        <v>0</v>
      </c>
      <c r="F829" s="1">
        <v>346.8</v>
      </c>
      <c r="G829" s="1">
        <v>55</v>
      </c>
      <c r="H829" s="1">
        <v>58.96</v>
      </c>
      <c r="I829" s="1">
        <v>1</v>
      </c>
      <c r="J829" s="5">
        <v>1</v>
      </c>
    </row>
    <row r="830" spans="1:10" ht="26.25" customHeight="1" x14ac:dyDescent="0.35">
      <c r="A830" s="1" t="s">
        <v>30</v>
      </c>
      <c r="B830" s="1">
        <v>36</v>
      </c>
      <c r="C830" s="3">
        <v>415</v>
      </c>
      <c r="D830" s="1">
        <v>1</v>
      </c>
      <c r="E830" s="1">
        <v>15</v>
      </c>
      <c r="F830" s="1">
        <v>113.9</v>
      </c>
      <c r="G830" s="1">
        <v>102</v>
      </c>
      <c r="H830" s="1">
        <v>19.36</v>
      </c>
      <c r="I830" s="1">
        <v>1</v>
      </c>
      <c r="J830" s="5">
        <v>0</v>
      </c>
    </row>
    <row r="831" spans="1:10" ht="26.25" customHeight="1" x14ac:dyDescent="0.35">
      <c r="A831" s="1" t="s">
        <v>60</v>
      </c>
      <c r="B831" s="1">
        <v>37</v>
      </c>
      <c r="C831" s="3">
        <v>415</v>
      </c>
      <c r="D831" s="1">
        <v>1</v>
      </c>
      <c r="E831" s="1">
        <v>27</v>
      </c>
      <c r="F831" s="1">
        <v>267.89999999999998</v>
      </c>
      <c r="G831" s="1">
        <v>103</v>
      </c>
      <c r="H831" s="1">
        <v>45.54</v>
      </c>
      <c r="I831" s="1">
        <v>1</v>
      </c>
      <c r="J831" s="5">
        <v>1</v>
      </c>
    </row>
    <row r="832" spans="1:10" ht="26.25" customHeight="1" x14ac:dyDescent="0.35">
      <c r="A832" s="1" t="s">
        <v>52</v>
      </c>
      <c r="B832" s="1">
        <v>42</v>
      </c>
      <c r="C832" s="3">
        <v>408</v>
      </c>
      <c r="D832" s="1">
        <v>0</v>
      </c>
      <c r="E832" s="1">
        <v>0</v>
      </c>
      <c r="F832" s="1">
        <v>275.39999999999998</v>
      </c>
      <c r="G832" s="1">
        <v>150</v>
      </c>
      <c r="H832" s="1">
        <v>46.82</v>
      </c>
      <c r="I832" s="1">
        <v>1</v>
      </c>
      <c r="J832" s="5">
        <v>0</v>
      </c>
    </row>
    <row r="833" spans="1:10" ht="26.25" customHeight="1" x14ac:dyDescent="0.35">
      <c r="A833" s="1" t="s">
        <v>43</v>
      </c>
      <c r="B833" s="1">
        <v>45</v>
      </c>
      <c r="C833" s="3">
        <v>415</v>
      </c>
      <c r="D833" s="1">
        <v>1</v>
      </c>
      <c r="E833" s="1">
        <v>35</v>
      </c>
      <c r="F833" s="1">
        <v>192.6</v>
      </c>
      <c r="G833" s="1">
        <v>97</v>
      </c>
      <c r="H833" s="1">
        <v>32.74</v>
      </c>
      <c r="I833" s="1">
        <v>2</v>
      </c>
      <c r="J833" s="5">
        <v>0</v>
      </c>
    </row>
    <row r="834" spans="1:10" ht="26.25" customHeight="1" x14ac:dyDescent="0.35">
      <c r="A834" s="1" t="s">
        <v>43</v>
      </c>
      <c r="B834" s="1">
        <v>39</v>
      </c>
      <c r="C834" s="3">
        <v>510</v>
      </c>
      <c r="D834" s="1">
        <v>1</v>
      </c>
      <c r="E834" s="1">
        <v>26</v>
      </c>
      <c r="F834" s="1">
        <v>91.7</v>
      </c>
      <c r="G834" s="1">
        <v>104</v>
      </c>
      <c r="H834" s="1">
        <v>15.59</v>
      </c>
      <c r="I834" s="1">
        <v>1</v>
      </c>
      <c r="J834" s="5">
        <v>0</v>
      </c>
    </row>
    <row r="835" spans="1:10" ht="26.25" customHeight="1" x14ac:dyDescent="0.35">
      <c r="A835" s="1" t="s">
        <v>61</v>
      </c>
      <c r="B835" s="1">
        <v>38</v>
      </c>
      <c r="C835" s="3">
        <v>510</v>
      </c>
      <c r="D835" s="1">
        <v>0</v>
      </c>
      <c r="E835" s="1">
        <v>0</v>
      </c>
      <c r="F835" s="1">
        <v>126.3</v>
      </c>
      <c r="G835" s="1">
        <v>99</v>
      </c>
      <c r="H835" s="1">
        <v>21.47</v>
      </c>
      <c r="I835" s="1">
        <v>0</v>
      </c>
      <c r="J835" s="5">
        <v>0</v>
      </c>
    </row>
    <row r="836" spans="1:10" ht="26.25" customHeight="1" x14ac:dyDescent="0.35">
      <c r="A836" s="1" t="s">
        <v>52</v>
      </c>
      <c r="B836" s="1">
        <v>40</v>
      </c>
      <c r="C836" s="3">
        <v>510</v>
      </c>
      <c r="D836" s="1">
        <v>0</v>
      </c>
      <c r="E836" s="1">
        <v>0</v>
      </c>
      <c r="F836" s="1">
        <v>190.6</v>
      </c>
      <c r="G836" s="1">
        <v>108</v>
      </c>
      <c r="H836" s="1">
        <v>32.4</v>
      </c>
      <c r="I836" s="1">
        <v>1</v>
      </c>
      <c r="J836" s="5">
        <v>0</v>
      </c>
    </row>
    <row r="837" spans="1:10" ht="26.25" customHeight="1" x14ac:dyDescent="0.35">
      <c r="A837" s="1" t="s">
        <v>62</v>
      </c>
      <c r="B837" s="1">
        <v>43</v>
      </c>
      <c r="C837" s="3">
        <v>510</v>
      </c>
      <c r="D837" s="1">
        <v>0</v>
      </c>
      <c r="E837" s="1">
        <v>0</v>
      </c>
      <c r="F837" s="1">
        <v>116.1</v>
      </c>
      <c r="G837" s="1">
        <v>101</v>
      </c>
      <c r="H837" s="1">
        <v>19.739999999999998</v>
      </c>
      <c r="I837" s="1">
        <v>0</v>
      </c>
      <c r="J837" s="5">
        <v>0</v>
      </c>
    </row>
    <row r="838" spans="1:10" ht="26.25" customHeight="1" x14ac:dyDescent="0.35">
      <c r="A838" s="1" t="s">
        <v>57</v>
      </c>
      <c r="B838" s="1">
        <v>37</v>
      </c>
      <c r="C838" s="3">
        <v>415</v>
      </c>
      <c r="D838" s="1">
        <v>0</v>
      </c>
      <c r="E838" s="1">
        <v>0</v>
      </c>
      <c r="F838" s="1">
        <v>217.3</v>
      </c>
      <c r="G838" s="1">
        <v>91</v>
      </c>
      <c r="H838" s="1">
        <v>36.94</v>
      </c>
      <c r="I838" s="1">
        <v>2</v>
      </c>
      <c r="J838" s="5">
        <v>0</v>
      </c>
    </row>
    <row r="839" spans="1:10" ht="26.25" customHeight="1" x14ac:dyDescent="0.35">
      <c r="A839" s="1" t="s">
        <v>65</v>
      </c>
      <c r="B839" s="1">
        <v>42</v>
      </c>
      <c r="C839" s="3">
        <v>510</v>
      </c>
      <c r="D839" s="1">
        <v>0</v>
      </c>
      <c r="E839" s="1">
        <v>0</v>
      </c>
      <c r="F839" s="1">
        <v>179.4</v>
      </c>
      <c r="G839" s="1">
        <v>80</v>
      </c>
      <c r="H839" s="1">
        <v>30.5</v>
      </c>
      <c r="I839" s="1">
        <v>0</v>
      </c>
      <c r="J839" s="5">
        <v>0</v>
      </c>
    </row>
    <row r="840" spans="1:10" ht="26.25" customHeight="1" x14ac:dyDescent="0.35">
      <c r="A840" s="1" t="s">
        <v>48</v>
      </c>
      <c r="B840" s="1">
        <v>41</v>
      </c>
      <c r="C840" s="3">
        <v>415</v>
      </c>
      <c r="D840" s="1">
        <v>0</v>
      </c>
      <c r="E840" s="1">
        <v>0</v>
      </c>
      <c r="F840" s="1">
        <v>207.7</v>
      </c>
      <c r="G840" s="1">
        <v>109</v>
      </c>
      <c r="H840" s="1">
        <v>35.31</v>
      </c>
      <c r="I840" s="1">
        <v>0</v>
      </c>
      <c r="J840" s="5">
        <v>0</v>
      </c>
    </row>
    <row r="841" spans="1:10" ht="26.25" customHeight="1" x14ac:dyDescent="0.35">
      <c r="A841" s="1" t="s">
        <v>61</v>
      </c>
      <c r="B841" s="1">
        <v>36</v>
      </c>
      <c r="C841" s="3">
        <v>415</v>
      </c>
      <c r="D841" s="1">
        <v>0</v>
      </c>
      <c r="E841" s="1">
        <v>0</v>
      </c>
      <c r="F841" s="1">
        <v>125.3</v>
      </c>
      <c r="G841" s="1">
        <v>84</v>
      </c>
      <c r="H841" s="1">
        <v>21.3</v>
      </c>
      <c r="I841" s="1">
        <v>1</v>
      </c>
      <c r="J841" s="5">
        <v>0</v>
      </c>
    </row>
    <row r="842" spans="1:10" ht="26.25" customHeight="1" x14ac:dyDescent="0.35">
      <c r="A842" s="1" t="s">
        <v>54</v>
      </c>
      <c r="B842" s="1">
        <v>38</v>
      </c>
      <c r="C842" s="3">
        <v>408</v>
      </c>
      <c r="D842" s="1">
        <v>1</v>
      </c>
      <c r="E842" s="1">
        <v>32</v>
      </c>
      <c r="F842" s="1">
        <v>138.1</v>
      </c>
      <c r="G842" s="1">
        <v>91</v>
      </c>
      <c r="H842" s="1">
        <v>23.48</v>
      </c>
      <c r="I842" s="1">
        <v>2</v>
      </c>
      <c r="J842" s="5">
        <v>0</v>
      </c>
    </row>
    <row r="843" spans="1:10" ht="26.25" customHeight="1" x14ac:dyDescent="0.35">
      <c r="A843" s="1" t="s">
        <v>15</v>
      </c>
      <c r="B843" s="1">
        <v>36</v>
      </c>
      <c r="C843" s="3">
        <v>510</v>
      </c>
      <c r="D843" s="1">
        <v>1</v>
      </c>
      <c r="E843" s="1">
        <v>38</v>
      </c>
      <c r="F843" s="1">
        <v>169.3</v>
      </c>
      <c r="G843" s="1">
        <v>88</v>
      </c>
      <c r="H843" s="1">
        <v>28.78</v>
      </c>
      <c r="I843" s="1">
        <v>0</v>
      </c>
      <c r="J843" s="5">
        <v>0</v>
      </c>
    </row>
    <row r="844" spans="1:10" ht="26.25" customHeight="1" x14ac:dyDescent="0.35">
      <c r="A844" s="1" t="s">
        <v>44</v>
      </c>
      <c r="B844" s="1">
        <v>42</v>
      </c>
      <c r="C844" s="3">
        <v>415</v>
      </c>
      <c r="D844" s="1">
        <v>1</v>
      </c>
      <c r="E844" s="1">
        <v>27</v>
      </c>
      <c r="F844" s="1">
        <v>201.3</v>
      </c>
      <c r="G844" s="1">
        <v>101</v>
      </c>
      <c r="H844" s="1">
        <v>34.22</v>
      </c>
      <c r="I844" s="1">
        <v>1</v>
      </c>
      <c r="J844" s="5">
        <v>0</v>
      </c>
    </row>
    <row r="845" spans="1:10" ht="26.25" customHeight="1" x14ac:dyDescent="0.35">
      <c r="A845" s="1" t="s">
        <v>42</v>
      </c>
      <c r="B845" s="1">
        <v>41</v>
      </c>
      <c r="C845" s="3">
        <v>415</v>
      </c>
      <c r="D845" s="1">
        <v>0</v>
      </c>
      <c r="E845" s="1">
        <v>0</v>
      </c>
      <c r="F845" s="1">
        <v>190.4</v>
      </c>
      <c r="G845" s="1">
        <v>92</v>
      </c>
      <c r="H845" s="1">
        <v>32.369999999999997</v>
      </c>
      <c r="I845" s="1">
        <v>2</v>
      </c>
      <c r="J845" s="5">
        <v>0</v>
      </c>
    </row>
    <row r="846" spans="1:10" ht="26.25" customHeight="1" x14ac:dyDescent="0.35">
      <c r="A846" s="1" t="s">
        <v>26</v>
      </c>
      <c r="B846" s="1">
        <v>44</v>
      </c>
      <c r="C846" s="3">
        <v>408</v>
      </c>
      <c r="D846" s="1">
        <v>0</v>
      </c>
      <c r="E846" s="1">
        <v>0</v>
      </c>
      <c r="F846" s="1">
        <v>143.30000000000001</v>
      </c>
      <c r="G846" s="1">
        <v>91</v>
      </c>
      <c r="H846" s="1">
        <v>24.36</v>
      </c>
      <c r="I846" s="1">
        <v>1</v>
      </c>
      <c r="J846" s="5">
        <v>0</v>
      </c>
    </row>
    <row r="847" spans="1:10" ht="26.25" customHeight="1" x14ac:dyDescent="0.35">
      <c r="A847" s="1" t="s">
        <v>18</v>
      </c>
      <c r="B847" s="1">
        <v>40</v>
      </c>
      <c r="C847" s="3">
        <v>415</v>
      </c>
      <c r="D847" s="1">
        <v>1</v>
      </c>
      <c r="E847" s="1">
        <v>42</v>
      </c>
      <c r="F847" s="1">
        <v>97.4</v>
      </c>
      <c r="G847" s="1">
        <v>57</v>
      </c>
      <c r="H847" s="1">
        <v>16.559999999999999</v>
      </c>
      <c r="I847" s="1">
        <v>2</v>
      </c>
      <c r="J847" s="5">
        <v>0</v>
      </c>
    </row>
    <row r="848" spans="1:10" ht="26.25" customHeight="1" x14ac:dyDescent="0.35">
      <c r="A848" s="1" t="s">
        <v>30</v>
      </c>
      <c r="B848" s="1">
        <v>52</v>
      </c>
      <c r="C848" s="3">
        <v>415</v>
      </c>
      <c r="D848" s="1">
        <v>0</v>
      </c>
      <c r="E848" s="1">
        <v>0</v>
      </c>
      <c r="F848" s="1">
        <v>181.4</v>
      </c>
      <c r="G848" s="1">
        <v>111</v>
      </c>
      <c r="H848" s="1">
        <v>30.84</v>
      </c>
      <c r="I848" s="1">
        <v>3</v>
      </c>
      <c r="J848" s="5">
        <v>0</v>
      </c>
    </row>
    <row r="849" spans="1:10" ht="26.25" customHeight="1" x14ac:dyDescent="0.35">
      <c r="A849" s="1" t="s">
        <v>65</v>
      </c>
      <c r="B849" s="1">
        <v>41</v>
      </c>
      <c r="C849" s="3">
        <v>510</v>
      </c>
      <c r="D849" s="1">
        <v>0</v>
      </c>
      <c r="E849" s="1">
        <v>0</v>
      </c>
      <c r="F849" s="1">
        <v>246.4</v>
      </c>
      <c r="G849" s="1">
        <v>83</v>
      </c>
      <c r="H849" s="1">
        <v>41.89</v>
      </c>
      <c r="I849" s="1">
        <v>0</v>
      </c>
      <c r="J849" s="5">
        <v>0</v>
      </c>
    </row>
    <row r="850" spans="1:10" ht="26.25" customHeight="1" x14ac:dyDescent="0.35">
      <c r="A850" s="1" t="s">
        <v>65</v>
      </c>
      <c r="B850" s="1">
        <v>37</v>
      </c>
      <c r="C850" s="3">
        <v>415</v>
      </c>
      <c r="D850" s="1">
        <v>0</v>
      </c>
      <c r="E850" s="1">
        <v>0</v>
      </c>
      <c r="F850" s="1">
        <v>104.9</v>
      </c>
      <c r="G850" s="1">
        <v>111</v>
      </c>
      <c r="H850" s="1">
        <v>17.829999999999998</v>
      </c>
      <c r="I850" s="1">
        <v>2</v>
      </c>
      <c r="J850" s="5">
        <v>0</v>
      </c>
    </row>
    <row r="851" spans="1:10" ht="26.25" customHeight="1" x14ac:dyDescent="0.35">
      <c r="A851" s="1" t="s">
        <v>26</v>
      </c>
      <c r="B851" s="1">
        <v>33</v>
      </c>
      <c r="C851" s="3">
        <v>415</v>
      </c>
      <c r="D851" s="1">
        <v>0</v>
      </c>
      <c r="E851" s="1">
        <v>0</v>
      </c>
      <c r="F851" s="1">
        <v>156.19999999999999</v>
      </c>
      <c r="G851" s="1">
        <v>93</v>
      </c>
      <c r="H851" s="1">
        <v>26.55</v>
      </c>
      <c r="I851" s="1">
        <v>1</v>
      </c>
      <c r="J851" s="5">
        <v>0</v>
      </c>
    </row>
    <row r="852" spans="1:10" ht="26.25" customHeight="1" x14ac:dyDescent="0.35">
      <c r="A852" s="1" t="s">
        <v>10</v>
      </c>
      <c r="B852" s="1">
        <v>45</v>
      </c>
      <c r="C852" s="3">
        <v>415</v>
      </c>
      <c r="D852" s="1">
        <v>0</v>
      </c>
      <c r="E852" s="1">
        <v>0</v>
      </c>
      <c r="F852" s="1">
        <v>114.8</v>
      </c>
      <c r="G852" s="1">
        <v>125</v>
      </c>
      <c r="H852" s="1">
        <v>19.52</v>
      </c>
      <c r="I852" s="1">
        <v>0</v>
      </c>
      <c r="J852" s="5">
        <v>0</v>
      </c>
    </row>
    <row r="853" spans="1:10" ht="26.25" customHeight="1" x14ac:dyDescent="0.35">
      <c r="A853" s="1" t="s">
        <v>58</v>
      </c>
      <c r="B853" s="1">
        <v>39</v>
      </c>
      <c r="C853" s="3">
        <v>415</v>
      </c>
      <c r="D853" s="1">
        <v>0</v>
      </c>
      <c r="E853" s="1">
        <v>0</v>
      </c>
      <c r="F853" s="1">
        <v>232.5</v>
      </c>
      <c r="G853" s="1">
        <v>96</v>
      </c>
      <c r="H853" s="1">
        <v>39.53</v>
      </c>
      <c r="I853" s="1">
        <v>0</v>
      </c>
      <c r="J853" s="5">
        <v>0</v>
      </c>
    </row>
    <row r="854" spans="1:10" ht="26.25" customHeight="1" x14ac:dyDescent="0.35">
      <c r="A854" s="1" t="s">
        <v>33</v>
      </c>
      <c r="B854" s="1">
        <v>34</v>
      </c>
      <c r="C854" s="3">
        <v>415</v>
      </c>
      <c r="D854" s="1">
        <v>0</v>
      </c>
      <c r="E854" s="1">
        <v>0</v>
      </c>
      <c r="F854" s="1">
        <v>143.6</v>
      </c>
      <c r="G854" s="1">
        <v>117</v>
      </c>
      <c r="H854" s="1">
        <v>24.41</v>
      </c>
      <c r="I854" s="1">
        <v>1</v>
      </c>
      <c r="J854" s="5">
        <v>0</v>
      </c>
    </row>
    <row r="855" spans="1:10" ht="26.25" customHeight="1" x14ac:dyDescent="0.35">
      <c r="A855" s="1" t="s">
        <v>38</v>
      </c>
      <c r="B855" s="1">
        <v>32</v>
      </c>
      <c r="C855" s="3">
        <v>415</v>
      </c>
      <c r="D855" s="1">
        <v>0</v>
      </c>
      <c r="E855" s="1">
        <v>0</v>
      </c>
      <c r="F855" s="1">
        <v>176.7</v>
      </c>
      <c r="G855" s="1">
        <v>132</v>
      </c>
      <c r="H855" s="1">
        <v>30.04</v>
      </c>
      <c r="I855" s="1">
        <v>2</v>
      </c>
      <c r="J855" s="5">
        <v>0</v>
      </c>
    </row>
    <row r="856" spans="1:10" ht="26.25" customHeight="1" x14ac:dyDescent="0.35">
      <c r="A856" s="1" t="s">
        <v>34</v>
      </c>
      <c r="B856" s="1">
        <v>31</v>
      </c>
      <c r="C856" s="3">
        <v>415</v>
      </c>
      <c r="D856" s="1">
        <v>0</v>
      </c>
      <c r="E856" s="1">
        <v>0</v>
      </c>
      <c r="F856" s="1">
        <v>263.39999999999998</v>
      </c>
      <c r="G856" s="1">
        <v>148</v>
      </c>
      <c r="H856" s="1">
        <v>44.78</v>
      </c>
      <c r="I856" s="1">
        <v>1</v>
      </c>
      <c r="J856" s="5">
        <v>1</v>
      </c>
    </row>
    <row r="857" spans="1:10" ht="26.25" customHeight="1" x14ac:dyDescent="0.35">
      <c r="A857" s="1" t="s">
        <v>20</v>
      </c>
      <c r="B857" s="1">
        <v>45</v>
      </c>
      <c r="C857" s="3">
        <v>415</v>
      </c>
      <c r="D857" s="1">
        <v>0</v>
      </c>
      <c r="E857" s="1">
        <v>0</v>
      </c>
      <c r="F857" s="1">
        <v>146.4</v>
      </c>
      <c r="G857" s="1">
        <v>74</v>
      </c>
      <c r="H857" s="1">
        <v>24.89</v>
      </c>
      <c r="I857" s="1">
        <v>1</v>
      </c>
      <c r="J857" s="5">
        <v>0</v>
      </c>
    </row>
    <row r="858" spans="1:10" ht="26.25" customHeight="1" x14ac:dyDescent="0.35">
      <c r="A858" s="1" t="s">
        <v>35</v>
      </c>
      <c r="B858" s="1">
        <v>40</v>
      </c>
      <c r="C858" s="3">
        <v>415</v>
      </c>
      <c r="D858" s="1">
        <v>1</v>
      </c>
      <c r="E858" s="1">
        <v>33</v>
      </c>
      <c r="F858" s="1">
        <v>145</v>
      </c>
      <c r="G858" s="1">
        <v>72</v>
      </c>
      <c r="H858" s="1">
        <v>24.65</v>
      </c>
      <c r="I858" s="1">
        <v>2</v>
      </c>
      <c r="J858" s="5">
        <v>0</v>
      </c>
    </row>
    <row r="859" spans="1:10" ht="26.25" customHeight="1" x14ac:dyDescent="0.35">
      <c r="A859" s="1" t="s">
        <v>20</v>
      </c>
      <c r="B859" s="1">
        <v>40</v>
      </c>
      <c r="C859" s="3">
        <v>408</v>
      </c>
      <c r="D859" s="1">
        <v>0</v>
      </c>
      <c r="E859" s="1">
        <v>0</v>
      </c>
      <c r="F859" s="1">
        <v>167.8</v>
      </c>
      <c r="G859" s="1">
        <v>91</v>
      </c>
      <c r="H859" s="1">
        <v>28.53</v>
      </c>
      <c r="I859" s="1">
        <v>1</v>
      </c>
      <c r="J859" s="5">
        <v>0</v>
      </c>
    </row>
    <row r="860" spans="1:10" ht="26.25" customHeight="1" x14ac:dyDescent="0.35">
      <c r="A860" s="1" t="s">
        <v>40</v>
      </c>
      <c r="B860" s="1">
        <v>37</v>
      </c>
      <c r="C860" s="3">
        <v>510</v>
      </c>
      <c r="D860" s="1">
        <v>0</v>
      </c>
      <c r="E860" s="1">
        <v>0</v>
      </c>
      <c r="F860" s="1">
        <v>142.5</v>
      </c>
      <c r="G860" s="1">
        <v>87</v>
      </c>
      <c r="H860" s="1">
        <v>24.23</v>
      </c>
      <c r="I860" s="1">
        <v>2</v>
      </c>
      <c r="J860" s="5">
        <v>0</v>
      </c>
    </row>
    <row r="861" spans="1:10" ht="26.25" customHeight="1" x14ac:dyDescent="0.35">
      <c r="A861" s="1" t="s">
        <v>37</v>
      </c>
      <c r="B861" s="1">
        <v>42</v>
      </c>
      <c r="C861" s="3">
        <v>510</v>
      </c>
      <c r="D861" s="1">
        <v>0</v>
      </c>
      <c r="E861" s="1">
        <v>0</v>
      </c>
      <c r="F861" s="1">
        <v>133</v>
      </c>
      <c r="G861" s="1">
        <v>65</v>
      </c>
      <c r="H861" s="1">
        <v>22.61</v>
      </c>
      <c r="I861" s="1">
        <v>1</v>
      </c>
      <c r="J861" s="5">
        <v>0</v>
      </c>
    </row>
    <row r="862" spans="1:10" ht="26.25" customHeight="1" x14ac:dyDescent="0.35">
      <c r="A862" s="1" t="s">
        <v>53</v>
      </c>
      <c r="B862" s="1">
        <v>40</v>
      </c>
      <c r="C862" s="3">
        <v>415</v>
      </c>
      <c r="D862" s="1">
        <v>1</v>
      </c>
      <c r="E862" s="1">
        <v>11</v>
      </c>
      <c r="F862" s="1">
        <v>252.9</v>
      </c>
      <c r="G862" s="1">
        <v>129</v>
      </c>
      <c r="H862" s="1">
        <v>42.99</v>
      </c>
      <c r="I862" s="1">
        <v>1</v>
      </c>
      <c r="J862" s="5">
        <v>0</v>
      </c>
    </row>
    <row r="863" spans="1:10" ht="26.25" customHeight="1" x14ac:dyDescent="0.35">
      <c r="A863" s="1" t="s">
        <v>58</v>
      </c>
      <c r="B863" s="1">
        <v>39</v>
      </c>
      <c r="C863" s="3">
        <v>415</v>
      </c>
      <c r="D863" s="1">
        <v>1</v>
      </c>
      <c r="E863" s="1">
        <v>28</v>
      </c>
      <c r="F863" s="1">
        <v>95</v>
      </c>
      <c r="G863" s="1">
        <v>94</v>
      </c>
      <c r="H863" s="1">
        <v>16.149999999999999</v>
      </c>
      <c r="I863" s="1">
        <v>2</v>
      </c>
      <c r="J863" s="5">
        <v>0</v>
      </c>
    </row>
    <row r="864" spans="1:10" ht="26.25" customHeight="1" x14ac:dyDescent="0.35">
      <c r="A864" s="1" t="s">
        <v>45</v>
      </c>
      <c r="B864" s="1">
        <v>28</v>
      </c>
      <c r="C864" s="3">
        <v>510</v>
      </c>
      <c r="D864" s="1">
        <v>0</v>
      </c>
      <c r="E864" s="1">
        <v>0</v>
      </c>
      <c r="F864" s="1">
        <v>194.2</v>
      </c>
      <c r="G864" s="1">
        <v>106</v>
      </c>
      <c r="H864" s="1">
        <v>33.01</v>
      </c>
      <c r="I864" s="1">
        <v>1</v>
      </c>
      <c r="J864" s="5">
        <v>1</v>
      </c>
    </row>
    <row r="865" spans="1:10" ht="26.25" customHeight="1" x14ac:dyDescent="0.35">
      <c r="A865" s="1" t="s">
        <v>60</v>
      </c>
      <c r="B865" s="1">
        <v>40</v>
      </c>
      <c r="C865" s="3">
        <v>415</v>
      </c>
      <c r="D865" s="1">
        <v>0</v>
      </c>
      <c r="E865" s="1">
        <v>0</v>
      </c>
      <c r="F865" s="1">
        <v>222.8</v>
      </c>
      <c r="G865" s="1">
        <v>114</v>
      </c>
      <c r="H865" s="1">
        <v>37.880000000000003</v>
      </c>
      <c r="I865" s="1">
        <v>1</v>
      </c>
      <c r="J865" s="5">
        <v>0</v>
      </c>
    </row>
    <row r="866" spans="1:10" ht="26.25" customHeight="1" x14ac:dyDescent="0.35">
      <c r="A866" s="1" t="s">
        <v>28</v>
      </c>
      <c r="B866" s="1">
        <v>33</v>
      </c>
      <c r="C866" s="3">
        <v>415</v>
      </c>
      <c r="D866" s="1">
        <v>1</v>
      </c>
      <c r="E866" s="1">
        <v>42</v>
      </c>
      <c r="F866" s="1">
        <v>216</v>
      </c>
      <c r="G866" s="1">
        <v>125</v>
      </c>
      <c r="H866" s="1">
        <v>36.72</v>
      </c>
      <c r="I866" s="1">
        <v>2</v>
      </c>
      <c r="J866" s="5">
        <v>1</v>
      </c>
    </row>
    <row r="867" spans="1:10" ht="26.25" customHeight="1" x14ac:dyDescent="0.35">
      <c r="A867" s="1" t="s">
        <v>45</v>
      </c>
      <c r="B867" s="1">
        <v>37</v>
      </c>
      <c r="C867" s="3">
        <v>415</v>
      </c>
      <c r="D867" s="1">
        <v>0</v>
      </c>
      <c r="E867" s="1">
        <v>0</v>
      </c>
      <c r="F867" s="1">
        <v>146.30000000000001</v>
      </c>
      <c r="G867" s="1">
        <v>108</v>
      </c>
      <c r="H867" s="1">
        <v>24.87</v>
      </c>
      <c r="I867" s="1">
        <v>1</v>
      </c>
      <c r="J867" s="5">
        <v>0</v>
      </c>
    </row>
    <row r="868" spans="1:10" ht="26.25" customHeight="1" x14ac:dyDescent="0.35">
      <c r="A868" s="1" t="s">
        <v>44</v>
      </c>
      <c r="B868" s="1">
        <v>39</v>
      </c>
      <c r="C868" s="3">
        <v>408</v>
      </c>
      <c r="D868" s="1">
        <v>0</v>
      </c>
      <c r="E868" s="1">
        <v>0</v>
      </c>
      <c r="F868" s="1">
        <v>94.4</v>
      </c>
      <c r="G868" s="1">
        <v>80</v>
      </c>
      <c r="H868" s="1">
        <v>16.05</v>
      </c>
      <c r="I868" s="1">
        <v>2</v>
      </c>
      <c r="J868" s="5">
        <v>0</v>
      </c>
    </row>
    <row r="869" spans="1:10" ht="26.25" customHeight="1" x14ac:dyDescent="0.35">
      <c r="A869" s="1" t="s">
        <v>54</v>
      </c>
      <c r="B869" s="1">
        <v>43</v>
      </c>
      <c r="C869" s="3">
        <v>510</v>
      </c>
      <c r="D869" s="1">
        <v>0</v>
      </c>
      <c r="E869" s="1">
        <v>0</v>
      </c>
      <c r="F869" s="1">
        <v>190.4</v>
      </c>
      <c r="G869" s="1">
        <v>74</v>
      </c>
      <c r="H869" s="1">
        <v>32.369999999999997</v>
      </c>
      <c r="I869" s="1">
        <v>2</v>
      </c>
      <c r="J869" s="5">
        <v>0</v>
      </c>
    </row>
    <row r="870" spans="1:10" ht="26.25" customHeight="1" x14ac:dyDescent="0.35">
      <c r="A870" s="1" t="s">
        <v>18</v>
      </c>
      <c r="B870" s="1">
        <v>36</v>
      </c>
      <c r="C870" s="3">
        <v>408</v>
      </c>
      <c r="D870" s="1">
        <v>1</v>
      </c>
      <c r="E870" s="1">
        <v>32</v>
      </c>
      <c r="F870" s="1">
        <v>142.6</v>
      </c>
      <c r="G870" s="1">
        <v>77</v>
      </c>
      <c r="H870" s="1">
        <v>24.24</v>
      </c>
      <c r="I870" s="1">
        <v>3</v>
      </c>
      <c r="J870" s="5">
        <v>0</v>
      </c>
    </row>
    <row r="871" spans="1:10" ht="26.25" customHeight="1" x14ac:dyDescent="0.35">
      <c r="A871" s="1" t="s">
        <v>23</v>
      </c>
      <c r="B871" s="1">
        <v>42</v>
      </c>
      <c r="C871" s="3">
        <v>510</v>
      </c>
      <c r="D871" s="1">
        <v>0</v>
      </c>
      <c r="E871" s="1">
        <v>0</v>
      </c>
      <c r="F871" s="1">
        <v>134.19999999999999</v>
      </c>
      <c r="G871" s="1">
        <v>80</v>
      </c>
      <c r="H871" s="1">
        <v>22.81</v>
      </c>
      <c r="I871" s="1">
        <v>0</v>
      </c>
      <c r="J871" s="5">
        <v>0</v>
      </c>
    </row>
    <row r="872" spans="1:10" ht="26.25" customHeight="1" x14ac:dyDescent="0.35">
      <c r="A872" s="1" t="s">
        <v>46</v>
      </c>
      <c r="B872" s="1">
        <v>29</v>
      </c>
      <c r="C872" s="3">
        <v>415</v>
      </c>
      <c r="D872" s="1">
        <v>0</v>
      </c>
      <c r="E872" s="1">
        <v>0</v>
      </c>
      <c r="F872" s="1">
        <v>111.9</v>
      </c>
      <c r="G872" s="1">
        <v>92</v>
      </c>
      <c r="H872" s="1">
        <v>19.02</v>
      </c>
      <c r="I872" s="1">
        <v>5</v>
      </c>
      <c r="J872" s="5">
        <v>1</v>
      </c>
    </row>
    <row r="873" spans="1:10" ht="26.25" customHeight="1" x14ac:dyDescent="0.35">
      <c r="A873" s="1" t="s">
        <v>23</v>
      </c>
      <c r="B873" s="1">
        <v>35</v>
      </c>
      <c r="C873" s="3">
        <v>415</v>
      </c>
      <c r="D873" s="1">
        <v>0</v>
      </c>
      <c r="E873" s="1">
        <v>0</v>
      </c>
      <c r="F873" s="1">
        <v>122.8</v>
      </c>
      <c r="G873" s="1">
        <v>89</v>
      </c>
      <c r="H873" s="1">
        <v>20.88</v>
      </c>
      <c r="I873" s="1">
        <v>2</v>
      </c>
      <c r="J873" s="5">
        <v>0</v>
      </c>
    </row>
    <row r="874" spans="1:10" ht="26.25" customHeight="1" x14ac:dyDescent="0.35">
      <c r="A874" s="1" t="s">
        <v>64</v>
      </c>
      <c r="B874" s="1">
        <v>39</v>
      </c>
      <c r="C874" s="3">
        <v>510</v>
      </c>
      <c r="D874" s="1">
        <v>0</v>
      </c>
      <c r="E874" s="1">
        <v>0</v>
      </c>
      <c r="F874" s="1">
        <v>189.3</v>
      </c>
      <c r="G874" s="1">
        <v>77</v>
      </c>
      <c r="H874" s="1">
        <v>32.18</v>
      </c>
      <c r="I874" s="1">
        <v>4</v>
      </c>
      <c r="J874" s="5">
        <v>0</v>
      </c>
    </row>
    <row r="875" spans="1:10" ht="26.25" customHeight="1" x14ac:dyDescent="0.35">
      <c r="A875" s="1" t="s">
        <v>21</v>
      </c>
      <c r="B875" s="1">
        <v>41</v>
      </c>
      <c r="C875" s="3">
        <v>510</v>
      </c>
      <c r="D875" s="1">
        <v>1</v>
      </c>
      <c r="E875" s="1">
        <v>38</v>
      </c>
      <c r="F875" s="1">
        <v>240.4</v>
      </c>
      <c r="G875" s="1">
        <v>112</v>
      </c>
      <c r="H875" s="1">
        <v>40.869999999999997</v>
      </c>
      <c r="I875" s="1">
        <v>0</v>
      </c>
      <c r="J875" s="5">
        <v>0</v>
      </c>
    </row>
    <row r="876" spans="1:10" ht="26.25" customHeight="1" x14ac:dyDescent="0.35">
      <c r="A876" s="1" t="s">
        <v>30</v>
      </c>
      <c r="B876" s="1">
        <v>45</v>
      </c>
      <c r="C876" s="3">
        <v>510</v>
      </c>
      <c r="D876" s="1">
        <v>1</v>
      </c>
      <c r="E876" s="1">
        <v>24</v>
      </c>
      <c r="F876" s="1">
        <v>93.5</v>
      </c>
      <c r="G876" s="1">
        <v>112</v>
      </c>
      <c r="H876" s="1">
        <v>15.9</v>
      </c>
      <c r="I876" s="1">
        <v>0</v>
      </c>
      <c r="J876" s="5">
        <v>0</v>
      </c>
    </row>
    <row r="877" spans="1:10" ht="26.25" customHeight="1" x14ac:dyDescent="0.35">
      <c r="A877" s="1" t="s">
        <v>60</v>
      </c>
      <c r="B877" s="1">
        <v>38</v>
      </c>
      <c r="C877" s="3">
        <v>415</v>
      </c>
      <c r="D877" s="1">
        <v>0</v>
      </c>
      <c r="E877" s="1">
        <v>0</v>
      </c>
      <c r="F877" s="1">
        <v>158.6</v>
      </c>
      <c r="G877" s="1">
        <v>104</v>
      </c>
      <c r="H877" s="1">
        <v>26.96</v>
      </c>
      <c r="I877" s="1">
        <v>3</v>
      </c>
      <c r="J877" s="5">
        <v>0</v>
      </c>
    </row>
    <row r="878" spans="1:10" ht="26.25" customHeight="1" x14ac:dyDescent="0.35">
      <c r="A878" s="1" t="s">
        <v>26</v>
      </c>
      <c r="B878" s="1">
        <v>43</v>
      </c>
      <c r="C878" s="3">
        <v>510</v>
      </c>
      <c r="D878" s="1">
        <v>0</v>
      </c>
      <c r="E878" s="1">
        <v>0</v>
      </c>
      <c r="F878" s="1">
        <v>243.2</v>
      </c>
      <c r="G878" s="1">
        <v>109</v>
      </c>
      <c r="H878" s="1">
        <v>41.34</v>
      </c>
      <c r="I878" s="1">
        <v>4</v>
      </c>
      <c r="J878" s="5">
        <v>0</v>
      </c>
    </row>
    <row r="879" spans="1:10" ht="26.25" customHeight="1" x14ac:dyDescent="0.35">
      <c r="A879" s="1" t="s">
        <v>29</v>
      </c>
      <c r="B879" s="1">
        <v>43</v>
      </c>
      <c r="C879" s="3">
        <v>408</v>
      </c>
      <c r="D879" s="1">
        <v>0</v>
      </c>
      <c r="E879" s="1">
        <v>0</v>
      </c>
      <c r="F879" s="1">
        <v>176.4</v>
      </c>
      <c r="G879" s="1">
        <v>115</v>
      </c>
      <c r="H879" s="1">
        <v>29.99</v>
      </c>
      <c r="I879" s="1">
        <v>4</v>
      </c>
      <c r="J879" s="5">
        <v>0</v>
      </c>
    </row>
    <row r="880" spans="1:10" ht="26.25" customHeight="1" x14ac:dyDescent="0.35">
      <c r="A880" s="1" t="s">
        <v>23</v>
      </c>
      <c r="B880" s="1">
        <v>44</v>
      </c>
      <c r="C880" s="3">
        <v>510</v>
      </c>
      <c r="D880" s="1">
        <v>0</v>
      </c>
      <c r="E880" s="1">
        <v>0</v>
      </c>
      <c r="F880" s="1">
        <v>220.9</v>
      </c>
      <c r="G880" s="1">
        <v>129</v>
      </c>
      <c r="H880" s="1">
        <v>37.549999999999997</v>
      </c>
      <c r="I880" s="1">
        <v>0</v>
      </c>
      <c r="J880" s="5">
        <v>0</v>
      </c>
    </row>
    <row r="881" spans="1:10" ht="26.25" customHeight="1" x14ac:dyDescent="0.35">
      <c r="A881" s="1" t="s">
        <v>52</v>
      </c>
      <c r="B881" s="1">
        <v>38</v>
      </c>
      <c r="C881" s="3">
        <v>415</v>
      </c>
      <c r="D881" s="1">
        <v>0</v>
      </c>
      <c r="E881" s="1">
        <v>0</v>
      </c>
      <c r="F881" s="1">
        <v>144.4</v>
      </c>
      <c r="G881" s="1">
        <v>87</v>
      </c>
      <c r="H881" s="1">
        <v>24.55</v>
      </c>
      <c r="I881" s="1">
        <v>0</v>
      </c>
      <c r="J881" s="5">
        <v>0</v>
      </c>
    </row>
    <row r="882" spans="1:10" ht="26.25" customHeight="1" x14ac:dyDescent="0.35">
      <c r="A882" s="1" t="s">
        <v>45</v>
      </c>
      <c r="B882" s="1">
        <v>43</v>
      </c>
      <c r="C882" s="3">
        <v>510</v>
      </c>
      <c r="D882" s="1">
        <v>0</v>
      </c>
      <c r="E882" s="1">
        <v>0</v>
      </c>
      <c r="F882" s="1">
        <v>212.3</v>
      </c>
      <c r="G882" s="1">
        <v>107</v>
      </c>
      <c r="H882" s="1">
        <v>36.090000000000003</v>
      </c>
      <c r="I882" s="1">
        <v>0</v>
      </c>
      <c r="J882" s="5">
        <v>0</v>
      </c>
    </row>
    <row r="883" spans="1:10" ht="26.25" customHeight="1" x14ac:dyDescent="0.35">
      <c r="A883" s="1" t="s">
        <v>15</v>
      </c>
      <c r="B883" s="1">
        <v>43</v>
      </c>
      <c r="C883" s="3">
        <v>510</v>
      </c>
      <c r="D883" s="1">
        <v>0</v>
      </c>
      <c r="E883" s="1">
        <v>0</v>
      </c>
      <c r="F883" s="1">
        <v>147</v>
      </c>
      <c r="G883" s="1">
        <v>72</v>
      </c>
      <c r="H883" s="1">
        <v>24.99</v>
      </c>
      <c r="I883" s="1">
        <v>1</v>
      </c>
      <c r="J883" s="5">
        <v>0</v>
      </c>
    </row>
    <row r="884" spans="1:10" ht="26.25" customHeight="1" x14ac:dyDescent="0.35">
      <c r="A884" s="1" t="s">
        <v>50</v>
      </c>
      <c r="B884" s="1">
        <v>44</v>
      </c>
      <c r="C884" s="3">
        <v>510</v>
      </c>
      <c r="D884" s="1">
        <v>1</v>
      </c>
      <c r="E884" s="1">
        <v>25</v>
      </c>
      <c r="F884" s="1">
        <v>96.2</v>
      </c>
      <c r="G884" s="1">
        <v>112</v>
      </c>
      <c r="H884" s="1">
        <v>16.350000000000001</v>
      </c>
      <c r="I884" s="1">
        <v>2</v>
      </c>
      <c r="J884" s="5">
        <v>0</v>
      </c>
    </row>
    <row r="885" spans="1:10" ht="26.25" customHeight="1" x14ac:dyDescent="0.35">
      <c r="A885" s="1" t="s">
        <v>48</v>
      </c>
      <c r="B885" s="1">
        <v>40</v>
      </c>
      <c r="C885" s="3">
        <v>415</v>
      </c>
      <c r="D885" s="1">
        <v>0</v>
      </c>
      <c r="E885" s="1">
        <v>0</v>
      </c>
      <c r="F885" s="1">
        <v>263.39999999999998</v>
      </c>
      <c r="G885" s="1">
        <v>118</v>
      </c>
      <c r="H885" s="1">
        <v>44.78</v>
      </c>
      <c r="I885" s="1">
        <v>0</v>
      </c>
      <c r="J885" s="5">
        <v>0</v>
      </c>
    </row>
    <row r="886" spans="1:10" ht="26.25" customHeight="1" x14ac:dyDescent="0.35">
      <c r="A886" s="1" t="s">
        <v>36</v>
      </c>
      <c r="B886" s="1">
        <v>39</v>
      </c>
      <c r="C886" s="3">
        <v>408</v>
      </c>
      <c r="D886" s="1">
        <v>0</v>
      </c>
      <c r="E886" s="1">
        <v>0</v>
      </c>
      <c r="F886" s="1">
        <v>162.30000000000001</v>
      </c>
      <c r="G886" s="1">
        <v>116</v>
      </c>
      <c r="H886" s="1">
        <v>27.59</v>
      </c>
      <c r="I886" s="1">
        <v>2</v>
      </c>
      <c r="J886" s="5">
        <v>0</v>
      </c>
    </row>
    <row r="887" spans="1:10" ht="26.25" customHeight="1" x14ac:dyDescent="0.35">
      <c r="A887" s="1" t="s">
        <v>37</v>
      </c>
      <c r="B887" s="1">
        <v>38</v>
      </c>
      <c r="C887" s="3">
        <v>408</v>
      </c>
      <c r="D887" s="1">
        <v>0</v>
      </c>
      <c r="E887" s="1">
        <v>0</v>
      </c>
      <c r="F887" s="1">
        <v>183.6</v>
      </c>
      <c r="G887" s="1">
        <v>107</v>
      </c>
      <c r="H887" s="1">
        <v>31.21</v>
      </c>
      <c r="I887" s="1">
        <v>1</v>
      </c>
      <c r="J887" s="5">
        <v>0</v>
      </c>
    </row>
    <row r="888" spans="1:10" ht="26.25" customHeight="1" x14ac:dyDescent="0.35">
      <c r="A888" s="1" t="s">
        <v>60</v>
      </c>
      <c r="B888" s="1">
        <v>39</v>
      </c>
      <c r="C888" s="3">
        <v>408</v>
      </c>
      <c r="D888" s="1">
        <v>0</v>
      </c>
      <c r="E888" s="1">
        <v>0</v>
      </c>
      <c r="F888" s="1">
        <v>201.4</v>
      </c>
      <c r="G888" s="1">
        <v>101</v>
      </c>
      <c r="H888" s="1">
        <v>34.24</v>
      </c>
      <c r="I888" s="1">
        <v>0</v>
      </c>
      <c r="J888" s="5">
        <v>0</v>
      </c>
    </row>
    <row r="889" spans="1:10" ht="26.25" customHeight="1" x14ac:dyDescent="0.35">
      <c r="A889" s="1" t="s">
        <v>20</v>
      </c>
      <c r="B889" s="1">
        <v>40</v>
      </c>
      <c r="C889" s="3">
        <v>415</v>
      </c>
      <c r="D889" s="1">
        <v>1</v>
      </c>
      <c r="E889" s="1">
        <v>38</v>
      </c>
      <c r="F889" s="1">
        <v>123</v>
      </c>
      <c r="G889" s="1">
        <v>158</v>
      </c>
      <c r="H889" s="1">
        <v>20.91</v>
      </c>
      <c r="I889" s="1">
        <v>1</v>
      </c>
      <c r="J889" s="5">
        <v>0</v>
      </c>
    </row>
    <row r="890" spans="1:10" ht="26.25" customHeight="1" x14ac:dyDescent="0.35">
      <c r="A890" s="1" t="s">
        <v>51</v>
      </c>
      <c r="B890" s="1">
        <v>41</v>
      </c>
      <c r="C890" s="3">
        <v>415</v>
      </c>
      <c r="D890" s="1">
        <v>0</v>
      </c>
      <c r="E890" s="1">
        <v>0</v>
      </c>
      <c r="F890" s="1">
        <v>239.2</v>
      </c>
      <c r="G890" s="1">
        <v>72</v>
      </c>
      <c r="H890" s="1">
        <v>40.659999999999997</v>
      </c>
      <c r="I890" s="1">
        <v>1</v>
      </c>
      <c r="J890" s="5">
        <v>0</v>
      </c>
    </row>
    <row r="891" spans="1:10" ht="26.25" customHeight="1" x14ac:dyDescent="0.35">
      <c r="A891" s="1" t="s">
        <v>10</v>
      </c>
      <c r="B891" s="1">
        <v>42</v>
      </c>
      <c r="C891" s="3">
        <v>510</v>
      </c>
      <c r="D891" s="1">
        <v>0</v>
      </c>
      <c r="E891" s="1">
        <v>0</v>
      </c>
      <c r="F891" s="1">
        <v>193</v>
      </c>
      <c r="G891" s="1">
        <v>97</v>
      </c>
      <c r="H891" s="1">
        <v>32.81</v>
      </c>
      <c r="I891" s="1">
        <v>1</v>
      </c>
      <c r="J891" s="5">
        <v>0</v>
      </c>
    </row>
    <row r="892" spans="1:10" ht="26.25" customHeight="1" x14ac:dyDescent="0.35">
      <c r="A892" s="1" t="s">
        <v>23</v>
      </c>
      <c r="B892" s="1">
        <v>40</v>
      </c>
      <c r="C892" s="3">
        <v>415</v>
      </c>
      <c r="D892" s="1">
        <v>1</v>
      </c>
      <c r="E892" s="1">
        <v>26</v>
      </c>
      <c r="F892" s="1">
        <v>116.7</v>
      </c>
      <c r="G892" s="1">
        <v>71</v>
      </c>
      <c r="H892" s="1">
        <v>19.84</v>
      </c>
      <c r="I892" s="1">
        <v>1</v>
      </c>
      <c r="J892" s="5">
        <v>0</v>
      </c>
    </row>
    <row r="893" spans="1:10" ht="26.25" customHeight="1" x14ac:dyDescent="0.35">
      <c r="A893" s="1" t="s">
        <v>35</v>
      </c>
      <c r="B893" s="1">
        <v>39</v>
      </c>
      <c r="C893" s="3">
        <v>510</v>
      </c>
      <c r="D893" s="1">
        <v>0</v>
      </c>
      <c r="E893" s="1">
        <v>0</v>
      </c>
      <c r="F893" s="1">
        <v>93.8</v>
      </c>
      <c r="G893" s="1">
        <v>127</v>
      </c>
      <c r="H893" s="1">
        <v>15.95</v>
      </c>
      <c r="I893" s="1">
        <v>1</v>
      </c>
      <c r="J893" s="5">
        <v>0</v>
      </c>
    </row>
    <row r="894" spans="1:10" ht="26.25" customHeight="1" x14ac:dyDescent="0.35">
      <c r="A894" s="1" t="s">
        <v>26</v>
      </c>
      <c r="B894" s="1">
        <v>39</v>
      </c>
      <c r="C894" s="3">
        <v>415</v>
      </c>
      <c r="D894" s="1">
        <v>1</v>
      </c>
      <c r="E894" s="1">
        <v>29</v>
      </c>
      <c r="F894" s="1">
        <v>239.5</v>
      </c>
      <c r="G894" s="1">
        <v>82</v>
      </c>
      <c r="H894" s="1">
        <v>40.72</v>
      </c>
      <c r="I894" s="1">
        <v>0</v>
      </c>
      <c r="J894" s="5">
        <v>0</v>
      </c>
    </row>
    <row r="895" spans="1:10" ht="26.25" customHeight="1" x14ac:dyDescent="0.35">
      <c r="A895" s="1" t="s">
        <v>60</v>
      </c>
      <c r="B895" s="1">
        <v>37</v>
      </c>
      <c r="C895" s="3">
        <v>510</v>
      </c>
      <c r="D895" s="1">
        <v>1</v>
      </c>
      <c r="E895" s="1">
        <v>25</v>
      </c>
      <c r="F895" s="1">
        <v>216</v>
      </c>
      <c r="G895" s="1">
        <v>140</v>
      </c>
      <c r="H895" s="1">
        <v>36.72</v>
      </c>
      <c r="I895" s="1">
        <v>0</v>
      </c>
      <c r="J895" s="5">
        <v>0</v>
      </c>
    </row>
    <row r="896" spans="1:10" ht="26.25" customHeight="1" x14ac:dyDescent="0.35">
      <c r="A896" s="1" t="s">
        <v>19</v>
      </c>
      <c r="B896" s="1">
        <v>46</v>
      </c>
      <c r="C896" s="3">
        <v>408</v>
      </c>
      <c r="D896" s="1">
        <v>0</v>
      </c>
      <c r="E896" s="1">
        <v>0</v>
      </c>
      <c r="F896" s="1">
        <v>187.4</v>
      </c>
      <c r="G896" s="1">
        <v>97</v>
      </c>
      <c r="H896" s="1">
        <v>31.86</v>
      </c>
      <c r="I896" s="1">
        <v>1</v>
      </c>
      <c r="J896" s="5">
        <v>0</v>
      </c>
    </row>
    <row r="897" spans="1:10" ht="26.25" customHeight="1" x14ac:dyDescent="0.35">
      <c r="A897" s="1" t="s">
        <v>52</v>
      </c>
      <c r="B897" s="1">
        <v>43</v>
      </c>
      <c r="C897" s="3">
        <v>510</v>
      </c>
      <c r="D897" s="1">
        <v>0</v>
      </c>
      <c r="E897" s="1">
        <v>0</v>
      </c>
      <c r="F897" s="1">
        <v>160.4</v>
      </c>
      <c r="G897" s="1">
        <v>108</v>
      </c>
      <c r="H897" s="1">
        <v>27.27</v>
      </c>
      <c r="I897" s="1">
        <v>1</v>
      </c>
      <c r="J897" s="5">
        <v>0</v>
      </c>
    </row>
    <row r="898" spans="1:10" ht="26.25" customHeight="1" x14ac:dyDescent="0.35">
      <c r="A898" s="1" t="s">
        <v>63</v>
      </c>
      <c r="B898" s="1">
        <v>36</v>
      </c>
      <c r="C898" s="3">
        <v>408</v>
      </c>
      <c r="D898" s="1">
        <v>0</v>
      </c>
      <c r="E898" s="1">
        <v>0</v>
      </c>
      <c r="F898" s="1">
        <v>205.3</v>
      </c>
      <c r="G898" s="1">
        <v>122</v>
      </c>
      <c r="H898" s="1">
        <v>34.9</v>
      </c>
      <c r="I898" s="1">
        <v>1</v>
      </c>
      <c r="J898" s="5">
        <v>0</v>
      </c>
    </row>
    <row r="899" spans="1:10" ht="26.25" customHeight="1" x14ac:dyDescent="0.35">
      <c r="A899" s="1" t="s">
        <v>18</v>
      </c>
      <c r="B899" s="1">
        <v>42</v>
      </c>
      <c r="C899" s="3">
        <v>408</v>
      </c>
      <c r="D899" s="1">
        <v>1</v>
      </c>
      <c r="E899" s="1">
        <v>25</v>
      </c>
      <c r="F899" s="1">
        <v>219.1</v>
      </c>
      <c r="G899" s="1">
        <v>88</v>
      </c>
      <c r="H899" s="1">
        <v>37.25</v>
      </c>
      <c r="I899" s="1">
        <v>1</v>
      </c>
      <c r="J899" s="5">
        <v>0</v>
      </c>
    </row>
    <row r="900" spans="1:10" ht="26.25" customHeight="1" x14ac:dyDescent="0.35">
      <c r="A900" s="1" t="s">
        <v>56</v>
      </c>
      <c r="B900" s="1">
        <v>37</v>
      </c>
      <c r="C900" s="3">
        <v>415</v>
      </c>
      <c r="D900" s="1">
        <v>0</v>
      </c>
      <c r="E900" s="1">
        <v>0</v>
      </c>
      <c r="F900" s="1">
        <v>232.8</v>
      </c>
      <c r="G900" s="1">
        <v>106</v>
      </c>
      <c r="H900" s="1">
        <v>39.58</v>
      </c>
      <c r="I900" s="1">
        <v>2</v>
      </c>
      <c r="J900" s="5">
        <v>0</v>
      </c>
    </row>
    <row r="901" spans="1:10" ht="26.25" customHeight="1" x14ac:dyDescent="0.35">
      <c r="A901" s="1" t="s">
        <v>36</v>
      </c>
      <c r="B901" s="1">
        <v>40</v>
      </c>
      <c r="C901" s="3">
        <v>408</v>
      </c>
      <c r="D901" s="1">
        <v>0</v>
      </c>
      <c r="E901" s="1">
        <v>0</v>
      </c>
      <c r="F901" s="1">
        <v>162</v>
      </c>
      <c r="G901" s="1">
        <v>81</v>
      </c>
      <c r="H901" s="1">
        <v>27.54</v>
      </c>
      <c r="I901" s="1">
        <v>0</v>
      </c>
      <c r="J901" s="5">
        <v>0</v>
      </c>
    </row>
    <row r="902" spans="1:10" ht="26.25" customHeight="1" x14ac:dyDescent="0.35">
      <c r="A902" s="1" t="s">
        <v>34</v>
      </c>
      <c r="B902" s="1">
        <v>39</v>
      </c>
      <c r="C902" s="3">
        <v>415</v>
      </c>
      <c r="D902" s="1">
        <v>1</v>
      </c>
      <c r="E902" s="1">
        <v>27</v>
      </c>
      <c r="F902" s="1">
        <v>25.9</v>
      </c>
      <c r="G902" s="1">
        <v>119</v>
      </c>
      <c r="H902" s="1">
        <v>4.4000000000000004</v>
      </c>
      <c r="I902" s="1">
        <v>1</v>
      </c>
      <c r="J902" s="5">
        <v>0</v>
      </c>
    </row>
    <row r="903" spans="1:10" ht="26.25" customHeight="1" x14ac:dyDescent="0.35">
      <c r="A903" s="1" t="s">
        <v>56</v>
      </c>
      <c r="B903" s="1">
        <v>29</v>
      </c>
      <c r="C903" s="3">
        <v>408</v>
      </c>
      <c r="D903" s="1">
        <v>0</v>
      </c>
      <c r="E903" s="1">
        <v>0</v>
      </c>
      <c r="F903" s="1">
        <v>322.3</v>
      </c>
      <c r="G903" s="1">
        <v>113</v>
      </c>
      <c r="H903" s="1">
        <v>54.79</v>
      </c>
      <c r="I903" s="1">
        <v>0</v>
      </c>
      <c r="J903" s="5">
        <v>1</v>
      </c>
    </row>
    <row r="904" spans="1:10" ht="26.25" customHeight="1" x14ac:dyDescent="0.35">
      <c r="A904" s="1" t="s">
        <v>50</v>
      </c>
      <c r="B904" s="1">
        <v>37</v>
      </c>
      <c r="C904" s="3">
        <v>408</v>
      </c>
      <c r="D904" s="1">
        <v>0</v>
      </c>
      <c r="E904" s="1">
        <v>0</v>
      </c>
      <c r="F904" s="1">
        <v>209.9</v>
      </c>
      <c r="G904" s="1">
        <v>112</v>
      </c>
      <c r="H904" s="1">
        <v>35.68</v>
      </c>
      <c r="I904" s="1">
        <v>1</v>
      </c>
      <c r="J904" s="5">
        <v>0</v>
      </c>
    </row>
    <row r="905" spans="1:10" ht="26.25" customHeight="1" x14ac:dyDescent="0.35">
      <c r="A905" s="1" t="s">
        <v>10</v>
      </c>
      <c r="B905" s="1">
        <v>40</v>
      </c>
      <c r="C905" s="3">
        <v>415</v>
      </c>
      <c r="D905" s="1">
        <v>0</v>
      </c>
      <c r="E905" s="1">
        <v>0</v>
      </c>
      <c r="F905" s="1">
        <v>191.5</v>
      </c>
      <c r="G905" s="1">
        <v>88</v>
      </c>
      <c r="H905" s="1">
        <v>32.56</v>
      </c>
      <c r="I905" s="1">
        <v>0</v>
      </c>
      <c r="J905" s="5">
        <v>0</v>
      </c>
    </row>
    <row r="906" spans="1:10" ht="26.25" customHeight="1" x14ac:dyDescent="0.35">
      <c r="A906" s="1" t="s">
        <v>48</v>
      </c>
      <c r="B906" s="1">
        <v>39</v>
      </c>
      <c r="C906" s="3">
        <v>408</v>
      </c>
      <c r="D906" s="1">
        <v>1</v>
      </c>
      <c r="E906" s="1">
        <v>19</v>
      </c>
      <c r="F906" s="1">
        <v>291.10000000000002</v>
      </c>
      <c r="G906" s="1">
        <v>150</v>
      </c>
      <c r="H906" s="1">
        <v>49.49</v>
      </c>
      <c r="I906" s="1">
        <v>1</v>
      </c>
      <c r="J906" s="5">
        <v>0</v>
      </c>
    </row>
    <row r="907" spans="1:10" ht="26.25" customHeight="1" x14ac:dyDescent="0.35">
      <c r="A907" s="1" t="s">
        <v>47</v>
      </c>
      <c r="B907" s="1">
        <v>37</v>
      </c>
      <c r="C907" s="3">
        <v>415</v>
      </c>
      <c r="D907" s="1">
        <v>0</v>
      </c>
      <c r="E907" s="1">
        <v>0</v>
      </c>
      <c r="F907" s="1">
        <v>215.6</v>
      </c>
      <c r="G907" s="1">
        <v>115</v>
      </c>
      <c r="H907" s="1">
        <v>36.65</v>
      </c>
      <c r="I907" s="1">
        <v>3</v>
      </c>
      <c r="J907" s="5">
        <v>0</v>
      </c>
    </row>
    <row r="908" spans="1:10" ht="26.25" customHeight="1" x14ac:dyDescent="0.35">
      <c r="A908" s="1" t="s">
        <v>45</v>
      </c>
      <c r="B908" s="1">
        <v>32</v>
      </c>
      <c r="C908" s="3">
        <v>510</v>
      </c>
      <c r="D908" s="1">
        <v>0</v>
      </c>
      <c r="E908" s="1">
        <v>0</v>
      </c>
      <c r="F908" s="1">
        <v>208.8</v>
      </c>
      <c r="G908" s="1">
        <v>101</v>
      </c>
      <c r="H908" s="1">
        <v>35.5</v>
      </c>
      <c r="I908" s="1">
        <v>3</v>
      </c>
      <c r="J908" s="5">
        <v>0</v>
      </c>
    </row>
    <row r="909" spans="1:10" ht="26.25" customHeight="1" x14ac:dyDescent="0.35">
      <c r="A909" s="1" t="s">
        <v>55</v>
      </c>
      <c r="B909" s="1">
        <v>44</v>
      </c>
      <c r="C909" s="3">
        <v>415</v>
      </c>
      <c r="D909" s="1">
        <v>0</v>
      </c>
      <c r="E909" s="1">
        <v>0</v>
      </c>
      <c r="F909" s="1">
        <v>255.9</v>
      </c>
      <c r="G909" s="1">
        <v>97</v>
      </c>
      <c r="H909" s="1">
        <v>43.5</v>
      </c>
      <c r="I909" s="1">
        <v>3</v>
      </c>
      <c r="J909" s="5">
        <v>0</v>
      </c>
    </row>
    <row r="910" spans="1:10" ht="26.25" customHeight="1" x14ac:dyDescent="0.35">
      <c r="A910" s="1" t="s">
        <v>25</v>
      </c>
      <c r="B910" s="1">
        <v>33</v>
      </c>
      <c r="C910" s="3">
        <v>408</v>
      </c>
      <c r="D910" s="1">
        <v>0</v>
      </c>
      <c r="E910" s="1">
        <v>0</v>
      </c>
      <c r="F910" s="1">
        <v>252.7</v>
      </c>
      <c r="G910" s="1">
        <v>97</v>
      </c>
      <c r="H910" s="1">
        <v>42.96</v>
      </c>
      <c r="I910" s="1">
        <v>2</v>
      </c>
      <c r="J910" s="5">
        <v>0</v>
      </c>
    </row>
    <row r="911" spans="1:10" ht="26.25" customHeight="1" x14ac:dyDescent="0.35">
      <c r="A911" s="1" t="s">
        <v>13</v>
      </c>
      <c r="B911" s="1">
        <v>39</v>
      </c>
      <c r="C911" s="3">
        <v>408</v>
      </c>
      <c r="D911" s="1">
        <v>0</v>
      </c>
      <c r="E911" s="1">
        <v>0</v>
      </c>
      <c r="F911" s="1">
        <v>132.1</v>
      </c>
      <c r="G911" s="1">
        <v>72</v>
      </c>
      <c r="H911" s="1">
        <v>22.46</v>
      </c>
      <c r="I911" s="1">
        <v>3</v>
      </c>
      <c r="J911" s="5">
        <v>0</v>
      </c>
    </row>
    <row r="912" spans="1:10" ht="26.25" customHeight="1" x14ac:dyDescent="0.35">
      <c r="A912" s="1" t="s">
        <v>30</v>
      </c>
      <c r="B912" s="1">
        <v>42</v>
      </c>
      <c r="C912" s="3">
        <v>408</v>
      </c>
      <c r="D912" s="1">
        <v>0</v>
      </c>
      <c r="E912" s="1">
        <v>0</v>
      </c>
      <c r="F912" s="1">
        <v>217</v>
      </c>
      <c r="G912" s="1">
        <v>115</v>
      </c>
      <c r="H912" s="1">
        <v>36.89</v>
      </c>
      <c r="I912" s="1">
        <v>1</v>
      </c>
      <c r="J912" s="5">
        <v>0</v>
      </c>
    </row>
    <row r="913" spans="1:10" ht="26.25" customHeight="1" x14ac:dyDescent="0.35">
      <c r="A913" s="1" t="s">
        <v>21</v>
      </c>
      <c r="B913" s="1">
        <v>35</v>
      </c>
      <c r="C913" s="3">
        <v>510</v>
      </c>
      <c r="D913" s="1">
        <v>1</v>
      </c>
      <c r="E913" s="1">
        <v>42</v>
      </c>
      <c r="F913" s="1">
        <v>101.9</v>
      </c>
      <c r="G913" s="1">
        <v>79</v>
      </c>
      <c r="H913" s="1">
        <v>17.32</v>
      </c>
      <c r="I913" s="1">
        <v>0</v>
      </c>
      <c r="J913" s="5">
        <v>0</v>
      </c>
    </row>
    <row r="914" spans="1:10" ht="26.25" customHeight="1" x14ac:dyDescent="0.35">
      <c r="A914" s="1" t="s">
        <v>44</v>
      </c>
      <c r="B914" s="1">
        <v>38</v>
      </c>
      <c r="C914" s="3">
        <v>510</v>
      </c>
      <c r="D914" s="1">
        <v>0</v>
      </c>
      <c r="E914" s="1">
        <v>0</v>
      </c>
      <c r="F914" s="1">
        <v>211.5</v>
      </c>
      <c r="G914" s="1">
        <v>100</v>
      </c>
      <c r="H914" s="1">
        <v>35.96</v>
      </c>
      <c r="I914" s="1">
        <v>2</v>
      </c>
      <c r="J914" s="5">
        <v>0</v>
      </c>
    </row>
    <row r="915" spans="1:10" ht="26.25" customHeight="1" x14ac:dyDescent="0.35">
      <c r="A915" s="1" t="s">
        <v>56</v>
      </c>
      <c r="B915" s="1">
        <v>39</v>
      </c>
      <c r="C915" s="3">
        <v>510</v>
      </c>
      <c r="D915" s="1">
        <v>0</v>
      </c>
      <c r="E915" s="1">
        <v>0</v>
      </c>
      <c r="F915" s="1">
        <v>166.3</v>
      </c>
      <c r="G915" s="1">
        <v>95</v>
      </c>
      <c r="H915" s="1">
        <v>28.27</v>
      </c>
      <c r="I915" s="1">
        <v>2</v>
      </c>
      <c r="J915" s="5">
        <v>0</v>
      </c>
    </row>
    <row r="916" spans="1:10" ht="26.25" customHeight="1" x14ac:dyDescent="0.35">
      <c r="A916" s="1" t="s">
        <v>47</v>
      </c>
      <c r="B916" s="1">
        <v>44</v>
      </c>
      <c r="C916" s="3">
        <v>408</v>
      </c>
      <c r="D916" s="1">
        <v>0</v>
      </c>
      <c r="E916" s="1">
        <v>0</v>
      </c>
      <c r="F916" s="1">
        <v>185.2</v>
      </c>
      <c r="G916" s="1">
        <v>87</v>
      </c>
      <c r="H916" s="1">
        <v>31.48</v>
      </c>
      <c r="I916" s="1">
        <v>1</v>
      </c>
      <c r="J916" s="5">
        <v>0</v>
      </c>
    </row>
    <row r="917" spans="1:10" ht="26.25" customHeight="1" x14ac:dyDescent="0.35">
      <c r="A917" s="1" t="s">
        <v>37</v>
      </c>
      <c r="B917" s="1">
        <v>38</v>
      </c>
      <c r="C917" s="3">
        <v>415</v>
      </c>
      <c r="D917" s="1">
        <v>0</v>
      </c>
      <c r="E917" s="1">
        <v>0</v>
      </c>
      <c r="F917" s="1">
        <v>245.2</v>
      </c>
      <c r="G917" s="1">
        <v>105</v>
      </c>
      <c r="H917" s="1">
        <v>41.68</v>
      </c>
      <c r="I917" s="1">
        <v>0</v>
      </c>
      <c r="J917" s="5">
        <v>0</v>
      </c>
    </row>
    <row r="918" spans="1:10" ht="26.25" customHeight="1" x14ac:dyDescent="0.35">
      <c r="A918" s="1" t="s">
        <v>27</v>
      </c>
      <c r="B918" s="1">
        <v>47</v>
      </c>
      <c r="C918" s="3">
        <v>510</v>
      </c>
      <c r="D918" s="1">
        <v>0</v>
      </c>
      <c r="E918" s="1">
        <v>0</v>
      </c>
      <c r="F918" s="1">
        <v>274.39999999999998</v>
      </c>
      <c r="G918" s="1">
        <v>120</v>
      </c>
      <c r="H918" s="1">
        <v>46.65</v>
      </c>
      <c r="I918" s="1">
        <v>1</v>
      </c>
      <c r="J918" s="5">
        <v>0</v>
      </c>
    </row>
    <row r="919" spans="1:10" ht="26.25" customHeight="1" x14ac:dyDescent="0.35">
      <c r="A919" s="1" t="s">
        <v>23</v>
      </c>
      <c r="B919" s="1">
        <v>40</v>
      </c>
      <c r="C919" s="3">
        <v>415</v>
      </c>
      <c r="D919" s="1">
        <v>0</v>
      </c>
      <c r="E919" s="1">
        <v>0</v>
      </c>
      <c r="F919" s="1">
        <v>98.4</v>
      </c>
      <c r="G919" s="1">
        <v>78</v>
      </c>
      <c r="H919" s="1">
        <v>16.73</v>
      </c>
      <c r="I919" s="1">
        <v>1</v>
      </c>
      <c r="J919" s="5">
        <v>0</v>
      </c>
    </row>
    <row r="920" spans="1:10" ht="26.25" customHeight="1" x14ac:dyDescent="0.35">
      <c r="A920" s="1" t="s">
        <v>55</v>
      </c>
      <c r="B920" s="1">
        <v>46</v>
      </c>
      <c r="C920" s="3">
        <v>415</v>
      </c>
      <c r="D920" s="1">
        <v>1</v>
      </c>
      <c r="E920" s="1">
        <v>29</v>
      </c>
      <c r="F920" s="1">
        <v>279.89999999999998</v>
      </c>
      <c r="G920" s="1">
        <v>121</v>
      </c>
      <c r="H920" s="1">
        <v>47.58</v>
      </c>
      <c r="I920" s="1">
        <v>1</v>
      </c>
      <c r="J920" s="5">
        <v>0</v>
      </c>
    </row>
    <row r="921" spans="1:10" ht="26.25" customHeight="1" x14ac:dyDescent="0.35">
      <c r="A921" s="1" t="s">
        <v>65</v>
      </c>
      <c r="B921" s="1">
        <v>45</v>
      </c>
      <c r="C921" s="3">
        <v>510</v>
      </c>
      <c r="D921" s="1">
        <v>0</v>
      </c>
      <c r="E921" s="1">
        <v>0</v>
      </c>
      <c r="F921" s="1">
        <v>187.2</v>
      </c>
      <c r="G921" s="1">
        <v>127</v>
      </c>
      <c r="H921" s="1">
        <v>31.82</v>
      </c>
      <c r="I921" s="1">
        <v>1</v>
      </c>
      <c r="J921" s="5">
        <v>0</v>
      </c>
    </row>
    <row r="922" spans="1:10" ht="26.25" customHeight="1" x14ac:dyDescent="0.35">
      <c r="A922" s="1" t="s">
        <v>35</v>
      </c>
      <c r="B922" s="1">
        <v>46</v>
      </c>
      <c r="C922" s="3">
        <v>415</v>
      </c>
      <c r="D922" s="1">
        <v>0</v>
      </c>
      <c r="E922" s="1">
        <v>0</v>
      </c>
      <c r="F922" s="1">
        <v>276.2</v>
      </c>
      <c r="G922" s="1">
        <v>95</v>
      </c>
      <c r="H922" s="1">
        <v>46.95</v>
      </c>
      <c r="I922" s="1">
        <v>3</v>
      </c>
      <c r="J922" s="5">
        <v>0</v>
      </c>
    </row>
    <row r="923" spans="1:10" ht="26.25" customHeight="1" x14ac:dyDescent="0.35">
      <c r="A923" s="1" t="s">
        <v>41</v>
      </c>
      <c r="B923" s="1">
        <v>41</v>
      </c>
      <c r="C923" s="3">
        <v>415</v>
      </c>
      <c r="D923" s="1">
        <v>1</v>
      </c>
      <c r="E923" s="1">
        <v>35</v>
      </c>
      <c r="F923" s="1">
        <v>200.4</v>
      </c>
      <c r="G923" s="1">
        <v>104</v>
      </c>
      <c r="H923" s="1">
        <v>34.07</v>
      </c>
      <c r="I923" s="1">
        <v>1</v>
      </c>
      <c r="J923" s="5">
        <v>0</v>
      </c>
    </row>
    <row r="924" spans="1:10" ht="26.25" customHeight="1" x14ac:dyDescent="0.35">
      <c r="A924" s="1" t="s">
        <v>20</v>
      </c>
      <c r="B924" s="1">
        <v>38</v>
      </c>
      <c r="C924" s="3">
        <v>510</v>
      </c>
      <c r="D924" s="1">
        <v>0</v>
      </c>
      <c r="E924" s="1">
        <v>0</v>
      </c>
      <c r="F924" s="1">
        <v>162.30000000000001</v>
      </c>
      <c r="G924" s="1">
        <v>96</v>
      </c>
      <c r="H924" s="1">
        <v>27.59</v>
      </c>
      <c r="I924" s="1">
        <v>2</v>
      </c>
      <c r="J924" s="5">
        <v>0</v>
      </c>
    </row>
    <row r="925" spans="1:10" ht="26.25" customHeight="1" x14ac:dyDescent="0.35">
      <c r="A925" s="1" t="s">
        <v>13</v>
      </c>
      <c r="B925" s="1">
        <v>34</v>
      </c>
      <c r="C925" s="3">
        <v>510</v>
      </c>
      <c r="D925" s="1">
        <v>0</v>
      </c>
      <c r="E925" s="1">
        <v>0</v>
      </c>
      <c r="F925" s="1">
        <v>176.9</v>
      </c>
      <c r="G925" s="1">
        <v>128</v>
      </c>
      <c r="H925" s="1">
        <v>30.07</v>
      </c>
      <c r="I925" s="1">
        <v>4</v>
      </c>
      <c r="J925" s="5">
        <v>1</v>
      </c>
    </row>
    <row r="926" spans="1:10" ht="26.25" customHeight="1" x14ac:dyDescent="0.35">
      <c r="A926" s="1" t="s">
        <v>60</v>
      </c>
      <c r="B926" s="1">
        <v>43</v>
      </c>
      <c r="C926" s="3">
        <v>415</v>
      </c>
      <c r="D926" s="1">
        <v>0</v>
      </c>
      <c r="E926" s="1">
        <v>0</v>
      </c>
      <c r="F926" s="1">
        <v>165.5</v>
      </c>
      <c r="G926" s="1">
        <v>78</v>
      </c>
      <c r="H926" s="1">
        <v>28.14</v>
      </c>
      <c r="I926" s="1">
        <v>0</v>
      </c>
      <c r="J926" s="5">
        <v>0</v>
      </c>
    </row>
    <row r="927" spans="1:10" ht="26.25" customHeight="1" x14ac:dyDescent="0.35">
      <c r="A927" s="1" t="s">
        <v>58</v>
      </c>
      <c r="B927" s="1">
        <v>38</v>
      </c>
      <c r="C927" s="3">
        <v>415</v>
      </c>
      <c r="D927" s="1">
        <v>0</v>
      </c>
      <c r="E927" s="1">
        <v>0</v>
      </c>
      <c r="F927" s="1">
        <v>217.8</v>
      </c>
      <c r="G927" s="1">
        <v>93</v>
      </c>
      <c r="H927" s="1">
        <v>37.03</v>
      </c>
      <c r="I927" s="1">
        <v>4</v>
      </c>
      <c r="J927" s="5">
        <v>0</v>
      </c>
    </row>
    <row r="928" spans="1:10" ht="26.25" customHeight="1" x14ac:dyDescent="0.35">
      <c r="A928" s="1" t="s">
        <v>13</v>
      </c>
      <c r="B928" s="1">
        <v>33</v>
      </c>
      <c r="C928" s="3">
        <v>510</v>
      </c>
      <c r="D928" s="1">
        <v>1</v>
      </c>
      <c r="E928" s="1">
        <v>28</v>
      </c>
      <c r="F928" s="1">
        <v>201.4</v>
      </c>
      <c r="G928" s="1">
        <v>100</v>
      </c>
      <c r="H928" s="1">
        <v>34.24</v>
      </c>
      <c r="I928" s="1">
        <v>2</v>
      </c>
      <c r="J928" s="5">
        <v>1</v>
      </c>
    </row>
    <row r="929" spans="1:10" ht="26.25" customHeight="1" x14ac:dyDescent="0.35">
      <c r="A929" s="1" t="s">
        <v>48</v>
      </c>
      <c r="B929" s="1">
        <v>37</v>
      </c>
      <c r="C929" s="3">
        <v>510</v>
      </c>
      <c r="D929" s="1">
        <v>0</v>
      </c>
      <c r="E929" s="1">
        <v>0</v>
      </c>
      <c r="F929" s="1">
        <v>190.5</v>
      </c>
      <c r="G929" s="1">
        <v>115</v>
      </c>
      <c r="H929" s="1">
        <v>32.39</v>
      </c>
      <c r="I929" s="1">
        <v>3</v>
      </c>
      <c r="J929" s="5">
        <v>0</v>
      </c>
    </row>
    <row r="930" spans="1:10" ht="26.25" customHeight="1" x14ac:dyDescent="0.35">
      <c r="A930" s="1" t="s">
        <v>44</v>
      </c>
      <c r="B930" s="1">
        <v>41</v>
      </c>
      <c r="C930" s="3">
        <v>415</v>
      </c>
      <c r="D930" s="1">
        <v>1</v>
      </c>
      <c r="E930" s="1">
        <v>29</v>
      </c>
      <c r="F930" s="1">
        <v>179.9</v>
      </c>
      <c r="G930" s="1">
        <v>97</v>
      </c>
      <c r="H930" s="1">
        <v>30.58</v>
      </c>
      <c r="I930" s="1">
        <v>3</v>
      </c>
      <c r="J930" s="5">
        <v>0</v>
      </c>
    </row>
    <row r="931" spans="1:10" ht="26.25" customHeight="1" x14ac:dyDescent="0.35">
      <c r="A931" s="1" t="s">
        <v>34</v>
      </c>
      <c r="B931" s="1">
        <v>41</v>
      </c>
      <c r="C931" s="3">
        <v>510</v>
      </c>
      <c r="D931" s="1">
        <v>0</v>
      </c>
      <c r="E931" s="1">
        <v>0</v>
      </c>
      <c r="F931" s="1">
        <v>235.9</v>
      </c>
      <c r="G931" s="1">
        <v>104</v>
      </c>
      <c r="H931" s="1">
        <v>40.1</v>
      </c>
      <c r="I931" s="1">
        <v>3</v>
      </c>
      <c r="J931" s="5">
        <v>0</v>
      </c>
    </row>
    <row r="932" spans="1:10" ht="26.25" customHeight="1" x14ac:dyDescent="0.35">
      <c r="A932" s="1" t="s">
        <v>27</v>
      </c>
      <c r="B932" s="1">
        <v>43</v>
      </c>
      <c r="C932" s="3">
        <v>415</v>
      </c>
      <c r="D932" s="1">
        <v>0</v>
      </c>
      <c r="E932" s="1">
        <v>0</v>
      </c>
      <c r="F932" s="1">
        <v>140.4</v>
      </c>
      <c r="G932" s="1">
        <v>112</v>
      </c>
      <c r="H932" s="1">
        <v>23.87</v>
      </c>
      <c r="I932" s="1">
        <v>0</v>
      </c>
      <c r="J932" s="5">
        <v>0</v>
      </c>
    </row>
    <row r="933" spans="1:10" ht="26.25" customHeight="1" x14ac:dyDescent="0.35">
      <c r="A933" s="1" t="s">
        <v>26</v>
      </c>
      <c r="B933" s="1">
        <v>41</v>
      </c>
      <c r="C933" s="3">
        <v>415</v>
      </c>
      <c r="D933" s="1">
        <v>0</v>
      </c>
      <c r="E933" s="1">
        <v>0</v>
      </c>
      <c r="F933" s="1">
        <v>144.6</v>
      </c>
      <c r="G933" s="1">
        <v>115</v>
      </c>
      <c r="H933" s="1">
        <v>24.58</v>
      </c>
      <c r="I933" s="1">
        <v>2</v>
      </c>
      <c r="J933" s="5">
        <v>0</v>
      </c>
    </row>
    <row r="934" spans="1:10" ht="26.25" customHeight="1" x14ac:dyDescent="0.35">
      <c r="A934" s="1" t="s">
        <v>18</v>
      </c>
      <c r="B934" s="1">
        <v>39</v>
      </c>
      <c r="C934" s="3">
        <v>510</v>
      </c>
      <c r="D934" s="1">
        <v>0</v>
      </c>
      <c r="E934" s="1">
        <v>0</v>
      </c>
      <c r="F934" s="1">
        <v>189</v>
      </c>
      <c r="G934" s="1">
        <v>100</v>
      </c>
      <c r="H934" s="1">
        <v>32.130000000000003</v>
      </c>
      <c r="I934" s="1">
        <v>0</v>
      </c>
      <c r="J934" s="5">
        <v>0</v>
      </c>
    </row>
    <row r="935" spans="1:10" ht="26.25" customHeight="1" x14ac:dyDescent="0.35">
      <c r="A935" s="1" t="s">
        <v>27</v>
      </c>
      <c r="B935" s="1">
        <v>37</v>
      </c>
      <c r="C935" s="3">
        <v>408</v>
      </c>
      <c r="D935" s="1">
        <v>0</v>
      </c>
      <c r="E935" s="1">
        <v>0</v>
      </c>
      <c r="F935" s="1">
        <v>101</v>
      </c>
      <c r="G935" s="1">
        <v>93</v>
      </c>
      <c r="H935" s="1">
        <v>17.170000000000002</v>
      </c>
      <c r="I935" s="1">
        <v>0</v>
      </c>
      <c r="J935" s="5">
        <v>0</v>
      </c>
    </row>
    <row r="936" spans="1:10" ht="26.25" customHeight="1" x14ac:dyDescent="0.35">
      <c r="A936" s="1" t="s">
        <v>24</v>
      </c>
      <c r="B936" s="1">
        <v>36</v>
      </c>
      <c r="C936" s="3">
        <v>415</v>
      </c>
      <c r="D936" s="1">
        <v>0</v>
      </c>
      <c r="E936" s="1">
        <v>0</v>
      </c>
      <c r="F936" s="1">
        <v>206.3</v>
      </c>
      <c r="G936" s="1">
        <v>98</v>
      </c>
      <c r="H936" s="1">
        <v>35.07</v>
      </c>
      <c r="I936" s="1">
        <v>1</v>
      </c>
      <c r="J936" s="5">
        <v>0</v>
      </c>
    </row>
    <row r="937" spans="1:10" ht="26.25" customHeight="1" x14ac:dyDescent="0.35">
      <c r="A937" s="1" t="s">
        <v>61</v>
      </c>
      <c r="B937" s="1">
        <v>35</v>
      </c>
      <c r="C937" s="3">
        <v>408</v>
      </c>
      <c r="D937" s="1">
        <v>1</v>
      </c>
      <c r="E937" s="1">
        <v>15</v>
      </c>
      <c r="F937" s="1">
        <v>165.1</v>
      </c>
      <c r="G937" s="1">
        <v>85</v>
      </c>
      <c r="H937" s="1">
        <v>28.07</v>
      </c>
      <c r="I937" s="1">
        <v>1</v>
      </c>
      <c r="J937" s="5">
        <v>0</v>
      </c>
    </row>
    <row r="938" spans="1:10" ht="26.25" customHeight="1" x14ac:dyDescent="0.35">
      <c r="A938" s="1" t="s">
        <v>10</v>
      </c>
      <c r="B938" s="1">
        <v>27</v>
      </c>
      <c r="C938" s="3">
        <v>408</v>
      </c>
      <c r="D938" s="1">
        <v>0</v>
      </c>
      <c r="E938" s="1">
        <v>0</v>
      </c>
      <c r="F938" s="1">
        <v>165</v>
      </c>
      <c r="G938" s="1">
        <v>129</v>
      </c>
      <c r="H938" s="1">
        <v>28.05</v>
      </c>
      <c r="I938" s="1">
        <v>1</v>
      </c>
      <c r="J938" s="5">
        <v>1</v>
      </c>
    </row>
    <row r="939" spans="1:10" ht="26.25" customHeight="1" x14ac:dyDescent="0.35">
      <c r="A939" s="1" t="s">
        <v>62</v>
      </c>
      <c r="B939" s="1">
        <v>35</v>
      </c>
      <c r="C939" s="3">
        <v>415</v>
      </c>
      <c r="D939" s="1">
        <v>0</v>
      </c>
      <c r="E939" s="1">
        <v>0</v>
      </c>
      <c r="F939" s="1">
        <v>155.9</v>
      </c>
      <c r="G939" s="1">
        <v>95</v>
      </c>
      <c r="H939" s="1">
        <v>26.5</v>
      </c>
      <c r="I939" s="1">
        <v>3</v>
      </c>
      <c r="J939" s="5">
        <v>0</v>
      </c>
    </row>
    <row r="940" spans="1:10" ht="26.25" customHeight="1" x14ac:dyDescent="0.35">
      <c r="A940" s="1" t="s">
        <v>30</v>
      </c>
      <c r="B940" s="1">
        <v>37</v>
      </c>
      <c r="C940" s="3">
        <v>408</v>
      </c>
      <c r="D940" s="1">
        <v>0</v>
      </c>
      <c r="E940" s="1">
        <v>0</v>
      </c>
      <c r="F940" s="1">
        <v>199.2</v>
      </c>
      <c r="G940" s="1">
        <v>122</v>
      </c>
      <c r="H940" s="1">
        <v>33.86</v>
      </c>
      <c r="I940" s="1">
        <v>1</v>
      </c>
      <c r="J940" s="5">
        <v>0</v>
      </c>
    </row>
    <row r="941" spans="1:10" ht="26.25" customHeight="1" x14ac:dyDescent="0.35">
      <c r="A941" s="1" t="s">
        <v>16</v>
      </c>
      <c r="B941" s="1">
        <v>40</v>
      </c>
      <c r="C941" s="3">
        <v>415</v>
      </c>
      <c r="D941" s="1">
        <v>0</v>
      </c>
      <c r="E941" s="1">
        <v>0</v>
      </c>
      <c r="F941" s="1">
        <v>155.30000000000001</v>
      </c>
      <c r="G941" s="1">
        <v>116</v>
      </c>
      <c r="H941" s="1">
        <v>26.4</v>
      </c>
      <c r="I941" s="1">
        <v>3</v>
      </c>
      <c r="J941" s="5">
        <v>0</v>
      </c>
    </row>
    <row r="942" spans="1:10" ht="26.25" customHeight="1" x14ac:dyDescent="0.35">
      <c r="A942" s="1" t="s">
        <v>15</v>
      </c>
      <c r="B942" s="1">
        <v>41</v>
      </c>
      <c r="C942" s="3">
        <v>415</v>
      </c>
      <c r="D942" s="1">
        <v>0</v>
      </c>
      <c r="E942" s="1">
        <v>0</v>
      </c>
      <c r="F942" s="1">
        <v>208.3</v>
      </c>
      <c r="G942" s="1">
        <v>106</v>
      </c>
      <c r="H942" s="1">
        <v>35.409999999999997</v>
      </c>
      <c r="I942" s="1">
        <v>3</v>
      </c>
      <c r="J942" s="5">
        <v>0</v>
      </c>
    </row>
    <row r="943" spans="1:10" ht="26.25" customHeight="1" x14ac:dyDescent="0.35">
      <c r="A943" s="1" t="s">
        <v>55</v>
      </c>
      <c r="B943" s="1">
        <v>37</v>
      </c>
      <c r="C943" s="3">
        <v>415</v>
      </c>
      <c r="D943" s="1">
        <v>0</v>
      </c>
      <c r="E943" s="1">
        <v>0</v>
      </c>
      <c r="F943" s="1">
        <v>157.1</v>
      </c>
      <c r="G943" s="1">
        <v>79</v>
      </c>
      <c r="H943" s="1">
        <v>26.71</v>
      </c>
      <c r="I943" s="1">
        <v>1</v>
      </c>
      <c r="J943" s="5">
        <v>0</v>
      </c>
    </row>
    <row r="944" spans="1:10" ht="26.25" customHeight="1" x14ac:dyDescent="0.35">
      <c r="A944" s="1" t="s">
        <v>43</v>
      </c>
      <c r="B944" s="1">
        <v>30</v>
      </c>
      <c r="C944" s="3">
        <v>415</v>
      </c>
      <c r="D944" s="1">
        <v>0</v>
      </c>
      <c r="E944" s="1">
        <v>0</v>
      </c>
      <c r="F944" s="1">
        <v>154.4</v>
      </c>
      <c r="G944" s="1">
        <v>165</v>
      </c>
      <c r="H944" s="1">
        <v>26.25</v>
      </c>
      <c r="I944" s="1">
        <v>5</v>
      </c>
      <c r="J944" s="5">
        <v>1</v>
      </c>
    </row>
    <row r="945" spans="1:10" ht="26.25" customHeight="1" x14ac:dyDescent="0.35">
      <c r="A945" s="1" t="s">
        <v>59</v>
      </c>
      <c r="B945" s="1">
        <v>28</v>
      </c>
      <c r="C945" s="3">
        <v>415</v>
      </c>
      <c r="D945" s="1">
        <v>0</v>
      </c>
      <c r="E945" s="1">
        <v>0</v>
      </c>
      <c r="F945" s="1">
        <v>189.1</v>
      </c>
      <c r="G945" s="1">
        <v>105</v>
      </c>
      <c r="H945" s="1">
        <v>32.15</v>
      </c>
      <c r="I945" s="1">
        <v>1</v>
      </c>
      <c r="J945" s="5">
        <v>1</v>
      </c>
    </row>
    <row r="946" spans="1:10" ht="26.25" customHeight="1" x14ac:dyDescent="0.35">
      <c r="A946" s="1" t="s">
        <v>28</v>
      </c>
      <c r="B946" s="1">
        <v>40</v>
      </c>
      <c r="C946" s="3">
        <v>408</v>
      </c>
      <c r="D946" s="1">
        <v>1</v>
      </c>
      <c r="E946" s="1">
        <v>24</v>
      </c>
      <c r="F946" s="1">
        <v>131.5</v>
      </c>
      <c r="G946" s="1">
        <v>98</v>
      </c>
      <c r="H946" s="1">
        <v>22.36</v>
      </c>
      <c r="I946" s="1">
        <v>2</v>
      </c>
      <c r="J946" s="5">
        <v>0</v>
      </c>
    </row>
    <row r="947" spans="1:10" ht="26.25" customHeight="1" x14ac:dyDescent="0.35">
      <c r="A947" s="1" t="s">
        <v>26</v>
      </c>
      <c r="B947" s="1">
        <v>43</v>
      </c>
      <c r="C947" s="3">
        <v>415</v>
      </c>
      <c r="D947" s="1">
        <v>0</v>
      </c>
      <c r="E947" s="1">
        <v>0</v>
      </c>
      <c r="F947" s="1">
        <v>166.4</v>
      </c>
      <c r="G947" s="1">
        <v>85</v>
      </c>
      <c r="H947" s="1">
        <v>28.29</v>
      </c>
      <c r="I947" s="1">
        <v>1</v>
      </c>
      <c r="J947" s="5">
        <v>0</v>
      </c>
    </row>
    <row r="948" spans="1:10" ht="26.25" customHeight="1" x14ac:dyDescent="0.35">
      <c r="A948" s="1" t="s">
        <v>54</v>
      </c>
      <c r="B948" s="1">
        <v>38</v>
      </c>
      <c r="C948" s="3">
        <v>408</v>
      </c>
      <c r="D948" s="1">
        <v>1</v>
      </c>
      <c r="E948" s="1">
        <v>19</v>
      </c>
      <c r="F948" s="1">
        <v>87.7</v>
      </c>
      <c r="G948" s="1">
        <v>103</v>
      </c>
      <c r="H948" s="1">
        <v>14.91</v>
      </c>
      <c r="I948" s="1">
        <v>2</v>
      </c>
      <c r="J948" s="5">
        <v>0</v>
      </c>
    </row>
    <row r="949" spans="1:10" ht="26.25" customHeight="1" x14ac:dyDescent="0.35">
      <c r="A949" s="1" t="s">
        <v>60</v>
      </c>
      <c r="B949" s="1">
        <v>33</v>
      </c>
      <c r="C949" s="3">
        <v>415</v>
      </c>
      <c r="D949" s="1">
        <v>1</v>
      </c>
      <c r="E949" s="1">
        <v>19</v>
      </c>
      <c r="F949" s="1">
        <v>184.1</v>
      </c>
      <c r="G949" s="1">
        <v>78</v>
      </c>
      <c r="H949" s="1">
        <v>31.3</v>
      </c>
      <c r="I949" s="1">
        <v>0</v>
      </c>
      <c r="J949" s="5">
        <v>0</v>
      </c>
    </row>
    <row r="950" spans="1:10" ht="26.25" customHeight="1" x14ac:dyDescent="0.35">
      <c r="A950" s="1" t="s">
        <v>58</v>
      </c>
      <c r="B950" s="1">
        <v>38</v>
      </c>
      <c r="C950" s="3">
        <v>415</v>
      </c>
      <c r="D950" s="1">
        <v>0</v>
      </c>
      <c r="E950" s="1">
        <v>0</v>
      </c>
      <c r="F950" s="1">
        <v>103.3</v>
      </c>
      <c r="G950" s="1">
        <v>103</v>
      </c>
      <c r="H950" s="1">
        <v>17.559999999999999</v>
      </c>
      <c r="I950" s="1">
        <v>2</v>
      </c>
      <c r="J950" s="5">
        <v>0</v>
      </c>
    </row>
    <row r="951" spans="1:10" ht="26.25" customHeight="1" x14ac:dyDescent="0.35">
      <c r="A951" s="1" t="s">
        <v>63</v>
      </c>
      <c r="B951" s="1">
        <v>43</v>
      </c>
      <c r="C951" s="3">
        <v>415</v>
      </c>
      <c r="D951" s="1">
        <v>0</v>
      </c>
      <c r="E951" s="1">
        <v>0</v>
      </c>
      <c r="F951" s="1">
        <v>35.1</v>
      </c>
      <c r="G951" s="1">
        <v>62</v>
      </c>
      <c r="H951" s="1">
        <v>5.97</v>
      </c>
      <c r="I951" s="1">
        <v>1</v>
      </c>
      <c r="J951" s="5">
        <v>0</v>
      </c>
    </row>
    <row r="952" spans="1:10" ht="26.25" customHeight="1" x14ac:dyDescent="0.35">
      <c r="A952" s="1" t="s">
        <v>20</v>
      </c>
      <c r="B952" s="1">
        <v>39</v>
      </c>
      <c r="C952" s="3">
        <v>415</v>
      </c>
      <c r="D952" s="1">
        <v>1</v>
      </c>
      <c r="E952" s="1">
        <v>37</v>
      </c>
      <c r="F952" s="1">
        <v>78.5</v>
      </c>
      <c r="G952" s="1">
        <v>109</v>
      </c>
      <c r="H952" s="1">
        <v>13.35</v>
      </c>
      <c r="I952" s="1">
        <v>1</v>
      </c>
      <c r="J952" s="5">
        <v>0</v>
      </c>
    </row>
    <row r="953" spans="1:10" ht="26.25" customHeight="1" x14ac:dyDescent="0.35">
      <c r="A953" s="1" t="s">
        <v>52</v>
      </c>
      <c r="B953" s="1">
        <v>26</v>
      </c>
      <c r="C953" s="3">
        <v>408</v>
      </c>
      <c r="D953" s="1">
        <v>0</v>
      </c>
      <c r="E953" s="1">
        <v>0</v>
      </c>
      <c r="F953" s="1">
        <v>148.1</v>
      </c>
      <c r="G953" s="1">
        <v>73</v>
      </c>
      <c r="H953" s="1">
        <v>25.18</v>
      </c>
      <c r="I953" s="1">
        <v>5</v>
      </c>
      <c r="J953" s="5">
        <v>1</v>
      </c>
    </row>
    <row r="954" spans="1:10" ht="26.25" customHeight="1" x14ac:dyDescent="0.35">
      <c r="A954" s="1" t="s">
        <v>27</v>
      </c>
      <c r="B954" s="1">
        <v>45</v>
      </c>
      <c r="C954" s="3">
        <v>415</v>
      </c>
      <c r="D954" s="1">
        <v>1</v>
      </c>
      <c r="E954" s="1">
        <v>33</v>
      </c>
      <c r="F954" s="1">
        <v>251.6</v>
      </c>
      <c r="G954" s="1">
        <v>87</v>
      </c>
      <c r="H954" s="1">
        <v>42.77</v>
      </c>
      <c r="I954" s="1">
        <v>2</v>
      </c>
      <c r="J954" s="5">
        <v>0</v>
      </c>
    </row>
    <row r="955" spans="1:10" ht="26.25" customHeight="1" x14ac:dyDescent="0.35">
      <c r="A955" s="1" t="s">
        <v>34</v>
      </c>
      <c r="B955" s="1">
        <v>30</v>
      </c>
      <c r="C955" s="3">
        <v>415</v>
      </c>
      <c r="D955" s="1">
        <v>1</v>
      </c>
      <c r="E955" s="1">
        <v>26</v>
      </c>
      <c r="F955" s="1">
        <v>270.3</v>
      </c>
      <c r="G955" s="1">
        <v>111</v>
      </c>
      <c r="H955" s="1">
        <v>45.95</v>
      </c>
      <c r="I955" s="1">
        <v>1</v>
      </c>
      <c r="J955" s="5">
        <v>1</v>
      </c>
    </row>
    <row r="956" spans="1:10" ht="26.25" customHeight="1" x14ac:dyDescent="0.35">
      <c r="A956" s="1" t="s">
        <v>29</v>
      </c>
      <c r="B956" s="1">
        <v>43</v>
      </c>
      <c r="C956" s="3">
        <v>510</v>
      </c>
      <c r="D956" s="1">
        <v>1</v>
      </c>
      <c r="E956" s="1">
        <v>34</v>
      </c>
      <c r="F956" s="1">
        <v>156.6</v>
      </c>
      <c r="G956" s="1">
        <v>97</v>
      </c>
      <c r="H956" s="1">
        <v>26.62</v>
      </c>
      <c r="I956" s="1">
        <v>1</v>
      </c>
      <c r="J956" s="5">
        <v>0</v>
      </c>
    </row>
    <row r="957" spans="1:10" ht="26.25" customHeight="1" x14ac:dyDescent="0.35">
      <c r="A957" s="1" t="s">
        <v>16</v>
      </c>
      <c r="B957" s="1">
        <v>45</v>
      </c>
      <c r="C957" s="3">
        <v>408</v>
      </c>
      <c r="D957" s="1">
        <v>0</v>
      </c>
      <c r="E957" s="1">
        <v>0</v>
      </c>
      <c r="F957" s="1">
        <v>139.4</v>
      </c>
      <c r="G957" s="1">
        <v>81</v>
      </c>
      <c r="H957" s="1">
        <v>23.7</v>
      </c>
      <c r="I957" s="1">
        <v>1</v>
      </c>
      <c r="J957" s="5">
        <v>0</v>
      </c>
    </row>
    <row r="958" spans="1:10" ht="26.25" customHeight="1" x14ac:dyDescent="0.35">
      <c r="A958" s="1" t="s">
        <v>62</v>
      </c>
      <c r="B958" s="1">
        <v>51</v>
      </c>
      <c r="C958" s="3">
        <v>510</v>
      </c>
      <c r="D958" s="1">
        <v>0</v>
      </c>
      <c r="E958" s="1">
        <v>0</v>
      </c>
      <c r="F958" s="1">
        <v>220.2</v>
      </c>
      <c r="G958" s="1">
        <v>108</v>
      </c>
      <c r="H958" s="1">
        <v>37.43</v>
      </c>
      <c r="I958" s="1">
        <v>2</v>
      </c>
      <c r="J958" s="5">
        <v>0</v>
      </c>
    </row>
    <row r="959" spans="1:10" ht="26.25" customHeight="1" x14ac:dyDescent="0.35">
      <c r="A959" s="1" t="s">
        <v>19</v>
      </c>
      <c r="B959" s="1">
        <v>37</v>
      </c>
      <c r="C959" s="3">
        <v>415</v>
      </c>
      <c r="D959" s="1">
        <v>1</v>
      </c>
      <c r="E959" s="1">
        <v>39</v>
      </c>
      <c r="F959" s="1">
        <v>214.1</v>
      </c>
      <c r="G959" s="1">
        <v>108</v>
      </c>
      <c r="H959" s="1">
        <v>36.4</v>
      </c>
      <c r="I959" s="1">
        <v>1</v>
      </c>
      <c r="J959" s="5">
        <v>0</v>
      </c>
    </row>
    <row r="960" spans="1:10" ht="26.25" customHeight="1" x14ac:dyDescent="0.35">
      <c r="A960" s="1" t="s">
        <v>31</v>
      </c>
      <c r="B960" s="1">
        <v>29</v>
      </c>
      <c r="C960" s="3">
        <v>415</v>
      </c>
      <c r="D960" s="1">
        <v>0</v>
      </c>
      <c r="E960" s="1">
        <v>0</v>
      </c>
      <c r="F960" s="1">
        <v>196</v>
      </c>
      <c r="G960" s="1">
        <v>74</v>
      </c>
      <c r="H960" s="1">
        <v>33.32</v>
      </c>
      <c r="I960" s="1">
        <v>1</v>
      </c>
      <c r="J960" s="5">
        <v>0</v>
      </c>
    </row>
    <row r="961" spans="1:10" ht="26.25" customHeight="1" x14ac:dyDescent="0.35">
      <c r="A961" s="1" t="s">
        <v>43</v>
      </c>
      <c r="B961" s="1">
        <v>33</v>
      </c>
      <c r="C961" s="3">
        <v>415</v>
      </c>
      <c r="D961" s="1">
        <v>1</v>
      </c>
      <c r="E961" s="1">
        <v>29</v>
      </c>
      <c r="F961" s="1">
        <v>179.4</v>
      </c>
      <c r="G961" s="1">
        <v>113</v>
      </c>
      <c r="H961" s="1">
        <v>30.5</v>
      </c>
      <c r="I961" s="1">
        <v>0</v>
      </c>
      <c r="J961" s="5">
        <v>0</v>
      </c>
    </row>
    <row r="962" spans="1:10" ht="26.25" customHeight="1" x14ac:dyDescent="0.35">
      <c r="A962" s="1" t="s">
        <v>36</v>
      </c>
      <c r="B962" s="1">
        <v>33</v>
      </c>
      <c r="C962" s="3">
        <v>408</v>
      </c>
      <c r="D962" s="1">
        <v>0</v>
      </c>
      <c r="E962" s="1">
        <v>0</v>
      </c>
      <c r="F962" s="1">
        <v>216.7</v>
      </c>
      <c r="G962" s="1">
        <v>30</v>
      </c>
      <c r="H962" s="1">
        <v>36.840000000000003</v>
      </c>
      <c r="I962" s="1">
        <v>2</v>
      </c>
      <c r="J962" s="5">
        <v>0</v>
      </c>
    </row>
    <row r="963" spans="1:10" ht="26.25" customHeight="1" x14ac:dyDescent="0.35">
      <c r="A963" s="1" t="s">
        <v>49</v>
      </c>
      <c r="B963" s="1">
        <v>36</v>
      </c>
      <c r="C963" s="3">
        <v>415</v>
      </c>
      <c r="D963" s="1">
        <v>0</v>
      </c>
      <c r="E963" s="1">
        <v>0</v>
      </c>
      <c r="F963" s="1">
        <v>151.6</v>
      </c>
      <c r="G963" s="1">
        <v>117</v>
      </c>
      <c r="H963" s="1">
        <v>25.77</v>
      </c>
      <c r="I963" s="1">
        <v>1</v>
      </c>
      <c r="J963" s="5">
        <v>0</v>
      </c>
    </row>
    <row r="964" spans="1:10" ht="26.25" customHeight="1" x14ac:dyDescent="0.35">
      <c r="A964" s="1" t="s">
        <v>50</v>
      </c>
      <c r="B964" s="1">
        <v>38</v>
      </c>
      <c r="C964" s="3">
        <v>408</v>
      </c>
      <c r="D964" s="1">
        <v>1</v>
      </c>
      <c r="E964" s="1">
        <v>32</v>
      </c>
      <c r="F964" s="1">
        <v>262.2</v>
      </c>
      <c r="G964" s="1">
        <v>123</v>
      </c>
      <c r="H964" s="1">
        <v>44.57</v>
      </c>
      <c r="I964" s="1">
        <v>0</v>
      </c>
      <c r="J964" s="5">
        <v>0</v>
      </c>
    </row>
    <row r="965" spans="1:10" ht="26.25" customHeight="1" x14ac:dyDescent="0.35">
      <c r="A965" s="1" t="s">
        <v>26</v>
      </c>
      <c r="B965" s="1">
        <v>39</v>
      </c>
      <c r="C965" s="3">
        <v>415</v>
      </c>
      <c r="D965" s="1">
        <v>0</v>
      </c>
      <c r="E965" s="1">
        <v>0</v>
      </c>
      <c r="F965" s="1">
        <v>173.6</v>
      </c>
      <c r="G965" s="1">
        <v>110</v>
      </c>
      <c r="H965" s="1">
        <v>29.51</v>
      </c>
      <c r="I965" s="1">
        <v>3</v>
      </c>
      <c r="J965" s="5">
        <v>0</v>
      </c>
    </row>
    <row r="966" spans="1:10" ht="26.25" customHeight="1" x14ac:dyDescent="0.35">
      <c r="A966" s="1" t="s">
        <v>35</v>
      </c>
      <c r="B966" s="1">
        <v>44</v>
      </c>
      <c r="C966" s="3">
        <v>408</v>
      </c>
      <c r="D966" s="1">
        <v>1</v>
      </c>
      <c r="E966" s="1">
        <v>24</v>
      </c>
      <c r="F966" s="1">
        <v>217.2</v>
      </c>
      <c r="G966" s="1">
        <v>94</v>
      </c>
      <c r="H966" s="1">
        <v>36.92</v>
      </c>
      <c r="I966" s="1">
        <v>0</v>
      </c>
      <c r="J966" s="5">
        <v>0</v>
      </c>
    </row>
    <row r="967" spans="1:10" ht="26.25" customHeight="1" x14ac:dyDescent="0.35">
      <c r="A967" s="1" t="s">
        <v>64</v>
      </c>
      <c r="B967" s="1">
        <v>44</v>
      </c>
      <c r="C967" s="3">
        <v>408</v>
      </c>
      <c r="D967" s="1">
        <v>0</v>
      </c>
      <c r="E967" s="1">
        <v>0</v>
      </c>
      <c r="F967" s="1">
        <v>95.4</v>
      </c>
      <c r="G967" s="1">
        <v>105</v>
      </c>
      <c r="H967" s="1">
        <v>16.22</v>
      </c>
      <c r="I967" s="1">
        <v>1</v>
      </c>
      <c r="J967" s="5">
        <v>0</v>
      </c>
    </row>
    <row r="968" spans="1:10" ht="26.25" customHeight="1" x14ac:dyDescent="0.35">
      <c r="A968" s="1" t="s">
        <v>31</v>
      </c>
      <c r="B968" s="1">
        <v>37</v>
      </c>
      <c r="C968" s="3">
        <v>408</v>
      </c>
      <c r="D968" s="1">
        <v>1</v>
      </c>
      <c r="E968" s="1">
        <v>26</v>
      </c>
      <c r="F968" s="1">
        <v>214.6</v>
      </c>
      <c r="G968" s="1">
        <v>110</v>
      </c>
      <c r="H968" s="1">
        <v>36.479999999999997</v>
      </c>
      <c r="I968" s="1">
        <v>1</v>
      </c>
      <c r="J968" s="5">
        <v>0</v>
      </c>
    </row>
    <row r="969" spans="1:10" ht="26.25" customHeight="1" x14ac:dyDescent="0.35">
      <c r="A969" s="1" t="s">
        <v>60</v>
      </c>
      <c r="B969" s="1">
        <v>28</v>
      </c>
      <c r="C969" s="3">
        <v>415</v>
      </c>
      <c r="D969" s="1">
        <v>0</v>
      </c>
      <c r="E969" s="1">
        <v>0</v>
      </c>
      <c r="F969" s="1">
        <v>131.6</v>
      </c>
      <c r="G969" s="1">
        <v>120</v>
      </c>
      <c r="H969" s="1">
        <v>22.37</v>
      </c>
      <c r="I969" s="1">
        <v>4</v>
      </c>
      <c r="J969" s="5">
        <v>1</v>
      </c>
    </row>
    <row r="970" spans="1:10" ht="26.25" customHeight="1" x14ac:dyDescent="0.35">
      <c r="A970" s="1" t="s">
        <v>13</v>
      </c>
      <c r="B970" s="1">
        <v>40</v>
      </c>
      <c r="C970" s="3">
        <v>415</v>
      </c>
      <c r="D970" s="1">
        <v>0</v>
      </c>
      <c r="E970" s="1">
        <v>0</v>
      </c>
      <c r="F970" s="1">
        <v>168.4</v>
      </c>
      <c r="G970" s="1">
        <v>117</v>
      </c>
      <c r="H970" s="1">
        <v>28.63</v>
      </c>
      <c r="I970" s="1">
        <v>1</v>
      </c>
      <c r="J970" s="5">
        <v>0</v>
      </c>
    </row>
    <row r="971" spans="1:10" ht="26.25" customHeight="1" x14ac:dyDescent="0.35">
      <c r="A971" s="1" t="s">
        <v>30</v>
      </c>
      <c r="B971" s="1">
        <v>41</v>
      </c>
      <c r="C971" s="3">
        <v>408</v>
      </c>
      <c r="D971" s="1">
        <v>0</v>
      </c>
      <c r="E971" s="1">
        <v>0</v>
      </c>
      <c r="F971" s="1">
        <v>146.4</v>
      </c>
      <c r="G971" s="1">
        <v>123</v>
      </c>
      <c r="H971" s="1">
        <v>24.89</v>
      </c>
      <c r="I971" s="1">
        <v>1</v>
      </c>
      <c r="J971" s="5">
        <v>0</v>
      </c>
    </row>
    <row r="972" spans="1:10" ht="26.25" customHeight="1" x14ac:dyDescent="0.35">
      <c r="A972" s="1" t="s">
        <v>46</v>
      </c>
      <c r="B972" s="1">
        <v>36</v>
      </c>
      <c r="C972" s="3">
        <v>415</v>
      </c>
      <c r="D972" s="1">
        <v>0</v>
      </c>
      <c r="E972" s="1">
        <v>0</v>
      </c>
      <c r="F972" s="1">
        <v>183</v>
      </c>
      <c r="G972" s="1">
        <v>110</v>
      </c>
      <c r="H972" s="1">
        <v>31.11</v>
      </c>
      <c r="I972" s="1">
        <v>1</v>
      </c>
      <c r="J972" s="5">
        <v>0</v>
      </c>
    </row>
    <row r="973" spans="1:10" ht="26.25" customHeight="1" x14ac:dyDescent="0.35">
      <c r="A973" s="1" t="s">
        <v>60</v>
      </c>
      <c r="B973" s="1">
        <v>35</v>
      </c>
      <c r="C973" s="3">
        <v>415</v>
      </c>
      <c r="D973" s="1">
        <v>0</v>
      </c>
      <c r="E973" s="1">
        <v>0</v>
      </c>
      <c r="F973" s="1">
        <v>103.3</v>
      </c>
      <c r="G973" s="1">
        <v>122</v>
      </c>
      <c r="H973" s="1">
        <v>17.559999999999999</v>
      </c>
      <c r="I973" s="1">
        <v>0</v>
      </c>
      <c r="J973" s="5">
        <v>0</v>
      </c>
    </row>
    <row r="974" spans="1:10" ht="26.25" customHeight="1" x14ac:dyDescent="0.35">
      <c r="A974" s="1" t="s">
        <v>29</v>
      </c>
      <c r="B974" s="1">
        <v>40</v>
      </c>
      <c r="C974" s="3">
        <v>408</v>
      </c>
      <c r="D974" s="1">
        <v>1</v>
      </c>
      <c r="E974" s="1">
        <v>28</v>
      </c>
      <c r="F974" s="1">
        <v>112.2</v>
      </c>
      <c r="G974" s="1">
        <v>70</v>
      </c>
      <c r="H974" s="1">
        <v>19.07</v>
      </c>
      <c r="I974" s="1">
        <v>0</v>
      </c>
      <c r="J974" s="5">
        <v>0</v>
      </c>
    </row>
    <row r="975" spans="1:10" ht="26.25" customHeight="1" x14ac:dyDescent="0.35">
      <c r="A975" s="1" t="s">
        <v>50</v>
      </c>
      <c r="B975" s="1">
        <v>40</v>
      </c>
      <c r="C975" s="3">
        <v>510</v>
      </c>
      <c r="D975" s="1">
        <v>0</v>
      </c>
      <c r="E975" s="1">
        <v>0</v>
      </c>
      <c r="F975" s="1">
        <v>170.7</v>
      </c>
      <c r="G975" s="1">
        <v>55</v>
      </c>
      <c r="H975" s="1">
        <v>29.02</v>
      </c>
      <c r="I975" s="1">
        <v>3</v>
      </c>
      <c r="J975" s="5">
        <v>0</v>
      </c>
    </row>
    <row r="976" spans="1:10" ht="26.25" customHeight="1" x14ac:dyDescent="0.35">
      <c r="A976" s="1" t="s">
        <v>37</v>
      </c>
      <c r="B976" s="1">
        <v>41</v>
      </c>
      <c r="C976" s="3">
        <v>510</v>
      </c>
      <c r="D976" s="1">
        <v>0</v>
      </c>
      <c r="E976" s="1">
        <v>0</v>
      </c>
      <c r="F976" s="1">
        <v>172.5</v>
      </c>
      <c r="G976" s="1">
        <v>78</v>
      </c>
      <c r="H976" s="1">
        <v>29.33</v>
      </c>
      <c r="I976" s="1">
        <v>0</v>
      </c>
      <c r="J976" s="5">
        <v>0</v>
      </c>
    </row>
    <row r="977" spans="1:10" ht="26.25" customHeight="1" x14ac:dyDescent="0.35">
      <c r="A977" s="1" t="s">
        <v>57</v>
      </c>
      <c r="B977" s="1">
        <v>40</v>
      </c>
      <c r="C977" s="3">
        <v>408</v>
      </c>
      <c r="D977" s="1">
        <v>1</v>
      </c>
      <c r="E977" s="1">
        <v>32</v>
      </c>
      <c r="F977" s="1">
        <v>187.8</v>
      </c>
      <c r="G977" s="1">
        <v>117</v>
      </c>
      <c r="H977" s="1">
        <v>31.93</v>
      </c>
      <c r="I977" s="1">
        <v>2</v>
      </c>
      <c r="J977" s="5">
        <v>0</v>
      </c>
    </row>
    <row r="978" spans="1:10" ht="26.25" customHeight="1" x14ac:dyDescent="0.35">
      <c r="A978" s="1" t="s">
        <v>54</v>
      </c>
      <c r="B978" s="1">
        <v>48</v>
      </c>
      <c r="C978" s="3">
        <v>415</v>
      </c>
      <c r="D978" s="1">
        <v>1</v>
      </c>
      <c r="E978" s="1">
        <v>26</v>
      </c>
      <c r="F978" s="1">
        <v>307.10000000000002</v>
      </c>
      <c r="G978" s="1">
        <v>94</v>
      </c>
      <c r="H978" s="1">
        <v>52.21</v>
      </c>
      <c r="I978" s="1">
        <v>0</v>
      </c>
      <c r="J978" s="5">
        <v>0</v>
      </c>
    </row>
    <row r="979" spans="1:10" ht="26.25" customHeight="1" x14ac:dyDescent="0.35">
      <c r="A979" s="1" t="s">
        <v>60</v>
      </c>
      <c r="B979" s="1">
        <v>42</v>
      </c>
      <c r="C979" s="3">
        <v>510</v>
      </c>
      <c r="D979" s="1">
        <v>0</v>
      </c>
      <c r="E979" s="1">
        <v>0</v>
      </c>
      <c r="F979" s="1">
        <v>154</v>
      </c>
      <c r="G979" s="1">
        <v>95</v>
      </c>
      <c r="H979" s="1">
        <v>26.18</v>
      </c>
      <c r="I979" s="1">
        <v>1</v>
      </c>
      <c r="J979" s="5">
        <v>0</v>
      </c>
    </row>
    <row r="980" spans="1:10" ht="26.25" customHeight="1" x14ac:dyDescent="0.35">
      <c r="A980" s="1" t="s">
        <v>44</v>
      </c>
      <c r="B980" s="1">
        <v>34</v>
      </c>
      <c r="C980" s="3">
        <v>510</v>
      </c>
      <c r="D980" s="1">
        <v>0</v>
      </c>
      <c r="E980" s="1">
        <v>0</v>
      </c>
      <c r="F980" s="1">
        <v>125.6</v>
      </c>
      <c r="G980" s="1">
        <v>108</v>
      </c>
      <c r="H980" s="1">
        <v>21.35</v>
      </c>
      <c r="I980" s="1">
        <v>1</v>
      </c>
      <c r="J980" s="5">
        <v>0</v>
      </c>
    </row>
    <row r="981" spans="1:10" ht="26.25" customHeight="1" x14ac:dyDescent="0.35">
      <c r="A981" s="1" t="s">
        <v>21</v>
      </c>
      <c r="B981" s="1">
        <v>39</v>
      </c>
      <c r="C981" s="3">
        <v>415</v>
      </c>
      <c r="D981" s="1">
        <v>0</v>
      </c>
      <c r="E981" s="1">
        <v>0</v>
      </c>
      <c r="F981" s="1">
        <v>199.3</v>
      </c>
      <c r="G981" s="1">
        <v>104</v>
      </c>
      <c r="H981" s="1">
        <v>33.880000000000003</v>
      </c>
      <c r="I981" s="1">
        <v>0</v>
      </c>
      <c r="J981" s="5">
        <v>0</v>
      </c>
    </row>
    <row r="982" spans="1:10" ht="26.25" customHeight="1" x14ac:dyDescent="0.35">
      <c r="A982" s="1" t="s">
        <v>29</v>
      </c>
      <c r="B982" s="1">
        <v>38</v>
      </c>
      <c r="C982" s="3">
        <v>408</v>
      </c>
      <c r="D982" s="1">
        <v>0</v>
      </c>
      <c r="E982" s="1">
        <v>0</v>
      </c>
      <c r="F982" s="1">
        <v>157.9</v>
      </c>
      <c r="G982" s="1">
        <v>88</v>
      </c>
      <c r="H982" s="1">
        <v>26.84</v>
      </c>
      <c r="I982" s="1">
        <v>1</v>
      </c>
      <c r="J982" s="5">
        <v>0</v>
      </c>
    </row>
    <row r="983" spans="1:10" ht="26.25" customHeight="1" x14ac:dyDescent="0.35">
      <c r="A983" s="1" t="s">
        <v>16</v>
      </c>
      <c r="B983" s="1">
        <v>45</v>
      </c>
      <c r="C983" s="3">
        <v>415</v>
      </c>
      <c r="D983" s="1">
        <v>0</v>
      </c>
      <c r="E983" s="1">
        <v>0</v>
      </c>
      <c r="F983" s="1">
        <v>203.4</v>
      </c>
      <c r="G983" s="1">
        <v>81</v>
      </c>
      <c r="H983" s="1">
        <v>34.58</v>
      </c>
      <c r="I983" s="1">
        <v>2</v>
      </c>
      <c r="J983" s="5">
        <v>0</v>
      </c>
    </row>
    <row r="984" spans="1:10" ht="26.25" customHeight="1" x14ac:dyDescent="0.35">
      <c r="A984" s="1" t="s">
        <v>46</v>
      </c>
      <c r="B984" s="1">
        <v>43</v>
      </c>
      <c r="C984" s="3">
        <v>408</v>
      </c>
      <c r="D984" s="1">
        <v>1</v>
      </c>
      <c r="E984" s="1">
        <v>39</v>
      </c>
      <c r="F984" s="1">
        <v>92.8</v>
      </c>
      <c r="G984" s="1">
        <v>98</v>
      </c>
      <c r="H984" s="1">
        <v>15.78</v>
      </c>
      <c r="I984" s="1">
        <v>1</v>
      </c>
      <c r="J984" s="5">
        <v>0</v>
      </c>
    </row>
    <row r="985" spans="1:10" ht="26.25" customHeight="1" x14ac:dyDescent="0.35">
      <c r="A985" s="1" t="s">
        <v>24</v>
      </c>
      <c r="B985" s="1">
        <v>35</v>
      </c>
      <c r="C985" s="3">
        <v>415</v>
      </c>
      <c r="D985" s="1">
        <v>1</v>
      </c>
      <c r="E985" s="1">
        <v>32</v>
      </c>
      <c r="F985" s="1">
        <v>216.8</v>
      </c>
      <c r="G985" s="1">
        <v>78</v>
      </c>
      <c r="H985" s="1">
        <v>36.86</v>
      </c>
      <c r="I985" s="1">
        <v>0</v>
      </c>
      <c r="J985" s="5">
        <v>0</v>
      </c>
    </row>
    <row r="986" spans="1:10" ht="26.25" customHeight="1" x14ac:dyDescent="0.35">
      <c r="A986" s="1" t="s">
        <v>36</v>
      </c>
      <c r="B986" s="1">
        <v>39</v>
      </c>
      <c r="C986" s="3">
        <v>415</v>
      </c>
      <c r="D986" s="1">
        <v>0</v>
      </c>
      <c r="E986" s="1">
        <v>0</v>
      </c>
      <c r="F986" s="1">
        <v>193.2</v>
      </c>
      <c r="G986" s="1">
        <v>89</v>
      </c>
      <c r="H986" s="1">
        <v>32.840000000000003</v>
      </c>
      <c r="I986" s="1">
        <v>4</v>
      </c>
      <c r="J986" s="5">
        <v>0</v>
      </c>
    </row>
    <row r="987" spans="1:10" ht="26.25" customHeight="1" x14ac:dyDescent="0.35">
      <c r="A987" s="1" t="s">
        <v>38</v>
      </c>
      <c r="B987" s="1">
        <v>38</v>
      </c>
      <c r="C987" s="3">
        <v>415</v>
      </c>
      <c r="D987" s="1">
        <v>0</v>
      </c>
      <c r="E987" s="1">
        <v>0</v>
      </c>
      <c r="F987" s="1">
        <v>113.2</v>
      </c>
      <c r="G987" s="1">
        <v>108</v>
      </c>
      <c r="H987" s="1">
        <v>19.239999999999998</v>
      </c>
      <c r="I987" s="1">
        <v>3</v>
      </c>
      <c r="J987" s="5">
        <v>0</v>
      </c>
    </row>
    <row r="988" spans="1:10" ht="26.25" customHeight="1" x14ac:dyDescent="0.35">
      <c r="A988" s="1" t="s">
        <v>41</v>
      </c>
      <c r="B988" s="1">
        <v>43</v>
      </c>
      <c r="C988" s="3">
        <v>415</v>
      </c>
      <c r="D988" s="1">
        <v>1</v>
      </c>
      <c r="E988" s="1">
        <v>36</v>
      </c>
      <c r="F988" s="1">
        <v>166.2</v>
      </c>
      <c r="G988" s="1">
        <v>54</v>
      </c>
      <c r="H988" s="1">
        <v>28.25</v>
      </c>
      <c r="I988" s="1">
        <v>3</v>
      </c>
      <c r="J988" s="5">
        <v>0</v>
      </c>
    </row>
    <row r="989" spans="1:10" ht="26.25" customHeight="1" x14ac:dyDescent="0.35">
      <c r="A989" s="1" t="s">
        <v>33</v>
      </c>
      <c r="B989" s="1">
        <v>31</v>
      </c>
      <c r="C989" s="3">
        <v>415</v>
      </c>
      <c r="D989" s="1">
        <v>0</v>
      </c>
      <c r="E989" s="1">
        <v>0</v>
      </c>
      <c r="F989" s="1">
        <v>207.8</v>
      </c>
      <c r="G989" s="1">
        <v>92</v>
      </c>
      <c r="H989" s="1">
        <v>35.33</v>
      </c>
      <c r="I989" s="1">
        <v>0</v>
      </c>
      <c r="J989" s="5">
        <v>0</v>
      </c>
    </row>
    <row r="990" spans="1:10" ht="26.25" customHeight="1" x14ac:dyDescent="0.35">
      <c r="A990" s="1" t="s">
        <v>43</v>
      </c>
      <c r="B990" s="1">
        <v>41</v>
      </c>
      <c r="C990" s="3">
        <v>510</v>
      </c>
      <c r="D990" s="1">
        <v>1</v>
      </c>
      <c r="E990" s="1">
        <v>35</v>
      </c>
      <c r="F990" s="1">
        <v>245.4</v>
      </c>
      <c r="G990" s="1">
        <v>89</v>
      </c>
      <c r="H990" s="1">
        <v>41.72</v>
      </c>
      <c r="I990" s="1">
        <v>1</v>
      </c>
      <c r="J990" s="5">
        <v>0</v>
      </c>
    </row>
    <row r="991" spans="1:10" ht="26.25" customHeight="1" x14ac:dyDescent="0.35">
      <c r="A991" s="1" t="s">
        <v>39</v>
      </c>
      <c r="B991" s="1">
        <v>31</v>
      </c>
      <c r="C991" s="3">
        <v>408</v>
      </c>
      <c r="D991" s="1">
        <v>0</v>
      </c>
      <c r="E991" s="1">
        <v>0</v>
      </c>
      <c r="F991" s="1">
        <v>287.10000000000002</v>
      </c>
      <c r="G991" s="1">
        <v>108</v>
      </c>
      <c r="H991" s="1">
        <v>48.81</v>
      </c>
      <c r="I991" s="1">
        <v>3</v>
      </c>
      <c r="J991" s="5">
        <v>1</v>
      </c>
    </row>
    <row r="992" spans="1:10" ht="26.25" customHeight="1" x14ac:dyDescent="0.35">
      <c r="A992" s="1" t="s">
        <v>21</v>
      </c>
      <c r="B992" s="1">
        <v>32</v>
      </c>
      <c r="C992" s="3">
        <v>510</v>
      </c>
      <c r="D992" s="1">
        <v>1</v>
      </c>
      <c r="E992" s="1">
        <v>32</v>
      </c>
      <c r="F992" s="1">
        <v>192.3</v>
      </c>
      <c r="G992" s="1">
        <v>82</v>
      </c>
      <c r="H992" s="1">
        <v>32.69</v>
      </c>
      <c r="I992" s="1">
        <v>2</v>
      </c>
      <c r="J992" s="5">
        <v>0</v>
      </c>
    </row>
    <row r="993" spans="1:10" ht="26.25" customHeight="1" x14ac:dyDescent="0.35">
      <c r="A993" s="1" t="s">
        <v>56</v>
      </c>
      <c r="B993" s="1">
        <v>42</v>
      </c>
      <c r="C993" s="3">
        <v>510</v>
      </c>
      <c r="D993" s="1">
        <v>0</v>
      </c>
      <c r="E993" s="1">
        <v>0</v>
      </c>
      <c r="F993" s="1">
        <v>194.2</v>
      </c>
      <c r="G993" s="1">
        <v>122</v>
      </c>
      <c r="H993" s="1">
        <v>33.01</v>
      </c>
      <c r="I993" s="1">
        <v>2</v>
      </c>
      <c r="J993" s="5">
        <v>0</v>
      </c>
    </row>
    <row r="994" spans="1:10" ht="26.25" customHeight="1" x14ac:dyDescent="0.35">
      <c r="A994" s="1" t="s">
        <v>53</v>
      </c>
      <c r="B994" s="1">
        <v>39</v>
      </c>
      <c r="C994" s="3">
        <v>415</v>
      </c>
      <c r="D994" s="1">
        <v>0</v>
      </c>
      <c r="E994" s="1">
        <v>0</v>
      </c>
      <c r="F994" s="1">
        <v>211</v>
      </c>
      <c r="G994" s="1">
        <v>92</v>
      </c>
      <c r="H994" s="1">
        <v>35.869999999999997</v>
      </c>
      <c r="I994" s="1">
        <v>3</v>
      </c>
      <c r="J994" s="5">
        <v>0</v>
      </c>
    </row>
    <row r="995" spans="1:10" ht="26.25" customHeight="1" x14ac:dyDescent="0.35">
      <c r="A995" s="1" t="s">
        <v>61</v>
      </c>
      <c r="B995" s="1">
        <v>41</v>
      </c>
      <c r="C995" s="3">
        <v>415</v>
      </c>
      <c r="D995" s="1">
        <v>1</v>
      </c>
      <c r="E995" s="1">
        <v>12</v>
      </c>
      <c r="F995" s="1">
        <v>141.9</v>
      </c>
      <c r="G995" s="1">
        <v>92</v>
      </c>
      <c r="H995" s="1">
        <v>24.12</v>
      </c>
      <c r="I995" s="1">
        <v>0</v>
      </c>
      <c r="J995" s="5">
        <v>0</v>
      </c>
    </row>
    <row r="996" spans="1:10" ht="26.25" customHeight="1" x14ac:dyDescent="0.35">
      <c r="A996" s="1" t="s">
        <v>30</v>
      </c>
      <c r="B996" s="1">
        <v>34</v>
      </c>
      <c r="C996" s="3">
        <v>415</v>
      </c>
      <c r="D996" s="1">
        <v>1</v>
      </c>
      <c r="E996" s="1">
        <v>26</v>
      </c>
      <c r="F996" s="1">
        <v>220.5</v>
      </c>
      <c r="G996" s="1">
        <v>94</v>
      </c>
      <c r="H996" s="1">
        <v>37.49</v>
      </c>
      <c r="I996" s="1">
        <v>2</v>
      </c>
      <c r="J996" s="5">
        <v>0</v>
      </c>
    </row>
    <row r="997" spans="1:10" ht="26.25" customHeight="1" x14ac:dyDescent="0.35">
      <c r="A997" s="1" t="s">
        <v>49</v>
      </c>
      <c r="B997" s="1">
        <v>40</v>
      </c>
      <c r="C997" s="3">
        <v>415</v>
      </c>
      <c r="D997" s="1">
        <v>0</v>
      </c>
      <c r="E997" s="1">
        <v>0</v>
      </c>
      <c r="F997" s="1">
        <v>157.4</v>
      </c>
      <c r="G997" s="1">
        <v>122</v>
      </c>
      <c r="H997" s="1">
        <v>26.76</v>
      </c>
      <c r="I997" s="1">
        <v>1</v>
      </c>
      <c r="J997" s="5">
        <v>0</v>
      </c>
    </row>
    <row r="998" spans="1:10" ht="26.25" customHeight="1" x14ac:dyDescent="0.35">
      <c r="A998" s="1" t="s">
        <v>35</v>
      </c>
      <c r="B998" s="1">
        <v>43</v>
      </c>
      <c r="C998" s="3">
        <v>408</v>
      </c>
      <c r="D998" s="1">
        <v>1</v>
      </c>
      <c r="E998" s="1">
        <v>28</v>
      </c>
      <c r="F998" s="1">
        <v>143.5</v>
      </c>
      <c r="G998" s="1">
        <v>106</v>
      </c>
      <c r="H998" s="1">
        <v>24.4</v>
      </c>
      <c r="I998" s="1">
        <v>0</v>
      </c>
      <c r="J998" s="5">
        <v>0</v>
      </c>
    </row>
    <row r="999" spans="1:10" ht="26.25" customHeight="1" x14ac:dyDescent="0.35">
      <c r="A999" s="1" t="s">
        <v>59</v>
      </c>
      <c r="B999" s="1">
        <v>37</v>
      </c>
      <c r="C999" s="3">
        <v>415</v>
      </c>
      <c r="D999" s="1">
        <v>0</v>
      </c>
      <c r="E999" s="1">
        <v>0</v>
      </c>
      <c r="F999" s="1">
        <v>156</v>
      </c>
      <c r="G999" s="1">
        <v>56</v>
      </c>
      <c r="H999" s="1">
        <v>26.52</v>
      </c>
      <c r="I999" s="1">
        <v>0</v>
      </c>
      <c r="J999" s="5">
        <v>0</v>
      </c>
    </row>
    <row r="1000" spans="1:10" ht="26.25" customHeight="1" x14ac:dyDescent="0.35">
      <c r="A1000" s="1" t="s">
        <v>61</v>
      </c>
      <c r="B1000" s="1">
        <v>40</v>
      </c>
      <c r="C1000" s="3">
        <v>408</v>
      </c>
      <c r="D1000" s="1">
        <v>0</v>
      </c>
      <c r="E1000" s="1">
        <v>0</v>
      </c>
      <c r="F1000" s="1">
        <v>160.1</v>
      </c>
      <c r="G1000" s="1">
        <v>63</v>
      </c>
      <c r="H1000" s="1">
        <v>27.22</v>
      </c>
      <c r="I1000" s="1">
        <v>2</v>
      </c>
      <c r="J1000" s="5">
        <v>0</v>
      </c>
    </row>
    <row r="1001" spans="1:10" ht="26.25" customHeight="1" x14ac:dyDescent="0.35">
      <c r="A1001" s="1" t="s">
        <v>39</v>
      </c>
      <c r="B1001" s="1">
        <v>35</v>
      </c>
      <c r="C1001" s="3">
        <v>415</v>
      </c>
      <c r="D1001" s="1">
        <v>0</v>
      </c>
      <c r="E1001" s="1">
        <v>0</v>
      </c>
      <c r="F1001" s="1">
        <v>235.1</v>
      </c>
      <c r="G1001" s="1">
        <v>98</v>
      </c>
      <c r="H1001" s="1">
        <v>39.97</v>
      </c>
      <c r="I1001" s="1">
        <v>4</v>
      </c>
      <c r="J1001" s="5">
        <v>1</v>
      </c>
    </row>
    <row r="1002" spans="1:10" ht="26.25" customHeight="1" x14ac:dyDescent="0.35">
      <c r="A1002" s="1" t="s">
        <v>51</v>
      </c>
      <c r="B1002" s="1">
        <v>25</v>
      </c>
      <c r="C1002" s="3">
        <v>415</v>
      </c>
      <c r="D1002" s="1">
        <v>1</v>
      </c>
      <c r="E1002" s="1">
        <v>15</v>
      </c>
      <c r="F1002" s="1">
        <v>160</v>
      </c>
      <c r="G1002" s="1">
        <v>95</v>
      </c>
      <c r="H1002" s="1">
        <v>27.2</v>
      </c>
      <c r="I1002" s="1">
        <v>5</v>
      </c>
      <c r="J1002" s="5">
        <v>1</v>
      </c>
    </row>
    <row r="1003" spans="1:10" ht="26.25" customHeight="1" x14ac:dyDescent="0.35">
      <c r="A1003" s="1" t="s">
        <v>42</v>
      </c>
      <c r="B1003" s="1">
        <v>47</v>
      </c>
      <c r="C1003" s="3">
        <v>415</v>
      </c>
      <c r="D1003" s="1">
        <v>0</v>
      </c>
      <c r="E1003" s="1">
        <v>0</v>
      </c>
      <c r="F1003" s="1">
        <v>194.8</v>
      </c>
      <c r="G1003" s="1">
        <v>97</v>
      </c>
      <c r="H1003" s="1">
        <v>33.119999999999997</v>
      </c>
      <c r="I1003" s="1">
        <v>1</v>
      </c>
      <c r="J1003" s="5">
        <v>0</v>
      </c>
    </row>
    <row r="1004" spans="1:10" ht="26.25" customHeight="1" x14ac:dyDescent="0.35">
      <c r="A1004" s="1" t="s">
        <v>21</v>
      </c>
      <c r="B1004" s="1">
        <v>38</v>
      </c>
      <c r="C1004" s="3">
        <v>510</v>
      </c>
      <c r="D1004" s="1">
        <v>0</v>
      </c>
      <c r="E1004" s="1">
        <v>0</v>
      </c>
      <c r="F1004" s="1">
        <v>247.8</v>
      </c>
      <c r="G1004" s="1">
        <v>117</v>
      </c>
      <c r="H1004" s="1">
        <v>42.13</v>
      </c>
      <c r="I1004" s="1">
        <v>1</v>
      </c>
      <c r="J1004" s="5">
        <v>0</v>
      </c>
    </row>
    <row r="1005" spans="1:10" ht="26.25" customHeight="1" x14ac:dyDescent="0.35">
      <c r="A1005" s="1" t="s">
        <v>18</v>
      </c>
      <c r="B1005" s="1">
        <v>43</v>
      </c>
      <c r="C1005" s="3">
        <v>415</v>
      </c>
      <c r="D1005" s="1">
        <v>0</v>
      </c>
      <c r="E1005" s="1">
        <v>0</v>
      </c>
      <c r="F1005" s="1">
        <v>221.2</v>
      </c>
      <c r="G1005" s="1">
        <v>80</v>
      </c>
      <c r="H1005" s="1">
        <v>37.6</v>
      </c>
      <c r="I1005" s="1">
        <v>4</v>
      </c>
      <c r="J1005" s="5">
        <v>0</v>
      </c>
    </row>
    <row r="1006" spans="1:10" ht="26.25" customHeight="1" x14ac:dyDescent="0.35">
      <c r="A1006" s="1" t="s">
        <v>53</v>
      </c>
      <c r="B1006" s="1">
        <v>43</v>
      </c>
      <c r="C1006" s="3">
        <v>415</v>
      </c>
      <c r="D1006" s="1">
        <v>1</v>
      </c>
      <c r="E1006" s="1">
        <v>33</v>
      </c>
      <c r="F1006" s="1">
        <v>231.8</v>
      </c>
      <c r="G1006" s="1">
        <v>78</v>
      </c>
      <c r="H1006" s="1">
        <v>39.409999999999997</v>
      </c>
      <c r="I1006" s="1">
        <v>1</v>
      </c>
      <c r="J1006" s="5">
        <v>0</v>
      </c>
    </row>
    <row r="1007" spans="1:10" ht="26.25" customHeight="1" x14ac:dyDescent="0.35">
      <c r="A1007" s="1" t="s">
        <v>54</v>
      </c>
      <c r="B1007" s="1">
        <v>42</v>
      </c>
      <c r="C1007" s="3">
        <v>415</v>
      </c>
      <c r="D1007" s="1">
        <v>1</v>
      </c>
      <c r="E1007" s="1">
        <v>25</v>
      </c>
      <c r="F1007" s="1">
        <v>215.9</v>
      </c>
      <c r="G1007" s="1">
        <v>90</v>
      </c>
      <c r="H1007" s="1">
        <v>36.700000000000003</v>
      </c>
      <c r="I1007" s="1">
        <v>1</v>
      </c>
      <c r="J1007" s="5">
        <v>0</v>
      </c>
    </row>
    <row r="1008" spans="1:10" ht="26.25" customHeight="1" x14ac:dyDescent="0.35">
      <c r="A1008" s="1" t="s">
        <v>10</v>
      </c>
      <c r="B1008" s="1">
        <v>37</v>
      </c>
      <c r="C1008" s="3">
        <v>415</v>
      </c>
      <c r="D1008" s="1">
        <v>1</v>
      </c>
      <c r="E1008" s="1">
        <v>35</v>
      </c>
      <c r="F1008" s="1">
        <v>217.1</v>
      </c>
      <c r="G1008" s="1">
        <v>92</v>
      </c>
      <c r="H1008" s="1">
        <v>36.909999999999997</v>
      </c>
      <c r="I1008" s="1">
        <v>2</v>
      </c>
      <c r="J1008" s="5">
        <v>0</v>
      </c>
    </row>
    <row r="1009" spans="1:10" ht="26.25" customHeight="1" x14ac:dyDescent="0.35">
      <c r="A1009" s="1" t="s">
        <v>18</v>
      </c>
      <c r="B1009" s="1">
        <v>39</v>
      </c>
      <c r="C1009" s="3">
        <v>415</v>
      </c>
      <c r="D1009" s="1">
        <v>0</v>
      </c>
      <c r="E1009" s="1">
        <v>0</v>
      </c>
      <c r="F1009" s="1">
        <v>83.5</v>
      </c>
      <c r="G1009" s="1">
        <v>96</v>
      </c>
      <c r="H1009" s="1">
        <v>14.2</v>
      </c>
      <c r="I1009" s="1">
        <v>0</v>
      </c>
      <c r="J1009" s="5">
        <v>0</v>
      </c>
    </row>
    <row r="1010" spans="1:10" ht="26.25" customHeight="1" x14ac:dyDescent="0.35">
      <c r="A1010" s="1" t="s">
        <v>19</v>
      </c>
      <c r="B1010" s="1">
        <v>42</v>
      </c>
      <c r="C1010" s="3">
        <v>408</v>
      </c>
      <c r="D1010" s="1">
        <v>1</v>
      </c>
      <c r="E1010" s="1">
        <v>39</v>
      </c>
      <c r="F1010" s="1">
        <v>183.3</v>
      </c>
      <c r="G1010" s="1">
        <v>106</v>
      </c>
      <c r="H1010" s="1">
        <v>31.16</v>
      </c>
      <c r="I1010" s="1">
        <v>1</v>
      </c>
      <c r="J1010" s="5">
        <v>0</v>
      </c>
    </row>
    <row r="1011" spans="1:10" ht="26.25" customHeight="1" x14ac:dyDescent="0.35">
      <c r="A1011" s="1" t="s">
        <v>62</v>
      </c>
      <c r="B1011" s="1">
        <v>28</v>
      </c>
      <c r="C1011" s="3">
        <v>415</v>
      </c>
      <c r="D1011" s="1">
        <v>0</v>
      </c>
      <c r="E1011" s="1">
        <v>0</v>
      </c>
      <c r="F1011" s="1">
        <v>236.8</v>
      </c>
      <c r="G1011" s="1">
        <v>141</v>
      </c>
      <c r="H1011" s="1">
        <v>40.26</v>
      </c>
      <c r="I1011" s="1">
        <v>1</v>
      </c>
      <c r="J1011" s="5">
        <v>1</v>
      </c>
    </row>
    <row r="1012" spans="1:10" ht="26.25" customHeight="1" x14ac:dyDescent="0.35">
      <c r="A1012" s="1" t="s">
        <v>13</v>
      </c>
      <c r="B1012" s="1">
        <v>41</v>
      </c>
      <c r="C1012" s="3">
        <v>415</v>
      </c>
      <c r="D1012" s="1">
        <v>0</v>
      </c>
      <c r="E1012" s="1">
        <v>0</v>
      </c>
      <c r="F1012" s="1">
        <v>193.8</v>
      </c>
      <c r="G1012" s="1">
        <v>90</v>
      </c>
      <c r="H1012" s="1">
        <v>32.950000000000003</v>
      </c>
      <c r="I1012" s="1">
        <v>1</v>
      </c>
      <c r="J1012" s="5">
        <v>0</v>
      </c>
    </row>
    <row r="1013" spans="1:10" ht="26.25" customHeight="1" x14ac:dyDescent="0.35">
      <c r="A1013" s="1" t="s">
        <v>24</v>
      </c>
      <c r="B1013" s="1">
        <v>45</v>
      </c>
      <c r="C1013" s="3">
        <v>510</v>
      </c>
      <c r="D1013" s="1">
        <v>1</v>
      </c>
      <c r="E1013" s="1">
        <v>25</v>
      </c>
      <c r="F1013" s="1">
        <v>134</v>
      </c>
      <c r="G1013" s="1">
        <v>112</v>
      </c>
      <c r="H1013" s="1">
        <v>22.78</v>
      </c>
      <c r="I1013" s="1">
        <v>0</v>
      </c>
      <c r="J1013" s="5">
        <v>0</v>
      </c>
    </row>
    <row r="1014" spans="1:10" ht="26.25" customHeight="1" x14ac:dyDescent="0.35">
      <c r="A1014" s="1" t="s">
        <v>49</v>
      </c>
      <c r="B1014" s="1">
        <v>40</v>
      </c>
      <c r="C1014" s="3">
        <v>510</v>
      </c>
      <c r="D1014" s="1">
        <v>1</v>
      </c>
      <c r="E1014" s="1">
        <v>25</v>
      </c>
      <c r="F1014" s="1">
        <v>176.6</v>
      </c>
      <c r="G1014" s="1">
        <v>65</v>
      </c>
      <c r="H1014" s="1">
        <v>30.02</v>
      </c>
      <c r="I1014" s="1">
        <v>2</v>
      </c>
      <c r="J1014" s="5">
        <v>0</v>
      </c>
    </row>
    <row r="1015" spans="1:10" ht="26.25" customHeight="1" x14ac:dyDescent="0.35">
      <c r="A1015" s="1" t="s">
        <v>59</v>
      </c>
      <c r="B1015" s="1">
        <v>41</v>
      </c>
      <c r="C1015" s="3">
        <v>415</v>
      </c>
      <c r="D1015" s="1">
        <v>0</v>
      </c>
      <c r="E1015" s="1">
        <v>0</v>
      </c>
      <c r="F1015" s="1">
        <v>191.4</v>
      </c>
      <c r="G1015" s="1">
        <v>93</v>
      </c>
      <c r="H1015" s="1">
        <v>32.54</v>
      </c>
      <c r="I1015" s="1">
        <v>3</v>
      </c>
      <c r="J1015" s="5">
        <v>0</v>
      </c>
    </row>
    <row r="1016" spans="1:10" ht="26.25" customHeight="1" x14ac:dyDescent="0.35">
      <c r="A1016" s="1" t="s">
        <v>64</v>
      </c>
      <c r="B1016" s="1">
        <v>41</v>
      </c>
      <c r="C1016" s="3">
        <v>510</v>
      </c>
      <c r="D1016" s="1">
        <v>1</v>
      </c>
      <c r="E1016" s="1">
        <v>35</v>
      </c>
      <c r="F1016" s="1">
        <v>174.8</v>
      </c>
      <c r="G1016" s="1">
        <v>127</v>
      </c>
      <c r="H1016" s="1">
        <v>29.72</v>
      </c>
      <c r="I1016" s="1">
        <v>0</v>
      </c>
      <c r="J1016" s="5">
        <v>0</v>
      </c>
    </row>
    <row r="1017" spans="1:10" ht="26.25" customHeight="1" x14ac:dyDescent="0.35">
      <c r="A1017" s="1" t="s">
        <v>20</v>
      </c>
      <c r="B1017" s="1">
        <v>36</v>
      </c>
      <c r="C1017" s="3">
        <v>408</v>
      </c>
      <c r="D1017" s="1">
        <v>0</v>
      </c>
      <c r="E1017" s="1">
        <v>0</v>
      </c>
      <c r="F1017" s="1">
        <v>275.2</v>
      </c>
      <c r="G1017" s="1">
        <v>67</v>
      </c>
      <c r="H1017" s="1">
        <v>46.78</v>
      </c>
      <c r="I1017" s="1">
        <v>1</v>
      </c>
      <c r="J1017" s="5">
        <v>0</v>
      </c>
    </row>
    <row r="1018" spans="1:10" ht="26.25" customHeight="1" x14ac:dyDescent="0.35">
      <c r="A1018" s="1" t="s">
        <v>65</v>
      </c>
      <c r="B1018" s="1">
        <v>39</v>
      </c>
      <c r="C1018" s="3">
        <v>408</v>
      </c>
      <c r="D1018" s="1">
        <v>0</v>
      </c>
      <c r="E1018" s="1">
        <v>0</v>
      </c>
      <c r="F1018" s="1">
        <v>174</v>
      </c>
      <c r="G1018" s="1">
        <v>85</v>
      </c>
      <c r="H1018" s="1">
        <v>29.58</v>
      </c>
      <c r="I1018" s="1">
        <v>1</v>
      </c>
      <c r="J1018" s="5">
        <v>0</v>
      </c>
    </row>
    <row r="1019" spans="1:10" ht="26.25" customHeight="1" x14ac:dyDescent="0.35">
      <c r="A1019" s="1" t="s">
        <v>45</v>
      </c>
      <c r="B1019" s="1">
        <v>39</v>
      </c>
      <c r="C1019" s="3">
        <v>415</v>
      </c>
      <c r="D1019" s="1">
        <v>0</v>
      </c>
      <c r="E1019" s="1">
        <v>0</v>
      </c>
      <c r="F1019" s="1">
        <v>165</v>
      </c>
      <c r="G1019" s="1">
        <v>132</v>
      </c>
      <c r="H1019" s="1">
        <v>28.05</v>
      </c>
      <c r="I1019" s="1">
        <v>1</v>
      </c>
      <c r="J1019" s="5">
        <v>0</v>
      </c>
    </row>
    <row r="1020" spans="1:10" ht="26.25" customHeight="1" x14ac:dyDescent="0.35">
      <c r="A1020" s="1" t="s">
        <v>57</v>
      </c>
      <c r="B1020" s="1">
        <v>37</v>
      </c>
      <c r="C1020" s="3">
        <v>415</v>
      </c>
      <c r="D1020" s="1">
        <v>0</v>
      </c>
      <c r="E1020" s="1">
        <v>0</v>
      </c>
      <c r="F1020" s="1">
        <v>228.7</v>
      </c>
      <c r="G1020" s="1">
        <v>102</v>
      </c>
      <c r="H1020" s="1">
        <v>38.880000000000003</v>
      </c>
      <c r="I1020" s="1">
        <v>1</v>
      </c>
      <c r="J1020" s="5">
        <v>0</v>
      </c>
    </row>
    <row r="1021" spans="1:10" ht="26.25" customHeight="1" x14ac:dyDescent="0.35">
      <c r="A1021" s="1" t="s">
        <v>50</v>
      </c>
      <c r="B1021" s="1">
        <v>45</v>
      </c>
      <c r="C1021" s="3">
        <v>415</v>
      </c>
      <c r="D1021" s="1">
        <v>0</v>
      </c>
      <c r="E1021" s="1">
        <v>0</v>
      </c>
      <c r="F1021" s="1">
        <v>107.9</v>
      </c>
      <c r="G1021" s="1">
        <v>88</v>
      </c>
      <c r="H1021" s="1">
        <v>18.34</v>
      </c>
      <c r="I1021" s="1">
        <v>2</v>
      </c>
      <c r="J1021" s="5">
        <v>0</v>
      </c>
    </row>
    <row r="1022" spans="1:10" ht="26.25" customHeight="1" x14ac:dyDescent="0.35">
      <c r="A1022" s="1" t="s">
        <v>36</v>
      </c>
      <c r="B1022" s="1">
        <v>36</v>
      </c>
      <c r="C1022" s="3">
        <v>510</v>
      </c>
      <c r="D1022" s="1">
        <v>0</v>
      </c>
      <c r="E1022" s="1">
        <v>0</v>
      </c>
      <c r="F1022" s="1">
        <v>221.3</v>
      </c>
      <c r="G1022" s="1">
        <v>140</v>
      </c>
      <c r="H1022" s="1">
        <v>37.619999999999997</v>
      </c>
      <c r="I1022" s="1">
        <v>1</v>
      </c>
      <c r="J1022" s="5">
        <v>0</v>
      </c>
    </row>
    <row r="1023" spans="1:10" ht="26.25" customHeight="1" x14ac:dyDescent="0.35">
      <c r="A1023" s="1" t="s">
        <v>19</v>
      </c>
      <c r="B1023" s="1">
        <v>38</v>
      </c>
      <c r="C1023" s="3">
        <v>415</v>
      </c>
      <c r="D1023" s="1">
        <v>0</v>
      </c>
      <c r="E1023" s="1">
        <v>0</v>
      </c>
      <c r="F1023" s="1">
        <v>141.1</v>
      </c>
      <c r="G1023" s="1">
        <v>84</v>
      </c>
      <c r="H1023" s="1">
        <v>23.99</v>
      </c>
      <c r="I1023" s="1">
        <v>3</v>
      </c>
      <c r="J1023" s="5">
        <v>0</v>
      </c>
    </row>
    <row r="1024" spans="1:10" ht="26.25" customHeight="1" x14ac:dyDescent="0.35">
      <c r="A1024" s="1" t="s">
        <v>56</v>
      </c>
      <c r="B1024" s="1">
        <v>39</v>
      </c>
      <c r="C1024" s="3">
        <v>408</v>
      </c>
      <c r="D1024" s="1">
        <v>1</v>
      </c>
      <c r="E1024" s="1">
        <v>31</v>
      </c>
      <c r="F1024" s="1">
        <v>166.4</v>
      </c>
      <c r="G1024" s="1">
        <v>92</v>
      </c>
      <c r="H1024" s="1">
        <v>28.29</v>
      </c>
      <c r="I1024" s="1">
        <v>4</v>
      </c>
      <c r="J1024" s="5">
        <v>0</v>
      </c>
    </row>
    <row r="1025" spans="1:10" ht="26.25" customHeight="1" x14ac:dyDescent="0.35">
      <c r="A1025" s="1" t="s">
        <v>60</v>
      </c>
      <c r="B1025" s="1">
        <v>37</v>
      </c>
      <c r="C1025" s="3">
        <v>415</v>
      </c>
      <c r="D1025" s="1">
        <v>1</v>
      </c>
      <c r="E1025" s="1">
        <v>28</v>
      </c>
      <c r="F1025" s="1">
        <v>249.6</v>
      </c>
      <c r="G1025" s="1">
        <v>87</v>
      </c>
      <c r="H1025" s="1">
        <v>42.43</v>
      </c>
      <c r="I1025" s="1">
        <v>3</v>
      </c>
      <c r="J1025" s="5">
        <v>0</v>
      </c>
    </row>
    <row r="1026" spans="1:10" ht="26.25" customHeight="1" x14ac:dyDescent="0.35">
      <c r="A1026" s="1" t="s">
        <v>60</v>
      </c>
      <c r="B1026" s="1">
        <v>43</v>
      </c>
      <c r="C1026" s="3">
        <v>510</v>
      </c>
      <c r="D1026" s="1">
        <v>0</v>
      </c>
      <c r="E1026" s="1">
        <v>0</v>
      </c>
      <c r="F1026" s="1">
        <v>178.6</v>
      </c>
      <c r="G1026" s="1">
        <v>83</v>
      </c>
      <c r="H1026" s="1">
        <v>30.36</v>
      </c>
      <c r="I1026" s="1">
        <v>1</v>
      </c>
      <c r="J1026" s="5">
        <v>0</v>
      </c>
    </row>
    <row r="1027" spans="1:10" ht="26.25" customHeight="1" x14ac:dyDescent="0.35">
      <c r="A1027" s="1" t="s">
        <v>52</v>
      </c>
      <c r="B1027" s="1">
        <v>42</v>
      </c>
      <c r="C1027" s="3">
        <v>510</v>
      </c>
      <c r="D1027" s="1">
        <v>0</v>
      </c>
      <c r="E1027" s="1">
        <v>0</v>
      </c>
      <c r="F1027" s="1">
        <v>139</v>
      </c>
      <c r="G1027" s="1">
        <v>96</v>
      </c>
      <c r="H1027" s="1">
        <v>23.63</v>
      </c>
      <c r="I1027" s="1">
        <v>2</v>
      </c>
      <c r="J1027" s="5">
        <v>0</v>
      </c>
    </row>
    <row r="1028" spans="1:10" ht="26.25" customHeight="1" x14ac:dyDescent="0.35">
      <c r="A1028" s="1" t="s">
        <v>25</v>
      </c>
      <c r="B1028" s="1">
        <v>36</v>
      </c>
      <c r="C1028" s="3">
        <v>415</v>
      </c>
      <c r="D1028" s="1">
        <v>0</v>
      </c>
      <c r="E1028" s="1">
        <v>0</v>
      </c>
      <c r="F1028" s="1">
        <v>134.30000000000001</v>
      </c>
      <c r="G1028" s="1">
        <v>98</v>
      </c>
      <c r="H1028" s="1">
        <v>22.83</v>
      </c>
      <c r="I1028" s="1">
        <v>2</v>
      </c>
      <c r="J1028" s="5">
        <v>0</v>
      </c>
    </row>
    <row r="1029" spans="1:10" ht="26.25" customHeight="1" x14ac:dyDescent="0.35">
      <c r="A1029" s="1" t="s">
        <v>25</v>
      </c>
      <c r="B1029" s="1">
        <v>40</v>
      </c>
      <c r="C1029" s="3">
        <v>415</v>
      </c>
      <c r="D1029" s="1">
        <v>0</v>
      </c>
      <c r="E1029" s="1">
        <v>0</v>
      </c>
      <c r="F1029" s="1">
        <v>215.9</v>
      </c>
      <c r="G1029" s="1">
        <v>93</v>
      </c>
      <c r="H1029" s="1">
        <v>36.700000000000003</v>
      </c>
      <c r="I1029" s="1">
        <v>3</v>
      </c>
      <c r="J1029" s="5">
        <v>0</v>
      </c>
    </row>
    <row r="1030" spans="1:10" ht="26.25" customHeight="1" x14ac:dyDescent="0.35">
      <c r="A1030" s="1" t="s">
        <v>37</v>
      </c>
      <c r="B1030" s="1">
        <v>38</v>
      </c>
      <c r="C1030" s="3">
        <v>415</v>
      </c>
      <c r="D1030" s="1">
        <v>0</v>
      </c>
      <c r="E1030" s="1">
        <v>0</v>
      </c>
      <c r="F1030" s="1">
        <v>178.4</v>
      </c>
      <c r="G1030" s="1">
        <v>97</v>
      </c>
      <c r="H1030" s="1">
        <v>30.33</v>
      </c>
      <c r="I1030" s="1">
        <v>1</v>
      </c>
      <c r="J1030" s="5">
        <v>0</v>
      </c>
    </row>
    <row r="1031" spans="1:10" ht="26.25" customHeight="1" x14ac:dyDescent="0.35">
      <c r="A1031" s="1" t="s">
        <v>45</v>
      </c>
      <c r="B1031" s="1">
        <v>35</v>
      </c>
      <c r="C1031" s="3">
        <v>415</v>
      </c>
      <c r="D1031" s="1">
        <v>0</v>
      </c>
      <c r="E1031" s="1">
        <v>0</v>
      </c>
      <c r="F1031" s="1">
        <v>106.4</v>
      </c>
      <c r="G1031" s="1">
        <v>84</v>
      </c>
      <c r="H1031" s="1">
        <v>18.09</v>
      </c>
      <c r="I1031" s="1">
        <v>1</v>
      </c>
      <c r="J1031" s="5">
        <v>0</v>
      </c>
    </row>
    <row r="1032" spans="1:10" ht="26.25" customHeight="1" x14ac:dyDescent="0.35">
      <c r="A1032" s="1" t="s">
        <v>40</v>
      </c>
      <c r="B1032" s="1">
        <v>40</v>
      </c>
      <c r="C1032" s="3">
        <v>510</v>
      </c>
      <c r="D1032" s="1">
        <v>0</v>
      </c>
      <c r="E1032" s="1">
        <v>0</v>
      </c>
      <c r="F1032" s="1">
        <v>170.7</v>
      </c>
      <c r="G1032" s="1">
        <v>101</v>
      </c>
      <c r="H1032" s="1">
        <v>29.02</v>
      </c>
      <c r="I1032" s="1">
        <v>2</v>
      </c>
      <c r="J1032" s="5">
        <v>0</v>
      </c>
    </row>
    <row r="1033" spans="1:10" ht="26.25" customHeight="1" x14ac:dyDescent="0.35">
      <c r="A1033" s="1" t="s">
        <v>19</v>
      </c>
      <c r="B1033" s="1">
        <v>36</v>
      </c>
      <c r="C1033" s="3">
        <v>510</v>
      </c>
      <c r="D1033" s="1">
        <v>1</v>
      </c>
      <c r="E1033" s="1">
        <v>33</v>
      </c>
      <c r="F1033" s="1">
        <v>184.5</v>
      </c>
      <c r="G1033" s="1">
        <v>139</v>
      </c>
      <c r="H1033" s="1">
        <v>31.37</v>
      </c>
      <c r="I1033" s="1">
        <v>0</v>
      </c>
      <c r="J1033" s="5">
        <v>0</v>
      </c>
    </row>
    <row r="1034" spans="1:10" ht="26.25" customHeight="1" x14ac:dyDescent="0.35">
      <c r="A1034" s="1" t="s">
        <v>60</v>
      </c>
      <c r="B1034" s="1">
        <v>45</v>
      </c>
      <c r="C1034" s="3">
        <v>510</v>
      </c>
      <c r="D1034" s="1">
        <v>1</v>
      </c>
      <c r="E1034" s="1">
        <v>37</v>
      </c>
      <c r="F1034" s="1">
        <v>161.19999999999999</v>
      </c>
      <c r="G1034" s="1">
        <v>109</v>
      </c>
      <c r="H1034" s="1">
        <v>27.4</v>
      </c>
      <c r="I1034" s="1">
        <v>1</v>
      </c>
      <c r="J1034" s="5">
        <v>0</v>
      </c>
    </row>
    <row r="1035" spans="1:10" ht="26.25" customHeight="1" x14ac:dyDescent="0.35">
      <c r="A1035" s="1" t="s">
        <v>42</v>
      </c>
      <c r="B1035" s="1">
        <v>37</v>
      </c>
      <c r="C1035" s="3">
        <v>408</v>
      </c>
      <c r="D1035" s="1">
        <v>0</v>
      </c>
      <c r="E1035" s="1">
        <v>0</v>
      </c>
      <c r="F1035" s="1">
        <v>84.9</v>
      </c>
      <c r="G1035" s="1">
        <v>77</v>
      </c>
      <c r="H1035" s="1">
        <v>14.43</v>
      </c>
      <c r="I1035" s="1">
        <v>2</v>
      </c>
      <c r="J1035" s="5">
        <v>0</v>
      </c>
    </row>
    <row r="1036" spans="1:10" ht="26.25" customHeight="1" x14ac:dyDescent="0.35">
      <c r="A1036" s="1" t="s">
        <v>41</v>
      </c>
      <c r="B1036" s="1">
        <v>38</v>
      </c>
      <c r="C1036" s="3">
        <v>510</v>
      </c>
      <c r="D1036" s="1">
        <v>0</v>
      </c>
      <c r="E1036" s="1">
        <v>0</v>
      </c>
      <c r="F1036" s="1">
        <v>217.9</v>
      </c>
      <c r="G1036" s="1">
        <v>71</v>
      </c>
      <c r="H1036" s="1">
        <v>37.04</v>
      </c>
      <c r="I1036" s="1">
        <v>1</v>
      </c>
      <c r="J1036" s="5">
        <v>0</v>
      </c>
    </row>
    <row r="1037" spans="1:10" ht="26.25" customHeight="1" x14ac:dyDescent="0.35">
      <c r="A1037" s="1" t="s">
        <v>60</v>
      </c>
      <c r="B1037" s="1">
        <v>34</v>
      </c>
      <c r="C1037" s="3">
        <v>510</v>
      </c>
      <c r="D1037" s="1">
        <v>0</v>
      </c>
      <c r="E1037" s="1">
        <v>0</v>
      </c>
      <c r="F1037" s="1">
        <v>243</v>
      </c>
      <c r="G1037" s="1">
        <v>91</v>
      </c>
      <c r="H1037" s="1">
        <v>41.31</v>
      </c>
      <c r="I1037" s="1">
        <v>0</v>
      </c>
      <c r="J1037" s="5">
        <v>1</v>
      </c>
    </row>
    <row r="1038" spans="1:10" ht="26.25" customHeight="1" x14ac:dyDescent="0.35">
      <c r="A1038" s="1" t="s">
        <v>62</v>
      </c>
      <c r="B1038" s="1">
        <v>35</v>
      </c>
      <c r="C1038" s="3">
        <v>510</v>
      </c>
      <c r="D1038" s="1">
        <v>0</v>
      </c>
      <c r="E1038" s="1">
        <v>0</v>
      </c>
      <c r="F1038" s="1">
        <v>128.19999999999999</v>
      </c>
      <c r="G1038" s="1">
        <v>71</v>
      </c>
      <c r="H1038" s="1">
        <v>21.79</v>
      </c>
      <c r="I1038" s="1">
        <v>0</v>
      </c>
      <c r="J1038" s="5">
        <v>0</v>
      </c>
    </row>
    <row r="1039" spans="1:10" ht="26.25" customHeight="1" x14ac:dyDescent="0.35">
      <c r="A1039" s="1" t="s">
        <v>24</v>
      </c>
      <c r="B1039" s="1">
        <v>46</v>
      </c>
      <c r="C1039" s="3">
        <v>408</v>
      </c>
      <c r="D1039" s="1">
        <v>0</v>
      </c>
      <c r="E1039" s="1">
        <v>0</v>
      </c>
      <c r="F1039" s="1">
        <v>126.3</v>
      </c>
      <c r="G1039" s="1">
        <v>115</v>
      </c>
      <c r="H1039" s="1">
        <v>21.47</v>
      </c>
      <c r="I1039" s="1">
        <v>2</v>
      </c>
      <c r="J1039" s="5">
        <v>0</v>
      </c>
    </row>
    <row r="1040" spans="1:10" ht="26.25" customHeight="1" x14ac:dyDescent="0.35">
      <c r="A1040" s="1" t="s">
        <v>32</v>
      </c>
      <c r="B1040" s="1">
        <v>46</v>
      </c>
      <c r="C1040" s="3">
        <v>510</v>
      </c>
      <c r="D1040" s="1">
        <v>0</v>
      </c>
      <c r="E1040" s="1">
        <v>0</v>
      </c>
      <c r="F1040" s="1">
        <v>178.7</v>
      </c>
      <c r="G1040" s="1">
        <v>56</v>
      </c>
      <c r="H1040" s="1">
        <v>30.38</v>
      </c>
      <c r="I1040" s="1">
        <v>4</v>
      </c>
      <c r="J1040" s="5">
        <v>0</v>
      </c>
    </row>
    <row r="1041" spans="1:10" ht="26.25" customHeight="1" x14ac:dyDescent="0.35">
      <c r="A1041" s="1" t="s">
        <v>59</v>
      </c>
      <c r="B1041" s="1">
        <v>39</v>
      </c>
      <c r="C1041" s="3">
        <v>510</v>
      </c>
      <c r="D1041" s="1">
        <v>0</v>
      </c>
      <c r="E1041" s="1">
        <v>0</v>
      </c>
      <c r="F1041" s="1">
        <v>159</v>
      </c>
      <c r="G1041" s="1">
        <v>109</v>
      </c>
      <c r="H1041" s="1">
        <v>27.03</v>
      </c>
      <c r="I1041" s="1">
        <v>0</v>
      </c>
      <c r="J1041" s="5">
        <v>0</v>
      </c>
    </row>
    <row r="1042" spans="1:10" ht="26.25" customHeight="1" x14ac:dyDescent="0.35">
      <c r="A1042" s="1" t="s">
        <v>27</v>
      </c>
      <c r="B1042" s="1">
        <v>46</v>
      </c>
      <c r="C1042" s="3">
        <v>510</v>
      </c>
      <c r="D1042" s="1">
        <v>0</v>
      </c>
      <c r="E1042" s="1">
        <v>0</v>
      </c>
      <c r="F1042" s="1">
        <v>150.9</v>
      </c>
      <c r="G1042" s="1">
        <v>79</v>
      </c>
      <c r="H1042" s="1">
        <v>25.65</v>
      </c>
      <c r="I1042" s="1">
        <v>3</v>
      </c>
      <c r="J1042" s="5">
        <v>0</v>
      </c>
    </row>
    <row r="1043" spans="1:10" ht="26.25" customHeight="1" x14ac:dyDescent="0.35">
      <c r="A1043" s="1" t="s">
        <v>10</v>
      </c>
      <c r="B1043" s="1">
        <v>37</v>
      </c>
      <c r="C1043" s="3">
        <v>415</v>
      </c>
      <c r="D1043" s="1">
        <v>1</v>
      </c>
      <c r="E1043" s="1">
        <v>24</v>
      </c>
      <c r="F1043" s="1">
        <v>219.9</v>
      </c>
      <c r="G1043" s="1">
        <v>118</v>
      </c>
      <c r="H1043" s="1">
        <v>37.380000000000003</v>
      </c>
      <c r="I1043" s="1">
        <v>3</v>
      </c>
      <c r="J1043" s="5">
        <v>0</v>
      </c>
    </row>
    <row r="1044" spans="1:10" ht="26.25" customHeight="1" x14ac:dyDescent="0.35">
      <c r="A1044" s="1" t="s">
        <v>29</v>
      </c>
      <c r="B1044" s="1">
        <v>36</v>
      </c>
      <c r="C1044" s="3">
        <v>415</v>
      </c>
      <c r="D1044" s="1">
        <v>0</v>
      </c>
      <c r="E1044" s="1">
        <v>0</v>
      </c>
      <c r="F1044" s="1">
        <v>168</v>
      </c>
      <c r="G1044" s="1">
        <v>116</v>
      </c>
      <c r="H1044" s="1">
        <v>28.56</v>
      </c>
      <c r="I1044" s="1">
        <v>2</v>
      </c>
      <c r="J1044" s="5">
        <v>0</v>
      </c>
    </row>
    <row r="1045" spans="1:10" ht="26.25" customHeight="1" x14ac:dyDescent="0.35">
      <c r="A1045" s="1" t="s">
        <v>61</v>
      </c>
      <c r="B1045" s="1">
        <v>31</v>
      </c>
      <c r="C1045" s="3">
        <v>510</v>
      </c>
      <c r="D1045" s="1">
        <v>1</v>
      </c>
      <c r="E1045" s="1">
        <v>34</v>
      </c>
      <c r="F1045" s="1">
        <v>162.1</v>
      </c>
      <c r="G1045" s="1">
        <v>83</v>
      </c>
      <c r="H1045" s="1">
        <v>27.56</v>
      </c>
      <c r="I1045" s="1">
        <v>4</v>
      </c>
      <c r="J1045" s="5">
        <v>1</v>
      </c>
    </row>
    <row r="1046" spans="1:10" ht="26.25" customHeight="1" x14ac:dyDescent="0.35">
      <c r="A1046" s="1" t="s">
        <v>15</v>
      </c>
      <c r="B1046" s="1">
        <v>43</v>
      </c>
      <c r="C1046" s="3">
        <v>510</v>
      </c>
      <c r="D1046" s="1">
        <v>0</v>
      </c>
      <c r="E1046" s="1">
        <v>0</v>
      </c>
      <c r="F1046" s="1">
        <v>198.8</v>
      </c>
      <c r="G1046" s="1">
        <v>107</v>
      </c>
      <c r="H1046" s="1">
        <v>33.799999999999997</v>
      </c>
      <c r="I1046" s="1">
        <v>5</v>
      </c>
      <c r="J1046" s="5">
        <v>0</v>
      </c>
    </row>
    <row r="1047" spans="1:10" ht="26.25" customHeight="1" x14ac:dyDescent="0.35">
      <c r="A1047" s="1" t="s">
        <v>65</v>
      </c>
      <c r="B1047" s="1">
        <v>45</v>
      </c>
      <c r="C1047" s="3">
        <v>510</v>
      </c>
      <c r="D1047" s="1">
        <v>0</v>
      </c>
      <c r="E1047" s="1">
        <v>0</v>
      </c>
      <c r="F1047" s="1">
        <v>256.8</v>
      </c>
      <c r="G1047" s="1">
        <v>90</v>
      </c>
      <c r="H1047" s="1">
        <v>43.66</v>
      </c>
      <c r="I1047" s="1">
        <v>3</v>
      </c>
      <c r="J1047" s="5">
        <v>0</v>
      </c>
    </row>
    <row r="1048" spans="1:10" ht="26.25" customHeight="1" x14ac:dyDescent="0.35">
      <c r="A1048" s="1" t="s">
        <v>48</v>
      </c>
      <c r="B1048" s="1">
        <v>47</v>
      </c>
      <c r="C1048" s="3">
        <v>408</v>
      </c>
      <c r="D1048" s="1">
        <v>1</v>
      </c>
      <c r="E1048" s="1">
        <v>38</v>
      </c>
      <c r="F1048" s="1">
        <v>196.8</v>
      </c>
      <c r="G1048" s="1">
        <v>92</v>
      </c>
      <c r="H1048" s="1">
        <v>33.46</v>
      </c>
      <c r="I1048" s="1">
        <v>1</v>
      </c>
      <c r="J1048" s="5">
        <v>0</v>
      </c>
    </row>
    <row r="1049" spans="1:10" ht="26.25" customHeight="1" x14ac:dyDescent="0.35">
      <c r="A1049" s="1" t="s">
        <v>50</v>
      </c>
      <c r="B1049" s="1">
        <v>38</v>
      </c>
      <c r="C1049" s="3">
        <v>415</v>
      </c>
      <c r="D1049" s="1">
        <v>0</v>
      </c>
      <c r="E1049" s="1">
        <v>0</v>
      </c>
      <c r="F1049" s="1">
        <v>140.1</v>
      </c>
      <c r="G1049" s="1">
        <v>120</v>
      </c>
      <c r="H1049" s="1">
        <v>23.82</v>
      </c>
      <c r="I1049" s="1">
        <v>2</v>
      </c>
      <c r="J1049" s="5">
        <v>0</v>
      </c>
    </row>
    <row r="1050" spans="1:10" ht="26.25" customHeight="1" x14ac:dyDescent="0.35">
      <c r="A1050" s="1" t="s">
        <v>50</v>
      </c>
      <c r="B1050" s="1">
        <v>50</v>
      </c>
      <c r="C1050" s="3">
        <v>415</v>
      </c>
      <c r="D1050" s="1">
        <v>0</v>
      </c>
      <c r="E1050" s="1">
        <v>0</v>
      </c>
      <c r="F1050" s="1">
        <v>194.3</v>
      </c>
      <c r="G1050" s="1">
        <v>83</v>
      </c>
      <c r="H1050" s="1">
        <v>33.03</v>
      </c>
      <c r="I1050" s="1">
        <v>5</v>
      </c>
      <c r="J1050" s="5">
        <v>0</v>
      </c>
    </row>
    <row r="1051" spans="1:10" ht="26.25" customHeight="1" x14ac:dyDescent="0.35">
      <c r="A1051" s="1" t="s">
        <v>16</v>
      </c>
      <c r="B1051" s="1">
        <v>40</v>
      </c>
      <c r="C1051" s="3">
        <v>415</v>
      </c>
      <c r="D1051" s="1">
        <v>0</v>
      </c>
      <c r="E1051" s="1">
        <v>0</v>
      </c>
      <c r="F1051" s="1">
        <v>117.6</v>
      </c>
      <c r="G1051" s="1">
        <v>66</v>
      </c>
      <c r="H1051" s="1">
        <v>19.989999999999998</v>
      </c>
      <c r="I1051" s="1">
        <v>1</v>
      </c>
      <c r="J1051" s="5">
        <v>0</v>
      </c>
    </row>
    <row r="1052" spans="1:10" ht="26.25" customHeight="1" x14ac:dyDescent="0.35">
      <c r="A1052" s="1" t="s">
        <v>63</v>
      </c>
      <c r="B1052" s="1">
        <v>39</v>
      </c>
      <c r="C1052" s="3">
        <v>415</v>
      </c>
      <c r="D1052" s="1">
        <v>0</v>
      </c>
      <c r="E1052" s="1">
        <v>0</v>
      </c>
      <c r="F1052" s="1">
        <v>193.7</v>
      </c>
      <c r="G1052" s="1">
        <v>108</v>
      </c>
      <c r="H1052" s="1">
        <v>32.93</v>
      </c>
      <c r="I1052" s="1">
        <v>0</v>
      </c>
      <c r="J1052" s="5">
        <v>0</v>
      </c>
    </row>
    <row r="1053" spans="1:10" ht="26.25" customHeight="1" x14ac:dyDescent="0.35">
      <c r="A1053" s="1" t="s">
        <v>38</v>
      </c>
      <c r="B1053" s="1">
        <v>41</v>
      </c>
      <c r="C1053" s="3">
        <v>510</v>
      </c>
      <c r="D1053" s="1">
        <v>0</v>
      </c>
      <c r="E1053" s="1">
        <v>0</v>
      </c>
      <c r="F1053" s="1">
        <v>243.1</v>
      </c>
      <c r="G1053" s="1">
        <v>105</v>
      </c>
      <c r="H1053" s="1">
        <v>41.33</v>
      </c>
      <c r="I1053" s="1">
        <v>2</v>
      </c>
      <c r="J1053" s="5">
        <v>0</v>
      </c>
    </row>
    <row r="1054" spans="1:10" ht="26.25" customHeight="1" x14ac:dyDescent="0.35">
      <c r="A1054" s="1" t="s">
        <v>52</v>
      </c>
      <c r="B1054" s="1">
        <v>40</v>
      </c>
      <c r="C1054" s="3">
        <v>415</v>
      </c>
      <c r="D1054" s="1">
        <v>0</v>
      </c>
      <c r="E1054" s="1">
        <v>0</v>
      </c>
      <c r="F1054" s="1">
        <v>145.4</v>
      </c>
      <c r="G1054" s="1">
        <v>132</v>
      </c>
      <c r="H1054" s="1">
        <v>24.72</v>
      </c>
      <c r="I1054" s="1">
        <v>1</v>
      </c>
      <c r="J1054" s="5">
        <v>0</v>
      </c>
    </row>
    <row r="1055" spans="1:10" ht="26.25" customHeight="1" x14ac:dyDescent="0.35">
      <c r="A1055" s="1" t="s">
        <v>56</v>
      </c>
      <c r="B1055" s="1">
        <v>42</v>
      </c>
      <c r="C1055" s="3">
        <v>510</v>
      </c>
      <c r="D1055" s="1">
        <v>0</v>
      </c>
      <c r="E1055" s="1">
        <v>0</v>
      </c>
      <c r="F1055" s="1">
        <v>229.3</v>
      </c>
      <c r="G1055" s="1">
        <v>93</v>
      </c>
      <c r="H1055" s="1">
        <v>38.979999999999997</v>
      </c>
      <c r="I1055" s="1">
        <v>2</v>
      </c>
      <c r="J1055" s="5">
        <v>0</v>
      </c>
    </row>
    <row r="1056" spans="1:10" ht="26.25" customHeight="1" x14ac:dyDescent="0.35">
      <c r="A1056" s="1" t="s">
        <v>50</v>
      </c>
      <c r="B1056" s="1">
        <v>27</v>
      </c>
      <c r="C1056" s="3">
        <v>510</v>
      </c>
      <c r="D1056" s="1">
        <v>1</v>
      </c>
      <c r="E1056" s="1">
        <v>33</v>
      </c>
      <c r="F1056" s="1">
        <v>186.4</v>
      </c>
      <c r="G1056" s="1">
        <v>84</v>
      </c>
      <c r="H1056" s="1">
        <v>31.69</v>
      </c>
      <c r="I1056" s="1">
        <v>2</v>
      </c>
      <c r="J1056" s="5">
        <v>1</v>
      </c>
    </row>
    <row r="1057" spans="1:10" ht="26.25" customHeight="1" x14ac:dyDescent="0.35">
      <c r="A1057" s="1" t="s">
        <v>36</v>
      </c>
      <c r="B1057" s="1">
        <v>41</v>
      </c>
      <c r="C1057" s="3">
        <v>415</v>
      </c>
      <c r="D1057" s="1">
        <v>0</v>
      </c>
      <c r="E1057" s="1">
        <v>0</v>
      </c>
      <c r="F1057" s="1">
        <v>76.099999999999994</v>
      </c>
      <c r="G1057" s="1">
        <v>121</v>
      </c>
      <c r="H1057" s="1">
        <v>12.94</v>
      </c>
      <c r="I1057" s="1">
        <v>0</v>
      </c>
      <c r="J1057" s="5">
        <v>0</v>
      </c>
    </row>
    <row r="1058" spans="1:10" ht="26.25" customHeight="1" x14ac:dyDescent="0.35">
      <c r="A1058" s="1" t="s">
        <v>61</v>
      </c>
      <c r="B1058" s="1">
        <v>38</v>
      </c>
      <c r="C1058" s="3">
        <v>415</v>
      </c>
      <c r="D1058" s="1">
        <v>0</v>
      </c>
      <c r="E1058" s="1">
        <v>0</v>
      </c>
      <c r="F1058" s="1">
        <v>162.80000000000001</v>
      </c>
      <c r="G1058" s="1">
        <v>65</v>
      </c>
      <c r="H1058" s="1">
        <v>27.68</v>
      </c>
      <c r="I1058" s="1">
        <v>2</v>
      </c>
      <c r="J1058" s="5">
        <v>0</v>
      </c>
    </row>
    <row r="1059" spans="1:10" ht="26.25" customHeight="1" x14ac:dyDescent="0.35">
      <c r="A1059" s="1" t="s">
        <v>45</v>
      </c>
      <c r="B1059" s="1">
        <v>39</v>
      </c>
      <c r="C1059" s="3">
        <v>415</v>
      </c>
      <c r="D1059" s="1">
        <v>0</v>
      </c>
      <c r="E1059" s="1">
        <v>0</v>
      </c>
      <c r="F1059" s="1">
        <v>182.3</v>
      </c>
      <c r="G1059" s="1">
        <v>115</v>
      </c>
      <c r="H1059" s="1">
        <v>30.99</v>
      </c>
      <c r="I1059" s="1">
        <v>1</v>
      </c>
      <c r="J1059" s="5">
        <v>0</v>
      </c>
    </row>
    <row r="1060" spans="1:10" ht="26.25" customHeight="1" x14ac:dyDescent="0.35">
      <c r="A1060" s="1" t="s">
        <v>23</v>
      </c>
      <c r="B1060" s="1">
        <v>38</v>
      </c>
      <c r="C1060" s="3">
        <v>510</v>
      </c>
      <c r="D1060" s="1">
        <v>0</v>
      </c>
      <c r="E1060" s="1">
        <v>0</v>
      </c>
      <c r="F1060" s="1">
        <v>194.4</v>
      </c>
      <c r="G1060" s="1">
        <v>83</v>
      </c>
      <c r="H1060" s="1">
        <v>33.049999999999997</v>
      </c>
      <c r="I1060" s="1">
        <v>2</v>
      </c>
      <c r="J1060" s="5">
        <v>0</v>
      </c>
    </row>
    <row r="1061" spans="1:10" ht="26.25" customHeight="1" x14ac:dyDescent="0.35">
      <c r="A1061" s="1" t="s">
        <v>36</v>
      </c>
      <c r="B1061" s="1">
        <v>42</v>
      </c>
      <c r="C1061" s="3">
        <v>408</v>
      </c>
      <c r="D1061" s="1">
        <v>1</v>
      </c>
      <c r="E1061" s="1">
        <v>20</v>
      </c>
      <c r="F1061" s="1">
        <v>189.3</v>
      </c>
      <c r="G1061" s="1">
        <v>95</v>
      </c>
      <c r="H1061" s="1">
        <v>32.18</v>
      </c>
      <c r="I1061" s="1">
        <v>2</v>
      </c>
      <c r="J1061" s="5">
        <v>0</v>
      </c>
    </row>
    <row r="1062" spans="1:10" ht="26.25" customHeight="1" x14ac:dyDescent="0.35">
      <c r="A1062" s="1" t="s">
        <v>37</v>
      </c>
      <c r="B1062" s="1">
        <v>34</v>
      </c>
      <c r="C1062" s="3">
        <v>415</v>
      </c>
      <c r="D1062" s="1">
        <v>1</v>
      </c>
      <c r="E1062" s="1">
        <v>22</v>
      </c>
      <c r="F1062" s="1">
        <v>160.1</v>
      </c>
      <c r="G1062" s="1">
        <v>107</v>
      </c>
      <c r="H1062" s="1">
        <v>27.22</v>
      </c>
      <c r="I1062" s="1">
        <v>3</v>
      </c>
      <c r="J1062" s="5">
        <v>0</v>
      </c>
    </row>
    <row r="1063" spans="1:10" ht="26.25" customHeight="1" x14ac:dyDescent="0.35">
      <c r="A1063" s="1" t="s">
        <v>48</v>
      </c>
      <c r="B1063" s="1">
        <v>44</v>
      </c>
      <c r="C1063" s="3">
        <v>510</v>
      </c>
      <c r="D1063" s="1">
        <v>0</v>
      </c>
      <c r="E1063" s="1">
        <v>0</v>
      </c>
      <c r="F1063" s="1">
        <v>145</v>
      </c>
      <c r="G1063" s="1">
        <v>76</v>
      </c>
      <c r="H1063" s="1">
        <v>24.65</v>
      </c>
      <c r="I1063" s="1">
        <v>3</v>
      </c>
      <c r="J1063" s="5">
        <v>0</v>
      </c>
    </row>
    <row r="1064" spans="1:10" ht="26.25" customHeight="1" x14ac:dyDescent="0.35">
      <c r="A1064" s="1" t="s">
        <v>32</v>
      </c>
      <c r="B1064" s="1">
        <v>43</v>
      </c>
      <c r="C1064" s="3">
        <v>415</v>
      </c>
      <c r="D1064" s="1">
        <v>0</v>
      </c>
      <c r="E1064" s="1">
        <v>0</v>
      </c>
      <c r="F1064" s="1">
        <v>220.7</v>
      </c>
      <c r="G1064" s="1">
        <v>105</v>
      </c>
      <c r="H1064" s="1">
        <v>37.520000000000003</v>
      </c>
      <c r="I1064" s="1">
        <v>4</v>
      </c>
      <c r="J1064" s="5">
        <v>0</v>
      </c>
    </row>
    <row r="1065" spans="1:10" ht="26.25" customHeight="1" x14ac:dyDescent="0.35">
      <c r="A1065" s="1" t="s">
        <v>16</v>
      </c>
      <c r="B1065" s="1">
        <v>28</v>
      </c>
      <c r="C1065" s="3">
        <v>408</v>
      </c>
      <c r="D1065" s="1">
        <v>1</v>
      </c>
      <c r="E1065" s="1">
        <v>31</v>
      </c>
      <c r="F1065" s="1">
        <v>224.7</v>
      </c>
      <c r="G1065" s="1">
        <v>69</v>
      </c>
      <c r="H1065" s="1">
        <v>38.200000000000003</v>
      </c>
      <c r="I1065" s="1">
        <v>1</v>
      </c>
      <c r="J1065" s="5">
        <v>1</v>
      </c>
    </row>
    <row r="1066" spans="1:10" ht="26.25" customHeight="1" x14ac:dyDescent="0.35">
      <c r="A1066" s="1" t="s">
        <v>61</v>
      </c>
      <c r="B1066" s="1">
        <v>47</v>
      </c>
      <c r="C1066" s="3">
        <v>408</v>
      </c>
      <c r="D1066" s="1">
        <v>0</v>
      </c>
      <c r="E1066" s="1">
        <v>0</v>
      </c>
      <c r="F1066" s="1">
        <v>147</v>
      </c>
      <c r="G1066" s="1">
        <v>79</v>
      </c>
      <c r="H1066" s="1">
        <v>24.99</v>
      </c>
      <c r="I1066" s="1">
        <v>1</v>
      </c>
      <c r="J1066" s="5">
        <v>0</v>
      </c>
    </row>
    <row r="1067" spans="1:10" ht="26.25" customHeight="1" x14ac:dyDescent="0.35">
      <c r="A1067" s="1" t="s">
        <v>34</v>
      </c>
      <c r="B1067" s="1">
        <v>44</v>
      </c>
      <c r="C1067" s="3">
        <v>415</v>
      </c>
      <c r="D1067" s="1">
        <v>1</v>
      </c>
      <c r="E1067" s="1">
        <v>39</v>
      </c>
      <c r="F1067" s="1">
        <v>260.8</v>
      </c>
      <c r="G1067" s="1">
        <v>130</v>
      </c>
      <c r="H1067" s="1">
        <v>44.34</v>
      </c>
      <c r="I1067" s="1">
        <v>1</v>
      </c>
      <c r="J1067" s="5">
        <v>0</v>
      </c>
    </row>
    <row r="1068" spans="1:10" ht="26.25" customHeight="1" x14ac:dyDescent="0.35">
      <c r="A1068" s="1" t="s">
        <v>24</v>
      </c>
      <c r="B1068" s="1">
        <v>44</v>
      </c>
      <c r="C1068" s="3">
        <v>415</v>
      </c>
      <c r="D1068" s="1">
        <v>0</v>
      </c>
      <c r="E1068" s="1">
        <v>0</v>
      </c>
      <c r="F1068" s="1">
        <v>155.4</v>
      </c>
      <c r="G1068" s="1">
        <v>127</v>
      </c>
      <c r="H1068" s="1">
        <v>26.42</v>
      </c>
      <c r="I1068" s="1">
        <v>0</v>
      </c>
      <c r="J1068" s="5">
        <v>0</v>
      </c>
    </row>
    <row r="1069" spans="1:10" ht="26.25" customHeight="1" x14ac:dyDescent="0.35">
      <c r="A1069" s="1" t="s">
        <v>21</v>
      </c>
      <c r="B1069" s="1">
        <v>37</v>
      </c>
      <c r="C1069" s="3">
        <v>415</v>
      </c>
      <c r="D1069" s="1">
        <v>0</v>
      </c>
      <c r="E1069" s="1">
        <v>0</v>
      </c>
      <c r="F1069" s="1">
        <v>166.2</v>
      </c>
      <c r="G1069" s="1">
        <v>112</v>
      </c>
      <c r="H1069" s="1">
        <v>28.25</v>
      </c>
      <c r="I1069" s="1">
        <v>1</v>
      </c>
      <c r="J1069" s="5">
        <v>0</v>
      </c>
    </row>
    <row r="1070" spans="1:10" ht="26.25" customHeight="1" x14ac:dyDescent="0.35">
      <c r="A1070" s="1" t="s">
        <v>13</v>
      </c>
      <c r="B1070" s="1">
        <v>38</v>
      </c>
      <c r="C1070" s="3">
        <v>415</v>
      </c>
      <c r="D1070" s="1">
        <v>0</v>
      </c>
      <c r="E1070" s="1">
        <v>0</v>
      </c>
      <c r="F1070" s="1">
        <v>211.8</v>
      </c>
      <c r="G1070" s="1">
        <v>115</v>
      </c>
      <c r="H1070" s="1">
        <v>36.01</v>
      </c>
      <c r="I1070" s="1">
        <v>0</v>
      </c>
      <c r="J1070" s="5">
        <v>0</v>
      </c>
    </row>
    <row r="1071" spans="1:10" ht="26.25" customHeight="1" x14ac:dyDescent="0.35">
      <c r="A1071" s="1" t="s">
        <v>25</v>
      </c>
      <c r="B1071" s="1">
        <v>33</v>
      </c>
      <c r="C1071" s="3">
        <v>415</v>
      </c>
      <c r="D1071" s="1">
        <v>0</v>
      </c>
      <c r="E1071" s="1">
        <v>0</v>
      </c>
      <c r="F1071" s="1">
        <v>162.69999999999999</v>
      </c>
      <c r="G1071" s="1">
        <v>102</v>
      </c>
      <c r="H1071" s="1">
        <v>27.66</v>
      </c>
      <c r="I1071" s="1">
        <v>0</v>
      </c>
      <c r="J1071" s="5">
        <v>0</v>
      </c>
    </row>
    <row r="1072" spans="1:10" ht="26.25" customHeight="1" x14ac:dyDescent="0.35">
      <c r="A1072" s="1" t="s">
        <v>65</v>
      </c>
      <c r="B1072" s="1">
        <v>42</v>
      </c>
      <c r="C1072" s="3">
        <v>408</v>
      </c>
      <c r="D1072" s="1">
        <v>1</v>
      </c>
      <c r="E1072" s="1">
        <v>37</v>
      </c>
      <c r="F1072" s="1">
        <v>237.1</v>
      </c>
      <c r="G1072" s="1">
        <v>76</v>
      </c>
      <c r="H1072" s="1">
        <v>40.31</v>
      </c>
      <c r="I1072" s="1">
        <v>1</v>
      </c>
      <c r="J1072" s="5">
        <v>0</v>
      </c>
    </row>
    <row r="1073" spans="1:10" ht="26.25" customHeight="1" x14ac:dyDescent="0.35">
      <c r="A1073" s="1" t="s">
        <v>43</v>
      </c>
      <c r="B1073" s="1">
        <v>38</v>
      </c>
      <c r="C1073" s="3">
        <v>408</v>
      </c>
      <c r="D1073" s="1">
        <v>0</v>
      </c>
      <c r="E1073" s="1">
        <v>0</v>
      </c>
      <c r="F1073" s="1">
        <v>166.2</v>
      </c>
      <c r="G1073" s="1">
        <v>102</v>
      </c>
      <c r="H1073" s="1">
        <v>28.25</v>
      </c>
      <c r="I1073" s="1">
        <v>4</v>
      </c>
      <c r="J1073" s="5">
        <v>0</v>
      </c>
    </row>
    <row r="1074" spans="1:10" ht="26.25" customHeight="1" x14ac:dyDescent="0.35">
      <c r="A1074" s="1" t="s">
        <v>25</v>
      </c>
      <c r="B1074" s="1">
        <v>22</v>
      </c>
      <c r="C1074" s="3">
        <v>415</v>
      </c>
      <c r="D1074" s="1">
        <v>0</v>
      </c>
      <c r="E1074" s="1">
        <v>0</v>
      </c>
      <c r="F1074" s="1">
        <v>121.7</v>
      </c>
      <c r="G1074" s="1">
        <v>48</v>
      </c>
      <c r="H1074" s="1">
        <v>20.69</v>
      </c>
      <c r="I1074" s="1">
        <v>6</v>
      </c>
      <c r="J1074" s="5">
        <v>1</v>
      </c>
    </row>
    <row r="1075" spans="1:10" ht="26.25" customHeight="1" x14ac:dyDescent="0.35">
      <c r="A1075" s="1" t="s">
        <v>58</v>
      </c>
      <c r="B1075" s="1">
        <v>32</v>
      </c>
      <c r="C1075" s="3">
        <v>510</v>
      </c>
      <c r="D1075" s="1">
        <v>0</v>
      </c>
      <c r="E1075" s="1">
        <v>0</v>
      </c>
      <c r="F1075" s="1">
        <v>176.4</v>
      </c>
      <c r="G1075" s="1">
        <v>62</v>
      </c>
      <c r="H1075" s="1">
        <v>29.99</v>
      </c>
      <c r="I1075" s="1">
        <v>0</v>
      </c>
      <c r="J1075" s="5">
        <v>0</v>
      </c>
    </row>
    <row r="1076" spans="1:10" ht="26.25" customHeight="1" x14ac:dyDescent="0.35">
      <c r="A1076" s="1" t="s">
        <v>52</v>
      </c>
      <c r="B1076" s="1">
        <v>42</v>
      </c>
      <c r="C1076" s="3">
        <v>510</v>
      </c>
      <c r="D1076" s="1">
        <v>1</v>
      </c>
      <c r="E1076" s="1">
        <v>27</v>
      </c>
      <c r="F1076" s="1">
        <v>67.400000000000006</v>
      </c>
      <c r="G1076" s="1">
        <v>116</v>
      </c>
      <c r="H1076" s="1">
        <v>11.46</v>
      </c>
      <c r="I1076" s="1">
        <v>2</v>
      </c>
      <c r="J1076" s="5">
        <v>0</v>
      </c>
    </row>
    <row r="1077" spans="1:10" ht="26.25" customHeight="1" x14ac:dyDescent="0.35">
      <c r="A1077" s="1" t="s">
        <v>43</v>
      </c>
      <c r="B1077" s="1">
        <v>29</v>
      </c>
      <c r="C1077" s="3">
        <v>415</v>
      </c>
      <c r="D1077" s="1">
        <v>0</v>
      </c>
      <c r="E1077" s="1">
        <v>0</v>
      </c>
      <c r="F1077" s="1">
        <v>229.7</v>
      </c>
      <c r="G1077" s="1">
        <v>129</v>
      </c>
      <c r="H1077" s="1">
        <v>39.049999999999997</v>
      </c>
      <c r="I1077" s="1">
        <v>1</v>
      </c>
      <c r="J1077" s="5">
        <v>1</v>
      </c>
    </row>
    <row r="1078" spans="1:10" ht="26.25" customHeight="1" x14ac:dyDescent="0.35">
      <c r="A1078" s="1" t="s">
        <v>30</v>
      </c>
      <c r="B1078" s="1">
        <v>45</v>
      </c>
      <c r="C1078" s="3">
        <v>415</v>
      </c>
      <c r="D1078" s="1">
        <v>1</v>
      </c>
      <c r="E1078" s="1">
        <v>24</v>
      </c>
      <c r="F1078" s="1">
        <v>176</v>
      </c>
      <c r="G1078" s="1">
        <v>118</v>
      </c>
      <c r="H1078" s="1">
        <v>29.92</v>
      </c>
      <c r="I1078" s="1">
        <v>1</v>
      </c>
      <c r="J1078" s="5">
        <v>0</v>
      </c>
    </row>
    <row r="1079" spans="1:10" ht="26.25" customHeight="1" x14ac:dyDescent="0.35">
      <c r="A1079" s="1" t="s">
        <v>26</v>
      </c>
      <c r="B1079" s="1">
        <v>20</v>
      </c>
      <c r="C1079" s="3">
        <v>408</v>
      </c>
      <c r="D1079" s="1">
        <v>0</v>
      </c>
      <c r="E1079" s="1">
        <v>0</v>
      </c>
      <c r="F1079" s="1">
        <v>247.7</v>
      </c>
      <c r="G1079" s="1">
        <v>77</v>
      </c>
      <c r="H1079" s="1">
        <v>42.11</v>
      </c>
      <c r="I1079" s="1">
        <v>0</v>
      </c>
      <c r="J1079" s="5">
        <v>1</v>
      </c>
    </row>
    <row r="1080" spans="1:10" ht="26.25" customHeight="1" x14ac:dyDescent="0.35">
      <c r="A1080" s="1" t="s">
        <v>60</v>
      </c>
      <c r="B1080" s="1">
        <v>38</v>
      </c>
      <c r="C1080" s="3">
        <v>510</v>
      </c>
      <c r="D1080" s="1">
        <v>0</v>
      </c>
      <c r="E1080" s="1">
        <v>0</v>
      </c>
      <c r="F1080" s="1">
        <v>115.4</v>
      </c>
      <c r="G1080" s="1">
        <v>90</v>
      </c>
      <c r="H1080" s="1">
        <v>19.62</v>
      </c>
      <c r="I1080" s="1">
        <v>2</v>
      </c>
      <c r="J1080" s="5">
        <v>0</v>
      </c>
    </row>
    <row r="1081" spans="1:10" ht="26.25" customHeight="1" x14ac:dyDescent="0.35">
      <c r="A1081" s="1" t="s">
        <v>48</v>
      </c>
      <c r="B1081" s="1">
        <v>26</v>
      </c>
      <c r="C1081" s="3">
        <v>510</v>
      </c>
      <c r="D1081" s="1">
        <v>0</v>
      </c>
      <c r="E1081" s="1">
        <v>0</v>
      </c>
      <c r="F1081" s="1">
        <v>112.2</v>
      </c>
      <c r="G1081" s="1">
        <v>95</v>
      </c>
      <c r="H1081" s="1">
        <v>19.07</v>
      </c>
      <c r="I1081" s="1">
        <v>0</v>
      </c>
      <c r="J1081" s="5">
        <v>1</v>
      </c>
    </row>
    <row r="1082" spans="1:10" ht="26.25" customHeight="1" x14ac:dyDescent="0.35">
      <c r="A1082" s="1" t="s">
        <v>50</v>
      </c>
      <c r="B1082" s="1">
        <v>39</v>
      </c>
      <c r="C1082" s="3">
        <v>408</v>
      </c>
      <c r="D1082" s="1">
        <v>0</v>
      </c>
      <c r="E1082" s="1">
        <v>0</v>
      </c>
      <c r="F1082" s="1">
        <v>162.6</v>
      </c>
      <c r="G1082" s="1">
        <v>138</v>
      </c>
      <c r="H1082" s="1">
        <v>27.64</v>
      </c>
      <c r="I1082" s="1">
        <v>0</v>
      </c>
      <c r="J1082" s="5">
        <v>0</v>
      </c>
    </row>
    <row r="1083" spans="1:10" ht="26.25" customHeight="1" x14ac:dyDescent="0.35">
      <c r="A1083" s="1" t="s">
        <v>23</v>
      </c>
      <c r="B1083" s="1">
        <v>34</v>
      </c>
      <c r="C1083" s="3">
        <v>415</v>
      </c>
      <c r="D1083" s="1">
        <v>0</v>
      </c>
      <c r="E1083" s="1">
        <v>0</v>
      </c>
      <c r="F1083" s="1">
        <v>229.4</v>
      </c>
      <c r="G1083" s="1">
        <v>107</v>
      </c>
      <c r="H1083" s="1">
        <v>39</v>
      </c>
      <c r="I1083" s="1">
        <v>4</v>
      </c>
      <c r="J1083" s="5">
        <v>0</v>
      </c>
    </row>
    <row r="1084" spans="1:10" ht="26.25" customHeight="1" x14ac:dyDescent="0.35">
      <c r="A1084" s="1" t="s">
        <v>45</v>
      </c>
      <c r="B1084" s="1">
        <v>34</v>
      </c>
      <c r="C1084" s="3">
        <v>415</v>
      </c>
      <c r="D1084" s="1">
        <v>0</v>
      </c>
      <c r="E1084" s="1">
        <v>0</v>
      </c>
      <c r="F1084" s="1">
        <v>139.6</v>
      </c>
      <c r="G1084" s="1">
        <v>96</v>
      </c>
      <c r="H1084" s="1">
        <v>23.73</v>
      </c>
      <c r="I1084" s="1">
        <v>2</v>
      </c>
      <c r="J1084" s="5">
        <v>0</v>
      </c>
    </row>
    <row r="1085" spans="1:10" ht="26.25" customHeight="1" x14ac:dyDescent="0.35">
      <c r="A1085" s="1" t="s">
        <v>42</v>
      </c>
      <c r="B1085" s="1">
        <v>32</v>
      </c>
      <c r="C1085" s="3">
        <v>415</v>
      </c>
      <c r="D1085" s="1">
        <v>0</v>
      </c>
      <c r="E1085" s="1">
        <v>0</v>
      </c>
      <c r="F1085" s="1">
        <v>263.8</v>
      </c>
      <c r="G1085" s="1">
        <v>66</v>
      </c>
      <c r="H1085" s="1">
        <v>44.85</v>
      </c>
      <c r="I1085" s="1">
        <v>5</v>
      </c>
      <c r="J1085" s="5">
        <v>1</v>
      </c>
    </row>
    <row r="1086" spans="1:10" ht="26.25" customHeight="1" x14ac:dyDescent="0.35">
      <c r="A1086" s="1" t="s">
        <v>62</v>
      </c>
      <c r="B1086" s="1">
        <v>40</v>
      </c>
      <c r="C1086" s="3">
        <v>415</v>
      </c>
      <c r="D1086" s="1">
        <v>1</v>
      </c>
      <c r="E1086" s="1">
        <v>14</v>
      </c>
      <c r="F1086" s="1">
        <v>114.3</v>
      </c>
      <c r="G1086" s="1">
        <v>132</v>
      </c>
      <c r="H1086" s="1">
        <v>19.43</v>
      </c>
      <c r="I1086" s="1">
        <v>1</v>
      </c>
      <c r="J1086" s="5">
        <v>0</v>
      </c>
    </row>
    <row r="1087" spans="1:10" ht="26.25" customHeight="1" x14ac:dyDescent="0.35">
      <c r="A1087" s="1" t="s">
        <v>10</v>
      </c>
      <c r="B1087" s="1">
        <v>49</v>
      </c>
      <c r="C1087" s="3">
        <v>408</v>
      </c>
      <c r="D1087" s="1">
        <v>0</v>
      </c>
      <c r="E1087" s="1">
        <v>0</v>
      </c>
      <c r="F1087" s="1">
        <v>196.3</v>
      </c>
      <c r="G1087" s="1">
        <v>108</v>
      </c>
      <c r="H1087" s="1">
        <v>33.369999999999997</v>
      </c>
      <c r="I1087" s="1">
        <v>2</v>
      </c>
      <c r="J1087" s="5">
        <v>0</v>
      </c>
    </row>
    <row r="1088" spans="1:10" ht="26.25" customHeight="1" x14ac:dyDescent="0.35">
      <c r="A1088" s="1" t="s">
        <v>16</v>
      </c>
      <c r="B1088" s="1">
        <v>45</v>
      </c>
      <c r="C1088" s="3">
        <v>510</v>
      </c>
      <c r="D1088" s="1">
        <v>0</v>
      </c>
      <c r="E1088" s="1">
        <v>0</v>
      </c>
      <c r="F1088" s="1">
        <v>253.2</v>
      </c>
      <c r="G1088" s="1">
        <v>95</v>
      </c>
      <c r="H1088" s="1">
        <v>43.04</v>
      </c>
      <c r="I1088" s="1">
        <v>1</v>
      </c>
      <c r="J1088" s="5">
        <v>0</v>
      </c>
    </row>
    <row r="1089" spans="1:10" ht="26.25" customHeight="1" x14ac:dyDescent="0.35">
      <c r="A1089" s="1" t="s">
        <v>42</v>
      </c>
      <c r="B1089" s="1">
        <v>37</v>
      </c>
      <c r="C1089" s="3">
        <v>408</v>
      </c>
      <c r="D1089" s="1">
        <v>0</v>
      </c>
      <c r="E1089" s="1">
        <v>0</v>
      </c>
      <c r="F1089" s="1">
        <v>98</v>
      </c>
      <c r="G1089" s="1">
        <v>99</v>
      </c>
      <c r="H1089" s="1">
        <v>16.66</v>
      </c>
      <c r="I1089" s="1">
        <v>0</v>
      </c>
      <c r="J1089" s="5">
        <v>0</v>
      </c>
    </row>
    <row r="1090" spans="1:10" ht="26.25" customHeight="1" x14ac:dyDescent="0.35">
      <c r="A1090" s="1" t="s">
        <v>46</v>
      </c>
      <c r="B1090" s="1">
        <v>40</v>
      </c>
      <c r="C1090" s="3">
        <v>408</v>
      </c>
      <c r="D1090" s="1">
        <v>0</v>
      </c>
      <c r="E1090" s="1">
        <v>0</v>
      </c>
      <c r="F1090" s="1">
        <v>249.4</v>
      </c>
      <c r="G1090" s="1">
        <v>118</v>
      </c>
      <c r="H1090" s="1">
        <v>42.4</v>
      </c>
      <c r="I1090" s="1">
        <v>0</v>
      </c>
      <c r="J1090" s="5">
        <v>0</v>
      </c>
    </row>
    <row r="1091" spans="1:10" ht="26.25" customHeight="1" x14ac:dyDescent="0.35">
      <c r="A1091" s="1" t="s">
        <v>20</v>
      </c>
      <c r="B1091" s="1">
        <v>42</v>
      </c>
      <c r="C1091" s="3">
        <v>415</v>
      </c>
      <c r="D1091" s="1">
        <v>1</v>
      </c>
      <c r="E1091" s="1">
        <v>30</v>
      </c>
      <c r="F1091" s="1">
        <v>129.6</v>
      </c>
      <c r="G1091" s="1">
        <v>107</v>
      </c>
      <c r="H1091" s="1">
        <v>22.03</v>
      </c>
      <c r="I1091" s="1">
        <v>1</v>
      </c>
      <c r="J1091" s="5">
        <v>0</v>
      </c>
    </row>
    <row r="1092" spans="1:10" ht="26.25" customHeight="1" x14ac:dyDescent="0.35">
      <c r="A1092" s="1" t="s">
        <v>54</v>
      </c>
      <c r="B1092" s="1">
        <v>38</v>
      </c>
      <c r="C1092" s="3">
        <v>415</v>
      </c>
      <c r="D1092" s="1">
        <v>0</v>
      </c>
      <c r="E1092" s="1">
        <v>0</v>
      </c>
      <c r="F1092" s="1">
        <v>221.3</v>
      </c>
      <c r="G1092" s="1">
        <v>106</v>
      </c>
      <c r="H1092" s="1">
        <v>37.619999999999997</v>
      </c>
      <c r="I1092" s="1">
        <v>0</v>
      </c>
      <c r="J1092" s="5">
        <v>0</v>
      </c>
    </row>
    <row r="1093" spans="1:10" ht="26.25" customHeight="1" x14ac:dyDescent="0.35">
      <c r="A1093" s="1" t="s">
        <v>27</v>
      </c>
      <c r="B1093" s="1">
        <v>40</v>
      </c>
      <c r="C1093" s="3">
        <v>415</v>
      </c>
      <c r="D1093" s="1">
        <v>0</v>
      </c>
      <c r="E1093" s="1">
        <v>0</v>
      </c>
      <c r="F1093" s="1">
        <v>220.7</v>
      </c>
      <c r="G1093" s="1">
        <v>106</v>
      </c>
      <c r="H1093" s="1">
        <v>37.520000000000003</v>
      </c>
      <c r="I1093" s="1">
        <v>1</v>
      </c>
      <c r="J1093" s="5">
        <v>0</v>
      </c>
    </row>
    <row r="1094" spans="1:10" ht="26.25" customHeight="1" x14ac:dyDescent="0.35">
      <c r="A1094" s="1" t="s">
        <v>42</v>
      </c>
      <c r="B1094" s="1">
        <v>39</v>
      </c>
      <c r="C1094" s="3">
        <v>408</v>
      </c>
      <c r="D1094" s="1">
        <v>0</v>
      </c>
      <c r="E1094" s="1">
        <v>0</v>
      </c>
      <c r="F1094" s="1">
        <v>87.6</v>
      </c>
      <c r="G1094" s="1">
        <v>76</v>
      </c>
      <c r="H1094" s="1">
        <v>14.89</v>
      </c>
      <c r="I1094" s="1">
        <v>1</v>
      </c>
      <c r="J1094" s="5">
        <v>0</v>
      </c>
    </row>
    <row r="1095" spans="1:10" ht="26.25" customHeight="1" x14ac:dyDescent="0.35">
      <c r="A1095" s="1" t="s">
        <v>38</v>
      </c>
      <c r="B1095" s="1">
        <v>37</v>
      </c>
      <c r="C1095" s="3">
        <v>408</v>
      </c>
      <c r="D1095" s="1">
        <v>0</v>
      </c>
      <c r="E1095" s="1">
        <v>0</v>
      </c>
      <c r="F1095" s="1">
        <v>203.6</v>
      </c>
      <c r="G1095" s="1">
        <v>61</v>
      </c>
      <c r="H1095" s="1">
        <v>34.61</v>
      </c>
      <c r="I1095" s="1">
        <v>0</v>
      </c>
      <c r="J1095" s="5">
        <v>0</v>
      </c>
    </row>
    <row r="1096" spans="1:10" ht="26.25" customHeight="1" x14ac:dyDescent="0.35">
      <c r="A1096" s="1" t="s">
        <v>56</v>
      </c>
      <c r="B1096" s="1">
        <v>44</v>
      </c>
      <c r="C1096" s="3">
        <v>415</v>
      </c>
      <c r="D1096" s="1">
        <v>0</v>
      </c>
      <c r="E1096" s="1">
        <v>0</v>
      </c>
      <c r="F1096" s="1">
        <v>213.6</v>
      </c>
      <c r="G1096" s="1">
        <v>110</v>
      </c>
      <c r="H1096" s="1">
        <v>36.31</v>
      </c>
      <c r="I1096" s="1">
        <v>2</v>
      </c>
      <c r="J1096" s="5">
        <v>0</v>
      </c>
    </row>
    <row r="1097" spans="1:10" ht="26.25" customHeight="1" x14ac:dyDescent="0.35">
      <c r="A1097" s="1" t="s">
        <v>35</v>
      </c>
      <c r="B1097" s="1">
        <v>44</v>
      </c>
      <c r="C1097" s="3">
        <v>415</v>
      </c>
      <c r="D1097" s="1">
        <v>1</v>
      </c>
      <c r="E1097" s="1">
        <v>31</v>
      </c>
      <c r="F1097" s="1">
        <v>181.6</v>
      </c>
      <c r="G1097" s="1">
        <v>112</v>
      </c>
      <c r="H1097" s="1">
        <v>30.87</v>
      </c>
      <c r="I1097" s="1">
        <v>2</v>
      </c>
      <c r="J1097" s="5">
        <v>0</v>
      </c>
    </row>
    <row r="1098" spans="1:10" ht="26.25" customHeight="1" x14ac:dyDescent="0.35">
      <c r="A1098" s="1" t="s">
        <v>32</v>
      </c>
      <c r="B1098" s="1">
        <v>31</v>
      </c>
      <c r="C1098" s="3">
        <v>510</v>
      </c>
      <c r="D1098" s="1">
        <v>1</v>
      </c>
      <c r="E1098" s="1">
        <v>22</v>
      </c>
      <c r="F1098" s="1">
        <v>215.4</v>
      </c>
      <c r="G1098" s="1">
        <v>123</v>
      </c>
      <c r="H1098" s="1">
        <v>36.619999999999997</v>
      </c>
      <c r="I1098" s="1">
        <v>1</v>
      </c>
      <c r="J1098" s="5">
        <v>0</v>
      </c>
    </row>
    <row r="1099" spans="1:10" ht="26.25" customHeight="1" x14ac:dyDescent="0.35">
      <c r="A1099" s="1" t="s">
        <v>24</v>
      </c>
      <c r="B1099" s="1">
        <v>44</v>
      </c>
      <c r="C1099" s="3">
        <v>510</v>
      </c>
      <c r="D1099" s="1">
        <v>0</v>
      </c>
      <c r="E1099" s="1">
        <v>0</v>
      </c>
      <c r="F1099" s="1">
        <v>199.2</v>
      </c>
      <c r="G1099" s="1">
        <v>111</v>
      </c>
      <c r="H1099" s="1">
        <v>33.86</v>
      </c>
      <c r="I1099" s="1">
        <v>3</v>
      </c>
      <c r="J1099" s="5">
        <v>0</v>
      </c>
    </row>
    <row r="1100" spans="1:10" ht="26.25" customHeight="1" x14ac:dyDescent="0.35">
      <c r="A1100" s="1" t="s">
        <v>64</v>
      </c>
      <c r="B1100" s="1">
        <v>32</v>
      </c>
      <c r="C1100" s="3">
        <v>415</v>
      </c>
      <c r="D1100" s="1">
        <v>0</v>
      </c>
      <c r="E1100" s="1">
        <v>0</v>
      </c>
      <c r="F1100" s="1">
        <v>115</v>
      </c>
      <c r="G1100" s="1">
        <v>130</v>
      </c>
      <c r="H1100" s="1">
        <v>19.55</v>
      </c>
      <c r="I1100" s="1">
        <v>3</v>
      </c>
      <c r="J1100" s="5">
        <v>0</v>
      </c>
    </row>
    <row r="1101" spans="1:10" ht="26.25" customHeight="1" x14ac:dyDescent="0.35">
      <c r="A1101" s="1" t="s">
        <v>49</v>
      </c>
      <c r="B1101" s="1">
        <v>41</v>
      </c>
      <c r="C1101" s="3">
        <v>408</v>
      </c>
      <c r="D1101" s="1">
        <v>0</v>
      </c>
      <c r="E1101" s="1">
        <v>0</v>
      </c>
      <c r="F1101" s="1">
        <v>270.5</v>
      </c>
      <c r="G1101" s="1">
        <v>69</v>
      </c>
      <c r="H1101" s="1">
        <v>45.99</v>
      </c>
      <c r="I1101" s="1">
        <v>1</v>
      </c>
      <c r="J1101" s="5">
        <v>1</v>
      </c>
    </row>
    <row r="1102" spans="1:10" ht="26.25" customHeight="1" x14ac:dyDescent="0.35">
      <c r="A1102" s="1" t="s">
        <v>28</v>
      </c>
      <c r="B1102" s="1">
        <v>38</v>
      </c>
      <c r="C1102" s="3">
        <v>415</v>
      </c>
      <c r="D1102" s="1">
        <v>0</v>
      </c>
      <c r="E1102" s="1">
        <v>0</v>
      </c>
      <c r="F1102" s="1">
        <v>222.2</v>
      </c>
      <c r="G1102" s="1">
        <v>127</v>
      </c>
      <c r="H1102" s="1">
        <v>37.770000000000003</v>
      </c>
      <c r="I1102" s="1">
        <v>1</v>
      </c>
      <c r="J1102" s="5">
        <v>0</v>
      </c>
    </row>
    <row r="1103" spans="1:10" ht="26.25" customHeight="1" x14ac:dyDescent="0.35">
      <c r="A1103" s="1" t="s">
        <v>31</v>
      </c>
      <c r="B1103" s="1">
        <v>38</v>
      </c>
      <c r="C1103" s="3">
        <v>510</v>
      </c>
      <c r="D1103" s="1">
        <v>0</v>
      </c>
      <c r="E1103" s="1">
        <v>0</v>
      </c>
      <c r="F1103" s="1">
        <v>61.9</v>
      </c>
      <c r="G1103" s="1">
        <v>78</v>
      </c>
      <c r="H1103" s="1">
        <v>10.52</v>
      </c>
      <c r="I1103" s="1">
        <v>3</v>
      </c>
      <c r="J1103" s="5">
        <v>0</v>
      </c>
    </row>
    <row r="1104" spans="1:10" ht="26.25" customHeight="1" x14ac:dyDescent="0.35">
      <c r="A1104" s="1" t="s">
        <v>19</v>
      </c>
      <c r="B1104" s="1">
        <v>38</v>
      </c>
      <c r="C1104" s="3">
        <v>415</v>
      </c>
      <c r="D1104" s="1">
        <v>0</v>
      </c>
      <c r="E1104" s="1">
        <v>0</v>
      </c>
      <c r="F1104" s="1">
        <v>141.1</v>
      </c>
      <c r="G1104" s="1">
        <v>92</v>
      </c>
      <c r="H1104" s="1">
        <v>23.99</v>
      </c>
      <c r="I1104" s="1">
        <v>2</v>
      </c>
      <c r="J1104" s="5">
        <v>0</v>
      </c>
    </row>
    <row r="1105" spans="1:10" ht="26.25" customHeight="1" x14ac:dyDescent="0.35">
      <c r="A1105" s="1" t="s">
        <v>29</v>
      </c>
      <c r="B1105" s="1">
        <v>37</v>
      </c>
      <c r="C1105" s="3">
        <v>415</v>
      </c>
      <c r="D1105" s="1">
        <v>0</v>
      </c>
      <c r="E1105" s="1">
        <v>0</v>
      </c>
      <c r="F1105" s="1">
        <v>189.2</v>
      </c>
      <c r="G1105" s="1">
        <v>81</v>
      </c>
      <c r="H1105" s="1">
        <v>32.159999999999997</v>
      </c>
      <c r="I1105" s="1">
        <v>3</v>
      </c>
      <c r="J1105" s="5">
        <v>1</v>
      </c>
    </row>
    <row r="1106" spans="1:10" ht="26.25" customHeight="1" x14ac:dyDescent="0.35">
      <c r="A1106" s="1" t="s">
        <v>47</v>
      </c>
      <c r="B1106" s="1">
        <v>40</v>
      </c>
      <c r="C1106" s="3">
        <v>510</v>
      </c>
      <c r="D1106" s="1">
        <v>0</v>
      </c>
      <c r="E1106" s="1">
        <v>0</v>
      </c>
      <c r="F1106" s="1">
        <v>196</v>
      </c>
      <c r="G1106" s="1">
        <v>135</v>
      </c>
      <c r="H1106" s="1">
        <v>33.32</v>
      </c>
      <c r="I1106" s="1">
        <v>3</v>
      </c>
      <c r="J1106" s="5">
        <v>0</v>
      </c>
    </row>
    <row r="1107" spans="1:10" ht="26.25" customHeight="1" x14ac:dyDescent="0.35">
      <c r="A1107" s="1" t="s">
        <v>28</v>
      </c>
      <c r="B1107" s="1">
        <v>39</v>
      </c>
      <c r="C1107" s="3">
        <v>415</v>
      </c>
      <c r="D1107" s="1">
        <v>0</v>
      </c>
      <c r="E1107" s="1">
        <v>0</v>
      </c>
      <c r="F1107" s="1">
        <v>171.6</v>
      </c>
      <c r="G1107" s="1">
        <v>119</v>
      </c>
      <c r="H1107" s="1">
        <v>29.17</v>
      </c>
      <c r="I1107" s="1">
        <v>0</v>
      </c>
      <c r="J1107" s="5">
        <v>0</v>
      </c>
    </row>
    <row r="1108" spans="1:10" ht="26.25" customHeight="1" x14ac:dyDescent="0.35">
      <c r="A1108" s="1" t="s">
        <v>26</v>
      </c>
      <c r="B1108" s="1">
        <v>40</v>
      </c>
      <c r="C1108" s="3">
        <v>415</v>
      </c>
      <c r="D1108" s="1">
        <v>0</v>
      </c>
      <c r="E1108" s="1">
        <v>0</v>
      </c>
      <c r="F1108" s="1">
        <v>174</v>
      </c>
      <c r="G1108" s="1">
        <v>123</v>
      </c>
      <c r="H1108" s="1">
        <v>29.58</v>
      </c>
      <c r="I1108" s="1">
        <v>2</v>
      </c>
      <c r="J1108" s="5">
        <v>0</v>
      </c>
    </row>
    <row r="1109" spans="1:10" ht="26.25" customHeight="1" x14ac:dyDescent="0.35">
      <c r="A1109" s="1" t="s">
        <v>49</v>
      </c>
      <c r="B1109" s="1">
        <v>32</v>
      </c>
      <c r="C1109" s="3">
        <v>510</v>
      </c>
      <c r="D1109" s="1">
        <v>0</v>
      </c>
      <c r="E1109" s="1">
        <v>0</v>
      </c>
      <c r="F1109" s="1">
        <v>78.599999999999994</v>
      </c>
      <c r="G1109" s="1">
        <v>106</v>
      </c>
      <c r="H1109" s="1">
        <v>13.36</v>
      </c>
      <c r="I1109" s="1">
        <v>1</v>
      </c>
      <c r="J1109" s="5">
        <v>1</v>
      </c>
    </row>
    <row r="1110" spans="1:10" ht="26.25" customHeight="1" x14ac:dyDescent="0.35">
      <c r="A1110" s="1" t="s">
        <v>41</v>
      </c>
      <c r="B1110" s="1">
        <v>40</v>
      </c>
      <c r="C1110" s="3">
        <v>415</v>
      </c>
      <c r="D1110" s="1">
        <v>0</v>
      </c>
      <c r="E1110" s="1">
        <v>0</v>
      </c>
      <c r="F1110" s="1">
        <v>200.9</v>
      </c>
      <c r="G1110" s="1">
        <v>92</v>
      </c>
      <c r="H1110" s="1">
        <v>34.15</v>
      </c>
      <c r="I1110" s="1">
        <v>1</v>
      </c>
      <c r="J1110" s="5">
        <v>0</v>
      </c>
    </row>
    <row r="1111" spans="1:10" ht="26.25" customHeight="1" x14ac:dyDescent="0.35">
      <c r="A1111" s="1" t="s">
        <v>61</v>
      </c>
      <c r="B1111" s="1">
        <v>44</v>
      </c>
      <c r="C1111" s="3">
        <v>415</v>
      </c>
      <c r="D1111" s="1">
        <v>0</v>
      </c>
      <c r="E1111" s="1">
        <v>0</v>
      </c>
      <c r="F1111" s="1">
        <v>141.30000000000001</v>
      </c>
      <c r="G1111" s="1">
        <v>123</v>
      </c>
      <c r="H1111" s="1">
        <v>24.02</v>
      </c>
      <c r="I1111" s="1">
        <v>1</v>
      </c>
      <c r="J1111" s="5">
        <v>0</v>
      </c>
    </row>
    <row r="1112" spans="1:10" ht="26.25" customHeight="1" x14ac:dyDescent="0.35">
      <c r="A1112" s="1" t="s">
        <v>64</v>
      </c>
      <c r="B1112" s="1">
        <v>33</v>
      </c>
      <c r="C1112" s="3">
        <v>415</v>
      </c>
      <c r="D1112" s="1">
        <v>0</v>
      </c>
      <c r="E1112" s="1">
        <v>0</v>
      </c>
      <c r="F1112" s="1">
        <v>235.8</v>
      </c>
      <c r="G1112" s="1">
        <v>130</v>
      </c>
      <c r="H1112" s="1">
        <v>40.090000000000003</v>
      </c>
      <c r="I1112" s="1">
        <v>2</v>
      </c>
      <c r="J1112" s="5">
        <v>0</v>
      </c>
    </row>
    <row r="1113" spans="1:10" ht="26.25" customHeight="1" x14ac:dyDescent="0.35">
      <c r="A1113" s="1" t="s">
        <v>49</v>
      </c>
      <c r="B1113" s="1">
        <v>35</v>
      </c>
      <c r="C1113" s="3">
        <v>510</v>
      </c>
      <c r="D1113" s="1">
        <v>0</v>
      </c>
      <c r="E1113" s="1">
        <v>0</v>
      </c>
      <c r="F1113" s="1">
        <v>185.1</v>
      </c>
      <c r="G1113" s="1">
        <v>100</v>
      </c>
      <c r="H1113" s="1">
        <v>31.47</v>
      </c>
      <c r="I1113" s="1">
        <v>3</v>
      </c>
      <c r="J1113" s="5">
        <v>0</v>
      </c>
    </row>
    <row r="1114" spans="1:10" ht="26.25" customHeight="1" x14ac:dyDescent="0.35">
      <c r="A1114" s="1" t="s">
        <v>36</v>
      </c>
      <c r="B1114" s="1">
        <v>34</v>
      </c>
      <c r="C1114" s="3">
        <v>415</v>
      </c>
      <c r="D1114" s="1">
        <v>0</v>
      </c>
      <c r="E1114" s="1">
        <v>0</v>
      </c>
      <c r="F1114" s="1">
        <v>254.3</v>
      </c>
      <c r="G1114" s="1">
        <v>113</v>
      </c>
      <c r="H1114" s="1">
        <v>43.23</v>
      </c>
      <c r="I1114" s="1">
        <v>2</v>
      </c>
      <c r="J1114" s="5">
        <v>0</v>
      </c>
    </row>
    <row r="1115" spans="1:10" ht="26.25" customHeight="1" x14ac:dyDescent="0.35">
      <c r="A1115" s="1" t="s">
        <v>25</v>
      </c>
      <c r="B1115" s="1">
        <v>39</v>
      </c>
      <c r="C1115" s="3">
        <v>510</v>
      </c>
      <c r="D1115" s="1">
        <v>0</v>
      </c>
      <c r="E1115" s="1">
        <v>0</v>
      </c>
      <c r="F1115" s="1">
        <v>183</v>
      </c>
      <c r="G1115" s="1">
        <v>103</v>
      </c>
      <c r="H1115" s="1">
        <v>31.11</v>
      </c>
      <c r="I1115" s="1">
        <v>2</v>
      </c>
      <c r="J1115" s="5">
        <v>0</v>
      </c>
    </row>
    <row r="1116" spans="1:10" ht="26.25" customHeight="1" x14ac:dyDescent="0.35">
      <c r="A1116" s="1" t="s">
        <v>59</v>
      </c>
      <c r="B1116" s="1">
        <v>40</v>
      </c>
      <c r="C1116" s="3">
        <v>415</v>
      </c>
      <c r="D1116" s="1">
        <v>1</v>
      </c>
      <c r="E1116" s="1">
        <v>29</v>
      </c>
      <c r="F1116" s="1">
        <v>163.5</v>
      </c>
      <c r="G1116" s="1">
        <v>80</v>
      </c>
      <c r="H1116" s="1">
        <v>27.8</v>
      </c>
      <c r="I1116" s="1">
        <v>2</v>
      </c>
      <c r="J1116" s="5">
        <v>0</v>
      </c>
    </row>
    <row r="1117" spans="1:10" ht="26.25" customHeight="1" x14ac:dyDescent="0.35">
      <c r="A1117" s="1" t="s">
        <v>49</v>
      </c>
      <c r="B1117" s="1">
        <v>43</v>
      </c>
      <c r="C1117" s="3">
        <v>408</v>
      </c>
      <c r="D1117" s="1">
        <v>0</v>
      </c>
      <c r="E1117" s="1">
        <v>0</v>
      </c>
      <c r="F1117" s="1">
        <v>207.9</v>
      </c>
      <c r="G1117" s="1">
        <v>98</v>
      </c>
      <c r="H1117" s="1">
        <v>35.340000000000003</v>
      </c>
      <c r="I1117" s="1">
        <v>2</v>
      </c>
      <c r="J1117" s="5">
        <v>0</v>
      </c>
    </row>
    <row r="1118" spans="1:10" ht="26.25" customHeight="1" x14ac:dyDescent="0.35">
      <c r="A1118" s="1" t="s">
        <v>41</v>
      </c>
      <c r="B1118" s="1">
        <v>38</v>
      </c>
      <c r="C1118" s="3">
        <v>415</v>
      </c>
      <c r="D1118" s="1">
        <v>0</v>
      </c>
      <c r="E1118" s="1">
        <v>0</v>
      </c>
      <c r="F1118" s="1">
        <v>248.6</v>
      </c>
      <c r="G1118" s="1">
        <v>102</v>
      </c>
      <c r="H1118" s="1">
        <v>42.26</v>
      </c>
      <c r="I1118" s="1">
        <v>3</v>
      </c>
      <c r="J1118" s="5">
        <v>0</v>
      </c>
    </row>
    <row r="1119" spans="1:10" ht="26.25" customHeight="1" x14ac:dyDescent="0.35">
      <c r="A1119" s="1" t="s">
        <v>40</v>
      </c>
      <c r="B1119" s="1">
        <v>36</v>
      </c>
      <c r="C1119" s="3">
        <v>415</v>
      </c>
      <c r="D1119" s="1">
        <v>1</v>
      </c>
      <c r="E1119" s="1">
        <v>31</v>
      </c>
      <c r="F1119" s="1">
        <v>185.4</v>
      </c>
      <c r="G1119" s="1">
        <v>105</v>
      </c>
      <c r="H1119" s="1">
        <v>31.52</v>
      </c>
      <c r="I1119" s="1">
        <v>2</v>
      </c>
      <c r="J1119" s="5">
        <v>0</v>
      </c>
    </row>
    <row r="1120" spans="1:10" ht="26.25" customHeight="1" x14ac:dyDescent="0.35">
      <c r="A1120" s="1" t="s">
        <v>41</v>
      </c>
      <c r="B1120" s="1">
        <v>37</v>
      </c>
      <c r="C1120" s="3">
        <v>408</v>
      </c>
      <c r="D1120" s="1">
        <v>0</v>
      </c>
      <c r="E1120" s="1">
        <v>0</v>
      </c>
      <c r="F1120" s="1">
        <v>197.8</v>
      </c>
      <c r="G1120" s="1">
        <v>60</v>
      </c>
      <c r="H1120" s="1">
        <v>33.630000000000003</v>
      </c>
      <c r="I1120" s="1">
        <v>1</v>
      </c>
      <c r="J1120" s="5">
        <v>0</v>
      </c>
    </row>
    <row r="1121" spans="1:10" ht="26.25" customHeight="1" x14ac:dyDescent="0.35">
      <c r="A1121" s="1" t="s">
        <v>44</v>
      </c>
      <c r="B1121" s="1">
        <v>29</v>
      </c>
      <c r="C1121" s="3">
        <v>415</v>
      </c>
      <c r="D1121" s="1">
        <v>0</v>
      </c>
      <c r="E1121" s="1">
        <v>0</v>
      </c>
      <c r="F1121" s="1">
        <v>132.1</v>
      </c>
      <c r="G1121" s="1">
        <v>42</v>
      </c>
      <c r="H1121" s="1">
        <v>22.46</v>
      </c>
      <c r="I1121" s="1">
        <v>2</v>
      </c>
      <c r="J1121" s="5">
        <v>1</v>
      </c>
    </row>
    <row r="1122" spans="1:10" ht="26.25" customHeight="1" x14ac:dyDescent="0.35">
      <c r="A1122" s="1" t="s">
        <v>36</v>
      </c>
      <c r="B1122" s="1">
        <v>38</v>
      </c>
      <c r="C1122" s="3">
        <v>510</v>
      </c>
      <c r="D1122" s="1">
        <v>0</v>
      </c>
      <c r="E1122" s="1">
        <v>0</v>
      </c>
      <c r="F1122" s="1">
        <v>197.1</v>
      </c>
      <c r="G1122" s="1">
        <v>117</v>
      </c>
      <c r="H1122" s="1">
        <v>33.51</v>
      </c>
      <c r="I1122" s="1">
        <v>0</v>
      </c>
      <c r="J1122" s="5">
        <v>0</v>
      </c>
    </row>
    <row r="1123" spans="1:10" ht="26.25" customHeight="1" x14ac:dyDescent="0.35">
      <c r="A1123" s="1" t="s">
        <v>28</v>
      </c>
      <c r="B1123" s="1">
        <v>42</v>
      </c>
      <c r="C1123" s="3">
        <v>415</v>
      </c>
      <c r="D1123" s="1">
        <v>0</v>
      </c>
      <c r="E1123" s="1">
        <v>0</v>
      </c>
      <c r="F1123" s="1">
        <v>154.6</v>
      </c>
      <c r="G1123" s="1">
        <v>112</v>
      </c>
      <c r="H1123" s="1">
        <v>26.28</v>
      </c>
      <c r="I1123" s="1">
        <v>2</v>
      </c>
      <c r="J1123" s="5">
        <v>0</v>
      </c>
    </row>
    <row r="1124" spans="1:10" ht="26.25" customHeight="1" x14ac:dyDescent="0.35">
      <c r="A1124" s="1" t="s">
        <v>27</v>
      </c>
      <c r="B1124" s="1">
        <v>31</v>
      </c>
      <c r="C1124" s="3">
        <v>415</v>
      </c>
      <c r="D1124" s="1">
        <v>0</v>
      </c>
      <c r="E1124" s="1">
        <v>0</v>
      </c>
      <c r="F1124" s="1">
        <v>96.8</v>
      </c>
      <c r="G1124" s="1">
        <v>92</v>
      </c>
      <c r="H1124" s="1">
        <v>16.46</v>
      </c>
      <c r="I1124" s="1">
        <v>2</v>
      </c>
      <c r="J1124" s="5">
        <v>1</v>
      </c>
    </row>
    <row r="1125" spans="1:10" ht="26.25" customHeight="1" x14ac:dyDescent="0.35">
      <c r="A1125" s="1" t="s">
        <v>61</v>
      </c>
      <c r="B1125" s="1">
        <v>43</v>
      </c>
      <c r="C1125" s="3">
        <v>510</v>
      </c>
      <c r="D1125" s="1">
        <v>0</v>
      </c>
      <c r="E1125" s="1">
        <v>0</v>
      </c>
      <c r="F1125" s="1">
        <v>172</v>
      </c>
      <c r="G1125" s="1">
        <v>145</v>
      </c>
      <c r="H1125" s="1">
        <v>29.24</v>
      </c>
      <c r="I1125" s="1">
        <v>1</v>
      </c>
      <c r="J1125" s="5">
        <v>0</v>
      </c>
    </row>
    <row r="1126" spans="1:10" ht="26.25" customHeight="1" x14ac:dyDescent="0.35">
      <c r="A1126" s="1" t="s">
        <v>25</v>
      </c>
      <c r="B1126" s="1">
        <v>34</v>
      </c>
      <c r="C1126" s="3">
        <v>408</v>
      </c>
      <c r="D1126" s="1">
        <v>1</v>
      </c>
      <c r="E1126" s="1">
        <v>29</v>
      </c>
      <c r="F1126" s="1">
        <v>151.1</v>
      </c>
      <c r="G1126" s="1">
        <v>121</v>
      </c>
      <c r="H1126" s="1">
        <v>25.69</v>
      </c>
      <c r="I1126" s="1">
        <v>2</v>
      </c>
      <c r="J1126" s="5">
        <v>0</v>
      </c>
    </row>
    <row r="1127" spans="1:10" ht="26.25" customHeight="1" x14ac:dyDescent="0.35">
      <c r="A1127" s="1" t="s">
        <v>15</v>
      </c>
      <c r="B1127" s="1">
        <v>35</v>
      </c>
      <c r="C1127" s="3">
        <v>408</v>
      </c>
      <c r="D1127" s="1">
        <v>0</v>
      </c>
      <c r="E1127" s="1">
        <v>0</v>
      </c>
      <c r="F1127" s="1">
        <v>209.6</v>
      </c>
      <c r="G1127" s="1">
        <v>107</v>
      </c>
      <c r="H1127" s="1">
        <v>35.630000000000003</v>
      </c>
      <c r="I1127" s="1">
        <v>3</v>
      </c>
      <c r="J1127" s="5">
        <v>0</v>
      </c>
    </row>
    <row r="1128" spans="1:10" ht="26.25" customHeight="1" x14ac:dyDescent="0.35">
      <c r="A1128" s="1" t="s">
        <v>27</v>
      </c>
      <c r="B1128" s="1">
        <v>42</v>
      </c>
      <c r="C1128" s="3">
        <v>415</v>
      </c>
      <c r="D1128" s="1">
        <v>1</v>
      </c>
      <c r="E1128" s="1">
        <v>32</v>
      </c>
      <c r="F1128" s="1">
        <v>247</v>
      </c>
      <c r="G1128" s="1">
        <v>109</v>
      </c>
      <c r="H1128" s="1">
        <v>41.99</v>
      </c>
      <c r="I1128" s="1">
        <v>3</v>
      </c>
      <c r="J1128" s="5">
        <v>0</v>
      </c>
    </row>
    <row r="1129" spans="1:10" ht="26.25" customHeight="1" x14ac:dyDescent="0.35">
      <c r="A1129" s="1" t="s">
        <v>52</v>
      </c>
      <c r="B1129" s="1">
        <v>46</v>
      </c>
      <c r="C1129" s="3">
        <v>408</v>
      </c>
      <c r="D1129" s="1">
        <v>1</v>
      </c>
      <c r="E1129" s="1">
        <v>30</v>
      </c>
      <c r="F1129" s="1">
        <v>221.4</v>
      </c>
      <c r="G1129" s="1">
        <v>114</v>
      </c>
      <c r="H1129" s="1">
        <v>37.64</v>
      </c>
      <c r="I1129" s="1">
        <v>1</v>
      </c>
      <c r="J1129" s="5">
        <v>0</v>
      </c>
    </row>
    <row r="1130" spans="1:10" ht="26.25" customHeight="1" x14ac:dyDescent="0.35">
      <c r="A1130" s="1" t="s">
        <v>60</v>
      </c>
      <c r="B1130" s="1">
        <v>32</v>
      </c>
      <c r="C1130" s="3">
        <v>408</v>
      </c>
      <c r="D1130" s="1">
        <v>0</v>
      </c>
      <c r="E1130" s="1">
        <v>0</v>
      </c>
      <c r="F1130" s="1">
        <v>321.3</v>
      </c>
      <c r="G1130" s="1">
        <v>99</v>
      </c>
      <c r="H1130" s="1">
        <v>54.62</v>
      </c>
      <c r="I1130" s="1">
        <v>1</v>
      </c>
      <c r="J1130" s="5">
        <v>1</v>
      </c>
    </row>
    <row r="1131" spans="1:10" ht="26.25" customHeight="1" x14ac:dyDescent="0.35">
      <c r="A1131" s="1" t="s">
        <v>34</v>
      </c>
      <c r="B1131" s="1">
        <v>41</v>
      </c>
      <c r="C1131" s="3">
        <v>415</v>
      </c>
      <c r="D1131" s="1">
        <v>0</v>
      </c>
      <c r="E1131" s="1">
        <v>0</v>
      </c>
      <c r="F1131" s="1">
        <v>243.7</v>
      </c>
      <c r="G1131" s="1">
        <v>124</v>
      </c>
      <c r="H1131" s="1">
        <v>41.43</v>
      </c>
      <c r="I1131" s="1">
        <v>0</v>
      </c>
      <c r="J1131" s="5">
        <v>0</v>
      </c>
    </row>
    <row r="1132" spans="1:10" ht="26.25" customHeight="1" x14ac:dyDescent="0.35">
      <c r="A1132" s="1" t="s">
        <v>57</v>
      </c>
      <c r="B1132" s="1">
        <v>40</v>
      </c>
      <c r="C1132" s="3">
        <v>415</v>
      </c>
      <c r="D1132" s="1">
        <v>0</v>
      </c>
      <c r="E1132" s="1">
        <v>0</v>
      </c>
      <c r="F1132" s="1">
        <v>251.5</v>
      </c>
      <c r="G1132" s="1">
        <v>85</v>
      </c>
      <c r="H1132" s="1">
        <v>42.76</v>
      </c>
      <c r="I1132" s="1">
        <v>3</v>
      </c>
      <c r="J1132" s="5">
        <v>0</v>
      </c>
    </row>
    <row r="1133" spans="1:10" ht="26.25" customHeight="1" x14ac:dyDescent="0.35">
      <c r="A1133" s="1" t="s">
        <v>34</v>
      </c>
      <c r="B1133" s="1">
        <v>27</v>
      </c>
      <c r="C1133" s="3">
        <v>510</v>
      </c>
      <c r="D1133" s="1">
        <v>0</v>
      </c>
      <c r="E1133" s="1">
        <v>0</v>
      </c>
      <c r="F1133" s="1">
        <v>236.9</v>
      </c>
      <c r="G1133" s="1">
        <v>107</v>
      </c>
      <c r="H1133" s="1">
        <v>40.270000000000003</v>
      </c>
      <c r="I1133" s="1">
        <v>0</v>
      </c>
      <c r="J1133" s="5">
        <v>1</v>
      </c>
    </row>
    <row r="1134" spans="1:10" ht="26.25" customHeight="1" x14ac:dyDescent="0.35">
      <c r="A1134" s="1" t="s">
        <v>29</v>
      </c>
      <c r="B1134" s="1">
        <v>38</v>
      </c>
      <c r="C1134" s="3">
        <v>415</v>
      </c>
      <c r="D1134" s="1">
        <v>0</v>
      </c>
      <c r="E1134" s="1">
        <v>0</v>
      </c>
      <c r="F1134" s="1">
        <v>159.69999999999999</v>
      </c>
      <c r="G1134" s="1">
        <v>79</v>
      </c>
      <c r="H1134" s="1">
        <v>27.15</v>
      </c>
      <c r="I1134" s="1">
        <v>2</v>
      </c>
      <c r="J1134" s="5">
        <v>0</v>
      </c>
    </row>
    <row r="1135" spans="1:10" ht="26.25" customHeight="1" x14ac:dyDescent="0.35">
      <c r="A1135" s="1" t="s">
        <v>49</v>
      </c>
      <c r="B1135" s="1">
        <v>20</v>
      </c>
      <c r="C1135" s="3">
        <v>415</v>
      </c>
      <c r="D1135" s="1">
        <v>0</v>
      </c>
      <c r="E1135" s="1">
        <v>0</v>
      </c>
      <c r="F1135" s="1">
        <v>148.19999999999999</v>
      </c>
      <c r="G1135" s="1">
        <v>96</v>
      </c>
      <c r="H1135" s="1">
        <v>25.19</v>
      </c>
      <c r="I1135" s="1">
        <v>4</v>
      </c>
      <c r="J1135" s="5">
        <v>1</v>
      </c>
    </row>
    <row r="1136" spans="1:10" ht="26.25" customHeight="1" x14ac:dyDescent="0.35">
      <c r="A1136" s="1" t="s">
        <v>35</v>
      </c>
      <c r="B1136" s="1">
        <v>39</v>
      </c>
      <c r="C1136" s="3">
        <v>408</v>
      </c>
      <c r="D1136" s="1">
        <v>0</v>
      </c>
      <c r="E1136" s="1">
        <v>0</v>
      </c>
      <c r="F1136" s="1">
        <v>150.9</v>
      </c>
      <c r="G1136" s="1">
        <v>86</v>
      </c>
      <c r="H1136" s="1">
        <v>25.65</v>
      </c>
      <c r="I1136" s="1">
        <v>1</v>
      </c>
      <c r="J1136" s="5">
        <v>0</v>
      </c>
    </row>
    <row r="1137" spans="1:10" ht="26.25" customHeight="1" x14ac:dyDescent="0.35">
      <c r="A1137" s="1" t="s">
        <v>62</v>
      </c>
      <c r="B1137" s="1">
        <v>39</v>
      </c>
      <c r="C1137" s="3">
        <v>415</v>
      </c>
      <c r="D1137" s="1">
        <v>1</v>
      </c>
      <c r="E1137" s="1">
        <v>28</v>
      </c>
      <c r="F1137" s="1">
        <v>210.5</v>
      </c>
      <c r="G1137" s="1">
        <v>101</v>
      </c>
      <c r="H1137" s="1">
        <v>35.79</v>
      </c>
      <c r="I1137" s="1">
        <v>1</v>
      </c>
      <c r="J1137" s="5">
        <v>0</v>
      </c>
    </row>
    <row r="1138" spans="1:10" ht="26.25" customHeight="1" x14ac:dyDescent="0.35">
      <c r="A1138" s="1" t="s">
        <v>39</v>
      </c>
      <c r="B1138" s="1">
        <v>39</v>
      </c>
      <c r="C1138" s="3">
        <v>510</v>
      </c>
      <c r="D1138" s="1">
        <v>0</v>
      </c>
      <c r="E1138" s="1">
        <v>0</v>
      </c>
      <c r="F1138" s="1">
        <v>254.7</v>
      </c>
      <c r="G1138" s="1">
        <v>80</v>
      </c>
      <c r="H1138" s="1">
        <v>43.3</v>
      </c>
      <c r="I1138" s="1">
        <v>0</v>
      </c>
      <c r="J1138" s="5">
        <v>0</v>
      </c>
    </row>
    <row r="1139" spans="1:10" ht="26.25" customHeight="1" x14ac:dyDescent="0.35">
      <c r="A1139" s="1" t="s">
        <v>16</v>
      </c>
      <c r="B1139" s="1">
        <v>20</v>
      </c>
      <c r="C1139" s="3">
        <v>415</v>
      </c>
      <c r="D1139" s="1">
        <v>0</v>
      </c>
      <c r="E1139" s="1">
        <v>0</v>
      </c>
      <c r="F1139" s="1">
        <v>284.39999999999998</v>
      </c>
      <c r="G1139" s="1">
        <v>89</v>
      </c>
      <c r="H1139" s="1">
        <v>48.35</v>
      </c>
      <c r="I1139" s="1">
        <v>0</v>
      </c>
      <c r="J1139" s="5">
        <v>1</v>
      </c>
    </row>
    <row r="1140" spans="1:10" ht="26.25" customHeight="1" x14ac:dyDescent="0.35">
      <c r="A1140" s="1" t="s">
        <v>47</v>
      </c>
      <c r="B1140" s="1">
        <v>27</v>
      </c>
      <c r="C1140" s="3">
        <v>415</v>
      </c>
      <c r="D1140" s="1">
        <v>0</v>
      </c>
      <c r="E1140" s="1">
        <v>0</v>
      </c>
      <c r="F1140" s="1">
        <v>0</v>
      </c>
      <c r="G1140" s="1">
        <v>0</v>
      </c>
      <c r="H1140" s="1">
        <v>0</v>
      </c>
      <c r="I1140" s="1">
        <v>4</v>
      </c>
      <c r="J1140" s="5">
        <v>1</v>
      </c>
    </row>
    <row r="1141" spans="1:10" ht="26.25" customHeight="1" x14ac:dyDescent="0.35">
      <c r="A1141" s="1" t="s">
        <v>63</v>
      </c>
      <c r="B1141" s="1">
        <v>19</v>
      </c>
      <c r="C1141" s="3">
        <v>408</v>
      </c>
      <c r="D1141" s="1">
        <v>0</v>
      </c>
      <c r="E1141" s="1">
        <v>0</v>
      </c>
      <c r="F1141" s="1">
        <v>133.69999999999999</v>
      </c>
      <c r="G1141" s="1">
        <v>45</v>
      </c>
      <c r="H1141" s="1">
        <v>22.73</v>
      </c>
      <c r="I1141" s="1">
        <v>1</v>
      </c>
      <c r="J1141" s="5">
        <v>1</v>
      </c>
    </row>
    <row r="1142" spans="1:10" ht="26.25" customHeight="1" x14ac:dyDescent="0.35">
      <c r="A1142" s="1" t="s">
        <v>48</v>
      </c>
      <c r="B1142" s="1">
        <v>43</v>
      </c>
      <c r="C1142" s="3">
        <v>408</v>
      </c>
      <c r="D1142" s="1">
        <v>0</v>
      </c>
      <c r="E1142" s="1">
        <v>0</v>
      </c>
      <c r="F1142" s="1">
        <v>224.9</v>
      </c>
      <c r="G1142" s="1">
        <v>117</v>
      </c>
      <c r="H1142" s="1">
        <v>38.229999999999997</v>
      </c>
      <c r="I1142" s="1">
        <v>0</v>
      </c>
      <c r="J1142" s="5">
        <v>0</v>
      </c>
    </row>
    <row r="1143" spans="1:10" ht="26.25" customHeight="1" x14ac:dyDescent="0.35">
      <c r="A1143" s="1" t="s">
        <v>54</v>
      </c>
      <c r="B1143" s="1">
        <v>48</v>
      </c>
      <c r="C1143" s="3">
        <v>408</v>
      </c>
      <c r="D1143" s="1">
        <v>0</v>
      </c>
      <c r="E1143" s="1">
        <v>0</v>
      </c>
      <c r="F1143" s="1">
        <v>151.80000000000001</v>
      </c>
      <c r="G1143" s="1">
        <v>98</v>
      </c>
      <c r="H1143" s="1">
        <v>25.81</v>
      </c>
      <c r="I1143" s="1">
        <v>1</v>
      </c>
      <c r="J1143" s="5">
        <v>0</v>
      </c>
    </row>
    <row r="1144" spans="1:10" ht="26.25" customHeight="1" x14ac:dyDescent="0.35">
      <c r="A1144" s="1" t="s">
        <v>55</v>
      </c>
      <c r="B1144" s="1">
        <v>44</v>
      </c>
      <c r="C1144" s="3">
        <v>510</v>
      </c>
      <c r="D1144" s="1">
        <v>1</v>
      </c>
      <c r="E1144" s="1">
        <v>22</v>
      </c>
      <c r="F1144" s="1">
        <v>141.4</v>
      </c>
      <c r="G1144" s="1">
        <v>107</v>
      </c>
      <c r="H1144" s="1">
        <v>24.04</v>
      </c>
      <c r="I1144" s="1">
        <v>2</v>
      </c>
      <c r="J1144" s="5">
        <v>0</v>
      </c>
    </row>
    <row r="1145" spans="1:10" ht="26.25" customHeight="1" x14ac:dyDescent="0.35">
      <c r="A1145" s="1" t="s">
        <v>49</v>
      </c>
      <c r="B1145" s="1">
        <v>32</v>
      </c>
      <c r="C1145" s="3">
        <v>408</v>
      </c>
      <c r="D1145" s="1">
        <v>0</v>
      </c>
      <c r="E1145" s="1">
        <v>0</v>
      </c>
      <c r="F1145" s="1">
        <v>285.7</v>
      </c>
      <c r="G1145" s="1">
        <v>124</v>
      </c>
      <c r="H1145" s="1">
        <v>48.57</v>
      </c>
      <c r="I1145" s="1">
        <v>0</v>
      </c>
      <c r="J1145" s="5">
        <v>1</v>
      </c>
    </row>
    <row r="1146" spans="1:10" ht="26.25" customHeight="1" x14ac:dyDescent="0.35">
      <c r="A1146" s="1" t="s">
        <v>19</v>
      </c>
      <c r="B1146" s="1">
        <v>45</v>
      </c>
      <c r="C1146" s="3">
        <v>415</v>
      </c>
      <c r="D1146" s="1">
        <v>0</v>
      </c>
      <c r="E1146" s="1">
        <v>0</v>
      </c>
      <c r="F1146" s="1">
        <v>58.4</v>
      </c>
      <c r="G1146" s="1">
        <v>121</v>
      </c>
      <c r="H1146" s="1">
        <v>9.93</v>
      </c>
      <c r="I1146" s="1">
        <v>1</v>
      </c>
      <c r="J1146" s="5">
        <v>0</v>
      </c>
    </row>
    <row r="1147" spans="1:10" ht="26.25" customHeight="1" x14ac:dyDescent="0.35">
      <c r="A1147" s="1" t="s">
        <v>49</v>
      </c>
      <c r="B1147" s="1">
        <v>42</v>
      </c>
      <c r="C1147" s="3">
        <v>415</v>
      </c>
      <c r="D1147" s="1">
        <v>1</v>
      </c>
      <c r="E1147" s="1">
        <v>16</v>
      </c>
      <c r="F1147" s="1">
        <v>90.4</v>
      </c>
      <c r="G1147" s="1">
        <v>105</v>
      </c>
      <c r="H1147" s="1">
        <v>15.37</v>
      </c>
      <c r="I1147" s="1">
        <v>0</v>
      </c>
      <c r="J1147" s="5">
        <v>0</v>
      </c>
    </row>
    <row r="1148" spans="1:10" ht="26.25" customHeight="1" x14ac:dyDescent="0.35">
      <c r="A1148" s="1" t="s">
        <v>56</v>
      </c>
      <c r="B1148" s="1">
        <v>39</v>
      </c>
      <c r="C1148" s="3">
        <v>408</v>
      </c>
      <c r="D1148" s="1">
        <v>0</v>
      </c>
      <c r="E1148" s="1">
        <v>0</v>
      </c>
      <c r="F1148" s="1">
        <v>114.4</v>
      </c>
      <c r="G1148" s="1">
        <v>91</v>
      </c>
      <c r="H1148" s="1">
        <v>19.45</v>
      </c>
      <c r="I1148" s="1">
        <v>0</v>
      </c>
      <c r="J1148" s="5">
        <v>0</v>
      </c>
    </row>
    <row r="1149" spans="1:10" ht="26.25" customHeight="1" x14ac:dyDescent="0.35">
      <c r="A1149" s="1" t="s">
        <v>41</v>
      </c>
      <c r="B1149" s="1">
        <v>39</v>
      </c>
      <c r="C1149" s="3">
        <v>408</v>
      </c>
      <c r="D1149" s="1">
        <v>0</v>
      </c>
      <c r="E1149" s="1">
        <v>0</v>
      </c>
      <c r="F1149" s="1">
        <v>147.69999999999999</v>
      </c>
      <c r="G1149" s="1">
        <v>103</v>
      </c>
      <c r="H1149" s="1">
        <v>25.11</v>
      </c>
      <c r="I1149" s="1">
        <v>2</v>
      </c>
      <c r="J1149" s="5">
        <v>0</v>
      </c>
    </row>
    <row r="1150" spans="1:10" ht="26.25" customHeight="1" x14ac:dyDescent="0.35">
      <c r="A1150" s="1" t="s">
        <v>29</v>
      </c>
      <c r="B1150" s="1">
        <v>37</v>
      </c>
      <c r="C1150" s="3">
        <v>408</v>
      </c>
      <c r="D1150" s="1">
        <v>1</v>
      </c>
      <c r="E1150" s="1">
        <v>31</v>
      </c>
      <c r="F1150" s="1">
        <v>302.7</v>
      </c>
      <c r="G1150" s="1">
        <v>93</v>
      </c>
      <c r="H1150" s="1">
        <v>51.46</v>
      </c>
      <c r="I1150" s="1">
        <v>3</v>
      </c>
      <c r="J1150" s="5">
        <v>0</v>
      </c>
    </row>
    <row r="1151" spans="1:10" ht="26.25" customHeight="1" x14ac:dyDescent="0.35">
      <c r="A1151" s="1" t="s">
        <v>32</v>
      </c>
      <c r="B1151" s="1">
        <v>39</v>
      </c>
      <c r="C1151" s="3">
        <v>408</v>
      </c>
      <c r="D1151" s="1">
        <v>0</v>
      </c>
      <c r="E1151" s="1">
        <v>0</v>
      </c>
      <c r="F1151" s="1">
        <v>169.7</v>
      </c>
      <c r="G1151" s="1">
        <v>84</v>
      </c>
      <c r="H1151" s="1">
        <v>28.85</v>
      </c>
      <c r="I1151" s="1">
        <v>3</v>
      </c>
      <c r="J1151" s="5">
        <v>0</v>
      </c>
    </row>
    <row r="1152" spans="1:10" ht="26.25" customHeight="1" x14ac:dyDescent="0.35">
      <c r="A1152" s="1" t="s">
        <v>65</v>
      </c>
      <c r="B1152" s="1">
        <v>42</v>
      </c>
      <c r="C1152" s="3">
        <v>510</v>
      </c>
      <c r="D1152" s="1">
        <v>0</v>
      </c>
      <c r="E1152" s="1">
        <v>0</v>
      </c>
      <c r="F1152" s="1">
        <v>227.2</v>
      </c>
      <c r="G1152" s="1">
        <v>89</v>
      </c>
      <c r="H1152" s="1">
        <v>38.619999999999997</v>
      </c>
      <c r="I1152" s="1">
        <v>0</v>
      </c>
      <c r="J1152" s="5">
        <v>0</v>
      </c>
    </row>
    <row r="1153" spans="1:10" ht="26.25" customHeight="1" x14ac:dyDescent="0.35">
      <c r="A1153" s="1" t="s">
        <v>54</v>
      </c>
      <c r="B1153" s="1">
        <v>32</v>
      </c>
      <c r="C1153" s="3">
        <v>415</v>
      </c>
      <c r="D1153" s="1">
        <v>0</v>
      </c>
      <c r="E1153" s="1">
        <v>0</v>
      </c>
      <c r="F1153" s="1">
        <v>217.8</v>
      </c>
      <c r="G1153" s="1">
        <v>91</v>
      </c>
      <c r="H1153" s="1">
        <v>37.03</v>
      </c>
      <c r="I1153" s="1">
        <v>1</v>
      </c>
      <c r="J1153" s="5">
        <v>1</v>
      </c>
    </row>
    <row r="1154" spans="1:10" ht="26.25" customHeight="1" x14ac:dyDescent="0.35">
      <c r="A1154" s="1" t="s">
        <v>35</v>
      </c>
      <c r="B1154" s="1">
        <v>37</v>
      </c>
      <c r="C1154" s="3">
        <v>415</v>
      </c>
      <c r="D1154" s="1">
        <v>0</v>
      </c>
      <c r="E1154" s="1">
        <v>0</v>
      </c>
      <c r="F1154" s="1">
        <v>124.2</v>
      </c>
      <c r="G1154" s="1">
        <v>102</v>
      </c>
      <c r="H1154" s="1">
        <v>21.11</v>
      </c>
      <c r="I1154" s="1">
        <v>2</v>
      </c>
      <c r="J1154" s="5">
        <v>0</v>
      </c>
    </row>
    <row r="1155" spans="1:10" ht="26.25" customHeight="1" x14ac:dyDescent="0.35">
      <c r="A1155" s="1" t="s">
        <v>34</v>
      </c>
      <c r="B1155" s="1">
        <v>39</v>
      </c>
      <c r="C1155" s="3">
        <v>415</v>
      </c>
      <c r="D1155" s="1">
        <v>0</v>
      </c>
      <c r="E1155" s="1">
        <v>0</v>
      </c>
      <c r="F1155" s="1">
        <v>206.2</v>
      </c>
      <c r="G1155" s="1">
        <v>76</v>
      </c>
      <c r="H1155" s="1">
        <v>35.049999999999997</v>
      </c>
      <c r="I1155" s="1">
        <v>1</v>
      </c>
      <c r="J1155" s="5">
        <v>0</v>
      </c>
    </row>
    <row r="1156" spans="1:10" ht="26.25" customHeight="1" x14ac:dyDescent="0.35">
      <c r="A1156" s="1" t="s">
        <v>20</v>
      </c>
      <c r="B1156" s="1">
        <v>38</v>
      </c>
      <c r="C1156" s="3">
        <v>510</v>
      </c>
      <c r="D1156" s="1">
        <v>0</v>
      </c>
      <c r="E1156" s="1">
        <v>0</v>
      </c>
      <c r="F1156" s="1">
        <v>132.9</v>
      </c>
      <c r="G1156" s="1">
        <v>122</v>
      </c>
      <c r="H1156" s="1">
        <v>22.59</v>
      </c>
      <c r="I1156" s="1">
        <v>3</v>
      </c>
      <c r="J1156" s="5">
        <v>0</v>
      </c>
    </row>
    <row r="1157" spans="1:10" ht="26.25" customHeight="1" x14ac:dyDescent="0.35">
      <c r="A1157" s="1" t="s">
        <v>15</v>
      </c>
      <c r="B1157" s="1">
        <v>40</v>
      </c>
      <c r="C1157" s="3">
        <v>415</v>
      </c>
      <c r="D1157" s="1">
        <v>1</v>
      </c>
      <c r="E1157" s="1">
        <v>31</v>
      </c>
      <c r="F1157" s="1">
        <v>104.9</v>
      </c>
      <c r="G1157" s="1">
        <v>115</v>
      </c>
      <c r="H1157" s="1">
        <v>17.829999999999998</v>
      </c>
      <c r="I1157" s="1">
        <v>3</v>
      </c>
      <c r="J1157" s="5">
        <v>0</v>
      </c>
    </row>
    <row r="1158" spans="1:10" ht="26.25" customHeight="1" x14ac:dyDescent="0.35">
      <c r="A1158" s="1" t="s">
        <v>64</v>
      </c>
      <c r="B1158" s="1">
        <v>31</v>
      </c>
      <c r="C1158" s="3">
        <v>415</v>
      </c>
      <c r="D1158" s="1">
        <v>0</v>
      </c>
      <c r="E1158" s="1">
        <v>0</v>
      </c>
      <c r="F1158" s="1">
        <v>245</v>
      </c>
      <c r="G1158" s="1">
        <v>97</v>
      </c>
      <c r="H1158" s="1">
        <v>41.65</v>
      </c>
      <c r="I1158" s="1">
        <v>1</v>
      </c>
      <c r="J1158" s="5">
        <v>1</v>
      </c>
    </row>
    <row r="1159" spans="1:10" ht="26.25" customHeight="1" x14ac:dyDescent="0.35">
      <c r="A1159" s="1" t="s">
        <v>45</v>
      </c>
      <c r="B1159" s="1">
        <v>40</v>
      </c>
      <c r="C1159" s="3">
        <v>408</v>
      </c>
      <c r="D1159" s="1">
        <v>0</v>
      </c>
      <c r="E1159" s="1">
        <v>0</v>
      </c>
      <c r="F1159" s="1">
        <v>184.5</v>
      </c>
      <c r="G1159" s="1">
        <v>118</v>
      </c>
      <c r="H1159" s="1">
        <v>31.37</v>
      </c>
      <c r="I1159" s="1">
        <v>1</v>
      </c>
      <c r="J1159" s="5">
        <v>0</v>
      </c>
    </row>
    <row r="1160" spans="1:10" ht="26.25" customHeight="1" x14ac:dyDescent="0.35">
      <c r="A1160" s="1" t="s">
        <v>26</v>
      </c>
      <c r="B1160" s="1">
        <v>37</v>
      </c>
      <c r="C1160" s="3">
        <v>415</v>
      </c>
      <c r="D1160" s="1">
        <v>0</v>
      </c>
      <c r="E1160" s="1">
        <v>0</v>
      </c>
      <c r="F1160" s="1">
        <v>89.5</v>
      </c>
      <c r="G1160" s="1">
        <v>66</v>
      </c>
      <c r="H1160" s="1">
        <v>15.22</v>
      </c>
      <c r="I1160" s="1">
        <v>3</v>
      </c>
      <c r="J1160" s="5">
        <v>0</v>
      </c>
    </row>
    <row r="1161" spans="1:10" ht="26.25" customHeight="1" x14ac:dyDescent="0.35">
      <c r="A1161" s="1" t="s">
        <v>28</v>
      </c>
      <c r="B1161" s="1">
        <v>46</v>
      </c>
      <c r="C1161" s="3">
        <v>415</v>
      </c>
      <c r="D1161" s="1">
        <v>0</v>
      </c>
      <c r="E1161" s="1">
        <v>0</v>
      </c>
      <c r="F1161" s="1">
        <v>235.6</v>
      </c>
      <c r="G1161" s="1">
        <v>131</v>
      </c>
      <c r="H1161" s="1">
        <v>40.049999999999997</v>
      </c>
      <c r="I1161" s="1">
        <v>1</v>
      </c>
      <c r="J1161" s="5">
        <v>0</v>
      </c>
    </row>
    <row r="1162" spans="1:10" ht="26.25" customHeight="1" x14ac:dyDescent="0.35">
      <c r="A1162" s="1" t="s">
        <v>54</v>
      </c>
      <c r="B1162" s="1">
        <v>44</v>
      </c>
      <c r="C1162" s="3">
        <v>408</v>
      </c>
      <c r="D1162" s="1">
        <v>0</v>
      </c>
      <c r="E1162" s="1">
        <v>0</v>
      </c>
      <c r="F1162" s="1">
        <v>186</v>
      </c>
      <c r="G1162" s="1">
        <v>127</v>
      </c>
      <c r="H1162" s="1">
        <v>31.62</v>
      </c>
      <c r="I1162" s="1">
        <v>4</v>
      </c>
      <c r="J1162" s="5">
        <v>0</v>
      </c>
    </row>
    <row r="1163" spans="1:10" ht="26.25" customHeight="1" x14ac:dyDescent="0.35">
      <c r="A1163" s="1" t="s">
        <v>47</v>
      </c>
      <c r="B1163" s="1">
        <v>47</v>
      </c>
      <c r="C1163" s="3">
        <v>415</v>
      </c>
      <c r="D1163" s="1">
        <v>0</v>
      </c>
      <c r="E1163" s="1">
        <v>0</v>
      </c>
      <c r="F1163" s="1">
        <v>223.9</v>
      </c>
      <c r="G1163" s="1">
        <v>75</v>
      </c>
      <c r="H1163" s="1">
        <v>38.06</v>
      </c>
      <c r="I1163" s="1">
        <v>1</v>
      </c>
      <c r="J1163" s="5">
        <v>0</v>
      </c>
    </row>
    <row r="1164" spans="1:10" ht="26.25" customHeight="1" x14ac:dyDescent="0.35">
      <c r="A1164" s="1" t="s">
        <v>63</v>
      </c>
      <c r="B1164" s="1">
        <v>39</v>
      </c>
      <c r="C1164" s="3">
        <v>510</v>
      </c>
      <c r="D1164" s="1">
        <v>0</v>
      </c>
      <c r="E1164" s="1">
        <v>0</v>
      </c>
      <c r="F1164" s="1">
        <v>179.5</v>
      </c>
      <c r="G1164" s="1">
        <v>125</v>
      </c>
      <c r="H1164" s="1">
        <v>30.52</v>
      </c>
      <c r="I1164" s="1">
        <v>1</v>
      </c>
      <c r="J1164" s="5">
        <v>0</v>
      </c>
    </row>
    <row r="1165" spans="1:10" ht="26.25" customHeight="1" x14ac:dyDescent="0.35">
      <c r="A1165" s="1" t="s">
        <v>65</v>
      </c>
      <c r="B1165" s="1">
        <v>39</v>
      </c>
      <c r="C1165" s="3">
        <v>415</v>
      </c>
      <c r="D1165" s="1">
        <v>0</v>
      </c>
      <c r="E1165" s="1">
        <v>0</v>
      </c>
      <c r="F1165" s="1">
        <v>169.4</v>
      </c>
      <c r="G1165" s="1">
        <v>102</v>
      </c>
      <c r="H1165" s="1">
        <v>28.8</v>
      </c>
      <c r="I1165" s="1">
        <v>1</v>
      </c>
      <c r="J1165" s="5">
        <v>0</v>
      </c>
    </row>
    <row r="1166" spans="1:10" ht="26.25" customHeight="1" x14ac:dyDescent="0.35">
      <c r="A1166" s="1" t="s">
        <v>64</v>
      </c>
      <c r="B1166" s="1">
        <v>41</v>
      </c>
      <c r="C1166" s="3">
        <v>408</v>
      </c>
      <c r="D1166" s="1">
        <v>0</v>
      </c>
      <c r="E1166" s="1">
        <v>0</v>
      </c>
      <c r="F1166" s="1">
        <v>118.1</v>
      </c>
      <c r="G1166" s="1">
        <v>90</v>
      </c>
      <c r="H1166" s="1">
        <v>20.079999999999998</v>
      </c>
      <c r="I1166" s="1">
        <v>1</v>
      </c>
      <c r="J1166" s="5">
        <v>0</v>
      </c>
    </row>
    <row r="1167" spans="1:10" ht="26.25" customHeight="1" x14ac:dyDescent="0.35">
      <c r="A1167" s="1" t="s">
        <v>33</v>
      </c>
      <c r="B1167" s="1">
        <v>30</v>
      </c>
      <c r="C1167" s="3">
        <v>415</v>
      </c>
      <c r="D1167" s="1">
        <v>0</v>
      </c>
      <c r="E1167" s="1">
        <v>0</v>
      </c>
      <c r="F1167" s="1">
        <v>112</v>
      </c>
      <c r="G1167" s="1">
        <v>105</v>
      </c>
      <c r="H1167" s="1">
        <v>19.04</v>
      </c>
      <c r="I1167" s="1">
        <v>4</v>
      </c>
      <c r="J1167" s="5">
        <v>1</v>
      </c>
    </row>
    <row r="1168" spans="1:10" ht="26.25" customHeight="1" x14ac:dyDescent="0.35">
      <c r="A1168" s="1" t="s">
        <v>43</v>
      </c>
      <c r="B1168" s="1">
        <v>40</v>
      </c>
      <c r="C1168" s="3">
        <v>408</v>
      </c>
      <c r="D1168" s="1">
        <v>1</v>
      </c>
      <c r="E1168" s="1">
        <v>32</v>
      </c>
      <c r="F1168" s="1">
        <v>168.4</v>
      </c>
      <c r="G1168" s="1">
        <v>129</v>
      </c>
      <c r="H1168" s="1">
        <v>28.63</v>
      </c>
      <c r="I1168" s="1">
        <v>0</v>
      </c>
      <c r="J1168" s="5">
        <v>0</v>
      </c>
    </row>
    <row r="1169" spans="1:10" ht="26.25" customHeight="1" x14ac:dyDescent="0.35">
      <c r="A1169" s="1" t="s">
        <v>54</v>
      </c>
      <c r="B1169" s="1">
        <v>37</v>
      </c>
      <c r="C1169" s="3">
        <v>415</v>
      </c>
      <c r="D1169" s="1">
        <v>1</v>
      </c>
      <c r="E1169" s="1">
        <v>42</v>
      </c>
      <c r="F1169" s="1">
        <v>214.3</v>
      </c>
      <c r="G1169" s="1">
        <v>112</v>
      </c>
      <c r="H1169" s="1">
        <v>36.43</v>
      </c>
      <c r="I1169" s="1">
        <v>0</v>
      </c>
      <c r="J1169" s="5">
        <v>0</v>
      </c>
    </row>
    <row r="1170" spans="1:10" ht="26.25" customHeight="1" x14ac:dyDescent="0.35">
      <c r="A1170" s="1" t="s">
        <v>10</v>
      </c>
      <c r="B1170" s="1">
        <v>31</v>
      </c>
      <c r="C1170" s="3">
        <v>415</v>
      </c>
      <c r="D1170" s="1">
        <v>0</v>
      </c>
      <c r="E1170" s="1">
        <v>0</v>
      </c>
      <c r="F1170" s="1">
        <v>245.7</v>
      </c>
      <c r="G1170" s="1">
        <v>139</v>
      </c>
      <c r="H1170" s="1">
        <v>41.77</v>
      </c>
      <c r="I1170" s="1">
        <v>4</v>
      </c>
      <c r="J1170" s="5">
        <v>1</v>
      </c>
    </row>
    <row r="1171" spans="1:10" ht="26.25" customHeight="1" x14ac:dyDescent="0.35">
      <c r="A1171" s="1" t="s">
        <v>62</v>
      </c>
      <c r="B1171" s="1">
        <v>39</v>
      </c>
      <c r="C1171" s="3">
        <v>415</v>
      </c>
      <c r="D1171" s="1">
        <v>1</v>
      </c>
      <c r="E1171" s="1">
        <v>43</v>
      </c>
      <c r="F1171" s="1">
        <v>142.80000000000001</v>
      </c>
      <c r="G1171" s="1">
        <v>96</v>
      </c>
      <c r="H1171" s="1">
        <v>24.28</v>
      </c>
      <c r="I1171" s="1">
        <v>1</v>
      </c>
      <c r="J1171" s="5">
        <v>0</v>
      </c>
    </row>
    <row r="1172" spans="1:10" ht="26.25" customHeight="1" x14ac:dyDescent="0.35">
      <c r="A1172" s="1" t="s">
        <v>18</v>
      </c>
      <c r="B1172" s="1">
        <v>38</v>
      </c>
      <c r="C1172" s="3">
        <v>415</v>
      </c>
      <c r="D1172" s="1">
        <v>0</v>
      </c>
      <c r="E1172" s="1">
        <v>0</v>
      </c>
      <c r="F1172" s="1">
        <v>202.4</v>
      </c>
      <c r="G1172" s="1">
        <v>115</v>
      </c>
      <c r="H1172" s="1">
        <v>34.409999999999997</v>
      </c>
      <c r="I1172" s="1">
        <v>3</v>
      </c>
      <c r="J1172" s="5">
        <v>0</v>
      </c>
    </row>
    <row r="1173" spans="1:10" ht="26.25" customHeight="1" x14ac:dyDescent="0.35">
      <c r="A1173" s="1" t="s">
        <v>41</v>
      </c>
      <c r="B1173" s="1">
        <v>40</v>
      </c>
      <c r="C1173" s="3">
        <v>415</v>
      </c>
      <c r="D1173" s="1">
        <v>0</v>
      </c>
      <c r="E1173" s="1">
        <v>0</v>
      </c>
      <c r="F1173" s="1">
        <v>116.8</v>
      </c>
      <c r="G1173" s="1">
        <v>119</v>
      </c>
      <c r="H1173" s="1">
        <v>19.86</v>
      </c>
      <c r="I1173" s="1">
        <v>1</v>
      </c>
      <c r="J1173" s="5">
        <v>0</v>
      </c>
    </row>
    <row r="1174" spans="1:10" ht="26.25" customHeight="1" x14ac:dyDescent="0.35">
      <c r="A1174" s="1" t="s">
        <v>13</v>
      </c>
      <c r="B1174" s="1">
        <v>40</v>
      </c>
      <c r="C1174" s="3">
        <v>510</v>
      </c>
      <c r="D1174" s="1">
        <v>0</v>
      </c>
      <c r="E1174" s="1">
        <v>0</v>
      </c>
      <c r="F1174" s="1">
        <v>155.69999999999999</v>
      </c>
      <c r="G1174" s="1">
        <v>110</v>
      </c>
      <c r="H1174" s="1">
        <v>26.47</v>
      </c>
      <c r="I1174" s="1">
        <v>1</v>
      </c>
      <c r="J1174" s="5">
        <v>0</v>
      </c>
    </row>
    <row r="1175" spans="1:10" ht="26.25" customHeight="1" x14ac:dyDescent="0.35">
      <c r="A1175" s="1" t="s">
        <v>54</v>
      </c>
      <c r="B1175" s="1">
        <v>40</v>
      </c>
      <c r="C1175" s="3">
        <v>415</v>
      </c>
      <c r="D1175" s="1">
        <v>1</v>
      </c>
      <c r="E1175" s="1">
        <v>21</v>
      </c>
      <c r="F1175" s="1">
        <v>138.1</v>
      </c>
      <c r="G1175" s="1">
        <v>113</v>
      </c>
      <c r="H1175" s="1">
        <v>23.48</v>
      </c>
      <c r="I1175" s="1">
        <v>2</v>
      </c>
      <c r="J1175" s="5">
        <v>0</v>
      </c>
    </row>
    <row r="1176" spans="1:10" ht="26.25" customHeight="1" x14ac:dyDescent="0.35">
      <c r="A1176" s="1" t="s">
        <v>64</v>
      </c>
      <c r="B1176" s="1">
        <v>44</v>
      </c>
      <c r="C1176" s="3">
        <v>408</v>
      </c>
      <c r="D1176" s="1">
        <v>0</v>
      </c>
      <c r="E1176" s="1">
        <v>0</v>
      </c>
      <c r="F1176" s="1">
        <v>51.9</v>
      </c>
      <c r="G1176" s="1">
        <v>108</v>
      </c>
      <c r="H1176" s="1">
        <v>8.82</v>
      </c>
      <c r="I1176" s="1">
        <v>3</v>
      </c>
      <c r="J1176" s="5">
        <v>0</v>
      </c>
    </row>
    <row r="1177" spans="1:10" ht="26.25" customHeight="1" x14ac:dyDescent="0.35">
      <c r="A1177" s="1" t="s">
        <v>47</v>
      </c>
      <c r="B1177" s="1">
        <v>46</v>
      </c>
      <c r="C1177" s="3">
        <v>415</v>
      </c>
      <c r="D1177" s="1">
        <v>1</v>
      </c>
      <c r="E1177" s="1">
        <v>35</v>
      </c>
      <c r="F1177" s="1">
        <v>171.5</v>
      </c>
      <c r="G1177" s="1">
        <v>98</v>
      </c>
      <c r="H1177" s="1">
        <v>29.16</v>
      </c>
      <c r="I1177" s="1">
        <v>0</v>
      </c>
      <c r="J1177" s="5">
        <v>0</v>
      </c>
    </row>
    <row r="1178" spans="1:10" ht="26.25" customHeight="1" x14ac:dyDescent="0.35">
      <c r="A1178" s="1" t="s">
        <v>10</v>
      </c>
      <c r="B1178" s="1">
        <v>42</v>
      </c>
      <c r="C1178" s="3">
        <v>510</v>
      </c>
      <c r="D1178" s="1">
        <v>0</v>
      </c>
      <c r="E1178" s="1">
        <v>0</v>
      </c>
      <c r="F1178" s="1">
        <v>194.1</v>
      </c>
      <c r="G1178" s="1">
        <v>62</v>
      </c>
      <c r="H1178" s="1">
        <v>33</v>
      </c>
      <c r="I1178" s="1">
        <v>1</v>
      </c>
      <c r="J1178" s="5">
        <v>0</v>
      </c>
    </row>
    <row r="1179" spans="1:10" ht="26.25" customHeight="1" x14ac:dyDescent="0.35">
      <c r="A1179" s="1" t="s">
        <v>26</v>
      </c>
      <c r="B1179" s="1">
        <v>40</v>
      </c>
      <c r="C1179" s="3">
        <v>510</v>
      </c>
      <c r="D1179" s="1">
        <v>0</v>
      </c>
      <c r="E1179" s="1">
        <v>0</v>
      </c>
      <c r="F1179" s="1">
        <v>115.7</v>
      </c>
      <c r="G1179" s="1">
        <v>105</v>
      </c>
      <c r="H1179" s="1">
        <v>19.670000000000002</v>
      </c>
      <c r="I1179" s="1">
        <v>1</v>
      </c>
      <c r="J1179" s="5">
        <v>0</v>
      </c>
    </row>
    <row r="1180" spans="1:10" ht="26.25" customHeight="1" x14ac:dyDescent="0.35">
      <c r="A1180" s="1" t="s">
        <v>15</v>
      </c>
      <c r="B1180" s="1">
        <v>28</v>
      </c>
      <c r="C1180" s="3">
        <v>415</v>
      </c>
      <c r="D1180" s="1">
        <v>0</v>
      </c>
      <c r="E1180" s="1">
        <v>0</v>
      </c>
      <c r="F1180" s="1">
        <v>269.7</v>
      </c>
      <c r="G1180" s="1">
        <v>85</v>
      </c>
      <c r="H1180" s="1">
        <v>45.85</v>
      </c>
      <c r="I1180" s="1">
        <v>3</v>
      </c>
      <c r="J1180" s="5">
        <v>1</v>
      </c>
    </row>
    <row r="1181" spans="1:10" ht="26.25" customHeight="1" x14ac:dyDescent="0.35">
      <c r="A1181" s="1" t="s">
        <v>48</v>
      </c>
      <c r="B1181" s="1">
        <v>38</v>
      </c>
      <c r="C1181" s="3">
        <v>415</v>
      </c>
      <c r="D1181" s="1">
        <v>0</v>
      </c>
      <c r="E1181" s="1">
        <v>0</v>
      </c>
      <c r="F1181" s="1">
        <v>246.4</v>
      </c>
      <c r="G1181" s="1">
        <v>107</v>
      </c>
      <c r="H1181" s="1">
        <v>41.89</v>
      </c>
      <c r="I1181" s="1">
        <v>0</v>
      </c>
      <c r="J1181" s="5">
        <v>0</v>
      </c>
    </row>
    <row r="1182" spans="1:10" ht="26.25" customHeight="1" x14ac:dyDescent="0.35">
      <c r="A1182" s="1" t="s">
        <v>35</v>
      </c>
      <c r="B1182" s="1">
        <v>37</v>
      </c>
      <c r="C1182" s="3">
        <v>510</v>
      </c>
      <c r="D1182" s="1">
        <v>0</v>
      </c>
      <c r="E1182" s="1">
        <v>0</v>
      </c>
      <c r="F1182" s="1">
        <v>227.4</v>
      </c>
      <c r="G1182" s="1">
        <v>121</v>
      </c>
      <c r="H1182" s="1">
        <v>38.659999999999997</v>
      </c>
      <c r="I1182" s="1">
        <v>1</v>
      </c>
      <c r="J1182" s="5">
        <v>0</v>
      </c>
    </row>
    <row r="1183" spans="1:10" ht="26.25" customHeight="1" x14ac:dyDescent="0.35">
      <c r="A1183" s="1" t="s">
        <v>45</v>
      </c>
      <c r="B1183" s="1">
        <v>36</v>
      </c>
      <c r="C1183" s="3">
        <v>415</v>
      </c>
      <c r="D1183" s="1">
        <v>0</v>
      </c>
      <c r="E1183" s="1">
        <v>0</v>
      </c>
      <c r="F1183" s="1">
        <v>189.8</v>
      </c>
      <c r="G1183" s="1">
        <v>110</v>
      </c>
      <c r="H1183" s="1">
        <v>32.270000000000003</v>
      </c>
      <c r="I1183" s="1">
        <v>0</v>
      </c>
      <c r="J1183" s="5">
        <v>0</v>
      </c>
    </row>
    <row r="1184" spans="1:10" ht="26.25" customHeight="1" x14ac:dyDescent="0.35">
      <c r="A1184" s="1" t="s">
        <v>39</v>
      </c>
      <c r="B1184" s="1">
        <v>39</v>
      </c>
      <c r="C1184" s="3">
        <v>415</v>
      </c>
      <c r="D1184" s="1">
        <v>1</v>
      </c>
      <c r="E1184" s="1">
        <v>27</v>
      </c>
      <c r="F1184" s="1">
        <v>188.9</v>
      </c>
      <c r="G1184" s="1">
        <v>124</v>
      </c>
      <c r="H1184" s="1">
        <v>32.11</v>
      </c>
      <c r="I1184" s="1">
        <v>4</v>
      </c>
      <c r="J1184" s="5">
        <v>0</v>
      </c>
    </row>
    <row r="1185" spans="1:10" ht="26.25" customHeight="1" x14ac:dyDescent="0.35">
      <c r="A1185" s="1" t="s">
        <v>54</v>
      </c>
      <c r="B1185" s="1">
        <v>40</v>
      </c>
      <c r="C1185" s="3">
        <v>510</v>
      </c>
      <c r="D1185" s="1">
        <v>0</v>
      </c>
      <c r="E1185" s="1">
        <v>0</v>
      </c>
      <c r="F1185" s="1">
        <v>0</v>
      </c>
      <c r="G1185" s="1">
        <v>0</v>
      </c>
      <c r="H1185" s="1">
        <v>0</v>
      </c>
      <c r="I1185" s="1">
        <v>1</v>
      </c>
      <c r="J1185" s="5">
        <v>0</v>
      </c>
    </row>
    <row r="1186" spans="1:10" ht="26.25" customHeight="1" x14ac:dyDescent="0.35">
      <c r="A1186" s="1" t="s">
        <v>29</v>
      </c>
      <c r="B1186" s="1">
        <v>35</v>
      </c>
      <c r="C1186" s="3">
        <v>408</v>
      </c>
      <c r="D1186" s="1">
        <v>1</v>
      </c>
      <c r="E1186" s="1">
        <v>19</v>
      </c>
      <c r="F1186" s="1">
        <v>110.5</v>
      </c>
      <c r="G1186" s="1">
        <v>87</v>
      </c>
      <c r="H1186" s="1">
        <v>18.79</v>
      </c>
      <c r="I1186" s="1">
        <v>1</v>
      </c>
      <c r="J1186" s="5">
        <v>0</v>
      </c>
    </row>
    <row r="1187" spans="1:10" ht="26.25" customHeight="1" x14ac:dyDescent="0.35">
      <c r="A1187" s="1" t="s">
        <v>32</v>
      </c>
      <c r="B1187" s="1">
        <v>41</v>
      </c>
      <c r="C1187" s="3">
        <v>408</v>
      </c>
      <c r="D1187" s="1">
        <v>0</v>
      </c>
      <c r="E1187" s="1">
        <v>0</v>
      </c>
      <c r="F1187" s="1">
        <v>167.6</v>
      </c>
      <c r="G1187" s="1">
        <v>116</v>
      </c>
      <c r="H1187" s="1">
        <v>28.49</v>
      </c>
      <c r="I1187" s="1">
        <v>4</v>
      </c>
      <c r="J1187" s="5">
        <v>0</v>
      </c>
    </row>
    <row r="1188" spans="1:10" ht="26.25" customHeight="1" x14ac:dyDescent="0.35">
      <c r="A1188" s="1" t="s">
        <v>28</v>
      </c>
      <c r="B1188" s="1">
        <v>38</v>
      </c>
      <c r="C1188" s="3">
        <v>415</v>
      </c>
      <c r="D1188" s="1">
        <v>0</v>
      </c>
      <c r="E1188" s="1">
        <v>0</v>
      </c>
      <c r="F1188" s="1">
        <v>132</v>
      </c>
      <c r="G1188" s="1">
        <v>90</v>
      </c>
      <c r="H1188" s="1">
        <v>22.44</v>
      </c>
      <c r="I1188" s="1">
        <v>3</v>
      </c>
      <c r="J1188" s="5">
        <v>0</v>
      </c>
    </row>
    <row r="1189" spans="1:10" ht="26.25" customHeight="1" x14ac:dyDescent="0.35">
      <c r="A1189" s="1" t="s">
        <v>59</v>
      </c>
      <c r="B1189" s="1">
        <v>36</v>
      </c>
      <c r="C1189" s="3">
        <v>415</v>
      </c>
      <c r="D1189" s="1">
        <v>0</v>
      </c>
      <c r="E1189" s="1">
        <v>0</v>
      </c>
      <c r="F1189" s="1">
        <v>213.4</v>
      </c>
      <c r="G1189" s="1">
        <v>86</v>
      </c>
      <c r="H1189" s="1">
        <v>36.28</v>
      </c>
      <c r="I1189" s="1">
        <v>1</v>
      </c>
      <c r="J1189" s="5">
        <v>0</v>
      </c>
    </row>
    <row r="1190" spans="1:10" ht="26.25" customHeight="1" x14ac:dyDescent="0.35">
      <c r="A1190" s="1" t="s">
        <v>55</v>
      </c>
      <c r="B1190" s="1">
        <v>32</v>
      </c>
      <c r="C1190" s="3">
        <v>510</v>
      </c>
      <c r="D1190" s="1">
        <v>0</v>
      </c>
      <c r="E1190" s="1">
        <v>0</v>
      </c>
      <c r="F1190" s="1">
        <v>175.4</v>
      </c>
      <c r="G1190" s="1">
        <v>120</v>
      </c>
      <c r="H1190" s="1">
        <v>29.82</v>
      </c>
      <c r="I1190" s="1">
        <v>0</v>
      </c>
      <c r="J1190" s="5">
        <v>0</v>
      </c>
    </row>
    <row r="1191" spans="1:10" ht="26.25" customHeight="1" x14ac:dyDescent="0.35">
      <c r="A1191" s="1" t="s">
        <v>52</v>
      </c>
      <c r="B1191" s="1">
        <v>38</v>
      </c>
      <c r="C1191" s="3">
        <v>510</v>
      </c>
      <c r="D1191" s="1">
        <v>1</v>
      </c>
      <c r="E1191" s="1">
        <v>39</v>
      </c>
      <c r="F1191" s="1">
        <v>82.6</v>
      </c>
      <c r="G1191" s="1">
        <v>113</v>
      </c>
      <c r="H1191" s="1">
        <v>14.04</v>
      </c>
      <c r="I1191" s="1">
        <v>3</v>
      </c>
      <c r="J1191" s="5">
        <v>0</v>
      </c>
    </row>
    <row r="1192" spans="1:10" ht="26.25" customHeight="1" x14ac:dyDescent="0.35">
      <c r="A1192" s="1" t="s">
        <v>25</v>
      </c>
      <c r="B1192" s="1">
        <v>34</v>
      </c>
      <c r="C1192" s="3">
        <v>510</v>
      </c>
      <c r="D1192" s="1">
        <v>0</v>
      </c>
      <c r="E1192" s="1">
        <v>0</v>
      </c>
      <c r="F1192" s="1">
        <v>143.19999999999999</v>
      </c>
      <c r="G1192" s="1">
        <v>80</v>
      </c>
      <c r="H1192" s="1">
        <v>24.34</v>
      </c>
      <c r="I1192" s="1">
        <v>4</v>
      </c>
      <c r="J1192" s="5">
        <v>1</v>
      </c>
    </row>
    <row r="1193" spans="1:10" ht="26.25" customHeight="1" x14ac:dyDescent="0.35">
      <c r="A1193" s="1" t="s">
        <v>18</v>
      </c>
      <c r="B1193" s="1">
        <v>39</v>
      </c>
      <c r="C1193" s="3">
        <v>415</v>
      </c>
      <c r="D1193" s="1">
        <v>0</v>
      </c>
      <c r="E1193" s="1">
        <v>0</v>
      </c>
      <c r="F1193" s="1">
        <v>125.5</v>
      </c>
      <c r="G1193" s="1">
        <v>139</v>
      </c>
      <c r="H1193" s="1">
        <v>21.34</v>
      </c>
      <c r="I1193" s="1">
        <v>1</v>
      </c>
      <c r="J1193" s="5">
        <v>0</v>
      </c>
    </row>
    <row r="1194" spans="1:10" ht="26.25" customHeight="1" x14ac:dyDescent="0.35">
      <c r="A1194" s="1" t="s">
        <v>57</v>
      </c>
      <c r="B1194" s="1">
        <v>31</v>
      </c>
      <c r="C1194" s="3">
        <v>415</v>
      </c>
      <c r="D1194" s="1">
        <v>1</v>
      </c>
      <c r="E1194" s="1">
        <v>31</v>
      </c>
      <c r="F1194" s="1">
        <v>82.3</v>
      </c>
      <c r="G1194" s="1">
        <v>105</v>
      </c>
      <c r="H1194" s="1">
        <v>13.99</v>
      </c>
      <c r="I1194" s="1">
        <v>6</v>
      </c>
      <c r="J1194" s="5">
        <v>1</v>
      </c>
    </row>
    <row r="1195" spans="1:10" ht="26.25" customHeight="1" x14ac:dyDescent="0.35">
      <c r="A1195" s="1" t="s">
        <v>51</v>
      </c>
      <c r="B1195" s="1">
        <v>39</v>
      </c>
      <c r="C1195" s="3">
        <v>408</v>
      </c>
      <c r="D1195" s="1">
        <v>0</v>
      </c>
      <c r="E1195" s="1">
        <v>0</v>
      </c>
      <c r="F1195" s="1">
        <v>165.6</v>
      </c>
      <c r="G1195" s="1">
        <v>104</v>
      </c>
      <c r="H1195" s="1">
        <v>28.15</v>
      </c>
      <c r="I1195" s="1">
        <v>1</v>
      </c>
      <c r="J1195" s="5">
        <v>0</v>
      </c>
    </row>
    <row r="1196" spans="1:10" ht="26.25" customHeight="1" x14ac:dyDescent="0.35">
      <c r="A1196" s="1" t="s">
        <v>36</v>
      </c>
      <c r="B1196" s="1">
        <v>45</v>
      </c>
      <c r="C1196" s="3">
        <v>408</v>
      </c>
      <c r="D1196" s="1">
        <v>0</v>
      </c>
      <c r="E1196" s="1">
        <v>0</v>
      </c>
      <c r="F1196" s="1">
        <v>162.1</v>
      </c>
      <c r="G1196" s="1">
        <v>91</v>
      </c>
      <c r="H1196" s="1">
        <v>27.56</v>
      </c>
      <c r="I1196" s="1">
        <v>1</v>
      </c>
      <c r="J1196" s="5">
        <v>0</v>
      </c>
    </row>
    <row r="1197" spans="1:10" ht="26.25" customHeight="1" x14ac:dyDescent="0.35">
      <c r="A1197" s="1" t="s">
        <v>48</v>
      </c>
      <c r="B1197" s="1">
        <v>46</v>
      </c>
      <c r="C1197" s="3">
        <v>510</v>
      </c>
      <c r="D1197" s="1">
        <v>0</v>
      </c>
      <c r="E1197" s="1">
        <v>0</v>
      </c>
      <c r="F1197" s="1">
        <v>166.6</v>
      </c>
      <c r="G1197" s="1">
        <v>84</v>
      </c>
      <c r="H1197" s="1">
        <v>28.32</v>
      </c>
      <c r="I1197" s="1">
        <v>1</v>
      </c>
      <c r="J1197" s="5">
        <v>0</v>
      </c>
    </row>
    <row r="1198" spans="1:10" ht="26.25" customHeight="1" x14ac:dyDescent="0.35">
      <c r="A1198" s="1" t="s">
        <v>25</v>
      </c>
      <c r="B1198" s="1">
        <v>45</v>
      </c>
      <c r="C1198" s="3">
        <v>415</v>
      </c>
      <c r="D1198" s="1">
        <v>1</v>
      </c>
      <c r="E1198" s="1">
        <v>24</v>
      </c>
      <c r="F1198" s="1">
        <v>135.9</v>
      </c>
      <c r="G1198" s="1">
        <v>60</v>
      </c>
      <c r="H1198" s="1">
        <v>23.1</v>
      </c>
      <c r="I1198" s="1">
        <v>1</v>
      </c>
      <c r="J1198" s="5">
        <v>0</v>
      </c>
    </row>
    <row r="1199" spans="1:10" ht="26.25" customHeight="1" x14ac:dyDescent="0.35">
      <c r="A1199" s="1" t="s">
        <v>47</v>
      </c>
      <c r="B1199" s="1">
        <v>41</v>
      </c>
      <c r="C1199" s="3">
        <v>408</v>
      </c>
      <c r="D1199" s="1">
        <v>1</v>
      </c>
      <c r="E1199" s="1">
        <v>20</v>
      </c>
      <c r="F1199" s="1">
        <v>165.7</v>
      </c>
      <c r="G1199" s="1">
        <v>78</v>
      </c>
      <c r="H1199" s="1">
        <v>28.17</v>
      </c>
      <c r="I1199" s="1">
        <v>0</v>
      </c>
      <c r="J1199" s="5">
        <v>0</v>
      </c>
    </row>
    <row r="1200" spans="1:10" ht="26.25" customHeight="1" x14ac:dyDescent="0.35">
      <c r="A1200" s="1" t="s">
        <v>28</v>
      </c>
      <c r="B1200" s="1">
        <v>31</v>
      </c>
      <c r="C1200" s="3">
        <v>415</v>
      </c>
      <c r="D1200" s="1">
        <v>0</v>
      </c>
      <c r="E1200" s="1">
        <v>0</v>
      </c>
      <c r="F1200" s="1">
        <v>176.1</v>
      </c>
      <c r="G1200" s="1">
        <v>90</v>
      </c>
      <c r="H1200" s="1">
        <v>29.94</v>
      </c>
      <c r="I1200" s="1">
        <v>1</v>
      </c>
      <c r="J1200" s="5">
        <v>0</v>
      </c>
    </row>
    <row r="1201" spans="1:10" ht="26.25" customHeight="1" x14ac:dyDescent="0.35">
      <c r="A1201" s="1" t="s">
        <v>19</v>
      </c>
      <c r="B1201" s="1">
        <v>41</v>
      </c>
      <c r="C1201" s="3">
        <v>510</v>
      </c>
      <c r="D1201" s="1">
        <v>0</v>
      </c>
      <c r="E1201" s="1">
        <v>0</v>
      </c>
      <c r="F1201" s="1">
        <v>142.30000000000001</v>
      </c>
      <c r="G1201" s="1">
        <v>89</v>
      </c>
      <c r="H1201" s="1">
        <v>24.19</v>
      </c>
      <c r="I1201" s="1">
        <v>0</v>
      </c>
      <c r="J1201" s="5">
        <v>0</v>
      </c>
    </row>
    <row r="1202" spans="1:10" ht="26.25" customHeight="1" x14ac:dyDescent="0.35">
      <c r="A1202" s="1" t="s">
        <v>37</v>
      </c>
      <c r="B1202" s="1">
        <v>39</v>
      </c>
      <c r="C1202" s="3">
        <v>408</v>
      </c>
      <c r="D1202" s="1">
        <v>0</v>
      </c>
      <c r="E1202" s="1">
        <v>0</v>
      </c>
      <c r="F1202" s="1">
        <v>83.2</v>
      </c>
      <c r="G1202" s="1">
        <v>74</v>
      </c>
      <c r="H1202" s="1">
        <v>14.14</v>
      </c>
      <c r="I1202" s="1">
        <v>1</v>
      </c>
      <c r="J1202" s="5">
        <v>0</v>
      </c>
    </row>
    <row r="1203" spans="1:10" ht="26.25" customHeight="1" x14ac:dyDescent="0.35">
      <c r="A1203" s="1" t="s">
        <v>10</v>
      </c>
      <c r="B1203" s="1">
        <v>44</v>
      </c>
      <c r="C1203" s="3">
        <v>415</v>
      </c>
      <c r="D1203" s="1">
        <v>1</v>
      </c>
      <c r="E1203" s="1">
        <v>37</v>
      </c>
      <c r="F1203" s="1">
        <v>235</v>
      </c>
      <c r="G1203" s="1">
        <v>101</v>
      </c>
      <c r="H1203" s="1">
        <v>39.950000000000003</v>
      </c>
      <c r="I1203" s="1">
        <v>2</v>
      </c>
      <c r="J1203" s="5">
        <v>0</v>
      </c>
    </row>
    <row r="1204" spans="1:10" ht="26.25" customHeight="1" x14ac:dyDescent="0.35">
      <c r="A1204" s="1" t="s">
        <v>51</v>
      </c>
      <c r="B1204" s="1">
        <v>42</v>
      </c>
      <c r="C1204" s="3">
        <v>415</v>
      </c>
      <c r="D1204" s="1">
        <v>0</v>
      </c>
      <c r="E1204" s="1">
        <v>0</v>
      </c>
      <c r="F1204" s="1">
        <v>105.7</v>
      </c>
      <c r="G1204" s="1">
        <v>95</v>
      </c>
      <c r="H1204" s="1">
        <v>17.97</v>
      </c>
      <c r="I1204" s="1">
        <v>2</v>
      </c>
      <c r="J1204" s="5">
        <v>0</v>
      </c>
    </row>
    <row r="1205" spans="1:10" ht="26.25" customHeight="1" x14ac:dyDescent="0.35">
      <c r="A1205" s="1" t="s">
        <v>43</v>
      </c>
      <c r="B1205" s="1">
        <v>27</v>
      </c>
      <c r="C1205" s="3">
        <v>415</v>
      </c>
      <c r="D1205" s="1">
        <v>0</v>
      </c>
      <c r="E1205" s="1">
        <v>0</v>
      </c>
      <c r="F1205" s="1">
        <v>149.4</v>
      </c>
      <c r="G1205" s="1">
        <v>68</v>
      </c>
      <c r="H1205" s="1">
        <v>25.4</v>
      </c>
      <c r="I1205" s="1">
        <v>3</v>
      </c>
      <c r="J1205" s="5">
        <v>1</v>
      </c>
    </row>
    <row r="1206" spans="1:10" ht="26.25" customHeight="1" x14ac:dyDescent="0.35">
      <c r="A1206" s="1" t="s">
        <v>50</v>
      </c>
      <c r="B1206" s="1">
        <v>38</v>
      </c>
      <c r="C1206" s="3">
        <v>415</v>
      </c>
      <c r="D1206" s="1">
        <v>1</v>
      </c>
      <c r="E1206" s="1">
        <v>20</v>
      </c>
      <c r="F1206" s="1">
        <v>264.7</v>
      </c>
      <c r="G1206" s="1">
        <v>81</v>
      </c>
      <c r="H1206" s="1">
        <v>45</v>
      </c>
      <c r="I1206" s="1">
        <v>0</v>
      </c>
      <c r="J1206" s="5">
        <v>0</v>
      </c>
    </row>
    <row r="1207" spans="1:10" ht="26.25" customHeight="1" x14ac:dyDescent="0.35">
      <c r="A1207" s="1" t="s">
        <v>34</v>
      </c>
      <c r="B1207" s="1">
        <v>39</v>
      </c>
      <c r="C1207" s="3">
        <v>510</v>
      </c>
      <c r="D1207" s="1">
        <v>1</v>
      </c>
      <c r="E1207" s="1">
        <v>31</v>
      </c>
      <c r="F1207" s="1">
        <v>160.30000000000001</v>
      </c>
      <c r="G1207" s="1">
        <v>45</v>
      </c>
      <c r="H1207" s="1">
        <v>27.25</v>
      </c>
      <c r="I1207" s="1">
        <v>1</v>
      </c>
      <c r="J1207" s="5">
        <v>0</v>
      </c>
    </row>
    <row r="1208" spans="1:10" ht="26.25" customHeight="1" x14ac:dyDescent="0.35">
      <c r="A1208" s="1" t="s">
        <v>34</v>
      </c>
      <c r="B1208" s="1">
        <v>42</v>
      </c>
      <c r="C1208" s="3">
        <v>415</v>
      </c>
      <c r="D1208" s="1">
        <v>1</v>
      </c>
      <c r="E1208" s="1">
        <v>28</v>
      </c>
      <c r="F1208" s="1">
        <v>95.9</v>
      </c>
      <c r="G1208" s="1">
        <v>117</v>
      </c>
      <c r="H1208" s="1">
        <v>16.3</v>
      </c>
      <c r="I1208" s="1">
        <v>1</v>
      </c>
      <c r="J1208" s="5">
        <v>0</v>
      </c>
    </row>
    <row r="1209" spans="1:10" ht="26.25" customHeight="1" x14ac:dyDescent="0.35">
      <c r="A1209" s="1" t="s">
        <v>49</v>
      </c>
      <c r="B1209" s="1">
        <v>36</v>
      </c>
      <c r="C1209" s="3">
        <v>408</v>
      </c>
      <c r="D1209" s="1">
        <v>0</v>
      </c>
      <c r="E1209" s="1">
        <v>0</v>
      </c>
      <c r="F1209" s="1">
        <v>140.69999999999999</v>
      </c>
      <c r="G1209" s="1">
        <v>77</v>
      </c>
      <c r="H1209" s="1">
        <v>23.92</v>
      </c>
      <c r="I1209" s="1">
        <v>0</v>
      </c>
      <c r="J1209" s="5">
        <v>0</v>
      </c>
    </row>
    <row r="1210" spans="1:10" ht="26.25" customHeight="1" x14ac:dyDescent="0.35">
      <c r="A1210" s="1" t="s">
        <v>51</v>
      </c>
      <c r="B1210" s="1">
        <v>37</v>
      </c>
      <c r="C1210" s="3">
        <v>510</v>
      </c>
      <c r="D1210" s="1">
        <v>0</v>
      </c>
      <c r="E1210" s="1">
        <v>0</v>
      </c>
      <c r="F1210" s="1">
        <v>119.7</v>
      </c>
      <c r="G1210" s="1">
        <v>148</v>
      </c>
      <c r="H1210" s="1">
        <v>20.350000000000001</v>
      </c>
      <c r="I1210" s="1">
        <v>2</v>
      </c>
      <c r="J1210" s="5">
        <v>0</v>
      </c>
    </row>
    <row r="1211" spans="1:10" ht="26.25" customHeight="1" x14ac:dyDescent="0.35">
      <c r="A1211" s="1" t="s">
        <v>28</v>
      </c>
      <c r="B1211" s="1">
        <v>34</v>
      </c>
      <c r="C1211" s="3">
        <v>415</v>
      </c>
      <c r="D1211" s="1">
        <v>1</v>
      </c>
      <c r="E1211" s="1">
        <v>30</v>
      </c>
      <c r="F1211" s="1">
        <v>99.9</v>
      </c>
      <c r="G1211" s="1">
        <v>84</v>
      </c>
      <c r="H1211" s="1">
        <v>16.98</v>
      </c>
      <c r="I1211" s="1">
        <v>2</v>
      </c>
      <c r="J1211" s="5">
        <v>0</v>
      </c>
    </row>
    <row r="1212" spans="1:10" ht="26.25" customHeight="1" x14ac:dyDescent="0.35">
      <c r="A1212" s="1" t="s">
        <v>23</v>
      </c>
      <c r="B1212" s="1">
        <v>40</v>
      </c>
      <c r="C1212" s="3">
        <v>415</v>
      </c>
      <c r="D1212" s="1">
        <v>0</v>
      </c>
      <c r="E1212" s="1">
        <v>0</v>
      </c>
      <c r="F1212" s="1">
        <v>250.9</v>
      </c>
      <c r="G1212" s="1">
        <v>108</v>
      </c>
      <c r="H1212" s="1">
        <v>42.65</v>
      </c>
      <c r="I1212" s="1">
        <v>2</v>
      </c>
      <c r="J1212" s="5">
        <v>0</v>
      </c>
    </row>
    <row r="1213" spans="1:10" ht="26.25" customHeight="1" x14ac:dyDescent="0.35">
      <c r="A1213" s="1" t="s">
        <v>58</v>
      </c>
      <c r="B1213" s="1">
        <v>34</v>
      </c>
      <c r="C1213" s="3">
        <v>415</v>
      </c>
      <c r="D1213" s="1">
        <v>0</v>
      </c>
      <c r="E1213" s="1">
        <v>0</v>
      </c>
      <c r="F1213" s="1">
        <v>200.6</v>
      </c>
      <c r="G1213" s="1">
        <v>117</v>
      </c>
      <c r="H1213" s="1">
        <v>34.1</v>
      </c>
      <c r="I1213" s="1">
        <v>2</v>
      </c>
      <c r="J1213" s="5">
        <v>0</v>
      </c>
    </row>
    <row r="1214" spans="1:10" ht="26.25" customHeight="1" x14ac:dyDescent="0.35">
      <c r="A1214" s="1" t="s">
        <v>20</v>
      </c>
      <c r="B1214" s="1">
        <v>42</v>
      </c>
      <c r="C1214" s="3">
        <v>510</v>
      </c>
      <c r="D1214" s="1">
        <v>1</v>
      </c>
      <c r="E1214" s="1">
        <v>38</v>
      </c>
      <c r="F1214" s="1">
        <v>209.8</v>
      </c>
      <c r="G1214" s="1">
        <v>130</v>
      </c>
      <c r="H1214" s="1">
        <v>35.67</v>
      </c>
      <c r="I1214" s="1">
        <v>1</v>
      </c>
      <c r="J1214" s="5">
        <v>0</v>
      </c>
    </row>
    <row r="1215" spans="1:10" ht="26.25" customHeight="1" x14ac:dyDescent="0.35">
      <c r="A1215" s="1" t="s">
        <v>20</v>
      </c>
      <c r="B1215" s="1">
        <v>45</v>
      </c>
      <c r="C1215" s="3">
        <v>415</v>
      </c>
      <c r="D1215" s="1">
        <v>1</v>
      </c>
      <c r="E1215" s="1">
        <v>34</v>
      </c>
      <c r="F1215" s="1">
        <v>198</v>
      </c>
      <c r="G1215" s="1">
        <v>70</v>
      </c>
      <c r="H1215" s="1">
        <v>33.659999999999997</v>
      </c>
      <c r="I1215" s="1">
        <v>1</v>
      </c>
      <c r="J1215" s="5">
        <v>0</v>
      </c>
    </row>
    <row r="1216" spans="1:10" ht="26.25" customHeight="1" x14ac:dyDescent="0.35">
      <c r="A1216" s="1" t="s">
        <v>13</v>
      </c>
      <c r="B1216" s="1">
        <v>45</v>
      </c>
      <c r="C1216" s="3">
        <v>510</v>
      </c>
      <c r="D1216" s="1">
        <v>0</v>
      </c>
      <c r="E1216" s="1">
        <v>0</v>
      </c>
      <c r="F1216" s="1">
        <v>239.8</v>
      </c>
      <c r="G1216" s="1">
        <v>107</v>
      </c>
      <c r="H1216" s="1">
        <v>40.770000000000003</v>
      </c>
      <c r="I1216" s="1">
        <v>1</v>
      </c>
      <c r="J1216" s="5">
        <v>0</v>
      </c>
    </row>
    <row r="1217" spans="1:10" ht="26.25" customHeight="1" x14ac:dyDescent="0.35">
      <c r="A1217" s="1" t="s">
        <v>43</v>
      </c>
      <c r="B1217" s="1">
        <v>43</v>
      </c>
      <c r="C1217" s="3">
        <v>510</v>
      </c>
      <c r="D1217" s="1">
        <v>0</v>
      </c>
      <c r="E1217" s="1">
        <v>0</v>
      </c>
      <c r="F1217" s="1">
        <v>220.9</v>
      </c>
      <c r="G1217" s="1">
        <v>107</v>
      </c>
      <c r="H1217" s="1">
        <v>37.549999999999997</v>
      </c>
      <c r="I1217" s="1">
        <v>1</v>
      </c>
      <c r="J1217" s="5">
        <v>0</v>
      </c>
    </row>
    <row r="1218" spans="1:10" ht="26.25" customHeight="1" x14ac:dyDescent="0.35">
      <c r="A1218" s="1" t="s">
        <v>43</v>
      </c>
      <c r="B1218" s="1">
        <v>38</v>
      </c>
      <c r="C1218" s="3">
        <v>510</v>
      </c>
      <c r="D1218" s="1">
        <v>1</v>
      </c>
      <c r="E1218" s="1">
        <v>26</v>
      </c>
      <c r="F1218" s="1">
        <v>226.4</v>
      </c>
      <c r="G1218" s="1">
        <v>117</v>
      </c>
      <c r="H1218" s="1">
        <v>38.49</v>
      </c>
      <c r="I1218" s="1">
        <v>1</v>
      </c>
      <c r="J1218" s="5">
        <v>0</v>
      </c>
    </row>
    <row r="1219" spans="1:10" ht="26.25" customHeight="1" x14ac:dyDescent="0.35">
      <c r="A1219" s="1" t="s">
        <v>65</v>
      </c>
      <c r="B1219" s="1">
        <v>40</v>
      </c>
      <c r="C1219" s="3">
        <v>510</v>
      </c>
      <c r="D1219" s="1">
        <v>0</v>
      </c>
      <c r="E1219" s="1">
        <v>0</v>
      </c>
      <c r="F1219" s="1">
        <v>203.2</v>
      </c>
      <c r="G1219" s="1">
        <v>99</v>
      </c>
      <c r="H1219" s="1">
        <v>34.54</v>
      </c>
      <c r="I1219" s="1">
        <v>2</v>
      </c>
      <c r="J1219" s="5">
        <v>0</v>
      </c>
    </row>
    <row r="1220" spans="1:10" ht="26.25" customHeight="1" x14ac:dyDescent="0.35">
      <c r="A1220" s="1" t="s">
        <v>54</v>
      </c>
      <c r="B1220" s="1">
        <v>42</v>
      </c>
      <c r="C1220" s="3">
        <v>415</v>
      </c>
      <c r="D1220" s="1">
        <v>0</v>
      </c>
      <c r="E1220" s="1">
        <v>0</v>
      </c>
      <c r="F1220" s="1">
        <v>136.69999999999999</v>
      </c>
      <c r="G1220" s="1">
        <v>115</v>
      </c>
      <c r="H1220" s="1">
        <v>23.24</v>
      </c>
      <c r="I1220" s="1">
        <v>0</v>
      </c>
      <c r="J1220" s="5">
        <v>0</v>
      </c>
    </row>
    <row r="1221" spans="1:10" ht="26.25" customHeight="1" x14ac:dyDescent="0.35">
      <c r="A1221" s="1" t="s">
        <v>49</v>
      </c>
      <c r="B1221" s="1">
        <v>40</v>
      </c>
      <c r="C1221" s="3">
        <v>408</v>
      </c>
      <c r="D1221" s="1">
        <v>0</v>
      </c>
      <c r="E1221" s="1">
        <v>0</v>
      </c>
      <c r="F1221" s="1">
        <v>152.6</v>
      </c>
      <c r="G1221" s="1">
        <v>97</v>
      </c>
      <c r="H1221" s="1">
        <v>25.94</v>
      </c>
      <c r="I1221" s="1">
        <v>1</v>
      </c>
      <c r="J1221" s="5">
        <v>0</v>
      </c>
    </row>
    <row r="1222" spans="1:10" ht="26.25" customHeight="1" x14ac:dyDescent="0.35">
      <c r="A1222" s="1" t="s">
        <v>48</v>
      </c>
      <c r="B1222" s="1">
        <v>49</v>
      </c>
      <c r="C1222" s="3">
        <v>408</v>
      </c>
      <c r="D1222" s="1">
        <v>1</v>
      </c>
      <c r="E1222" s="1">
        <v>47</v>
      </c>
      <c r="F1222" s="1">
        <v>274.89999999999998</v>
      </c>
      <c r="G1222" s="1">
        <v>102</v>
      </c>
      <c r="H1222" s="1">
        <v>46.73</v>
      </c>
      <c r="I1222" s="1">
        <v>1</v>
      </c>
      <c r="J1222" s="5">
        <v>0</v>
      </c>
    </row>
    <row r="1223" spans="1:10" ht="26.25" customHeight="1" x14ac:dyDescent="0.35">
      <c r="A1223" s="1" t="s">
        <v>20</v>
      </c>
      <c r="B1223" s="1">
        <v>34</v>
      </c>
      <c r="C1223" s="3">
        <v>415</v>
      </c>
      <c r="D1223" s="1">
        <v>0</v>
      </c>
      <c r="E1223" s="1">
        <v>0</v>
      </c>
      <c r="F1223" s="1">
        <v>222.3</v>
      </c>
      <c r="G1223" s="1">
        <v>99</v>
      </c>
      <c r="H1223" s="1">
        <v>37.79</v>
      </c>
      <c r="I1223" s="1">
        <v>3</v>
      </c>
      <c r="J1223" s="5">
        <v>0</v>
      </c>
    </row>
    <row r="1224" spans="1:10" ht="26.25" customHeight="1" x14ac:dyDescent="0.35">
      <c r="A1224" s="1" t="s">
        <v>27</v>
      </c>
      <c r="B1224" s="1">
        <v>33</v>
      </c>
      <c r="C1224" s="3">
        <v>510</v>
      </c>
      <c r="D1224" s="1">
        <v>1</v>
      </c>
      <c r="E1224" s="1">
        <v>8</v>
      </c>
      <c r="F1224" s="1">
        <v>222.5</v>
      </c>
      <c r="G1224" s="1">
        <v>104</v>
      </c>
      <c r="H1224" s="1">
        <v>37.83</v>
      </c>
      <c r="I1224" s="1">
        <v>1</v>
      </c>
      <c r="J1224" s="5">
        <v>0</v>
      </c>
    </row>
    <row r="1225" spans="1:10" ht="26.25" customHeight="1" x14ac:dyDescent="0.35">
      <c r="A1225" s="1" t="s">
        <v>19</v>
      </c>
      <c r="B1225" s="1">
        <v>41</v>
      </c>
      <c r="C1225" s="3">
        <v>415</v>
      </c>
      <c r="D1225" s="1">
        <v>1</v>
      </c>
      <c r="E1225" s="1">
        <v>28</v>
      </c>
      <c r="F1225" s="1">
        <v>128.80000000000001</v>
      </c>
      <c r="G1225" s="1">
        <v>104</v>
      </c>
      <c r="H1225" s="1">
        <v>21.9</v>
      </c>
      <c r="I1225" s="1">
        <v>2</v>
      </c>
      <c r="J1225" s="5">
        <v>0</v>
      </c>
    </row>
    <row r="1226" spans="1:10" ht="26.25" customHeight="1" x14ac:dyDescent="0.35">
      <c r="A1226" s="1" t="s">
        <v>38</v>
      </c>
      <c r="B1226" s="1">
        <v>41</v>
      </c>
      <c r="C1226" s="3">
        <v>415</v>
      </c>
      <c r="D1226" s="1">
        <v>0</v>
      </c>
      <c r="E1226" s="1">
        <v>0</v>
      </c>
      <c r="F1226" s="1">
        <v>174.3</v>
      </c>
      <c r="G1226" s="1">
        <v>105</v>
      </c>
      <c r="H1226" s="1">
        <v>29.63</v>
      </c>
      <c r="I1226" s="1">
        <v>0</v>
      </c>
      <c r="J1226" s="5">
        <v>0</v>
      </c>
    </row>
    <row r="1227" spans="1:10" ht="26.25" customHeight="1" x14ac:dyDescent="0.35">
      <c r="A1227" s="1" t="s">
        <v>30</v>
      </c>
      <c r="B1227" s="1">
        <v>38</v>
      </c>
      <c r="C1227" s="3">
        <v>415</v>
      </c>
      <c r="D1227" s="1">
        <v>0</v>
      </c>
      <c r="E1227" s="1">
        <v>0</v>
      </c>
      <c r="F1227" s="1">
        <v>242.5</v>
      </c>
      <c r="G1227" s="1">
        <v>110</v>
      </c>
      <c r="H1227" s="1">
        <v>41.23</v>
      </c>
      <c r="I1227" s="1">
        <v>4</v>
      </c>
      <c r="J1227" s="5">
        <v>0</v>
      </c>
    </row>
    <row r="1228" spans="1:10" ht="26.25" customHeight="1" x14ac:dyDescent="0.35">
      <c r="A1228" s="1" t="s">
        <v>31</v>
      </c>
      <c r="B1228" s="1">
        <v>35</v>
      </c>
      <c r="C1228" s="3">
        <v>415</v>
      </c>
      <c r="D1228" s="1">
        <v>0</v>
      </c>
      <c r="E1228" s="1">
        <v>0</v>
      </c>
      <c r="F1228" s="1">
        <v>221.6</v>
      </c>
      <c r="G1228" s="1">
        <v>101</v>
      </c>
      <c r="H1228" s="1">
        <v>37.67</v>
      </c>
      <c r="I1228" s="1">
        <v>4</v>
      </c>
      <c r="J1228" s="5">
        <v>0</v>
      </c>
    </row>
    <row r="1229" spans="1:10" ht="26.25" customHeight="1" x14ac:dyDescent="0.35">
      <c r="A1229" s="1" t="s">
        <v>52</v>
      </c>
      <c r="B1229" s="1">
        <v>35</v>
      </c>
      <c r="C1229" s="3">
        <v>408</v>
      </c>
      <c r="D1229" s="1">
        <v>0</v>
      </c>
      <c r="E1229" s="1">
        <v>0</v>
      </c>
      <c r="F1229" s="1">
        <v>114.3</v>
      </c>
      <c r="G1229" s="1">
        <v>100</v>
      </c>
      <c r="H1229" s="1">
        <v>19.43</v>
      </c>
      <c r="I1229" s="1">
        <v>0</v>
      </c>
      <c r="J1229" s="5">
        <v>0</v>
      </c>
    </row>
    <row r="1230" spans="1:10" ht="26.25" customHeight="1" x14ac:dyDescent="0.35">
      <c r="A1230" s="1" t="s">
        <v>28</v>
      </c>
      <c r="B1230" s="1">
        <v>47</v>
      </c>
      <c r="C1230" s="3">
        <v>510</v>
      </c>
      <c r="D1230" s="1">
        <v>0</v>
      </c>
      <c r="E1230" s="1">
        <v>0</v>
      </c>
      <c r="F1230" s="1">
        <v>144.9</v>
      </c>
      <c r="G1230" s="1">
        <v>136</v>
      </c>
      <c r="H1230" s="1">
        <v>24.63</v>
      </c>
      <c r="I1230" s="1">
        <v>2</v>
      </c>
      <c r="J1230" s="5">
        <v>0</v>
      </c>
    </row>
    <row r="1231" spans="1:10" ht="26.25" customHeight="1" x14ac:dyDescent="0.35">
      <c r="A1231" s="1" t="s">
        <v>45</v>
      </c>
      <c r="B1231" s="1">
        <v>46</v>
      </c>
      <c r="C1231" s="3">
        <v>415</v>
      </c>
      <c r="D1231" s="1">
        <v>1</v>
      </c>
      <c r="E1231" s="1">
        <v>40</v>
      </c>
      <c r="F1231" s="1">
        <v>236.5</v>
      </c>
      <c r="G1231" s="1">
        <v>111</v>
      </c>
      <c r="H1231" s="1">
        <v>40.21</v>
      </c>
      <c r="I1231" s="1">
        <v>2</v>
      </c>
      <c r="J1231" s="5">
        <v>0</v>
      </c>
    </row>
    <row r="1232" spans="1:10" ht="26.25" customHeight="1" x14ac:dyDescent="0.35">
      <c r="A1232" s="1" t="s">
        <v>45</v>
      </c>
      <c r="B1232" s="1">
        <v>35</v>
      </c>
      <c r="C1232" s="3">
        <v>408</v>
      </c>
      <c r="D1232" s="1">
        <v>1</v>
      </c>
      <c r="E1232" s="1">
        <v>44</v>
      </c>
      <c r="F1232" s="1">
        <v>174</v>
      </c>
      <c r="G1232" s="1">
        <v>80</v>
      </c>
      <c r="H1232" s="1">
        <v>29.58</v>
      </c>
      <c r="I1232" s="1">
        <v>2</v>
      </c>
      <c r="J1232" s="5">
        <v>1</v>
      </c>
    </row>
    <row r="1233" spans="1:10" ht="26.25" customHeight="1" x14ac:dyDescent="0.35">
      <c r="A1233" s="1" t="s">
        <v>18</v>
      </c>
      <c r="B1233" s="1">
        <v>42</v>
      </c>
      <c r="C1233" s="3">
        <v>408</v>
      </c>
      <c r="D1233" s="1">
        <v>0</v>
      </c>
      <c r="E1233" s="1">
        <v>0</v>
      </c>
      <c r="F1233" s="1">
        <v>109.5</v>
      </c>
      <c r="G1233" s="1">
        <v>95</v>
      </c>
      <c r="H1233" s="1">
        <v>18.62</v>
      </c>
      <c r="I1233" s="1">
        <v>1</v>
      </c>
      <c r="J1233" s="5">
        <v>0</v>
      </c>
    </row>
    <row r="1234" spans="1:10" ht="26.25" customHeight="1" x14ac:dyDescent="0.35">
      <c r="A1234" s="1" t="s">
        <v>35</v>
      </c>
      <c r="B1234" s="1">
        <v>36</v>
      </c>
      <c r="C1234" s="3">
        <v>415</v>
      </c>
      <c r="D1234" s="1">
        <v>0</v>
      </c>
      <c r="E1234" s="1">
        <v>0</v>
      </c>
      <c r="F1234" s="1">
        <v>133.4</v>
      </c>
      <c r="G1234" s="1">
        <v>113</v>
      </c>
      <c r="H1234" s="1">
        <v>22.68</v>
      </c>
      <c r="I1234" s="1">
        <v>1</v>
      </c>
      <c r="J1234" s="5">
        <v>0</v>
      </c>
    </row>
    <row r="1235" spans="1:10" ht="26.25" customHeight="1" x14ac:dyDescent="0.35">
      <c r="A1235" s="1" t="s">
        <v>39</v>
      </c>
      <c r="B1235" s="1">
        <v>37</v>
      </c>
      <c r="C1235" s="3">
        <v>408</v>
      </c>
      <c r="D1235" s="1">
        <v>0</v>
      </c>
      <c r="E1235" s="1">
        <v>0</v>
      </c>
      <c r="F1235" s="1">
        <v>137.1</v>
      </c>
      <c r="G1235" s="1">
        <v>94</v>
      </c>
      <c r="H1235" s="1">
        <v>23.31</v>
      </c>
      <c r="I1235" s="1">
        <v>1</v>
      </c>
      <c r="J1235" s="5">
        <v>0</v>
      </c>
    </row>
    <row r="1236" spans="1:10" ht="26.25" customHeight="1" x14ac:dyDescent="0.35">
      <c r="A1236" s="1" t="s">
        <v>28</v>
      </c>
      <c r="B1236" s="1">
        <v>41</v>
      </c>
      <c r="C1236" s="3">
        <v>415</v>
      </c>
      <c r="D1236" s="1">
        <v>0</v>
      </c>
      <c r="E1236" s="1">
        <v>0</v>
      </c>
      <c r="F1236" s="1">
        <v>197</v>
      </c>
      <c r="G1236" s="1">
        <v>88</v>
      </c>
      <c r="H1236" s="1">
        <v>33.49</v>
      </c>
      <c r="I1236" s="1">
        <v>0</v>
      </c>
      <c r="J1236" s="5">
        <v>0</v>
      </c>
    </row>
    <row r="1237" spans="1:10" ht="26.25" customHeight="1" x14ac:dyDescent="0.35">
      <c r="A1237" s="1" t="s">
        <v>25</v>
      </c>
      <c r="B1237" s="1">
        <v>41</v>
      </c>
      <c r="C1237" s="3">
        <v>415</v>
      </c>
      <c r="D1237" s="1">
        <v>0</v>
      </c>
      <c r="E1237" s="1">
        <v>0</v>
      </c>
      <c r="F1237" s="1">
        <v>198.1</v>
      </c>
      <c r="G1237" s="1">
        <v>160</v>
      </c>
      <c r="H1237" s="1">
        <v>33.68</v>
      </c>
      <c r="I1237" s="1">
        <v>3</v>
      </c>
      <c r="J1237" s="5">
        <v>0</v>
      </c>
    </row>
    <row r="1238" spans="1:10" ht="26.25" customHeight="1" x14ac:dyDescent="0.35">
      <c r="A1238" s="1" t="s">
        <v>33</v>
      </c>
      <c r="B1238" s="1">
        <v>31</v>
      </c>
      <c r="C1238" s="3">
        <v>408</v>
      </c>
      <c r="D1238" s="1">
        <v>0</v>
      </c>
      <c r="E1238" s="1">
        <v>0</v>
      </c>
      <c r="F1238" s="1">
        <v>39.5</v>
      </c>
      <c r="G1238" s="1">
        <v>78</v>
      </c>
      <c r="H1238" s="1">
        <v>6.72</v>
      </c>
      <c r="I1238" s="1">
        <v>0</v>
      </c>
      <c r="J1238" s="5">
        <v>0</v>
      </c>
    </row>
    <row r="1239" spans="1:10" ht="26.25" customHeight="1" x14ac:dyDescent="0.35">
      <c r="A1239" s="1" t="s">
        <v>31</v>
      </c>
      <c r="B1239" s="1">
        <v>41</v>
      </c>
      <c r="C1239" s="3">
        <v>408</v>
      </c>
      <c r="D1239" s="1">
        <v>0</v>
      </c>
      <c r="E1239" s="1">
        <v>0</v>
      </c>
      <c r="F1239" s="1">
        <v>199.5</v>
      </c>
      <c r="G1239" s="1">
        <v>107</v>
      </c>
      <c r="H1239" s="1">
        <v>33.92</v>
      </c>
      <c r="I1239" s="1">
        <v>2</v>
      </c>
      <c r="J1239" s="5">
        <v>0</v>
      </c>
    </row>
    <row r="1240" spans="1:10" ht="26.25" customHeight="1" x14ac:dyDescent="0.35">
      <c r="A1240" s="1" t="s">
        <v>27</v>
      </c>
      <c r="B1240" s="1">
        <v>36</v>
      </c>
      <c r="C1240" s="3">
        <v>415</v>
      </c>
      <c r="D1240" s="1">
        <v>0</v>
      </c>
      <c r="E1240" s="1">
        <v>0</v>
      </c>
      <c r="F1240" s="1">
        <v>156.80000000000001</v>
      </c>
      <c r="G1240" s="1">
        <v>93</v>
      </c>
      <c r="H1240" s="1">
        <v>26.66</v>
      </c>
      <c r="I1240" s="1">
        <v>1</v>
      </c>
      <c r="J1240" s="5">
        <v>0</v>
      </c>
    </row>
    <row r="1241" spans="1:10" ht="26.25" customHeight="1" x14ac:dyDescent="0.35">
      <c r="A1241" s="1" t="s">
        <v>45</v>
      </c>
      <c r="B1241" s="1">
        <v>40</v>
      </c>
      <c r="C1241" s="3">
        <v>415</v>
      </c>
      <c r="D1241" s="1">
        <v>0</v>
      </c>
      <c r="E1241" s="1">
        <v>0</v>
      </c>
      <c r="F1241" s="1">
        <v>63.2</v>
      </c>
      <c r="G1241" s="1">
        <v>108</v>
      </c>
      <c r="H1241" s="1">
        <v>10.74</v>
      </c>
      <c r="I1241" s="1">
        <v>0</v>
      </c>
      <c r="J1241" s="5">
        <v>0</v>
      </c>
    </row>
    <row r="1242" spans="1:10" ht="26.25" customHeight="1" x14ac:dyDescent="0.35">
      <c r="A1242" s="1" t="s">
        <v>23</v>
      </c>
      <c r="B1242" s="1">
        <v>36</v>
      </c>
      <c r="C1242" s="3">
        <v>415</v>
      </c>
      <c r="D1242" s="1">
        <v>1</v>
      </c>
      <c r="E1242" s="1">
        <v>27</v>
      </c>
      <c r="F1242" s="1">
        <v>218.7</v>
      </c>
      <c r="G1242" s="1">
        <v>79</v>
      </c>
      <c r="H1242" s="1">
        <v>37.18</v>
      </c>
      <c r="I1242" s="1">
        <v>0</v>
      </c>
      <c r="J1242" s="5">
        <v>0</v>
      </c>
    </row>
    <row r="1243" spans="1:10" ht="26.25" customHeight="1" x14ac:dyDescent="0.35">
      <c r="A1243" s="1" t="s">
        <v>30</v>
      </c>
      <c r="B1243" s="1">
        <v>36</v>
      </c>
      <c r="C1243" s="3">
        <v>415</v>
      </c>
      <c r="D1243" s="1">
        <v>1</v>
      </c>
      <c r="E1243" s="1">
        <v>41</v>
      </c>
      <c r="F1243" s="1">
        <v>207.3</v>
      </c>
      <c r="G1243" s="1">
        <v>95</v>
      </c>
      <c r="H1243" s="1">
        <v>35.24</v>
      </c>
      <c r="I1243" s="1">
        <v>1</v>
      </c>
      <c r="J1243" s="5">
        <v>0</v>
      </c>
    </row>
    <row r="1244" spans="1:10" ht="26.25" customHeight="1" x14ac:dyDescent="0.35">
      <c r="A1244" s="1" t="s">
        <v>39</v>
      </c>
      <c r="B1244" s="1">
        <v>31</v>
      </c>
      <c r="C1244" s="3">
        <v>415</v>
      </c>
      <c r="D1244" s="1">
        <v>0</v>
      </c>
      <c r="E1244" s="1">
        <v>0</v>
      </c>
      <c r="F1244" s="1">
        <v>273.3</v>
      </c>
      <c r="G1244" s="1">
        <v>66</v>
      </c>
      <c r="H1244" s="1">
        <v>46.46</v>
      </c>
      <c r="I1244" s="1">
        <v>1</v>
      </c>
      <c r="J1244" s="5">
        <v>1</v>
      </c>
    </row>
    <row r="1245" spans="1:10" ht="26.25" customHeight="1" x14ac:dyDescent="0.35">
      <c r="A1245" s="1" t="s">
        <v>62</v>
      </c>
      <c r="B1245" s="1">
        <v>41</v>
      </c>
      <c r="C1245" s="3">
        <v>415</v>
      </c>
      <c r="D1245" s="1">
        <v>0</v>
      </c>
      <c r="E1245" s="1">
        <v>0</v>
      </c>
      <c r="F1245" s="1">
        <v>266.10000000000002</v>
      </c>
      <c r="G1245" s="1">
        <v>120</v>
      </c>
      <c r="H1245" s="1">
        <v>45.24</v>
      </c>
      <c r="I1245" s="1">
        <v>1</v>
      </c>
      <c r="J1245" s="5">
        <v>0</v>
      </c>
    </row>
    <row r="1246" spans="1:10" ht="26.25" customHeight="1" x14ac:dyDescent="0.35">
      <c r="A1246" s="1" t="s">
        <v>63</v>
      </c>
      <c r="B1246" s="1">
        <v>45</v>
      </c>
      <c r="C1246" s="3">
        <v>408</v>
      </c>
      <c r="D1246" s="1">
        <v>0</v>
      </c>
      <c r="E1246" s="1">
        <v>0</v>
      </c>
      <c r="F1246" s="1">
        <v>112.8</v>
      </c>
      <c r="G1246" s="1">
        <v>89</v>
      </c>
      <c r="H1246" s="1">
        <v>19.18</v>
      </c>
      <c r="I1246" s="1">
        <v>0</v>
      </c>
      <c r="J1246" s="5">
        <v>0</v>
      </c>
    </row>
    <row r="1247" spans="1:10" ht="26.25" customHeight="1" x14ac:dyDescent="0.35">
      <c r="A1247" s="1" t="s">
        <v>32</v>
      </c>
      <c r="B1247" s="1">
        <v>47</v>
      </c>
      <c r="C1247" s="3">
        <v>415</v>
      </c>
      <c r="D1247" s="1">
        <v>0</v>
      </c>
      <c r="E1247" s="1">
        <v>0</v>
      </c>
      <c r="F1247" s="1">
        <v>104.7</v>
      </c>
      <c r="G1247" s="1">
        <v>112</v>
      </c>
      <c r="H1247" s="1">
        <v>17.8</v>
      </c>
      <c r="I1247" s="1">
        <v>3</v>
      </c>
      <c r="J1247" s="5">
        <v>0</v>
      </c>
    </row>
    <row r="1248" spans="1:10" ht="26.25" customHeight="1" x14ac:dyDescent="0.35">
      <c r="A1248" s="1" t="s">
        <v>36</v>
      </c>
      <c r="B1248" s="1">
        <v>42</v>
      </c>
      <c r="C1248" s="3">
        <v>510</v>
      </c>
      <c r="D1248" s="1">
        <v>1</v>
      </c>
      <c r="E1248" s="1">
        <v>35</v>
      </c>
      <c r="F1248" s="1">
        <v>193.8</v>
      </c>
      <c r="G1248" s="1">
        <v>62</v>
      </c>
      <c r="H1248" s="1">
        <v>32.950000000000003</v>
      </c>
      <c r="I1248" s="1">
        <v>0</v>
      </c>
      <c r="J1248" s="5">
        <v>0</v>
      </c>
    </row>
    <row r="1249" spans="1:10" ht="26.25" customHeight="1" x14ac:dyDescent="0.35">
      <c r="A1249" s="1" t="s">
        <v>23</v>
      </c>
      <c r="B1249" s="1">
        <v>41</v>
      </c>
      <c r="C1249" s="3">
        <v>415</v>
      </c>
      <c r="D1249" s="1">
        <v>0</v>
      </c>
      <c r="E1249" s="1">
        <v>0</v>
      </c>
      <c r="F1249" s="1">
        <v>168.6</v>
      </c>
      <c r="G1249" s="1">
        <v>102</v>
      </c>
      <c r="H1249" s="1">
        <v>28.66</v>
      </c>
      <c r="I1249" s="1">
        <v>1</v>
      </c>
      <c r="J1249" s="5">
        <v>0</v>
      </c>
    </row>
    <row r="1250" spans="1:10" ht="26.25" customHeight="1" x14ac:dyDescent="0.35">
      <c r="A1250" s="1" t="s">
        <v>35</v>
      </c>
      <c r="B1250" s="1">
        <v>38</v>
      </c>
      <c r="C1250" s="3">
        <v>415</v>
      </c>
      <c r="D1250" s="1">
        <v>0</v>
      </c>
      <c r="E1250" s="1">
        <v>0</v>
      </c>
      <c r="F1250" s="1">
        <v>253.2</v>
      </c>
      <c r="G1250" s="1">
        <v>122</v>
      </c>
      <c r="H1250" s="1">
        <v>43.04</v>
      </c>
      <c r="I1250" s="1">
        <v>2</v>
      </c>
      <c r="J1250" s="5">
        <v>0</v>
      </c>
    </row>
    <row r="1251" spans="1:10" ht="26.25" customHeight="1" x14ac:dyDescent="0.35">
      <c r="A1251" s="1" t="s">
        <v>13</v>
      </c>
      <c r="B1251" s="1">
        <v>40</v>
      </c>
      <c r="C1251" s="3">
        <v>415</v>
      </c>
      <c r="D1251" s="1">
        <v>1</v>
      </c>
      <c r="E1251" s="1">
        <v>16</v>
      </c>
      <c r="F1251" s="1">
        <v>174.7</v>
      </c>
      <c r="G1251" s="1">
        <v>92</v>
      </c>
      <c r="H1251" s="1">
        <v>29.7</v>
      </c>
      <c r="I1251" s="1">
        <v>1</v>
      </c>
      <c r="J1251" s="5">
        <v>0</v>
      </c>
    </row>
    <row r="1252" spans="1:10" ht="26.25" customHeight="1" x14ac:dyDescent="0.35">
      <c r="A1252" s="1" t="s">
        <v>39</v>
      </c>
      <c r="B1252" s="1">
        <v>36</v>
      </c>
      <c r="C1252" s="3">
        <v>415</v>
      </c>
      <c r="D1252" s="1">
        <v>1</v>
      </c>
      <c r="E1252" s="1">
        <v>34</v>
      </c>
      <c r="F1252" s="1">
        <v>204.5</v>
      </c>
      <c r="G1252" s="1">
        <v>79</v>
      </c>
      <c r="H1252" s="1">
        <v>34.770000000000003</v>
      </c>
      <c r="I1252" s="1">
        <v>2</v>
      </c>
      <c r="J1252" s="5">
        <v>0</v>
      </c>
    </row>
    <row r="1253" spans="1:10" ht="26.25" customHeight="1" x14ac:dyDescent="0.35">
      <c r="A1253" s="1" t="s">
        <v>42</v>
      </c>
      <c r="B1253" s="1">
        <v>41</v>
      </c>
      <c r="C1253" s="3">
        <v>408</v>
      </c>
      <c r="D1253" s="1">
        <v>0</v>
      </c>
      <c r="E1253" s="1">
        <v>0</v>
      </c>
      <c r="F1253" s="1">
        <v>226.5</v>
      </c>
      <c r="G1253" s="1">
        <v>93</v>
      </c>
      <c r="H1253" s="1">
        <v>38.51</v>
      </c>
      <c r="I1253" s="1">
        <v>3</v>
      </c>
      <c r="J1253" s="5">
        <v>0</v>
      </c>
    </row>
    <row r="1254" spans="1:10" ht="26.25" customHeight="1" x14ac:dyDescent="0.35">
      <c r="A1254" s="1" t="s">
        <v>52</v>
      </c>
      <c r="B1254" s="1">
        <v>37</v>
      </c>
      <c r="C1254" s="3">
        <v>510</v>
      </c>
      <c r="D1254" s="1">
        <v>0</v>
      </c>
      <c r="E1254" s="1">
        <v>0</v>
      </c>
      <c r="F1254" s="1">
        <v>234.1</v>
      </c>
      <c r="G1254" s="1">
        <v>91</v>
      </c>
      <c r="H1254" s="1">
        <v>39.799999999999997</v>
      </c>
      <c r="I1254" s="1">
        <v>1</v>
      </c>
      <c r="J1254" s="5">
        <v>0</v>
      </c>
    </row>
    <row r="1255" spans="1:10" ht="26.25" customHeight="1" x14ac:dyDescent="0.35">
      <c r="A1255" s="1" t="s">
        <v>40</v>
      </c>
      <c r="B1255" s="1">
        <v>34</v>
      </c>
      <c r="C1255" s="3">
        <v>415</v>
      </c>
      <c r="D1255" s="1">
        <v>0</v>
      </c>
      <c r="E1255" s="1">
        <v>0</v>
      </c>
      <c r="F1255" s="1">
        <v>133.30000000000001</v>
      </c>
      <c r="G1255" s="1">
        <v>106</v>
      </c>
      <c r="H1255" s="1">
        <v>22.66</v>
      </c>
      <c r="I1255" s="1">
        <v>3</v>
      </c>
      <c r="J1255" s="5">
        <v>1</v>
      </c>
    </row>
    <row r="1256" spans="1:10" ht="26.25" customHeight="1" x14ac:dyDescent="0.35">
      <c r="A1256" s="1" t="s">
        <v>25</v>
      </c>
      <c r="B1256" s="1">
        <v>47</v>
      </c>
      <c r="C1256" s="3">
        <v>415</v>
      </c>
      <c r="D1256" s="1">
        <v>0</v>
      </c>
      <c r="E1256" s="1">
        <v>0</v>
      </c>
      <c r="F1256" s="1">
        <v>133.9</v>
      </c>
      <c r="G1256" s="1">
        <v>87</v>
      </c>
      <c r="H1256" s="1">
        <v>22.76</v>
      </c>
      <c r="I1256" s="1">
        <v>1</v>
      </c>
      <c r="J1256" s="5">
        <v>0</v>
      </c>
    </row>
    <row r="1257" spans="1:10" ht="26.25" customHeight="1" x14ac:dyDescent="0.35">
      <c r="A1257" s="1" t="s">
        <v>64</v>
      </c>
      <c r="B1257" s="1">
        <v>43</v>
      </c>
      <c r="C1257" s="3">
        <v>510</v>
      </c>
      <c r="D1257" s="1">
        <v>0</v>
      </c>
      <c r="E1257" s="1">
        <v>0</v>
      </c>
      <c r="F1257" s="1">
        <v>160.19999999999999</v>
      </c>
      <c r="G1257" s="1">
        <v>104</v>
      </c>
      <c r="H1257" s="1">
        <v>27.23</v>
      </c>
      <c r="I1257" s="1">
        <v>0</v>
      </c>
      <c r="J1257" s="5">
        <v>0</v>
      </c>
    </row>
    <row r="1258" spans="1:10" ht="26.25" customHeight="1" x14ac:dyDescent="0.35">
      <c r="A1258" s="1" t="s">
        <v>45</v>
      </c>
      <c r="B1258" s="1">
        <v>47</v>
      </c>
      <c r="C1258" s="3">
        <v>415</v>
      </c>
      <c r="D1258" s="1">
        <v>1</v>
      </c>
      <c r="E1258" s="1">
        <v>44</v>
      </c>
      <c r="F1258" s="1">
        <v>230.6</v>
      </c>
      <c r="G1258" s="1">
        <v>94</v>
      </c>
      <c r="H1258" s="1">
        <v>39.200000000000003</v>
      </c>
      <c r="I1258" s="1">
        <v>0</v>
      </c>
      <c r="J1258" s="5">
        <v>0</v>
      </c>
    </row>
    <row r="1259" spans="1:10" ht="26.25" customHeight="1" x14ac:dyDescent="0.35">
      <c r="A1259" s="1" t="s">
        <v>52</v>
      </c>
      <c r="B1259" s="1">
        <v>38</v>
      </c>
      <c r="C1259" s="3">
        <v>415</v>
      </c>
      <c r="D1259" s="1">
        <v>0</v>
      </c>
      <c r="E1259" s="1">
        <v>0</v>
      </c>
      <c r="F1259" s="1">
        <v>72.8</v>
      </c>
      <c r="G1259" s="1">
        <v>120</v>
      </c>
      <c r="H1259" s="1">
        <v>12.38</v>
      </c>
      <c r="I1259" s="1">
        <v>2</v>
      </c>
      <c r="J1259" s="5">
        <v>0</v>
      </c>
    </row>
    <row r="1260" spans="1:10" ht="26.25" customHeight="1" x14ac:dyDescent="0.35">
      <c r="A1260" s="1" t="s">
        <v>61</v>
      </c>
      <c r="B1260" s="1">
        <v>40</v>
      </c>
      <c r="C1260" s="3">
        <v>415</v>
      </c>
      <c r="D1260" s="1">
        <v>0</v>
      </c>
      <c r="E1260" s="1">
        <v>0</v>
      </c>
      <c r="F1260" s="1">
        <v>196.1</v>
      </c>
      <c r="G1260" s="1">
        <v>107</v>
      </c>
      <c r="H1260" s="1">
        <v>33.340000000000003</v>
      </c>
      <c r="I1260" s="1">
        <v>1</v>
      </c>
      <c r="J1260" s="5">
        <v>0</v>
      </c>
    </row>
    <row r="1261" spans="1:10" ht="26.25" customHeight="1" x14ac:dyDescent="0.35">
      <c r="A1261" s="1" t="s">
        <v>44</v>
      </c>
      <c r="B1261" s="1">
        <v>41</v>
      </c>
      <c r="C1261" s="3">
        <v>408</v>
      </c>
      <c r="D1261" s="1">
        <v>0</v>
      </c>
      <c r="E1261" s="1">
        <v>0</v>
      </c>
      <c r="F1261" s="1">
        <v>197.1</v>
      </c>
      <c r="G1261" s="1">
        <v>110</v>
      </c>
      <c r="H1261" s="1">
        <v>33.51</v>
      </c>
      <c r="I1261" s="1">
        <v>1</v>
      </c>
      <c r="J1261" s="5">
        <v>0</v>
      </c>
    </row>
    <row r="1262" spans="1:10" ht="26.25" customHeight="1" x14ac:dyDescent="0.35">
      <c r="A1262" s="1" t="s">
        <v>26</v>
      </c>
      <c r="B1262" s="1">
        <v>41</v>
      </c>
      <c r="C1262" s="3">
        <v>408</v>
      </c>
      <c r="D1262" s="1">
        <v>0</v>
      </c>
      <c r="E1262" s="1">
        <v>0</v>
      </c>
      <c r="F1262" s="1">
        <v>219.6</v>
      </c>
      <c r="G1262" s="1">
        <v>126</v>
      </c>
      <c r="H1262" s="1">
        <v>37.33</v>
      </c>
      <c r="I1262" s="1">
        <v>1</v>
      </c>
      <c r="J1262" s="5">
        <v>0</v>
      </c>
    </row>
    <row r="1263" spans="1:10" ht="26.25" customHeight="1" x14ac:dyDescent="0.35">
      <c r="A1263" s="1" t="s">
        <v>24</v>
      </c>
      <c r="B1263" s="1">
        <v>38</v>
      </c>
      <c r="C1263" s="3">
        <v>415</v>
      </c>
      <c r="D1263" s="1">
        <v>0</v>
      </c>
      <c r="E1263" s="1">
        <v>0</v>
      </c>
      <c r="F1263" s="1">
        <v>216</v>
      </c>
      <c r="G1263" s="1">
        <v>85</v>
      </c>
      <c r="H1263" s="1">
        <v>36.72</v>
      </c>
      <c r="I1263" s="1">
        <v>2</v>
      </c>
      <c r="J1263" s="5">
        <v>0</v>
      </c>
    </row>
    <row r="1264" spans="1:10" ht="26.25" customHeight="1" x14ac:dyDescent="0.35">
      <c r="A1264" s="1" t="s">
        <v>54</v>
      </c>
      <c r="B1264" s="1">
        <v>40</v>
      </c>
      <c r="C1264" s="3">
        <v>510</v>
      </c>
      <c r="D1264" s="1">
        <v>1</v>
      </c>
      <c r="E1264" s="1">
        <v>32</v>
      </c>
      <c r="F1264" s="1">
        <v>222.9</v>
      </c>
      <c r="G1264" s="1">
        <v>136</v>
      </c>
      <c r="H1264" s="1">
        <v>37.89</v>
      </c>
      <c r="I1264" s="1">
        <v>0</v>
      </c>
      <c r="J1264" s="5">
        <v>0</v>
      </c>
    </row>
    <row r="1265" spans="1:10" ht="26.25" customHeight="1" x14ac:dyDescent="0.35">
      <c r="A1265" s="1" t="s">
        <v>19</v>
      </c>
      <c r="B1265" s="1">
        <v>40</v>
      </c>
      <c r="C1265" s="3">
        <v>415</v>
      </c>
      <c r="D1265" s="1">
        <v>1</v>
      </c>
      <c r="E1265" s="1">
        <v>36</v>
      </c>
      <c r="F1265" s="1">
        <v>115.9</v>
      </c>
      <c r="G1265" s="1">
        <v>120</v>
      </c>
      <c r="H1265" s="1">
        <v>19.7</v>
      </c>
      <c r="I1265" s="1">
        <v>3</v>
      </c>
      <c r="J1265" s="5">
        <v>0</v>
      </c>
    </row>
    <row r="1266" spans="1:10" ht="26.25" customHeight="1" x14ac:dyDescent="0.35">
      <c r="A1266" s="1" t="s">
        <v>25</v>
      </c>
      <c r="B1266" s="1">
        <v>37</v>
      </c>
      <c r="C1266" s="3">
        <v>510</v>
      </c>
      <c r="D1266" s="1">
        <v>0</v>
      </c>
      <c r="E1266" s="1">
        <v>0</v>
      </c>
      <c r="F1266" s="1">
        <v>189.8</v>
      </c>
      <c r="G1266" s="1">
        <v>101</v>
      </c>
      <c r="H1266" s="1">
        <v>32.270000000000003</v>
      </c>
      <c r="I1266" s="1">
        <v>1</v>
      </c>
      <c r="J1266" s="5">
        <v>0</v>
      </c>
    </row>
    <row r="1267" spans="1:10" ht="26.25" customHeight="1" x14ac:dyDescent="0.35">
      <c r="A1267" s="1" t="s">
        <v>20</v>
      </c>
      <c r="B1267" s="1">
        <v>42</v>
      </c>
      <c r="C1267" s="3">
        <v>415</v>
      </c>
      <c r="D1267" s="1">
        <v>0</v>
      </c>
      <c r="E1267" s="1">
        <v>0</v>
      </c>
      <c r="F1267" s="1">
        <v>136.4</v>
      </c>
      <c r="G1267" s="1">
        <v>104</v>
      </c>
      <c r="H1267" s="1">
        <v>23.19</v>
      </c>
      <c r="I1267" s="1">
        <v>3</v>
      </c>
      <c r="J1267" s="5">
        <v>0</v>
      </c>
    </row>
    <row r="1268" spans="1:10" ht="26.25" customHeight="1" x14ac:dyDescent="0.35">
      <c r="A1268" s="1" t="s">
        <v>27</v>
      </c>
      <c r="B1268" s="1">
        <v>40</v>
      </c>
      <c r="C1268" s="3">
        <v>408</v>
      </c>
      <c r="D1268" s="1">
        <v>0</v>
      </c>
      <c r="E1268" s="1">
        <v>0</v>
      </c>
      <c r="F1268" s="1">
        <v>170.5</v>
      </c>
      <c r="G1268" s="1">
        <v>86</v>
      </c>
      <c r="H1268" s="1">
        <v>28.99</v>
      </c>
      <c r="I1268" s="1">
        <v>1</v>
      </c>
      <c r="J1268" s="5">
        <v>0</v>
      </c>
    </row>
    <row r="1269" spans="1:10" ht="26.25" customHeight="1" x14ac:dyDescent="0.35">
      <c r="A1269" s="1" t="s">
        <v>32</v>
      </c>
      <c r="B1269" s="1">
        <v>39</v>
      </c>
      <c r="C1269" s="3">
        <v>510</v>
      </c>
      <c r="D1269" s="1">
        <v>0</v>
      </c>
      <c r="E1269" s="1">
        <v>0</v>
      </c>
      <c r="F1269" s="1">
        <v>272.39999999999998</v>
      </c>
      <c r="G1269" s="1">
        <v>88</v>
      </c>
      <c r="H1269" s="1">
        <v>46.31</v>
      </c>
      <c r="I1269" s="1">
        <v>0</v>
      </c>
      <c r="J1269" s="5">
        <v>0</v>
      </c>
    </row>
    <row r="1270" spans="1:10" ht="26.25" customHeight="1" x14ac:dyDescent="0.35">
      <c r="A1270" s="1" t="s">
        <v>33</v>
      </c>
      <c r="B1270" s="1">
        <v>42</v>
      </c>
      <c r="C1270" s="3">
        <v>510</v>
      </c>
      <c r="D1270" s="1">
        <v>1</v>
      </c>
      <c r="E1270" s="1">
        <v>40</v>
      </c>
      <c r="F1270" s="1">
        <v>210</v>
      </c>
      <c r="G1270" s="1">
        <v>116</v>
      </c>
      <c r="H1270" s="1">
        <v>35.700000000000003</v>
      </c>
      <c r="I1270" s="1">
        <v>8</v>
      </c>
      <c r="J1270" s="5">
        <v>0</v>
      </c>
    </row>
    <row r="1271" spans="1:10" ht="26.25" customHeight="1" x14ac:dyDescent="0.35">
      <c r="A1271" s="1" t="s">
        <v>10</v>
      </c>
      <c r="B1271" s="1">
        <v>36</v>
      </c>
      <c r="C1271" s="3">
        <v>510</v>
      </c>
      <c r="D1271" s="1">
        <v>0</v>
      </c>
      <c r="E1271" s="1">
        <v>0</v>
      </c>
      <c r="F1271" s="1">
        <v>153.9</v>
      </c>
      <c r="G1271" s="1">
        <v>117</v>
      </c>
      <c r="H1271" s="1">
        <v>26.16</v>
      </c>
      <c r="I1271" s="1">
        <v>2</v>
      </c>
      <c r="J1271" s="5">
        <v>0</v>
      </c>
    </row>
    <row r="1272" spans="1:10" ht="26.25" customHeight="1" x14ac:dyDescent="0.35">
      <c r="A1272" s="1" t="s">
        <v>39</v>
      </c>
      <c r="B1272" s="1">
        <v>44</v>
      </c>
      <c r="C1272" s="3">
        <v>415</v>
      </c>
      <c r="D1272" s="1">
        <v>0</v>
      </c>
      <c r="E1272" s="1">
        <v>0</v>
      </c>
      <c r="F1272" s="1">
        <v>252.4</v>
      </c>
      <c r="G1272" s="1">
        <v>74</v>
      </c>
      <c r="H1272" s="1">
        <v>42.91</v>
      </c>
      <c r="I1272" s="1">
        <v>2</v>
      </c>
      <c r="J1272" s="5">
        <v>0</v>
      </c>
    </row>
    <row r="1273" spans="1:10" ht="26.25" customHeight="1" x14ac:dyDescent="0.35">
      <c r="A1273" s="1" t="s">
        <v>50</v>
      </c>
      <c r="B1273" s="1">
        <v>45</v>
      </c>
      <c r="C1273" s="3">
        <v>408</v>
      </c>
      <c r="D1273" s="1">
        <v>0</v>
      </c>
      <c r="E1273" s="1">
        <v>0</v>
      </c>
      <c r="F1273" s="1">
        <v>197.9</v>
      </c>
      <c r="G1273" s="1">
        <v>84</v>
      </c>
      <c r="H1273" s="1">
        <v>33.64</v>
      </c>
      <c r="I1273" s="1">
        <v>1</v>
      </c>
      <c r="J1273" s="5">
        <v>0</v>
      </c>
    </row>
    <row r="1274" spans="1:10" ht="26.25" customHeight="1" x14ac:dyDescent="0.35">
      <c r="A1274" s="1" t="s">
        <v>59</v>
      </c>
      <c r="B1274" s="1">
        <v>35</v>
      </c>
      <c r="C1274" s="3">
        <v>408</v>
      </c>
      <c r="D1274" s="1">
        <v>0</v>
      </c>
      <c r="E1274" s="1">
        <v>0</v>
      </c>
      <c r="F1274" s="1">
        <v>152.4</v>
      </c>
      <c r="G1274" s="1">
        <v>74</v>
      </c>
      <c r="H1274" s="1">
        <v>25.91</v>
      </c>
      <c r="I1274" s="1">
        <v>3</v>
      </c>
      <c r="J1274" s="5">
        <v>0</v>
      </c>
    </row>
    <row r="1275" spans="1:10" ht="26.25" customHeight="1" x14ac:dyDescent="0.35">
      <c r="A1275" s="1" t="s">
        <v>50</v>
      </c>
      <c r="B1275" s="1">
        <v>34</v>
      </c>
      <c r="C1275" s="3">
        <v>510</v>
      </c>
      <c r="D1275" s="1">
        <v>1</v>
      </c>
      <c r="E1275" s="1">
        <v>40</v>
      </c>
      <c r="F1275" s="1">
        <v>237.4</v>
      </c>
      <c r="G1275" s="1">
        <v>105</v>
      </c>
      <c r="H1275" s="1">
        <v>40.36</v>
      </c>
      <c r="I1275" s="1">
        <v>3</v>
      </c>
      <c r="J1275" s="5">
        <v>0</v>
      </c>
    </row>
    <row r="1276" spans="1:10" ht="26.25" customHeight="1" x14ac:dyDescent="0.35">
      <c r="A1276" s="1" t="s">
        <v>26</v>
      </c>
      <c r="B1276" s="1">
        <v>44</v>
      </c>
      <c r="C1276" s="3">
        <v>408</v>
      </c>
      <c r="D1276" s="1">
        <v>0</v>
      </c>
      <c r="E1276" s="1">
        <v>0</v>
      </c>
      <c r="F1276" s="1">
        <v>265.60000000000002</v>
      </c>
      <c r="G1276" s="1">
        <v>82</v>
      </c>
      <c r="H1276" s="1">
        <v>45.15</v>
      </c>
      <c r="I1276" s="1">
        <v>1</v>
      </c>
      <c r="J1276" s="5">
        <v>0</v>
      </c>
    </row>
    <row r="1277" spans="1:10" ht="26.25" customHeight="1" x14ac:dyDescent="0.35">
      <c r="A1277" s="1" t="s">
        <v>35</v>
      </c>
      <c r="B1277" s="1">
        <v>40</v>
      </c>
      <c r="C1277" s="3">
        <v>415</v>
      </c>
      <c r="D1277" s="1">
        <v>0</v>
      </c>
      <c r="E1277" s="1">
        <v>0</v>
      </c>
      <c r="F1277" s="1">
        <v>197.3</v>
      </c>
      <c r="G1277" s="1">
        <v>91</v>
      </c>
      <c r="H1277" s="1">
        <v>33.54</v>
      </c>
      <c r="I1277" s="1">
        <v>1</v>
      </c>
      <c r="J1277" s="5">
        <v>0</v>
      </c>
    </row>
    <row r="1278" spans="1:10" ht="26.25" customHeight="1" x14ac:dyDescent="0.35">
      <c r="A1278" s="1" t="s">
        <v>18</v>
      </c>
      <c r="B1278" s="1">
        <v>42</v>
      </c>
      <c r="C1278" s="3">
        <v>408</v>
      </c>
      <c r="D1278" s="1">
        <v>1</v>
      </c>
      <c r="E1278" s="1">
        <v>14</v>
      </c>
      <c r="F1278" s="1">
        <v>199.1</v>
      </c>
      <c r="G1278" s="1">
        <v>100</v>
      </c>
      <c r="H1278" s="1">
        <v>33.85</v>
      </c>
      <c r="I1278" s="1">
        <v>1</v>
      </c>
      <c r="J1278" s="5">
        <v>0</v>
      </c>
    </row>
    <row r="1279" spans="1:10" ht="26.25" customHeight="1" x14ac:dyDescent="0.35">
      <c r="A1279" s="1" t="s">
        <v>52</v>
      </c>
      <c r="B1279" s="1">
        <v>39</v>
      </c>
      <c r="C1279" s="3">
        <v>415</v>
      </c>
      <c r="D1279" s="1">
        <v>0</v>
      </c>
      <c r="E1279" s="1">
        <v>0</v>
      </c>
      <c r="F1279" s="1">
        <v>233.7</v>
      </c>
      <c r="G1279" s="1">
        <v>114</v>
      </c>
      <c r="H1279" s="1">
        <v>39.729999999999997</v>
      </c>
      <c r="I1279" s="1">
        <v>2</v>
      </c>
      <c r="J1279" s="5">
        <v>0</v>
      </c>
    </row>
    <row r="1280" spans="1:10" ht="26.25" customHeight="1" x14ac:dyDescent="0.35">
      <c r="A1280" s="1" t="s">
        <v>16</v>
      </c>
      <c r="B1280" s="1">
        <v>43</v>
      </c>
      <c r="C1280" s="3">
        <v>415</v>
      </c>
      <c r="D1280" s="1">
        <v>0</v>
      </c>
      <c r="E1280" s="1">
        <v>0</v>
      </c>
      <c r="F1280" s="1">
        <v>183.1</v>
      </c>
      <c r="G1280" s="1">
        <v>99</v>
      </c>
      <c r="H1280" s="1">
        <v>31.13</v>
      </c>
      <c r="I1280" s="1">
        <v>1</v>
      </c>
      <c r="J1280" s="5">
        <v>0</v>
      </c>
    </row>
    <row r="1281" spans="1:10" ht="26.25" customHeight="1" x14ac:dyDescent="0.35">
      <c r="A1281" s="1" t="s">
        <v>30</v>
      </c>
      <c r="B1281" s="1">
        <v>41</v>
      </c>
      <c r="C1281" s="3">
        <v>415</v>
      </c>
      <c r="D1281" s="1">
        <v>0</v>
      </c>
      <c r="E1281" s="1">
        <v>0</v>
      </c>
      <c r="F1281" s="1">
        <v>207.1</v>
      </c>
      <c r="G1281" s="1">
        <v>70</v>
      </c>
      <c r="H1281" s="1">
        <v>35.21</v>
      </c>
      <c r="I1281" s="1">
        <v>1</v>
      </c>
      <c r="J1281" s="5">
        <v>0</v>
      </c>
    </row>
    <row r="1282" spans="1:10" ht="26.25" customHeight="1" x14ac:dyDescent="0.35">
      <c r="A1282" s="1" t="s">
        <v>49</v>
      </c>
      <c r="B1282" s="1">
        <v>35</v>
      </c>
      <c r="C1282" s="3">
        <v>415</v>
      </c>
      <c r="D1282" s="1">
        <v>0</v>
      </c>
      <c r="E1282" s="1">
        <v>0</v>
      </c>
      <c r="F1282" s="1">
        <v>139.69999999999999</v>
      </c>
      <c r="G1282" s="1">
        <v>78</v>
      </c>
      <c r="H1282" s="1">
        <v>23.75</v>
      </c>
      <c r="I1282" s="1">
        <v>2</v>
      </c>
      <c r="J1282" s="5">
        <v>0</v>
      </c>
    </row>
    <row r="1283" spans="1:10" ht="26.25" customHeight="1" x14ac:dyDescent="0.35">
      <c r="A1283" s="1" t="s">
        <v>64</v>
      </c>
      <c r="B1283" s="1">
        <v>46</v>
      </c>
      <c r="C1283" s="3">
        <v>408</v>
      </c>
      <c r="D1283" s="1">
        <v>0</v>
      </c>
      <c r="E1283" s="1">
        <v>0</v>
      </c>
      <c r="F1283" s="1">
        <v>177.2</v>
      </c>
      <c r="G1283" s="1">
        <v>91</v>
      </c>
      <c r="H1283" s="1">
        <v>30.12</v>
      </c>
      <c r="I1283" s="1">
        <v>2</v>
      </c>
      <c r="J1283" s="5">
        <v>0</v>
      </c>
    </row>
    <row r="1284" spans="1:10" ht="26.25" customHeight="1" x14ac:dyDescent="0.35">
      <c r="A1284" s="1" t="s">
        <v>55</v>
      </c>
      <c r="B1284" s="1">
        <v>47</v>
      </c>
      <c r="C1284" s="3">
        <v>415</v>
      </c>
      <c r="D1284" s="1">
        <v>1</v>
      </c>
      <c r="E1284" s="1">
        <v>35</v>
      </c>
      <c r="F1284" s="1">
        <v>169.8</v>
      </c>
      <c r="G1284" s="1">
        <v>136</v>
      </c>
      <c r="H1284" s="1">
        <v>28.87</v>
      </c>
      <c r="I1284" s="1">
        <v>2</v>
      </c>
      <c r="J1284" s="5">
        <v>0</v>
      </c>
    </row>
    <row r="1285" spans="1:10" ht="26.25" customHeight="1" x14ac:dyDescent="0.35">
      <c r="A1285" s="1" t="s">
        <v>51</v>
      </c>
      <c r="B1285" s="1">
        <v>39</v>
      </c>
      <c r="C1285" s="3">
        <v>415</v>
      </c>
      <c r="D1285" s="1">
        <v>0</v>
      </c>
      <c r="E1285" s="1">
        <v>0</v>
      </c>
      <c r="F1285" s="1">
        <v>173.5</v>
      </c>
      <c r="G1285" s="1">
        <v>83</v>
      </c>
      <c r="H1285" s="1">
        <v>29.5</v>
      </c>
      <c r="I1285" s="1">
        <v>3</v>
      </c>
      <c r="J1285" s="5">
        <v>0</v>
      </c>
    </row>
    <row r="1286" spans="1:10" ht="26.25" customHeight="1" x14ac:dyDescent="0.35">
      <c r="A1286" s="1" t="s">
        <v>65</v>
      </c>
      <c r="B1286" s="1">
        <v>41</v>
      </c>
      <c r="C1286" s="3">
        <v>510</v>
      </c>
      <c r="D1286" s="1">
        <v>0</v>
      </c>
      <c r="E1286" s="1">
        <v>0</v>
      </c>
      <c r="F1286" s="1">
        <v>159.9</v>
      </c>
      <c r="G1286" s="1">
        <v>100</v>
      </c>
      <c r="H1286" s="1">
        <v>27.18</v>
      </c>
      <c r="I1286" s="1">
        <v>1</v>
      </c>
      <c r="J1286" s="5">
        <v>0</v>
      </c>
    </row>
    <row r="1287" spans="1:10" ht="26.25" customHeight="1" x14ac:dyDescent="0.35">
      <c r="A1287" s="1" t="s">
        <v>52</v>
      </c>
      <c r="B1287" s="1">
        <v>47</v>
      </c>
      <c r="C1287" s="3">
        <v>415</v>
      </c>
      <c r="D1287" s="1">
        <v>0</v>
      </c>
      <c r="E1287" s="1">
        <v>0</v>
      </c>
      <c r="F1287" s="1">
        <v>115.1</v>
      </c>
      <c r="G1287" s="1">
        <v>89</v>
      </c>
      <c r="H1287" s="1">
        <v>19.57</v>
      </c>
      <c r="I1287" s="1">
        <v>2</v>
      </c>
      <c r="J1287" s="5">
        <v>0</v>
      </c>
    </row>
    <row r="1288" spans="1:10" ht="26.25" customHeight="1" x14ac:dyDescent="0.35">
      <c r="A1288" s="1" t="s">
        <v>27</v>
      </c>
      <c r="B1288" s="1">
        <v>42</v>
      </c>
      <c r="C1288" s="3">
        <v>415</v>
      </c>
      <c r="D1288" s="1">
        <v>0</v>
      </c>
      <c r="E1288" s="1">
        <v>0</v>
      </c>
      <c r="F1288" s="1">
        <v>92.2</v>
      </c>
      <c r="G1288" s="1">
        <v>108</v>
      </c>
      <c r="H1288" s="1">
        <v>15.67</v>
      </c>
      <c r="I1288" s="1">
        <v>1</v>
      </c>
      <c r="J1288" s="5">
        <v>0</v>
      </c>
    </row>
    <row r="1289" spans="1:10" ht="26.25" customHeight="1" x14ac:dyDescent="0.35">
      <c r="A1289" s="1" t="s">
        <v>24</v>
      </c>
      <c r="B1289" s="1">
        <v>38</v>
      </c>
      <c r="C1289" s="3">
        <v>510</v>
      </c>
      <c r="D1289" s="1">
        <v>0</v>
      </c>
      <c r="E1289" s="1">
        <v>0</v>
      </c>
      <c r="F1289" s="1">
        <v>117.1</v>
      </c>
      <c r="G1289" s="1">
        <v>94</v>
      </c>
      <c r="H1289" s="1">
        <v>19.91</v>
      </c>
      <c r="I1289" s="1">
        <v>0</v>
      </c>
      <c r="J1289" s="5">
        <v>0</v>
      </c>
    </row>
    <row r="1290" spans="1:10" ht="26.25" customHeight="1" x14ac:dyDescent="0.35">
      <c r="A1290" s="1" t="s">
        <v>10</v>
      </c>
      <c r="B1290" s="1">
        <v>34</v>
      </c>
      <c r="C1290" s="3">
        <v>415</v>
      </c>
      <c r="D1290" s="1">
        <v>0</v>
      </c>
      <c r="E1290" s="1">
        <v>0</v>
      </c>
      <c r="F1290" s="1">
        <v>223.3</v>
      </c>
      <c r="G1290" s="1">
        <v>99</v>
      </c>
      <c r="H1290" s="1">
        <v>37.96</v>
      </c>
      <c r="I1290" s="1">
        <v>0</v>
      </c>
      <c r="J1290" s="5">
        <v>1</v>
      </c>
    </row>
    <row r="1291" spans="1:10" ht="26.25" customHeight="1" x14ac:dyDescent="0.35">
      <c r="A1291" s="1" t="s">
        <v>13</v>
      </c>
      <c r="B1291" s="1">
        <v>49</v>
      </c>
      <c r="C1291" s="3">
        <v>510</v>
      </c>
      <c r="D1291" s="1">
        <v>0</v>
      </c>
      <c r="E1291" s="1">
        <v>0</v>
      </c>
      <c r="F1291" s="1">
        <v>154.80000000000001</v>
      </c>
      <c r="G1291" s="1">
        <v>111</v>
      </c>
      <c r="H1291" s="1">
        <v>26.32</v>
      </c>
      <c r="I1291" s="1">
        <v>3</v>
      </c>
      <c r="J1291" s="5">
        <v>0</v>
      </c>
    </row>
    <row r="1292" spans="1:10" ht="26.25" customHeight="1" x14ac:dyDescent="0.35">
      <c r="A1292" s="1" t="s">
        <v>24</v>
      </c>
      <c r="B1292" s="1">
        <v>31</v>
      </c>
      <c r="C1292" s="3">
        <v>510</v>
      </c>
      <c r="D1292" s="1">
        <v>0</v>
      </c>
      <c r="E1292" s="1">
        <v>0</v>
      </c>
      <c r="F1292" s="1">
        <v>261.39999999999998</v>
      </c>
      <c r="G1292" s="1">
        <v>141</v>
      </c>
      <c r="H1292" s="1">
        <v>44.44</v>
      </c>
      <c r="I1292" s="1">
        <v>1</v>
      </c>
      <c r="J1292" s="5">
        <v>1</v>
      </c>
    </row>
    <row r="1293" spans="1:10" ht="26.25" customHeight="1" x14ac:dyDescent="0.35">
      <c r="A1293" s="1" t="s">
        <v>44</v>
      </c>
      <c r="B1293" s="1">
        <v>27</v>
      </c>
      <c r="C1293" s="3">
        <v>510</v>
      </c>
      <c r="D1293" s="1">
        <v>0</v>
      </c>
      <c r="E1293" s="1">
        <v>0</v>
      </c>
      <c r="F1293" s="1">
        <v>46.5</v>
      </c>
      <c r="G1293" s="1">
        <v>104</v>
      </c>
      <c r="H1293" s="1">
        <v>7.91</v>
      </c>
      <c r="I1293" s="1">
        <v>4</v>
      </c>
      <c r="J1293" s="5">
        <v>1</v>
      </c>
    </row>
    <row r="1294" spans="1:10" ht="26.25" customHeight="1" x14ac:dyDescent="0.35">
      <c r="A1294" s="1" t="s">
        <v>46</v>
      </c>
      <c r="B1294" s="1">
        <v>26</v>
      </c>
      <c r="C1294" s="3">
        <v>415</v>
      </c>
      <c r="D1294" s="1">
        <v>1</v>
      </c>
      <c r="E1294" s="1">
        <v>18</v>
      </c>
      <c r="F1294" s="1">
        <v>149.9</v>
      </c>
      <c r="G1294" s="1">
        <v>84</v>
      </c>
      <c r="H1294" s="1">
        <v>25.48</v>
      </c>
      <c r="I1294" s="1">
        <v>0</v>
      </c>
      <c r="J1294" s="5">
        <v>1</v>
      </c>
    </row>
    <row r="1295" spans="1:10" ht="26.25" customHeight="1" x14ac:dyDescent="0.35">
      <c r="A1295" s="1" t="s">
        <v>34</v>
      </c>
      <c r="B1295" s="1">
        <v>27</v>
      </c>
      <c r="C1295" s="3">
        <v>510</v>
      </c>
      <c r="D1295" s="1">
        <v>0</v>
      </c>
      <c r="E1295" s="1">
        <v>0</v>
      </c>
      <c r="F1295" s="1">
        <v>242.2</v>
      </c>
      <c r="G1295" s="1">
        <v>102</v>
      </c>
      <c r="H1295" s="1">
        <v>41.17</v>
      </c>
      <c r="I1295" s="1">
        <v>2</v>
      </c>
      <c r="J1295" s="5">
        <v>1</v>
      </c>
    </row>
    <row r="1296" spans="1:10" ht="26.25" customHeight="1" x14ac:dyDescent="0.35">
      <c r="A1296" s="1" t="s">
        <v>56</v>
      </c>
      <c r="B1296" s="1">
        <v>39</v>
      </c>
      <c r="C1296" s="3">
        <v>415</v>
      </c>
      <c r="D1296" s="1">
        <v>0</v>
      </c>
      <c r="E1296" s="1">
        <v>0</v>
      </c>
      <c r="F1296" s="1">
        <v>222.4</v>
      </c>
      <c r="G1296" s="1">
        <v>102</v>
      </c>
      <c r="H1296" s="1">
        <v>37.81</v>
      </c>
      <c r="I1296" s="1">
        <v>2</v>
      </c>
      <c r="J1296" s="5">
        <v>0</v>
      </c>
    </row>
    <row r="1297" spans="1:10" ht="26.25" customHeight="1" x14ac:dyDescent="0.35">
      <c r="A1297" s="1" t="s">
        <v>40</v>
      </c>
      <c r="B1297" s="1">
        <v>41</v>
      </c>
      <c r="C1297" s="3">
        <v>415</v>
      </c>
      <c r="D1297" s="1">
        <v>0</v>
      </c>
      <c r="E1297" s="1">
        <v>0</v>
      </c>
      <c r="F1297" s="1">
        <v>69.400000000000006</v>
      </c>
      <c r="G1297" s="1">
        <v>79</v>
      </c>
      <c r="H1297" s="1">
        <v>11.8</v>
      </c>
      <c r="I1297" s="1">
        <v>0</v>
      </c>
      <c r="J1297" s="5">
        <v>0</v>
      </c>
    </row>
    <row r="1298" spans="1:10" ht="26.25" customHeight="1" x14ac:dyDescent="0.35">
      <c r="A1298" s="1" t="s">
        <v>20</v>
      </c>
      <c r="B1298" s="1">
        <v>28</v>
      </c>
      <c r="C1298" s="3">
        <v>415</v>
      </c>
      <c r="D1298" s="1">
        <v>0</v>
      </c>
      <c r="E1298" s="1">
        <v>0</v>
      </c>
      <c r="F1298" s="1">
        <v>61.2</v>
      </c>
      <c r="G1298" s="1">
        <v>111</v>
      </c>
      <c r="H1298" s="1">
        <v>10.4</v>
      </c>
      <c r="I1298" s="1">
        <v>5</v>
      </c>
      <c r="J1298" s="5">
        <v>1</v>
      </c>
    </row>
    <row r="1299" spans="1:10" ht="26.25" customHeight="1" x14ac:dyDescent="0.35">
      <c r="A1299" s="1" t="s">
        <v>63</v>
      </c>
      <c r="B1299" s="1">
        <v>40</v>
      </c>
      <c r="C1299" s="3">
        <v>408</v>
      </c>
      <c r="D1299" s="1">
        <v>0</v>
      </c>
      <c r="E1299" s="1">
        <v>0</v>
      </c>
      <c r="F1299" s="1">
        <v>245.2</v>
      </c>
      <c r="G1299" s="1">
        <v>112</v>
      </c>
      <c r="H1299" s="1">
        <v>41.68</v>
      </c>
      <c r="I1299" s="1">
        <v>0</v>
      </c>
      <c r="J1299" s="5">
        <v>0</v>
      </c>
    </row>
    <row r="1300" spans="1:10" ht="26.25" customHeight="1" x14ac:dyDescent="0.35">
      <c r="A1300" s="1" t="s">
        <v>53</v>
      </c>
      <c r="B1300" s="1">
        <v>44</v>
      </c>
      <c r="C1300" s="3">
        <v>510</v>
      </c>
      <c r="D1300" s="1">
        <v>0</v>
      </c>
      <c r="E1300" s="1">
        <v>0</v>
      </c>
      <c r="F1300" s="1">
        <v>227.4</v>
      </c>
      <c r="G1300" s="1">
        <v>105</v>
      </c>
      <c r="H1300" s="1">
        <v>38.659999999999997</v>
      </c>
      <c r="I1300" s="1">
        <v>0</v>
      </c>
      <c r="J1300" s="5">
        <v>0</v>
      </c>
    </row>
    <row r="1301" spans="1:10" ht="26.25" customHeight="1" x14ac:dyDescent="0.35">
      <c r="A1301" s="1" t="s">
        <v>40</v>
      </c>
      <c r="B1301" s="1">
        <v>36</v>
      </c>
      <c r="C1301" s="3">
        <v>510</v>
      </c>
      <c r="D1301" s="1">
        <v>0</v>
      </c>
      <c r="E1301" s="1">
        <v>0</v>
      </c>
      <c r="F1301" s="1">
        <v>192.8</v>
      </c>
      <c r="G1301" s="1">
        <v>68</v>
      </c>
      <c r="H1301" s="1">
        <v>32.78</v>
      </c>
      <c r="I1301" s="1">
        <v>1</v>
      </c>
      <c r="J1301" s="5">
        <v>0</v>
      </c>
    </row>
    <row r="1302" spans="1:10" ht="26.25" customHeight="1" x14ac:dyDescent="0.35">
      <c r="A1302" s="1" t="s">
        <v>57</v>
      </c>
      <c r="B1302" s="1">
        <v>38</v>
      </c>
      <c r="C1302" s="3">
        <v>408</v>
      </c>
      <c r="D1302" s="1">
        <v>0</v>
      </c>
      <c r="E1302" s="1">
        <v>0</v>
      </c>
      <c r="F1302" s="1">
        <v>162.6</v>
      </c>
      <c r="G1302" s="1">
        <v>98</v>
      </c>
      <c r="H1302" s="1">
        <v>27.64</v>
      </c>
      <c r="I1302" s="1">
        <v>1</v>
      </c>
      <c r="J1302" s="5">
        <v>0</v>
      </c>
    </row>
    <row r="1303" spans="1:10" ht="26.25" customHeight="1" x14ac:dyDescent="0.35">
      <c r="A1303" s="1" t="s">
        <v>39</v>
      </c>
      <c r="B1303" s="1">
        <v>45</v>
      </c>
      <c r="C1303" s="3">
        <v>415</v>
      </c>
      <c r="D1303" s="1">
        <v>0</v>
      </c>
      <c r="E1303" s="1">
        <v>0</v>
      </c>
      <c r="F1303" s="1">
        <v>271.10000000000002</v>
      </c>
      <c r="G1303" s="1">
        <v>80</v>
      </c>
      <c r="H1303" s="1">
        <v>46.09</v>
      </c>
      <c r="I1303" s="1">
        <v>1</v>
      </c>
      <c r="J1303" s="5">
        <v>0</v>
      </c>
    </row>
    <row r="1304" spans="1:10" ht="26.25" customHeight="1" x14ac:dyDescent="0.35">
      <c r="A1304" s="1" t="s">
        <v>64</v>
      </c>
      <c r="B1304" s="1">
        <v>42</v>
      </c>
      <c r="C1304" s="3">
        <v>408</v>
      </c>
      <c r="D1304" s="1">
        <v>0</v>
      </c>
      <c r="E1304" s="1">
        <v>0</v>
      </c>
      <c r="F1304" s="1">
        <v>103.4</v>
      </c>
      <c r="G1304" s="1">
        <v>94</v>
      </c>
      <c r="H1304" s="1">
        <v>17.579999999999998</v>
      </c>
      <c r="I1304" s="1">
        <v>1</v>
      </c>
      <c r="J1304" s="5">
        <v>0</v>
      </c>
    </row>
    <row r="1305" spans="1:10" ht="26.25" customHeight="1" x14ac:dyDescent="0.35">
      <c r="A1305" s="1" t="s">
        <v>33</v>
      </c>
      <c r="B1305" s="1">
        <v>47</v>
      </c>
      <c r="C1305" s="3">
        <v>408</v>
      </c>
      <c r="D1305" s="1">
        <v>0</v>
      </c>
      <c r="E1305" s="1">
        <v>0</v>
      </c>
      <c r="F1305" s="1">
        <v>52.2</v>
      </c>
      <c r="G1305" s="1">
        <v>106</v>
      </c>
      <c r="H1305" s="1">
        <v>8.8699999999999992</v>
      </c>
      <c r="I1305" s="1">
        <v>2</v>
      </c>
      <c r="J1305" s="5">
        <v>0</v>
      </c>
    </row>
    <row r="1306" spans="1:10" ht="26.25" customHeight="1" x14ac:dyDescent="0.35">
      <c r="A1306" s="1" t="s">
        <v>43</v>
      </c>
      <c r="B1306" s="1">
        <v>27</v>
      </c>
      <c r="C1306" s="3">
        <v>415</v>
      </c>
      <c r="D1306" s="1">
        <v>0</v>
      </c>
      <c r="E1306" s="1">
        <v>0</v>
      </c>
      <c r="F1306" s="1">
        <v>165.4</v>
      </c>
      <c r="G1306" s="1">
        <v>106</v>
      </c>
      <c r="H1306" s="1">
        <v>28.12</v>
      </c>
      <c r="I1306" s="1">
        <v>0</v>
      </c>
      <c r="J1306" s="5">
        <v>1</v>
      </c>
    </row>
    <row r="1307" spans="1:10" ht="26.25" customHeight="1" x14ac:dyDescent="0.35">
      <c r="A1307" s="1" t="s">
        <v>47</v>
      </c>
      <c r="B1307" s="1">
        <v>43</v>
      </c>
      <c r="C1307" s="3">
        <v>408</v>
      </c>
      <c r="D1307" s="1">
        <v>0</v>
      </c>
      <c r="E1307" s="1">
        <v>0</v>
      </c>
      <c r="F1307" s="1">
        <v>147.5</v>
      </c>
      <c r="G1307" s="1">
        <v>110</v>
      </c>
      <c r="H1307" s="1">
        <v>25.08</v>
      </c>
      <c r="I1307" s="1">
        <v>2</v>
      </c>
      <c r="J1307" s="5">
        <v>0</v>
      </c>
    </row>
    <row r="1308" spans="1:10" ht="26.25" customHeight="1" x14ac:dyDescent="0.35">
      <c r="A1308" s="1" t="s">
        <v>31</v>
      </c>
      <c r="B1308" s="1">
        <v>39</v>
      </c>
      <c r="C1308" s="3">
        <v>415</v>
      </c>
      <c r="D1308" s="1">
        <v>0</v>
      </c>
      <c r="E1308" s="1">
        <v>0</v>
      </c>
      <c r="F1308" s="1">
        <v>217.8</v>
      </c>
      <c r="G1308" s="1">
        <v>93</v>
      </c>
      <c r="H1308" s="1">
        <v>37.03</v>
      </c>
      <c r="I1308" s="1">
        <v>0</v>
      </c>
      <c r="J1308" s="5">
        <v>0</v>
      </c>
    </row>
    <row r="1309" spans="1:10" ht="26.25" customHeight="1" x14ac:dyDescent="0.35">
      <c r="A1309" s="1" t="s">
        <v>27</v>
      </c>
      <c r="B1309" s="1">
        <v>38</v>
      </c>
      <c r="C1309" s="3">
        <v>415</v>
      </c>
      <c r="D1309" s="1">
        <v>0</v>
      </c>
      <c r="E1309" s="1">
        <v>0</v>
      </c>
      <c r="F1309" s="1">
        <v>235.7</v>
      </c>
      <c r="G1309" s="1">
        <v>79</v>
      </c>
      <c r="H1309" s="1">
        <v>40.07</v>
      </c>
      <c r="I1309" s="1">
        <v>1</v>
      </c>
      <c r="J1309" s="5">
        <v>0</v>
      </c>
    </row>
    <row r="1310" spans="1:10" ht="26.25" customHeight="1" x14ac:dyDescent="0.35">
      <c r="A1310" s="1" t="s">
        <v>32</v>
      </c>
      <c r="B1310" s="1">
        <v>35</v>
      </c>
      <c r="C1310" s="3">
        <v>510</v>
      </c>
      <c r="D1310" s="1">
        <v>1</v>
      </c>
      <c r="E1310" s="1">
        <v>22</v>
      </c>
      <c r="F1310" s="1">
        <v>204.5</v>
      </c>
      <c r="G1310" s="1">
        <v>92</v>
      </c>
      <c r="H1310" s="1">
        <v>34.770000000000003</v>
      </c>
      <c r="I1310" s="1">
        <v>2</v>
      </c>
      <c r="J1310" s="5">
        <v>0</v>
      </c>
    </row>
    <row r="1311" spans="1:10" ht="26.25" customHeight="1" x14ac:dyDescent="0.35">
      <c r="A1311" s="1" t="s">
        <v>30</v>
      </c>
      <c r="B1311" s="1">
        <v>42</v>
      </c>
      <c r="C1311" s="3">
        <v>408</v>
      </c>
      <c r="D1311" s="1">
        <v>0</v>
      </c>
      <c r="E1311" s="1">
        <v>0</v>
      </c>
      <c r="F1311" s="1">
        <v>178.4</v>
      </c>
      <c r="G1311" s="1">
        <v>143</v>
      </c>
      <c r="H1311" s="1">
        <v>30.33</v>
      </c>
      <c r="I1311" s="1">
        <v>0</v>
      </c>
      <c r="J1311" s="5">
        <v>0</v>
      </c>
    </row>
    <row r="1312" spans="1:10" ht="26.25" customHeight="1" x14ac:dyDescent="0.35">
      <c r="A1312" s="1" t="s">
        <v>50</v>
      </c>
      <c r="B1312" s="1">
        <v>32</v>
      </c>
      <c r="C1312" s="3">
        <v>415</v>
      </c>
      <c r="D1312" s="1">
        <v>1</v>
      </c>
      <c r="E1312" s="1">
        <v>32</v>
      </c>
      <c r="F1312" s="1">
        <v>130.1</v>
      </c>
      <c r="G1312" s="1">
        <v>68</v>
      </c>
      <c r="H1312" s="1">
        <v>22.12</v>
      </c>
      <c r="I1312" s="1">
        <v>2</v>
      </c>
      <c r="J1312" s="5">
        <v>0</v>
      </c>
    </row>
    <row r="1313" spans="1:10" ht="26.25" customHeight="1" x14ac:dyDescent="0.35">
      <c r="A1313" s="1" t="s">
        <v>44</v>
      </c>
      <c r="B1313" s="1">
        <v>37</v>
      </c>
      <c r="C1313" s="3">
        <v>415</v>
      </c>
      <c r="D1313" s="1">
        <v>1</v>
      </c>
      <c r="E1313" s="1">
        <v>34</v>
      </c>
      <c r="F1313" s="1">
        <v>103.7</v>
      </c>
      <c r="G1313" s="1">
        <v>100</v>
      </c>
      <c r="H1313" s="1">
        <v>17.63</v>
      </c>
      <c r="I1313" s="1">
        <v>2</v>
      </c>
      <c r="J1313" s="5">
        <v>0</v>
      </c>
    </row>
    <row r="1314" spans="1:10" ht="26.25" customHeight="1" x14ac:dyDescent="0.35">
      <c r="A1314" s="1" t="s">
        <v>43</v>
      </c>
      <c r="B1314" s="1">
        <v>40</v>
      </c>
      <c r="C1314" s="3">
        <v>415</v>
      </c>
      <c r="D1314" s="1">
        <v>0</v>
      </c>
      <c r="E1314" s="1">
        <v>0</v>
      </c>
      <c r="F1314" s="1">
        <v>239.9</v>
      </c>
      <c r="G1314" s="1">
        <v>91</v>
      </c>
      <c r="H1314" s="1">
        <v>40.78</v>
      </c>
      <c r="I1314" s="1">
        <v>2</v>
      </c>
      <c r="J1314" s="5">
        <v>0</v>
      </c>
    </row>
    <row r="1315" spans="1:10" ht="26.25" customHeight="1" x14ac:dyDescent="0.35">
      <c r="A1315" s="1" t="s">
        <v>57</v>
      </c>
      <c r="B1315" s="1">
        <v>34</v>
      </c>
      <c r="C1315" s="3">
        <v>408</v>
      </c>
      <c r="D1315" s="1">
        <v>0</v>
      </c>
      <c r="E1315" s="1">
        <v>0</v>
      </c>
      <c r="F1315" s="1">
        <v>148.4</v>
      </c>
      <c r="G1315" s="1">
        <v>110</v>
      </c>
      <c r="H1315" s="1">
        <v>25.23</v>
      </c>
      <c r="I1315" s="1">
        <v>0</v>
      </c>
      <c r="J1315" s="5">
        <v>0</v>
      </c>
    </row>
    <row r="1316" spans="1:10" ht="26.25" customHeight="1" x14ac:dyDescent="0.35">
      <c r="A1316" s="1" t="s">
        <v>16</v>
      </c>
      <c r="B1316" s="1">
        <v>41</v>
      </c>
      <c r="C1316" s="3">
        <v>408</v>
      </c>
      <c r="D1316" s="1">
        <v>0</v>
      </c>
      <c r="E1316" s="1">
        <v>0</v>
      </c>
      <c r="F1316" s="1">
        <v>148.6</v>
      </c>
      <c r="G1316" s="1">
        <v>106</v>
      </c>
      <c r="H1316" s="1">
        <v>25.26</v>
      </c>
      <c r="I1316" s="1">
        <v>2</v>
      </c>
      <c r="J1316" s="5">
        <v>0</v>
      </c>
    </row>
    <row r="1317" spans="1:10" ht="26.25" customHeight="1" x14ac:dyDescent="0.35">
      <c r="A1317" s="1" t="s">
        <v>46</v>
      </c>
      <c r="B1317" s="1">
        <v>44</v>
      </c>
      <c r="C1317" s="3">
        <v>415</v>
      </c>
      <c r="D1317" s="1">
        <v>0</v>
      </c>
      <c r="E1317" s="1">
        <v>0</v>
      </c>
      <c r="F1317" s="1">
        <v>191.1</v>
      </c>
      <c r="G1317" s="1">
        <v>69</v>
      </c>
      <c r="H1317" s="1">
        <v>32.49</v>
      </c>
      <c r="I1317" s="1">
        <v>0</v>
      </c>
      <c r="J1317" s="5">
        <v>0</v>
      </c>
    </row>
    <row r="1318" spans="1:10" ht="26.25" customHeight="1" x14ac:dyDescent="0.35">
      <c r="A1318" s="1" t="s">
        <v>50</v>
      </c>
      <c r="B1318" s="1">
        <v>40</v>
      </c>
      <c r="C1318" s="3">
        <v>415</v>
      </c>
      <c r="D1318" s="1">
        <v>1</v>
      </c>
      <c r="E1318" s="1">
        <v>39</v>
      </c>
      <c r="F1318" s="1">
        <v>218.5</v>
      </c>
      <c r="G1318" s="1">
        <v>76</v>
      </c>
      <c r="H1318" s="1">
        <v>37.15</v>
      </c>
      <c r="I1318" s="1">
        <v>1</v>
      </c>
      <c r="J1318" s="5">
        <v>0</v>
      </c>
    </row>
    <row r="1319" spans="1:10" ht="26.25" customHeight="1" x14ac:dyDescent="0.35">
      <c r="A1319" s="1" t="s">
        <v>54</v>
      </c>
      <c r="B1319" s="1">
        <v>35</v>
      </c>
      <c r="C1319" s="3">
        <v>510</v>
      </c>
      <c r="D1319" s="1">
        <v>0</v>
      </c>
      <c r="E1319" s="1">
        <v>0</v>
      </c>
      <c r="F1319" s="1">
        <v>97.5</v>
      </c>
      <c r="G1319" s="1">
        <v>95</v>
      </c>
      <c r="H1319" s="1">
        <v>16.579999999999998</v>
      </c>
      <c r="I1319" s="1">
        <v>1</v>
      </c>
      <c r="J1319" s="5">
        <v>0</v>
      </c>
    </row>
    <row r="1320" spans="1:10" ht="26.25" customHeight="1" x14ac:dyDescent="0.35">
      <c r="A1320" s="1" t="s">
        <v>64</v>
      </c>
      <c r="B1320" s="1">
        <v>44</v>
      </c>
      <c r="C1320" s="3">
        <v>415</v>
      </c>
      <c r="D1320" s="1">
        <v>0</v>
      </c>
      <c r="E1320" s="1">
        <v>0</v>
      </c>
      <c r="F1320" s="1">
        <v>128.69999999999999</v>
      </c>
      <c r="G1320" s="1">
        <v>126</v>
      </c>
      <c r="H1320" s="1">
        <v>21.88</v>
      </c>
      <c r="I1320" s="1">
        <v>0</v>
      </c>
      <c r="J1320" s="5">
        <v>0</v>
      </c>
    </row>
    <row r="1321" spans="1:10" ht="26.25" customHeight="1" x14ac:dyDescent="0.35">
      <c r="A1321" s="1" t="s">
        <v>20</v>
      </c>
      <c r="B1321" s="1">
        <v>44</v>
      </c>
      <c r="C1321" s="3">
        <v>415</v>
      </c>
      <c r="D1321" s="1">
        <v>1</v>
      </c>
      <c r="E1321" s="1">
        <v>38</v>
      </c>
      <c r="F1321" s="1">
        <v>236.6</v>
      </c>
      <c r="G1321" s="1">
        <v>69</v>
      </c>
      <c r="H1321" s="1">
        <v>40.22</v>
      </c>
      <c r="I1321" s="1">
        <v>2</v>
      </c>
      <c r="J1321" s="5">
        <v>0</v>
      </c>
    </row>
    <row r="1322" spans="1:10" ht="26.25" customHeight="1" x14ac:dyDescent="0.35">
      <c r="A1322" s="1" t="s">
        <v>20</v>
      </c>
      <c r="B1322" s="1">
        <v>33</v>
      </c>
      <c r="C1322" s="3">
        <v>415</v>
      </c>
      <c r="D1322" s="1">
        <v>0</v>
      </c>
      <c r="E1322" s="1">
        <v>0</v>
      </c>
      <c r="F1322" s="1">
        <v>85.9</v>
      </c>
      <c r="G1322" s="1">
        <v>113</v>
      </c>
      <c r="H1322" s="1">
        <v>14.6</v>
      </c>
      <c r="I1322" s="1">
        <v>0</v>
      </c>
      <c r="J1322" s="5">
        <v>0</v>
      </c>
    </row>
    <row r="1323" spans="1:10" ht="26.25" customHeight="1" x14ac:dyDescent="0.35">
      <c r="A1323" s="1" t="s">
        <v>59</v>
      </c>
      <c r="B1323" s="1">
        <v>37</v>
      </c>
      <c r="C1323" s="3">
        <v>415</v>
      </c>
      <c r="D1323" s="1">
        <v>1</v>
      </c>
      <c r="E1323" s="1">
        <v>27</v>
      </c>
      <c r="F1323" s="1">
        <v>141.19999999999999</v>
      </c>
      <c r="G1323" s="1">
        <v>96</v>
      </c>
      <c r="H1323" s="1">
        <v>24</v>
      </c>
      <c r="I1323" s="1">
        <v>1</v>
      </c>
      <c r="J1323" s="5">
        <v>0</v>
      </c>
    </row>
    <row r="1324" spans="1:10" ht="26.25" customHeight="1" x14ac:dyDescent="0.35">
      <c r="A1324" s="1" t="s">
        <v>48</v>
      </c>
      <c r="B1324" s="1">
        <v>42</v>
      </c>
      <c r="C1324" s="3">
        <v>415</v>
      </c>
      <c r="D1324" s="1">
        <v>1</v>
      </c>
      <c r="E1324" s="1">
        <v>31</v>
      </c>
      <c r="F1324" s="1">
        <v>194.4</v>
      </c>
      <c r="G1324" s="1">
        <v>104</v>
      </c>
      <c r="H1324" s="1">
        <v>33.049999999999997</v>
      </c>
      <c r="I1324" s="1">
        <v>0</v>
      </c>
      <c r="J1324" s="5">
        <v>0</v>
      </c>
    </row>
    <row r="1325" spans="1:10" ht="26.25" customHeight="1" x14ac:dyDescent="0.35">
      <c r="A1325" s="1" t="s">
        <v>59</v>
      </c>
      <c r="B1325" s="1">
        <v>38</v>
      </c>
      <c r="C1325" s="3">
        <v>415</v>
      </c>
      <c r="D1325" s="1">
        <v>0</v>
      </c>
      <c r="E1325" s="1">
        <v>0</v>
      </c>
      <c r="F1325" s="1">
        <v>167.6</v>
      </c>
      <c r="G1325" s="1">
        <v>100</v>
      </c>
      <c r="H1325" s="1">
        <v>28.49</v>
      </c>
      <c r="I1325" s="1">
        <v>2</v>
      </c>
      <c r="J1325" s="5">
        <v>0</v>
      </c>
    </row>
    <row r="1326" spans="1:10" ht="26.25" customHeight="1" x14ac:dyDescent="0.35">
      <c r="A1326" s="1" t="s">
        <v>62</v>
      </c>
      <c r="B1326" s="1">
        <v>50</v>
      </c>
      <c r="C1326" s="3">
        <v>408</v>
      </c>
      <c r="D1326" s="1">
        <v>0</v>
      </c>
      <c r="E1326" s="1">
        <v>0</v>
      </c>
      <c r="F1326" s="1">
        <v>234.5</v>
      </c>
      <c r="G1326" s="1">
        <v>134</v>
      </c>
      <c r="H1326" s="1">
        <v>39.869999999999997</v>
      </c>
      <c r="I1326" s="1">
        <v>1</v>
      </c>
      <c r="J1326" s="5">
        <v>0</v>
      </c>
    </row>
    <row r="1327" spans="1:10" ht="26.25" customHeight="1" x14ac:dyDescent="0.35">
      <c r="A1327" s="1" t="s">
        <v>16</v>
      </c>
      <c r="B1327" s="1">
        <v>41</v>
      </c>
      <c r="C1327" s="3">
        <v>510</v>
      </c>
      <c r="D1327" s="1">
        <v>0</v>
      </c>
      <c r="E1327" s="1">
        <v>0</v>
      </c>
      <c r="F1327" s="1">
        <v>154.19999999999999</v>
      </c>
      <c r="G1327" s="1">
        <v>78</v>
      </c>
      <c r="H1327" s="1">
        <v>26.21</v>
      </c>
      <c r="I1327" s="1">
        <v>1</v>
      </c>
      <c r="J1327" s="5">
        <v>0</v>
      </c>
    </row>
    <row r="1328" spans="1:10" ht="26.25" customHeight="1" x14ac:dyDescent="0.35">
      <c r="A1328" s="1" t="s">
        <v>32</v>
      </c>
      <c r="B1328" s="1">
        <v>39</v>
      </c>
      <c r="C1328" s="3">
        <v>415</v>
      </c>
      <c r="D1328" s="1">
        <v>1</v>
      </c>
      <c r="E1328" s="1">
        <v>14</v>
      </c>
      <c r="F1328" s="1">
        <v>143.19999999999999</v>
      </c>
      <c r="G1328" s="1">
        <v>99</v>
      </c>
      <c r="H1328" s="1">
        <v>24.34</v>
      </c>
      <c r="I1328" s="1">
        <v>1</v>
      </c>
      <c r="J1328" s="5">
        <v>0</v>
      </c>
    </row>
    <row r="1329" spans="1:10" ht="26.25" customHeight="1" x14ac:dyDescent="0.35">
      <c r="A1329" s="1" t="s">
        <v>47</v>
      </c>
      <c r="B1329" s="1">
        <v>46</v>
      </c>
      <c r="C1329" s="3">
        <v>415</v>
      </c>
      <c r="D1329" s="1">
        <v>1</v>
      </c>
      <c r="E1329" s="1">
        <v>40</v>
      </c>
      <c r="F1329" s="1">
        <v>216.4</v>
      </c>
      <c r="G1329" s="1">
        <v>80</v>
      </c>
      <c r="H1329" s="1">
        <v>36.79</v>
      </c>
      <c r="I1329" s="1">
        <v>1</v>
      </c>
      <c r="J1329" s="5">
        <v>0</v>
      </c>
    </row>
    <row r="1330" spans="1:10" ht="26.25" customHeight="1" x14ac:dyDescent="0.35">
      <c r="A1330" s="1" t="s">
        <v>25</v>
      </c>
      <c r="B1330" s="1">
        <v>41</v>
      </c>
      <c r="C1330" s="3">
        <v>510</v>
      </c>
      <c r="D1330" s="1">
        <v>1</v>
      </c>
      <c r="E1330" s="1">
        <v>35</v>
      </c>
      <c r="F1330" s="1">
        <v>161.9</v>
      </c>
      <c r="G1330" s="1">
        <v>85</v>
      </c>
      <c r="H1330" s="1">
        <v>27.52</v>
      </c>
      <c r="I1330" s="1">
        <v>1</v>
      </c>
      <c r="J1330" s="5">
        <v>0</v>
      </c>
    </row>
    <row r="1331" spans="1:10" ht="26.25" customHeight="1" x14ac:dyDescent="0.35">
      <c r="A1331" s="1" t="s">
        <v>54</v>
      </c>
      <c r="B1331" s="1">
        <v>41</v>
      </c>
      <c r="C1331" s="3">
        <v>408</v>
      </c>
      <c r="D1331" s="1">
        <v>0</v>
      </c>
      <c r="E1331" s="1">
        <v>0</v>
      </c>
      <c r="F1331" s="1">
        <v>118.7</v>
      </c>
      <c r="G1331" s="1">
        <v>90</v>
      </c>
      <c r="H1331" s="1">
        <v>20.18</v>
      </c>
      <c r="I1331" s="1">
        <v>3</v>
      </c>
      <c r="J1331" s="5">
        <v>0</v>
      </c>
    </row>
    <row r="1332" spans="1:10" ht="26.25" customHeight="1" x14ac:dyDescent="0.35">
      <c r="A1332" s="1" t="s">
        <v>45</v>
      </c>
      <c r="B1332" s="1">
        <v>39</v>
      </c>
      <c r="C1332" s="3">
        <v>408</v>
      </c>
      <c r="D1332" s="1">
        <v>0</v>
      </c>
      <c r="E1332" s="1">
        <v>0</v>
      </c>
      <c r="F1332" s="1">
        <v>179.1</v>
      </c>
      <c r="G1332" s="1">
        <v>123</v>
      </c>
      <c r="H1332" s="1">
        <v>30.45</v>
      </c>
      <c r="I1332" s="1">
        <v>1</v>
      </c>
      <c r="J1332" s="5">
        <v>0</v>
      </c>
    </row>
    <row r="1333" spans="1:10" ht="26.25" customHeight="1" x14ac:dyDescent="0.35">
      <c r="A1333" s="1" t="s">
        <v>35</v>
      </c>
      <c r="B1333" s="1">
        <v>34</v>
      </c>
      <c r="C1333" s="3">
        <v>415</v>
      </c>
      <c r="D1333" s="1">
        <v>0</v>
      </c>
      <c r="E1333" s="1">
        <v>0</v>
      </c>
      <c r="F1333" s="1">
        <v>147.9</v>
      </c>
      <c r="G1333" s="1">
        <v>97</v>
      </c>
      <c r="H1333" s="1">
        <v>25.14</v>
      </c>
      <c r="I1333" s="1">
        <v>2</v>
      </c>
      <c r="J1333" s="5">
        <v>0</v>
      </c>
    </row>
    <row r="1334" spans="1:10" ht="26.25" customHeight="1" x14ac:dyDescent="0.35">
      <c r="A1334" s="1" t="s">
        <v>53</v>
      </c>
      <c r="B1334" s="1">
        <v>37</v>
      </c>
      <c r="C1334" s="3">
        <v>415</v>
      </c>
      <c r="D1334" s="1">
        <v>1</v>
      </c>
      <c r="E1334" s="1">
        <v>38</v>
      </c>
      <c r="F1334" s="1">
        <v>209.2</v>
      </c>
      <c r="G1334" s="1">
        <v>110</v>
      </c>
      <c r="H1334" s="1">
        <v>35.56</v>
      </c>
      <c r="I1334" s="1">
        <v>2</v>
      </c>
      <c r="J1334" s="5">
        <v>0</v>
      </c>
    </row>
    <row r="1335" spans="1:10" ht="26.25" customHeight="1" x14ac:dyDescent="0.35">
      <c r="A1335" s="1" t="s">
        <v>41</v>
      </c>
      <c r="B1335" s="1">
        <v>44</v>
      </c>
      <c r="C1335" s="3">
        <v>415</v>
      </c>
      <c r="D1335" s="1">
        <v>1</v>
      </c>
      <c r="E1335" s="1">
        <v>29</v>
      </c>
      <c r="F1335" s="1">
        <v>244.3</v>
      </c>
      <c r="G1335" s="1">
        <v>140</v>
      </c>
      <c r="H1335" s="1">
        <v>41.53</v>
      </c>
      <c r="I1335" s="1">
        <v>0</v>
      </c>
      <c r="J1335" s="5">
        <v>0</v>
      </c>
    </row>
    <row r="1336" spans="1:10" ht="26.25" customHeight="1" x14ac:dyDescent="0.35">
      <c r="A1336" s="1" t="s">
        <v>45</v>
      </c>
      <c r="B1336" s="1">
        <v>38</v>
      </c>
      <c r="C1336" s="3">
        <v>415</v>
      </c>
      <c r="D1336" s="1">
        <v>1</v>
      </c>
      <c r="E1336" s="1">
        <v>34</v>
      </c>
      <c r="F1336" s="1">
        <v>175.3</v>
      </c>
      <c r="G1336" s="1">
        <v>96</v>
      </c>
      <c r="H1336" s="1">
        <v>29.8</v>
      </c>
      <c r="I1336" s="1">
        <v>1</v>
      </c>
      <c r="J1336" s="5">
        <v>0</v>
      </c>
    </row>
    <row r="1337" spans="1:10" ht="26.25" customHeight="1" x14ac:dyDescent="0.35">
      <c r="A1337" s="1" t="s">
        <v>49</v>
      </c>
      <c r="B1337" s="1">
        <v>34</v>
      </c>
      <c r="C1337" s="3">
        <v>510</v>
      </c>
      <c r="D1337" s="1">
        <v>0</v>
      </c>
      <c r="E1337" s="1">
        <v>0</v>
      </c>
      <c r="F1337" s="1">
        <v>150.5</v>
      </c>
      <c r="G1337" s="1">
        <v>92</v>
      </c>
      <c r="H1337" s="1">
        <v>25.59</v>
      </c>
      <c r="I1337" s="1">
        <v>1</v>
      </c>
      <c r="J1337" s="5">
        <v>0</v>
      </c>
    </row>
    <row r="1338" spans="1:10" ht="26.25" customHeight="1" x14ac:dyDescent="0.35">
      <c r="A1338" s="1" t="s">
        <v>25</v>
      </c>
      <c r="B1338" s="1">
        <v>40</v>
      </c>
      <c r="C1338" s="3">
        <v>510</v>
      </c>
      <c r="D1338" s="1">
        <v>0</v>
      </c>
      <c r="E1338" s="1">
        <v>0</v>
      </c>
      <c r="F1338" s="1">
        <v>163.5</v>
      </c>
      <c r="G1338" s="1">
        <v>136</v>
      </c>
      <c r="H1338" s="1">
        <v>27.8</v>
      </c>
      <c r="I1338" s="1">
        <v>1</v>
      </c>
      <c r="J1338" s="5">
        <v>0</v>
      </c>
    </row>
    <row r="1339" spans="1:10" ht="26.25" customHeight="1" x14ac:dyDescent="0.35">
      <c r="A1339" s="1" t="s">
        <v>13</v>
      </c>
      <c r="B1339" s="1">
        <v>28</v>
      </c>
      <c r="C1339" s="3">
        <v>415</v>
      </c>
      <c r="D1339" s="1">
        <v>0</v>
      </c>
      <c r="E1339" s="1">
        <v>0</v>
      </c>
      <c r="F1339" s="1">
        <v>236.9</v>
      </c>
      <c r="G1339" s="1">
        <v>93</v>
      </c>
      <c r="H1339" s="1">
        <v>40.270000000000003</v>
      </c>
      <c r="I1339" s="1">
        <v>2</v>
      </c>
      <c r="J1339" s="5">
        <v>1</v>
      </c>
    </row>
    <row r="1340" spans="1:10" ht="26.25" customHeight="1" x14ac:dyDescent="0.35">
      <c r="A1340" s="1" t="s">
        <v>64</v>
      </c>
      <c r="B1340" s="1">
        <v>39</v>
      </c>
      <c r="C1340" s="3">
        <v>415</v>
      </c>
      <c r="D1340" s="1">
        <v>0</v>
      </c>
      <c r="E1340" s="1">
        <v>0</v>
      </c>
      <c r="F1340" s="1">
        <v>82.3</v>
      </c>
      <c r="G1340" s="1">
        <v>77</v>
      </c>
      <c r="H1340" s="1">
        <v>13.99</v>
      </c>
      <c r="I1340" s="1">
        <v>1</v>
      </c>
      <c r="J1340" s="5">
        <v>0</v>
      </c>
    </row>
    <row r="1341" spans="1:10" ht="26.25" customHeight="1" x14ac:dyDescent="0.35">
      <c r="A1341" s="1" t="s">
        <v>28</v>
      </c>
      <c r="B1341" s="1">
        <v>43</v>
      </c>
      <c r="C1341" s="3">
        <v>415</v>
      </c>
      <c r="D1341" s="1">
        <v>0</v>
      </c>
      <c r="E1341" s="1">
        <v>0</v>
      </c>
      <c r="F1341" s="1">
        <v>216</v>
      </c>
      <c r="G1341" s="1">
        <v>111</v>
      </c>
      <c r="H1341" s="1">
        <v>36.72</v>
      </c>
      <c r="I1341" s="1">
        <v>1</v>
      </c>
      <c r="J1341" s="5">
        <v>0</v>
      </c>
    </row>
    <row r="1342" spans="1:10" ht="26.25" customHeight="1" x14ac:dyDescent="0.35">
      <c r="A1342" s="1" t="s">
        <v>48</v>
      </c>
      <c r="B1342" s="1">
        <v>42</v>
      </c>
      <c r="C1342" s="3">
        <v>415</v>
      </c>
      <c r="D1342" s="1">
        <v>0</v>
      </c>
      <c r="E1342" s="1">
        <v>0</v>
      </c>
      <c r="F1342" s="1">
        <v>180</v>
      </c>
      <c r="G1342" s="1">
        <v>119</v>
      </c>
      <c r="H1342" s="1">
        <v>30.6</v>
      </c>
      <c r="I1342" s="1">
        <v>1</v>
      </c>
      <c r="J1342" s="5">
        <v>0</v>
      </c>
    </row>
    <row r="1343" spans="1:10" ht="26.25" customHeight="1" x14ac:dyDescent="0.35">
      <c r="A1343" s="1" t="s">
        <v>37</v>
      </c>
      <c r="B1343" s="1">
        <v>46</v>
      </c>
      <c r="C1343" s="3">
        <v>415</v>
      </c>
      <c r="D1343" s="1">
        <v>0</v>
      </c>
      <c r="E1343" s="1">
        <v>0</v>
      </c>
      <c r="F1343" s="1">
        <v>143.69999999999999</v>
      </c>
      <c r="G1343" s="1">
        <v>55</v>
      </c>
      <c r="H1343" s="1">
        <v>24.43</v>
      </c>
      <c r="I1343" s="1">
        <v>1</v>
      </c>
      <c r="J1343" s="5">
        <v>0</v>
      </c>
    </row>
    <row r="1344" spans="1:10" ht="26.25" customHeight="1" x14ac:dyDescent="0.35">
      <c r="A1344" s="1" t="s">
        <v>62</v>
      </c>
      <c r="B1344" s="1">
        <v>44</v>
      </c>
      <c r="C1344" s="3">
        <v>415</v>
      </c>
      <c r="D1344" s="1">
        <v>1</v>
      </c>
      <c r="E1344" s="1">
        <v>29</v>
      </c>
      <c r="F1344" s="1">
        <v>185.6</v>
      </c>
      <c r="G1344" s="1">
        <v>106</v>
      </c>
      <c r="H1344" s="1">
        <v>31.55</v>
      </c>
      <c r="I1344" s="1">
        <v>2</v>
      </c>
      <c r="J1344" s="5">
        <v>0</v>
      </c>
    </row>
    <row r="1345" spans="1:10" ht="26.25" customHeight="1" x14ac:dyDescent="0.35">
      <c r="A1345" s="1" t="s">
        <v>64</v>
      </c>
      <c r="B1345" s="1">
        <v>46</v>
      </c>
      <c r="C1345" s="3">
        <v>408</v>
      </c>
      <c r="D1345" s="1">
        <v>0</v>
      </c>
      <c r="E1345" s="1">
        <v>0</v>
      </c>
      <c r="F1345" s="1">
        <v>137.6</v>
      </c>
      <c r="G1345" s="1">
        <v>108</v>
      </c>
      <c r="H1345" s="1">
        <v>23.39</v>
      </c>
      <c r="I1345" s="1">
        <v>3</v>
      </c>
      <c r="J1345" s="5">
        <v>0</v>
      </c>
    </row>
    <row r="1346" spans="1:10" ht="26.25" customHeight="1" x14ac:dyDescent="0.35">
      <c r="A1346" s="1" t="s">
        <v>60</v>
      </c>
      <c r="B1346" s="1">
        <v>33</v>
      </c>
      <c r="C1346" s="3">
        <v>415</v>
      </c>
      <c r="D1346" s="1">
        <v>0</v>
      </c>
      <c r="E1346" s="1">
        <v>0</v>
      </c>
      <c r="F1346" s="1">
        <v>273.89999999999998</v>
      </c>
      <c r="G1346" s="1">
        <v>119</v>
      </c>
      <c r="H1346" s="1">
        <v>46.56</v>
      </c>
      <c r="I1346" s="1">
        <v>1</v>
      </c>
      <c r="J1346" s="5">
        <v>1</v>
      </c>
    </row>
    <row r="1347" spans="1:10" ht="26.25" customHeight="1" x14ac:dyDescent="0.35">
      <c r="A1347" s="1" t="s">
        <v>16</v>
      </c>
      <c r="B1347" s="1">
        <v>32</v>
      </c>
      <c r="C1347" s="3">
        <v>415</v>
      </c>
      <c r="D1347" s="1">
        <v>1</v>
      </c>
      <c r="E1347" s="1">
        <v>31</v>
      </c>
      <c r="F1347" s="1">
        <v>125.3</v>
      </c>
      <c r="G1347" s="1">
        <v>92</v>
      </c>
      <c r="H1347" s="1">
        <v>21.3</v>
      </c>
      <c r="I1347" s="1">
        <v>3</v>
      </c>
      <c r="J1347" s="5">
        <v>0</v>
      </c>
    </row>
    <row r="1348" spans="1:10" ht="26.25" customHeight="1" x14ac:dyDescent="0.35">
      <c r="A1348" s="1" t="s">
        <v>40</v>
      </c>
      <c r="B1348" s="1">
        <v>37</v>
      </c>
      <c r="C1348" s="3">
        <v>510</v>
      </c>
      <c r="D1348" s="1">
        <v>1</v>
      </c>
      <c r="E1348" s="1">
        <v>49</v>
      </c>
      <c r="F1348" s="1">
        <v>214.9</v>
      </c>
      <c r="G1348" s="1">
        <v>86</v>
      </c>
      <c r="H1348" s="1">
        <v>36.53</v>
      </c>
      <c r="I1348" s="1">
        <v>0</v>
      </c>
      <c r="J1348" s="5">
        <v>0</v>
      </c>
    </row>
    <row r="1349" spans="1:10" ht="26.25" customHeight="1" x14ac:dyDescent="0.35">
      <c r="A1349" s="1" t="s">
        <v>57</v>
      </c>
      <c r="B1349" s="1">
        <v>42</v>
      </c>
      <c r="C1349" s="3">
        <v>408</v>
      </c>
      <c r="D1349" s="1">
        <v>0</v>
      </c>
      <c r="E1349" s="1">
        <v>0</v>
      </c>
      <c r="F1349" s="1">
        <v>163</v>
      </c>
      <c r="G1349" s="1">
        <v>93</v>
      </c>
      <c r="H1349" s="1">
        <v>27.71</v>
      </c>
      <c r="I1349" s="1">
        <v>2</v>
      </c>
      <c r="J1349" s="5">
        <v>0</v>
      </c>
    </row>
    <row r="1350" spans="1:10" ht="26.25" customHeight="1" x14ac:dyDescent="0.35">
      <c r="A1350" s="1" t="s">
        <v>65</v>
      </c>
      <c r="B1350" s="1">
        <v>40</v>
      </c>
      <c r="C1350" s="3">
        <v>415</v>
      </c>
      <c r="D1350" s="1">
        <v>1</v>
      </c>
      <c r="E1350" s="1">
        <v>29</v>
      </c>
      <c r="F1350" s="1">
        <v>163.80000000000001</v>
      </c>
      <c r="G1350" s="1">
        <v>77</v>
      </c>
      <c r="H1350" s="1">
        <v>27.85</v>
      </c>
      <c r="I1350" s="1">
        <v>2</v>
      </c>
      <c r="J1350" s="5">
        <v>0</v>
      </c>
    </row>
    <row r="1351" spans="1:10" ht="26.25" customHeight="1" x14ac:dyDescent="0.35">
      <c r="A1351" s="1" t="s">
        <v>21</v>
      </c>
      <c r="B1351" s="1">
        <v>42</v>
      </c>
      <c r="C1351" s="3">
        <v>510</v>
      </c>
      <c r="D1351" s="1">
        <v>0</v>
      </c>
      <c r="E1351" s="1">
        <v>0</v>
      </c>
      <c r="F1351" s="1">
        <v>189.5</v>
      </c>
      <c r="G1351" s="1">
        <v>113</v>
      </c>
      <c r="H1351" s="1">
        <v>32.22</v>
      </c>
      <c r="I1351" s="1">
        <v>1</v>
      </c>
      <c r="J1351" s="5">
        <v>0</v>
      </c>
    </row>
    <row r="1352" spans="1:10" ht="26.25" customHeight="1" x14ac:dyDescent="0.35">
      <c r="A1352" s="1" t="s">
        <v>43</v>
      </c>
      <c r="B1352" s="1">
        <v>35</v>
      </c>
      <c r="C1352" s="3">
        <v>415</v>
      </c>
      <c r="D1352" s="1">
        <v>1</v>
      </c>
      <c r="E1352" s="1">
        <v>26</v>
      </c>
      <c r="F1352" s="1">
        <v>155.19999999999999</v>
      </c>
      <c r="G1352" s="1">
        <v>110</v>
      </c>
      <c r="H1352" s="1">
        <v>26.38</v>
      </c>
      <c r="I1352" s="1">
        <v>0</v>
      </c>
      <c r="J1352" s="5">
        <v>0</v>
      </c>
    </row>
    <row r="1353" spans="1:10" ht="26.25" customHeight="1" x14ac:dyDescent="0.35">
      <c r="A1353" s="1" t="s">
        <v>54</v>
      </c>
      <c r="B1353" s="1">
        <v>45</v>
      </c>
      <c r="C1353" s="3">
        <v>415</v>
      </c>
      <c r="D1353" s="1">
        <v>1</v>
      </c>
      <c r="E1353" s="1">
        <v>44</v>
      </c>
      <c r="F1353" s="1">
        <v>254.1</v>
      </c>
      <c r="G1353" s="1">
        <v>127</v>
      </c>
      <c r="H1353" s="1">
        <v>43.2</v>
      </c>
      <c r="I1353" s="1">
        <v>3</v>
      </c>
      <c r="J1353" s="5">
        <v>0</v>
      </c>
    </row>
    <row r="1354" spans="1:10" ht="26.25" customHeight="1" x14ac:dyDescent="0.35">
      <c r="A1354" s="1" t="s">
        <v>20</v>
      </c>
      <c r="B1354" s="1">
        <v>39</v>
      </c>
      <c r="C1354" s="3">
        <v>510</v>
      </c>
      <c r="D1354" s="1">
        <v>1</v>
      </c>
      <c r="E1354" s="1">
        <v>33</v>
      </c>
      <c r="F1354" s="1">
        <v>112</v>
      </c>
      <c r="G1354" s="1">
        <v>90</v>
      </c>
      <c r="H1354" s="1">
        <v>19.04</v>
      </c>
      <c r="I1354" s="1">
        <v>2</v>
      </c>
      <c r="J1354" s="5">
        <v>0</v>
      </c>
    </row>
    <row r="1355" spans="1:10" ht="26.25" customHeight="1" x14ac:dyDescent="0.35">
      <c r="A1355" s="1" t="s">
        <v>56</v>
      </c>
      <c r="B1355" s="1">
        <v>40</v>
      </c>
      <c r="C1355" s="3">
        <v>408</v>
      </c>
      <c r="D1355" s="1">
        <v>0</v>
      </c>
      <c r="E1355" s="1">
        <v>0</v>
      </c>
      <c r="F1355" s="1">
        <v>115.5</v>
      </c>
      <c r="G1355" s="1">
        <v>73</v>
      </c>
      <c r="H1355" s="1">
        <v>19.64</v>
      </c>
      <c r="I1355" s="1">
        <v>3</v>
      </c>
      <c r="J1355" s="5">
        <v>0</v>
      </c>
    </row>
    <row r="1356" spans="1:10" ht="26.25" customHeight="1" x14ac:dyDescent="0.35">
      <c r="A1356" s="1" t="s">
        <v>24</v>
      </c>
      <c r="B1356" s="1">
        <v>38</v>
      </c>
      <c r="C1356" s="3">
        <v>415</v>
      </c>
      <c r="D1356" s="1">
        <v>0</v>
      </c>
      <c r="E1356" s="1">
        <v>0</v>
      </c>
      <c r="F1356" s="1">
        <v>137.1</v>
      </c>
      <c r="G1356" s="1">
        <v>102</v>
      </c>
      <c r="H1356" s="1">
        <v>23.31</v>
      </c>
      <c r="I1356" s="1">
        <v>1</v>
      </c>
      <c r="J1356" s="5">
        <v>0</v>
      </c>
    </row>
    <row r="1357" spans="1:10" ht="26.25" customHeight="1" x14ac:dyDescent="0.35">
      <c r="A1357" s="1" t="s">
        <v>64</v>
      </c>
      <c r="B1357" s="1">
        <v>45</v>
      </c>
      <c r="C1357" s="3">
        <v>415</v>
      </c>
      <c r="D1357" s="1">
        <v>0</v>
      </c>
      <c r="E1357" s="1">
        <v>0</v>
      </c>
      <c r="F1357" s="1">
        <v>198.4</v>
      </c>
      <c r="G1357" s="1">
        <v>113</v>
      </c>
      <c r="H1357" s="1">
        <v>33.729999999999997</v>
      </c>
      <c r="I1357" s="1">
        <v>0</v>
      </c>
      <c r="J1357" s="5">
        <v>0</v>
      </c>
    </row>
    <row r="1358" spans="1:10" ht="26.25" customHeight="1" x14ac:dyDescent="0.35">
      <c r="A1358" s="1" t="s">
        <v>51</v>
      </c>
      <c r="B1358" s="1">
        <v>49</v>
      </c>
      <c r="C1358" s="3">
        <v>415</v>
      </c>
      <c r="D1358" s="1">
        <v>1</v>
      </c>
      <c r="E1358" s="1">
        <v>19</v>
      </c>
      <c r="F1358" s="1">
        <v>132.69999999999999</v>
      </c>
      <c r="G1358" s="1">
        <v>94</v>
      </c>
      <c r="H1358" s="1">
        <v>22.56</v>
      </c>
      <c r="I1358" s="1">
        <v>3</v>
      </c>
      <c r="J1358" s="5">
        <v>0</v>
      </c>
    </row>
    <row r="1359" spans="1:10" ht="26.25" customHeight="1" x14ac:dyDescent="0.35">
      <c r="A1359" s="1" t="s">
        <v>42</v>
      </c>
      <c r="B1359" s="1">
        <v>38</v>
      </c>
      <c r="C1359" s="3">
        <v>408</v>
      </c>
      <c r="D1359" s="1">
        <v>1</v>
      </c>
      <c r="E1359" s="1">
        <v>25</v>
      </c>
      <c r="F1359" s="1">
        <v>219.6</v>
      </c>
      <c r="G1359" s="1">
        <v>99</v>
      </c>
      <c r="H1359" s="1">
        <v>37.33</v>
      </c>
      <c r="I1359" s="1">
        <v>2</v>
      </c>
      <c r="J1359" s="5">
        <v>0</v>
      </c>
    </row>
    <row r="1360" spans="1:10" ht="26.25" customHeight="1" x14ac:dyDescent="0.35">
      <c r="A1360" s="1" t="s">
        <v>54</v>
      </c>
      <c r="B1360" s="1">
        <v>40</v>
      </c>
      <c r="C1360" s="3">
        <v>415</v>
      </c>
      <c r="D1360" s="1">
        <v>0</v>
      </c>
      <c r="E1360" s="1">
        <v>0</v>
      </c>
      <c r="F1360" s="1">
        <v>169.6</v>
      </c>
      <c r="G1360" s="1">
        <v>96</v>
      </c>
      <c r="H1360" s="1">
        <v>28.83</v>
      </c>
      <c r="I1360" s="1">
        <v>0</v>
      </c>
      <c r="J1360" s="5">
        <v>0</v>
      </c>
    </row>
    <row r="1361" spans="1:10" ht="26.25" customHeight="1" x14ac:dyDescent="0.35">
      <c r="A1361" s="1" t="s">
        <v>23</v>
      </c>
      <c r="B1361" s="1">
        <v>45</v>
      </c>
      <c r="C1361" s="3">
        <v>408</v>
      </c>
      <c r="D1361" s="1">
        <v>0</v>
      </c>
      <c r="E1361" s="1">
        <v>0</v>
      </c>
      <c r="F1361" s="1">
        <v>160.4</v>
      </c>
      <c r="G1361" s="1">
        <v>73</v>
      </c>
      <c r="H1361" s="1">
        <v>27.27</v>
      </c>
      <c r="I1361" s="1">
        <v>4</v>
      </c>
      <c r="J1361" s="5">
        <v>0</v>
      </c>
    </row>
    <row r="1362" spans="1:10" ht="26.25" customHeight="1" x14ac:dyDescent="0.35">
      <c r="A1362" s="1" t="s">
        <v>58</v>
      </c>
      <c r="B1362" s="1">
        <v>38</v>
      </c>
      <c r="C1362" s="3">
        <v>415</v>
      </c>
      <c r="D1362" s="1">
        <v>0</v>
      </c>
      <c r="E1362" s="1">
        <v>0</v>
      </c>
      <c r="F1362" s="1">
        <v>194.6</v>
      </c>
      <c r="G1362" s="1">
        <v>114</v>
      </c>
      <c r="H1362" s="1">
        <v>33.08</v>
      </c>
      <c r="I1362" s="1">
        <v>3</v>
      </c>
      <c r="J1362" s="5">
        <v>0</v>
      </c>
    </row>
    <row r="1363" spans="1:10" ht="26.25" customHeight="1" x14ac:dyDescent="0.35">
      <c r="A1363" s="1" t="s">
        <v>64</v>
      </c>
      <c r="B1363" s="1">
        <v>43</v>
      </c>
      <c r="C1363" s="3">
        <v>408</v>
      </c>
      <c r="D1363" s="1">
        <v>0</v>
      </c>
      <c r="E1363" s="1">
        <v>0</v>
      </c>
      <c r="F1363" s="1">
        <v>157.1</v>
      </c>
      <c r="G1363" s="1">
        <v>95</v>
      </c>
      <c r="H1363" s="1">
        <v>26.71</v>
      </c>
      <c r="I1363" s="1">
        <v>2</v>
      </c>
      <c r="J1363" s="5">
        <v>0</v>
      </c>
    </row>
    <row r="1364" spans="1:10" ht="26.25" customHeight="1" x14ac:dyDescent="0.35">
      <c r="A1364" s="1" t="s">
        <v>61</v>
      </c>
      <c r="B1364" s="1">
        <v>35</v>
      </c>
      <c r="C1364" s="3">
        <v>415</v>
      </c>
      <c r="D1364" s="1">
        <v>0</v>
      </c>
      <c r="E1364" s="1">
        <v>0</v>
      </c>
      <c r="F1364" s="1">
        <v>179.8</v>
      </c>
      <c r="G1364" s="1">
        <v>125</v>
      </c>
      <c r="H1364" s="1">
        <v>30.57</v>
      </c>
      <c r="I1364" s="1">
        <v>0</v>
      </c>
      <c r="J1364" s="5">
        <v>0</v>
      </c>
    </row>
    <row r="1365" spans="1:10" ht="26.25" customHeight="1" x14ac:dyDescent="0.35">
      <c r="A1365" s="1" t="s">
        <v>27</v>
      </c>
      <c r="B1365" s="1">
        <v>39</v>
      </c>
      <c r="C1365" s="3">
        <v>415</v>
      </c>
      <c r="D1365" s="1">
        <v>0</v>
      </c>
      <c r="E1365" s="1">
        <v>0</v>
      </c>
      <c r="F1365" s="1">
        <v>148.19999999999999</v>
      </c>
      <c r="G1365" s="1">
        <v>108</v>
      </c>
      <c r="H1365" s="1">
        <v>25.19</v>
      </c>
      <c r="I1365" s="1">
        <v>0</v>
      </c>
      <c r="J1365" s="5">
        <v>0</v>
      </c>
    </row>
    <row r="1366" spans="1:10" ht="26.25" customHeight="1" x14ac:dyDescent="0.35">
      <c r="A1366" s="1" t="s">
        <v>29</v>
      </c>
      <c r="B1366" s="1">
        <v>42</v>
      </c>
      <c r="C1366" s="3">
        <v>415</v>
      </c>
      <c r="D1366" s="1">
        <v>1</v>
      </c>
      <c r="E1366" s="1">
        <v>39</v>
      </c>
      <c r="F1366" s="1">
        <v>183.2</v>
      </c>
      <c r="G1366" s="1">
        <v>103</v>
      </c>
      <c r="H1366" s="1">
        <v>31.14</v>
      </c>
      <c r="I1366" s="1">
        <v>1</v>
      </c>
      <c r="J1366" s="5">
        <v>0</v>
      </c>
    </row>
    <row r="1367" spans="1:10" ht="26.25" customHeight="1" x14ac:dyDescent="0.35">
      <c r="A1367" s="1" t="s">
        <v>36</v>
      </c>
      <c r="B1367" s="1">
        <v>27</v>
      </c>
      <c r="C1367" s="3">
        <v>415</v>
      </c>
      <c r="D1367" s="1">
        <v>0</v>
      </c>
      <c r="E1367" s="1">
        <v>0</v>
      </c>
      <c r="F1367" s="1">
        <v>119.2</v>
      </c>
      <c r="G1367" s="1">
        <v>88</v>
      </c>
      <c r="H1367" s="1">
        <v>20.260000000000002</v>
      </c>
      <c r="I1367" s="1">
        <v>4</v>
      </c>
      <c r="J1367" s="5">
        <v>1</v>
      </c>
    </row>
    <row r="1368" spans="1:10" ht="26.25" customHeight="1" x14ac:dyDescent="0.35">
      <c r="A1368" s="1" t="s">
        <v>65</v>
      </c>
      <c r="B1368" s="1">
        <v>46</v>
      </c>
      <c r="C1368" s="3">
        <v>408</v>
      </c>
      <c r="D1368" s="1">
        <v>1</v>
      </c>
      <c r="E1368" s="1">
        <v>35</v>
      </c>
      <c r="F1368" s="1">
        <v>224</v>
      </c>
      <c r="G1368" s="1">
        <v>102</v>
      </c>
      <c r="H1368" s="1">
        <v>38.08</v>
      </c>
      <c r="I1368" s="1">
        <v>0</v>
      </c>
      <c r="J1368" s="5">
        <v>0</v>
      </c>
    </row>
    <row r="1369" spans="1:10" ht="26.25" customHeight="1" x14ac:dyDescent="0.35">
      <c r="A1369" s="1" t="s">
        <v>60</v>
      </c>
      <c r="B1369" s="1">
        <v>47</v>
      </c>
      <c r="C1369" s="3">
        <v>415</v>
      </c>
      <c r="D1369" s="1">
        <v>0</v>
      </c>
      <c r="E1369" s="1">
        <v>0</v>
      </c>
      <c r="F1369" s="1">
        <v>184.8</v>
      </c>
      <c r="G1369" s="1">
        <v>83</v>
      </c>
      <c r="H1369" s="1">
        <v>31.42</v>
      </c>
      <c r="I1369" s="1">
        <v>1</v>
      </c>
      <c r="J1369" s="5">
        <v>0</v>
      </c>
    </row>
    <row r="1370" spans="1:10" ht="26.25" customHeight="1" x14ac:dyDescent="0.35">
      <c r="A1370" s="1" t="s">
        <v>56</v>
      </c>
      <c r="B1370" s="1">
        <v>34</v>
      </c>
      <c r="C1370" s="3">
        <v>408</v>
      </c>
      <c r="D1370" s="1">
        <v>0</v>
      </c>
      <c r="E1370" s="1">
        <v>0</v>
      </c>
      <c r="F1370" s="1">
        <v>176.3</v>
      </c>
      <c r="G1370" s="1">
        <v>140</v>
      </c>
      <c r="H1370" s="1">
        <v>29.97</v>
      </c>
      <c r="I1370" s="1">
        <v>1</v>
      </c>
      <c r="J1370" s="5">
        <v>0</v>
      </c>
    </row>
    <row r="1371" spans="1:10" ht="26.25" customHeight="1" x14ac:dyDescent="0.35">
      <c r="A1371" s="1" t="s">
        <v>23</v>
      </c>
      <c r="B1371" s="1">
        <v>39</v>
      </c>
      <c r="C1371" s="3">
        <v>415</v>
      </c>
      <c r="D1371" s="1">
        <v>0</v>
      </c>
      <c r="E1371" s="1">
        <v>0</v>
      </c>
      <c r="F1371" s="1">
        <v>241.7</v>
      </c>
      <c r="G1371" s="1">
        <v>115</v>
      </c>
      <c r="H1371" s="1">
        <v>41.09</v>
      </c>
      <c r="I1371" s="1">
        <v>2</v>
      </c>
      <c r="J1371" s="5">
        <v>0</v>
      </c>
    </row>
    <row r="1372" spans="1:10" ht="26.25" customHeight="1" x14ac:dyDescent="0.35">
      <c r="A1372" s="1" t="s">
        <v>41</v>
      </c>
      <c r="B1372" s="1">
        <v>37</v>
      </c>
      <c r="C1372" s="3">
        <v>510</v>
      </c>
      <c r="D1372" s="1">
        <v>1</v>
      </c>
      <c r="E1372" s="1">
        <v>38</v>
      </c>
      <c r="F1372" s="1">
        <v>224.7</v>
      </c>
      <c r="G1372" s="1">
        <v>121</v>
      </c>
      <c r="H1372" s="1">
        <v>38.200000000000003</v>
      </c>
      <c r="I1372" s="1">
        <v>0</v>
      </c>
      <c r="J1372" s="5">
        <v>0</v>
      </c>
    </row>
    <row r="1373" spans="1:10" ht="26.25" customHeight="1" x14ac:dyDescent="0.35">
      <c r="A1373" s="1" t="s">
        <v>48</v>
      </c>
      <c r="B1373" s="1">
        <v>37</v>
      </c>
      <c r="C1373" s="3">
        <v>510</v>
      </c>
      <c r="D1373" s="1">
        <v>0</v>
      </c>
      <c r="E1373" s="1">
        <v>0</v>
      </c>
      <c r="F1373" s="1">
        <v>207.3</v>
      </c>
      <c r="G1373" s="1">
        <v>115</v>
      </c>
      <c r="H1373" s="1">
        <v>35.24</v>
      </c>
      <c r="I1373" s="1">
        <v>1</v>
      </c>
      <c r="J1373" s="5">
        <v>0</v>
      </c>
    </row>
    <row r="1374" spans="1:10" ht="26.25" customHeight="1" x14ac:dyDescent="0.35">
      <c r="A1374" s="1" t="s">
        <v>10</v>
      </c>
      <c r="B1374" s="1">
        <v>35</v>
      </c>
      <c r="C1374" s="3">
        <v>408</v>
      </c>
      <c r="D1374" s="1">
        <v>0</v>
      </c>
      <c r="E1374" s="1">
        <v>0</v>
      </c>
      <c r="F1374" s="1">
        <v>196.8</v>
      </c>
      <c r="G1374" s="1">
        <v>81</v>
      </c>
      <c r="H1374" s="1">
        <v>33.46</v>
      </c>
      <c r="I1374" s="1">
        <v>2</v>
      </c>
      <c r="J1374" s="5">
        <v>0</v>
      </c>
    </row>
    <row r="1375" spans="1:10" ht="26.25" customHeight="1" x14ac:dyDescent="0.35">
      <c r="A1375" s="1" t="s">
        <v>34</v>
      </c>
      <c r="B1375" s="1">
        <v>39</v>
      </c>
      <c r="C1375" s="3">
        <v>510</v>
      </c>
      <c r="D1375" s="1">
        <v>0</v>
      </c>
      <c r="E1375" s="1">
        <v>0</v>
      </c>
      <c r="F1375" s="1">
        <v>110.9</v>
      </c>
      <c r="G1375" s="1">
        <v>74</v>
      </c>
      <c r="H1375" s="1">
        <v>18.850000000000001</v>
      </c>
      <c r="I1375" s="1">
        <v>1</v>
      </c>
      <c r="J1375" s="5">
        <v>0</v>
      </c>
    </row>
    <row r="1376" spans="1:10" ht="26.25" customHeight="1" x14ac:dyDescent="0.35">
      <c r="A1376" s="1" t="s">
        <v>13</v>
      </c>
      <c r="B1376" s="1">
        <v>42</v>
      </c>
      <c r="C1376" s="3">
        <v>510</v>
      </c>
      <c r="D1376" s="1">
        <v>0</v>
      </c>
      <c r="E1376" s="1">
        <v>0</v>
      </c>
      <c r="F1376" s="1">
        <v>122.5</v>
      </c>
      <c r="G1376" s="1">
        <v>145</v>
      </c>
      <c r="H1376" s="1">
        <v>20.83</v>
      </c>
      <c r="I1376" s="1">
        <v>2</v>
      </c>
      <c r="J1376" s="5">
        <v>0</v>
      </c>
    </row>
    <row r="1377" spans="1:10" ht="26.25" customHeight="1" x14ac:dyDescent="0.35">
      <c r="A1377" s="1" t="s">
        <v>41</v>
      </c>
      <c r="B1377" s="1">
        <v>43</v>
      </c>
      <c r="C1377" s="3">
        <v>510</v>
      </c>
      <c r="D1377" s="1">
        <v>0</v>
      </c>
      <c r="E1377" s="1">
        <v>0</v>
      </c>
      <c r="F1377" s="1">
        <v>187</v>
      </c>
      <c r="G1377" s="1">
        <v>65</v>
      </c>
      <c r="H1377" s="1">
        <v>31.79</v>
      </c>
      <c r="I1377" s="1">
        <v>2</v>
      </c>
      <c r="J1377" s="5">
        <v>0</v>
      </c>
    </row>
    <row r="1378" spans="1:10" ht="26.25" customHeight="1" x14ac:dyDescent="0.35">
      <c r="A1378" s="1" t="s">
        <v>55</v>
      </c>
      <c r="B1378" s="1">
        <v>41</v>
      </c>
      <c r="C1378" s="3">
        <v>415</v>
      </c>
      <c r="D1378" s="1">
        <v>0</v>
      </c>
      <c r="E1378" s="1">
        <v>0</v>
      </c>
      <c r="F1378" s="1">
        <v>170.5</v>
      </c>
      <c r="G1378" s="1">
        <v>113</v>
      </c>
      <c r="H1378" s="1">
        <v>28.99</v>
      </c>
      <c r="I1378" s="1">
        <v>0</v>
      </c>
      <c r="J1378" s="5">
        <v>0</v>
      </c>
    </row>
    <row r="1379" spans="1:10" ht="26.25" customHeight="1" x14ac:dyDescent="0.35">
      <c r="A1379" s="1" t="s">
        <v>26</v>
      </c>
      <c r="B1379" s="1">
        <v>47</v>
      </c>
      <c r="C1379" s="3">
        <v>415</v>
      </c>
      <c r="D1379" s="1">
        <v>0</v>
      </c>
      <c r="E1379" s="1">
        <v>0</v>
      </c>
      <c r="F1379" s="1">
        <v>204.8</v>
      </c>
      <c r="G1379" s="1">
        <v>101</v>
      </c>
      <c r="H1379" s="1">
        <v>34.82</v>
      </c>
      <c r="I1379" s="1">
        <v>0</v>
      </c>
      <c r="J1379" s="5">
        <v>0</v>
      </c>
    </row>
    <row r="1380" spans="1:10" ht="26.25" customHeight="1" x14ac:dyDescent="0.35">
      <c r="A1380" s="1" t="s">
        <v>32</v>
      </c>
      <c r="B1380" s="1">
        <v>32</v>
      </c>
      <c r="C1380" s="3">
        <v>510</v>
      </c>
      <c r="D1380" s="1">
        <v>0</v>
      </c>
      <c r="E1380" s="1">
        <v>0</v>
      </c>
      <c r="F1380" s="1">
        <v>154</v>
      </c>
      <c r="G1380" s="1">
        <v>133</v>
      </c>
      <c r="H1380" s="1">
        <v>26.18</v>
      </c>
      <c r="I1380" s="1">
        <v>4</v>
      </c>
      <c r="J1380" s="5">
        <v>1</v>
      </c>
    </row>
    <row r="1381" spans="1:10" ht="26.25" customHeight="1" x14ac:dyDescent="0.35">
      <c r="A1381" s="1" t="s">
        <v>31</v>
      </c>
      <c r="B1381" s="1">
        <v>43</v>
      </c>
      <c r="C1381" s="3">
        <v>415</v>
      </c>
      <c r="D1381" s="1">
        <v>0</v>
      </c>
      <c r="E1381" s="1">
        <v>0</v>
      </c>
      <c r="F1381" s="1">
        <v>225.2</v>
      </c>
      <c r="G1381" s="1">
        <v>93</v>
      </c>
      <c r="H1381" s="1">
        <v>38.28</v>
      </c>
      <c r="I1381" s="1">
        <v>2</v>
      </c>
      <c r="J1381" s="5">
        <v>0</v>
      </c>
    </row>
    <row r="1382" spans="1:10" ht="26.25" customHeight="1" x14ac:dyDescent="0.35">
      <c r="A1382" s="1" t="s">
        <v>39</v>
      </c>
      <c r="B1382" s="1">
        <v>37</v>
      </c>
      <c r="C1382" s="3">
        <v>408</v>
      </c>
      <c r="D1382" s="1">
        <v>0</v>
      </c>
      <c r="E1382" s="1">
        <v>0</v>
      </c>
      <c r="F1382" s="1">
        <v>159.4</v>
      </c>
      <c r="G1382" s="1">
        <v>79</v>
      </c>
      <c r="H1382" s="1">
        <v>27.1</v>
      </c>
      <c r="I1382" s="1">
        <v>6</v>
      </c>
      <c r="J1382" s="5">
        <v>1</v>
      </c>
    </row>
    <row r="1383" spans="1:10" ht="26.25" customHeight="1" x14ac:dyDescent="0.35">
      <c r="A1383" s="1" t="s">
        <v>40</v>
      </c>
      <c r="B1383" s="1">
        <v>38</v>
      </c>
      <c r="C1383" s="3">
        <v>510</v>
      </c>
      <c r="D1383" s="1">
        <v>0</v>
      </c>
      <c r="E1383" s="1">
        <v>0</v>
      </c>
      <c r="F1383" s="1">
        <v>172.7</v>
      </c>
      <c r="G1383" s="1">
        <v>95</v>
      </c>
      <c r="H1383" s="1">
        <v>29.36</v>
      </c>
      <c r="I1383" s="1">
        <v>2</v>
      </c>
      <c r="J1383" s="5">
        <v>0</v>
      </c>
    </row>
    <row r="1384" spans="1:10" ht="26.25" customHeight="1" x14ac:dyDescent="0.35">
      <c r="A1384" s="1" t="s">
        <v>61</v>
      </c>
      <c r="B1384" s="1">
        <v>41</v>
      </c>
      <c r="C1384" s="3">
        <v>415</v>
      </c>
      <c r="D1384" s="1">
        <v>0</v>
      </c>
      <c r="E1384" s="1">
        <v>0</v>
      </c>
      <c r="F1384" s="1">
        <v>222.8</v>
      </c>
      <c r="G1384" s="1">
        <v>99</v>
      </c>
      <c r="H1384" s="1">
        <v>37.880000000000003</v>
      </c>
      <c r="I1384" s="1">
        <v>3</v>
      </c>
      <c r="J1384" s="5">
        <v>0</v>
      </c>
    </row>
    <row r="1385" spans="1:10" ht="26.25" customHeight="1" x14ac:dyDescent="0.35">
      <c r="A1385" s="1" t="s">
        <v>44</v>
      </c>
      <c r="B1385" s="1">
        <v>41</v>
      </c>
      <c r="C1385" s="3">
        <v>415</v>
      </c>
      <c r="D1385" s="1">
        <v>0</v>
      </c>
      <c r="E1385" s="1">
        <v>0</v>
      </c>
      <c r="F1385" s="1">
        <v>214.1</v>
      </c>
      <c r="G1385" s="1">
        <v>77</v>
      </c>
      <c r="H1385" s="1">
        <v>36.4</v>
      </c>
      <c r="I1385" s="1">
        <v>1</v>
      </c>
      <c r="J1385" s="5">
        <v>0</v>
      </c>
    </row>
    <row r="1386" spans="1:10" ht="26.25" customHeight="1" x14ac:dyDescent="0.35">
      <c r="A1386" s="1" t="s">
        <v>41</v>
      </c>
      <c r="B1386" s="1">
        <v>34</v>
      </c>
      <c r="C1386" s="3">
        <v>408</v>
      </c>
      <c r="D1386" s="1">
        <v>0</v>
      </c>
      <c r="E1386" s="1">
        <v>0</v>
      </c>
      <c r="F1386" s="1">
        <v>134</v>
      </c>
      <c r="G1386" s="1">
        <v>104</v>
      </c>
      <c r="H1386" s="1">
        <v>22.78</v>
      </c>
      <c r="I1386" s="1">
        <v>3</v>
      </c>
      <c r="J1386" s="5">
        <v>0</v>
      </c>
    </row>
    <row r="1387" spans="1:10" ht="26.25" customHeight="1" x14ac:dyDescent="0.35">
      <c r="A1387" s="1" t="s">
        <v>20</v>
      </c>
      <c r="B1387" s="1">
        <v>40</v>
      </c>
      <c r="C1387" s="3">
        <v>510</v>
      </c>
      <c r="D1387" s="1">
        <v>0</v>
      </c>
      <c r="E1387" s="1">
        <v>0</v>
      </c>
      <c r="F1387" s="1">
        <v>184.8</v>
      </c>
      <c r="G1387" s="1">
        <v>74</v>
      </c>
      <c r="H1387" s="1">
        <v>31.42</v>
      </c>
      <c r="I1387" s="1">
        <v>1</v>
      </c>
      <c r="J1387" s="5">
        <v>0</v>
      </c>
    </row>
    <row r="1388" spans="1:10" ht="26.25" customHeight="1" x14ac:dyDescent="0.35">
      <c r="A1388" s="1" t="s">
        <v>64</v>
      </c>
      <c r="B1388" s="1">
        <v>46</v>
      </c>
      <c r="C1388" s="3">
        <v>415</v>
      </c>
      <c r="D1388" s="1">
        <v>1</v>
      </c>
      <c r="E1388" s="1">
        <v>36</v>
      </c>
      <c r="F1388" s="1">
        <v>283.10000000000002</v>
      </c>
      <c r="G1388" s="1">
        <v>112</v>
      </c>
      <c r="H1388" s="1">
        <v>48.13</v>
      </c>
      <c r="I1388" s="1">
        <v>3</v>
      </c>
      <c r="J1388" s="5">
        <v>0</v>
      </c>
    </row>
    <row r="1389" spans="1:10" ht="26.25" customHeight="1" x14ac:dyDescent="0.35">
      <c r="A1389" s="1" t="s">
        <v>50</v>
      </c>
      <c r="B1389" s="1">
        <v>28</v>
      </c>
      <c r="C1389" s="3">
        <v>510</v>
      </c>
      <c r="D1389" s="1">
        <v>0</v>
      </c>
      <c r="E1389" s="1">
        <v>0</v>
      </c>
      <c r="F1389" s="1">
        <v>291.8</v>
      </c>
      <c r="G1389" s="1">
        <v>143</v>
      </c>
      <c r="H1389" s="1">
        <v>49.61</v>
      </c>
      <c r="I1389" s="1">
        <v>0</v>
      </c>
      <c r="J1389" s="5">
        <v>1</v>
      </c>
    </row>
    <row r="1390" spans="1:10" ht="26.25" customHeight="1" x14ac:dyDescent="0.35">
      <c r="A1390" s="1" t="s">
        <v>18</v>
      </c>
      <c r="B1390" s="1">
        <v>49</v>
      </c>
      <c r="C1390" s="3">
        <v>408</v>
      </c>
      <c r="D1390" s="1">
        <v>0</v>
      </c>
      <c r="E1390" s="1">
        <v>0</v>
      </c>
      <c r="F1390" s="1">
        <v>222.7</v>
      </c>
      <c r="G1390" s="1">
        <v>94</v>
      </c>
      <c r="H1390" s="1">
        <v>37.86</v>
      </c>
      <c r="I1390" s="1">
        <v>1</v>
      </c>
      <c r="J1390" s="5">
        <v>0</v>
      </c>
    </row>
    <row r="1391" spans="1:10" ht="26.25" customHeight="1" x14ac:dyDescent="0.35">
      <c r="A1391" s="1" t="s">
        <v>28</v>
      </c>
      <c r="B1391" s="1">
        <v>39</v>
      </c>
      <c r="C1391" s="3">
        <v>510</v>
      </c>
      <c r="D1391" s="1">
        <v>0</v>
      </c>
      <c r="E1391" s="1">
        <v>0</v>
      </c>
      <c r="F1391" s="1">
        <v>174.5</v>
      </c>
      <c r="G1391" s="1">
        <v>79</v>
      </c>
      <c r="H1391" s="1">
        <v>29.67</v>
      </c>
      <c r="I1391" s="1">
        <v>0</v>
      </c>
      <c r="J1391" s="5">
        <v>0</v>
      </c>
    </row>
    <row r="1392" spans="1:10" ht="26.25" customHeight="1" x14ac:dyDescent="0.35">
      <c r="A1392" s="1" t="s">
        <v>36</v>
      </c>
      <c r="B1392" s="1">
        <v>43</v>
      </c>
      <c r="C1392" s="3">
        <v>408</v>
      </c>
      <c r="D1392" s="1">
        <v>0</v>
      </c>
      <c r="E1392" s="1">
        <v>0</v>
      </c>
      <c r="F1392" s="1">
        <v>68.400000000000006</v>
      </c>
      <c r="G1392" s="1">
        <v>86</v>
      </c>
      <c r="H1392" s="1">
        <v>11.63</v>
      </c>
      <c r="I1392" s="1">
        <v>0</v>
      </c>
      <c r="J1392" s="5">
        <v>0</v>
      </c>
    </row>
    <row r="1393" spans="1:10" ht="26.25" customHeight="1" x14ac:dyDescent="0.35">
      <c r="A1393" s="1" t="s">
        <v>15</v>
      </c>
      <c r="B1393" s="1">
        <v>40</v>
      </c>
      <c r="C1393" s="3">
        <v>408</v>
      </c>
      <c r="D1393" s="1">
        <v>1</v>
      </c>
      <c r="E1393" s="1">
        <v>31</v>
      </c>
      <c r="F1393" s="1">
        <v>273</v>
      </c>
      <c r="G1393" s="1">
        <v>78</v>
      </c>
      <c r="H1393" s="1">
        <v>46.41</v>
      </c>
      <c r="I1393" s="1">
        <v>1</v>
      </c>
      <c r="J1393" s="5">
        <v>0</v>
      </c>
    </row>
    <row r="1394" spans="1:10" ht="26.25" customHeight="1" x14ac:dyDescent="0.35">
      <c r="A1394" s="1" t="s">
        <v>64</v>
      </c>
      <c r="B1394" s="1">
        <v>28</v>
      </c>
      <c r="C1394" s="3">
        <v>415</v>
      </c>
      <c r="D1394" s="1">
        <v>0</v>
      </c>
      <c r="E1394" s="1">
        <v>0</v>
      </c>
      <c r="F1394" s="1">
        <v>225.3</v>
      </c>
      <c r="G1394" s="1">
        <v>134</v>
      </c>
      <c r="H1394" s="1">
        <v>38.299999999999997</v>
      </c>
      <c r="I1394" s="1">
        <v>1</v>
      </c>
      <c r="J1394" s="5">
        <v>1</v>
      </c>
    </row>
    <row r="1395" spans="1:10" ht="26.25" customHeight="1" x14ac:dyDescent="0.35">
      <c r="A1395" s="1" t="s">
        <v>61</v>
      </c>
      <c r="B1395" s="1">
        <v>34</v>
      </c>
      <c r="C1395" s="3">
        <v>415</v>
      </c>
      <c r="D1395" s="1">
        <v>1</v>
      </c>
      <c r="E1395" s="1">
        <v>23</v>
      </c>
      <c r="F1395" s="1">
        <v>283.2</v>
      </c>
      <c r="G1395" s="1">
        <v>130</v>
      </c>
      <c r="H1395" s="1">
        <v>48.14</v>
      </c>
      <c r="I1395" s="1">
        <v>1</v>
      </c>
      <c r="J1395" s="5">
        <v>0</v>
      </c>
    </row>
    <row r="1396" spans="1:10" ht="26.25" customHeight="1" x14ac:dyDescent="0.35">
      <c r="A1396" s="1" t="s">
        <v>39</v>
      </c>
      <c r="B1396" s="1">
        <v>29</v>
      </c>
      <c r="C1396" s="3">
        <v>510</v>
      </c>
      <c r="D1396" s="1">
        <v>0</v>
      </c>
      <c r="E1396" s="1">
        <v>0</v>
      </c>
      <c r="F1396" s="1">
        <v>131.4</v>
      </c>
      <c r="G1396" s="1">
        <v>78</v>
      </c>
      <c r="H1396" s="1">
        <v>22.34</v>
      </c>
      <c r="I1396" s="1">
        <v>1</v>
      </c>
      <c r="J1396" s="5">
        <v>1</v>
      </c>
    </row>
    <row r="1397" spans="1:10" ht="26.25" customHeight="1" x14ac:dyDescent="0.35">
      <c r="A1397" s="1" t="s">
        <v>41</v>
      </c>
      <c r="B1397" s="1">
        <v>42</v>
      </c>
      <c r="C1397" s="3">
        <v>510</v>
      </c>
      <c r="D1397" s="1">
        <v>1</v>
      </c>
      <c r="E1397" s="1">
        <v>12</v>
      </c>
      <c r="F1397" s="1">
        <v>89.7</v>
      </c>
      <c r="G1397" s="1">
        <v>87</v>
      </c>
      <c r="H1397" s="1">
        <v>15.25</v>
      </c>
      <c r="I1397" s="1">
        <v>1</v>
      </c>
      <c r="J1397" s="5">
        <v>0</v>
      </c>
    </row>
    <row r="1398" spans="1:10" ht="26.25" customHeight="1" x14ac:dyDescent="0.35">
      <c r="A1398" s="1" t="s">
        <v>47</v>
      </c>
      <c r="B1398" s="1">
        <v>40</v>
      </c>
      <c r="C1398" s="3">
        <v>510</v>
      </c>
      <c r="D1398" s="1">
        <v>0</v>
      </c>
      <c r="E1398" s="1">
        <v>0</v>
      </c>
      <c r="F1398" s="1">
        <v>127.1</v>
      </c>
      <c r="G1398" s="1">
        <v>102</v>
      </c>
      <c r="H1398" s="1">
        <v>21.61</v>
      </c>
      <c r="I1398" s="1">
        <v>3</v>
      </c>
      <c r="J1398" s="5">
        <v>0</v>
      </c>
    </row>
    <row r="1399" spans="1:10" ht="26.25" customHeight="1" x14ac:dyDescent="0.35">
      <c r="A1399" s="1" t="s">
        <v>65</v>
      </c>
      <c r="B1399" s="1">
        <v>47</v>
      </c>
      <c r="C1399" s="3">
        <v>415</v>
      </c>
      <c r="D1399" s="1">
        <v>1</v>
      </c>
      <c r="E1399" s="1">
        <v>28</v>
      </c>
      <c r="F1399" s="1">
        <v>105.9</v>
      </c>
      <c r="G1399" s="1">
        <v>132</v>
      </c>
      <c r="H1399" s="1">
        <v>18</v>
      </c>
      <c r="I1399" s="1">
        <v>1</v>
      </c>
      <c r="J1399" s="5">
        <v>0</v>
      </c>
    </row>
    <row r="1400" spans="1:10" ht="26.25" customHeight="1" x14ac:dyDescent="0.35">
      <c r="A1400" s="1" t="s">
        <v>28</v>
      </c>
      <c r="B1400" s="1">
        <v>41</v>
      </c>
      <c r="C1400" s="3">
        <v>408</v>
      </c>
      <c r="D1400" s="1">
        <v>0</v>
      </c>
      <c r="E1400" s="1">
        <v>0</v>
      </c>
      <c r="F1400" s="1">
        <v>142.30000000000001</v>
      </c>
      <c r="G1400" s="1">
        <v>79</v>
      </c>
      <c r="H1400" s="1">
        <v>24.19</v>
      </c>
      <c r="I1400" s="1">
        <v>2</v>
      </c>
      <c r="J1400" s="5">
        <v>0</v>
      </c>
    </row>
    <row r="1401" spans="1:10" ht="26.25" customHeight="1" x14ac:dyDescent="0.35">
      <c r="A1401" s="1" t="s">
        <v>16</v>
      </c>
      <c r="B1401" s="1">
        <v>36</v>
      </c>
      <c r="C1401" s="3">
        <v>408</v>
      </c>
      <c r="D1401" s="1">
        <v>1</v>
      </c>
      <c r="E1401" s="1">
        <v>36</v>
      </c>
      <c r="F1401" s="1">
        <v>201.9</v>
      </c>
      <c r="G1401" s="1">
        <v>93</v>
      </c>
      <c r="H1401" s="1">
        <v>34.32</v>
      </c>
      <c r="I1401" s="1">
        <v>0</v>
      </c>
      <c r="J1401" s="5">
        <v>0</v>
      </c>
    </row>
    <row r="1402" spans="1:10" ht="26.25" customHeight="1" x14ac:dyDescent="0.35">
      <c r="A1402" s="1" t="s">
        <v>47</v>
      </c>
      <c r="B1402" s="1">
        <v>36</v>
      </c>
      <c r="C1402" s="3">
        <v>415</v>
      </c>
      <c r="D1402" s="1">
        <v>0</v>
      </c>
      <c r="E1402" s="1">
        <v>0</v>
      </c>
      <c r="F1402" s="1">
        <v>247.3</v>
      </c>
      <c r="G1402" s="1">
        <v>91</v>
      </c>
      <c r="H1402" s="1">
        <v>42.04</v>
      </c>
      <c r="I1402" s="1">
        <v>3</v>
      </c>
      <c r="J1402" s="5">
        <v>0</v>
      </c>
    </row>
    <row r="1403" spans="1:10" ht="26.25" customHeight="1" x14ac:dyDescent="0.35">
      <c r="A1403" s="1" t="s">
        <v>58</v>
      </c>
      <c r="B1403" s="1">
        <v>43</v>
      </c>
      <c r="C1403" s="3">
        <v>408</v>
      </c>
      <c r="D1403" s="1">
        <v>1</v>
      </c>
      <c r="E1403" s="1">
        <v>38</v>
      </c>
      <c r="F1403" s="1">
        <v>242.2</v>
      </c>
      <c r="G1403" s="1">
        <v>96</v>
      </c>
      <c r="H1403" s="1">
        <v>41.17</v>
      </c>
      <c r="I1403" s="1">
        <v>1</v>
      </c>
      <c r="J1403" s="5">
        <v>0</v>
      </c>
    </row>
    <row r="1404" spans="1:10" ht="26.25" customHeight="1" x14ac:dyDescent="0.35">
      <c r="A1404" s="1" t="s">
        <v>58</v>
      </c>
      <c r="B1404" s="1">
        <v>21</v>
      </c>
      <c r="C1404" s="3">
        <v>415</v>
      </c>
      <c r="D1404" s="1">
        <v>0</v>
      </c>
      <c r="E1404" s="1">
        <v>0</v>
      </c>
      <c r="F1404" s="1">
        <v>127.3</v>
      </c>
      <c r="G1404" s="1">
        <v>80</v>
      </c>
      <c r="H1404" s="1">
        <v>21.64</v>
      </c>
      <c r="I1404" s="1">
        <v>5</v>
      </c>
      <c r="J1404" s="5">
        <v>1</v>
      </c>
    </row>
    <row r="1405" spans="1:10" ht="26.25" customHeight="1" x14ac:dyDescent="0.35">
      <c r="A1405" s="1" t="s">
        <v>20</v>
      </c>
      <c r="B1405" s="1">
        <v>35</v>
      </c>
      <c r="C1405" s="3">
        <v>408</v>
      </c>
      <c r="D1405" s="1">
        <v>0</v>
      </c>
      <c r="E1405" s="1">
        <v>0</v>
      </c>
      <c r="F1405" s="1">
        <v>162</v>
      </c>
      <c r="G1405" s="1">
        <v>104</v>
      </c>
      <c r="H1405" s="1">
        <v>27.54</v>
      </c>
      <c r="I1405" s="1">
        <v>1</v>
      </c>
      <c r="J1405" s="5">
        <v>0</v>
      </c>
    </row>
    <row r="1406" spans="1:10" ht="26.25" customHeight="1" x14ac:dyDescent="0.35">
      <c r="A1406" s="1" t="s">
        <v>33</v>
      </c>
      <c r="B1406" s="1">
        <v>40</v>
      </c>
      <c r="C1406" s="3">
        <v>415</v>
      </c>
      <c r="D1406" s="1">
        <v>1</v>
      </c>
      <c r="E1406" s="1">
        <v>33</v>
      </c>
      <c r="F1406" s="1">
        <v>179.1</v>
      </c>
      <c r="G1406" s="1">
        <v>93</v>
      </c>
      <c r="H1406" s="1">
        <v>30.45</v>
      </c>
      <c r="I1406" s="1">
        <v>2</v>
      </c>
      <c r="J1406" s="5">
        <v>0</v>
      </c>
    </row>
    <row r="1407" spans="1:10" ht="26.25" customHeight="1" x14ac:dyDescent="0.35">
      <c r="A1407" s="1" t="s">
        <v>45</v>
      </c>
      <c r="B1407" s="1">
        <v>35</v>
      </c>
      <c r="C1407" s="3">
        <v>415</v>
      </c>
      <c r="D1407" s="1">
        <v>0</v>
      </c>
      <c r="E1407" s="1">
        <v>0</v>
      </c>
      <c r="F1407" s="1">
        <v>193.1</v>
      </c>
      <c r="G1407" s="1">
        <v>85</v>
      </c>
      <c r="H1407" s="1">
        <v>32.83</v>
      </c>
      <c r="I1407" s="1">
        <v>0</v>
      </c>
      <c r="J1407" s="5">
        <v>0</v>
      </c>
    </row>
    <row r="1408" spans="1:10" ht="26.25" customHeight="1" x14ac:dyDescent="0.35">
      <c r="A1408" s="1" t="s">
        <v>26</v>
      </c>
      <c r="B1408" s="1">
        <v>47</v>
      </c>
      <c r="C1408" s="3">
        <v>408</v>
      </c>
      <c r="D1408" s="1">
        <v>0</v>
      </c>
      <c r="E1408" s="1">
        <v>0</v>
      </c>
      <c r="F1408" s="1">
        <v>171.7</v>
      </c>
      <c r="G1408" s="1">
        <v>99</v>
      </c>
      <c r="H1408" s="1">
        <v>29.19</v>
      </c>
      <c r="I1408" s="1">
        <v>1</v>
      </c>
      <c r="J1408" s="5">
        <v>0</v>
      </c>
    </row>
    <row r="1409" spans="1:10" ht="26.25" customHeight="1" x14ac:dyDescent="0.35">
      <c r="A1409" s="1" t="s">
        <v>36</v>
      </c>
      <c r="B1409" s="1">
        <v>43</v>
      </c>
      <c r="C1409" s="3">
        <v>415</v>
      </c>
      <c r="D1409" s="1">
        <v>1</v>
      </c>
      <c r="E1409" s="1">
        <v>24</v>
      </c>
      <c r="F1409" s="1">
        <v>121.7</v>
      </c>
      <c r="G1409" s="1">
        <v>87</v>
      </c>
      <c r="H1409" s="1">
        <v>20.69</v>
      </c>
      <c r="I1409" s="1">
        <v>1</v>
      </c>
      <c r="J1409" s="5">
        <v>0</v>
      </c>
    </row>
    <row r="1410" spans="1:10" ht="26.25" customHeight="1" x14ac:dyDescent="0.35">
      <c r="A1410" s="1" t="s">
        <v>28</v>
      </c>
      <c r="B1410" s="1">
        <v>36</v>
      </c>
      <c r="C1410" s="3">
        <v>415</v>
      </c>
      <c r="D1410" s="1">
        <v>0</v>
      </c>
      <c r="E1410" s="1">
        <v>0</v>
      </c>
      <c r="F1410" s="1">
        <v>130.19999999999999</v>
      </c>
      <c r="G1410" s="1">
        <v>105</v>
      </c>
      <c r="H1410" s="1">
        <v>22.13</v>
      </c>
      <c r="I1410" s="1">
        <v>2</v>
      </c>
      <c r="J1410" s="5">
        <v>0</v>
      </c>
    </row>
    <row r="1411" spans="1:10" ht="26.25" customHeight="1" x14ac:dyDescent="0.35">
      <c r="A1411" s="1" t="s">
        <v>54</v>
      </c>
      <c r="B1411" s="1">
        <v>42</v>
      </c>
      <c r="C1411" s="3">
        <v>510</v>
      </c>
      <c r="D1411" s="1">
        <v>0</v>
      </c>
      <c r="E1411" s="1">
        <v>0</v>
      </c>
      <c r="F1411" s="1">
        <v>203.4</v>
      </c>
      <c r="G1411" s="1">
        <v>96</v>
      </c>
      <c r="H1411" s="1">
        <v>34.58</v>
      </c>
      <c r="I1411" s="1">
        <v>2</v>
      </c>
      <c r="J1411" s="5">
        <v>0</v>
      </c>
    </row>
    <row r="1412" spans="1:10" ht="26.25" customHeight="1" x14ac:dyDescent="0.35">
      <c r="A1412" s="1" t="s">
        <v>34</v>
      </c>
      <c r="B1412" s="1">
        <v>39</v>
      </c>
      <c r="C1412" s="3">
        <v>415</v>
      </c>
      <c r="D1412" s="1">
        <v>0</v>
      </c>
      <c r="E1412" s="1">
        <v>0</v>
      </c>
      <c r="F1412" s="1">
        <v>174.7</v>
      </c>
      <c r="G1412" s="1">
        <v>83</v>
      </c>
      <c r="H1412" s="1">
        <v>29.7</v>
      </c>
      <c r="I1412" s="1">
        <v>5</v>
      </c>
      <c r="J1412" s="5">
        <v>0</v>
      </c>
    </row>
    <row r="1413" spans="1:10" ht="26.25" customHeight="1" x14ac:dyDescent="0.35">
      <c r="A1413" s="1" t="s">
        <v>52</v>
      </c>
      <c r="B1413" s="1">
        <v>21</v>
      </c>
      <c r="C1413" s="3">
        <v>510</v>
      </c>
      <c r="D1413" s="1">
        <v>0</v>
      </c>
      <c r="E1413" s="1">
        <v>0</v>
      </c>
      <c r="F1413" s="1">
        <v>241</v>
      </c>
      <c r="G1413" s="1">
        <v>120</v>
      </c>
      <c r="H1413" s="1">
        <v>40.97</v>
      </c>
      <c r="I1413" s="1">
        <v>1</v>
      </c>
      <c r="J1413" s="5">
        <v>1</v>
      </c>
    </row>
    <row r="1414" spans="1:10" ht="26.25" customHeight="1" x14ac:dyDescent="0.35">
      <c r="A1414" s="1" t="s">
        <v>20</v>
      </c>
      <c r="B1414" s="1">
        <v>39</v>
      </c>
      <c r="C1414" s="3">
        <v>415</v>
      </c>
      <c r="D1414" s="1">
        <v>0</v>
      </c>
      <c r="E1414" s="1">
        <v>0</v>
      </c>
      <c r="F1414" s="1">
        <v>141.69999999999999</v>
      </c>
      <c r="G1414" s="1">
        <v>95</v>
      </c>
      <c r="H1414" s="1">
        <v>24.09</v>
      </c>
      <c r="I1414" s="1">
        <v>0</v>
      </c>
      <c r="J1414" s="5">
        <v>0</v>
      </c>
    </row>
    <row r="1415" spans="1:10" ht="26.25" customHeight="1" x14ac:dyDescent="0.35">
      <c r="A1415" s="1" t="s">
        <v>49</v>
      </c>
      <c r="B1415" s="1">
        <v>37</v>
      </c>
      <c r="C1415" s="3">
        <v>408</v>
      </c>
      <c r="D1415" s="1">
        <v>0</v>
      </c>
      <c r="E1415" s="1">
        <v>0</v>
      </c>
      <c r="F1415" s="1">
        <v>134.80000000000001</v>
      </c>
      <c r="G1415" s="1">
        <v>96</v>
      </c>
      <c r="H1415" s="1">
        <v>22.92</v>
      </c>
      <c r="I1415" s="1">
        <v>2</v>
      </c>
      <c r="J1415" s="5">
        <v>0</v>
      </c>
    </row>
    <row r="1416" spans="1:10" ht="26.25" customHeight="1" x14ac:dyDescent="0.35">
      <c r="A1416" s="1" t="s">
        <v>60</v>
      </c>
      <c r="B1416" s="1">
        <v>40</v>
      </c>
      <c r="C1416" s="3">
        <v>415</v>
      </c>
      <c r="D1416" s="1">
        <v>0</v>
      </c>
      <c r="E1416" s="1">
        <v>0</v>
      </c>
      <c r="F1416" s="1">
        <v>163.1</v>
      </c>
      <c r="G1416" s="1">
        <v>119</v>
      </c>
      <c r="H1416" s="1">
        <v>27.73</v>
      </c>
      <c r="I1416" s="1">
        <v>1</v>
      </c>
      <c r="J1416" s="5">
        <v>0</v>
      </c>
    </row>
    <row r="1417" spans="1:10" ht="26.25" customHeight="1" x14ac:dyDescent="0.35">
      <c r="A1417" s="1" t="s">
        <v>15</v>
      </c>
      <c r="B1417" s="1">
        <v>26</v>
      </c>
      <c r="C1417" s="3">
        <v>510</v>
      </c>
      <c r="D1417" s="1">
        <v>0</v>
      </c>
      <c r="E1417" s="1">
        <v>0</v>
      </c>
      <c r="F1417" s="1">
        <v>329.8</v>
      </c>
      <c r="G1417" s="1">
        <v>73</v>
      </c>
      <c r="H1417" s="1">
        <v>56.07</v>
      </c>
      <c r="I1417" s="1">
        <v>0</v>
      </c>
      <c r="J1417" s="5">
        <v>1</v>
      </c>
    </row>
    <row r="1418" spans="1:10" ht="26.25" customHeight="1" x14ac:dyDescent="0.35">
      <c r="A1418" s="1" t="s">
        <v>31</v>
      </c>
      <c r="B1418" s="1">
        <v>39</v>
      </c>
      <c r="C1418" s="3">
        <v>510</v>
      </c>
      <c r="D1418" s="1">
        <v>0</v>
      </c>
      <c r="E1418" s="1">
        <v>0</v>
      </c>
      <c r="F1418" s="1">
        <v>131.9</v>
      </c>
      <c r="G1418" s="1">
        <v>93</v>
      </c>
      <c r="H1418" s="1">
        <v>22.42</v>
      </c>
      <c r="I1418" s="1">
        <v>1</v>
      </c>
      <c r="J1418" s="5">
        <v>0</v>
      </c>
    </row>
    <row r="1419" spans="1:10" ht="26.25" customHeight="1" x14ac:dyDescent="0.35">
      <c r="A1419" s="1" t="s">
        <v>37</v>
      </c>
      <c r="B1419" s="1">
        <v>35</v>
      </c>
      <c r="C1419" s="3">
        <v>408</v>
      </c>
      <c r="D1419" s="1">
        <v>1</v>
      </c>
      <c r="E1419" s="1">
        <v>29</v>
      </c>
      <c r="F1419" s="1">
        <v>150</v>
      </c>
      <c r="G1419" s="1">
        <v>91</v>
      </c>
      <c r="H1419" s="1">
        <v>25.5</v>
      </c>
      <c r="I1419" s="1">
        <v>1</v>
      </c>
      <c r="J1419" s="5">
        <v>0</v>
      </c>
    </row>
    <row r="1420" spans="1:10" ht="26.25" customHeight="1" x14ac:dyDescent="0.35">
      <c r="A1420" s="1" t="s">
        <v>61</v>
      </c>
      <c r="B1420" s="1">
        <v>47</v>
      </c>
      <c r="C1420" s="3">
        <v>415</v>
      </c>
      <c r="D1420" s="1">
        <v>1</v>
      </c>
      <c r="E1420" s="1">
        <v>30</v>
      </c>
      <c r="F1420" s="1">
        <v>196.6</v>
      </c>
      <c r="G1420" s="1">
        <v>93</v>
      </c>
      <c r="H1420" s="1">
        <v>33.42</v>
      </c>
      <c r="I1420" s="1">
        <v>2</v>
      </c>
      <c r="J1420" s="5">
        <v>0</v>
      </c>
    </row>
    <row r="1421" spans="1:10" ht="26.25" customHeight="1" x14ac:dyDescent="0.35">
      <c r="A1421" s="1" t="s">
        <v>55</v>
      </c>
      <c r="B1421" s="1">
        <v>42</v>
      </c>
      <c r="C1421" s="3">
        <v>510</v>
      </c>
      <c r="D1421" s="1">
        <v>0</v>
      </c>
      <c r="E1421" s="1">
        <v>0</v>
      </c>
      <c r="F1421" s="1">
        <v>99.7</v>
      </c>
      <c r="G1421" s="1">
        <v>107</v>
      </c>
      <c r="H1421" s="1">
        <v>16.95</v>
      </c>
      <c r="I1421" s="1">
        <v>2</v>
      </c>
      <c r="J1421" s="5">
        <v>0</v>
      </c>
    </row>
    <row r="1422" spans="1:10" ht="26.25" customHeight="1" x14ac:dyDescent="0.35">
      <c r="A1422" s="1" t="s">
        <v>63</v>
      </c>
      <c r="B1422" s="1">
        <v>47</v>
      </c>
      <c r="C1422" s="3">
        <v>415</v>
      </c>
      <c r="D1422" s="1">
        <v>0</v>
      </c>
      <c r="E1422" s="1">
        <v>0</v>
      </c>
      <c r="F1422" s="1">
        <v>143.6</v>
      </c>
      <c r="G1422" s="1">
        <v>88</v>
      </c>
      <c r="H1422" s="1">
        <v>24.41</v>
      </c>
      <c r="I1422" s="1">
        <v>3</v>
      </c>
      <c r="J1422" s="5">
        <v>0</v>
      </c>
    </row>
    <row r="1423" spans="1:10" ht="26.25" customHeight="1" x14ac:dyDescent="0.35">
      <c r="A1423" s="1" t="s">
        <v>64</v>
      </c>
      <c r="B1423" s="1">
        <v>38</v>
      </c>
      <c r="C1423" s="3">
        <v>408</v>
      </c>
      <c r="D1423" s="1">
        <v>1</v>
      </c>
      <c r="E1423" s="1">
        <v>40</v>
      </c>
      <c r="F1423" s="1">
        <v>231.9</v>
      </c>
      <c r="G1423" s="1">
        <v>56</v>
      </c>
      <c r="H1423" s="1">
        <v>39.42</v>
      </c>
      <c r="I1423" s="1">
        <v>2</v>
      </c>
      <c r="J1423" s="5">
        <v>0</v>
      </c>
    </row>
    <row r="1424" spans="1:10" ht="26.25" customHeight="1" x14ac:dyDescent="0.35">
      <c r="A1424" s="1" t="s">
        <v>50</v>
      </c>
      <c r="B1424" s="1">
        <v>42</v>
      </c>
      <c r="C1424" s="3">
        <v>415</v>
      </c>
      <c r="D1424" s="1">
        <v>0</v>
      </c>
      <c r="E1424" s="1">
        <v>0</v>
      </c>
      <c r="F1424" s="1">
        <v>72.8</v>
      </c>
      <c r="G1424" s="1">
        <v>107</v>
      </c>
      <c r="H1424" s="1">
        <v>12.38</v>
      </c>
      <c r="I1424" s="1">
        <v>3</v>
      </c>
      <c r="J1424" s="5">
        <v>0</v>
      </c>
    </row>
    <row r="1425" spans="1:10" ht="26.25" customHeight="1" x14ac:dyDescent="0.35">
      <c r="A1425" s="1" t="s">
        <v>63</v>
      </c>
      <c r="B1425" s="1">
        <v>40</v>
      </c>
      <c r="C1425" s="3">
        <v>415</v>
      </c>
      <c r="D1425" s="1">
        <v>1</v>
      </c>
      <c r="E1425" s="1">
        <v>15</v>
      </c>
      <c r="F1425" s="1">
        <v>221.8</v>
      </c>
      <c r="G1425" s="1">
        <v>143</v>
      </c>
      <c r="H1425" s="1">
        <v>37.71</v>
      </c>
      <c r="I1425" s="1">
        <v>1</v>
      </c>
      <c r="J1425" s="5">
        <v>0</v>
      </c>
    </row>
    <row r="1426" spans="1:10" ht="26.25" customHeight="1" x14ac:dyDescent="0.35">
      <c r="A1426" s="1" t="s">
        <v>42</v>
      </c>
      <c r="B1426" s="1">
        <v>35</v>
      </c>
      <c r="C1426" s="3">
        <v>415</v>
      </c>
      <c r="D1426" s="1">
        <v>0</v>
      </c>
      <c r="E1426" s="1">
        <v>0</v>
      </c>
      <c r="F1426" s="1">
        <v>269</v>
      </c>
      <c r="G1426" s="1">
        <v>120</v>
      </c>
      <c r="H1426" s="1">
        <v>45.73</v>
      </c>
      <c r="I1426" s="1">
        <v>2</v>
      </c>
      <c r="J1426" s="5">
        <v>1</v>
      </c>
    </row>
    <row r="1427" spans="1:10" ht="26.25" customHeight="1" x14ac:dyDescent="0.35">
      <c r="A1427" s="1" t="s">
        <v>63</v>
      </c>
      <c r="B1427" s="1">
        <v>33</v>
      </c>
      <c r="C1427" s="3">
        <v>415</v>
      </c>
      <c r="D1427" s="1">
        <v>0</v>
      </c>
      <c r="E1427" s="1">
        <v>0</v>
      </c>
      <c r="F1427" s="1">
        <v>268.3</v>
      </c>
      <c r="G1427" s="1">
        <v>114</v>
      </c>
      <c r="H1427" s="1">
        <v>45.61</v>
      </c>
      <c r="I1427" s="1">
        <v>1</v>
      </c>
      <c r="J1427" s="5">
        <v>1</v>
      </c>
    </row>
    <row r="1428" spans="1:10" ht="26.25" customHeight="1" x14ac:dyDescent="0.35">
      <c r="A1428" s="1" t="s">
        <v>15</v>
      </c>
      <c r="B1428" s="1">
        <v>38</v>
      </c>
      <c r="C1428" s="3">
        <v>415</v>
      </c>
      <c r="D1428" s="1">
        <v>1</v>
      </c>
      <c r="E1428" s="1">
        <v>27</v>
      </c>
      <c r="F1428" s="1">
        <v>198.7</v>
      </c>
      <c r="G1428" s="1">
        <v>127</v>
      </c>
      <c r="H1428" s="1">
        <v>33.78</v>
      </c>
      <c r="I1428" s="1">
        <v>1</v>
      </c>
      <c r="J1428" s="5">
        <v>0</v>
      </c>
    </row>
    <row r="1429" spans="1:10" ht="26.25" customHeight="1" x14ac:dyDescent="0.35">
      <c r="A1429" s="1" t="s">
        <v>54</v>
      </c>
      <c r="B1429" s="1">
        <v>37</v>
      </c>
      <c r="C1429" s="3">
        <v>415</v>
      </c>
      <c r="D1429" s="1">
        <v>0</v>
      </c>
      <c r="E1429" s="1">
        <v>0</v>
      </c>
      <c r="F1429" s="1">
        <v>115.5</v>
      </c>
      <c r="G1429" s="1">
        <v>75</v>
      </c>
      <c r="H1429" s="1">
        <v>19.64</v>
      </c>
      <c r="I1429" s="1">
        <v>7</v>
      </c>
      <c r="J1429" s="5">
        <v>1</v>
      </c>
    </row>
    <row r="1430" spans="1:10" ht="26.25" customHeight="1" x14ac:dyDescent="0.35">
      <c r="A1430" s="1" t="s">
        <v>63</v>
      </c>
      <c r="B1430" s="1">
        <v>32</v>
      </c>
      <c r="C1430" s="3">
        <v>510</v>
      </c>
      <c r="D1430" s="1">
        <v>0</v>
      </c>
      <c r="E1430" s="1">
        <v>0</v>
      </c>
      <c r="F1430" s="1">
        <v>215.6</v>
      </c>
      <c r="G1430" s="1">
        <v>113</v>
      </c>
      <c r="H1430" s="1">
        <v>36.65</v>
      </c>
      <c r="I1430" s="1">
        <v>1</v>
      </c>
      <c r="J1430" s="5">
        <v>0</v>
      </c>
    </row>
    <row r="1431" spans="1:10" ht="26.25" customHeight="1" x14ac:dyDescent="0.35">
      <c r="A1431" s="1" t="s">
        <v>51</v>
      </c>
      <c r="B1431" s="1">
        <v>41</v>
      </c>
      <c r="C1431" s="3">
        <v>408</v>
      </c>
      <c r="D1431" s="1">
        <v>0</v>
      </c>
      <c r="E1431" s="1">
        <v>0</v>
      </c>
      <c r="F1431" s="1">
        <v>169.9</v>
      </c>
      <c r="G1431" s="1">
        <v>107</v>
      </c>
      <c r="H1431" s="1">
        <v>28.88</v>
      </c>
      <c r="I1431" s="1">
        <v>1</v>
      </c>
      <c r="J1431" s="5">
        <v>0</v>
      </c>
    </row>
    <row r="1432" spans="1:10" ht="26.25" customHeight="1" x14ac:dyDescent="0.35">
      <c r="A1432" s="1" t="s">
        <v>30</v>
      </c>
      <c r="B1432" s="1">
        <v>40</v>
      </c>
      <c r="C1432" s="3">
        <v>510</v>
      </c>
      <c r="D1432" s="1">
        <v>0</v>
      </c>
      <c r="E1432" s="1">
        <v>0</v>
      </c>
      <c r="F1432" s="1">
        <v>201.7</v>
      </c>
      <c r="G1432" s="1">
        <v>85</v>
      </c>
      <c r="H1432" s="1">
        <v>34.29</v>
      </c>
      <c r="I1432" s="1">
        <v>0</v>
      </c>
      <c r="J1432" s="5">
        <v>0</v>
      </c>
    </row>
    <row r="1433" spans="1:10" ht="26.25" customHeight="1" x14ac:dyDescent="0.35">
      <c r="A1433" s="1" t="s">
        <v>29</v>
      </c>
      <c r="B1433" s="1">
        <v>40</v>
      </c>
      <c r="C1433" s="3">
        <v>408</v>
      </c>
      <c r="D1433" s="1">
        <v>0</v>
      </c>
      <c r="E1433" s="1">
        <v>0</v>
      </c>
      <c r="F1433" s="1">
        <v>221.1</v>
      </c>
      <c r="G1433" s="1">
        <v>133</v>
      </c>
      <c r="H1433" s="1">
        <v>37.590000000000003</v>
      </c>
      <c r="I1433" s="1">
        <v>4</v>
      </c>
      <c r="J1433" s="5">
        <v>0</v>
      </c>
    </row>
    <row r="1434" spans="1:10" ht="26.25" customHeight="1" x14ac:dyDescent="0.35">
      <c r="A1434" s="1" t="s">
        <v>54</v>
      </c>
      <c r="B1434" s="1">
        <v>40</v>
      </c>
      <c r="C1434" s="3">
        <v>510</v>
      </c>
      <c r="D1434" s="1">
        <v>1</v>
      </c>
      <c r="E1434" s="1">
        <v>32</v>
      </c>
      <c r="F1434" s="1">
        <v>218.7</v>
      </c>
      <c r="G1434" s="1">
        <v>117</v>
      </c>
      <c r="H1434" s="1">
        <v>37.18</v>
      </c>
      <c r="I1434" s="1">
        <v>2</v>
      </c>
      <c r="J1434" s="5">
        <v>0</v>
      </c>
    </row>
    <row r="1435" spans="1:10" ht="26.25" customHeight="1" x14ac:dyDescent="0.35">
      <c r="A1435" s="1" t="s">
        <v>16</v>
      </c>
      <c r="B1435" s="1">
        <v>28</v>
      </c>
      <c r="C1435" s="3">
        <v>415</v>
      </c>
      <c r="D1435" s="1">
        <v>0</v>
      </c>
      <c r="E1435" s="1">
        <v>0</v>
      </c>
      <c r="F1435" s="1">
        <v>293.7</v>
      </c>
      <c r="G1435" s="1">
        <v>89</v>
      </c>
      <c r="H1435" s="1">
        <v>49.93</v>
      </c>
      <c r="I1435" s="1">
        <v>2</v>
      </c>
      <c r="J1435" s="5">
        <v>1</v>
      </c>
    </row>
    <row r="1436" spans="1:10" ht="26.25" customHeight="1" x14ac:dyDescent="0.35">
      <c r="A1436" s="1" t="s">
        <v>44</v>
      </c>
      <c r="B1436" s="1">
        <v>39</v>
      </c>
      <c r="C1436" s="3">
        <v>415</v>
      </c>
      <c r="D1436" s="1">
        <v>1</v>
      </c>
      <c r="E1436" s="1">
        <v>26</v>
      </c>
      <c r="F1436" s="1">
        <v>175.8</v>
      </c>
      <c r="G1436" s="1">
        <v>96</v>
      </c>
      <c r="H1436" s="1">
        <v>29.89</v>
      </c>
      <c r="I1436" s="1">
        <v>2</v>
      </c>
      <c r="J1436" s="5">
        <v>0</v>
      </c>
    </row>
    <row r="1437" spans="1:10" ht="26.25" customHeight="1" x14ac:dyDescent="0.35">
      <c r="A1437" s="1" t="s">
        <v>30</v>
      </c>
      <c r="B1437" s="1">
        <v>31</v>
      </c>
      <c r="C1437" s="3">
        <v>510</v>
      </c>
      <c r="D1437" s="1">
        <v>0</v>
      </c>
      <c r="E1437" s="1">
        <v>0</v>
      </c>
      <c r="F1437" s="1">
        <v>278.5</v>
      </c>
      <c r="G1437" s="1">
        <v>95</v>
      </c>
      <c r="H1437" s="1">
        <v>47.35</v>
      </c>
      <c r="I1437" s="1">
        <v>1</v>
      </c>
      <c r="J1437" s="5">
        <v>1</v>
      </c>
    </row>
    <row r="1438" spans="1:10" ht="26.25" customHeight="1" x14ac:dyDescent="0.35">
      <c r="A1438" s="1" t="s">
        <v>27</v>
      </c>
      <c r="B1438" s="1">
        <v>41</v>
      </c>
      <c r="C1438" s="3">
        <v>408</v>
      </c>
      <c r="D1438" s="1">
        <v>1</v>
      </c>
      <c r="E1438" s="1">
        <v>29</v>
      </c>
      <c r="F1438" s="1">
        <v>236.3</v>
      </c>
      <c r="G1438" s="1">
        <v>105</v>
      </c>
      <c r="H1438" s="1">
        <v>40.17</v>
      </c>
      <c r="I1438" s="1">
        <v>3</v>
      </c>
      <c r="J1438" s="5">
        <v>0</v>
      </c>
    </row>
    <row r="1439" spans="1:10" ht="26.25" customHeight="1" x14ac:dyDescent="0.35">
      <c r="A1439" s="1" t="s">
        <v>39</v>
      </c>
      <c r="B1439" s="1">
        <v>28</v>
      </c>
      <c r="C1439" s="3">
        <v>415</v>
      </c>
      <c r="D1439" s="1">
        <v>0</v>
      </c>
      <c r="E1439" s="1">
        <v>0</v>
      </c>
      <c r="F1439" s="1">
        <v>273.8</v>
      </c>
      <c r="G1439" s="1">
        <v>113</v>
      </c>
      <c r="H1439" s="1">
        <v>46.55</v>
      </c>
      <c r="I1439" s="1">
        <v>1</v>
      </c>
      <c r="J1439" s="5">
        <v>0</v>
      </c>
    </row>
    <row r="1440" spans="1:10" ht="26.25" customHeight="1" x14ac:dyDescent="0.35">
      <c r="A1440" s="1" t="s">
        <v>20</v>
      </c>
      <c r="B1440" s="1">
        <v>31</v>
      </c>
      <c r="C1440" s="3">
        <v>408</v>
      </c>
      <c r="D1440" s="1">
        <v>0</v>
      </c>
      <c r="E1440" s="1">
        <v>0</v>
      </c>
      <c r="F1440" s="1">
        <v>131.1</v>
      </c>
      <c r="G1440" s="1">
        <v>129</v>
      </c>
      <c r="H1440" s="1">
        <v>22.29</v>
      </c>
      <c r="I1440" s="1">
        <v>5</v>
      </c>
      <c r="J1440" s="5">
        <v>1</v>
      </c>
    </row>
    <row r="1441" spans="1:10" ht="26.25" customHeight="1" x14ac:dyDescent="0.35">
      <c r="A1441" s="1" t="s">
        <v>27</v>
      </c>
      <c r="B1441" s="1">
        <v>39</v>
      </c>
      <c r="C1441" s="3">
        <v>415</v>
      </c>
      <c r="D1441" s="1">
        <v>1</v>
      </c>
      <c r="E1441" s="1">
        <v>23</v>
      </c>
      <c r="F1441" s="1">
        <v>167.4</v>
      </c>
      <c r="G1441" s="1">
        <v>83</v>
      </c>
      <c r="H1441" s="1">
        <v>28.46</v>
      </c>
      <c r="I1441" s="1">
        <v>4</v>
      </c>
      <c r="J1441" s="5">
        <v>0</v>
      </c>
    </row>
    <row r="1442" spans="1:10" ht="26.25" customHeight="1" x14ac:dyDescent="0.35">
      <c r="A1442" s="1" t="s">
        <v>52</v>
      </c>
      <c r="B1442" s="1">
        <v>40</v>
      </c>
      <c r="C1442" s="3">
        <v>408</v>
      </c>
      <c r="D1442" s="1">
        <v>0</v>
      </c>
      <c r="E1442" s="1">
        <v>0</v>
      </c>
      <c r="F1442" s="1">
        <v>197.7</v>
      </c>
      <c r="G1442" s="1">
        <v>68</v>
      </c>
      <c r="H1442" s="1">
        <v>33.61</v>
      </c>
      <c r="I1442" s="1">
        <v>3</v>
      </c>
      <c r="J1442" s="5">
        <v>0</v>
      </c>
    </row>
    <row r="1443" spans="1:10" ht="26.25" customHeight="1" x14ac:dyDescent="0.35">
      <c r="A1443" s="1" t="s">
        <v>10</v>
      </c>
      <c r="B1443" s="1">
        <v>36</v>
      </c>
      <c r="C1443" s="3">
        <v>415</v>
      </c>
      <c r="D1443" s="1">
        <v>0</v>
      </c>
      <c r="E1443" s="1">
        <v>0</v>
      </c>
      <c r="F1443" s="1">
        <v>169.5</v>
      </c>
      <c r="G1443" s="1">
        <v>93</v>
      </c>
      <c r="H1443" s="1">
        <v>28.82</v>
      </c>
      <c r="I1443" s="1">
        <v>2</v>
      </c>
      <c r="J1443" s="5">
        <v>0</v>
      </c>
    </row>
    <row r="1444" spans="1:10" ht="26.25" customHeight="1" x14ac:dyDescent="0.35">
      <c r="A1444" s="1" t="s">
        <v>27</v>
      </c>
      <c r="B1444" s="1">
        <v>41</v>
      </c>
      <c r="C1444" s="3">
        <v>415</v>
      </c>
      <c r="D1444" s="1">
        <v>1</v>
      </c>
      <c r="E1444" s="1">
        <v>17</v>
      </c>
      <c r="F1444" s="1">
        <v>225.2</v>
      </c>
      <c r="G1444" s="1">
        <v>116</v>
      </c>
      <c r="H1444" s="1">
        <v>38.28</v>
      </c>
      <c r="I1444" s="1">
        <v>0</v>
      </c>
      <c r="J1444" s="5">
        <v>0</v>
      </c>
    </row>
    <row r="1445" spans="1:10" ht="26.25" customHeight="1" x14ac:dyDescent="0.35">
      <c r="A1445" s="1" t="s">
        <v>18</v>
      </c>
      <c r="B1445" s="1">
        <v>33</v>
      </c>
      <c r="C1445" s="3">
        <v>510</v>
      </c>
      <c r="D1445" s="1">
        <v>0</v>
      </c>
      <c r="E1445" s="1">
        <v>0</v>
      </c>
      <c r="F1445" s="1">
        <v>129.69999999999999</v>
      </c>
      <c r="G1445" s="1">
        <v>84</v>
      </c>
      <c r="H1445" s="1">
        <v>22.05</v>
      </c>
      <c r="I1445" s="1">
        <v>5</v>
      </c>
      <c r="J1445" s="5">
        <v>1</v>
      </c>
    </row>
    <row r="1446" spans="1:10" ht="26.25" customHeight="1" x14ac:dyDescent="0.35">
      <c r="A1446" s="1" t="s">
        <v>59</v>
      </c>
      <c r="B1446" s="1">
        <v>39</v>
      </c>
      <c r="C1446" s="3">
        <v>415</v>
      </c>
      <c r="D1446" s="1">
        <v>0</v>
      </c>
      <c r="E1446" s="1">
        <v>0</v>
      </c>
      <c r="F1446" s="1">
        <v>200</v>
      </c>
      <c r="G1446" s="1">
        <v>66</v>
      </c>
      <c r="H1446" s="1">
        <v>34</v>
      </c>
      <c r="I1446" s="1">
        <v>3</v>
      </c>
      <c r="J1446" s="5">
        <v>0</v>
      </c>
    </row>
    <row r="1447" spans="1:10" ht="26.25" customHeight="1" x14ac:dyDescent="0.35">
      <c r="A1447" s="1" t="s">
        <v>48</v>
      </c>
      <c r="B1447" s="1">
        <v>42</v>
      </c>
      <c r="C1447" s="3">
        <v>510</v>
      </c>
      <c r="D1447" s="1">
        <v>1</v>
      </c>
      <c r="E1447" s="1">
        <v>36</v>
      </c>
      <c r="F1447" s="1">
        <v>95.9</v>
      </c>
      <c r="G1447" s="1">
        <v>87</v>
      </c>
      <c r="H1447" s="1">
        <v>16.3</v>
      </c>
      <c r="I1447" s="1">
        <v>0</v>
      </c>
      <c r="J1447" s="5">
        <v>0</v>
      </c>
    </row>
    <row r="1448" spans="1:10" ht="26.25" customHeight="1" x14ac:dyDescent="0.35">
      <c r="A1448" s="1" t="s">
        <v>56</v>
      </c>
      <c r="B1448" s="1">
        <v>41</v>
      </c>
      <c r="C1448" s="3">
        <v>510</v>
      </c>
      <c r="D1448" s="1">
        <v>1</v>
      </c>
      <c r="E1448" s="1">
        <v>25</v>
      </c>
      <c r="F1448" s="1">
        <v>152.80000000000001</v>
      </c>
      <c r="G1448" s="1">
        <v>110</v>
      </c>
      <c r="H1448" s="1">
        <v>25.98</v>
      </c>
      <c r="I1448" s="1">
        <v>1</v>
      </c>
      <c r="J1448" s="5">
        <v>0</v>
      </c>
    </row>
    <row r="1449" spans="1:10" ht="26.25" customHeight="1" x14ac:dyDescent="0.35">
      <c r="A1449" s="1" t="s">
        <v>32</v>
      </c>
      <c r="B1449" s="1">
        <v>33</v>
      </c>
      <c r="C1449" s="3">
        <v>415</v>
      </c>
      <c r="D1449" s="1">
        <v>0</v>
      </c>
      <c r="E1449" s="1">
        <v>0</v>
      </c>
      <c r="F1449" s="1">
        <v>268.39999999999998</v>
      </c>
      <c r="G1449" s="1">
        <v>85</v>
      </c>
      <c r="H1449" s="1">
        <v>45.63</v>
      </c>
      <c r="I1449" s="1">
        <v>2</v>
      </c>
      <c r="J1449" s="5">
        <v>1</v>
      </c>
    </row>
    <row r="1450" spans="1:10" ht="26.25" customHeight="1" x14ac:dyDescent="0.35">
      <c r="A1450" s="1" t="s">
        <v>32</v>
      </c>
      <c r="B1450" s="1">
        <v>39</v>
      </c>
      <c r="C1450" s="3">
        <v>415</v>
      </c>
      <c r="D1450" s="1">
        <v>0</v>
      </c>
      <c r="E1450" s="1">
        <v>0</v>
      </c>
      <c r="F1450" s="1">
        <v>188.5</v>
      </c>
      <c r="G1450" s="1">
        <v>152</v>
      </c>
      <c r="H1450" s="1">
        <v>32.049999999999997</v>
      </c>
      <c r="I1450" s="1">
        <v>2</v>
      </c>
      <c r="J1450" s="5">
        <v>0</v>
      </c>
    </row>
    <row r="1451" spans="1:10" ht="26.25" customHeight="1" x14ac:dyDescent="0.35">
      <c r="A1451" s="1" t="s">
        <v>35</v>
      </c>
      <c r="B1451" s="1">
        <v>38</v>
      </c>
      <c r="C1451" s="3">
        <v>408</v>
      </c>
      <c r="D1451" s="1">
        <v>0</v>
      </c>
      <c r="E1451" s="1">
        <v>0</v>
      </c>
      <c r="F1451" s="1">
        <v>170.6</v>
      </c>
      <c r="G1451" s="1">
        <v>97</v>
      </c>
      <c r="H1451" s="1">
        <v>29</v>
      </c>
      <c r="I1451" s="1">
        <v>1</v>
      </c>
      <c r="J1451" s="5">
        <v>0</v>
      </c>
    </row>
    <row r="1452" spans="1:10" ht="26.25" customHeight="1" x14ac:dyDescent="0.35">
      <c r="A1452" s="1" t="s">
        <v>13</v>
      </c>
      <c r="B1452" s="1">
        <v>46</v>
      </c>
      <c r="C1452" s="3">
        <v>415</v>
      </c>
      <c r="D1452" s="1">
        <v>0</v>
      </c>
      <c r="E1452" s="1">
        <v>0</v>
      </c>
      <c r="F1452" s="1">
        <v>191.4</v>
      </c>
      <c r="G1452" s="1">
        <v>124</v>
      </c>
      <c r="H1452" s="1">
        <v>32.54</v>
      </c>
      <c r="I1452" s="1">
        <v>1</v>
      </c>
      <c r="J1452" s="5">
        <v>0</v>
      </c>
    </row>
    <row r="1453" spans="1:10" ht="26.25" customHeight="1" x14ac:dyDescent="0.35">
      <c r="A1453" s="1" t="s">
        <v>33</v>
      </c>
      <c r="B1453" s="1">
        <v>42</v>
      </c>
      <c r="C1453" s="3">
        <v>510</v>
      </c>
      <c r="D1453" s="1">
        <v>0</v>
      </c>
      <c r="E1453" s="1">
        <v>0</v>
      </c>
      <c r="F1453" s="1">
        <v>115.9</v>
      </c>
      <c r="G1453" s="1">
        <v>87</v>
      </c>
      <c r="H1453" s="1">
        <v>19.7</v>
      </c>
      <c r="I1453" s="1">
        <v>1</v>
      </c>
      <c r="J1453" s="5">
        <v>0</v>
      </c>
    </row>
    <row r="1454" spans="1:10" ht="26.25" customHeight="1" x14ac:dyDescent="0.35">
      <c r="A1454" s="1" t="s">
        <v>50</v>
      </c>
      <c r="B1454" s="1">
        <v>43</v>
      </c>
      <c r="C1454" s="3">
        <v>408</v>
      </c>
      <c r="D1454" s="1">
        <v>0</v>
      </c>
      <c r="E1454" s="1">
        <v>0</v>
      </c>
      <c r="F1454" s="1">
        <v>128.80000000000001</v>
      </c>
      <c r="G1454" s="1">
        <v>86</v>
      </c>
      <c r="H1454" s="1">
        <v>21.9</v>
      </c>
      <c r="I1454" s="1">
        <v>2</v>
      </c>
      <c r="J1454" s="5">
        <v>0</v>
      </c>
    </row>
    <row r="1455" spans="1:10" ht="26.25" customHeight="1" x14ac:dyDescent="0.35">
      <c r="A1455" s="1" t="s">
        <v>20</v>
      </c>
      <c r="B1455" s="1">
        <v>39</v>
      </c>
      <c r="C1455" s="3">
        <v>510</v>
      </c>
      <c r="D1455" s="1">
        <v>0</v>
      </c>
      <c r="E1455" s="1">
        <v>0</v>
      </c>
      <c r="F1455" s="1">
        <v>131.69999999999999</v>
      </c>
      <c r="G1455" s="1">
        <v>108</v>
      </c>
      <c r="H1455" s="1">
        <v>22.39</v>
      </c>
      <c r="I1455" s="1">
        <v>1</v>
      </c>
      <c r="J1455" s="5">
        <v>0</v>
      </c>
    </row>
    <row r="1456" spans="1:10" ht="26.25" customHeight="1" x14ac:dyDescent="0.35">
      <c r="A1456" s="1" t="s">
        <v>57</v>
      </c>
      <c r="B1456" s="1">
        <v>38</v>
      </c>
      <c r="C1456" s="3">
        <v>415</v>
      </c>
      <c r="D1456" s="1">
        <v>0</v>
      </c>
      <c r="E1456" s="1">
        <v>0</v>
      </c>
      <c r="F1456" s="1">
        <v>101.4</v>
      </c>
      <c r="G1456" s="1">
        <v>48</v>
      </c>
      <c r="H1456" s="1">
        <v>17.239999999999998</v>
      </c>
      <c r="I1456" s="1">
        <v>1</v>
      </c>
      <c r="J1456" s="5">
        <v>0</v>
      </c>
    </row>
    <row r="1457" spans="1:10" ht="26.25" customHeight="1" x14ac:dyDescent="0.35">
      <c r="A1457" s="1" t="s">
        <v>51</v>
      </c>
      <c r="B1457" s="1">
        <v>47</v>
      </c>
      <c r="C1457" s="3">
        <v>408</v>
      </c>
      <c r="D1457" s="1">
        <v>0</v>
      </c>
      <c r="E1457" s="1">
        <v>0</v>
      </c>
      <c r="F1457" s="1">
        <v>107.5</v>
      </c>
      <c r="G1457" s="1">
        <v>121</v>
      </c>
      <c r="H1457" s="1">
        <v>18.28</v>
      </c>
      <c r="I1457" s="1">
        <v>2</v>
      </c>
      <c r="J1457" s="5">
        <v>0</v>
      </c>
    </row>
    <row r="1458" spans="1:10" ht="26.25" customHeight="1" x14ac:dyDescent="0.35">
      <c r="A1458" s="1" t="s">
        <v>35</v>
      </c>
      <c r="B1458" s="1">
        <v>35</v>
      </c>
      <c r="C1458" s="3">
        <v>415</v>
      </c>
      <c r="D1458" s="1">
        <v>1</v>
      </c>
      <c r="E1458" s="1">
        <v>43</v>
      </c>
      <c r="F1458" s="1">
        <v>121.1</v>
      </c>
      <c r="G1458" s="1">
        <v>105</v>
      </c>
      <c r="H1458" s="1">
        <v>20.59</v>
      </c>
      <c r="I1458" s="1">
        <v>3</v>
      </c>
      <c r="J1458" s="5">
        <v>0</v>
      </c>
    </row>
    <row r="1459" spans="1:10" ht="26.25" customHeight="1" x14ac:dyDescent="0.35">
      <c r="A1459" s="1" t="s">
        <v>49</v>
      </c>
      <c r="B1459" s="1">
        <v>32</v>
      </c>
      <c r="C1459" s="3">
        <v>510</v>
      </c>
      <c r="D1459" s="1">
        <v>0</v>
      </c>
      <c r="E1459" s="1">
        <v>0</v>
      </c>
      <c r="F1459" s="1">
        <v>124.3</v>
      </c>
      <c r="G1459" s="1">
        <v>70</v>
      </c>
      <c r="H1459" s="1">
        <v>21.13</v>
      </c>
      <c r="I1459" s="1">
        <v>0</v>
      </c>
      <c r="J1459" s="5">
        <v>0</v>
      </c>
    </row>
    <row r="1460" spans="1:10" ht="26.25" customHeight="1" x14ac:dyDescent="0.35">
      <c r="A1460" s="1" t="s">
        <v>41</v>
      </c>
      <c r="B1460" s="1">
        <v>38</v>
      </c>
      <c r="C1460" s="3">
        <v>415</v>
      </c>
      <c r="D1460" s="1">
        <v>0</v>
      </c>
      <c r="E1460" s="1">
        <v>0</v>
      </c>
      <c r="F1460" s="1">
        <v>157.69999999999999</v>
      </c>
      <c r="G1460" s="1">
        <v>101</v>
      </c>
      <c r="H1460" s="1">
        <v>26.81</v>
      </c>
      <c r="I1460" s="1">
        <v>1</v>
      </c>
      <c r="J1460" s="5">
        <v>0</v>
      </c>
    </row>
    <row r="1461" spans="1:10" ht="26.25" customHeight="1" x14ac:dyDescent="0.35">
      <c r="A1461" s="1" t="s">
        <v>31</v>
      </c>
      <c r="B1461" s="1">
        <v>39</v>
      </c>
      <c r="C1461" s="3">
        <v>408</v>
      </c>
      <c r="D1461" s="1">
        <v>0</v>
      </c>
      <c r="E1461" s="1">
        <v>0</v>
      </c>
      <c r="F1461" s="1">
        <v>124.3</v>
      </c>
      <c r="G1461" s="1">
        <v>68</v>
      </c>
      <c r="H1461" s="1">
        <v>21.13</v>
      </c>
      <c r="I1461" s="1">
        <v>0</v>
      </c>
      <c r="J1461" s="5">
        <v>0</v>
      </c>
    </row>
    <row r="1462" spans="1:10" ht="26.25" customHeight="1" x14ac:dyDescent="0.35">
      <c r="A1462" s="1" t="s">
        <v>52</v>
      </c>
      <c r="B1462" s="1">
        <v>35</v>
      </c>
      <c r="C1462" s="3">
        <v>415</v>
      </c>
      <c r="D1462" s="1">
        <v>0</v>
      </c>
      <c r="E1462" s="1">
        <v>0</v>
      </c>
      <c r="F1462" s="1">
        <v>286.39999999999998</v>
      </c>
      <c r="G1462" s="1">
        <v>125</v>
      </c>
      <c r="H1462" s="1">
        <v>48.69</v>
      </c>
      <c r="I1462" s="1">
        <v>1</v>
      </c>
      <c r="J1462" s="5">
        <v>1</v>
      </c>
    </row>
    <row r="1463" spans="1:10" ht="26.25" customHeight="1" x14ac:dyDescent="0.35">
      <c r="A1463" s="1" t="s">
        <v>23</v>
      </c>
      <c r="B1463" s="1">
        <v>41</v>
      </c>
      <c r="C1463" s="3">
        <v>415</v>
      </c>
      <c r="D1463" s="1">
        <v>0</v>
      </c>
      <c r="E1463" s="1">
        <v>0</v>
      </c>
      <c r="F1463" s="1">
        <v>141.69999999999999</v>
      </c>
      <c r="G1463" s="1">
        <v>95</v>
      </c>
      <c r="H1463" s="1">
        <v>24.09</v>
      </c>
      <c r="I1463" s="1">
        <v>0</v>
      </c>
      <c r="J1463" s="5">
        <v>0</v>
      </c>
    </row>
    <row r="1464" spans="1:10" ht="26.25" customHeight="1" x14ac:dyDescent="0.35">
      <c r="A1464" s="1" t="s">
        <v>28</v>
      </c>
      <c r="B1464" s="1">
        <v>36</v>
      </c>
      <c r="C1464" s="3">
        <v>408</v>
      </c>
      <c r="D1464" s="1">
        <v>1</v>
      </c>
      <c r="E1464" s="1">
        <v>25</v>
      </c>
      <c r="F1464" s="1">
        <v>173</v>
      </c>
      <c r="G1464" s="1">
        <v>91</v>
      </c>
      <c r="H1464" s="1">
        <v>29.41</v>
      </c>
      <c r="I1464" s="1">
        <v>0</v>
      </c>
      <c r="J1464" s="5">
        <v>0</v>
      </c>
    </row>
    <row r="1465" spans="1:10" ht="26.25" customHeight="1" x14ac:dyDescent="0.35">
      <c r="A1465" s="1" t="s">
        <v>13</v>
      </c>
      <c r="B1465" s="1">
        <v>35</v>
      </c>
      <c r="C1465" s="3">
        <v>415</v>
      </c>
      <c r="D1465" s="1">
        <v>0</v>
      </c>
      <c r="E1465" s="1">
        <v>0</v>
      </c>
      <c r="F1465" s="1">
        <v>268.7</v>
      </c>
      <c r="G1465" s="1">
        <v>120</v>
      </c>
      <c r="H1465" s="1">
        <v>45.68</v>
      </c>
      <c r="I1465" s="1">
        <v>2</v>
      </c>
      <c r="J1465" s="5">
        <v>1</v>
      </c>
    </row>
    <row r="1466" spans="1:10" ht="26.25" customHeight="1" x14ac:dyDescent="0.35">
      <c r="A1466" s="1" t="s">
        <v>65</v>
      </c>
      <c r="B1466" s="1">
        <v>38</v>
      </c>
      <c r="C1466" s="3">
        <v>415</v>
      </c>
      <c r="D1466" s="1">
        <v>1</v>
      </c>
      <c r="E1466" s="1">
        <v>31</v>
      </c>
      <c r="F1466" s="1">
        <v>218.5</v>
      </c>
      <c r="G1466" s="1">
        <v>130</v>
      </c>
      <c r="H1466" s="1">
        <v>37.15</v>
      </c>
      <c r="I1466" s="1">
        <v>0</v>
      </c>
      <c r="J1466" s="5">
        <v>0</v>
      </c>
    </row>
    <row r="1467" spans="1:10" ht="26.25" customHeight="1" x14ac:dyDescent="0.35">
      <c r="A1467" s="1" t="s">
        <v>50</v>
      </c>
      <c r="B1467" s="1">
        <v>41</v>
      </c>
      <c r="C1467" s="3">
        <v>415</v>
      </c>
      <c r="D1467" s="1">
        <v>0</v>
      </c>
      <c r="E1467" s="1">
        <v>0</v>
      </c>
      <c r="F1467" s="1">
        <v>255.3</v>
      </c>
      <c r="G1467" s="1">
        <v>114</v>
      </c>
      <c r="H1467" s="1">
        <v>43.4</v>
      </c>
      <c r="I1467" s="1">
        <v>3</v>
      </c>
      <c r="J1467" s="5">
        <v>0</v>
      </c>
    </row>
    <row r="1468" spans="1:10" ht="26.25" customHeight="1" x14ac:dyDescent="0.35">
      <c r="A1468" s="1" t="s">
        <v>35</v>
      </c>
      <c r="B1468" s="1">
        <v>45</v>
      </c>
      <c r="C1468" s="3">
        <v>415</v>
      </c>
      <c r="D1468" s="1">
        <v>0</v>
      </c>
      <c r="E1468" s="1">
        <v>0</v>
      </c>
      <c r="F1468" s="1">
        <v>41.9</v>
      </c>
      <c r="G1468" s="1">
        <v>124</v>
      </c>
      <c r="H1468" s="1">
        <v>7.12</v>
      </c>
      <c r="I1468" s="1">
        <v>1</v>
      </c>
      <c r="J1468" s="5">
        <v>0</v>
      </c>
    </row>
    <row r="1469" spans="1:10" ht="26.25" customHeight="1" x14ac:dyDescent="0.35">
      <c r="A1469" s="1" t="s">
        <v>65</v>
      </c>
      <c r="B1469" s="1">
        <v>37</v>
      </c>
      <c r="C1469" s="3">
        <v>415</v>
      </c>
      <c r="D1469" s="1">
        <v>0</v>
      </c>
      <c r="E1469" s="1">
        <v>0</v>
      </c>
      <c r="F1469" s="1">
        <v>260.8</v>
      </c>
      <c r="G1469" s="1">
        <v>87</v>
      </c>
      <c r="H1469" s="1">
        <v>44.34</v>
      </c>
      <c r="I1469" s="1">
        <v>1</v>
      </c>
      <c r="J1469" s="5">
        <v>0</v>
      </c>
    </row>
    <row r="1470" spans="1:10" ht="26.25" customHeight="1" x14ac:dyDescent="0.35">
      <c r="A1470" s="1" t="s">
        <v>41</v>
      </c>
      <c r="B1470" s="1">
        <v>36</v>
      </c>
      <c r="C1470" s="3">
        <v>408</v>
      </c>
      <c r="D1470" s="1">
        <v>1</v>
      </c>
      <c r="E1470" s="1">
        <v>26</v>
      </c>
      <c r="F1470" s="1">
        <v>239.4</v>
      </c>
      <c r="G1470" s="1">
        <v>94</v>
      </c>
      <c r="H1470" s="1">
        <v>40.700000000000003</v>
      </c>
      <c r="I1470" s="1">
        <v>0</v>
      </c>
      <c r="J1470" s="5">
        <v>0</v>
      </c>
    </row>
    <row r="1471" spans="1:10" ht="26.25" customHeight="1" x14ac:dyDescent="0.35">
      <c r="A1471" s="1" t="s">
        <v>50</v>
      </c>
      <c r="B1471" s="1">
        <v>46</v>
      </c>
      <c r="C1471" s="3">
        <v>510</v>
      </c>
      <c r="D1471" s="1">
        <v>0</v>
      </c>
      <c r="E1471" s="1">
        <v>0</v>
      </c>
      <c r="F1471" s="1">
        <v>226.7</v>
      </c>
      <c r="G1471" s="1">
        <v>94</v>
      </c>
      <c r="H1471" s="1">
        <v>38.54</v>
      </c>
      <c r="I1471" s="1">
        <v>0</v>
      </c>
      <c r="J1471" s="5">
        <v>0</v>
      </c>
    </row>
    <row r="1472" spans="1:10" ht="26.25" customHeight="1" x14ac:dyDescent="0.35">
      <c r="A1472" s="1" t="s">
        <v>60</v>
      </c>
      <c r="B1472" s="1">
        <v>44</v>
      </c>
      <c r="C1472" s="3">
        <v>510</v>
      </c>
      <c r="D1472" s="1">
        <v>0</v>
      </c>
      <c r="E1472" s="1">
        <v>0</v>
      </c>
      <c r="F1472" s="1">
        <v>158</v>
      </c>
      <c r="G1472" s="1">
        <v>110</v>
      </c>
      <c r="H1472" s="1">
        <v>26.86</v>
      </c>
      <c r="I1472" s="1">
        <v>1</v>
      </c>
      <c r="J1472" s="5">
        <v>0</v>
      </c>
    </row>
    <row r="1473" spans="1:10" ht="26.25" customHeight="1" x14ac:dyDescent="0.35">
      <c r="A1473" s="1" t="s">
        <v>56</v>
      </c>
      <c r="B1473" s="1">
        <v>26</v>
      </c>
      <c r="C1473" s="3">
        <v>510</v>
      </c>
      <c r="D1473" s="1">
        <v>0</v>
      </c>
      <c r="E1473" s="1">
        <v>0</v>
      </c>
      <c r="F1473" s="1">
        <v>113.1</v>
      </c>
      <c r="G1473" s="1">
        <v>74</v>
      </c>
      <c r="H1473" s="1">
        <v>19.23</v>
      </c>
      <c r="I1473" s="1">
        <v>1</v>
      </c>
      <c r="J1473" s="5">
        <v>1</v>
      </c>
    </row>
    <row r="1474" spans="1:10" ht="26.25" customHeight="1" x14ac:dyDescent="0.35">
      <c r="A1474" s="1" t="s">
        <v>34</v>
      </c>
      <c r="B1474" s="1">
        <v>40</v>
      </c>
      <c r="C1474" s="3">
        <v>415</v>
      </c>
      <c r="D1474" s="1">
        <v>0</v>
      </c>
      <c r="E1474" s="1">
        <v>0</v>
      </c>
      <c r="F1474" s="1">
        <v>182.7</v>
      </c>
      <c r="G1474" s="1">
        <v>142</v>
      </c>
      <c r="H1474" s="1">
        <v>31.06</v>
      </c>
      <c r="I1474" s="1">
        <v>1</v>
      </c>
      <c r="J1474" s="5">
        <v>0</v>
      </c>
    </row>
    <row r="1475" spans="1:10" ht="26.25" customHeight="1" x14ac:dyDescent="0.35">
      <c r="A1475" s="1" t="s">
        <v>26</v>
      </c>
      <c r="B1475" s="1">
        <v>34</v>
      </c>
      <c r="C1475" s="3">
        <v>415</v>
      </c>
      <c r="D1475" s="1">
        <v>0</v>
      </c>
      <c r="E1475" s="1">
        <v>0</v>
      </c>
      <c r="F1475" s="1">
        <v>161.30000000000001</v>
      </c>
      <c r="G1475" s="1">
        <v>83</v>
      </c>
      <c r="H1475" s="1">
        <v>27.42</v>
      </c>
      <c r="I1475" s="1">
        <v>0</v>
      </c>
      <c r="J1475" s="5">
        <v>1</v>
      </c>
    </row>
    <row r="1476" spans="1:10" ht="26.25" customHeight="1" x14ac:dyDescent="0.35">
      <c r="A1476" s="1" t="s">
        <v>54</v>
      </c>
      <c r="B1476" s="1">
        <v>35</v>
      </c>
      <c r="C1476" s="3">
        <v>415</v>
      </c>
      <c r="D1476" s="1">
        <v>0</v>
      </c>
      <c r="E1476" s="1">
        <v>0</v>
      </c>
      <c r="F1476" s="1">
        <v>142.5</v>
      </c>
      <c r="G1476" s="1">
        <v>92</v>
      </c>
      <c r="H1476" s="1">
        <v>24.23</v>
      </c>
      <c r="I1476" s="1">
        <v>2</v>
      </c>
      <c r="J1476" s="5">
        <v>0</v>
      </c>
    </row>
    <row r="1477" spans="1:10" ht="26.25" customHeight="1" x14ac:dyDescent="0.35">
      <c r="A1477" s="1" t="s">
        <v>48</v>
      </c>
      <c r="B1477" s="1">
        <v>29</v>
      </c>
      <c r="C1477" s="3">
        <v>415</v>
      </c>
      <c r="D1477" s="1">
        <v>0</v>
      </c>
      <c r="E1477" s="1">
        <v>0</v>
      </c>
      <c r="F1477" s="1">
        <v>190.5</v>
      </c>
      <c r="G1477" s="1">
        <v>108</v>
      </c>
      <c r="H1477" s="1">
        <v>32.39</v>
      </c>
      <c r="I1477" s="1">
        <v>2</v>
      </c>
      <c r="J1477" s="5">
        <v>1</v>
      </c>
    </row>
    <row r="1478" spans="1:10" ht="26.25" customHeight="1" x14ac:dyDescent="0.35">
      <c r="A1478" s="1" t="s">
        <v>18</v>
      </c>
      <c r="B1478" s="1">
        <v>38</v>
      </c>
      <c r="C1478" s="3">
        <v>408</v>
      </c>
      <c r="D1478" s="1">
        <v>1</v>
      </c>
      <c r="E1478" s="1">
        <v>15</v>
      </c>
      <c r="F1478" s="1">
        <v>159.30000000000001</v>
      </c>
      <c r="G1478" s="1">
        <v>110</v>
      </c>
      <c r="H1478" s="1">
        <v>27.08</v>
      </c>
      <c r="I1478" s="1">
        <v>1</v>
      </c>
      <c r="J1478" s="5">
        <v>0</v>
      </c>
    </row>
    <row r="1479" spans="1:10" ht="26.25" customHeight="1" x14ac:dyDescent="0.35">
      <c r="A1479" s="1" t="s">
        <v>48</v>
      </c>
      <c r="B1479" s="1">
        <v>40</v>
      </c>
      <c r="C1479" s="3">
        <v>408</v>
      </c>
      <c r="D1479" s="1">
        <v>1</v>
      </c>
      <c r="E1479" s="1">
        <v>39</v>
      </c>
      <c r="F1479" s="1">
        <v>153.80000000000001</v>
      </c>
      <c r="G1479" s="1">
        <v>106</v>
      </c>
      <c r="H1479" s="1">
        <v>26.15</v>
      </c>
      <c r="I1479" s="1">
        <v>1</v>
      </c>
      <c r="J1479" s="5">
        <v>0</v>
      </c>
    </row>
    <row r="1480" spans="1:10" ht="26.25" customHeight="1" x14ac:dyDescent="0.35">
      <c r="A1480" s="1" t="s">
        <v>13</v>
      </c>
      <c r="B1480" s="1">
        <v>40</v>
      </c>
      <c r="C1480" s="3">
        <v>408</v>
      </c>
      <c r="D1480" s="1">
        <v>0</v>
      </c>
      <c r="E1480" s="1">
        <v>0</v>
      </c>
      <c r="F1480" s="1">
        <v>180.7</v>
      </c>
      <c r="G1480" s="1">
        <v>127</v>
      </c>
      <c r="H1480" s="1">
        <v>30.72</v>
      </c>
      <c r="I1480" s="1">
        <v>2</v>
      </c>
      <c r="J1480" s="5">
        <v>0</v>
      </c>
    </row>
    <row r="1481" spans="1:10" ht="26.25" customHeight="1" x14ac:dyDescent="0.35">
      <c r="A1481" s="1" t="s">
        <v>10</v>
      </c>
      <c r="B1481" s="1">
        <v>35</v>
      </c>
      <c r="C1481" s="3">
        <v>408</v>
      </c>
      <c r="D1481" s="1">
        <v>0</v>
      </c>
      <c r="E1481" s="1">
        <v>0</v>
      </c>
      <c r="F1481" s="1">
        <v>202.7</v>
      </c>
      <c r="G1481" s="1">
        <v>105</v>
      </c>
      <c r="H1481" s="1">
        <v>34.46</v>
      </c>
      <c r="I1481" s="1">
        <v>0</v>
      </c>
      <c r="J1481" s="5">
        <v>0</v>
      </c>
    </row>
    <row r="1482" spans="1:10" ht="26.25" customHeight="1" x14ac:dyDescent="0.35">
      <c r="A1482" s="1" t="s">
        <v>29</v>
      </c>
      <c r="B1482" s="1">
        <v>39</v>
      </c>
      <c r="C1482" s="3">
        <v>415</v>
      </c>
      <c r="D1482" s="1">
        <v>1</v>
      </c>
      <c r="E1482" s="1">
        <v>35</v>
      </c>
      <c r="F1482" s="1">
        <v>190.8</v>
      </c>
      <c r="G1482" s="1">
        <v>100</v>
      </c>
      <c r="H1482" s="1">
        <v>32.44</v>
      </c>
      <c r="I1482" s="1">
        <v>0</v>
      </c>
      <c r="J1482" s="5">
        <v>0</v>
      </c>
    </row>
    <row r="1483" spans="1:10" ht="26.25" customHeight="1" x14ac:dyDescent="0.35">
      <c r="A1483" s="1" t="s">
        <v>61</v>
      </c>
      <c r="B1483" s="1">
        <v>46</v>
      </c>
      <c r="C1483" s="3">
        <v>415</v>
      </c>
      <c r="D1483" s="1">
        <v>1</v>
      </c>
      <c r="E1483" s="1">
        <v>28</v>
      </c>
      <c r="F1483" s="1">
        <v>235.6</v>
      </c>
      <c r="G1483" s="1">
        <v>124</v>
      </c>
      <c r="H1483" s="1">
        <v>40.049999999999997</v>
      </c>
      <c r="I1483" s="1">
        <v>1</v>
      </c>
      <c r="J1483" s="5">
        <v>0</v>
      </c>
    </row>
    <row r="1484" spans="1:10" ht="26.25" customHeight="1" x14ac:dyDescent="0.35">
      <c r="A1484" s="1" t="s">
        <v>35</v>
      </c>
      <c r="B1484" s="1">
        <v>39</v>
      </c>
      <c r="C1484" s="3">
        <v>510</v>
      </c>
      <c r="D1484" s="1">
        <v>0</v>
      </c>
      <c r="E1484" s="1">
        <v>0</v>
      </c>
      <c r="F1484" s="1">
        <v>189.3</v>
      </c>
      <c r="G1484" s="1">
        <v>77</v>
      </c>
      <c r="H1484" s="1">
        <v>32.18</v>
      </c>
      <c r="I1484" s="1">
        <v>0</v>
      </c>
      <c r="J1484" s="5">
        <v>0</v>
      </c>
    </row>
    <row r="1485" spans="1:10" ht="26.25" customHeight="1" x14ac:dyDescent="0.35">
      <c r="A1485" s="1" t="s">
        <v>34</v>
      </c>
      <c r="B1485" s="1">
        <v>41</v>
      </c>
      <c r="C1485" s="3">
        <v>408</v>
      </c>
      <c r="D1485" s="1">
        <v>1</v>
      </c>
      <c r="E1485" s="1">
        <v>42</v>
      </c>
      <c r="F1485" s="1">
        <v>166.9</v>
      </c>
      <c r="G1485" s="1">
        <v>101</v>
      </c>
      <c r="H1485" s="1">
        <v>28.37</v>
      </c>
      <c r="I1485" s="1">
        <v>1</v>
      </c>
      <c r="J1485" s="5">
        <v>0</v>
      </c>
    </row>
    <row r="1486" spans="1:10" ht="26.25" customHeight="1" x14ac:dyDescent="0.35">
      <c r="A1486" s="1" t="s">
        <v>64</v>
      </c>
      <c r="B1486" s="1">
        <v>28</v>
      </c>
      <c r="C1486" s="3">
        <v>415</v>
      </c>
      <c r="D1486" s="1">
        <v>0</v>
      </c>
      <c r="E1486" s="1">
        <v>0</v>
      </c>
      <c r="F1486" s="1">
        <v>245.2</v>
      </c>
      <c r="G1486" s="1">
        <v>87</v>
      </c>
      <c r="H1486" s="1">
        <v>41.68</v>
      </c>
      <c r="I1486" s="1">
        <v>0</v>
      </c>
      <c r="J1486" s="5">
        <v>1</v>
      </c>
    </row>
    <row r="1487" spans="1:10" ht="26.25" customHeight="1" x14ac:dyDescent="0.35">
      <c r="A1487" s="1" t="s">
        <v>51</v>
      </c>
      <c r="B1487" s="1">
        <v>31</v>
      </c>
      <c r="C1487" s="3">
        <v>415</v>
      </c>
      <c r="D1487" s="1">
        <v>0</v>
      </c>
      <c r="E1487" s="1">
        <v>0</v>
      </c>
      <c r="F1487" s="1">
        <v>132.6</v>
      </c>
      <c r="G1487" s="1">
        <v>125</v>
      </c>
      <c r="H1487" s="1">
        <v>22.54</v>
      </c>
      <c r="I1487" s="1">
        <v>4</v>
      </c>
      <c r="J1487" s="5">
        <v>1</v>
      </c>
    </row>
    <row r="1488" spans="1:10" ht="26.25" customHeight="1" x14ac:dyDescent="0.35">
      <c r="A1488" s="1" t="s">
        <v>13</v>
      </c>
      <c r="B1488" s="1">
        <v>40</v>
      </c>
      <c r="C1488" s="3">
        <v>415</v>
      </c>
      <c r="D1488" s="1">
        <v>0</v>
      </c>
      <c r="E1488" s="1">
        <v>0</v>
      </c>
      <c r="F1488" s="1">
        <v>182.3</v>
      </c>
      <c r="G1488" s="1">
        <v>64</v>
      </c>
      <c r="H1488" s="1">
        <v>30.99</v>
      </c>
      <c r="I1488" s="1">
        <v>2</v>
      </c>
      <c r="J1488" s="5">
        <v>0</v>
      </c>
    </row>
    <row r="1489" spans="1:10" ht="26.25" customHeight="1" x14ac:dyDescent="0.35">
      <c r="A1489" s="1" t="s">
        <v>58</v>
      </c>
      <c r="B1489" s="1">
        <v>41</v>
      </c>
      <c r="C1489" s="3">
        <v>510</v>
      </c>
      <c r="D1489" s="1">
        <v>1</v>
      </c>
      <c r="E1489" s="1">
        <v>14</v>
      </c>
      <c r="F1489" s="1">
        <v>192.3</v>
      </c>
      <c r="G1489" s="1">
        <v>86</v>
      </c>
      <c r="H1489" s="1">
        <v>32.69</v>
      </c>
      <c r="I1489" s="1">
        <v>2</v>
      </c>
      <c r="J1489" s="5">
        <v>0</v>
      </c>
    </row>
    <row r="1490" spans="1:10" ht="26.25" customHeight="1" x14ac:dyDescent="0.35">
      <c r="A1490" s="1" t="s">
        <v>50</v>
      </c>
      <c r="B1490" s="1">
        <v>28</v>
      </c>
      <c r="C1490" s="3">
        <v>510</v>
      </c>
      <c r="D1490" s="1">
        <v>0</v>
      </c>
      <c r="E1490" s="1">
        <v>0</v>
      </c>
      <c r="F1490" s="1">
        <v>122</v>
      </c>
      <c r="G1490" s="1">
        <v>110</v>
      </c>
      <c r="H1490" s="1">
        <v>20.74</v>
      </c>
      <c r="I1490" s="1">
        <v>2</v>
      </c>
      <c r="J1490" s="5">
        <v>1</v>
      </c>
    </row>
    <row r="1491" spans="1:10" ht="26.25" customHeight="1" x14ac:dyDescent="0.35">
      <c r="A1491" s="1" t="s">
        <v>48</v>
      </c>
      <c r="B1491" s="1">
        <v>38</v>
      </c>
      <c r="C1491" s="3">
        <v>408</v>
      </c>
      <c r="D1491" s="1">
        <v>0</v>
      </c>
      <c r="E1491" s="1">
        <v>0</v>
      </c>
      <c r="F1491" s="1">
        <v>193</v>
      </c>
      <c r="G1491" s="1">
        <v>101</v>
      </c>
      <c r="H1491" s="1">
        <v>32.81</v>
      </c>
      <c r="I1491" s="1">
        <v>2</v>
      </c>
      <c r="J1491" s="5">
        <v>0</v>
      </c>
    </row>
    <row r="1492" spans="1:10" ht="26.25" customHeight="1" x14ac:dyDescent="0.35">
      <c r="A1492" s="1" t="s">
        <v>65</v>
      </c>
      <c r="B1492" s="1">
        <v>47</v>
      </c>
      <c r="C1492" s="3">
        <v>415</v>
      </c>
      <c r="D1492" s="1">
        <v>1</v>
      </c>
      <c r="E1492" s="1">
        <v>39</v>
      </c>
      <c r="F1492" s="1">
        <v>91.5</v>
      </c>
      <c r="G1492" s="1">
        <v>125</v>
      </c>
      <c r="H1492" s="1">
        <v>15.56</v>
      </c>
      <c r="I1492" s="1">
        <v>2</v>
      </c>
      <c r="J1492" s="5">
        <v>0</v>
      </c>
    </row>
    <row r="1493" spans="1:10" ht="26.25" customHeight="1" x14ac:dyDescent="0.35">
      <c r="A1493" s="1" t="s">
        <v>26</v>
      </c>
      <c r="B1493" s="1">
        <v>38</v>
      </c>
      <c r="C1493" s="3">
        <v>415</v>
      </c>
      <c r="D1493" s="1">
        <v>0</v>
      </c>
      <c r="E1493" s="1">
        <v>0</v>
      </c>
      <c r="F1493" s="1">
        <v>244.7</v>
      </c>
      <c r="G1493" s="1">
        <v>81</v>
      </c>
      <c r="H1493" s="1">
        <v>41.6</v>
      </c>
      <c r="I1493" s="1">
        <v>1</v>
      </c>
      <c r="J1493" s="5">
        <v>0</v>
      </c>
    </row>
    <row r="1494" spans="1:10" ht="26.25" customHeight="1" x14ac:dyDescent="0.35">
      <c r="A1494" s="1" t="s">
        <v>41</v>
      </c>
      <c r="B1494" s="1">
        <v>46</v>
      </c>
      <c r="C1494" s="3">
        <v>408</v>
      </c>
      <c r="D1494" s="1">
        <v>1</v>
      </c>
      <c r="E1494" s="1">
        <v>24</v>
      </c>
      <c r="F1494" s="1">
        <v>239.8</v>
      </c>
      <c r="G1494" s="1">
        <v>103</v>
      </c>
      <c r="H1494" s="1">
        <v>40.770000000000003</v>
      </c>
      <c r="I1494" s="1">
        <v>0</v>
      </c>
      <c r="J1494" s="5">
        <v>0</v>
      </c>
    </row>
    <row r="1495" spans="1:10" ht="26.25" customHeight="1" x14ac:dyDescent="0.35">
      <c r="A1495" s="1" t="s">
        <v>34</v>
      </c>
      <c r="B1495" s="1">
        <v>45</v>
      </c>
      <c r="C1495" s="3">
        <v>415</v>
      </c>
      <c r="D1495" s="1">
        <v>0</v>
      </c>
      <c r="E1495" s="1">
        <v>0</v>
      </c>
      <c r="F1495" s="1">
        <v>172.4</v>
      </c>
      <c r="G1495" s="1">
        <v>132</v>
      </c>
      <c r="H1495" s="1">
        <v>29.31</v>
      </c>
      <c r="I1495" s="1">
        <v>0</v>
      </c>
      <c r="J1495" s="5">
        <v>0</v>
      </c>
    </row>
    <row r="1496" spans="1:10" ht="26.25" customHeight="1" x14ac:dyDescent="0.35">
      <c r="A1496" s="1" t="s">
        <v>42</v>
      </c>
      <c r="B1496" s="1">
        <v>27</v>
      </c>
      <c r="C1496" s="3">
        <v>415</v>
      </c>
      <c r="D1496" s="1">
        <v>0</v>
      </c>
      <c r="E1496" s="1">
        <v>0</v>
      </c>
      <c r="F1496" s="1">
        <v>242.5</v>
      </c>
      <c r="G1496" s="1">
        <v>83</v>
      </c>
      <c r="H1496" s="1">
        <v>41.23</v>
      </c>
      <c r="I1496" s="1">
        <v>3</v>
      </c>
      <c r="J1496" s="5">
        <v>1</v>
      </c>
    </row>
    <row r="1497" spans="1:10" ht="26.25" customHeight="1" x14ac:dyDescent="0.35">
      <c r="A1497" s="1" t="s">
        <v>31</v>
      </c>
      <c r="B1497" s="1">
        <v>29</v>
      </c>
      <c r="C1497" s="3">
        <v>510</v>
      </c>
      <c r="D1497" s="1">
        <v>1</v>
      </c>
      <c r="E1497" s="1">
        <v>39</v>
      </c>
      <c r="F1497" s="1">
        <v>117.6</v>
      </c>
      <c r="G1497" s="1">
        <v>82</v>
      </c>
      <c r="H1497" s="1">
        <v>19.989999999999998</v>
      </c>
      <c r="I1497" s="1">
        <v>2</v>
      </c>
      <c r="J1497" s="5">
        <v>0</v>
      </c>
    </row>
    <row r="1498" spans="1:10" ht="26.25" customHeight="1" x14ac:dyDescent="0.35">
      <c r="A1498" s="1" t="s">
        <v>19</v>
      </c>
      <c r="B1498" s="1">
        <v>40</v>
      </c>
      <c r="C1498" s="3">
        <v>510</v>
      </c>
      <c r="D1498" s="1">
        <v>0</v>
      </c>
      <c r="E1498" s="1">
        <v>0</v>
      </c>
      <c r="F1498" s="1">
        <v>174.5</v>
      </c>
      <c r="G1498" s="1">
        <v>127</v>
      </c>
      <c r="H1498" s="1">
        <v>29.67</v>
      </c>
      <c r="I1498" s="1">
        <v>1</v>
      </c>
      <c r="J1498" s="5">
        <v>0</v>
      </c>
    </row>
    <row r="1499" spans="1:10" ht="26.25" customHeight="1" x14ac:dyDescent="0.35">
      <c r="A1499" s="1" t="s">
        <v>58</v>
      </c>
      <c r="B1499" s="1">
        <v>41</v>
      </c>
      <c r="C1499" s="3">
        <v>510</v>
      </c>
      <c r="D1499" s="1">
        <v>0</v>
      </c>
      <c r="E1499" s="1">
        <v>0</v>
      </c>
      <c r="F1499" s="1">
        <v>157.30000000000001</v>
      </c>
      <c r="G1499" s="1">
        <v>83</v>
      </c>
      <c r="H1499" s="1">
        <v>26.74</v>
      </c>
      <c r="I1499" s="1">
        <v>1</v>
      </c>
      <c r="J1499" s="5">
        <v>0</v>
      </c>
    </row>
    <row r="1500" spans="1:10" ht="26.25" customHeight="1" x14ac:dyDescent="0.35">
      <c r="A1500" s="1" t="s">
        <v>29</v>
      </c>
      <c r="B1500" s="1">
        <v>45</v>
      </c>
      <c r="C1500" s="3">
        <v>415</v>
      </c>
      <c r="D1500" s="1">
        <v>1</v>
      </c>
      <c r="E1500" s="1">
        <v>21</v>
      </c>
      <c r="F1500" s="1">
        <v>192</v>
      </c>
      <c r="G1500" s="1">
        <v>97</v>
      </c>
      <c r="H1500" s="1">
        <v>32.64</v>
      </c>
      <c r="I1500" s="1">
        <v>1</v>
      </c>
      <c r="J1500" s="5">
        <v>0</v>
      </c>
    </row>
    <row r="1501" spans="1:10" ht="26.25" customHeight="1" x14ac:dyDescent="0.35">
      <c r="A1501" s="1" t="s">
        <v>63</v>
      </c>
      <c r="B1501" s="1">
        <v>39</v>
      </c>
      <c r="C1501" s="3">
        <v>510</v>
      </c>
      <c r="D1501" s="1">
        <v>0</v>
      </c>
      <c r="E1501" s="1">
        <v>0</v>
      </c>
      <c r="F1501" s="1">
        <v>218.2</v>
      </c>
      <c r="G1501" s="1">
        <v>76</v>
      </c>
      <c r="H1501" s="1">
        <v>37.090000000000003</v>
      </c>
      <c r="I1501" s="1">
        <v>1</v>
      </c>
      <c r="J1501" s="5">
        <v>0</v>
      </c>
    </row>
    <row r="1502" spans="1:10" ht="26.25" customHeight="1" x14ac:dyDescent="0.35">
      <c r="A1502" s="1" t="s">
        <v>62</v>
      </c>
      <c r="B1502" s="1">
        <v>42</v>
      </c>
      <c r="C1502" s="3">
        <v>415</v>
      </c>
      <c r="D1502" s="1">
        <v>1</v>
      </c>
      <c r="E1502" s="1">
        <v>29</v>
      </c>
      <c r="F1502" s="1">
        <v>144.6</v>
      </c>
      <c r="G1502" s="1">
        <v>97</v>
      </c>
      <c r="H1502" s="1">
        <v>24.58</v>
      </c>
      <c r="I1502" s="1">
        <v>1</v>
      </c>
      <c r="J1502" s="5">
        <v>0</v>
      </c>
    </row>
    <row r="1503" spans="1:10" ht="26.25" customHeight="1" x14ac:dyDescent="0.35">
      <c r="A1503" s="1" t="s">
        <v>44</v>
      </c>
      <c r="B1503" s="1">
        <v>32</v>
      </c>
      <c r="C1503" s="3">
        <v>415</v>
      </c>
      <c r="D1503" s="1">
        <v>0</v>
      </c>
      <c r="E1503" s="1">
        <v>0</v>
      </c>
      <c r="F1503" s="1">
        <v>153.6</v>
      </c>
      <c r="G1503" s="1">
        <v>108</v>
      </c>
      <c r="H1503" s="1">
        <v>26.11</v>
      </c>
      <c r="I1503" s="1">
        <v>0</v>
      </c>
      <c r="J1503" s="5">
        <v>1</v>
      </c>
    </row>
    <row r="1504" spans="1:10" ht="26.25" customHeight="1" x14ac:dyDescent="0.35">
      <c r="A1504" s="1" t="s">
        <v>18</v>
      </c>
      <c r="B1504" s="1">
        <v>44</v>
      </c>
      <c r="C1504" s="3">
        <v>510</v>
      </c>
      <c r="D1504" s="1">
        <v>1</v>
      </c>
      <c r="E1504" s="1">
        <v>29</v>
      </c>
      <c r="F1504" s="1">
        <v>135.80000000000001</v>
      </c>
      <c r="G1504" s="1">
        <v>104</v>
      </c>
      <c r="H1504" s="1">
        <v>23.09</v>
      </c>
      <c r="I1504" s="1">
        <v>2</v>
      </c>
      <c r="J1504" s="5">
        <v>0</v>
      </c>
    </row>
    <row r="1505" spans="1:10" ht="26.25" customHeight="1" x14ac:dyDescent="0.35">
      <c r="A1505" s="1" t="s">
        <v>40</v>
      </c>
      <c r="B1505" s="1">
        <v>43</v>
      </c>
      <c r="C1505" s="3">
        <v>510</v>
      </c>
      <c r="D1505" s="1">
        <v>0</v>
      </c>
      <c r="E1505" s="1">
        <v>0</v>
      </c>
      <c r="F1505" s="1">
        <v>160.69999999999999</v>
      </c>
      <c r="G1505" s="1">
        <v>69</v>
      </c>
      <c r="H1505" s="1">
        <v>27.32</v>
      </c>
      <c r="I1505" s="1">
        <v>0</v>
      </c>
      <c r="J1505" s="5">
        <v>0</v>
      </c>
    </row>
    <row r="1506" spans="1:10" ht="26.25" customHeight="1" x14ac:dyDescent="0.35">
      <c r="A1506" s="1" t="s">
        <v>10</v>
      </c>
      <c r="B1506" s="1">
        <v>40</v>
      </c>
      <c r="C1506" s="3">
        <v>408</v>
      </c>
      <c r="D1506" s="1">
        <v>1</v>
      </c>
      <c r="E1506" s="1">
        <v>31</v>
      </c>
      <c r="F1506" s="1">
        <v>202.5</v>
      </c>
      <c r="G1506" s="1">
        <v>91</v>
      </c>
      <c r="H1506" s="1">
        <v>34.43</v>
      </c>
      <c r="I1506" s="1">
        <v>1</v>
      </c>
      <c r="J1506" s="5">
        <v>0</v>
      </c>
    </row>
    <row r="1507" spans="1:10" ht="26.25" customHeight="1" x14ac:dyDescent="0.35">
      <c r="A1507" s="1" t="s">
        <v>41</v>
      </c>
      <c r="B1507" s="1">
        <v>42</v>
      </c>
      <c r="C1507" s="3">
        <v>510</v>
      </c>
      <c r="D1507" s="1">
        <v>1</v>
      </c>
      <c r="E1507" s="1">
        <v>34</v>
      </c>
      <c r="F1507" s="1">
        <v>152.19999999999999</v>
      </c>
      <c r="G1507" s="1">
        <v>119</v>
      </c>
      <c r="H1507" s="1">
        <v>25.87</v>
      </c>
      <c r="I1507" s="1">
        <v>1</v>
      </c>
      <c r="J1507" s="5">
        <v>0</v>
      </c>
    </row>
    <row r="1508" spans="1:10" ht="26.25" customHeight="1" x14ac:dyDescent="0.35">
      <c r="A1508" s="1" t="s">
        <v>38</v>
      </c>
      <c r="B1508" s="1">
        <v>34</v>
      </c>
      <c r="C1508" s="3">
        <v>510</v>
      </c>
      <c r="D1508" s="1">
        <v>0</v>
      </c>
      <c r="E1508" s="1">
        <v>0</v>
      </c>
      <c r="F1508" s="1">
        <v>227.4</v>
      </c>
      <c r="G1508" s="1">
        <v>90</v>
      </c>
      <c r="H1508" s="1">
        <v>38.659999999999997</v>
      </c>
      <c r="I1508" s="1">
        <v>0</v>
      </c>
      <c r="J1508" s="5">
        <v>0</v>
      </c>
    </row>
    <row r="1509" spans="1:10" ht="26.25" customHeight="1" x14ac:dyDescent="0.35">
      <c r="A1509" s="1" t="s">
        <v>55</v>
      </c>
      <c r="B1509" s="1">
        <v>39</v>
      </c>
      <c r="C1509" s="3">
        <v>408</v>
      </c>
      <c r="D1509" s="1">
        <v>0</v>
      </c>
      <c r="E1509" s="1">
        <v>0</v>
      </c>
      <c r="F1509" s="1">
        <v>191.6</v>
      </c>
      <c r="G1509" s="1">
        <v>115</v>
      </c>
      <c r="H1509" s="1">
        <v>32.57</v>
      </c>
      <c r="I1509" s="1">
        <v>2</v>
      </c>
      <c r="J1509" s="5">
        <v>0</v>
      </c>
    </row>
    <row r="1510" spans="1:10" ht="26.25" customHeight="1" x14ac:dyDescent="0.35">
      <c r="A1510" s="1" t="s">
        <v>10</v>
      </c>
      <c r="B1510" s="1">
        <v>34</v>
      </c>
      <c r="C1510" s="3">
        <v>510</v>
      </c>
      <c r="D1510" s="1">
        <v>0</v>
      </c>
      <c r="E1510" s="1">
        <v>0</v>
      </c>
      <c r="F1510" s="1">
        <v>138.9</v>
      </c>
      <c r="G1510" s="1">
        <v>111</v>
      </c>
      <c r="H1510" s="1">
        <v>23.61</v>
      </c>
      <c r="I1510" s="1">
        <v>1</v>
      </c>
      <c r="J1510" s="5">
        <v>0</v>
      </c>
    </row>
    <row r="1511" spans="1:10" ht="26.25" customHeight="1" x14ac:dyDescent="0.35">
      <c r="A1511" s="1" t="s">
        <v>61</v>
      </c>
      <c r="B1511" s="1">
        <v>41</v>
      </c>
      <c r="C1511" s="3">
        <v>408</v>
      </c>
      <c r="D1511" s="1">
        <v>0</v>
      </c>
      <c r="E1511" s="1">
        <v>0</v>
      </c>
      <c r="F1511" s="1">
        <v>127</v>
      </c>
      <c r="G1511" s="1">
        <v>102</v>
      </c>
      <c r="H1511" s="1">
        <v>21.59</v>
      </c>
      <c r="I1511" s="1">
        <v>0</v>
      </c>
      <c r="J1511" s="5">
        <v>0</v>
      </c>
    </row>
    <row r="1512" spans="1:10" ht="26.25" customHeight="1" x14ac:dyDescent="0.35">
      <c r="A1512" s="1" t="s">
        <v>47</v>
      </c>
      <c r="B1512" s="1">
        <v>48</v>
      </c>
      <c r="C1512" s="3">
        <v>415</v>
      </c>
      <c r="D1512" s="1">
        <v>0</v>
      </c>
      <c r="E1512" s="1">
        <v>0</v>
      </c>
      <c r="F1512" s="1">
        <v>168.6</v>
      </c>
      <c r="G1512" s="1">
        <v>87</v>
      </c>
      <c r="H1512" s="1">
        <v>28.66</v>
      </c>
      <c r="I1512" s="1">
        <v>1</v>
      </c>
      <c r="J1512" s="5">
        <v>0</v>
      </c>
    </row>
    <row r="1513" spans="1:10" ht="26.25" customHeight="1" x14ac:dyDescent="0.35">
      <c r="A1513" s="1" t="s">
        <v>26</v>
      </c>
      <c r="B1513" s="1">
        <v>28</v>
      </c>
      <c r="C1513" s="3">
        <v>415</v>
      </c>
      <c r="D1513" s="1">
        <v>0</v>
      </c>
      <c r="E1513" s="1">
        <v>0</v>
      </c>
      <c r="F1513" s="1">
        <v>286.60000000000002</v>
      </c>
      <c r="G1513" s="1">
        <v>73</v>
      </c>
      <c r="H1513" s="1">
        <v>48.72</v>
      </c>
      <c r="I1513" s="1">
        <v>1</v>
      </c>
      <c r="J1513" s="5">
        <v>1</v>
      </c>
    </row>
    <row r="1514" spans="1:10" ht="26.25" customHeight="1" x14ac:dyDescent="0.35">
      <c r="A1514" s="1" t="s">
        <v>38</v>
      </c>
      <c r="B1514" s="1">
        <v>44</v>
      </c>
      <c r="C1514" s="3">
        <v>415</v>
      </c>
      <c r="D1514" s="1">
        <v>1</v>
      </c>
      <c r="E1514" s="1">
        <v>29</v>
      </c>
      <c r="F1514" s="1">
        <v>164.6</v>
      </c>
      <c r="G1514" s="1">
        <v>121</v>
      </c>
      <c r="H1514" s="1">
        <v>27.98</v>
      </c>
      <c r="I1514" s="1">
        <v>1</v>
      </c>
      <c r="J1514" s="5">
        <v>0</v>
      </c>
    </row>
    <row r="1515" spans="1:10" ht="26.25" customHeight="1" x14ac:dyDescent="0.35">
      <c r="A1515" s="1" t="s">
        <v>29</v>
      </c>
      <c r="B1515" s="1">
        <v>39</v>
      </c>
      <c r="C1515" s="3">
        <v>415</v>
      </c>
      <c r="D1515" s="1">
        <v>0</v>
      </c>
      <c r="E1515" s="1">
        <v>0</v>
      </c>
      <c r="F1515" s="1">
        <v>144</v>
      </c>
      <c r="G1515" s="1">
        <v>90</v>
      </c>
      <c r="H1515" s="1">
        <v>24.48</v>
      </c>
      <c r="I1515" s="1">
        <v>1</v>
      </c>
      <c r="J1515" s="5">
        <v>0</v>
      </c>
    </row>
    <row r="1516" spans="1:10" ht="26.25" customHeight="1" x14ac:dyDescent="0.35">
      <c r="A1516" s="1" t="s">
        <v>20</v>
      </c>
      <c r="B1516" s="1">
        <v>41</v>
      </c>
      <c r="C1516" s="3">
        <v>415</v>
      </c>
      <c r="D1516" s="1">
        <v>1</v>
      </c>
      <c r="E1516" s="1">
        <v>47</v>
      </c>
      <c r="F1516" s="1">
        <v>141.6</v>
      </c>
      <c r="G1516" s="1">
        <v>95</v>
      </c>
      <c r="H1516" s="1">
        <v>24.07</v>
      </c>
      <c r="I1516" s="1">
        <v>0</v>
      </c>
      <c r="J1516" s="5">
        <v>0</v>
      </c>
    </row>
    <row r="1517" spans="1:10" ht="26.25" customHeight="1" x14ac:dyDescent="0.35">
      <c r="A1517" s="1" t="s">
        <v>65</v>
      </c>
      <c r="B1517" s="1">
        <v>40</v>
      </c>
      <c r="C1517" s="3">
        <v>510</v>
      </c>
      <c r="D1517" s="1">
        <v>0</v>
      </c>
      <c r="E1517" s="1">
        <v>0</v>
      </c>
      <c r="F1517" s="1">
        <v>163.19999999999999</v>
      </c>
      <c r="G1517" s="1">
        <v>80</v>
      </c>
      <c r="H1517" s="1">
        <v>27.74</v>
      </c>
      <c r="I1517" s="1">
        <v>1</v>
      </c>
      <c r="J1517" s="5">
        <v>0</v>
      </c>
    </row>
    <row r="1518" spans="1:10" ht="26.25" customHeight="1" x14ac:dyDescent="0.35">
      <c r="A1518" s="1" t="s">
        <v>47</v>
      </c>
      <c r="B1518" s="1">
        <v>39</v>
      </c>
      <c r="C1518" s="3">
        <v>415</v>
      </c>
      <c r="D1518" s="1">
        <v>0</v>
      </c>
      <c r="E1518" s="1">
        <v>0</v>
      </c>
      <c r="F1518" s="1">
        <v>176.1</v>
      </c>
      <c r="G1518" s="1">
        <v>103</v>
      </c>
      <c r="H1518" s="1">
        <v>29.94</v>
      </c>
      <c r="I1518" s="1">
        <v>2</v>
      </c>
      <c r="J1518" s="5">
        <v>0</v>
      </c>
    </row>
    <row r="1519" spans="1:10" ht="26.25" customHeight="1" x14ac:dyDescent="0.35">
      <c r="A1519" s="1" t="s">
        <v>37</v>
      </c>
      <c r="B1519" s="1">
        <v>38</v>
      </c>
      <c r="C1519" s="3">
        <v>510</v>
      </c>
      <c r="D1519" s="1">
        <v>0</v>
      </c>
      <c r="E1519" s="1">
        <v>0</v>
      </c>
      <c r="F1519" s="1">
        <v>174.9</v>
      </c>
      <c r="G1519" s="1">
        <v>105</v>
      </c>
      <c r="H1519" s="1">
        <v>29.73</v>
      </c>
      <c r="I1519" s="1">
        <v>1</v>
      </c>
      <c r="J1519" s="5">
        <v>0</v>
      </c>
    </row>
    <row r="1520" spans="1:10" ht="26.25" customHeight="1" x14ac:dyDescent="0.35">
      <c r="A1520" s="1" t="s">
        <v>64</v>
      </c>
      <c r="B1520" s="1">
        <v>30</v>
      </c>
      <c r="C1520" s="3">
        <v>415</v>
      </c>
      <c r="D1520" s="1">
        <v>0</v>
      </c>
      <c r="E1520" s="1">
        <v>0</v>
      </c>
      <c r="F1520" s="1">
        <v>187.3</v>
      </c>
      <c r="G1520" s="1">
        <v>118</v>
      </c>
      <c r="H1520" s="1">
        <v>31.84</v>
      </c>
      <c r="I1520" s="1">
        <v>0</v>
      </c>
      <c r="J1520" s="5">
        <v>1</v>
      </c>
    </row>
    <row r="1521" spans="1:10" ht="26.25" customHeight="1" x14ac:dyDescent="0.35">
      <c r="A1521" s="1" t="s">
        <v>31</v>
      </c>
      <c r="B1521" s="1">
        <v>49</v>
      </c>
      <c r="C1521" s="3">
        <v>415</v>
      </c>
      <c r="D1521" s="1">
        <v>0</v>
      </c>
      <c r="E1521" s="1">
        <v>0</v>
      </c>
      <c r="F1521" s="1">
        <v>211.8</v>
      </c>
      <c r="G1521" s="1">
        <v>84</v>
      </c>
      <c r="H1521" s="1">
        <v>36.01</v>
      </c>
      <c r="I1521" s="1">
        <v>3</v>
      </c>
      <c r="J1521" s="5">
        <v>0</v>
      </c>
    </row>
    <row r="1522" spans="1:10" ht="26.25" customHeight="1" x14ac:dyDescent="0.35">
      <c r="A1522" s="1" t="s">
        <v>39</v>
      </c>
      <c r="B1522" s="1">
        <v>30</v>
      </c>
      <c r="C1522" s="3">
        <v>415</v>
      </c>
      <c r="D1522" s="1">
        <v>0</v>
      </c>
      <c r="E1522" s="1">
        <v>0</v>
      </c>
      <c r="F1522" s="1">
        <v>241.9</v>
      </c>
      <c r="G1522" s="1">
        <v>102</v>
      </c>
      <c r="H1522" s="1">
        <v>41.12</v>
      </c>
      <c r="I1522" s="1">
        <v>0</v>
      </c>
      <c r="J1522" s="5">
        <v>0</v>
      </c>
    </row>
    <row r="1523" spans="1:10" ht="26.25" customHeight="1" x14ac:dyDescent="0.35">
      <c r="A1523" s="1" t="s">
        <v>65</v>
      </c>
      <c r="B1523" s="1">
        <v>35</v>
      </c>
      <c r="C1523" s="3">
        <v>408</v>
      </c>
      <c r="D1523" s="1">
        <v>0</v>
      </c>
      <c r="E1523" s="1">
        <v>0</v>
      </c>
      <c r="F1523" s="1">
        <v>196.1</v>
      </c>
      <c r="G1523" s="1">
        <v>103</v>
      </c>
      <c r="H1523" s="1">
        <v>33.340000000000003</v>
      </c>
      <c r="I1523" s="1">
        <v>3</v>
      </c>
      <c r="J1523" s="5">
        <v>0</v>
      </c>
    </row>
    <row r="1524" spans="1:10" ht="26.25" customHeight="1" x14ac:dyDescent="0.35">
      <c r="A1524" s="1" t="s">
        <v>36</v>
      </c>
      <c r="B1524" s="1">
        <v>41</v>
      </c>
      <c r="C1524" s="3">
        <v>415</v>
      </c>
      <c r="D1524" s="1">
        <v>0</v>
      </c>
      <c r="E1524" s="1">
        <v>0</v>
      </c>
      <c r="F1524" s="1">
        <v>231.3</v>
      </c>
      <c r="G1524" s="1">
        <v>100</v>
      </c>
      <c r="H1524" s="1">
        <v>39.32</v>
      </c>
      <c r="I1524" s="1">
        <v>3</v>
      </c>
      <c r="J1524" s="5">
        <v>0</v>
      </c>
    </row>
    <row r="1525" spans="1:10" ht="26.25" customHeight="1" x14ac:dyDescent="0.35">
      <c r="A1525" s="1" t="s">
        <v>50</v>
      </c>
      <c r="B1525" s="1">
        <v>46</v>
      </c>
      <c r="C1525" s="3">
        <v>408</v>
      </c>
      <c r="D1525" s="1">
        <v>0</v>
      </c>
      <c r="E1525" s="1">
        <v>0</v>
      </c>
      <c r="F1525" s="1">
        <v>161.6</v>
      </c>
      <c r="G1525" s="1">
        <v>104</v>
      </c>
      <c r="H1525" s="1">
        <v>27.47</v>
      </c>
      <c r="I1525" s="1">
        <v>1</v>
      </c>
      <c r="J1525" s="5">
        <v>0</v>
      </c>
    </row>
    <row r="1526" spans="1:10" ht="26.25" customHeight="1" x14ac:dyDescent="0.35">
      <c r="A1526" s="1" t="s">
        <v>55</v>
      </c>
      <c r="B1526" s="1">
        <v>37</v>
      </c>
      <c r="C1526" s="3">
        <v>415</v>
      </c>
      <c r="D1526" s="1">
        <v>0</v>
      </c>
      <c r="E1526" s="1">
        <v>0</v>
      </c>
      <c r="F1526" s="1">
        <v>194</v>
      </c>
      <c r="G1526" s="1">
        <v>103</v>
      </c>
      <c r="H1526" s="1">
        <v>32.979999999999997</v>
      </c>
      <c r="I1526" s="1">
        <v>0</v>
      </c>
      <c r="J1526" s="5">
        <v>0</v>
      </c>
    </row>
    <row r="1527" spans="1:10" ht="26.25" customHeight="1" x14ac:dyDescent="0.35">
      <c r="A1527" s="1" t="s">
        <v>36</v>
      </c>
      <c r="B1527" s="1">
        <v>39</v>
      </c>
      <c r="C1527" s="3">
        <v>510</v>
      </c>
      <c r="D1527" s="1">
        <v>0</v>
      </c>
      <c r="E1527" s="1">
        <v>0</v>
      </c>
      <c r="F1527" s="1">
        <v>109.7</v>
      </c>
      <c r="G1527" s="1">
        <v>148</v>
      </c>
      <c r="H1527" s="1">
        <v>18.649999999999999</v>
      </c>
      <c r="I1527" s="1">
        <v>3</v>
      </c>
      <c r="J1527" s="5">
        <v>0</v>
      </c>
    </row>
    <row r="1528" spans="1:10" ht="26.25" customHeight="1" x14ac:dyDescent="0.35">
      <c r="A1528" s="1" t="s">
        <v>31</v>
      </c>
      <c r="B1528" s="1">
        <v>41</v>
      </c>
      <c r="C1528" s="3">
        <v>408</v>
      </c>
      <c r="D1528" s="1">
        <v>0</v>
      </c>
      <c r="E1528" s="1">
        <v>0</v>
      </c>
      <c r="F1528" s="1">
        <v>277</v>
      </c>
      <c r="G1528" s="1">
        <v>119</v>
      </c>
      <c r="H1528" s="1">
        <v>47.09</v>
      </c>
      <c r="I1528" s="1">
        <v>1</v>
      </c>
      <c r="J1528" s="5">
        <v>0</v>
      </c>
    </row>
    <row r="1529" spans="1:10" ht="26.25" customHeight="1" x14ac:dyDescent="0.35">
      <c r="A1529" s="1" t="s">
        <v>55</v>
      </c>
      <c r="B1529" s="1">
        <v>42</v>
      </c>
      <c r="C1529" s="3">
        <v>408</v>
      </c>
      <c r="D1529" s="1">
        <v>0</v>
      </c>
      <c r="E1529" s="1">
        <v>0</v>
      </c>
      <c r="F1529" s="1">
        <v>192.1</v>
      </c>
      <c r="G1529" s="1">
        <v>83</v>
      </c>
      <c r="H1529" s="1">
        <v>32.659999999999997</v>
      </c>
      <c r="I1529" s="1">
        <v>0</v>
      </c>
      <c r="J1529" s="5">
        <v>0</v>
      </c>
    </row>
    <row r="1530" spans="1:10" ht="26.25" customHeight="1" x14ac:dyDescent="0.35">
      <c r="A1530" s="1" t="s">
        <v>55</v>
      </c>
      <c r="B1530" s="1">
        <v>40</v>
      </c>
      <c r="C1530" s="3">
        <v>415</v>
      </c>
      <c r="D1530" s="1">
        <v>0</v>
      </c>
      <c r="E1530" s="1">
        <v>0</v>
      </c>
      <c r="F1530" s="1">
        <v>198.4</v>
      </c>
      <c r="G1530" s="1">
        <v>147</v>
      </c>
      <c r="H1530" s="1">
        <v>33.729999999999997</v>
      </c>
      <c r="I1530" s="1">
        <v>0</v>
      </c>
      <c r="J1530" s="5">
        <v>0</v>
      </c>
    </row>
    <row r="1531" spans="1:10" ht="26.25" customHeight="1" x14ac:dyDescent="0.35">
      <c r="A1531" s="1" t="s">
        <v>21</v>
      </c>
      <c r="B1531" s="1">
        <v>46</v>
      </c>
      <c r="C1531" s="3">
        <v>415</v>
      </c>
      <c r="D1531" s="1">
        <v>1</v>
      </c>
      <c r="E1531" s="1">
        <v>42</v>
      </c>
      <c r="F1531" s="1">
        <v>209.2</v>
      </c>
      <c r="G1531" s="1">
        <v>82</v>
      </c>
      <c r="H1531" s="1">
        <v>35.56</v>
      </c>
      <c r="I1531" s="1">
        <v>0</v>
      </c>
      <c r="J1531" s="5">
        <v>0</v>
      </c>
    </row>
    <row r="1532" spans="1:10" ht="26.25" customHeight="1" x14ac:dyDescent="0.35">
      <c r="A1532" s="1" t="s">
        <v>42</v>
      </c>
      <c r="B1532" s="1">
        <v>39</v>
      </c>
      <c r="C1532" s="3">
        <v>415</v>
      </c>
      <c r="D1532" s="1">
        <v>0</v>
      </c>
      <c r="E1532" s="1">
        <v>0</v>
      </c>
      <c r="F1532" s="1">
        <v>184.8</v>
      </c>
      <c r="G1532" s="1">
        <v>98</v>
      </c>
      <c r="H1532" s="1">
        <v>31.42</v>
      </c>
      <c r="I1532" s="1">
        <v>2</v>
      </c>
      <c r="J1532" s="5">
        <v>0</v>
      </c>
    </row>
    <row r="1533" spans="1:10" ht="26.25" customHeight="1" x14ac:dyDescent="0.35">
      <c r="A1533" s="1" t="s">
        <v>47</v>
      </c>
      <c r="B1533" s="1">
        <v>36</v>
      </c>
      <c r="C1533" s="3">
        <v>408</v>
      </c>
      <c r="D1533" s="1">
        <v>0</v>
      </c>
      <c r="E1533" s="1">
        <v>0</v>
      </c>
      <c r="F1533" s="1">
        <v>167.8</v>
      </c>
      <c r="G1533" s="1">
        <v>119</v>
      </c>
      <c r="H1533" s="1">
        <v>28.53</v>
      </c>
      <c r="I1533" s="1">
        <v>2</v>
      </c>
      <c r="J1533" s="5">
        <v>0</v>
      </c>
    </row>
    <row r="1534" spans="1:10" ht="26.25" customHeight="1" x14ac:dyDescent="0.35">
      <c r="A1534" s="1" t="s">
        <v>44</v>
      </c>
      <c r="B1534" s="1">
        <v>45</v>
      </c>
      <c r="C1534" s="3">
        <v>408</v>
      </c>
      <c r="D1534" s="1">
        <v>0</v>
      </c>
      <c r="E1534" s="1">
        <v>0</v>
      </c>
      <c r="F1534" s="1">
        <v>139.19999999999999</v>
      </c>
      <c r="G1534" s="1">
        <v>140</v>
      </c>
      <c r="H1534" s="1">
        <v>23.66</v>
      </c>
      <c r="I1534" s="1">
        <v>3</v>
      </c>
      <c r="J1534" s="5">
        <v>0</v>
      </c>
    </row>
    <row r="1535" spans="1:10" ht="26.25" customHeight="1" x14ac:dyDescent="0.35">
      <c r="A1535" s="1" t="s">
        <v>59</v>
      </c>
      <c r="B1535" s="1">
        <v>43</v>
      </c>
      <c r="C1535" s="3">
        <v>510</v>
      </c>
      <c r="D1535" s="1">
        <v>0</v>
      </c>
      <c r="E1535" s="1">
        <v>0</v>
      </c>
      <c r="F1535" s="1">
        <v>121.6</v>
      </c>
      <c r="G1535" s="1">
        <v>84</v>
      </c>
      <c r="H1535" s="1">
        <v>20.67</v>
      </c>
      <c r="I1535" s="1">
        <v>1</v>
      </c>
      <c r="J1535" s="5">
        <v>0</v>
      </c>
    </row>
    <row r="1536" spans="1:10" ht="26.25" customHeight="1" x14ac:dyDescent="0.35">
      <c r="A1536" s="1" t="s">
        <v>10</v>
      </c>
      <c r="B1536" s="1">
        <v>43</v>
      </c>
      <c r="C1536" s="3">
        <v>408</v>
      </c>
      <c r="D1536" s="1">
        <v>1</v>
      </c>
      <c r="E1536" s="1">
        <v>39</v>
      </c>
      <c r="F1536" s="1">
        <v>270.39999999999998</v>
      </c>
      <c r="G1536" s="1">
        <v>99</v>
      </c>
      <c r="H1536" s="1">
        <v>45.97</v>
      </c>
      <c r="I1536" s="1">
        <v>1</v>
      </c>
      <c r="J1536" s="5">
        <v>0</v>
      </c>
    </row>
    <row r="1537" spans="1:10" ht="26.25" customHeight="1" x14ac:dyDescent="0.35">
      <c r="A1537" s="1" t="s">
        <v>10</v>
      </c>
      <c r="B1537" s="1">
        <v>35</v>
      </c>
      <c r="C1537" s="3">
        <v>408</v>
      </c>
      <c r="D1537" s="1">
        <v>0</v>
      </c>
      <c r="E1537" s="1">
        <v>0</v>
      </c>
      <c r="F1537" s="1">
        <v>139.6</v>
      </c>
      <c r="G1537" s="1">
        <v>94</v>
      </c>
      <c r="H1537" s="1">
        <v>23.73</v>
      </c>
      <c r="I1537" s="1">
        <v>2</v>
      </c>
      <c r="J1537" s="5">
        <v>0</v>
      </c>
    </row>
    <row r="1538" spans="1:10" ht="26.25" customHeight="1" x14ac:dyDescent="0.35">
      <c r="A1538" s="1" t="s">
        <v>40</v>
      </c>
      <c r="B1538" s="1">
        <v>45</v>
      </c>
      <c r="C1538" s="3">
        <v>415</v>
      </c>
      <c r="D1538" s="1">
        <v>1</v>
      </c>
      <c r="E1538" s="1">
        <v>23</v>
      </c>
      <c r="F1538" s="1">
        <v>253</v>
      </c>
      <c r="G1538" s="1">
        <v>78</v>
      </c>
      <c r="H1538" s="1">
        <v>43.01</v>
      </c>
      <c r="I1538" s="1">
        <v>2</v>
      </c>
      <c r="J1538" s="5">
        <v>0</v>
      </c>
    </row>
    <row r="1539" spans="1:10" ht="26.25" customHeight="1" x14ac:dyDescent="0.35">
      <c r="A1539" s="1" t="s">
        <v>60</v>
      </c>
      <c r="B1539" s="1">
        <v>42</v>
      </c>
      <c r="C1539" s="3">
        <v>510</v>
      </c>
      <c r="D1539" s="1">
        <v>1</v>
      </c>
      <c r="E1539" s="1">
        <v>26</v>
      </c>
      <c r="F1539" s="1">
        <v>183.9</v>
      </c>
      <c r="G1539" s="1">
        <v>83</v>
      </c>
      <c r="H1539" s="1">
        <v>31.26</v>
      </c>
      <c r="I1539" s="1">
        <v>1</v>
      </c>
      <c r="J1539" s="5">
        <v>0</v>
      </c>
    </row>
    <row r="1540" spans="1:10" ht="26.25" customHeight="1" x14ac:dyDescent="0.35">
      <c r="A1540" s="1" t="s">
        <v>29</v>
      </c>
      <c r="B1540" s="1">
        <v>42</v>
      </c>
      <c r="C1540" s="3">
        <v>415</v>
      </c>
      <c r="D1540" s="1">
        <v>0</v>
      </c>
      <c r="E1540" s="1">
        <v>0</v>
      </c>
      <c r="F1540" s="1">
        <v>203.3</v>
      </c>
      <c r="G1540" s="1">
        <v>108</v>
      </c>
      <c r="H1540" s="1">
        <v>34.56</v>
      </c>
      <c r="I1540" s="1">
        <v>3</v>
      </c>
      <c r="J1540" s="5">
        <v>0</v>
      </c>
    </row>
    <row r="1541" spans="1:10" ht="26.25" customHeight="1" x14ac:dyDescent="0.35">
      <c r="A1541" s="1" t="s">
        <v>41</v>
      </c>
      <c r="B1541" s="1">
        <v>34</v>
      </c>
      <c r="C1541" s="3">
        <v>408</v>
      </c>
      <c r="D1541" s="1">
        <v>0</v>
      </c>
      <c r="E1541" s="1">
        <v>0</v>
      </c>
      <c r="F1541" s="1">
        <v>200.6</v>
      </c>
      <c r="G1541" s="1">
        <v>106</v>
      </c>
      <c r="H1541" s="1">
        <v>34.1</v>
      </c>
      <c r="I1541" s="1">
        <v>3</v>
      </c>
      <c r="J1541" s="5">
        <v>0</v>
      </c>
    </row>
    <row r="1542" spans="1:10" ht="26.25" customHeight="1" x14ac:dyDescent="0.35">
      <c r="A1542" s="1" t="s">
        <v>42</v>
      </c>
      <c r="B1542" s="1">
        <v>37</v>
      </c>
      <c r="C1542" s="3">
        <v>415</v>
      </c>
      <c r="D1542" s="1">
        <v>0</v>
      </c>
      <c r="E1542" s="1">
        <v>0</v>
      </c>
      <c r="F1542" s="1">
        <v>167.6</v>
      </c>
      <c r="G1542" s="1">
        <v>96</v>
      </c>
      <c r="H1542" s="1">
        <v>28.49</v>
      </c>
      <c r="I1542" s="1">
        <v>2</v>
      </c>
      <c r="J1542" s="5">
        <v>0</v>
      </c>
    </row>
    <row r="1543" spans="1:10" ht="26.25" customHeight="1" x14ac:dyDescent="0.35">
      <c r="A1543" s="1" t="s">
        <v>28</v>
      </c>
      <c r="B1543" s="1">
        <v>34</v>
      </c>
      <c r="C1543" s="3">
        <v>408</v>
      </c>
      <c r="D1543" s="1">
        <v>0</v>
      </c>
      <c r="E1543" s="1">
        <v>0</v>
      </c>
      <c r="F1543" s="1">
        <v>156.5</v>
      </c>
      <c r="G1543" s="1">
        <v>67</v>
      </c>
      <c r="H1543" s="1">
        <v>26.61</v>
      </c>
      <c r="I1543" s="1">
        <v>2</v>
      </c>
      <c r="J1543" s="5">
        <v>0</v>
      </c>
    </row>
    <row r="1544" spans="1:10" ht="26.25" customHeight="1" x14ac:dyDescent="0.35">
      <c r="A1544" s="1" t="s">
        <v>40</v>
      </c>
      <c r="B1544" s="1">
        <v>34</v>
      </c>
      <c r="C1544" s="3">
        <v>415</v>
      </c>
      <c r="D1544" s="1">
        <v>1</v>
      </c>
      <c r="E1544" s="1">
        <v>25</v>
      </c>
      <c r="F1544" s="1">
        <v>215.1</v>
      </c>
      <c r="G1544" s="1">
        <v>140</v>
      </c>
      <c r="H1544" s="1">
        <v>36.57</v>
      </c>
      <c r="I1544" s="1">
        <v>1</v>
      </c>
      <c r="J1544" s="5">
        <v>0</v>
      </c>
    </row>
    <row r="1545" spans="1:10" ht="26.25" customHeight="1" x14ac:dyDescent="0.35">
      <c r="A1545" s="1" t="s">
        <v>64</v>
      </c>
      <c r="B1545" s="1">
        <v>42</v>
      </c>
      <c r="C1545" s="3">
        <v>408</v>
      </c>
      <c r="D1545" s="1">
        <v>0</v>
      </c>
      <c r="E1545" s="1">
        <v>0</v>
      </c>
      <c r="F1545" s="1">
        <v>301.7</v>
      </c>
      <c r="G1545" s="1">
        <v>82</v>
      </c>
      <c r="H1545" s="1">
        <v>51.29</v>
      </c>
      <c r="I1545" s="1">
        <v>1</v>
      </c>
      <c r="J1545" s="5">
        <v>0</v>
      </c>
    </row>
    <row r="1546" spans="1:10" ht="26.25" customHeight="1" x14ac:dyDescent="0.35">
      <c r="A1546" s="1" t="s">
        <v>10</v>
      </c>
      <c r="B1546" s="1">
        <v>40</v>
      </c>
      <c r="C1546" s="3">
        <v>415</v>
      </c>
      <c r="D1546" s="1">
        <v>1</v>
      </c>
      <c r="E1546" s="1">
        <v>42</v>
      </c>
      <c r="F1546" s="1">
        <v>152.30000000000001</v>
      </c>
      <c r="G1546" s="1">
        <v>90</v>
      </c>
      <c r="H1546" s="1">
        <v>25.89</v>
      </c>
      <c r="I1546" s="1">
        <v>7</v>
      </c>
      <c r="J1546" s="5">
        <v>0</v>
      </c>
    </row>
    <row r="1547" spans="1:10" ht="26.25" customHeight="1" x14ac:dyDescent="0.35">
      <c r="A1547" s="1" t="s">
        <v>34</v>
      </c>
      <c r="B1547" s="1">
        <v>42</v>
      </c>
      <c r="C1547" s="3">
        <v>510</v>
      </c>
      <c r="D1547" s="1">
        <v>0</v>
      </c>
      <c r="E1547" s="1">
        <v>0</v>
      </c>
      <c r="F1547" s="1">
        <v>195.4</v>
      </c>
      <c r="G1547" s="1">
        <v>116</v>
      </c>
      <c r="H1547" s="1">
        <v>33.22</v>
      </c>
      <c r="I1547" s="1">
        <v>1</v>
      </c>
      <c r="J1547" s="5">
        <v>0</v>
      </c>
    </row>
    <row r="1548" spans="1:10" ht="26.25" customHeight="1" x14ac:dyDescent="0.35">
      <c r="A1548" s="1" t="s">
        <v>62</v>
      </c>
      <c r="B1548" s="1">
        <v>33</v>
      </c>
      <c r="C1548" s="3">
        <v>408</v>
      </c>
      <c r="D1548" s="1">
        <v>0</v>
      </c>
      <c r="E1548" s="1">
        <v>0</v>
      </c>
      <c r="F1548" s="1">
        <v>208.7</v>
      </c>
      <c r="G1548" s="1">
        <v>97</v>
      </c>
      <c r="H1548" s="1">
        <v>35.479999999999997</v>
      </c>
      <c r="I1548" s="1">
        <v>2</v>
      </c>
      <c r="J1548" s="5">
        <v>0</v>
      </c>
    </row>
    <row r="1549" spans="1:10" ht="26.25" customHeight="1" x14ac:dyDescent="0.35">
      <c r="A1549" s="1" t="s">
        <v>53</v>
      </c>
      <c r="B1549" s="1">
        <v>36</v>
      </c>
      <c r="C1549" s="3">
        <v>415</v>
      </c>
      <c r="D1549" s="1">
        <v>1</v>
      </c>
      <c r="E1549" s="1">
        <v>37</v>
      </c>
      <c r="F1549" s="1">
        <v>185.4</v>
      </c>
      <c r="G1549" s="1">
        <v>87</v>
      </c>
      <c r="H1549" s="1">
        <v>31.52</v>
      </c>
      <c r="I1549" s="1">
        <v>4</v>
      </c>
      <c r="J1549" s="5">
        <v>0</v>
      </c>
    </row>
    <row r="1550" spans="1:10" ht="26.25" customHeight="1" x14ac:dyDescent="0.35">
      <c r="A1550" s="1" t="s">
        <v>16</v>
      </c>
      <c r="B1550" s="1">
        <v>39</v>
      </c>
      <c r="C1550" s="3">
        <v>415</v>
      </c>
      <c r="D1550" s="1">
        <v>1</v>
      </c>
      <c r="E1550" s="1">
        <v>17</v>
      </c>
      <c r="F1550" s="1">
        <v>183.2</v>
      </c>
      <c r="G1550" s="1">
        <v>95</v>
      </c>
      <c r="H1550" s="1">
        <v>31.14</v>
      </c>
      <c r="I1550" s="1">
        <v>0</v>
      </c>
      <c r="J1550" s="5">
        <v>0</v>
      </c>
    </row>
    <row r="1551" spans="1:10" ht="26.25" customHeight="1" x14ac:dyDescent="0.35">
      <c r="A1551" s="1" t="s">
        <v>36</v>
      </c>
      <c r="B1551" s="1">
        <v>25</v>
      </c>
      <c r="C1551" s="3">
        <v>510</v>
      </c>
      <c r="D1551" s="1">
        <v>0</v>
      </c>
      <c r="E1551" s="1">
        <v>0</v>
      </c>
      <c r="F1551" s="1">
        <v>54.2</v>
      </c>
      <c r="G1551" s="1">
        <v>100</v>
      </c>
      <c r="H1551" s="1">
        <v>9.2100000000000009</v>
      </c>
      <c r="I1551" s="1">
        <v>1</v>
      </c>
      <c r="J1551" s="5">
        <v>1</v>
      </c>
    </row>
    <row r="1552" spans="1:10" ht="26.25" customHeight="1" x14ac:dyDescent="0.35">
      <c r="A1552" s="1" t="s">
        <v>24</v>
      </c>
      <c r="B1552" s="1">
        <v>45</v>
      </c>
      <c r="C1552" s="3">
        <v>408</v>
      </c>
      <c r="D1552" s="1">
        <v>1</v>
      </c>
      <c r="E1552" s="1">
        <v>26</v>
      </c>
      <c r="F1552" s="1">
        <v>208</v>
      </c>
      <c r="G1552" s="1">
        <v>115</v>
      </c>
      <c r="H1552" s="1">
        <v>35.36</v>
      </c>
      <c r="I1552" s="1">
        <v>1</v>
      </c>
      <c r="J1552" s="5">
        <v>0</v>
      </c>
    </row>
    <row r="1553" spans="1:10" ht="26.25" customHeight="1" x14ac:dyDescent="0.35">
      <c r="A1553" s="1" t="s">
        <v>58</v>
      </c>
      <c r="B1553" s="1">
        <v>35</v>
      </c>
      <c r="C1553" s="3">
        <v>415</v>
      </c>
      <c r="D1553" s="1">
        <v>0</v>
      </c>
      <c r="E1553" s="1">
        <v>0</v>
      </c>
      <c r="F1553" s="1">
        <v>230.3</v>
      </c>
      <c r="G1553" s="1">
        <v>110</v>
      </c>
      <c r="H1553" s="1">
        <v>39.15</v>
      </c>
      <c r="I1553" s="1">
        <v>1</v>
      </c>
      <c r="J1553" s="5">
        <v>0</v>
      </c>
    </row>
    <row r="1554" spans="1:10" ht="26.25" customHeight="1" x14ac:dyDescent="0.35">
      <c r="A1554" s="1" t="s">
        <v>42</v>
      </c>
      <c r="B1554" s="1">
        <v>45</v>
      </c>
      <c r="C1554" s="3">
        <v>510</v>
      </c>
      <c r="D1554" s="1">
        <v>1</v>
      </c>
      <c r="E1554" s="1">
        <v>22</v>
      </c>
      <c r="F1554" s="1">
        <v>240.8</v>
      </c>
      <c r="G1554" s="1">
        <v>102</v>
      </c>
      <c r="H1554" s="1">
        <v>40.94</v>
      </c>
      <c r="I1554" s="1">
        <v>2</v>
      </c>
      <c r="J1554" s="5">
        <v>0</v>
      </c>
    </row>
    <row r="1555" spans="1:10" ht="26.25" customHeight="1" x14ac:dyDescent="0.35">
      <c r="A1555" s="1" t="s">
        <v>20</v>
      </c>
      <c r="B1555" s="1">
        <v>44</v>
      </c>
      <c r="C1555" s="3">
        <v>510</v>
      </c>
      <c r="D1555" s="1">
        <v>1</v>
      </c>
      <c r="E1555" s="1">
        <v>21</v>
      </c>
      <c r="F1555" s="1">
        <v>195.7</v>
      </c>
      <c r="G1555" s="1">
        <v>119</v>
      </c>
      <c r="H1555" s="1">
        <v>33.270000000000003</v>
      </c>
      <c r="I1555" s="1">
        <v>2</v>
      </c>
      <c r="J1555" s="5">
        <v>0</v>
      </c>
    </row>
    <row r="1556" spans="1:10" ht="26.25" customHeight="1" x14ac:dyDescent="0.35">
      <c r="A1556" s="1" t="s">
        <v>49</v>
      </c>
      <c r="B1556" s="1">
        <v>28</v>
      </c>
      <c r="C1556" s="3">
        <v>408</v>
      </c>
      <c r="D1556" s="1">
        <v>0</v>
      </c>
      <c r="E1556" s="1">
        <v>0</v>
      </c>
      <c r="F1556" s="1">
        <v>276.10000000000002</v>
      </c>
      <c r="G1556" s="1">
        <v>82</v>
      </c>
      <c r="H1556" s="1">
        <v>46.94</v>
      </c>
      <c r="I1556" s="1">
        <v>0</v>
      </c>
      <c r="J1556" s="5">
        <v>1</v>
      </c>
    </row>
    <row r="1557" spans="1:10" ht="26.25" customHeight="1" x14ac:dyDescent="0.35">
      <c r="A1557" s="1" t="s">
        <v>52</v>
      </c>
      <c r="B1557" s="1">
        <v>40</v>
      </c>
      <c r="C1557" s="3">
        <v>408</v>
      </c>
      <c r="D1557" s="1">
        <v>0</v>
      </c>
      <c r="E1557" s="1">
        <v>0</v>
      </c>
      <c r="F1557" s="1">
        <v>166.1</v>
      </c>
      <c r="G1557" s="1">
        <v>93</v>
      </c>
      <c r="H1557" s="1">
        <v>28.24</v>
      </c>
      <c r="I1557" s="1">
        <v>2</v>
      </c>
      <c r="J1557" s="5">
        <v>0</v>
      </c>
    </row>
    <row r="1558" spans="1:10" ht="26.25" customHeight="1" x14ac:dyDescent="0.35">
      <c r="A1558" s="1" t="s">
        <v>33</v>
      </c>
      <c r="B1558" s="1">
        <v>25</v>
      </c>
      <c r="C1558" s="3">
        <v>510</v>
      </c>
      <c r="D1558" s="1">
        <v>1</v>
      </c>
      <c r="E1558" s="1">
        <v>28</v>
      </c>
      <c r="F1558" s="1">
        <v>135.9</v>
      </c>
      <c r="G1558" s="1">
        <v>117</v>
      </c>
      <c r="H1558" s="1">
        <v>23.1</v>
      </c>
      <c r="I1558" s="1">
        <v>4</v>
      </c>
      <c r="J1558" s="5">
        <v>1</v>
      </c>
    </row>
    <row r="1559" spans="1:10" ht="26.25" customHeight="1" x14ac:dyDescent="0.35">
      <c r="A1559" s="1" t="s">
        <v>48</v>
      </c>
      <c r="B1559" s="1">
        <v>32</v>
      </c>
      <c r="C1559" s="3">
        <v>415</v>
      </c>
      <c r="D1559" s="1">
        <v>0</v>
      </c>
      <c r="E1559" s="1">
        <v>0</v>
      </c>
      <c r="F1559" s="1">
        <v>189.1</v>
      </c>
      <c r="G1559" s="1">
        <v>122</v>
      </c>
      <c r="H1559" s="1">
        <v>32.15</v>
      </c>
      <c r="I1559" s="1">
        <v>2</v>
      </c>
      <c r="J1559" s="5">
        <v>1</v>
      </c>
    </row>
    <row r="1560" spans="1:10" ht="26.25" customHeight="1" x14ac:dyDescent="0.35">
      <c r="A1560" s="1" t="s">
        <v>36</v>
      </c>
      <c r="B1560" s="1">
        <v>28</v>
      </c>
      <c r="C1560" s="3">
        <v>510</v>
      </c>
      <c r="D1560" s="1">
        <v>1</v>
      </c>
      <c r="E1560" s="1">
        <v>43</v>
      </c>
      <c r="F1560" s="1">
        <v>177.9</v>
      </c>
      <c r="G1560" s="1">
        <v>117</v>
      </c>
      <c r="H1560" s="1">
        <v>30.24</v>
      </c>
      <c r="I1560" s="1">
        <v>1</v>
      </c>
      <c r="J1560" s="5">
        <v>0</v>
      </c>
    </row>
    <row r="1561" spans="1:10" ht="26.25" customHeight="1" x14ac:dyDescent="0.35">
      <c r="A1561" s="1" t="s">
        <v>34</v>
      </c>
      <c r="B1561" s="1">
        <v>38</v>
      </c>
      <c r="C1561" s="3">
        <v>408</v>
      </c>
      <c r="D1561" s="1">
        <v>1</v>
      </c>
      <c r="E1561" s="1">
        <v>39</v>
      </c>
      <c r="F1561" s="1">
        <v>143.9</v>
      </c>
      <c r="G1561" s="1">
        <v>73</v>
      </c>
      <c r="H1561" s="1">
        <v>24.46</v>
      </c>
      <c r="I1561" s="1">
        <v>2</v>
      </c>
      <c r="J1561" s="5">
        <v>0</v>
      </c>
    </row>
    <row r="1562" spans="1:10" ht="26.25" customHeight="1" x14ac:dyDescent="0.35">
      <c r="A1562" s="1" t="s">
        <v>30</v>
      </c>
      <c r="B1562" s="1">
        <v>41</v>
      </c>
      <c r="C1562" s="3">
        <v>510</v>
      </c>
      <c r="D1562" s="1">
        <v>0</v>
      </c>
      <c r="E1562" s="1">
        <v>0</v>
      </c>
      <c r="F1562" s="1">
        <v>148.19999999999999</v>
      </c>
      <c r="G1562" s="1">
        <v>138</v>
      </c>
      <c r="H1562" s="1">
        <v>25.19</v>
      </c>
      <c r="I1562" s="1">
        <v>2</v>
      </c>
      <c r="J1562" s="5">
        <v>0</v>
      </c>
    </row>
    <row r="1563" spans="1:10" ht="26.25" customHeight="1" x14ac:dyDescent="0.35">
      <c r="A1563" s="1" t="s">
        <v>63</v>
      </c>
      <c r="B1563" s="1">
        <v>31</v>
      </c>
      <c r="C1563" s="3">
        <v>408</v>
      </c>
      <c r="D1563" s="1">
        <v>0</v>
      </c>
      <c r="E1563" s="1">
        <v>0</v>
      </c>
      <c r="F1563" s="1">
        <v>287.10000000000002</v>
      </c>
      <c r="G1563" s="1">
        <v>115</v>
      </c>
      <c r="H1563" s="1">
        <v>48.81</v>
      </c>
      <c r="I1563" s="1">
        <v>2</v>
      </c>
      <c r="J1563" s="5">
        <v>1</v>
      </c>
    </row>
    <row r="1564" spans="1:10" ht="26.25" customHeight="1" x14ac:dyDescent="0.35">
      <c r="A1564" s="1" t="s">
        <v>48</v>
      </c>
      <c r="B1564" s="1">
        <v>26</v>
      </c>
      <c r="C1564" s="3">
        <v>408</v>
      </c>
      <c r="D1564" s="1">
        <v>1</v>
      </c>
      <c r="E1564" s="1">
        <v>26</v>
      </c>
      <c r="F1564" s="1">
        <v>179.7</v>
      </c>
      <c r="G1564" s="1">
        <v>144</v>
      </c>
      <c r="H1564" s="1">
        <v>30.55</v>
      </c>
      <c r="I1564" s="1">
        <v>1</v>
      </c>
      <c r="J1564" s="5">
        <v>1</v>
      </c>
    </row>
    <row r="1565" spans="1:10" ht="26.25" customHeight="1" x14ac:dyDescent="0.35">
      <c r="A1565" s="1" t="s">
        <v>18</v>
      </c>
      <c r="B1565" s="1">
        <v>32</v>
      </c>
      <c r="C1565" s="3">
        <v>510</v>
      </c>
      <c r="D1565" s="1">
        <v>0</v>
      </c>
      <c r="E1565" s="1">
        <v>0</v>
      </c>
      <c r="F1565" s="1">
        <v>165.8</v>
      </c>
      <c r="G1565" s="1">
        <v>96</v>
      </c>
      <c r="H1565" s="1">
        <v>28.19</v>
      </c>
      <c r="I1565" s="1">
        <v>5</v>
      </c>
      <c r="J1565" s="5">
        <v>1</v>
      </c>
    </row>
    <row r="1566" spans="1:10" ht="26.25" customHeight="1" x14ac:dyDescent="0.35">
      <c r="A1566" s="1" t="s">
        <v>60</v>
      </c>
      <c r="B1566" s="1">
        <v>41</v>
      </c>
      <c r="C1566" s="3">
        <v>510</v>
      </c>
      <c r="D1566" s="1">
        <v>1</v>
      </c>
      <c r="E1566" s="1">
        <v>25</v>
      </c>
      <c r="F1566" s="1">
        <v>144.1</v>
      </c>
      <c r="G1566" s="1">
        <v>144</v>
      </c>
      <c r="H1566" s="1">
        <v>24.5</v>
      </c>
      <c r="I1566" s="1">
        <v>1</v>
      </c>
      <c r="J1566" s="5">
        <v>0</v>
      </c>
    </row>
    <row r="1567" spans="1:10" ht="26.25" customHeight="1" x14ac:dyDescent="0.35">
      <c r="A1567" s="1" t="s">
        <v>55</v>
      </c>
      <c r="B1567" s="1">
        <v>45</v>
      </c>
      <c r="C1567" s="3">
        <v>415</v>
      </c>
      <c r="D1567" s="1">
        <v>0</v>
      </c>
      <c r="E1567" s="1">
        <v>0</v>
      </c>
      <c r="F1567" s="1">
        <v>172.5</v>
      </c>
      <c r="G1567" s="1">
        <v>85</v>
      </c>
      <c r="H1567" s="1">
        <v>29.33</v>
      </c>
      <c r="I1567" s="1">
        <v>0</v>
      </c>
      <c r="J1567" s="5">
        <v>0</v>
      </c>
    </row>
    <row r="1568" spans="1:10" ht="26.25" customHeight="1" x14ac:dyDescent="0.35">
      <c r="A1568" s="1" t="s">
        <v>41</v>
      </c>
      <c r="B1568" s="1">
        <v>35</v>
      </c>
      <c r="C1568" s="3">
        <v>510</v>
      </c>
      <c r="D1568" s="1">
        <v>0</v>
      </c>
      <c r="E1568" s="1">
        <v>0</v>
      </c>
      <c r="F1568" s="1">
        <v>109.1</v>
      </c>
      <c r="G1568" s="1">
        <v>134</v>
      </c>
      <c r="H1568" s="1">
        <v>18.55</v>
      </c>
      <c r="I1568" s="1">
        <v>2</v>
      </c>
      <c r="J1568" s="5">
        <v>0</v>
      </c>
    </row>
    <row r="1569" spans="1:10" ht="26.25" customHeight="1" x14ac:dyDescent="0.35">
      <c r="A1569" s="1" t="s">
        <v>31</v>
      </c>
      <c r="B1569" s="1">
        <v>41</v>
      </c>
      <c r="C1569" s="3">
        <v>408</v>
      </c>
      <c r="D1569" s="1">
        <v>0</v>
      </c>
      <c r="E1569" s="1">
        <v>0</v>
      </c>
      <c r="F1569" s="1">
        <v>171.8</v>
      </c>
      <c r="G1569" s="1">
        <v>106</v>
      </c>
      <c r="H1569" s="1">
        <v>29.21</v>
      </c>
      <c r="I1569" s="1">
        <v>1</v>
      </c>
      <c r="J1569" s="5">
        <v>0</v>
      </c>
    </row>
    <row r="1570" spans="1:10" ht="26.25" customHeight="1" x14ac:dyDescent="0.35">
      <c r="A1570" s="1" t="s">
        <v>51</v>
      </c>
      <c r="B1570" s="1">
        <v>31</v>
      </c>
      <c r="C1570" s="3">
        <v>415</v>
      </c>
      <c r="D1570" s="1">
        <v>0</v>
      </c>
      <c r="E1570" s="1">
        <v>0</v>
      </c>
      <c r="F1570" s="1">
        <v>222.3</v>
      </c>
      <c r="G1570" s="1">
        <v>101</v>
      </c>
      <c r="H1570" s="1">
        <v>37.79</v>
      </c>
      <c r="I1570" s="1">
        <v>1</v>
      </c>
      <c r="J1570" s="5">
        <v>1</v>
      </c>
    </row>
    <row r="1571" spans="1:10" ht="26.25" customHeight="1" x14ac:dyDescent="0.35">
      <c r="A1571" s="1" t="s">
        <v>62</v>
      </c>
      <c r="B1571" s="1">
        <v>44</v>
      </c>
      <c r="C1571" s="3">
        <v>510</v>
      </c>
      <c r="D1571" s="1">
        <v>0</v>
      </c>
      <c r="E1571" s="1">
        <v>0</v>
      </c>
      <c r="F1571" s="1">
        <v>164.6</v>
      </c>
      <c r="G1571" s="1">
        <v>110</v>
      </c>
      <c r="H1571" s="1">
        <v>27.98</v>
      </c>
      <c r="I1571" s="1">
        <v>0</v>
      </c>
      <c r="J1571" s="5">
        <v>0</v>
      </c>
    </row>
    <row r="1572" spans="1:10" ht="26.25" customHeight="1" x14ac:dyDescent="0.35">
      <c r="A1572" s="1" t="s">
        <v>49</v>
      </c>
      <c r="B1572" s="1">
        <v>42</v>
      </c>
      <c r="C1572" s="3">
        <v>408</v>
      </c>
      <c r="D1572" s="1">
        <v>0</v>
      </c>
      <c r="E1572" s="1">
        <v>0</v>
      </c>
      <c r="F1572" s="1">
        <v>211.7</v>
      </c>
      <c r="G1572" s="1">
        <v>107</v>
      </c>
      <c r="H1572" s="1">
        <v>35.99</v>
      </c>
      <c r="I1572" s="1">
        <v>0</v>
      </c>
      <c r="J1572" s="5">
        <v>0</v>
      </c>
    </row>
    <row r="1573" spans="1:10" ht="26.25" customHeight="1" x14ac:dyDescent="0.35">
      <c r="A1573" s="1" t="s">
        <v>16</v>
      </c>
      <c r="B1573" s="1">
        <v>24</v>
      </c>
      <c r="C1573" s="3">
        <v>408</v>
      </c>
      <c r="D1573" s="1">
        <v>1</v>
      </c>
      <c r="E1573" s="1">
        <v>16</v>
      </c>
      <c r="F1573" s="1">
        <v>147.19999999999999</v>
      </c>
      <c r="G1573" s="1">
        <v>103</v>
      </c>
      <c r="H1573" s="1">
        <v>25.02</v>
      </c>
      <c r="I1573" s="1">
        <v>0</v>
      </c>
      <c r="J1573" s="5">
        <v>1</v>
      </c>
    </row>
    <row r="1574" spans="1:10" ht="26.25" customHeight="1" x14ac:dyDescent="0.35">
      <c r="A1574" s="1" t="s">
        <v>10</v>
      </c>
      <c r="B1574" s="1">
        <v>34</v>
      </c>
      <c r="C1574" s="3">
        <v>408</v>
      </c>
      <c r="D1574" s="1">
        <v>0</v>
      </c>
      <c r="E1574" s="1">
        <v>0</v>
      </c>
      <c r="F1574" s="1">
        <v>254.7</v>
      </c>
      <c r="G1574" s="1">
        <v>103</v>
      </c>
      <c r="H1574" s="1">
        <v>43.3</v>
      </c>
      <c r="I1574" s="1">
        <v>0</v>
      </c>
      <c r="J1574" s="5">
        <v>1</v>
      </c>
    </row>
    <row r="1575" spans="1:10" ht="26.25" customHeight="1" x14ac:dyDescent="0.35">
      <c r="A1575" s="1" t="s">
        <v>61</v>
      </c>
      <c r="B1575" s="1">
        <v>42</v>
      </c>
      <c r="C1575" s="3">
        <v>408</v>
      </c>
      <c r="D1575" s="1">
        <v>0</v>
      </c>
      <c r="E1575" s="1">
        <v>0</v>
      </c>
      <c r="F1575" s="1">
        <v>170.1</v>
      </c>
      <c r="G1575" s="1">
        <v>113</v>
      </c>
      <c r="H1575" s="1">
        <v>28.92</v>
      </c>
      <c r="I1575" s="1">
        <v>1</v>
      </c>
      <c r="J1575" s="5">
        <v>0</v>
      </c>
    </row>
    <row r="1576" spans="1:10" ht="26.25" customHeight="1" x14ac:dyDescent="0.35">
      <c r="A1576" s="1" t="s">
        <v>16</v>
      </c>
      <c r="B1576" s="1">
        <v>44</v>
      </c>
      <c r="C1576" s="3">
        <v>510</v>
      </c>
      <c r="D1576" s="1">
        <v>0</v>
      </c>
      <c r="E1576" s="1">
        <v>0</v>
      </c>
      <c r="F1576" s="1">
        <v>195.1</v>
      </c>
      <c r="G1576" s="1">
        <v>91</v>
      </c>
      <c r="H1576" s="1">
        <v>33.17</v>
      </c>
      <c r="I1576" s="1">
        <v>0</v>
      </c>
      <c r="J1576" s="5">
        <v>0</v>
      </c>
    </row>
    <row r="1577" spans="1:10" ht="26.25" customHeight="1" x14ac:dyDescent="0.35">
      <c r="A1577" s="1" t="s">
        <v>43</v>
      </c>
      <c r="B1577" s="1">
        <v>33</v>
      </c>
      <c r="C1577" s="3">
        <v>408</v>
      </c>
      <c r="D1577" s="1">
        <v>0</v>
      </c>
      <c r="E1577" s="1">
        <v>0</v>
      </c>
      <c r="F1577" s="1">
        <v>149.30000000000001</v>
      </c>
      <c r="G1577" s="1">
        <v>83</v>
      </c>
      <c r="H1577" s="1">
        <v>25.38</v>
      </c>
      <c r="I1577" s="1">
        <v>7</v>
      </c>
      <c r="J1577" s="5">
        <v>1</v>
      </c>
    </row>
    <row r="1578" spans="1:10" ht="26.25" customHeight="1" x14ac:dyDescent="0.35">
      <c r="A1578" s="1" t="s">
        <v>29</v>
      </c>
      <c r="B1578" s="1">
        <v>36</v>
      </c>
      <c r="C1578" s="3">
        <v>510</v>
      </c>
      <c r="D1578" s="1">
        <v>0</v>
      </c>
      <c r="E1578" s="1">
        <v>0</v>
      </c>
      <c r="F1578" s="1">
        <v>81.900000000000006</v>
      </c>
      <c r="G1578" s="1">
        <v>75</v>
      </c>
      <c r="H1578" s="1">
        <v>13.92</v>
      </c>
      <c r="I1578" s="1">
        <v>2</v>
      </c>
      <c r="J1578" s="5">
        <v>1</v>
      </c>
    </row>
    <row r="1579" spans="1:10" ht="26.25" customHeight="1" x14ac:dyDescent="0.35">
      <c r="A1579" s="1" t="s">
        <v>36</v>
      </c>
      <c r="B1579" s="1">
        <v>43</v>
      </c>
      <c r="C1579" s="3">
        <v>408</v>
      </c>
      <c r="D1579" s="1">
        <v>1</v>
      </c>
      <c r="E1579" s="1">
        <v>25</v>
      </c>
      <c r="F1579" s="1">
        <v>191.1</v>
      </c>
      <c r="G1579" s="1">
        <v>109</v>
      </c>
      <c r="H1579" s="1">
        <v>32.49</v>
      </c>
      <c r="I1579" s="1">
        <v>0</v>
      </c>
      <c r="J1579" s="5">
        <v>0</v>
      </c>
    </row>
    <row r="1580" spans="1:10" ht="26.25" customHeight="1" x14ac:dyDescent="0.35">
      <c r="A1580" s="1" t="s">
        <v>57</v>
      </c>
      <c r="B1580" s="1">
        <v>28</v>
      </c>
      <c r="C1580" s="3">
        <v>408</v>
      </c>
      <c r="D1580" s="1">
        <v>0</v>
      </c>
      <c r="E1580" s="1">
        <v>0</v>
      </c>
      <c r="F1580" s="1">
        <v>239</v>
      </c>
      <c r="G1580" s="1">
        <v>156</v>
      </c>
      <c r="H1580" s="1">
        <v>40.630000000000003</v>
      </c>
      <c r="I1580" s="1">
        <v>1</v>
      </c>
      <c r="J1580" s="5">
        <v>1</v>
      </c>
    </row>
    <row r="1581" spans="1:10" ht="26.25" customHeight="1" x14ac:dyDescent="0.35">
      <c r="A1581" s="1" t="s">
        <v>32</v>
      </c>
      <c r="B1581" s="1">
        <v>40</v>
      </c>
      <c r="C1581" s="3">
        <v>415</v>
      </c>
      <c r="D1581" s="1">
        <v>0</v>
      </c>
      <c r="E1581" s="1">
        <v>0</v>
      </c>
      <c r="F1581" s="1">
        <v>179.3</v>
      </c>
      <c r="G1581" s="1">
        <v>97</v>
      </c>
      <c r="H1581" s="1">
        <v>30.48</v>
      </c>
      <c r="I1581" s="1">
        <v>0</v>
      </c>
      <c r="J1581" s="5">
        <v>0</v>
      </c>
    </row>
    <row r="1582" spans="1:10" ht="26.25" customHeight="1" x14ac:dyDescent="0.35">
      <c r="A1582" s="1" t="s">
        <v>21</v>
      </c>
      <c r="B1582" s="1">
        <v>40</v>
      </c>
      <c r="C1582" s="3">
        <v>408</v>
      </c>
      <c r="D1582" s="1">
        <v>0</v>
      </c>
      <c r="E1582" s="1">
        <v>0</v>
      </c>
      <c r="F1582" s="1">
        <v>185.3</v>
      </c>
      <c r="G1582" s="1">
        <v>91</v>
      </c>
      <c r="H1582" s="1">
        <v>31.5</v>
      </c>
      <c r="I1582" s="1">
        <v>0</v>
      </c>
      <c r="J1582" s="5">
        <v>0</v>
      </c>
    </row>
    <row r="1583" spans="1:10" ht="26.25" customHeight="1" x14ac:dyDescent="0.35">
      <c r="A1583" s="1" t="s">
        <v>26</v>
      </c>
      <c r="B1583" s="1">
        <v>43</v>
      </c>
      <c r="C1583" s="3">
        <v>510</v>
      </c>
      <c r="D1583" s="1">
        <v>0</v>
      </c>
      <c r="E1583" s="1">
        <v>0</v>
      </c>
      <c r="F1583" s="1">
        <v>141.4</v>
      </c>
      <c r="G1583" s="1">
        <v>80</v>
      </c>
      <c r="H1583" s="1">
        <v>24.04</v>
      </c>
      <c r="I1583" s="1">
        <v>2</v>
      </c>
      <c r="J1583" s="5">
        <v>0</v>
      </c>
    </row>
    <row r="1584" spans="1:10" ht="26.25" customHeight="1" x14ac:dyDescent="0.35">
      <c r="A1584" s="1" t="s">
        <v>41</v>
      </c>
      <c r="B1584" s="1">
        <v>48</v>
      </c>
      <c r="C1584" s="3">
        <v>510</v>
      </c>
      <c r="D1584" s="1">
        <v>1</v>
      </c>
      <c r="E1584" s="1">
        <v>25</v>
      </c>
      <c r="F1584" s="1">
        <v>248.6</v>
      </c>
      <c r="G1584" s="1">
        <v>91</v>
      </c>
      <c r="H1584" s="1">
        <v>42.26</v>
      </c>
      <c r="I1584" s="1">
        <v>1</v>
      </c>
      <c r="J1584" s="5">
        <v>0</v>
      </c>
    </row>
    <row r="1585" spans="1:10" ht="26.25" customHeight="1" x14ac:dyDescent="0.35">
      <c r="A1585" s="1" t="s">
        <v>20</v>
      </c>
      <c r="B1585" s="1">
        <v>37</v>
      </c>
      <c r="C1585" s="3">
        <v>510</v>
      </c>
      <c r="D1585" s="1">
        <v>0</v>
      </c>
      <c r="E1585" s="1">
        <v>0</v>
      </c>
      <c r="F1585" s="1">
        <v>152.5</v>
      </c>
      <c r="G1585" s="1">
        <v>131</v>
      </c>
      <c r="H1585" s="1">
        <v>25.93</v>
      </c>
      <c r="I1585" s="1">
        <v>2</v>
      </c>
      <c r="J1585" s="5">
        <v>0</v>
      </c>
    </row>
    <row r="1586" spans="1:10" ht="26.25" customHeight="1" x14ac:dyDescent="0.35">
      <c r="A1586" s="1" t="s">
        <v>26</v>
      </c>
      <c r="B1586" s="1">
        <v>46</v>
      </c>
      <c r="C1586" s="3">
        <v>415</v>
      </c>
      <c r="D1586" s="1">
        <v>0</v>
      </c>
      <c r="E1586" s="1">
        <v>0</v>
      </c>
      <c r="F1586" s="1">
        <v>145.6</v>
      </c>
      <c r="G1586" s="1">
        <v>102</v>
      </c>
      <c r="H1586" s="1">
        <v>24.75</v>
      </c>
      <c r="I1586" s="1">
        <v>1</v>
      </c>
      <c r="J1586" s="5">
        <v>0</v>
      </c>
    </row>
    <row r="1587" spans="1:10" ht="26.25" customHeight="1" x14ac:dyDescent="0.35">
      <c r="A1587" s="1" t="s">
        <v>15</v>
      </c>
      <c r="B1587" s="1">
        <v>38</v>
      </c>
      <c r="C1587" s="3">
        <v>415</v>
      </c>
      <c r="D1587" s="1">
        <v>0</v>
      </c>
      <c r="E1587" s="1">
        <v>0</v>
      </c>
      <c r="F1587" s="1">
        <v>164.2</v>
      </c>
      <c r="G1587" s="1">
        <v>116</v>
      </c>
      <c r="H1587" s="1">
        <v>27.91</v>
      </c>
      <c r="I1587" s="1">
        <v>1</v>
      </c>
      <c r="J1587" s="5">
        <v>0</v>
      </c>
    </row>
    <row r="1588" spans="1:10" ht="26.25" customHeight="1" x14ac:dyDescent="0.35">
      <c r="A1588" s="1" t="s">
        <v>48</v>
      </c>
      <c r="B1588" s="1">
        <v>45</v>
      </c>
      <c r="C1588" s="3">
        <v>408</v>
      </c>
      <c r="D1588" s="1">
        <v>0</v>
      </c>
      <c r="E1588" s="1">
        <v>0</v>
      </c>
      <c r="F1588" s="1">
        <v>221</v>
      </c>
      <c r="G1588" s="1">
        <v>115</v>
      </c>
      <c r="H1588" s="1">
        <v>37.57</v>
      </c>
      <c r="I1588" s="1">
        <v>1</v>
      </c>
      <c r="J1588" s="5">
        <v>0</v>
      </c>
    </row>
    <row r="1589" spans="1:10" ht="26.25" customHeight="1" x14ac:dyDescent="0.35">
      <c r="A1589" s="1" t="s">
        <v>64</v>
      </c>
      <c r="B1589" s="1">
        <v>27</v>
      </c>
      <c r="C1589" s="3">
        <v>415</v>
      </c>
      <c r="D1589" s="1">
        <v>0</v>
      </c>
      <c r="E1589" s="1">
        <v>0</v>
      </c>
      <c r="F1589" s="1">
        <v>162.30000000000001</v>
      </c>
      <c r="G1589" s="1">
        <v>99</v>
      </c>
      <c r="H1589" s="1">
        <v>27.59</v>
      </c>
      <c r="I1589" s="1">
        <v>4</v>
      </c>
      <c r="J1589" s="5">
        <v>1</v>
      </c>
    </row>
    <row r="1590" spans="1:10" ht="26.25" customHeight="1" x14ac:dyDescent="0.35">
      <c r="A1590" s="1" t="s">
        <v>59</v>
      </c>
      <c r="B1590" s="1">
        <v>23</v>
      </c>
      <c r="C1590" s="3">
        <v>415</v>
      </c>
      <c r="D1590" s="1">
        <v>0</v>
      </c>
      <c r="E1590" s="1">
        <v>0</v>
      </c>
      <c r="F1590" s="1">
        <v>272.7</v>
      </c>
      <c r="G1590" s="1">
        <v>97</v>
      </c>
      <c r="H1590" s="1">
        <v>46.36</v>
      </c>
      <c r="I1590" s="1">
        <v>0</v>
      </c>
      <c r="J1590" s="5">
        <v>1</v>
      </c>
    </row>
    <row r="1591" spans="1:10" ht="26.25" customHeight="1" x14ac:dyDescent="0.35">
      <c r="A1591" s="1" t="s">
        <v>35</v>
      </c>
      <c r="B1591" s="1">
        <v>45</v>
      </c>
      <c r="C1591" s="3">
        <v>408</v>
      </c>
      <c r="D1591" s="1">
        <v>1</v>
      </c>
      <c r="E1591" s="1">
        <v>33</v>
      </c>
      <c r="F1591" s="1">
        <v>200.3</v>
      </c>
      <c r="G1591" s="1">
        <v>75</v>
      </c>
      <c r="H1591" s="1">
        <v>34.049999999999997</v>
      </c>
      <c r="I1591" s="1">
        <v>2</v>
      </c>
      <c r="J1591" s="5">
        <v>0</v>
      </c>
    </row>
    <row r="1592" spans="1:10" ht="26.25" customHeight="1" x14ac:dyDescent="0.35">
      <c r="A1592" s="1" t="s">
        <v>33</v>
      </c>
      <c r="B1592" s="1">
        <v>35</v>
      </c>
      <c r="C1592" s="3">
        <v>510</v>
      </c>
      <c r="D1592" s="1">
        <v>1</v>
      </c>
      <c r="E1592" s="1">
        <v>28</v>
      </c>
      <c r="F1592" s="1">
        <v>157.1</v>
      </c>
      <c r="G1592" s="1">
        <v>77</v>
      </c>
      <c r="H1592" s="1">
        <v>26.71</v>
      </c>
      <c r="I1592" s="1">
        <v>1</v>
      </c>
      <c r="J1592" s="5">
        <v>0</v>
      </c>
    </row>
    <row r="1593" spans="1:10" ht="26.25" customHeight="1" x14ac:dyDescent="0.35">
      <c r="A1593" s="1" t="s">
        <v>37</v>
      </c>
      <c r="B1593" s="1">
        <v>38</v>
      </c>
      <c r="C1593" s="3">
        <v>510</v>
      </c>
      <c r="D1593" s="1">
        <v>1</v>
      </c>
      <c r="E1593" s="1">
        <v>12</v>
      </c>
      <c r="F1593" s="1">
        <v>135.80000000000001</v>
      </c>
      <c r="G1593" s="1">
        <v>60</v>
      </c>
      <c r="H1593" s="1">
        <v>23.09</v>
      </c>
      <c r="I1593" s="1">
        <v>2</v>
      </c>
      <c r="J1593" s="5">
        <v>0</v>
      </c>
    </row>
    <row r="1594" spans="1:10" ht="26.25" customHeight="1" x14ac:dyDescent="0.35">
      <c r="A1594" s="1" t="s">
        <v>47</v>
      </c>
      <c r="B1594" s="1">
        <v>37</v>
      </c>
      <c r="C1594" s="3">
        <v>408</v>
      </c>
      <c r="D1594" s="1">
        <v>0</v>
      </c>
      <c r="E1594" s="1">
        <v>0</v>
      </c>
      <c r="F1594" s="1">
        <v>236.7</v>
      </c>
      <c r="G1594" s="1">
        <v>110</v>
      </c>
      <c r="H1594" s="1">
        <v>40.24</v>
      </c>
      <c r="I1594" s="1">
        <v>1</v>
      </c>
      <c r="J1594" s="5">
        <v>0</v>
      </c>
    </row>
    <row r="1595" spans="1:10" ht="26.25" customHeight="1" x14ac:dyDescent="0.35">
      <c r="A1595" s="1" t="s">
        <v>27</v>
      </c>
      <c r="B1595" s="1">
        <v>48</v>
      </c>
      <c r="C1595" s="3">
        <v>510</v>
      </c>
      <c r="D1595" s="1">
        <v>0</v>
      </c>
      <c r="E1595" s="1">
        <v>0</v>
      </c>
      <c r="F1595" s="1">
        <v>111.4</v>
      </c>
      <c r="G1595" s="1">
        <v>133</v>
      </c>
      <c r="H1595" s="1">
        <v>18.940000000000001</v>
      </c>
      <c r="I1595" s="1">
        <v>3</v>
      </c>
      <c r="J1595" s="5">
        <v>0</v>
      </c>
    </row>
    <row r="1596" spans="1:10" ht="26.25" customHeight="1" x14ac:dyDescent="0.35">
      <c r="A1596" s="1" t="s">
        <v>15</v>
      </c>
      <c r="B1596" s="1">
        <v>34</v>
      </c>
      <c r="C1596" s="3">
        <v>510</v>
      </c>
      <c r="D1596" s="1">
        <v>1</v>
      </c>
      <c r="E1596" s="1">
        <v>28</v>
      </c>
      <c r="F1596" s="1">
        <v>156.1</v>
      </c>
      <c r="G1596" s="1">
        <v>89</v>
      </c>
      <c r="H1596" s="1">
        <v>26.54</v>
      </c>
      <c r="I1596" s="1">
        <v>0</v>
      </c>
      <c r="J1596" s="5">
        <v>1</v>
      </c>
    </row>
    <row r="1597" spans="1:10" ht="26.25" customHeight="1" x14ac:dyDescent="0.35">
      <c r="A1597" s="1" t="s">
        <v>49</v>
      </c>
      <c r="B1597" s="1">
        <v>49</v>
      </c>
      <c r="C1597" s="3">
        <v>408</v>
      </c>
      <c r="D1597" s="1">
        <v>0</v>
      </c>
      <c r="E1597" s="1">
        <v>0</v>
      </c>
      <c r="F1597" s="1">
        <v>191.1</v>
      </c>
      <c r="G1597" s="1">
        <v>93</v>
      </c>
      <c r="H1597" s="1">
        <v>32.49</v>
      </c>
      <c r="I1597" s="1">
        <v>2</v>
      </c>
      <c r="J1597" s="5">
        <v>0</v>
      </c>
    </row>
    <row r="1598" spans="1:10" ht="26.25" customHeight="1" x14ac:dyDescent="0.35">
      <c r="A1598" s="1" t="s">
        <v>47</v>
      </c>
      <c r="B1598" s="1">
        <v>25</v>
      </c>
      <c r="C1598" s="3">
        <v>415</v>
      </c>
      <c r="D1598" s="1">
        <v>0</v>
      </c>
      <c r="E1598" s="1">
        <v>0</v>
      </c>
      <c r="F1598" s="1">
        <v>153</v>
      </c>
      <c r="G1598" s="1">
        <v>123</v>
      </c>
      <c r="H1598" s="1">
        <v>26.01</v>
      </c>
      <c r="I1598" s="1">
        <v>1</v>
      </c>
      <c r="J1598" s="5">
        <v>1</v>
      </c>
    </row>
    <row r="1599" spans="1:10" ht="26.25" customHeight="1" x14ac:dyDescent="0.35">
      <c r="A1599" s="1" t="s">
        <v>10</v>
      </c>
      <c r="B1599" s="1">
        <v>42</v>
      </c>
      <c r="C1599" s="3">
        <v>415</v>
      </c>
      <c r="D1599" s="1">
        <v>0</v>
      </c>
      <c r="E1599" s="1">
        <v>0</v>
      </c>
      <c r="F1599" s="1">
        <v>218.8</v>
      </c>
      <c r="G1599" s="1">
        <v>123</v>
      </c>
      <c r="H1599" s="1">
        <v>37.200000000000003</v>
      </c>
      <c r="I1599" s="1">
        <v>4</v>
      </c>
      <c r="J1599" s="5">
        <v>0</v>
      </c>
    </row>
    <row r="1600" spans="1:10" ht="26.25" customHeight="1" x14ac:dyDescent="0.35">
      <c r="A1600" s="1" t="s">
        <v>28</v>
      </c>
      <c r="B1600" s="1">
        <v>34</v>
      </c>
      <c r="C1600" s="3">
        <v>415</v>
      </c>
      <c r="D1600" s="1">
        <v>0</v>
      </c>
      <c r="E1600" s="1">
        <v>0</v>
      </c>
      <c r="F1600" s="1">
        <v>205.4</v>
      </c>
      <c r="G1600" s="1">
        <v>101</v>
      </c>
      <c r="H1600" s="1">
        <v>34.92</v>
      </c>
      <c r="I1600" s="1">
        <v>3</v>
      </c>
      <c r="J1600" s="5">
        <v>0</v>
      </c>
    </row>
    <row r="1601" spans="1:10" ht="26.25" customHeight="1" x14ac:dyDescent="0.35">
      <c r="A1601" s="1" t="s">
        <v>41</v>
      </c>
      <c r="B1601" s="1">
        <v>26</v>
      </c>
      <c r="C1601" s="3">
        <v>415</v>
      </c>
      <c r="D1601" s="1">
        <v>0</v>
      </c>
      <c r="E1601" s="1">
        <v>0</v>
      </c>
      <c r="F1601" s="1">
        <v>225.2</v>
      </c>
      <c r="G1601" s="1">
        <v>111</v>
      </c>
      <c r="H1601" s="1">
        <v>38.28</v>
      </c>
      <c r="I1601" s="1">
        <v>0</v>
      </c>
      <c r="J1601" s="5">
        <v>1</v>
      </c>
    </row>
    <row r="1602" spans="1:10" ht="26.25" customHeight="1" x14ac:dyDescent="0.35">
      <c r="A1602" s="1" t="s">
        <v>21</v>
      </c>
      <c r="B1602" s="1">
        <v>28</v>
      </c>
      <c r="C1602" s="3">
        <v>510</v>
      </c>
      <c r="D1602" s="1">
        <v>0</v>
      </c>
      <c r="E1602" s="1">
        <v>0</v>
      </c>
      <c r="F1602" s="1">
        <v>249.9</v>
      </c>
      <c r="G1602" s="1">
        <v>127</v>
      </c>
      <c r="H1602" s="1">
        <v>42.48</v>
      </c>
      <c r="I1602" s="1">
        <v>2</v>
      </c>
      <c r="J1602" s="5">
        <v>1</v>
      </c>
    </row>
    <row r="1603" spans="1:10" ht="26.25" customHeight="1" x14ac:dyDescent="0.35">
      <c r="A1603" s="1" t="s">
        <v>51</v>
      </c>
      <c r="B1603" s="1">
        <v>40</v>
      </c>
      <c r="C1603" s="3">
        <v>408</v>
      </c>
      <c r="D1603" s="1">
        <v>0</v>
      </c>
      <c r="E1603" s="1">
        <v>0</v>
      </c>
      <c r="F1603" s="1">
        <v>131.6</v>
      </c>
      <c r="G1603" s="1">
        <v>89</v>
      </c>
      <c r="H1603" s="1">
        <v>22.37</v>
      </c>
      <c r="I1603" s="1">
        <v>3</v>
      </c>
      <c r="J1603" s="5">
        <v>0</v>
      </c>
    </row>
    <row r="1604" spans="1:10" ht="26.25" customHeight="1" x14ac:dyDescent="0.35">
      <c r="A1604" s="1" t="s">
        <v>35</v>
      </c>
      <c r="B1604" s="1">
        <v>38</v>
      </c>
      <c r="C1604" s="3">
        <v>408</v>
      </c>
      <c r="D1604" s="1">
        <v>1</v>
      </c>
      <c r="E1604" s="1">
        <v>21</v>
      </c>
      <c r="F1604" s="1">
        <v>197.9</v>
      </c>
      <c r="G1604" s="1">
        <v>99</v>
      </c>
      <c r="H1604" s="1">
        <v>33.64</v>
      </c>
      <c r="I1604" s="1">
        <v>0</v>
      </c>
      <c r="J1604" s="5">
        <v>0</v>
      </c>
    </row>
    <row r="1605" spans="1:10" ht="26.25" customHeight="1" x14ac:dyDescent="0.35">
      <c r="A1605" s="1" t="s">
        <v>55</v>
      </c>
      <c r="B1605" s="1">
        <v>44</v>
      </c>
      <c r="C1605" s="3">
        <v>415</v>
      </c>
      <c r="D1605" s="1">
        <v>0</v>
      </c>
      <c r="E1605" s="1">
        <v>0</v>
      </c>
      <c r="F1605" s="1">
        <v>166.5</v>
      </c>
      <c r="G1605" s="1">
        <v>129</v>
      </c>
      <c r="H1605" s="1">
        <v>28.31</v>
      </c>
      <c r="I1605" s="1">
        <v>1</v>
      </c>
      <c r="J1605" s="5">
        <v>0</v>
      </c>
    </row>
    <row r="1606" spans="1:10" ht="26.25" customHeight="1" x14ac:dyDescent="0.35">
      <c r="A1606" s="1" t="s">
        <v>10</v>
      </c>
      <c r="B1606" s="1">
        <v>47</v>
      </c>
      <c r="C1606" s="3">
        <v>415</v>
      </c>
      <c r="D1606" s="1">
        <v>1</v>
      </c>
      <c r="E1606" s="1">
        <v>29</v>
      </c>
      <c r="F1606" s="1">
        <v>225.4</v>
      </c>
      <c r="G1606" s="1">
        <v>79</v>
      </c>
      <c r="H1606" s="1">
        <v>38.32</v>
      </c>
      <c r="I1606" s="1">
        <v>1</v>
      </c>
      <c r="J1606" s="5">
        <v>0</v>
      </c>
    </row>
    <row r="1607" spans="1:10" ht="26.25" customHeight="1" x14ac:dyDescent="0.35">
      <c r="A1607" s="1" t="s">
        <v>54</v>
      </c>
      <c r="B1607" s="1">
        <v>30</v>
      </c>
      <c r="C1607" s="3">
        <v>415</v>
      </c>
      <c r="D1607" s="1">
        <v>0</v>
      </c>
      <c r="E1607" s="1">
        <v>0</v>
      </c>
      <c r="F1607" s="1">
        <v>275.8</v>
      </c>
      <c r="G1607" s="1">
        <v>103</v>
      </c>
      <c r="H1607" s="1">
        <v>46.89</v>
      </c>
      <c r="I1607" s="1">
        <v>2</v>
      </c>
      <c r="J1607" s="5">
        <v>1</v>
      </c>
    </row>
    <row r="1608" spans="1:10" ht="26.25" customHeight="1" x14ac:dyDescent="0.35">
      <c r="A1608" s="1" t="s">
        <v>32</v>
      </c>
      <c r="B1608" s="1">
        <v>44</v>
      </c>
      <c r="C1608" s="3">
        <v>415</v>
      </c>
      <c r="D1608" s="1">
        <v>1</v>
      </c>
      <c r="E1608" s="1">
        <v>40</v>
      </c>
      <c r="F1608" s="1">
        <v>142.9</v>
      </c>
      <c r="G1608" s="1">
        <v>105</v>
      </c>
      <c r="H1608" s="1">
        <v>24.29</v>
      </c>
      <c r="I1608" s="1">
        <v>1</v>
      </c>
      <c r="J1608" s="5">
        <v>0</v>
      </c>
    </row>
    <row r="1609" spans="1:10" ht="26.25" customHeight="1" x14ac:dyDescent="0.35">
      <c r="A1609" s="1" t="s">
        <v>54</v>
      </c>
      <c r="B1609" s="1">
        <v>44</v>
      </c>
      <c r="C1609" s="3">
        <v>510</v>
      </c>
      <c r="D1609" s="1">
        <v>0</v>
      </c>
      <c r="E1609" s="1">
        <v>0</v>
      </c>
      <c r="F1609" s="1">
        <v>207.2</v>
      </c>
      <c r="G1609" s="1">
        <v>113</v>
      </c>
      <c r="H1609" s="1">
        <v>35.22</v>
      </c>
      <c r="I1609" s="1">
        <v>1</v>
      </c>
      <c r="J1609" s="5">
        <v>0</v>
      </c>
    </row>
    <row r="1610" spans="1:10" ht="26.25" customHeight="1" x14ac:dyDescent="0.35">
      <c r="A1610" s="1" t="s">
        <v>18</v>
      </c>
      <c r="B1610" s="1">
        <v>43</v>
      </c>
      <c r="C1610" s="3">
        <v>408</v>
      </c>
      <c r="D1610" s="1">
        <v>0</v>
      </c>
      <c r="E1610" s="1">
        <v>0</v>
      </c>
      <c r="F1610" s="1">
        <v>206.2</v>
      </c>
      <c r="G1610" s="1">
        <v>100</v>
      </c>
      <c r="H1610" s="1">
        <v>35.049999999999997</v>
      </c>
      <c r="I1610" s="1">
        <v>1</v>
      </c>
      <c r="J1610" s="5">
        <v>0</v>
      </c>
    </row>
    <row r="1611" spans="1:10" ht="26.25" customHeight="1" x14ac:dyDescent="0.35">
      <c r="A1611" s="1" t="s">
        <v>58</v>
      </c>
      <c r="B1611" s="1">
        <v>33</v>
      </c>
      <c r="C1611" s="3">
        <v>415</v>
      </c>
      <c r="D1611" s="1">
        <v>0</v>
      </c>
      <c r="E1611" s="1">
        <v>0</v>
      </c>
      <c r="F1611" s="1">
        <v>210.3</v>
      </c>
      <c r="G1611" s="1">
        <v>66</v>
      </c>
      <c r="H1611" s="1">
        <v>35.75</v>
      </c>
      <c r="I1611" s="1">
        <v>1</v>
      </c>
      <c r="J1611" s="5">
        <v>0</v>
      </c>
    </row>
    <row r="1612" spans="1:10" ht="26.25" customHeight="1" x14ac:dyDescent="0.35">
      <c r="A1612" s="1" t="s">
        <v>13</v>
      </c>
      <c r="B1612" s="1">
        <v>30</v>
      </c>
      <c r="C1612" s="3">
        <v>510</v>
      </c>
      <c r="D1612" s="1">
        <v>1</v>
      </c>
      <c r="E1612" s="1">
        <v>38</v>
      </c>
      <c r="F1612" s="1">
        <v>225.7</v>
      </c>
      <c r="G1612" s="1">
        <v>117</v>
      </c>
      <c r="H1612" s="1">
        <v>38.369999999999997</v>
      </c>
      <c r="I1612" s="1">
        <v>1</v>
      </c>
      <c r="J1612" s="5">
        <v>1</v>
      </c>
    </row>
    <row r="1613" spans="1:10" ht="26.25" customHeight="1" x14ac:dyDescent="0.35">
      <c r="A1613" s="1" t="s">
        <v>49</v>
      </c>
      <c r="B1613" s="1">
        <v>35</v>
      </c>
      <c r="C1613" s="3">
        <v>408</v>
      </c>
      <c r="D1613" s="1">
        <v>1</v>
      </c>
      <c r="E1613" s="1">
        <v>33</v>
      </c>
      <c r="F1613" s="1">
        <v>167.8</v>
      </c>
      <c r="G1613" s="1">
        <v>91</v>
      </c>
      <c r="H1613" s="1">
        <v>28.53</v>
      </c>
      <c r="I1613" s="1">
        <v>4</v>
      </c>
      <c r="J1613" s="5">
        <v>1</v>
      </c>
    </row>
    <row r="1614" spans="1:10" ht="26.25" customHeight="1" x14ac:dyDescent="0.35">
      <c r="A1614" s="1" t="s">
        <v>26</v>
      </c>
      <c r="B1614" s="1">
        <v>42</v>
      </c>
      <c r="C1614" s="3">
        <v>415</v>
      </c>
      <c r="D1614" s="1">
        <v>0</v>
      </c>
      <c r="E1614" s="1">
        <v>0</v>
      </c>
      <c r="F1614" s="1">
        <v>197.7</v>
      </c>
      <c r="G1614" s="1">
        <v>118</v>
      </c>
      <c r="H1614" s="1">
        <v>33.61</v>
      </c>
      <c r="I1614" s="1">
        <v>2</v>
      </c>
      <c r="J1614" s="5">
        <v>0</v>
      </c>
    </row>
    <row r="1615" spans="1:10" ht="26.25" customHeight="1" x14ac:dyDescent="0.35">
      <c r="A1615" s="1" t="s">
        <v>53</v>
      </c>
      <c r="B1615" s="1">
        <v>36</v>
      </c>
      <c r="C1615" s="3">
        <v>415</v>
      </c>
      <c r="D1615" s="1">
        <v>1</v>
      </c>
      <c r="E1615" s="1">
        <v>39</v>
      </c>
      <c r="F1615" s="1">
        <v>169.8</v>
      </c>
      <c r="G1615" s="1">
        <v>105</v>
      </c>
      <c r="H1615" s="1">
        <v>28.87</v>
      </c>
      <c r="I1615" s="1">
        <v>1</v>
      </c>
      <c r="J1615" s="5">
        <v>0</v>
      </c>
    </row>
    <row r="1616" spans="1:10" ht="26.25" customHeight="1" x14ac:dyDescent="0.35">
      <c r="A1616" s="1" t="s">
        <v>59</v>
      </c>
      <c r="B1616" s="1">
        <v>38</v>
      </c>
      <c r="C1616" s="3">
        <v>408</v>
      </c>
      <c r="D1616" s="1">
        <v>1</v>
      </c>
      <c r="E1616" s="1">
        <v>28</v>
      </c>
      <c r="F1616" s="1">
        <v>190.6</v>
      </c>
      <c r="G1616" s="1">
        <v>104</v>
      </c>
      <c r="H1616" s="1">
        <v>32.4</v>
      </c>
      <c r="I1616" s="1">
        <v>2</v>
      </c>
      <c r="J1616" s="5">
        <v>0</v>
      </c>
    </row>
    <row r="1617" spans="1:10" ht="26.25" customHeight="1" x14ac:dyDescent="0.35">
      <c r="A1617" s="1" t="s">
        <v>16</v>
      </c>
      <c r="B1617" s="1">
        <v>39</v>
      </c>
      <c r="C1617" s="3">
        <v>408</v>
      </c>
      <c r="D1617" s="1">
        <v>1</v>
      </c>
      <c r="E1617" s="1">
        <v>45</v>
      </c>
      <c r="F1617" s="1">
        <v>80.3</v>
      </c>
      <c r="G1617" s="1">
        <v>140</v>
      </c>
      <c r="H1617" s="1">
        <v>13.65</v>
      </c>
      <c r="I1617" s="1">
        <v>2</v>
      </c>
      <c r="J1617" s="5">
        <v>0</v>
      </c>
    </row>
    <row r="1618" spans="1:10" ht="26.25" customHeight="1" x14ac:dyDescent="0.35">
      <c r="A1618" s="1" t="s">
        <v>54</v>
      </c>
      <c r="B1618" s="1">
        <v>41</v>
      </c>
      <c r="C1618" s="3">
        <v>415</v>
      </c>
      <c r="D1618" s="1">
        <v>1</v>
      </c>
      <c r="E1618" s="1">
        <v>36</v>
      </c>
      <c r="F1618" s="1">
        <v>231.7</v>
      </c>
      <c r="G1618" s="1">
        <v>110</v>
      </c>
      <c r="H1618" s="1">
        <v>39.39</v>
      </c>
      <c r="I1618" s="1">
        <v>0</v>
      </c>
      <c r="J1618" s="5">
        <v>0</v>
      </c>
    </row>
    <row r="1619" spans="1:10" ht="26.25" customHeight="1" x14ac:dyDescent="0.35">
      <c r="A1619" s="1" t="s">
        <v>51</v>
      </c>
      <c r="B1619" s="1">
        <v>39</v>
      </c>
      <c r="C1619" s="3">
        <v>415</v>
      </c>
      <c r="D1619" s="1">
        <v>0</v>
      </c>
      <c r="E1619" s="1">
        <v>0</v>
      </c>
      <c r="F1619" s="1">
        <v>69.099999999999994</v>
      </c>
      <c r="G1619" s="1">
        <v>114</v>
      </c>
      <c r="H1619" s="1">
        <v>11.75</v>
      </c>
      <c r="I1619" s="1">
        <v>0</v>
      </c>
      <c r="J1619" s="5">
        <v>0</v>
      </c>
    </row>
    <row r="1620" spans="1:10" ht="26.25" customHeight="1" x14ac:dyDescent="0.35">
      <c r="A1620" s="1" t="s">
        <v>31</v>
      </c>
      <c r="B1620" s="1">
        <v>42</v>
      </c>
      <c r="C1620" s="3">
        <v>408</v>
      </c>
      <c r="D1620" s="1">
        <v>0</v>
      </c>
      <c r="E1620" s="1">
        <v>0</v>
      </c>
      <c r="F1620" s="1">
        <v>188.8</v>
      </c>
      <c r="G1620" s="1">
        <v>60</v>
      </c>
      <c r="H1620" s="1">
        <v>32.1</v>
      </c>
      <c r="I1620" s="1">
        <v>4</v>
      </c>
      <c r="J1620" s="5">
        <v>0</v>
      </c>
    </row>
    <row r="1621" spans="1:10" ht="26.25" customHeight="1" x14ac:dyDescent="0.35">
      <c r="A1621" s="1" t="s">
        <v>36</v>
      </c>
      <c r="B1621" s="1">
        <v>32</v>
      </c>
      <c r="C1621" s="3">
        <v>408</v>
      </c>
      <c r="D1621" s="1">
        <v>0</v>
      </c>
      <c r="E1621" s="1">
        <v>0</v>
      </c>
      <c r="F1621" s="1">
        <v>150.6</v>
      </c>
      <c r="G1621" s="1">
        <v>125</v>
      </c>
      <c r="H1621" s="1">
        <v>25.6</v>
      </c>
      <c r="I1621" s="1">
        <v>8</v>
      </c>
      <c r="J1621" s="5">
        <v>1</v>
      </c>
    </row>
    <row r="1622" spans="1:10" ht="26.25" customHeight="1" x14ac:dyDescent="0.35">
      <c r="A1622" s="1" t="s">
        <v>45</v>
      </c>
      <c r="B1622" s="1">
        <v>47</v>
      </c>
      <c r="C1622" s="3">
        <v>408</v>
      </c>
      <c r="D1622" s="1">
        <v>1</v>
      </c>
      <c r="E1622" s="1">
        <v>25</v>
      </c>
      <c r="F1622" s="1">
        <v>163.69999999999999</v>
      </c>
      <c r="G1622" s="1">
        <v>78</v>
      </c>
      <c r="H1622" s="1">
        <v>27.83</v>
      </c>
      <c r="I1622" s="1">
        <v>3</v>
      </c>
      <c r="J1622" s="5">
        <v>0</v>
      </c>
    </row>
    <row r="1623" spans="1:10" ht="26.25" customHeight="1" x14ac:dyDescent="0.35">
      <c r="A1623" s="1" t="s">
        <v>20</v>
      </c>
      <c r="B1623" s="1">
        <v>39</v>
      </c>
      <c r="C1623" s="3">
        <v>415</v>
      </c>
      <c r="D1623" s="1">
        <v>0</v>
      </c>
      <c r="E1623" s="1">
        <v>0</v>
      </c>
      <c r="F1623" s="1">
        <v>211.7</v>
      </c>
      <c r="G1623" s="1">
        <v>100</v>
      </c>
      <c r="H1623" s="1">
        <v>35.99</v>
      </c>
      <c r="I1623" s="1">
        <v>1</v>
      </c>
      <c r="J1623" s="5">
        <v>0</v>
      </c>
    </row>
    <row r="1624" spans="1:10" ht="26.25" customHeight="1" x14ac:dyDescent="0.35">
      <c r="A1624" s="1" t="s">
        <v>13</v>
      </c>
      <c r="B1624" s="1">
        <v>40</v>
      </c>
      <c r="C1624" s="3">
        <v>415</v>
      </c>
      <c r="D1624" s="1">
        <v>0</v>
      </c>
      <c r="E1624" s="1">
        <v>0</v>
      </c>
      <c r="F1624" s="1">
        <v>175.5</v>
      </c>
      <c r="G1624" s="1">
        <v>103</v>
      </c>
      <c r="H1624" s="1">
        <v>29.84</v>
      </c>
      <c r="I1624" s="1">
        <v>1</v>
      </c>
      <c r="J1624" s="5">
        <v>0</v>
      </c>
    </row>
    <row r="1625" spans="1:10" ht="26.25" customHeight="1" x14ac:dyDescent="0.35">
      <c r="A1625" s="1" t="s">
        <v>51</v>
      </c>
      <c r="B1625" s="1">
        <v>40</v>
      </c>
      <c r="C1625" s="3">
        <v>510</v>
      </c>
      <c r="D1625" s="1">
        <v>0</v>
      </c>
      <c r="E1625" s="1">
        <v>0</v>
      </c>
      <c r="F1625" s="1">
        <v>150.1</v>
      </c>
      <c r="G1625" s="1">
        <v>120</v>
      </c>
      <c r="H1625" s="1">
        <v>25.52</v>
      </c>
      <c r="I1625" s="1">
        <v>2</v>
      </c>
      <c r="J1625" s="5">
        <v>0</v>
      </c>
    </row>
    <row r="1626" spans="1:10" ht="26.25" customHeight="1" x14ac:dyDescent="0.35">
      <c r="A1626" s="1" t="s">
        <v>65</v>
      </c>
      <c r="B1626" s="1">
        <v>38</v>
      </c>
      <c r="C1626" s="3">
        <v>408</v>
      </c>
      <c r="D1626" s="1">
        <v>0</v>
      </c>
      <c r="E1626" s="1">
        <v>0</v>
      </c>
      <c r="F1626" s="1">
        <v>189.5</v>
      </c>
      <c r="G1626" s="1">
        <v>99</v>
      </c>
      <c r="H1626" s="1">
        <v>32.22</v>
      </c>
      <c r="I1626" s="1">
        <v>1</v>
      </c>
      <c r="J1626" s="5">
        <v>0</v>
      </c>
    </row>
    <row r="1627" spans="1:10" ht="26.25" customHeight="1" x14ac:dyDescent="0.35">
      <c r="A1627" s="1" t="s">
        <v>49</v>
      </c>
      <c r="B1627" s="1">
        <v>27</v>
      </c>
      <c r="C1627" s="3">
        <v>408</v>
      </c>
      <c r="D1627" s="1">
        <v>0</v>
      </c>
      <c r="E1627" s="1">
        <v>0</v>
      </c>
      <c r="F1627" s="1">
        <v>70.8</v>
      </c>
      <c r="G1627" s="1">
        <v>94</v>
      </c>
      <c r="H1627" s="1">
        <v>12.04</v>
      </c>
      <c r="I1627" s="1">
        <v>6</v>
      </c>
      <c r="J1627" s="5">
        <v>1</v>
      </c>
    </row>
    <row r="1628" spans="1:10" ht="26.25" customHeight="1" x14ac:dyDescent="0.35">
      <c r="A1628" s="1" t="s">
        <v>44</v>
      </c>
      <c r="B1628" s="1">
        <v>39</v>
      </c>
      <c r="C1628" s="3">
        <v>415</v>
      </c>
      <c r="D1628" s="1">
        <v>0</v>
      </c>
      <c r="E1628" s="1">
        <v>0</v>
      </c>
      <c r="F1628" s="1">
        <v>101.7</v>
      </c>
      <c r="G1628" s="1">
        <v>105</v>
      </c>
      <c r="H1628" s="1">
        <v>17.29</v>
      </c>
      <c r="I1628" s="1">
        <v>3</v>
      </c>
      <c r="J1628" s="5">
        <v>0</v>
      </c>
    </row>
    <row r="1629" spans="1:10" ht="26.25" customHeight="1" x14ac:dyDescent="0.35">
      <c r="A1629" s="1" t="s">
        <v>38</v>
      </c>
      <c r="B1629" s="1">
        <v>43</v>
      </c>
      <c r="C1629" s="3">
        <v>415</v>
      </c>
      <c r="D1629" s="1">
        <v>0</v>
      </c>
      <c r="E1629" s="1">
        <v>0</v>
      </c>
      <c r="F1629" s="1">
        <v>258.39999999999998</v>
      </c>
      <c r="G1629" s="1">
        <v>132</v>
      </c>
      <c r="H1629" s="1">
        <v>43.93</v>
      </c>
      <c r="I1629" s="1">
        <v>4</v>
      </c>
      <c r="J1629" s="5">
        <v>0</v>
      </c>
    </row>
    <row r="1630" spans="1:10" ht="26.25" customHeight="1" x14ac:dyDescent="0.35">
      <c r="A1630" s="1" t="s">
        <v>35</v>
      </c>
      <c r="B1630" s="1">
        <v>34</v>
      </c>
      <c r="C1630" s="3">
        <v>408</v>
      </c>
      <c r="D1630" s="1">
        <v>0</v>
      </c>
      <c r="E1630" s="1">
        <v>0</v>
      </c>
      <c r="F1630" s="1">
        <v>242.4</v>
      </c>
      <c r="G1630" s="1">
        <v>126</v>
      </c>
      <c r="H1630" s="1">
        <v>41.21</v>
      </c>
      <c r="I1630" s="1">
        <v>1</v>
      </c>
      <c r="J1630" s="5">
        <v>0</v>
      </c>
    </row>
    <row r="1631" spans="1:10" ht="26.25" customHeight="1" x14ac:dyDescent="0.35">
      <c r="A1631" s="1" t="s">
        <v>56</v>
      </c>
      <c r="B1631" s="1">
        <v>37</v>
      </c>
      <c r="C1631" s="3">
        <v>408</v>
      </c>
      <c r="D1631" s="1">
        <v>0</v>
      </c>
      <c r="E1631" s="1">
        <v>0</v>
      </c>
      <c r="F1631" s="1">
        <v>154.1</v>
      </c>
      <c r="G1631" s="1">
        <v>104</v>
      </c>
      <c r="H1631" s="1">
        <v>26.2</v>
      </c>
      <c r="I1631" s="1">
        <v>2</v>
      </c>
      <c r="J1631" s="5">
        <v>0</v>
      </c>
    </row>
    <row r="1632" spans="1:10" ht="26.25" customHeight="1" x14ac:dyDescent="0.35">
      <c r="A1632" s="1" t="s">
        <v>15</v>
      </c>
      <c r="B1632" s="1">
        <v>34</v>
      </c>
      <c r="C1632" s="3">
        <v>510</v>
      </c>
      <c r="D1632" s="1">
        <v>0</v>
      </c>
      <c r="E1632" s="1">
        <v>0</v>
      </c>
      <c r="F1632" s="1">
        <v>188</v>
      </c>
      <c r="G1632" s="1">
        <v>127</v>
      </c>
      <c r="H1632" s="1">
        <v>31.96</v>
      </c>
      <c r="I1632" s="1">
        <v>3</v>
      </c>
      <c r="J1632" s="5">
        <v>0</v>
      </c>
    </row>
    <row r="1633" spans="1:10" ht="26.25" customHeight="1" x14ac:dyDescent="0.35">
      <c r="A1633" s="1" t="s">
        <v>61</v>
      </c>
      <c r="B1633" s="1">
        <v>46</v>
      </c>
      <c r="C1633" s="3">
        <v>510</v>
      </c>
      <c r="D1633" s="1">
        <v>0</v>
      </c>
      <c r="E1633" s="1">
        <v>0</v>
      </c>
      <c r="F1633" s="1">
        <v>103.1</v>
      </c>
      <c r="G1633" s="1">
        <v>70</v>
      </c>
      <c r="H1633" s="1">
        <v>17.53</v>
      </c>
      <c r="I1633" s="1">
        <v>1</v>
      </c>
      <c r="J1633" s="5">
        <v>0</v>
      </c>
    </row>
    <row r="1634" spans="1:10" ht="26.25" customHeight="1" x14ac:dyDescent="0.35">
      <c r="A1634" s="1" t="s">
        <v>34</v>
      </c>
      <c r="B1634" s="1">
        <v>44</v>
      </c>
      <c r="C1634" s="3">
        <v>415</v>
      </c>
      <c r="D1634" s="1">
        <v>0</v>
      </c>
      <c r="E1634" s="1">
        <v>0</v>
      </c>
      <c r="F1634" s="1">
        <v>175.4</v>
      </c>
      <c r="G1634" s="1">
        <v>130</v>
      </c>
      <c r="H1634" s="1">
        <v>29.82</v>
      </c>
      <c r="I1634" s="1">
        <v>0</v>
      </c>
      <c r="J1634" s="5">
        <v>0</v>
      </c>
    </row>
    <row r="1635" spans="1:10" ht="26.25" customHeight="1" x14ac:dyDescent="0.35">
      <c r="A1635" s="1" t="s">
        <v>26</v>
      </c>
      <c r="B1635" s="1">
        <v>37</v>
      </c>
      <c r="C1635" s="3">
        <v>415</v>
      </c>
      <c r="D1635" s="1">
        <v>0</v>
      </c>
      <c r="E1635" s="1">
        <v>0</v>
      </c>
      <c r="F1635" s="1">
        <v>145.4</v>
      </c>
      <c r="G1635" s="1">
        <v>93</v>
      </c>
      <c r="H1635" s="1">
        <v>24.72</v>
      </c>
      <c r="I1635" s="1">
        <v>1</v>
      </c>
      <c r="J1635" s="5">
        <v>0</v>
      </c>
    </row>
    <row r="1636" spans="1:10" ht="26.25" customHeight="1" x14ac:dyDescent="0.35">
      <c r="A1636" s="1" t="s">
        <v>44</v>
      </c>
      <c r="B1636" s="1">
        <v>41</v>
      </c>
      <c r="C1636" s="3">
        <v>510</v>
      </c>
      <c r="D1636" s="1">
        <v>0</v>
      </c>
      <c r="E1636" s="1">
        <v>0</v>
      </c>
      <c r="F1636" s="1">
        <v>250.6</v>
      </c>
      <c r="G1636" s="1">
        <v>85</v>
      </c>
      <c r="H1636" s="1">
        <v>42.6</v>
      </c>
      <c r="I1636" s="1">
        <v>1</v>
      </c>
      <c r="J1636" s="5">
        <v>0</v>
      </c>
    </row>
    <row r="1637" spans="1:10" ht="26.25" customHeight="1" x14ac:dyDescent="0.35">
      <c r="A1637" s="1" t="s">
        <v>23</v>
      </c>
      <c r="B1637" s="1">
        <v>41</v>
      </c>
      <c r="C1637" s="3">
        <v>415</v>
      </c>
      <c r="D1637" s="1">
        <v>0</v>
      </c>
      <c r="E1637" s="1">
        <v>0</v>
      </c>
      <c r="F1637" s="1">
        <v>161.5</v>
      </c>
      <c r="G1637" s="1">
        <v>123</v>
      </c>
      <c r="H1637" s="1">
        <v>27.46</v>
      </c>
      <c r="I1637" s="1">
        <v>1</v>
      </c>
      <c r="J1637" s="5">
        <v>0</v>
      </c>
    </row>
    <row r="1638" spans="1:10" ht="26.25" customHeight="1" x14ac:dyDescent="0.35">
      <c r="A1638" s="1" t="s">
        <v>63</v>
      </c>
      <c r="B1638" s="1">
        <v>30</v>
      </c>
      <c r="C1638" s="3">
        <v>408</v>
      </c>
      <c r="D1638" s="1">
        <v>0</v>
      </c>
      <c r="E1638" s="1">
        <v>0</v>
      </c>
      <c r="F1638" s="1">
        <v>260.10000000000002</v>
      </c>
      <c r="G1638" s="1">
        <v>101</v>
      </c>
      <c r="H1638" s="1">
        <v>44.22</v>
      </c>
      <c r="I1638" s="1">
        <v>1</v>
      </c>
      <c r="J1638" s="5">
        <v>1</v>
      </c>
    </row>
    <row r="1639" spans="1:10" ht="26.25" customHeight="1" x14ac:dyDescent="0.35">
      <c r="A1639" s="1" t="s">
        <v>35</v>
      </c>
      <c r="B1639" s="1">
        <v>28</v>
      </c>
      <c r="C1639" s="3">
        <v>415</v>
      </c>
      <c r="D1639" s="1">
        <v>0</v>
      </c>
      <c r="E1639" s="1">
        <v>0</v>
      </c>
      <c r="F1639" s="1">
        <v>281.3</v>
      </c>
      <c r="G1639" s="1">
        <v>124</v>
      </c>
      <c r="H1639" s="1">
        <v>47.82</v>
      </c>
      <c r="I1639" s="1">
        <v>0</v>
      </c>
      <c r="J1639" s="5">
        <v>1</v>
      </c>
    </row>
    <row r="1640" spans="1:10" ht="26.25" customHeight="1" x14ac:dyDescent="0.35">
      <c r="A1640" s="1" t="s">
        <v>39</v>
      </c>
      <c r="B1640" s="1">
        <v>31</v>
      </c>
      <c r="C1640" s="3">
        <v>415</v>
      </c>
      <c r="D1640" s="1">
        <v>1</v>
      </c>
      <c r="E1640" s="1">
        <v>42</v>
      </c>
      <c r="F1640" s="1">
        <v>130.1</v>
      </c>
      <c r="G1640" s="1">
        <v>90</v>
      </c>
      <c r="H1640" s="1">
        <v>22.12</v>
      </c>
      <c r="I1640" s="1">
        <v>3</v>
      </c>
      <c r="J1640" s="5">
        <v>1</v>
      </c>
    </row>
    <row r="1641" spans="1:10" ht="26.25" customHeight="1" x14ac:dyDescent="0.35">
      <c r="A1641" s="1" t="s">
        <v>28</v>
      </c>
      <c r="B1641" s="1">
        <v>39</v>
      </c>
      <c r="C1641" s="3">
        <v>415</v>
      </c>
      <c r="D1641" s="1">
        <v>0</v>
      </c>
      <c r="E1641" s="1">
        <v>0</v>
      </c>
      <c r="F1641" s="1">
        <v>102</v>
      </c>
      <c r="G1641" s="1">
        <v>118</v>
      </c>
      <c r="H1641" s="1">
        <v>17.34</v>
      </c>
      <c r="I1641" s="1">
        <v>2</v>
      </c>
      <c r="J1641" s="5">
        <v>0</v>
      </c>
    </row>
    <row r="1642" spans="1:10" ht="26.25" customHeight="1" x14ac:dyDescent="0.35">
      <c r="A1642" s="1" t="s">
        <v>21</v>
      </c>
      <c r="B1642" s="1">
        <v>44</v>
      </c>
      <c r="C1642" s="3">
        <v>415</v>
      </c>
      <c r="D1642" s="1">
        <v>1</v>
      </c>
      <c r="E1642" s="1">
        <v>33</v>
      </c>
      <c r="F1642" s="1">
        <v>218.7</v>
      </c>
      <c r="G1642" s="1">
        <v>104</v>
      </c>
      <c r="H1642" s="1">
        <v>37.18</v>
      </c>
      <c r="I1642" s="1">
        <v>1</v>
      </c>
      <c r="J1642" s="5">
        <v>0</v>
      </c>
    </row>
    <row r="1643" spans="1:10" ht="26.25" customHeight="1" x14ac:dyDescent="0.35">
      <c r="A1643" s="1" t="s">
        <v>42</v>
      </c>
      <c r="B1643" s="1">
        <v>34</v>
      </c>
      <c r="C1643" s="3">
        <v>408</v>
      </c>
      <c r="D1643" s="1">
        <v>1</v>
      </c>
      <c r="E1643" s="1">
        <v>30</v>
      </c>
      <c r="F1643" s="1">
        <v>128.5</v>
      </c>
      <c r="G1643" s="1">
        <v>86</v>
      </c>
      <c r="H1643" s="1">
        <v>21.85</v>
      </c>
      <c r="I1643" s="1">
        <v>1</v>
      </c>
      <c r="J1643" s="5">
        <v>0</v>
      </c>
    </row>
    <row r="1644" spans="1:10" ht="26.25" customHeight="1" x14ac:dyDescent="0.35">
      <c r="A1644" s="1" t="s">
        <v>32</v>
      </c>
      <c r="B1644" s="1">
        <v>30</v>
      </c>
      <c r="C1644" s="3">
        <v>510</v>
      </c>
      <c r="D1644" s="1">
        <v>0</v>
      </c>
      <c r="E1644" s="1">
        <v>0</v>
      </c>
      <c r="F1644" s="1">
        <v>128.69999999999999</v>
      </c>
      <c r="G1644" s="1">
        <v>100</v>
      </c>
      <c r="H1644" s="1">
        <v>21.88</v>
      </c>
      <c r="I1644" s="1">
        <v>2</v>
      </c>
      <c r="J1644" s="5">
        <v>1</v>
      </c>
    </row>
    <row r="1645" spans="1:10" ht="26.25" customHeight="1" x14ac:dyDescent="0.35">
      <c r="A1645" s="1" t="s">
        <v>41</v>
      </c>
      <c r="B1645" s="1">
        <v>38</v>
      </c>
      <c r="C1645" s="3">
        <v>415</v>
      </c>
      <c r="D1645" s="1">
        <v>0</v>
      </c>
      <c r="E1645" s="1">
        <v>0</v>
      </c>
      <c r="F1645" s="1">
        <v>172.2</v>
      </c>
      <c r="G1645" s="1">
        <v>92</v>
      </c>
      <c r="H1645" s="1">
        <v>29.27</v>
      </c>
      <c r="I1645" s="1">
        <v>1</v>
      </c>
      <c r="J1645" s="5">
        <v>0</v>
      </c>
    </row>
    <row r="1646" spans="1:10" ht="26.25" customHeight="1" x14ac:dyDescent="0.35">
      <c r="A1646" s="1" t="s">
        <v>18</v>
      </c>
      <c r="B1646" s="1">
        <v>39</v>
      </c>
      <c r="C1646" s="3">
        <v>415</v>
      </c>
      <c r="D1646" s="1">
        <v>0</v>
      </c>
      <c r="E1646" s="1">
        <v>0</v>
      </c>
      <c r="F1646" s="1">
        <v>184.5</v>
      </c>
      <c r="G1646" s="1">
        <v>98</v>
      </c>
      <c r="H1646" s="1">
        <v>31.37</v>
      </c>
      <c r="I1646" s="1">
        <v>2</v>
      </c>
      <c r="J1646" s="5">
        <v>0</v>
      </c>
    </row>
    <row r="1647" spans="1:10" ht="26.25" customHeight="1" x14ac:dyDescent="0.35">
      <c r="A1647" s="1" t="s">
        <v>52</v>
      </c>
      <c r="B1647" s="1">
        <v>42</v>
      </c>
      <c r="C1647" s="3">
        <v>510</v>
      </c>
      <c r="D1647" s="1">
        <v>0</v>
      </c>
      <c r="E1647" s="1">
        <v>0</v>
      </c>
      <c r="F1647" s="1">
        <v>168.6</v>
      </c>
      <c r="G1647" s="1">
        <v>99</v>
      </c>
      <c r="H1647" s="1">
        <v>28.66</v>
      </c>
      <c r="I1647" s="1">
        <v>0</v>
      </c>
      <c r="J1647" s="5">
        <v>0</v>
      </c>
    </row>
    <row r="1648" spans="1:10" ht="26.25" customHeight="1" x14ac:dyDescent="0.35">
      <c r="A1648" s="1" t="s">
        <v>35</v>
      </c>
      <c r="B1648" s="1">
        <v>38</v>
      </c>
      <c r="C1648" s="3">
        <v>415</v>
      </c>
      <c r="D1648" s="1">
        <v>1</v>
      </c>
      <c r="E1648" s="1">
        <v>30</v>
      </c>
      <c r="F1648" s="1">
        <v>174</v>
      </c>
      <c r="G1648" s="1">
        <v>118</v>
      </c>
      <c r="H1648" s="1">
        <v>29.58</v>
      </c>
      <c r="I1648" s="1">
        <v>1</v>
      </c>
      <c r="J1648" s="5">
        <v>0</v>
      </c>
    </row>
    <row r="1649" spans="1:10" ht="26.25" customHeight="1" x14ac:dyDescent="0.35">
      <c r="A1649" s="1" t="s">
        <v>49</v>
      </c>
      <c r="B1649" s="1">
        <v>44</v>
      </c>
      <c r="C1649" s="3">
        <v>415</v>
      </c>
      <c r="D1649" s="1">
        <v>0</v>
      </c>
      <c r="E1649" s="1">
        <v>0</v>
      </c>
      <c r="F1649" s="1">
        <v>230.4</v>
      </c>
      <c r="G1649" s="1">
        <v>65</v>
      </c>
      <c r="H1649" s="1">
        <v>39.17</v>
      </c>
      <c r="I1649" s="1">
        <v>1</v>
      </c>
      <c r="J1649" s="5">
        <v>0</v>
      </c>
    </row>
    <row r="1650" spans="1:10" ht="26.25" customHeight="1" x14ac:dyDescent="0.35">
      <c r="A1650" s="1" t="s">
        <v>62</v>
      </c>
      <c r="B1650" s="1">
        <v>42</v>
      </c>
      <c r="C1650" s="3">
        <v>408</v>
      </c>
      <c r="D1650" s="1">
        <v>0</v>
      </c>
      <c r="E1650" s="1">
        <v>0</v>
      </c>
      <c r="F1650" s="1">
        <v>198.2</v>
      </c>
      <c r="G1650" s="1">
        <v>73</v>
      </c>
      <c r="H1650" s="1">
        <v>33.69</v>
      </c>
      <c r="I1650" s="1">
        <v>1</v>
      </c>
      <c r="J1650" s="5">
        <v>0</v>
      </c>
    </row>
    <row r="1651" spans="1:10" ht="26.25" customHeight="1" x14ac:dyDescent="0.35">
      <c r="A1651" s="1" t="s">
        <v>62</v>
      </c>
      <c r="B1651" s="1">
        <v>35</v>
      </c>
      <c r="C1651" s="3">
        <v>510</v>
      </c>
      <c r="D1651" s="1">
        <v>0</v>
      </c>
      <c r="E1651" s="1">
        <v>0</v>
      </c>
      <c r="F1651" s="1">
        <v>186.1</v>
      </c>
      <c r="G1651" s="1">
        <v>96</v>
      </c>
      <c r="H1651" s="1">
        <v>31.64</v>
      </c>
      <c r="I1651" s="1">
        <v>0</v>
      </c>
      <c r="J1651" s="5">
        <v>0</v>
      </c>
    </row>
    <row r="1652" spans="1:10" ht="26.25" customHeight="1" x14ac:dyDescent="0.35">
      <c r="A1652" s="1" t="s">
        <v>19</v>
      </c>
      <c r="B1652" s="1">
        <v>43</v>
      </c>
      <c r="C1652" s="3">
        <v>415</v>
      </c>
      <c r="D1652" s="1">
        <v>0</v>
      </c>
      <c r="E1652" s="1">
        <v>0</v>
      </c>
      <c r="F1652" s="1">
        <v>148.5</v>
      </c>
      <c r="G1652" s="1">
        <v>105</v>
      </c>
      <c r="H1652" s="1">
        <v>25.25</v>
      </c>
      <c r="I1652" s="1">
        <v>1</v>
      </c>
      <c r="J1652" s="5">
        <v>0</v>
      </c>
    </row>
    <row r="1653" spans="1:10" ht="26.25" customHeight="1" x14ac:dyDescent="0.35">
      <c r="A1653" s="1" t="s">
        <v>41</v>
      </c>
      <c r="B1653" s="1">
        <v>40</v>
      </c>
      <c r="C1653" s="3">
        <v>415</v>
      </c>
      <c r="D1653" s="1">
        <v>0</v>
      </c>
      <c r="E1653" s="1">
        <v>0</v>
      </c>
      <c r="F1653" s="1">
        <v>157.1</v>
      </c>
      <c r="G1653" s="1">
        <v>109</v>
      </c>
      <c r="H1653" s="1">
        <v>26.71</v>
      </c>
      <c r="I1653" s="1">
        <v>0</v>
      </c>
      <c r="J1653" s="5">
        <v>0</v>
      </c>
    </row>
    <row r="1654" spans="1:10" ht="26.25" customHeight="1" x14ac:dyDescent="0.35">
      <c r="A1654" s="1" t="s">
        <v>29</v>
      </c>
      <c r="B1654" s="1">
        <v>28</v>
      </c>
      <c r="C1654" s="3">
        <v>415</v>
      </c>
      <c r="D1654" s="1">
        <v>0</v>
      </c>
      <c r="E1654" s="1">
        <v>0</v>
      </c>
      <c r="F1654" s="1">
        <v>155</v>
      </c>
      <c r="G1654" s="1">
        <v>110</v>
      </c>
      <c r="H1654" s="1">
        <v>26.35</v>
      </c>
      <c r="I1654" s="1">
        <v>4</v>
      </c>
      <c r="J1654" s="5">
        <v>1</v>
      </c>
    </row>
    <row r="1655" spans="1:10" ht="26.25" customHeight="1" x14ac:dyDescent="0.35">
      <c r="A1655" s="1" t="s">
        <v>43</v>
      </c>
      <c r="B1655" s="1">
        <v>36</v>
      </c>
      <c r="C1655" s="3">
        <v>415</v>
      </c>
      <c r="D1655" s="1">
        <v>1</v>
      </c>
      <c r="E1655" s="1">
        <v>26</v>
      </c>
      <c r="F1655" s="1">
        <v>129.30000000000001</v>
      </c>
      <c r="G1655" s="1">
        <v>123</v>
      </c>
      <c r="H1655" s="1">
        <v>21.98</v>
      </c>
      <c r="I1655" s="1">
        <v>1</v>
      </c>
      <c r="J1655" s="5">
        <v>0</v>
      </c>
    </row>
    <row r="1656" spans="1:10" ht="26.25" customHeight="1" x14ac:dyDescent="0.35">
      <c r="A1656" s="1" t="s">
        <v>49</v>
      </c>
      <c r="B1656" s="1">
        <v>35</v>
      </c>
      <c r="C1656" s="3">
        <v>408</v>
      </c>
      <c r="D1656" s="1">
        <v>0</v>
      </c>
      <c r="E1656" s="1">
        <v>0</v>
      </c>
      <c r="F1656" s="1">
        <v>208.8</v>
      </c>
      <c r="G1656" s="1">
        <v>120</v>
      </c>
      <c r="H1656" s="1">
        <v>35.5</v>
      </c>
      <c r="I1656" s="1">
        <v>0</v>
      </c>
      <c r="J1656" s="5">
        <v>0</v>
      </c>
    </row>
    <row r="1657" spans="1:10" ht="26.25" customHeight="1" x14ac:dyDescent="0.35">
      <c r="A1657" s="1" t="s">
        <v>65</v>
      </c>
      <c r="B1657" s="1">
        <v>35</v>
      </c>
      <c r="C1657" s="3">
        <v>510</v>
      </c>
      <c r="D1657" s="1">
        <v>0</v>
      </c>
      <c r="E1657" s="1">
        <v>0</v>
      </c>
      <c r="F1657" s="1">
        <v>238</v>
      </c>
      <c r="G1657" s="1">
        <v>82</v>
      </c>
      <c r="H1657" s="1">
        <v>40.46</v>
      </c>
      <c r="I1657" s="1">
        <v>0</v>
      </c>
      <c r="J1657" s="5">
        <v>1</v>
      </c>
    </row>
    <row r="1658" spans="1:10" ht="26.25" customHeight="1" x14ac:dyDescent="0.35">
      <c r="A1658" s="1" t="s">
        <v>59</v>
      </c>
      <c r="B1658" s="1">
        <v>45</v>
      </c>
      <c r="C1658" s="3">
        <v>415</v>
      </c>
      <c r="D1658" s="1">
        <v>0</v>
      </c>
      <c r="E1658" s="1">
        <v>0</v>
      </c>
      <c r="F1658" s="1">
        <v>211.1</v>
      </c>
      <c r="G1658" s="1">
        <v>103</v>
      </c>
      <c r="H1658" s="1">
        <v>35.89</v>
      </c>
      <c r="I1658" s="1">
        <v>0</v>
      </c>
      <c r="J1658" s="5">
        <v>0</v>
      </c>
    </row>
    <row r="1659" spans="1:10" ht="26.25" customHeight="1" x14ac:dyDescent="0.35">
      <c r="A1659" s="1" t="s">
        <v>57</v>
      </c>
      <c r="B1659" s="1">
        <v>39</v>
      </c>
      <c r="C1659" s="3">
        <v>510</v>
      </c>
      <c r="D1659" s="1">
        <v>1</v>
      </c>
      <c r="E1659" s="1">
        <v>30</v>
      </c>
      <c r="F1659" s="1">
        <v>198.9</v>
      </c>
      <c r="G1659" s="1">
        <v>87</v>
      </c>
      <c r="H1659" s="1">
        <v>33.81</v>
      </c>
      <c r="I1659" s="1">
        <v>3</v>
      </c>
      <c r="J1659" s="5">
        <v>0</v>
      </c>
    </row>
    <row r="1660" spans="1:10" ht="26.25" customHeight="1" x14ac:dyDescent="0.35">
      <c r="A1660" s="1" t="s">
        <v>55</v>
      </c>
      <c r="B1660" s="1">
        <v>37</v>
      </c>
      <c r="C1660" s="3">
        <v>408</v>
      </c>
      <c r="D1660" s="1">
        <v>0</v>
      </c>
      <c r="E1660" s="1">
        <v>0</v>
      </c>
      <c r="F1660" s="1">
        <v>212.8</v>
      </c>
      <c r="G1660" s="1">
        <v>79</v>
      </c>
      <c r="H1660" s="1">
        <v>36.18</v>
      </c>
      <c r="I1660" s="1">
        <v>1</v>
      </c>
      <c r="J1660" s="5">
        <v>0</v>
      </c>
    </row>
    <row r="1661" spans="1:10" ht="26.25" customHeight="1" x14ac:dyDescent="0.35">
      <c r="A1661" s="1" t="s">
        <v>23</v>
      </c>
      <c r="B1661" s="1">
        <v>41</v>
      </c>
      <c r="C1661" s="3">
        <v>510</v>
      </c>
      <c r="D1661" s="1">
        <v>0</v>
      </c>
      <c r="E1661" s="1">
        <v>0</v>
      </c>
      <c r="F1661" s="1">
        <v>137.4</v>
      </c>
      <c r="G1661" s="1">
        <v>126</v>
      </c>
      <c r="H1661" s="1">
        <v>23.36</v>
      </c>
      <c r="I1661" s="1">
        <v>3</v>
      </c>
      <c r="J1661" s="5">
        <v>0</v>
      </c>
    </row>
    <row r="1662" spans="1:10" ht="26.25" customHeight="1" x14ac:dyDescent="0.35">
      <c r="A1662" s="1" t="s">
        <v>26</v>
      </c>
      <c r="B1662" s="1">
        <v>45</v>
      </c>
      <c r="C1662" s="3">
        <v>510</v>
      </c>
      <c r="D1662" s="1">
        <v>1</v>
      </c>
      <c r="E1662" s="1">
        <v>31</v>
      </c>
      <c r="F1662" s="1">
        <v>191.8</v>
      </c>
      <c r="G1662" s="1">
        <v>75</v>
      </c>
      <c r="H1662" s="1">
        <v>32.61</v>
      </c>
      <c r="I1662" s="1">
        <v>2</v>
      </c>
      <c r="J1662" s="5">
        <v>0</v>
      </c>
    </row>
    <row r="1663" spans="1:10" ht="26.25" customHeight="1" x14ac:dyDescent="0.35">
      <c r="A1663" s="1" t="s">
        <v>29</v>
      </c>
      <c r="B1663" s="1">
        <v>35</v>
      </c>
      <c r="C1663" s="3">
        <v>510</v>
      </c>
      <c r="D1663" s="1">
        <v>0</v>
      </c>
      <c r="E1663" s="1">
        <v>0</v>
      </c>
      <c r="F1663" s="1">
        <v>149</v>
      </c>
      <c r="G1663" s="1">
        <v>92</v>
      </c>
      <c r="H1663" s="1">
        <v>25.33</v>
      </c>
      <c r="I1663" s="1">
        <v>0</v>
      </c>
      <c r="J1663" s="5">
        <v>0</v>
      </c>
    </row>
    <row r="1664" spans="1:10" ht="26.25" customHeight="1" x14ac:dyDescent="0.35">
      <c r="A1664" s="1" t="s">
        <v>44</v>
      </c>
      <c r="B1664" s="1">
        <v>48</v>
      </c>
      <c r="C1664" s="3">
        <v>408</v>
      </c>
      <c r="D1664" s="1">
        <v>0</v>
      </c>
      <c r="E1664" s="1">
        <v>0</v>
      </c>
      <c r="F1664" s="1">
        <v>117.1</v>
      </c>
      <c r="G1664" s="1">
        <v>118</v>
      </c>
      <c r="H1664" s="1">
        <v>19.91</v>
      </c>
      <c r="I1664" s="1">
        <v>3</v>
      </c>
      <c r="J1664" s="5">
        <v>0</v>
      </c>
    </row>
    <row r="1665" spans="1:10" ht="26.25" customHeight="1" x14ac:dyDescent="0.35">
      <c r="A1665" s="1" t="s">
        <v>23</v>
      </c>
      <c r="B1665" s="1">
        <v>42</v>
      </c>
      <c r="C1665" s="3">
        <v>415</v>
      </c>
      <c r="D1665" s="1">
        <v>0</v>
      </c>
      <c r="E1665" s="1">
        <v>0</v>
      </c>
      <c r="F1665" s="1">
        <v>112.8</v>
      </c>
      <c r="G1665" s="1">
        <v>133</v>
      </c>
      <c r="H1665" s="1">
        <v>19.18</v>
      </c>
      <c r="I1665" s="1">
        <v>0</v>
      </c>
      <c r="J1665" s="5">
        <v>0</v>
      </c>
    </row>
    <row r="1666" spans="1:10" ht="26.25" customHeight="1" x14ac:dyDescent="0.35">
      <c r="A1666" s="1" t="s">
        <v>57</v>
      </c>
      <c r="B1666" s="1">
        <v>38</v>
      </c>
      <c r="C1666" s="3">
        <v>510</v>
      </c>
      <c r="D1666" s="1">
        <v>0</v>
      </c>
      <c r="E1666" s="1">
        <v>0</v>
      </c>
      <c r="F1666" s="1">
        <v>175.9</v>
      </c>
      <c r="G1666" s="1">
        <v>105</v>
      </c>
      <c r="H1666" s="1">
        <v>29.9</v>
      </c>
      <c r="I1666" s="1">
        <v>1</v>
      </c>
      <c r="J1666" s="5">
        <v>0</v>
      </c>
    </row>
    <row r="1667" spans="1:10" ht="26.25" customHeight="1" x14ac:dyDescent="0.35">
      <c r="A1667" s="1" t="s">
        <v>26</v>
      </c>
      <c r="B1667" s="1">
        <v>36</v>
      </c>
      <c r="C1667" s="3">
        <v>510</v>
      </c>
      <c r="D1667" s="1">
        <v>0</v>
      </c>
      <c r="E1667" s="1">
        <v>0</v>
      </c>
      <c r="F1667" s="1">
        <v>236.6</v>
      </c>
      <c r="G1667" s="1">
        <v>109</v>
      </c>
      <c r="H1667" s="1">
        <v>40.22</v>
      </c>
      <c r="I1667" s="1">
        <v>1</v>
      </c>
      <c r="J1667" s="5">
        <v>1</v>
      </c>
    </row>
    <row r="1668" spans="1:10" ht="26.25" customHeight="1" x14ac:dyDescent="0.35">
      <c r="A1668" s="1" t="s">
        <v>59</v>
      </c>
      <c r="B1668" s="1">
        <v>38</v>
      </c>
      <c r="C1668" s="3">
        <v>415</v>
      </c>
      <c r="D1668" s="1">
        <v>0</v>
      </c>
      <c r="E1668" s="1">
        <v>0</v>
      </c>
      <c r="F1668" s="1">
        <v>169.4</v>
      </c>
      <c r="G1668" s="1">
        <v>102</v>
      </c>
      <c r="H1668" s="1">
        <v>28.8</v>
      </c>
      <c r="I1668" s="1">
        <v>1</v>
      </c>
      <c r="J1668" s="5">
        <v>0</v>
      </c>
    </row>
    <row r="1669" spans="1:10" ht="26.25" customHeight="1" x14ac:dyDescent="0.35">
      <c r="A1669" s="1" t="s">
        <v>41</v>
      </c>
      <c r="B1669" s="1">
        <v>38</v>
      </c>
      <c r="C1669" s="3">
        <v>415</v>
      </c>
      <c r="D1669" s="1">
        <v>0</v>
      </c>
      <c r="E1669" s="1">
        <v>0</v>
      </c>
      <c r="F1669" s="1">
        <v>129.6</v>
      </c>
      <c r="G1669" s="1">
        <v>79</v>
      </c>
      <c r="H1669" s="1">
        <v>22.03</v>
      </c>
      <c r="I1669" s="1">
        <v>3</v>
      </c>
      <c r="J1669" s="5">
        <v>0</v>
      </c>
    </row>
    <row r="1670" spans="1:10" ht="26.25" customHeight="1" x14ac:dyDescent="0.35">
      <c r="A1670" s="1" t="s">
        <v>47</v>
      </c>
      <c r="B1670" s="1">
        <v>40</v>
      </c>
      <c r="C1670" s="3">
        <v>510</v>
      </c>
      <c r="D1670" s="1">
        <v>1</v>
      </c>
      <c r="E1670" s="1">
        <v>20</v>
      </c>
      <c r="F1670" s="1">
        <v>133.30000000000001</v>
      </c>
      <c r="G1670" s="1">
        <v>63</v>
      </c>
      <c r="H1670" s="1">
        <v>22.66</v>
      </c>
      <c r="I1670" s="1">
        <v>1</v>
      </c>
      <c r="J1670" s="5">
        <v>0</v>
      </c>
    </row>
    <row r="1671" spans="1:10" ht="26.25" customHeight="1" x14ac:dyDescent="0.35">
      <c r="A1671" s="1" t="s">
        <v>28</v>
      </c>
      <c r="B1671" s="1">
        <v>30</v>
      </c>
      <c r="C1671" s="3">
        <v>510</v>
      </c>
      <c r="D1671" s="1">
        <v>0</v>
      </c>
      <c r="E1671" s="1">
        <v>0</v>
      </c>
      <c r="F1671" s="1">
        <v>167.8</v>
      </c>
      <c r="G1671" s="1">
        <v>121</v>
      </c>
      <c r="H1671" s="1">
        <v>28.53</v>
      </c>
      <c r="I1671" s="1">
        <v>5</v>
      </c>
      <c r="J1671" s="5">
        <v>0</v>
      </c>
    </row>
    <row r="1672" spans="1:10" ht="26.25" customHeight="1" x14ac:dyDescent="0.35">
      <c r="A1672" s="1" t="s">
        <v>60</v>
      </c>
      <c r="B1672" s="1">
        <v>45</v>
      </c>
      <c r="C1672" s="3">
        <v>415</v>
      </c>
      <c r="D1672" s="1">
        <v>1</v>
      </c>
      <c r="E1672" s="1">
        <v>32</v>
      </c>
      <c r="F1672" s="1">
        <v>174.6</v>
      </c>
      <c r="G1672" s="1">
        <v>107</v>
      </c>
      <c r="H1672" s="1">
        <v>29.68</v>
      </c>
      <c r="I1672" s="1">
        <v>1</v>
      </c>
      <c r="J1672" s="5">
        <v>0</v>
      </c>
    </row>
    <row r="1673" spans="1:10" ht="26.25" customHeight="1" x14ac:dyDescent="0.35">
      <c r="A1673" s="1" t="s">
        <v>65</v>
      </c>
      <c r="B1673" s="1">
        <v>33</v>
      </c>
      <c r="C1673" s="3">
        <v>415</v>
      </c>
      <c r="D1673" s="1">
        <v>0</v>
      </c>
      <c r="E1673" s="1">
        <v>0</v>
      </c>
      <c r="F1673" s="1">
        <v>150.30000000000001</v>
      </c>
      <c r="G1673" s="1">
        <v>101</v>
      </c>
      <c r="H1673" s="1">
        <v>25.55</v>
      </c>
      <c r="I1673" s="1">
        <v>2</v>
      </c>
      <c r="J1673" s="5">
        <v>0</v>
      </c>
    </row>
    <row r="1674" spans="1:10" ht="26.25" customHeight="1" x14ac:dyDescent="0.35">
      <c r="A1674" s="1" t="s">
        <v>31</v>
      </c>
      <c r="B1674" s="1">
        <v>38</v>
      </c>
      <c r="C1674" s="3">
        <v>510</v>
      </c>
      <c r="D1674" s="1">
        <v>1</v>
      </c>
      <c r="E1674" s="1">
        <v>21</v>
      </c>
      <c r="F1674" s="1">
        <v>283.2</v>
      </c>
      <c r="G1674" s="1">
        <v>110</v>
      </c>
      <c r="H1674" s="1">
        <v>48.14</v>
      </c>
      <c r="I1674" s="1">
        <v>5</v>
      </c>
      <c r="J1674" s="5">
        <v>0</v>
      </c>
    </row>
    <row r="1675" spans="1:10" ht="26.25" customHeight="1" x14ac:dyDescent="0.35">
      <c r="A1675" s="1" t="s">
        <v>55</v>
      </c>
      <c r="B1675" s="1">
        <v>28</v>
      </c>
      <c r="C1675" s="3">
        <v>408</v>
      </c>
      <c r="D1675" s="1">
        <v>1</v>
      </c>
      <c r="E1675" s="1">
        <v>20</v>
      </c>
      <c r="F1675" s="1">
        <v>157.80000000000001</v>
      </c>
      <c r="G1675" s="1">
        <v>83</v>
      </c>
      <c r="H1675" s="1">
        <v>26.83</v>
      </c>
      <c r="I1675" s="1">
        <v>5</v>
      </c>
      <c r="J1675" s="5">
        <v>1</v>
      </c>
    </row>
    <row r="1676" spans="1:10" ht="26.25" customHeight="1" x14ac:dyDescent="0.35">
      <c r="A1676" s="1" t="s">
        <v>49</v>
      </c>
      <c r="B1676" s="1">
        <v>42</v>
      </c>
      <c r="C1676" s="3">
        <v>408</v>
      </c>
      <c r="D1676" s="1">
        <v>0</v>
      </c>
      <c r="E1676" s="1">
        <v>0</v>
      </c>
      <c r="F1676" s="1">
        <v>141.19999999999999</v>
      </c>
      <c r="G1676" s="1">
        <v>132</v>
      </c>
      <c r="H1676" s="1">
        <v>24</v>
      </c>
      <c r="I1676" s="1">
        <v>2</v>
      </c>
      <c r="J1676" s="5">
        <v>0</v>
      </c>
    </row>
    <row r="1677" spans="1:10" ht="26.25" customHeight="1" x14ac:dyDescent="0.35">
      <c r="A1677" s="1" t="s">
        <v>33</v>
      </c>
      <c r="B1677" s="1">
        <v>27</v>
      </c>
      <c r="C1677" s="3">
        <v>415</v>
      </c>
      <c r="D1677" s="1">
        <v>0</v>
      </c>
      <c r="E1677" s="1">
        <v>0</v>
      </c>
      <c r="F1677" s="1">
        <v>237.8</v>
      </c>
      <c r="G1677" s="1">
        <v>92</v>
      </c>
      <c r="H1677" s="1">
        <v>40.43</v>
      </c>
      <c r="I1677" s="1">
        <v>2</v>
      </c>
      <c r="J1677" s="5">
        <v>1</v>
      </c>
    </row>
    <row r="1678" spans="1:10" ht="26.25" customHeight="1" x14ac:dyDescent="0.35">
      <c r="A1678" s="1" t="s">
        <v>23</v>
      </c>
      <c r="B1678" s="1">
        <v>28</v>
      </c>
      <c r="C1678" s="3">
        <v>510</v>
      </c>
      <c r="D1678" s="1">
        <v>0</v>
      </c>
      <c r="E1678" s="1">
        <v>0</v>
      </c>
      <c r="F1678" s="1">
        <v>204</v>
      </c>
      <c r="G1678" s="1">
        <v>84</v>
      </c>
      <c r="H1678" s="1">
        <v>34.68</v>
      </c>
      <c r="I1678" s="1">
        <v>3</v>
      </c>
      <c r="J1678" s="5">
        <v>1</v>
      </c>
    </row>
    <row r="1679" spans="1:10" ht="26.25" customHeight="1" x14ac:dyDescent="0.35">
      <c r="A1679" s="1" t="s">
        <v>27</v>
      </c>
      <c r="B1679" s="1">
        <v>43</v>
      </c>
      <c r="C1679" s="3">
        <v>510</v>
      </c>
      <c r="D1679" s="1">
        <v>0</v>
      </c>
      <c r="E1679" s="1">
        <v>0</v>
      </c>
      <c r="F1679" s="1">
        <v>221.1</v>
      </c>
      <c r="G1679" s="1">
        <v>106</v>
      </c>
      <c r="H1679" s="1">
        <v>37.590000000000003</v>
      </c>
      <c r="I1679" s="1">
        <v>1</v>
      </c>
      <c r="J1679" s="5">
        <v>0</v>
      </c>
    </row>
    <row r="1680" spans="1:10" ht="26.25" customHeight="1" x14ac:dyDescent="0.35">
      <c r="A1680" s="1" t="s">
        <v>56</v>
      </c>
      <c r="B1680" s="1">
        <v>44</v>
      </c>
      <c r="C1680" s="3">
        <v>510</v>
      </c>
      <c r="D1680" s="1">
        <v>0</v>
      </c>
      <c r="E1680" s="1">
        <v>0</v>
      </c>
      <c r="F1680" s="1">
        <v>118</v>
      </c>
      <c r="G1680" s="1">
        <v>133</v>
      </c>
      <c r="H1680" s="1">
        <v>20.059999999999999</v>
      </c>
      <c r="I1680" s="1">
        <v>1</v>
      </c>
      <c r="J1680" s="5">
        <v>0</v>
      </c>
    </row>
    <row r="1681" spans="1:10" ht="26.25" customHeight="1" x14ac:dyDescent="0.35">
      <c r="A1681" s="1" t="s">
        <v>47</v>
      </c>
      <c r="B1681" s="1">
        <v>40</v>
      </c>
      <c r="C1681" s="3">
        <v>415</v>
      </c>
      <c r="D1681" s="1">
        <v>0</v>
      </c>
      <c r="E1681" s="1">
        <v>0</v>
      </c>
      <c r="F1681" s="1">
        <v>163.80000000000001</v>
      </c>
      <c r="G1681" s="1">
        <v>73</v>
      </c>
      <c r="H1681" s="1">
        <v>27.85</v>
      </c>
      <c r="I1681" s="1">
        <v>0</v>
      </c>
      <c r="J1681" s="5">
        <v>0</v>
      </c>
    </row>
    <row r="1682" spans="1:10" ht="26.25" customHeight="1" x14ac:dyDescent="0.35">
      <c r="A1682" s="1" t="s">
        <v>33</v>
      </c>
      <c r="B1682" s="1">
        <v>38</v>
      </c>
      <c r="C1682" s="3">
        <v>510</v>
      </c>
      <c r="D1682" s="1">
        <v>1</v>
      </c>
      <c r="E1682" s="1">
        <v>4</v>
      </c>
      <c r="F1682" s="1">
        <v>141.30000000000001</v>
      </c>
      <c r="G1682" s="1">
        <v>96</v>
      </c>
      <c r="H1682" s="1">
        <v>24.02</v>
      </c>
      <c r="I1682" s="1">
        <v>3</v>
      </c>
      <c r="J1682" s="5">
        <v>0</v>
      </c>
    </row>
    <row r="1683" spans="1:10" ht="26.25" customHeight="1" x14ac:dyDescent="0.35">
      <c r="A1683" s="1" t="s">
        <v>61</v>
      </c>
      <c r="B1683" s="1">
        <v>30</v>
      </c>
      <c r="C1683" s="3">
        <v>415</v>
      </c>
      <c r="D1683" s="1">
        <v>0</v>
      </c>
      <c r="E1683" s="1">
        <v>0</v>
      </c>
      <c r="F1683" s="1">
        <v>272.5</v>
      </c>
      <c r="G1683" s="1">
        <v>119</v>
      </c>
      <c r="H1683" s="1">
        <v>46.33</v>
      </c>
      <c r="I1683" s="1">
        <v>3</v>
      </c>
      <c r="J1683" s="5">
        <v>1</v>
      </c>
    </row>
    <row r="1684" spans="1:10" ht="26.25" customHeight="1" x14ac:dyDescent="0.35">
      <c r="A1684" s="1" t="s">
        <v>25</v>
      </c>
      <c r="B1684" s="1">
        <v>39</v>
      </c>
      <c r="C1684" s="3">
        <v>408</v>
      </c>
      <c r="D1684" s="1">
        <v>1</v>
      </c>
      <c r="E1684" s="1">
        <v>16</v>
      </c>
      <c r="F1684" s="1">
        <v>118.9</v>
      </c>
      <c r="G1684" s="1">
        <v>112</v>
      </c>
      <c r="H1684" s="1">
        <v>20.21</v>
      </c>
      <c r="I1684" s="1">
        <v>2</v>
      </c>
      <c r="J1684" s="5">
        <v>0</v>
      </c>
    </row>
    <row r="1685" spans="1:10" ht="26.25" customHeight="1" x14ac:dyDescent="0.35">
      <c r="A1685" s="1" t="s">
        <v>41</v>
      </c>
      <c r="B1685" s="1">
        <v>35</v>
      </c>
      <c r="C1685" s="3">
        <v>415</v>
      </c>
      <c r="D1685" s="1">
        <v>0</v>
      </c>
      <c r="E1685" s="1">
        <v>0</v>
      </c>
      <c r="F1685" s="1">
        <v>7.9</v>
      </c>
      <c r="G1685" s="1">
        <v>100</v>
      </c>
      <c r="H1685" s="1">
        <v>1.34</v>
      </c>
      <c r="I1685" s="1">
        <v>0</v>
      </c>
      <c r="J1685" s="5">
        <v>0</v>
      </c>
    </row>
    <row r="1686" spans="1:10" ht="26.25" customHeight="1" x14ac:dyDescent="0.35">
      <c r="A1686" s="1" t="s">
        <v>37</v>
      </c>
      <c r="B1686" s="1">
        <v>38</v>
      </c>
      <c r="C1686" s="3">
        <v>408</v>
      </c>
      <c r="D1686" s="1">
        <v>0</v>
      </c>
      <c r="E1686" s="1">
        <v>0</v>
      </c>
      <c r="F1686" s="1">
        <v>159.5</v>
      </c>
      <c r="G1686" s="1">
        <v>96</v>
      </c>
      <c r="H1686" s="1">
        <v>27.12</v>
      </c>
      <c r="I1686" s="1">
        <v>0</v>
      </c>
      <c r="J1686" s="5">
        <v>0</v>
      </c>
    </row>
    <row r="1687" spans="1:10" ht="26.25" customHeight="1" x14ac:dyDescent="0.35">
      <c r="A1687" s="1" t="s">
        <v>32</v>
      </c>
      <c r="B1687" s="1">
        <v>44</v>
      </c>
      <c r="C1687" s="3">
        <v>408</v>
      </c>
      <c r="D1687" s="1">
        <v>0</v>
      </c>
      <c r="E1687" s="1">
        <v>0</v>
      </c>
      <c r="F1687" s="1">
        <v>150.19999999999999</v>
      </c>
      <c r="G1687" s="1">
        <v>70</v>
      </c>
      <c r="H1687" s="1">
        <v>25.53</v>
      </c>
      <c r="I1687" s="1">
        <v>1</v>
      </c>
      <c r="J1687" s="5">
        <v>0</v>
      </c>
    </row>
    <row r="1688" spans="1:10" ht="26.25" customHeight="1" x14ac:dyDescent="0.35">
      <c r="A1688" s="1" t="s">
        <v>25</v>
      </c>
      <c r="B1688" s="1">
        <v>39</v>
      </c>
      <c r="C1688" s="3">
        <v>415</v>
      </c>
      <c r="D1688" s="1">
        <v>1</v>
      </c>
      <c r="E1688" s="1">
        <v>30</v>
      </c>
      <c r="F1688" s="1">
        <v>144.5</v>
      </c>
      <c r="G1688" s="1">
        <v>35</v>
      </c>
      <c r="H1688" s="1">
        <v>24.57</v>
      </c>
      <c r="I1688" s="1">
        <v>2</v>
      </c>
      <c r="J1688" s="5">
        <v>0</v>
      </c>
    </row>
    <row r="1689" spans="1:10" ht="26.25" customHeight="1" x14ac:dyDescent="0.35">
      <c r="A1689" s="1" t="s">
        <v>16</v>
      </c>
      <c r="B1689" s="1">
        <v>35</v>
      </c>
      <c r="C1689" s="3">
        <v>510</v>
      </c>
      <c r="D1689" s="1">
        <v>0</v>
      </c>
      <c r="E1689" s="1">
        <v>0</v>
      </c>
      <c r="F1689" s="1">
        <v>220.8</v>
      </c>
      <c r="G1689" s="1">
        <v>77</v>
      </c>
      <c r="H1689" s="1">
        <v>37.54</v>
      </c>
      <c r="I1689" s="1">
        <v>2</v>
      </c>
      <c r="J1689" s="5">
        <v>0</v>
      </c>
    </row>
    <row r="1690" spans="1:10" ht="26.25" customHeight="1" x14ac:dyDescent="0.35">
      <c r="A1690" s="1" t="s">
        <v>21</v>
      </c>
      <c r="B1690" s="1">
        <v>45</v>
      </c>
      <c r="C1690" s="3">
        <v>510</v>
      </c>
      <c r="D1690" s="1">
        <v>0</v>
      </c>
      <c r="E1690" s="1">
        <v>0</v>
      </c>
      <c r="F1690" s="1">
        <v>216.3</v>
      </c>
      <c r="G1690" s="1">
        <v>96</v>
      </c>
      <c r="H1690" s="1">
        <v>36.770000000000003</v>
      </c>
      <c r="I1690" s="1">
        <v>0</v>
      </c>
      <c r="J1690" s="5">
        <v>0</v>
      </c>
    </row>
    <row r="1691" spans="1:10" ht="26.25" customHeight="1" x14ac:dyDescent="0.35">
      <c r="A1691" s="1" t="s">
        <v>39</v>
      </c>
      <c r="B1691" s="1">
        <v>34</v>
      </c>
      <c r="C1691" s="3">
        <v>510</v>
      </c>
      <c r="D1691" s="1">
        <v>0</v>
      </c>
      <c r="E1691" s="1">
        <v>0</v>
      </c>
      <c r="F1691" s="1">
        <v>169.5</v>
      </c>
      <c r="G1691" s="1">
        <v>96</v>
      </c>
      <c r="H1691" s="1">
        <v>28.82</v>
      </c>
      <c r="I1691" s="1">
        <v>0</v>
      </c>
      <c r="J1691" s="5">
        <v>0</v>
      </c>
    </row>
    <row r="1692" spans="1:10" ht="26.25" customHeight="1" x14ac:dyDescent="0.35">
      <c r="A1692" s="1" t="s">
        <v>52</v>
      </c>
      <c r="B1692" s="1">
        <v>41</v>
      </c>
      <c r="C1692" s="3">
        <v>510</v>
      </c>
      <c r="D1692" s="1">
        <v>1</v>
      </c>
      <c r="E1692" s="1">
        <v>35</v>
      </c>
      <c r="F1692" s="1">
        <v>256.3</v>
      </c>
      <c r="G1692" s="1">
        <v>119</v>
      </c>
      <c r="H1692" s="1">
        <v>43.57</v>
      </c>
      <c r="I1692" s="1">
        <v>1</v>
      </c>
      <c r="J1692" s="5">
        <v>0</v>
      </c>
    </row>
    <row r="1693" spans="1:10" ht="26.25" customHeight="1" x14ac:dyDescent="0.35">
      <c r="A1693" s="1" t="s">
        <v>31</v>
      </c>
      <c r="B1693" s="1">
        <v>46</v>
      </c>
      <c r="C1693" s="3">
        <v>415</v>
      </c>
      <c r="D1693" s="1">
        <v>0</v>
      </c>
      <c r="E1693" s="1">
        <v>0</v>
      </c>
      <c r="F1693" s="1">
        <v>179.7</v>
      </c>
      <c r="G1693" s="1">
        <v>128</v>
      </c>
      <c r="H1693" s="1">
        <v>30.55</v>
      </c>
      <c r="I1693" s="1">
        <v>1</v>
      </c>
      <c r="J1693" s="5">
        <v>0</v>
      </c>
    </row>
    <row r="1694" spans="1:10" ht="26.25" customHeight="1" x14ac:dyDescent="0.35">
      <c r="A1694" s="1" t="s">
        <v>60</v>
      </c>
      <c r="B1694" s="1">
        <v>39</v>
      </c>
      <c r="C1694" s="3">
        <v>415</v>
      </c>
      <c r="D1694" s="1">
        <v>0</v>
      </c>
      <c r="E1694" s="1">
        <v>0</v>
      </c>
      <c r="F1694" s="1">
        <v>266</v>
      </c>
      <c r="G1694" s="1">
        <v>120</v>
      </c>
      <c r="H1694" s="1">
        <v>45.22</v>
      </c>
      <c r="I1694" s="1">
        <v>3</v>
      </c>
      <c r="J1694" s="5">
        <v>0</v>
      </c>
    </row>
    <row r="1695" spans="1:10" ht="26.25" customHeight="1" x14ac:dyDescent="0.35">
      <c r="A1695" s="1" t="s">
        <v>40</v>
      </c>
      <c r="B1695" s="1">
        <v>47</v>
      </c>
      <c r="C1695" s="3">
        <v>415</v>
      </c>
      <c r="D1695" s="1">
        <v>0</v>
      </c>
      <c r="E1695" s="1">
        <v>0</v>
      </c>
      <c r="F1695" s="1">
        <v>96.7</v>
      </c>
      <c r="G1695" s="1">
        <v>97</v>
      </c>
      <c r="H1695" s="1">
        <v>16.440000000000001</v>
      </c>
      <c r="I1695" s="1">
        <v>2</v>
      </c>
      <c r="J1695" s="5">
        <v>0</v>
      </c>
    </row>
    <row r="1696" spans="1:10" ht="26.25" customHeight="1" x14ac:dyDescent="0.35">
      <c r="A1696" s="1" t="s">
        <v>34</v>
      </c>
      <c r="B1696" s="1">
        <v>40</v>
      </c>
      <c r="C1696" s="3">
        <v>408</v>
      </c>
      <c r="D1696" s="1">
        <v>0</v>
      </c>
      <c r="E1696" s="1">
        <v>0</v>
      </c>
      <c r="F1696" s="1">
        <v>82.7</v>
      </c>
      <c r="G1696" s="1">
        <v>116</v>
      </c>
      <c r="H1696" s="1">
        <v>14.06</v>
      </c>
      <c r="I1696" s="1">
        <v>0</v>
      </c>
      <c r="J1696" s="5">
        <v>0</v>
      </c>
    </row>
    <row r="1697" spans="1:10" ht="26.25" customHeight="1" x14ac:dyDescent="0.35">
      <c r="A1697" s="1" t="s">
        <v>63</v>
      </c>
      <c r="B1697" s="1">
        <v>38</v>
      </c>
      <c r="C1697" s="3">
        <v>415</v>
      </c>
      <c r="D1697" s="1">
        <v>0</v>
      </c>
      <c r="E1697" s="1">
        <v>0</v>
      </c>
      <c r="F1697" s="1">
        <v>168.2</v>
      </c>
      <c r="G1697" s="1">
        <v>87</v>
      </c>
      <c r="H1697" s="1">
        <v>28.59</v>
      </c>
      <c r="I1697" s="1">
        <v>3</v>
      </c>
      <c r="J1697" s="5">
        <v>0</v>
      </c>
    </row>
    <row r="1698" spans="1:10" ht="26.25" customHeight="1" x14ac:dyDescent="0.35">
      <c r="A1698" s="1" t="s">
        <v>29</v>
      </c>
      <c r="B1698" s="1">
        <v>29</v>
      </c>
      <c r="C1698" s="3">
        <v>408</v>
      </c>
      <c r="D1698" s="1">
        <v>0</v>
      </c>
      <c r="E1698" s="1">
        <v>0</v>
      </c>
      <c r="F1698" s="1">
        <v>286.39999999999998</v>
      </c>
      <c r="G1698" s="1">
        <v>109</v>
      </c>
      <c r="H1698" s="1">
        <v>48.69</v>
      </c>
      <c r="I1698" s="1">
        <v>1</v>
      </c>
      <c r="J1698" s="5">
        <v>1</v>
      </c>
    </row>
    <row r="1699" spans="1:10" ht="26.25" customHeight="1" x14ac:dyDescent="0.35">
      <c r="A1699" s="1" t="s">
        <v>26</v>
      </c>
      <c r="B1699" s="1">
        <v>40</v>
      </c>
      <c r="C1699" s="3">
        <v>408</v>
      </c>
      <c r="D1699" s="1">
        <v>0</v>
      </c>
      <c r="E1699" s="1">
        <v>0</v>
      </c>
      <c r="F1699" s="1">
        <v>174.3</v>
      </c>
      <c r="G1699" s="1">
        <v>95</v>
      </c>
      <c r="H1699" s="1">
        <v>29.63</v>
      </c>
      <c r="I1699" s="1">
        <v>3</v>
      </c>
      <c r="J1699" s="5">
        <v>0</v>
      </c>
    </row>
    <row r="1700" spans="1:10" ht="26.25" customHeight="1" x14ac:dyDescent="0.35">
      <c r="A1700" s="1" t="s">
        <v>42</v>
      </c>
      <c r="B1700" s="1">
        <v>36</v>
      </c>
      <c r="C1700" s="3">
        <v>415</v>
      </c>
      <c r="D1700" s="1">
        <v>0</v>
      </c>
      <c r="E1700" s="1">
        <v>0</v>
      </c>
      <c r="F1700" s="1">
        <v>190.6</v>
      </c>
      <c r="G1700" s="1">
        <v>100</v>
      </c>
      <c r="H1700" s="1">
        <v>32.4</v>
      </c>
      <c r="I1700" s="1">
        <v>1</v>
      </c>
      <c r="J1700" s="5">
        <v>0</v>
      </c>
    </row>
    <row r="1701" spans="1:10" ht="26.25" customHeight="1" x14ac:dyDescent="0.35">
      <c r="A1701" s="1" t="s">
        <v>26</v>
      </c>
      <c r="B1701" s="1">
        <v>33</v>
      </c>
      <c r="C1701" s="3">
        <v>415</v>
      </c>
      <c r="D1701" s="1">
        <v>0</v>
      </c>
      <c r="E1701" s="1">
        <v>0</v>
      </c>
      <c r="F1701" s="1">
        <v>133.4</v>
      </c>
      <c r="G1701" s="1">
        <v>102</v>
      </c>
      <c r="H1701" s="1">
        <v>22.68</v>
      </c>
      <c r="I1701" s="1">
        <v>1</v>
      </c>
      <c r="J1701" s="5">
        <v>0</v>
      </c>
    </row>
    <row r="1702" spans="1:10" ht="26.25" customHeight="1" x14ac:dyDescent="0.35">
      <c r="A1702" s="1" t="s">
        <v>40</v>
      </c>
      <c r="B1702" s="1">
        <v>43</v>
      </c>
      <c r="C1702" s="3">
        <v>510</v>
      </c>
      <c r="D1702" s="1">
        <v>1</v>
      </c>
      <c r="E1702" s="1">
        <v>27</v>
      </c>
      <c r="F1702" s="1">
        <v>204.6</v>
      </c>
      <c r="G1702" s="1">
        <v>96</v>
      </c>
      <c r="H1702" s="1">
        <v>34.78</v>
      </c>
      <c r="I1702" s="1">
        <v>3</v>
      </c>
      <c r="J1702" s="5">
        <v>0</v>
      </c>
    </row>
    <row r="1703" spans="1:10" ht="26.25" customHeight="1" x14ac:dyDescent="0.35">
      <c r="A1703" s="1" t="s">
        <v>43</v>
      </c>
      <c r="B1703" s="1">
        <v>40</v>
      </c>
      <c r="C1703" s="3">
        <v>510</v>
      </c>
      <c r="D1703" s="1">
        <v>0</v>
      </c>
      <c r="E1703" s="1">
        <v>0</v>
      </c>
      <c r="F1703" s="1">
        <v>242.2</v>
      </c>
      <c r="G1703" s="1">
        <v>88</v>
      </c>
      <c r="H1703" s="1">
        <v>41.17</v>
      </c>
      <c r="I1703" s="1">
        <v>3</v>
      </c>
      <c r="J1703" s="5">
        <v>0</v>
      </c>
    </row>
    <row r="1704" spans="1:10" ht="26.25" customHeight="1" x14ac:dyDescent="0.35">
      <c r="A1704" s="1" t="s">
        <v>15</v>
      </c>
      <c r="B1704" s="1">
        <v>41</v>
      </c>
      <c r="C1704" s="3">
        <v>415</v>
      </c>
      <c r="D1704" s="1">
        <v>1</v>
      </c>
      <c r="E1704" s="1">
        <v>33</v>
      </c>
      <c r="F1704" s="1">
        <v>253.1</v>
      </c>
      <c r="G1704" s="1">
        <v>112</v>
      </c>
      <c r="H1704" s="1">
        <v>43.03</v>
      </c>
      <c r="I1704" s="1">
        <v>3</v>
      </c>
      <c r="J1704" s="5">
        <v>0</v>
      </c>
    </row>
    <row r="1705" spans="1:10" ht="26.25" customHeight="1" x14ac:dyDescent="0.35">
      <c r="A1705" s="1" t="s">
        <v>29</v>
      </c>
      <c r="B1705" s="1">
        <v>41</v>
      </c>
      <c r="C1705" s="3">
        <v>415</v>
      </c>
      <c r="D1705" s="1">
        <v>0</v>
      </c>
      <c r="E1705" s="1">
        <v>0</v>
      </c>
      <c r="F1705" s="1">
        <v>130</v>
      </c>
      <c r="G1705" s="1">
        <v>110</v>
      </c>
      <c r="H1705" s="1">
        <v>22.1</v>
      </c>
      <c r="I1705" s="1">
        <v>0</v>
      </c>
      <c r="J1705" s="5">
        <v>0</v>
      </c>
    </row>
    <row r="1706" spans="1:10" ht="26.25" customHeight="1" x14ac:dyDescent="0.35">
      <c r="A1706" s="1" t="s">
        <v>48</v>
      </c>
      <c r="B1706" s="1">
        <v>39</v>
      </c>
      <c r="C1706" s="3">
        <v>408</v>
      </c>
      <c r="D1706" s="1">
        <v>0</v>
      </c>
      <c r="E1706" s="1">
        <v>0</v>
      </c>
      <c r="F1706" s="1">
        <v>105.9</v>
      </c>
      <c r="G1706" s="1">
        <v>151</v>
      </c>
      <c r="H1706" s="1">
        <v>18</v>
      </c>
      <c r="I1706" s="1">
        <v>0</v>
      </c>
      <c r="J1706" s="5">
        <v>0</v>
      </c>
    </row>
    <row r="1707" spans="1:10" ht="26.25" customHeight="1" x14ac:dyDescent="0.35">
      <c r="A1707" s="1" t="s">
        <v>62</v>
      </c>
      <c r="B1707" s="1">
        <v>45</v>
      </c>
      <c r="C1707" s="3">
        <v>408</v>
      </c>
      <c r="D1707" s="1">
        <v>0</v>
      </c>
      <c r="E1707" s="1">
        <v>0</v>
      </c>
      <c r="F1707" s="1">
        <v>183.8</v>
      </c>
      <c r="G1707" s="1">
        <v>111</v>
      </c>
      <c r="H1707" s="1">
        <v>31.25</v>
      </c>
      <c r="I1707" s="1">
        <v>1</v>
      </c>
      <c r="J1707" s="5">
        <v>0</v>
      </c>
    </row>
    <row r="1708" spans="1:10" ht="26.25" customHeight="1" x14ac:dyDescent="0.35">
      <c r="A1708" s="1" t="s">
        <v>42</v>
      </c>
      <c r="B1708" s="1">
        <v>42</v>
      </c>
      <c r="C1708" s="3">
        <v>415</v>
      </c>
      <c r="D1708" s="1">
        <v>0</v>
      </c>
      <c r="E1708" s="1">
        <v>0</v>
      </c>
      <c r="F1708" s="1">
        <v>196.5</v>
      </c>
      <c r="G1708" s="1">
        <v>82</v>
      </c>
      <c r="H1708" s="1">
        <v>33.409999999999997</v>
      </c>
      <c r="I1708" s="1">
        <v>2</v>
      </c>
      <c r="J1708" s="5">
        <v>0</v>
      </c>
    </row>
    <row r="1709" spans="1:10" ht="26.25" customHeight="1" x14ac:dyDescent="0.35">
      <c r="A1709" s="1" t="s">
        <v>47</v>
      </c>
      <c r="B1709" s="1">
        <v>37</v>
      </c>
      <c r="C1709" s="3">
        <v>510</v>
      </c>
      <c r="D1709" s="1">
        <v>0</v>
      </c>
      <c r="E1709" s="1">
        <v>0</v>
      </c>
      <c r="F1709" s="1">
        <v>184.5</v>
      </c>
      <c r="G1709" s="1">
        <v>81</v>
      </c>
      <c r="H1709" s="1">
        <v>31.37</v>
      </c>
      <c r="I1709" s="1">
        <v>3</v>
      </c>
      <c r="J1709" s="5">
        <v>0</v>
      </c>
    </row>
    <row r="1710" spans="1:10" ht="26.25" customHeight="1" x14ac:dyDescent="0.35">
      <c r="A1710" s="1" t="s">
        <v>59</v>
      </c>
      <c r="B1710" s="1">
        <v>40</v>
      </c>
      <c r="C1710" s="3">
        <v>408</v>
      </c>
      <c r="D1710" s="1">
        <v>0</v>
      </c>
      <c r="E1710" s="1">
        <v>0</v>
      </c>
      <c r="F1710" s="1">
        <v>261.89999999999998</v>
      </c>
      <c r="G1710" s="1">
        <v>113</v>
      </c>
      <c r="H1710" s="1">
        <v>44.52</v>
      </c>
      <c r="I1710" s="1">
        <v>0</v>
      </c>
      <c r="J1710" s="5">
        <v>0</v>
      </c>
    </row>
    <row r="1711" spans="1:10" ht="26.25" customHeight="1" x14ac:dyDescent="0.35">
      <c r="A1711" s="1" t="s">
        <v>23</v>
      </c>
      <c r="B1711" s="1">
        <v>43</v>
      </c>
      <c r="C1711" s="3">
        <v>510</v>
      </c>
      <c r="D1711" s="1">
        <v>0</v>
      </c>
      <c r="E1711" s="1">
        <v>0</v>
      </c>
      <c r="F1711" s="1">
        <v>202.4</v>
      </c>
      <c r="G1711" s="1">
        <v>118</v>
      </c>
      <c r="H1711" s="1">
        <v>34.409999999999997</v>
      </c>
      <c r="I1711" s="1">
        <v>3</v>
      </c>
      <c r="J1711" s="5">
        <v>0</v>
      </c>
    </row>
    <row r="1712" spans="1:10" ht="26.25" customHeight="1" x14ac:dyDescent="0.35">
      <c r="A1712" s="1" t="s">
        <v>27</v>
      </c>
      <c r="B1712" s="1">
        <v>45</v>
      </c>
      <c r="C1712" s="3">
        <v>415</v>
      </c>
      <c r="D1712" s="1">
        <v>1</v>
      </c>
      <c r="E1712" s="1">
        <v>22</v>
      </c>
      <c r="F1712" s="1">
        <v>167.7</v>
      </c>
      <c r="G1712" s="1">
        <v>104</v>
      </c>
      <c r="H1712" s="1">
        <v>28.51</v>
      </c>
      <c r="I1712" s="1">
        <v>1</v>
      </c>
      <c r="J1712" s="5">
        <v>0</v>
      </c>
    </row>
    <row r="1713" spans="1:10" ht="26.25" customHeight="1" x14ac:dyDescent="0.35">
      <c r="A1713" s="1" t="s">
        <v>26</v>
      </c>
      <c r="B1713" s="1">
        <v>36</v>
      </c>
      <c r="C1713" s="3">
        <v>415</v>
      </c>
      <c r="D1713" s="1">
        <v>1</v>
      </c>
      <c r="E1713" s="1">
        <v>26</v>
      </c>
      <c r="F1713" s="1">
        <v>189.1</v>
      </c>
      <c r="G1713" s="1">
        <v>112</v>
      </c>
      <c r="H1713" s="1">
        <v>32.15</v>
      </c>
      <c r="I1713" s="1">
        <v>1</v>
      </c>
      <c r="J1713" s="5">
        <v>0</v>
      </c>
    </row>
    <row r="1714" spans="1:10" ht="26.25" customHeight="1" x14ac:dyDescent="0.35">
      <c r="A1714" s="1" t="s">
        <v>15</v>
      </c>
      <c r="B1714" s="1">
        <v>37</v>
      </c>
      <c r="C1714" s="3">
        <v>415</v>
      </c>
      <c r="D1714" s="1">
        <v>0</v>
      </c>
      <c r="E1714" s="1">
        <v>0</v>
      </c>
      <c r="F1714" s="1">
        <v>205.2</v>
      </c>
      <c r="G1714" s="1">
        <v>106</v>
      </c>
      <c r="H1714" s="1">
        <v>34.880000000000003</v>
      </c>
      <c r="I1714" s="1">
        <v>1</v>
      </c>
      <c r="J1714" s="5">
        <v>0</v>
      </c>
    </row>
    <row r="1715" spans="1:10" ht="26.25" customHeight="1" x14ac:dyDescent="0.35">
      <c r="A1715" s="1" t="s">
        <v>33</v>
      </c>
      <c r="B1715" s="1">
        <v>47</v>
      </c>
      <c r="C1715" s="3">
        <v>415</v>
      </c>
      <c r="D1715" s="1">
        <v>1</v>
      </c>
      <c r="E1715" s="1">
        <v>23</v>
      </c>
      <c r="F1715" s="1">
        <v>153.6</v>
      </c>
      <c r="G1715" s="1">
        <v>93</v>
      </c>
      <c r="H1715" s="1">
        <v>26.11</v>
      </c>
      <c r="I1715" s="1">
        <v>2</v>
      </c>
      <c r="J1715" s="5">
        <v>0</v>
      </c>
    </row>
    <row r="1716" spans="1:10" ht="26.25" customHeight="1" x14ac:dyDescent="0.35">
      <c r="A1716" s="1" t="s">
        <v>21</v>
      </c>
      <c r="B1716" s="1">
        <v>40</v>
      </c>
      <c r="C1716" s="3">
        <v>510</v>
      </c>
      <c r="D1716" s="1">
        <v>0</v>
      </c>
      <c r="E1716" s="1">
        <v>0</v>
      </c>
      <c r="F1716" s="1">
        <v>154.5</v>
      </c>
      <c r="G1716" s="1">
        <v>129</v>
      </c>
      <c r="H1716" s="1">
        <v>26.27</v>
      </c>
      <c r="I1716" s="1">
        <v>2</v>
      </c>
      <c r="J1716" s="5">
        <v>0</v>
      </c>
    </row>
    <row r="1717" spans="1:10" ht="26.25" customHeight="1" x14ac:dyDescent="0.35">
      <c r="A1717" s="1" t="s">
        <v>52</v>
      </c>
      <c r="B1717" s="1">
        <v>41</v>
      </c>
      <c r="C1717" s="3">
        <v>415</v>
      </c>
      <c r="D1717" s="1">
        <v>0</v>
      </c>
      <c r="E1717" s="1">
        <v>0</v>
      </c>
      <c r="F1717" s="1">
        <v>153.69999999999999</v>
      </c>
      <c r="G1717" s="1">
        <v>109</v>
      </c>
      <c r="H1717" s="1">
        <v>26.13</v>
      </c>
      <c r="I1717" s="1">
        <v>1</v>
      </c>
      <c r="J1717" s="5">
        <v>0</v>
      </c>
    </row>
    <row r="1718" spans="1:10" ht="26.25" customHeight="1" x14ac:dyDescent="0.35">
      <c r="A1718" s="1" t="s">
        <v>62</v>
      </c>
      <c r="B1718" s="1">
        <v>40</v>
      </c>
      <c r="C1718" s="3">
        <v>408</v>
      </c>
      <c r="D1718" s="1">
        <v>1</v>
      </c>
      <c r="E1718" s="1">
        <v>36</v>
      </c>
      <c r="F1718" s="1">
        <v>171.2</v>
      </c>
      <c r="G1718" s="1">
        <v>138</v>
      </c>
      <c r="H1718" s="1">
        <v>29.1</v>
      </c>
      <c r="I1718" s="1">
        <v>1</v>
      </c>
      <c r="J1718" s="5">
        <v>0</v>
      </c>
    </row>
    <row r="1719" spans="1:10" ht="26.25" customHeight="1" x14ac:dyDescent="0.35">
      <c r="A1719" s="1" t="s">
        <v>47</v>
      </c>
      <c r="B1719" s="1">
        <v>33</v>
      </c>
      <c r="C1719" s="3">
        <v>510</v>
      </c>
      <c r="D1719" s="1">
        <v>0</v>
      </c>
      <c r="E1719" s="1">
        <v>0</v>
      </c>
      <c r="F1719" s="1">
        <v>328.1</v>
      </c>
      <c r="G1719" s="1">
        <v>106</v>
      </c>
      <c r="H1719" s="1">
        <v>55.78</v>
      </c>
      <c r="I1719" s="1">
        <v>1</v>
      </c>
      <c r="J1719" s="5">
        <v>1</v>
      </c>
    </row>
    <row r="1720" spans="1:10" ht="26.25" customHeight="1" x14ac:dyDescent="0.35">
      <c r="A1720" s="1" t="s">
        <v>15</v>
      </c>
      <c r="B1720" s="1">
        <v>28</v>
      </c>
      <c r="C1720" s="3">
        <v>415</v>
      </c>
      <c r="D1720" s="1">
        <v>0</v>
      </c>
      <c r="E1720" s="1">
        <v>0</v>
      </c>
      <c r="F1720" s="1">
        <v>145.9</v>
      </c>
      <c r="G1720" s="1">
        <v>69</v>
      </c>
      <c r="H1720" s="1">
        <v>24.8</v>
      </c>
      <c r="I1720" s="1">
        <v>0</v>
      </c>
      <c r="J1720" s="5">
        <v>1</v>
      </c>
    </row>
    <row r="1721" spans="1:10" ht="26.25" customHeight="1" x14ac:dyDescent="0.35">
      <c r="A1721" s="1" t="s">
        <v>60</v>
      </c>
      <c r="B1721" s="1">
        <v>42</v>
      </c>
      <c r="C1721" s="3">
        <v>415</v>
      </c>
      <c r="D1721" s="1">
        <v>1</v>
      </c>
      <c r="E1721" s="1">
        <v>37</v>
      </c>
      <c r="F1721" s="1">
        <v>201.2</v>
      </c>
      <c r="G1721" s="1">
        <v>76</v>
      </c>
      <c r="H1721" s="1">
        <v>34.200000000000003</v>
      </c>
      <c r="I1721" s="1">
        <v>1</v>
      </c>
      <c r="J1721" s="5">
        <v>0</v>
      </c>
    </row>
    <row r="1722" spans="1:10" ht="26.25" customHeight="1" x14ac:dyDescent="0.35">
      <c r="A1722" s="1" t="s">
        <v>24</v>
      </c>
      <c r="B1722" s="1">
        <v>43</v>
      </c>
      <c r="C1722" s="3">
        <v>510</v>
      </c>
      <c r="D1722" s="1">
        <v>0</v>
      </c>
      <c r="E1722" s="1">
        <v>0</v>
      </c>
      <c r="F1722" s="1">
        <v>139.1</v>
      </c>
      <c r="G1722" s="1">
        <v>72</v>
      </c>
      <c r="H1722" s="1">
        <v>23.65</v>
      </c>
      <c r="I1722" s="1">
        <v>5</v>
      </c>
      <c r="J1722" s="5">
        <v>0</v>
      </c>
    </row>
    <row r="1723" spans="1:10" ht="26.25" customHeight="1" x14ac:dyDescent="0.35">
      <c r="A1723" s="1" t="s">
        <v>13</v>
      </c>
      <c r="B1723" s="1">
        <v>36</v>
      </c>
      <c r="C1723" s="3">
        <v>415</v>
      </c>
      <c r="D1723" s="1">
        <v>0</v>
      </c>
      <c r="E1723" s="1">
        <v>0</v>
      </c>
      <c r="F1723" s="1">
        <v>118.9</v>
      </c>
      <c r="G1723" s="1">
        <v>128</v>
      </c>
      <c r="H1723" s="1">
        <v>20.21</v>
      </c>
      <c r="I1723" s="1">
        <v>2</v>
      </c>
      <c r="J1723" s="5">
        <v>0</v>
      </c>
    </row>
    <row r="1724" spans="1:10" ht="26.25" customHeight="1" x14ac:dyDescent="0.35">
      <c r="A1724" s="1" t="s">
        <v>13</v>
      </c>
      <c r="B1724" s="1">
        <v>33</v>
      </c>
      <c r="C1724" s="3">
        <v>408</v>
      </c>
      <c r="D1724" s="1">
        <v>0</v>
      </c>
      <c r="E1724" s="1">
        <v>0</v>
      </c>
      <c r="F1724" s="1">
        <v>217.6</v>
      </c>
      <c r="G1724" s="1">
        <v>87</v>
      </c>
      <c r="H1724" s="1">
        <v>36.99</v>
      </c>
      <c r="I1724" s="1">
        <v>2</v>
      </c>
      <c r="J1724" s="5">
        <v>1</v>
      </c>
    </row>
    <row r="1725" spans="1:10" ht="26.25" customHeight="1" x14ac:dyDescent="0.35">
      <c r="A1725" s="1" t="s">
        <v>25</v>
      </c>
      <c r="B1725" s="1">
        <v>37</v>
      </c>
      <c r="C1725" s="3">
        <v>415</v>
      </c>
      <c r="D1725" s="1">
        <v>0</v>
      </c>
      <c r="E1725" s="1">
        <v>0</v>
      </c>
      <c r="F1725" s="1">
        <v>145</v>
      </c>
      <c r="G1725" s="1">
        <v>133</v>
      </c>
      <c r="H1725" s="1">
        <v>24.65</v>
      </c>
      <c r="I1725" s="1">
        <v>1</v>
      </c>
      <c r="J1725" s="5">
        <v>0</v>
      </c>
    </row>
    <row r="1726" spans="1:10" ht="26.25" customHeight="1" x14ac:dyDescent="0.35">
      <c r="A1726" s="1" t="s">
        <v>24</v>
      </c>
      <c r="B1726" s="1">
        <v>42</v>
      </c>
      <c r="C1726" s="3">
        <v>510</v>
      </c>
      <c r="D1726" s="1">
        <v>0</v>
      </c>
      <c r="E1726" s="1">
        <v>0</v>
      </c>
      <c r="F1726" s="1">
        <v>203.5</v>
      </c>
      <c r="G1726" s="1">
        <v>89</v>
      </c>
      <c r="H1726" s="1">
        <v>34.6</v>
      </c>
      <c r="I1726" s="1">
        <v>3</v>
      </c>
      <c r="J1726" s="5">
        <v>0</v>
      </c>
    </row>
    <row r="1727" spans="1:10" ht="26.25" customHeight="1" x14ac:dyDescent="0.35">
      <c r="A1727" s="1" t="s">
        <v>49</v>
      </c>
      <c r="B1727" s="1">
        <v>39</v>
      </c>
      <c r="C1727" s="3">
        <v>415</v>
      </c>
      <c r="D1727" s="1">
        <v>0</v>
      </c>
      <c r="E1727" s="1">
        <v>0</v>
      </c>
      <c r="F1727" s="1">
        <v>240.1</v>
      </c>
      <c r="G1727" s="1">
        <v>115</v>
      </c>
      <c r="H1727" s="1">
        <v>40.82</v>
      </c>
      <c r="I1727" s="1">
        <v>3</v>
      </c>
      <c r="J1727" s="5">
        <v>0</v>
      </c>
    </row>
    <row r="1728" spans="1:10" ht="26.25" customHeight="1" x14ac:dyDescent="0.35">
      <c r="A1728" s="1" t="s">
        <v>59</v>
      </c>
      <c r="B1728" s="1">
        <v>46</v>
      </c>
      <c r="C1728" s="3">
        <v>408</v>
      </c>
      <c r="D1728" s="1">
        <v>0</v>
      </c>
      <c r="E1728" s="1">
        <v>0</v>
      </c>
      <c r="F1728" s="1">
        <v>83.8</v>
      </c>
      <c r="G1728" s="1">
        <v>121</v>
      </c>
      <c r="H1728" s="1">
        <v>14.25</v>
      </c>
      <c r="I1728" s="1">
        <v>1</v>
      </c>
      <c r="J1728" s="5">
        <v>0</v>
      </c>
    </row>
    <row r="1729" spans="1:10" ht="26.25" customHeight="1" x14ac:dyDescent="0.35">
      <c r="A1729" s="1" t="s">
        <v>29</v>
      </c>
      <c r="B1729" s="1">
        <v>29</v>
      </c>
      <c r="C1729" s="3">
        <v>408</v>
      </c>
      <c r="D1729" s="1">
        <v>0</v>
      </c>
      <c r="E1729" s="1">
        <v>0</v>
      </c>
      <c r="F1729" s="1">
        <v>269.8</v>
      </c>
      <c r="G1729" s="1">
        <v>106</v>
      </c>
      <c r="H1729" s="1">
        <v>45.87</v>
      </c>
      <c r="I1729" s="1">
        <v>1</v>
      </c>
      <c r="J1729" s="5">
        <v>1</v>
      </c>
    </row>
    <row r="1730" spans="1:10" ht="26.25" customHeight="1" x14ac:dyDescent="0.35">
      <c r="A1730" s="1" t="s">
        <v>57</v>
      </c>
      <c r="B1730" s="1">
        <v>35</v>
      </c>
      <c r="C1730" s="3">
        <v>415</v>
      </c>
      <c r="D1730" s="1">
        <v>1</v>
      </c>
      <c r="E1730" s="1">
        <v>21</v>
      </c>
      <c r="F1730" s="1">
        <v>126.3</v>
      </c>
      <c r="G1730" s="1">
        <v>84</v>
      </c>
      <c r="H1730" s="1">
        <v>21.47</v>
      </c>
      <c r="I1730" s="1">
        <v>1</v>
      </c>
      <c r="J1730" s="5">
        <v>0</v>
      </c>
    </row>
    <row r="1731" spans="1:10" ht="26.25" customHeight="1" x14ac:dyDescent="0.35">
      <c r="A1731" s="1" t="s">
        <v>24</v>
      </c>
      <c r="B1731" s="1">
        <v>37</v>
      </c>
      <c r="C1731" s="3">
        <v>510</v>
      </c>
      <c r="D1731" s="1">
        <v>1</v>
      </c>
      <c r="E1731" s="1">
        <v>15</v>
      </c>
      <c r="F1731" s="1">
        <v>88.1</v>
      </c>
      <c r="G1731" s="1">
        <v>125</v>
      </c>
      <c r="H1731" s="1">
        <v>14.98</v>
      </c>
      <c r="I1731" s="1">
        <v>2</v>
      </c>
      <c r="J1731" s="5">
        <v>0</v>
      </c>
    </row>
    <row r="1732" spans="1:10" ht="26.25" customHeight="1" x14ac:dyDescent="0.35">
      <c r="A1732" s="1" t="s">
        <v>25</v>
      </c>
      <c r="B1732" s="1">
        <v>44</v>
      </c>
      <c r="C1732" s="3">
        <v>415</v>
      </c>
      <c r="D1732" s="1">
        <v>1</v>
      </c>
      <c r="E1732" s="1">
        <v>26</v>
      </c>
      <c r="F1732" s="1">
        <v>236.8</v>
      </c>
      <c r="G1732" s="1">
        <v>61</v>
      </c>
      <c r="H1732" s="1">
        <v>40.26</v>
      </c>
      <c r="I1732" s="1">
        <v>1</v>
      </c>
      <c r="J1732" s="5">
        <v>0</v>
      </c>
    </row>
    <row r="1733" spans="1:10" ht="26.25" customHeight="1" x14ac:dyDescent="0.35">
      <c r="A1733" s="1" t="s">
        <v>38</v>
      </c>
      <c r="B1733" s="1">
        <v>38</v>
      </c>
      <c r="C1733" s="3">
        <v>408</v>
      </c>
      <c r="D1733" s="1">
        <v>0</v>
      </c>
      <c r="E1733" s="1">
        <v>0</v>
      </c>
      <c r="F1733" s="1">
        <v>124.1</v>
      </c>
      <c r="G1733" s="1">
        <v>117</v>
      </c>
      <c r="H1733" s="1">
        <v>21.1</v>
      </c>
      <c r="I1733" s="1">
        <v>3</v>
      </c>
      <c r="J1733" s="5">
        <v>0</v>
      </c>
    </row>
    <row r="1734" spans="1:10" ht="26.25" customHeight="1" x14ac:dyDescent="0.35">
      <c r="A1734" s="1" t="s">
        <v>25</v>
      </c>
      <c r="B1734" s="1">
        <v>42</v>
      </c>
      <c r="C1734" s="3">
        <v>510</v>
      </c>
      <c r="D1734" s="1">
        <v>1</v>
      </c>
      <c r="E1734" s="1">
        <v>30</v>
      </c>
      <c r="F1734" s="1">
        <v>184.2</v>
      </c>
      <c r="G1734" s="1">
        <v>132</v>
      </c>
      <c r="H1734" s="1">
        <v>31.31</v>
      </c>
      <c r="I1734" s="1">
        <v>0</v>
      </c>
      <c r="J1734" s="5">
        <v>0</v>
      </c>
    </row>
    <row r="1735" spans="1:10" ht="26.25" customHeight="1" x14ac:dyDescent="0.35">
      <c r="A1735" s="1" t="s">
        <v>65</v>
      </c>
      <c r="B1735" s="1">
        <v>43</v>
      </c>
      <c r="C1735" s="3">
        <v>415</v>
      </c>
      <c r="D1735" s="1">
        <v>0</v>
      </c>
      <c r="E1735" s="1">
        <v>0</v>
      </c>
      <c r="F1735" s="1">
        <v>222.7</v>
      </c>
      <c r="G1735" s="1">
        <v>133</v>
      </c>
      <c r="H1735" s="1">
        <v>37.86</v>
      </c>
      <c r="I1735" s="1">
        <v>4</v>
      </c>
      <c r="J1735" s="5">
        <v>0</v>
      </c>
    </row>
    <row r="1736" spans="1:10" ht="26.25" customHeight="1" x14ac:dyDescent="0.35">
      <c r="A1736" s="1" t="s">
        <v>54</v>
      </c>
      <c r="B1736" s="1">
        <v>42</v>
      </c>
      <c r="C1736" s="3">
        <v>415</v>
      </c>
      <c r="D1736" s="1">
        <v>0</v>
      </c>
      <c r="E1736" s="1">
        <v>0</v>
      </c>
      <c r="F1736" s="1">
        <v>149.19999999999999</v>
      </c>
      <c r="G1736" s="1">
        <v>98</v>
      </c>
      <c r="H1736" s="1">
        <v>25.36</v>
      </c>
      <c r="I1736" s="1">
        <v>1</v>
      </c>
      <c r="J1736" s="5">
        <v>0</v>
      </c>
    </row>
    <row r="1737" spans="1:10" ht="26.25" customHeight="1" x14ac:dyDescent="0.35">
      <c r="A1737" s="1" t="s">
        <v>47</v>
      </c>
      <c r="B1737" s="1">
        <v>45</v>
      </c>
      <c r="C1737" s="3">
        <v>510</v>
      </c>
      <c r="D1737" s="1">
        <v>0</v>
      </c>
      <c r="E1737" s="1">
        <v>0</v>
      </c>
      <c r="F1737" s="1">
        <v>206.5</v>
      </c>
      <c r="G1737" s="1">
        <v>125</v>
      </c>
      <c r="H1737" s="1">
        <v>35.11</v>
      </c>
      <c r="I1737" s="1">
        <v>3</v>
      </c>
      <c r="J1737" s="5">
        <v>0</v>
      </c>
    </row>
    <row r="1738" spans="1:10" ht="26.25" customHeight="1" x14ac:dyDescent="0.35">
      <c r="A1738" s="1" t="s">
        <v>10</v>
      </c>
      <c r="B1738" s="1">
        <v>38</v>
      </c>
      <c r="C1738" s="3">
        <v>510</v>
      </c>
      <c r="D1738" s="1">
        <v>1</v>
      </c>
      <c r="E1738" s="1">
        <v>27</v>
      </c>
      <c r="F1738" s="1">
        <v>159.69999999999999</v>
      </c>
      <c r="G1738" s="1">
        <v>102</v>
      </c>
      <c r="H1738" s="1">
        <v>27.15</v>
      </c>
      <c r="I1738" s="1">
        <v>3</v>
      </c>
      <c r="J1738" s="5">
        <v>0</v>
      </c>
    </row>
    <row r="1739" spans="1:10" ht="26.25" customHeight="1" x14ac:dyDescent="0.35">
      <c r="A1739" s="1" t="s">
        <v>10</v>
      </c>
      <c r="B1739" s="1">
        <v>38</v>
      </c>
      <c r="C1739" s="3">
        <v>415</v>
      </c>
      <c r="D1739" s="1">
        <v>1</v>
      </c>
      <c r="E1739" s="1">
        <v>27</v>
      </c>
      <c r="F1739" s="1">
        <v>204.7</v>
      </c>
      <c r="G1739" s="1">
        <v>118</v>
      </c>
      <c r="H1739" s="1">
        <v>34.799999999999997</v>
      </c>
      <c r="I1739" s="1">
        <v>2</v>
      </c>
      <c r="J1739" s="5">
        <v>0</v>
      </c>
    </row>
    <row r="1740" spans="1:10" ht="26.25" customHeight="1" x14ac:dyDescent="0.35">
      <c r="A1740" s="1" t="s">
        <v>25</v>
      </c>
      <c r="B1740" s="1">
        <v>42</v>
      </c>
      <c r="C1740" s="3">
        <v>408</v>
      </c>
      <c r="D1740" s="1">
        <v>0</v>
      </c>
      <c r="E1740" s="1">
        <v>0</v>
      </c>
      <c r="F1740" s="1">
        <v>213.2</v>
      </c>
      <c r="G1740" s="1">
        <v>79</v>
      </c>
      <c r="H1740" s="1">
        <v>36.24</v>
      </c>
      <c r="I1740" s="1">
        <v>1</v>
      </c>
      <c r="J1740" s="5">
        <v>0</v>
      </c>
    </row>
    <row r="1741" spans="1:10" ht="26.25" customHeight="1" x14ac:dyDescent="0.35">
      <c r="A1741" s="1" t="s">
        <v>62</v>
      </c>
      <c r="B1741" s="1">
        <v>40</v>
      </c>
      <c r="C1741" s="3">
        <v>415</v>
      </c>
      <c r="D1741" s="1">
        <v>0</v>
      </c>
      <c r="E1741" s="1">
        <v>0</v>
      </c>
      <c r="F1741" s="1">
        <v>269.60000000000002</v>
      </c>
      <c r="G1741" s="1">
        <v>121</v>
      </c>
      <c r="H1741" s="1">
        <v>45.83</v>
      </c>
      <c r="I1741" s="1">
        <v>1</v>
      </c>
      <c r="J1741" s="5">
        <v>0</v>
      </c>
    </row>
    <row r="1742" spans="1:10" ht="26.25" customHeight="1" x14ac:dyDescent="0.35">
      <c r="A1742" s="1" t="s">
        <v>52</v>
      </c>
      <c r="B1742" s="1">
        <v>46</v>
      </c>
      <c r="C1742" s="3">
        <v>415</v>
      </c>
      <c r="D1742" s="1">
        <v>0</v>
      </c>
      <c r="E1742" s="1">
        <v>0</v>
      </c>
      <c r="F1742" s="1">
        <v>116.7</v>
      </c>
      <c r="G1742" s="1">
        <v>92</v>
      </c>
      <c r="H1742" s="1">
        <v>19.84</v>
      </c>
      <c r="I1742" s="1">
        <v>2</v>
      </c>
      <c r="J1742" s="5">
        <v>0</v>
      </c>
    </row>
    <row r="1743" spans="1:10" ht="26.25" customHeight="1" x14ac:dyDescent="0.35">
      <c r="A1743" s="1" t="s">
        <v>36</v>
      </c>
      <c r="B1743" s="1">
        <v>47</v>
      </c>
      <c r="C1743" s="3">
        <v>408</v>
      </c>
      <c r="D1743" s="1">
        <v>0</v>
      </c>
      <c r="E1743" s="1">
        <v>0</v>
      </c>
      <c r="F1743" s="1">
        <v>140.19999999999999</v>
      </c>
      <c r="G1743" s="1">
        <v>97</v>
      </c>
      <c r="H1743" s="1">
        <v>23.83</v>
      </c>
      <c r="I1743" s="1">
        <v>1</v>
      </c>
      <c r="J1743" s="5">
        <v>0</v>
      </c>
    </row>
    <row r="1744" spans="1:10" ht="26.25" customHeight="1" x14ac:dyDescent="0.35">
      <c r="A1744" s="1" t="s">
        <v>54</v>
      </c>
      <c r="B1744" s="1">
        <v>34</v>
      </c>
      <c r="C1744" s="3">
        <v>415</v>
      </c>
      <c r="D1744" s="1">
        <v>0</v>
      </c>
      <c r="E1744" s="1">
        <v>0</v>
      </c>
      <c r="F1744" s="1">
        <v>136.19999999999999</v>
      </c>
      <c r="G1744" s="1">
        <v>92</v>
      </c>
      <c r="H1744" s="1">
        <v>23.15</v>
      </c>
      <c r="I1744" s="1">
        <v>3</v>
      </c>
      <c r="J1744" s="5">
        <v>0</v>
      </c>
    </row>
    <row r="1745" spans="1:10" ht="26.25" customHeight="1" x14ac:dyDescent="0.35">
      <c r="A1745" s="1" t="s">
        <v>26</v>
      </c>
      <c r="B1745" s="1">
        <v>36</v>
      </c>
      <c r="C1745" s="3">
        <v>415</v>
      </c>
      <c r="D1745" s="1">
        <v>1</v>
      </c>
      <c r="E1745" s="1">
        <v>16</v>
      </c>
      <c r="F1745" s="1">
        <v>88.5</v>
      </c>
      <c r="G1745" s="1">
        <v>87</v>
      </c>
      <c r="H1745" s="1">
        <v>15.05</v>
      </c>
      <c r="I1745" s="1">
        <v>2</v>
      </c>
      <c r="J1745" s="5">
        <v>0</v>
      </c>
    </row>
    <row r="1746" spans="1:10" ht="26.25" customHeight="1" x14ac:dyDescent="0.35">
      <c r="A1746" s="1" t="s">
        <v>64</v>
      </c>
      <c r="B1746" s="1">
        <v>37</v>
      </c>
      <c r="C1746" s="3">
        <v>415</v>
      </c>
      <c r="D1746" s="1">
        <v>0</v>
      </c>
      <c r="E1746" s="1">
        <v>0</v>
      </c>
      <c r="F1746" s="1">
        <v>215.3</v>
      </c>
      <c r="G1746" s="1">
        <v>58</v>
      </c>
      <c r="H1746" s="1">
        <v>36.6</v>
      </c>
      <c r="I1746" s="1">
        <v>0</v>
      </c>
      <c r="J1746" s="5">
        <v>0</v>
      </c>
    </row>
    <row r="1747" spans="1:10" ht="26.25" customHeight="1" x14ac:dyDescent="0.35">
      <c r="A1747" s="1" t="s">
        <v>60</v>
      </c>
      <c r="B1747" s="1">
        <v>36</v>
      </c>
      <c r="C1747" s="3">
        <v>408</v>
      </c>
      <c r="D1747" s="1">
        <v>0</v>
      </c>
      <c r="E1747" s="1">
        <v>0</v>
      </c>
      <c r="F1747" s="1">
        <v>269.2</v>
      </c>
      <c r="G1747" s="1">
        <v>104</v>
      </c>
      <c r="H1747" s="1">
        <v>45.76</v>
      </c>
      <c r="I1747" s="1">
        <v>3</v>
      </c>
      <c r="J1747" s="5">
        <v>1</v>
      </c>
    </row>
    <row r="1748" spans="1:10" ht="26.25" customHeight="1" x14ac:dyDescent="0.35">
      <c r="A1748" s="1" t="s">
        <v>43</v>
      </c>
      <c r="B1748" s="1">
        <v>41</v>
      </c>
      <c r="C1748" s="3">
        <v>510</v>
      </c>
      <c r="D1748" s="1">
        <v>1</v>
      </c>
      <c r="E1748" s="1">
        <v>25</v>
      </c>
      <c r="F1748" s="1">
        <v>203.8</v>
      </c>
      <c r="G1748" s="1">
        <v>118</v>
      </c>
      <c r="H1748" s="1">
        <v>34.65</v>
      </c>
      <c r="I1748" s="1">
        <v>0</v>
      </c>
      <c r="J1748" s="5">
        <v>0</v>
      </c>
    </row>
    <row r="1749" spans="1:10" ht="26.25" customHeight="1" x14ac:dyDescent="0.35">
      <c r="A1749" s="1" t="s">
        <v>47</v>
      </c>
      <c r="B1749" s="1">
        <v>40</v>
      </c>
      <c r="C1749" s="3">
        <v>510</v>
      </c>
      <c r="D1749" s="1">
        <v>1</v>
      </c>
      <c r="E1749" s="1">
        <v>34</v>
      </c>
      <c r="F1749" s="1">
        <v>268.39999999999998</v>
      </c>
      <c r="G1749" s="1">
        <v>112</v>
      </c>
      <c r="H1749" s="1">
        <v>45.63</v>
      </c>
      <c r="I1749" s="1">
        <v>0</v>
      </c>
      <c r="J1749" s="5">
        <v>0</v>
      </c>
    </row>
    <row r="1750" spans="1:10" ht="26.25" customHeight="1" x14ac:dyDescent="0.35">
      <c r="A1750" s="1" t="s">
        <v>39</v>
      </c>
      <c r="B1750" s="1">
        <v>44</v>
      </c>
      <c r="C1750" s="3">
        <v>415</v>
      </c>
      <c r="D1750" s="1">
        <v>0</v>
      </c>
      <c r="E1750" s="1">
        <v>0</v>
      </c>
      <c r="F1750" s="1">
        <v>114.4</v>
      </c>
      <c r="G1750" s="1">
        <v>122</v>
      </c>
      <c r="H1750" s="1">
        <v>19.45</v>
      </c>
      <c r="I1750" s="1">
        <v>2</v>
      </c>
      <c r="J1750" s="5">
        <v>0</v>
      </c>
    </row>
    <row r="1751" spans="1:10" ht="26.25" customHeight="1" x14ac:dyDescent="0.35">
      <c r="A1751" s="1" t="s">
        <v>28</v>
      </c>
      <c r="B1751" s="1">
        <v>38</v>
      </c>
      <c r="C1751" s="3">
        <v>415</v>
      </c>
      <c r="D1751" s="1">
        <v>0</v>
      </c>
      <c r="E1751" s="1">
        <v>0</v>
      </c>
      <c r="F1751" s="1">
        <v>138.9</v>
      </c>
      <c r="G1751" s="1">
        <v>65</v>
      </c>
      <c r="H1751" s="1">
        <v>23.61</v>
      </c>
      <c r="I1751" s="1">
        <v>2</v>
      </c>
      <c r="J1751" s="5">
        <v>0</v>
      </c>
    </row>
    <row r="1752" spans="1:10" ht="26.25" customHeight="1" x14ac:dyDescent="0.35">
      <c r="A1752" s="1" t="s">
        <v>13</v>
      </c>
      <c r="B1752" s="1">
        <v>37</v>
      </c>
      <c r="C1752" s="3">
        <v>415</v>
      </c>
      <c r="D1752" s="1">
        <v>0</v>
      </c>
      <c r="E1752" s="1">
        <v>0</v>
      </c>
      <c r="F1752" s="1">
        <v>186</v>
      </c>
      <c r="G1752" s="1">
        <v>55</v>
      </c>
      <c r="H1752" s="1">
        <v>31.62</v>
      </c>
      <c r="I1752" s="1">
        <v>1</v>
      </c>
      <c r="J1752" s="5">
        <v>0</v>
      </c>
    </row>
    <row r="1753" spans="1:10" ht="26.25" customHeight="1" x14ac:dyDescent="0.35">
      <c r="A1753" s="1" t="s">
        <v>61</v>
      </c>
      <c r="B1753" s="1">
        <v>37</v>
      </c>
      <c r="C1753" s="3">
        <v>510</v>
      </c>
      <c r="D1753" s="1">
        <v>1</v>
      </c>
      <c r="E1753" s="1">
        <v>26</v>
      </c>
      <c r="F1753" s="1">
        <v>170.4</v>
      </c>
      <c r="G1753" s="1">
        <v>91</v>
      </c>
      <c r="H1753" s="1">
        <v>28.97</v>
      </c>
      <c r="I1753" s="1">
        <v>0</v>
      </c>
      <c r="J1753" s="5">
        <v>0</v>
      </c>
    </row>
    <row r="1754" spans="1:10" ht="26.25" customHeight="1" x14ac:dyDescent="0.35">
      <c r="A1754" s="1" t="s">
        <v>53</v>
      </c>
      <c r="B1754" s="1">
        <v>38</v>
      </c>
      <c r="C1754" s="3">
        <v>408</v>
      </c>
      <c r="D1754" s="1">
        <v>0</v>
      </c>
      <c r="E1754" s="1">
        <v>0</v>
      </c>
      <c r="F1754" s="1">
        <v>164.5</v>
      </c>
      <c r="G1754" s="1">
        <v>95</v>
      </c>
      <c r="H1754" s="1">
        <v>27.97</v>
      </c>
      <c r="I1754" s="1">
        <v>4</v>
      </c>
      <c r="J1754" s="5">
        <v>0</v>
      </c>
    </row>
    <row r="1755" spans="1:10" ht="26.25" customHeight="1" x14ac:dyDescent="0.35">
      <c r="A1755" s="1" t="s">
        <v>53</v>
      </c>
      <c r="B1755" s="1">
        <v>36</v>
      </c>
      <c r="C1755" s="3">
        <v>408</v>
      </c>
      <c r="D1755" s="1">
        <v>0</v>
      </c>
      <c r="E1755" s="1">
        <v>0</v>
      </c>
      <c r="F1755" s="1">
        <v>168.6</v>
      </c>
      <c r="G1755" s="1">
        <v>121</v>
      </c>
      <c r="H1755" s="1">
        <v>28.66</v>
      </c>
      <c r="I1755" s="1">
        <v>1</v>
      </c>
      <c r="J1755" s="5">
        <v>0</v>
      </c>
    </row>
    <row r="1756" spans="1:10" ht="26.25" customHeight="1" x14ac:dyDescent="0.35">
      <c r="A1756" s="1" t="s">
        <v>42</v>
      </c>
      <c r="B1756" s="1">
        <v>32</v>
      </c>
      <c r="C1756" s="3">
        <v>408</v>
      </c>
      <c r="D1756" s="1">
        <v>0</v>
      </c>
      <c r="E1756" s="1">
        <v>0</v>
      </c>
      <c r="F1756" s="1">
        <v>261.2</v>
      </c>
      <c r="G1756" s="1">
        <v>119</v>
      </c>
      <c r="H1756" s="1">
        <v>44.4</v>
      </c>
      <c r="I1756" s="1">
        <v>0</v>
      </c>
      <c r="J1756" s="5">
        <v>1</v>
      </c>
    </row>
    <row r="1757" spans="1:10" ht="26.25" customHeight="1" x14ac:dyDescent="0.35">
      <c r="A1757" s="1" t="s">
        <v>23</v>
      </c>
      <c r="B1757" s="1">
        <v>43</v>
      </c>
      <c r="C1757" s="3">
        <v>415</v>
      </c>
      <c r="D1757" s="1">
        <v>0</v>
      </c>
      <c r="E1757" s="1">
        <v>0</v>
      </c>
      <c r="F1757" s="1">
        <v>190.5</v>
      </c>
      <c r="G1757" s="1">
        <v>91</v>
      </c>
      <c r="H1757" s="1">
        <v>32.39</v>
      </c>
      <c r="I1757" s="1">
        <v>1</v>
      </c>
      <c r="J1757" s="5">
        <v>0</v>
      </c>
    </row>
    <row r="1758" spans="1:10" ht="26.25" customHeight="1" x14ac:dyDescent="0.35">
      <c r="A1758" s="1" t="s">
        <v>37</v>
      </c>
      <c r="B1758" s="1">
        <v>41</v>
      </c>
      <c r="C1758" s="3">
        <v>510</v>
      </c>
      <c r="D1758" s="1">
        <v>0</v>
      </c>
      <c r="E1758" s="1">
        <v>0</v>
      </c>
      <c r="F1758" s="1">
        <v>181.1</v>
      </c>
      <c r="G1758" s="1">
        <v>121</v>
      </c>
      <c r="H1758" s="1">
        <v>30.79</v>
      </c>
      <c r="I1758" s="1">
        <v>2</v>
      </c>
      <c r="J1758" s="5">
        <v>0</v>
      </c>
    </row>
    <row r="1759" spans="1:10" ht="26.25" customHeight="1" x14ac:dyDescent="0.35">
      <c r="A1759" s="1" t="s">
        <v>41</v>
      </c>
      <c r="B1759" s="1">
        <v>42</v>
      </c>
      <c r="C1759" s="3">
        <v>408</v>
      </c>
      <c r="D1759" s="1">
        <v>0</v>
      </c>
      <c r="E1759" s="1">
        <v>0</v>
      </c>
      <c r="F1759" s="1">
        <v>177.1</v>
      </c>
      <c r="G1759" s="1">
        <v>131</v>
      </c>
      <c r="H1759" s="1">
        <v>30.11</v>
      </c>
      <c r="I1759" s="1">
        <v>3</v>
      </c>
      <c r="J1759" s="5">
        <v>0</v>
      </c>
    </row>
    <row r="1760" spans="1:10" ht="26.25" customHeight="1" x14ac:dyDescent="0.35">
      <c r="A1760" s="1" t="s">
        <v>21</v>
      </c>
      <c r="B1760" s="1">
        <v>43</v>
      </c>
      <c r="C1760" s="3">
        <v>415</v>
      </c>
      <c r="D1760" s="1">
        <v>0</v>
      </c>
      <c r="E1760" s="1">
        <v>0</v>
      </c>
      <c r="F1760" s="1">
        <v>160.5</v>
      </c>
      <c r="G1760" s="1">
        <v>114</v>
      </c>
      <c r="H1760" s="1">
        <v>27.29</v>
      </c>
      <c r="I1760" s="1">
        <v>1</v>
      </c>
      <c r="J1760" s="5">
        <v>0</v>
      </c>
    </row>
    <row r="1761" spans="1:10" ht="26.25" customHeight="1" x14ac:dyDescent="0.35">
      <c r="A1761" s="1" t="s">
        <v>43</v>
      </c>
      <c r="B1761" s="1">
        <v>40</v>
      </c>
      <c r="C1761" s="3">
        <v>408</v>
      </c>
      <c r="D1761" s="1">
        <v>0</v>
      </c>
      <c r="E1761" s="1">
        <v>0</v>
      </c>
      <c r="F1761" s="1">
        <v>134.69999999999999</v>
      </c>
      <c r="G1761" s="1">
        <v>116</v>
      </c>
      <c r="H1761" s="1">
        <v>22.9</v>
      </c>
      <c r="I1761" s="1">
        <v>2</v>
      </c>
      <c r="J1761" s="5">
        <v>0</v>
      </c>
    </row>
    <row r="1762" spans="1:10" ht="26.25" customHeight="1" x14ac:dyDescent="0.35">
      <c r="A1762" s="1" t="s">
        <v>27</v>
      </c>
      <c r="B1762" s="1">
        <v>43</v>
      </c>
      <c r="C1762" s="3">
        <v>510</v>
      </c>
      <c r="D1762" s="1">
        <v>1</v>
      </c>
      <c r="E1762" s="1">
        <v>28</v>
      </c>
      <c r="F1762" s="1">
        <v>198.2</v>
      </c>
      <c r="G1762" s="1">
        <v>107</v>
      </c>
      <c r="H1762" s="1">
        <v>33.69</v>
      </c>
      <c r="I1762" s="1">
        <v>2</v>
      </c>
      <c r="J1762" s="5">
        <v>0</v>
      </c>
    </row>
    <row r="1763" spans="1:10" ht="26.25" customHeight="1" x14ac:dyDescent="0.35">
      <c r="A1763" s="1" t="s">
        <v>36</v>
      </c>
      <c r="B1763" s="1">
        <v>32</v>
      </c>
      <c r="C1763" s="3">
        <v>408</v>
      </c>
      <c r="D1763" s="1">
        <v>0</v>
      </c>
      <c r="E1763" s="1">
        <v>0</v>
      </c>
      <c r="F1763" s="1">
        <v>228.9</v>
      </c>
      <c r="G1763" s="1">
        <v>134</v>
      </c>
      <c r="H1763" s="1">
        <v>38.909999999999997</v>
      </c>
      <c r="I1763" s="1">
        <v>4</v>
      </c>
      <c r="J1763" s="5">
        <v>1</v>
      </c>
    </row>
    <row r="1764" spans="1:10" ht="26.25" customHeight="1" x14ac:dyDescent="0.35">
      <c r="A1764" s="1" t="s">
        <v>50</v>
      </c>
      <c r="B1764" s="1">
        <v>42</v>
      </c>
      <c r="C1764" s="3">
        <v>408</v>
      </c>
      <c r="D1764" s="1">
        <v>0</v>
      </c>
      <c r="E1764" s="1">
        <v>0</v>
      </c>
      <c r="F1764" s="1">
        <v>241.7</v>
      </c>
      <c r="G1764" s="1">
        <v>137</v>
      </c>
      <c r="H1764" s="1">
        <v>41.09</v>
      </c>
      <c r="I1764" s="1">
        <v>0</v>
      </c>
      <c r="J1764" s="5">
        <v>0</v>
      </c>
    </row>
    <row r="1765" spans="1:10" ht="26.25" customHeight="1" x14ac:dyDescent="0.35">
      <c r="A1765" s="1" t="s">
        <v>32</v>
      </c>
      <c r="B1765" s="1">
        <v>37</v>
      </c>
      <c r="C1765" s="3">
        <v>415</v>
      </c>
      <c r="D1765" s="1">
        <v>0</v>
      </c>
      <c r="E1765" s="1">
        <v>0</v>
      </c>
      <c r="F1765" s="1">
        <v>131.1</v>
      </c>
      <c r="G1765" s="1">
        <v>108</v>
      </c>
      <c r="H1765" s="1">
        <v>22.29</v>
      </c>
      <c r="I1765" s="1">
        <v>1</v>
      </c>
      <c r="J1765" s="5">
        <v>0</v>
      </c>
    </row>
    <row r="1766" spans="1:10" ht="26.25" customHeight="1" x14ac:dyDescent="0.35">
      <c r="A1766" s="1" t="s">
        <v>50</v>
      </c>
      <c r="B1766" s="1">
        <v>45</v>
      </c>
      <c r="C1766" s="3">
        <v>415</v>
      </c>
      <c r="D1766" s="1">
        <v>0</v>
      </c>
      <c r="E1766" s="1">
        <v>0</v>
      </c>
      <c r="F1766" s="1">
        <v>234.1</v>
      </c>
      <c r="G1766" s="1">
        <v>101</v>
      </c>
      <c r="H1766" s="1">
        <v>39.799999999999997</v>
      </c>
      <c r="I1766" s="1">
        <v>2</v>
      </c>
      <c r="J1766" s="5">
        <v>0</v>
      </c>
    </row>
    <row r="1767" spans="1:10" ht="26.25" customHeight="1" x14ac:dyDescent="0.35">
      <c r="A1767" s="1" t="s">
        <v>18</v>
      </c>
      <c r="B1767" s="1">
        <v>37</v>
      </c>
      <c r="C1767" s="3">
        <v>415</v>
      </c>
      <c r="D1767" s="1">
        <v>0</v>
      </c>
      <c r="E1767" s="1">
        <v>0</v>
      </c>
      <c r="F1767" s="1">
        <v>200.1</v>
      </c>
      <c r="G1767" s="1">
        <v>72</v>
      </c>
      <c r="H1767" s="1">
        <v>34.020000000000003</v>
      </c>
      <c r="I1767" s="1">
        <v>0</v>
      </c>
      <c r="J1767" s="5">
        <v>0</v>
      </c>
    </row>
    <row r="1768" spans="1:10" ht="26.25" customHeight="1" x14ac:dyDescent="0.35">
      <c r="A1768" s="1" t="s">
        <v>58</v>
      </c>
      <c r="B1768" s="1">
        <v>37</v>
      </c>
      <c r="C1768" s="3">
        <v>408</v>
      </c>
      <c r="D1768" s="1">
        <v>0</v>
      </c>
      <c r="E1768" s="1">
        <v>0</v>
      </c>
      <c r="F1768" s="1">
        <v>154</v>
      </c>
      <c r="G1768" s="1">
        <v>107</v>
      </c>
      <c r="H1768" s="1">
        <v>26.18</v>
      </c>
      <c r="I1768" s="1">
        <v>1</v>
      </c>
      <c r="J1768" s="5">
        <v>0</v>
      </c>
    </row>
    <row r="1769" spans="1:10" ht="26.25" customHeight="1" x14ac:dyDescent="0.35">
      <c r="A1769" s="1" t="s">
        <v>63</v>
      </c>
      <c r="B1769" s="1">
        <v>39</v>
      </c>
      <c r="C1769" s="3">
        <v>415</v>
      </c>
      <c r="D1769" s="1">
        <v>1</v>
      </c>
      <c r="E1769" s="1">
        <v>23</v>
      </c>
      <c r="F1769" s="1">
        <v>224.2</v>
      </c>
      <c r="G1769" s="1">
        <v>106</v>
      </c>
      <c r="H1769" s="1">
        <v>38.11</v>
      </c>
      <c r="I1769" s="1">
        <v>0</v>
      </c>
      <c r="J1769" s="5">
        <v>0</v>
      </c>
    </row>
    <row r="1770" spans="1:10" ht="26.25" customHeight="1" x14ac:dyDescent="0.35">
      <c r="A1770" s="1" t="s">
        <v>37</v>
      </c>
      <c r="B1770" s="1">
        <v>43</v>
      </c>
      <c r="C1770" s="3">
        <v>510</v>
      </c>
      <c r="D1770" s="1">
        <v>0</v>
      </c>
      <c r="E1770" s="1">
        <v>0</v>
      </c>
      <c r="F1770" s="1">
        <v>148.30000000000001</v>
      </c>
      <c r="G1770" s="1">
        <v>83</v>
      </c>
      <c r="H1770" s="1">
        <v>25.21</v>
      </c>
      <c r="I1770" s="1">
        <v>3</v>
      </c>
      <c r="J1770" s="5">
        <v>0</v>
      </c>
    </row>
    <row r="1771" spans="1:10" ht="26.25" customHeight="1" x14ac:dyDescent="0.35">
      <c r="A1771" s="1" t="s">
        <v>57</v>
      </c>
      <c r="B1771" s="1">
        <v>41</v>
      </c>
      <c r="C1771" s="3">
        <v>415</v>
      </c>
      <c r="D1771" s="1">
        <v>1</v>
      </c>
      <c r="E1771" s="1">
        <v>24</v>
      </c>
      <c r="F1771" s="1">
        <v>174.6</v>
      </c>
      <c r="G1771" s="1">
        <v>76</v>
      </c>
      <c r="H1771" s="1">
        <v>29.68</v>
      </c>
      <c r="I1771" s="1">
        <v>2</v>
      </c>
      <c r="J1771" s="5">
        <v>0</v>
      </c>
    </row>
    <row r="1772" spans="1:10" ht="26.25" customHeight="1" x14ac:dyDescent="0.35">
      <c r="A1772" s="1" t="s">
        <v>24</v>
      </c>
      <c r="B1772" s="1">
        <v>34</v>
      </c>
      <c r="C1772" s="3">
        <v>415</v>
      </c>
      <c r="D1772" s="1">
        <v>0</v>
      </c>
      <c r="E1772" s="1">
        <v>0</v>
      </c>
      <c r="F1772" s="1">
        <v>138.5</v>
      </c>
      <c r="G1772" s="1">
        <v>110</v>
      </c>
      <c r="H1772" s="1">
        <v>23.55</v>
      </c>
      <c r="I1772" s="1">
        <v>1</v>
      </c>
      <c r="J1772" s="5">
        <v>0</v>
      </c>
    </row>
    <row r="1773" spans="1:10" ht="26.25" customHeight="1" x14ac:dyDescent="0.35">
      <c r="A1773" s="1" t="s">
        <v>34</v>
      </c>
      <c r="B1773" s="1">
        <v>40</v>
      </c>
      <c r="C1773" s="3">
        <v>408</v>
      </c>
      <c r="D1773" s="1">
        <v>0</v>
      </c>
      <c r="E1773" s="1">
        <v>0</v>
      </c>
      <c r="F1773" s="1">
        <v>109</v>
      </c>
      <c r="G1773" s="1">
        <v>69</v>
      </c>
      <c r="H1773" s="1">
        <v>18.53</v>
      </c>
      <c r="I1773" s="1">
        <v>1</v>
      </c>
      <c r="J1773" s="5">
        <v>0</v>
      </c>
    </row>
    <row r="1774" spans="1:10" ht="26.25" customHeight="1" x14ac:dyDescent="0.35">
      <c r="A1774" s="1" t="s">
        <v>59</v>
      </c>
      <c r="B1774" s="1">
        <v>36</v>
      </c>
      <c r="C1774" s="3">
        <v>408</v>
      </c>
      <c r="D1774" s="1">
        <v>0</v>
      </c>
      <c r="E1774" s="1">
        <v>0</v>
      </c>
      <c r="F1774" s="1">
        <v>162.30000000000001</v>
      </c>
      <c r="G1774" s="1">
        <v>99</v>
      </c>
      <c r="H1774" s="1">
        <v>27.59</v>
      </c>
      <c r="I1774" s="1">
        <v>4</v>
      </c>
      <c r="J1774" s="5">
        <v>0</v>
      </c>
    </row>
    <row r="1775" spans="1:10" ht="26.25" customHeight="1" x14ac:dyDescent="0.35">
      <c r="A1775" s="1" t="s">
        <v>65</v>
      </c>
      <c r="B1775" s="1">
        <v>35</v>
      </c>
      <c r="C1775" s="3">
        <v>415</v>
      </c>
      <c r="D1775" s="1">
        <v>0</v>
      </c>
      <c r="E1775" s="1">
        <v>0</v>
      </c>
      <c r="F1775" s="1">
        <v>210.8</v>
      </c>
      <c r="G1775" s="1">
        <v>84</v>
      </c>
      <c r="H1775" s="1">
        <v>35.840000000000003</v>
      </c>
      <c r="I1775" s="1">
        <v>2</v>
      </c>
      <c r="J1775" s="5">
        <v>0</v>
      </c>
    </row>
    <row r="1776" spans="1:10" ht="26.25" customHeight="1" x14ac:dyDescent="0.35">
      <c r="A1776" s="1" t="s">
        <v>64</v>
      </c>
      <c r="B1776" s="1">
        <v>38</v>
      </c>
      <c r="C1776" s="3">
        <v>415</v>
      </c>
      <c r="D1776" s="1">
        <v>0</v>
      </c>
      <c r="E1776" s="1">
        <v>0</v>
      </c>
      <c r="F1776" s="1">
        <v>142.4</v>
      </c>
      <c r="G1776" s="1">
        <v>107</v>
      </c>
      <c r="H1776" s="1">
        <v>24.21</v>
      </c>
      <c r="I1776" s="1">
        <v>1</v>
      </c>
      <c r="J1776" s="5">
        <v>0</v>
      </c>
    </row>
    <row r="1777" spans="1:10" ht="26.25" customHeight="1" x14ac:dyDescent="0.35">
      <c r="A1777" s="1" t="s">
        <v>64</v>
      </c>
      <c r="B1777" s="1">
        <v>46</v>
      </c>
      <c r="C1777" s="3">
        <v>510</v>
      </c>
      <c r="D1777" s="1">
        <v>0</v>
      </c>
      <c r="E1777" s="1">
        <v>0</v>
      </c>
      <c r="F1777" s="1">
        <v>182.5</v>
      </c>
      <c r="G1777" s="1">
        <v>65</v>
      </c>
      <c r="H1777" s="1">
        <v>31.03</v>
      </c>
      <c r="I1777" s="1">
        <v>2</v>
      </c>
      <c r="J1777" s="5">
        <v>0</v>
      </c>
    </row>
    <row r="1778" spans="1:10" ht="26.25" customHeight="1" x14ac:dyDescent="0.35">
      <c r="A1778" s="1" t="s">
        <v>65</v>
      </c>
      <c r="B1778" s="1">
        <v>46</v>
      </c>
      <c r="C1778" s="3">
        <v>408</v>
      </c>
      <c r="D1778" s="1">
        <v>0</v>
      </c>
      <c r="E1778" s="1">
        <v>0</v>
      </c>
      <c r="F1778" s="1">
        <v>219.6</v>
      </c>
      <c r="G1778" s="1">
        <v>97</v>
      </c>
      <c r="H1778" s="1">
        <v>37.33</v>
      </c>
      <c r="I1778" s="1">
        <v>2</v>
      </c>
      <c r="J1778" s="5">
        <v>0</v>
      </c>
    </row>
    <row r="1779" spans="1:10" ht="26.25" customHeight="1" x14ac:dyDescent="0.35">
      <c r="A1779" s="1" t="s">
        <v>49</v>
      </c>
      <c r="B1779" s="1">
        <v>38</v>
      </c>
      <c r="C1779" s="3">
        <v>408</v>
      </c>
      <c r="D1779" s="1">
        <v>0</v>
      </c>
      <c r="E1779" s="1">
        <v>0</v>
      </c>
      <c r="F1779" s="1">
        <v>193.6</v>
      </c>
      <c r="G1779" s="1">
        <v>66</v>
      </c>
      <c r="H1779" s="1">
        <v>32.909999999999997</v>
      </c>
      <c r="I1779" s="1">
        <v>0</v>
      </c>
      <c r="J1779" s="5">
        <v>0</v>
      </c>
    </row>
    <row r="1780" spans="1:10" ht="26.25" customHeight="1" x14ac:dyDescent="0.35">
      <c r="A1780" s="1" t="s">
        <v>60</v>
      </c>
      <c r="B1780" s="1">
        <v>38</v>
      </c>
      <c r="C1780" s="3">
        <v>510</v>
      </c>
      <c r="D1780" s="1">
        <v>1</v>
      </c>
      <c r="E1780" s="1">
        <v>28</v>
      </c>
      <c r="F1780" s="1">
        <v>233.2</v>
      </c>
      <c r="G1780" s="1">
        <v>88</v>
      </c>
      <c r="H1780" s="1">
        <v>39.64</v>
      </c>
      <c r="I1780" s="1">
        <v>0</v>
      </c>
      <c r="J1780" s="5">
        <v>0</v>
      </c>
    </row>
    <row r="1781" spans="1:10" ht="26.25" customHeight="1" x14ac:dyDescent="0.35">
      <c r="A1781" s="1" t="s">
        <v>31</v>
      </c>
      <c r="B1781" s="1">
        <v>32</v>
      </c>
      <c r="C1781" s="3">
        <v>510</v>
      </c>
      <c r="D1781" s="1">
        <v>0</v>
      </c>
      <c r="E1781" s="1">
        <v>0</v>
      </c>
      <c r="F1781" s="1">
        <v>158.80000000000001</v>
      </c>
      <c r="G1781" s="1">
        <v>53</v>
      </c>
      <c r="H1781" s="1">
        <v>27</v>
      </c>
      <c r="I1781" s="1">
        <v>2</v>
      </c>
      <c r="J1781" s="5">
        <v>0</v>
      </c>
    </row>
    <row r="1782" spans="1:10" ht="26.25" customHeight="1" x14ac:dyDescent="0.35">
      <c r="A1782" s="1" t="s">
        <v>18</v>
      </c>
      <c r="B1782" s="1">
        <v>40</v>
      </c>
      <c r="C1782" s="3">
        <v>415</v>
      </c>
      <c r="D1782" s="1">
        <v>0</v>
      </c>
      <c r="E1782" s="1">
        <v>0</v>
      </c>
      <c r="F1782" s="1">
        <v>126.1</v>
      </c>
      <c r="G1782" s="1">
        <v>112</v>
      </c>
      <c r="H1782" s="1">
        <v>21.44</v>
      </c>
      <c r="I1782" s="1">
        <v>1</v>
      </c>
      <c r="J1782" s="5">
        <v>0</v>
      </c>
    </row>
    <row r="1783" spans="1:10" ht="26.25" customHeight="1" x14ac:dyDescent="0.35">
      <c r="A1783" s="1" t="s">
        <v>16</v>
      </c>
      <c r="B1783" s="1">
        <v>32</v>
      </c>
      <c r="C1783" s="3">
        <v>510</v>
      </c>
      <c r="D1783" s="1">
        <v>0</v>
      </c>
      <c r="E1783" s="1">
        <v>0</v>
      </c>
      <c r="F1783" s="1">
        <v>290.39999999999998</v>
      </c>
      <c r="G1783" s="1">
        <v>108</v>
      </c>
      <c r="H1783" s="1">
        <v>49.37</v>
      </c>
      <c r="I1783" s="1">
        <v>3</v>
      </c>
      <c r="J1783" s="5">
        <v>1</v>
      </c>
    </row>
    <row r="1784" spans="1:10" ht="26.25" customHeight="1" x14ac:dyDescent="0.35">
      <c r="A1784" s="1" t="s">
        <v>26</v>
      </c>
      <c r="B1784" s="1">
        <v>40</v>
      </c>
      <c r="C1784" s="3">
        <v>408</v>
      </c>
      <c r="D1784" s="1">
        <v>1</v>
      </c>
      <c r="E1784" s="1">
        <v>30</v>
      </c>
      <c r="F1784" s="1">
        <v>60.6</v>
      </c>
      <c r="G1784" s="1">
        <v>113</v>
      </c>
      <c r="H1784" s="1">
        <v>10.3</v>
      </c>
      <c r="I1784" s="1">
        <v>0</v>
      </c>
      <c r="J1784" s="5">
        <v>0</v>
      </c>
    </row>
    <row r="1785" spans="1:10" ht="26.25" customHeight="1" x14ac:dyDescent="0.35">
      <c r="A1785" s="1" t="s">
        <v>37</v>
      </c>
      <c r="B1785" s="1">
        <v>45</v>
      </c>
      <c r="C1785" s="3">
        <v>415</v>
      </c>
      <c r="D1785" s="1">
        <v>0</v>
      </c>
      <c r="E1785" s="1">
        <v>0</v>
      </c>
      <c r="F1785" s="1">
        <v>148.4</v>
      </c>
      <c r="G1785" s="1">
        <v>95</v>
      </c>
      <c r="H1785" s="1">
        <v>25.23</v>
      </c>
      <c r="I1785" s="1">
        <v>0</v>
      </c>
      <c r="J1785" s="5">
        <v>0</v>
      </c>
    </row>
    <row r="1786" spans="1:10" ht="26.25" customHeight="1" x14ac:dyDescent="0.35">
      <c r="A1786" s="1" t="s">
        <v>41</v>
      </c>
      <c r="B1786" s="1">
        <v>34</v>
      </c>
      <c r="C1786" s="3">
        <v>415</v>
      </c>
      <c r="D1786" s="1">
        <v>0</v>
      </c>
      <c r="E1786" s="1">
        <v>0</v>
      </c>
      <c r="F1786" s="1">
        <v>246.5</v>
      </c>
      <c r="G1786" s="1">
        <v>108</v>
      </c>
      <c r="H1786" s="1">
        <v>41.91</v>
      </c>
      <c r="I1786" s="1">
        <v>2</v>
      </c>
      <c r="J1786" s="5">
        <v>0</v>
      </c>
    </row>
    <row r="1787" spans="1:10" ht="26.25" customHeight="1" x14ac:dyDescent="0.35">
      <c r="A1787" s="1" t="s">
        <v>36</v>
      </c>
      <c r="B1787" s="1">
        <v>34</v>
      </c>
      <c r="C1787" s="3">
        <v>408</v>
      </c>
      <c r="D1787" s="1">
        <v>0</v>
      </c>
      <c r="E1787" s="1">
        <v>0</v>
      </c>
      <c r="F1787" s="1">
        <v>298.10000000000002</v>
      </c>
      <c r="G1787" s="1">
        <v>112</v>
      </c>
      <c r="H1787" s="1">
        <v>50.68</v>
      </c>
      <c r="I1787" s="1">
        <v>2</v>
      </c>
      <c r="J1787" s="5">
        <v>1</v>
      </c>
    </row>
    <row r="1788" spans="1:10" ht="26.25" customHeight="1" x14ac:dyDescent="0.35">
      <c r="A1788" s="1" t="s">
        <v>61</v>
      </c>
      <c r="B1788" s="1">
        <v>39</v>
      </c>
      <c r="C1788" s="3">
        <v>510</v>
      </c>
      <c r="D1788" s="1">
        <v>0</v>
      </c>
      <c r="E1788" s="1">
        <v>0</v>
      </c>
      <c r="F1788" s="1">
        <v>119.3</v>
      </c>
      <c r="G1788" s="1">
        <v>82</v>
      </c>
      <c r="H1788" s="1">
        <v>20.28</v>
      </c>
      <c r="I1788" s="1">
        <v>2</v>
      </c>
      <c r="J1788" s="5">
        <v>0</v>
      </c>
    </row>
    <row r="1789" spans="1:10" ht="26.25" customHeight="1" x14ac:dyDescent="0.35">
      <c r="A1789" s="1" t="s">
        <v>26</v>
      </c>
      <c r="B1789" s="1">
        <v>43</v>
      </c>
      <c r="C1789" s="3">
        <v>408</v>
      </c>
      <c r="D1789" s="1">
        <v>0</v>
      </c>
      <c r="E1789" s="1">
        <v>0</v>
      </c>
      <c r="F1789" s="1">
        <v>242.5</v>
      </c>
      <c r="G1789" s="1">
        <v>82</v>
      </c>
      <c r="H1789" s="1">
        <v>41.23</v>
      </c>
      <c r="I1789" s="1">
        <v>0</v>
      </c>
      <c r="J1789" s="5">
        <v>0</v>
      </c>
    </row>
    <row r="1790" spans="1:10" ht="26.25" customHeight="1" x14ac:dyDescent="0.35">
      <c r="A1790" s="1" t="s">
        <v>38</v>
      </c>
      <c r="B1790" s="1">
        <v>35</v>
      </c>
      <c r="C1790" s="3">
        <v>408</v>
      </c>
      <c r="D1790" s="1">
        <v>1</v>
      </c>
      <c r="E1790" s="1">
        <v>18</v>
      </c>
      <c r="F1790" s="1">
        <v>222.1</v>
      </c>
      <c r="G1790" s="1">
        <v>89</v>
      </c>
      <c r="H1790" s="1">
        <v>37.76</v>
      </c>
      <c r="I1790" s="1">
        <v>0</v>
      </c>
      <c r="J1790" s="5">
        <v>1</v>
      </c>
    </row>
    <row r="1791" spans="1:10" ht="26.25" customHeight="1" x14ac:dyDescent="0.35">
      <c r="A1791" s="1" t="s">
        <v>50</v>
      </c>
      <c r="B1791" s="1">
        <v>30</v>
      </c>
      <c r="C1791" s="3">
        <v>408</v>
      </c>
      <c r="D1791" s="1">
        <v>0</v>
      </c>
      <c r="E1791" s="1">
        <v>0</v>
      </c>
      <c r="F1791" s="1">
        <v>236.2</v>
      </c>
      <c r="G1791" s="1">
        <v>135</v>
      </c>
      <c r="H1791" s="1">
        <v>40.15</v>
      </c>
      <c r="I1791" s="1">
        <v>2</v>
      </c>
      <c r="J1791" s="5">
        <v>1</v>
      </c>
    </row>
    <row r="1792" spans="1:10" ht="26.25" customHeight="1" x14ac:dyDescent="0.35">
      <c r="A1792" s="1" t="s">
        <v>43</v>
      </c>
      <c r="B1792" s="1">
        <v>36</v>
      </c>
      <c r="C1792" s="3">
        <v>510</v>
      </c>
      <c r="D1792" s="1">
        <v>0</v>
      </c>
      <c r="E1792" s="1">
        <v>0</v>
      </c>
      <c r="F1792" s="1">
        <v>144.19999999999999</v>
      </c>
      <c r="G1792" s="1">
        <v>87</v>
      </c>
      <c r="H1792" s="1">
        <v>24.51</v>
      </c>
      <c r="I1792" s="1">
        <v>0</v>
      </c>
      <c r="J1792" s="5">
        <v>0</v>
      </c>
    </row>
    <row r="1793" spans="1:10" ht="26.25" customHeight="1" x14ac:dyDescent="0.35">
      <c r="A1793" s="1" t="s">
        <v>27</v>
      </c>
      <c r="B1793" s="1">
        <v>45</v>
      </c>
      <c r="C1793" s="3">
        <v>408</v>
      </c>
      <c r="D1793" s="1">
        <v>1</v>
      </c>
      <c r="E1793" s="1">
        <v>19</v>
      </c>
      <c r="F1793" s="1">
        <v>154.6</v>
      </c>
      <c r="G1793" s="1">
        <v>100</v>
      </c>
      <c r="H1793" s="1">
        <v>26.28</v>
      </c>
      <c r="I1793" s="1">
        <v>3</v>
      </c>
      <c r="J1793" s="5">
        <v>0</v>
      </c>
    </row>
    <row r="1794" spans="1:10" ht="26.25" customHeight="1" x14ac:dyDescent="0.35">
      <c r="A1794" s="1" t="s">
        <v>64</v>
      </c>
      <c r="B1794" s="1">
        <v>29</v>
      </c>
      <c r="C1794" s="3">
        <v>415</v>
      </c>
      <c r="D1794" s="1">
        <v>1</v>
      </c>
      <c r="E1794" s="1">
        <v>25</v>
      </c>
      <c r="F1794" s="1">
        <v>137.4</v>
      </c>
      <c r="G1794" s="1">
        <v>100</v>
      </c>
      <c r="H1794" s="1">
        <v>23.36</v>
      </c>
      <c r="I1794" s="1">
        <v>2</v>
      </c>
      <c r="J1794" s="5">
        <v>0</v>
      </c>
    </row>
    <row r="1795" spans="1:10" ht="26.25" customHeight="1" x14ac:dyDescent="0.35">
      <c r="A1795" s="1" t="s">
        <v>48</v>
      </c>
      <c r="B1795" s="1">
        <v>38</v>
      </c>
      <c r="C1795" s="3">
        <v>415</v>
      </c>
      <c r="D1795" s="1">
        <v>0</v>
      </c>
      <c r="E1795" s="1">
        <v>0</v>
      </c>
      <c r="F1795" s="1">
        <v>103.7</v>
      </c>
      <c r="G1795" s="1">
        <v>93</v>
      </c>
      <c r="H1795" s="1">
        <v>17.63</v>
      </c>
      <c r="I1795" s="1">
        <v>0</v>
      </c>
      <c r="J1795" s="5">
        <v>0</v>
      </c>
    </row>
    <row r="1796" spans="1:10" ht="26.25" customHeight="1" x14ac:dyDescent="0.35">
      <c r="A1796" s="1" t="s">
        <v>19</v>
      </c>
      <c r="B1796" s="1">
        <v>37</v>
      </c>
      <c r="C1796" s="3">
        <v>415</v>
      </c>
      <c r="D1796" s="1">
        <v>0</v>
      </c>
      <c r="E1796" s="1">
        <v>0</v>
      </c>
      <c r="F1796" s="1">
        <v>136.6</v>
      </c>
      <c r="G1796" s="1">
        <v>112</v>
      </c>
      <c r="H1796" s="1">
        <v>23.22</v>
      </c>
      <c r="I1796" s="1">
        <v>4</v>
      </c>
      <c r="J1796" s="5">
        <v>1</v>
      </c>
    </row>
    <row r="1797" spans="1:10" ht="26.25" customHeight="1" x14ac:dyDescent="0.35">
      <c r="A1797" s="1" t="s">
        <v>13</v>
      </c>
      <c r="B1797" s="1">
        <v>35</v>
      </c>
      <c r="C1797" s="3">
        <v>408</v>
      </c>
      <c r="D1797" s="1">
        <v>0</v>
      </c>
      <c r="E1797" s="1">
        <v>0</v>
      </c>
      <c r="F1797" s="1">
        <v>289.8</v>
      </c>
      <c r="G1797" s="1">
        <v>101</v>
      </c>
      <c r="H1797" s="1">
        <v>49.27</v>
      </c>
      <c r="I1797" s="1">
        <v>2</v>
      </c>
      <c r="J1797" s="5">
        <v>1</v>
      </c>
    </row>
    <row r="1798" spans="1:10" ht="26.25" customHeight="1" x14ac:dyDescent="0.35">
      <c r="A1798" s="1" t="s">
        <v>29</v>
      </c>
      <c r="B1798" s="1">
        <v>39</v>
      </c>
      <c r="C1798" s="3">
        <v>408</v>
      </c>
      <c r="D1798" s="1">
        <v>0</v>
      </c>
      <c r="E1798" s="1">
        <v>0</v>
      </c>
      <c r="F1798" s="1">
        <v>260.89999999999998</v>
      </c>
      <c r="G1798" s="1">
        <v>85</v>
      </c>
      <c r="H1798" s="1">
        <v>44.35</v>
      </c>
      <c r="I1798" s="1">
        <v>3</v>
      </c>
      <c r="J1798" s="5">
        <v>0</v>
      </c>
    </row>
    <row r="1799" spans="1:10" ht="26.25" customHeight="1" x14ac:dyDescent="0.35">
      <c r="A1799" s="1" t="s">
        <v>39</v>
      </c>
      <c r="B1799" s="1">
        <v>41</v>
      </c>
      <c r="C1799" s="3">
        <v>510</v>
      </c>
      <c r="D1799" s="1">
        <v>0</v>
      </c>
      <c r="E1799" s="1">
        <v>0</v>
      </c>
      <c r="F1799" s="1">
        <v>195.6</v>
      </c>
      <c r="G1799" s="1">
        <v>71</v>
      </c>
      <c r="H1799" s="1">
        <v>33.25</v>
      </c>
      <c r="I1799" s="1">
        <v>1</v>
      </c>
      <c r="J1799" s="5">
        <v>0</v>
      </c>
    </row>
    <row r="1800" spans="1:10" ht="26.25" customHeight="1" x14ac:dyDescent="0.35">
      <c r="A1800" s="1" t="s">
        <v>34</v>
      </c>
      <c r="B1800" s="1">
        <v>43</v>
      </c>
      <c r="C1800" s="3">
        <v>415</v>
      </c>
      <c r="D1800" s="1">
        <v>0</v>
      </c>
      <c r="E1800" s="1">
        <v>0</v>
      </c>
      <c r="F1800" s="1">
        <v>222.2</v>
      </c>
      <c r="G1800" s="1">
        <v>96</v>
      </c>
      <c r="H1800" s="1">
        <v>37.770000000000003</v>
      </c>
      <c r="I1800" s="1">
        <v>4</v>
      </c>
      <c r="J1800" s="5">
        <v>0</v>
      </c>
    </row>
    <row r="1801" spans="1:10" ht="26.25" customHeight="1" x14ac:dyDescent="0.35">
      <c r="A1801" s="1" t="s">
        <v>29</v>
      </c>
      <c r="B1801" s="1">
        <v>27</v>
      </c>
      <c r="C1801" s="3">
        <v>510</v>
      </c>
      <c r="D1801" s="1">
        <v>0</v>
      </c>
      <c r="E1801" s="1">
        <v>0</v>
      </c>
      <c r="F1801" s="1">
        <v>172.9</v>
      </c>
      <c r="G1801" s="1">
        <v>119</v>
      </c>
      <c r="H1801" s="1">
        <v>29.39</v>
      </c>
      <c r="I1801" s="1">
        <v>0</v>
      </c>
      <c r="J1801" s="5">
        <v>1</v>
      </c>
    </row>
    <row r="1802" spans="1:10" ht="26.25" customHeight="1" x14ac:dyDescent="0.35">
      <c r="A1802" s="1" t="s">
        <v>46</v>
      </c>
      <c r="B1802" s="1">
        <v>34</v>
      </c>
      <c r="C1802" s="3">
        <v>408</v>
      </c>
      <c r="D1802" s="1">
        <v>0</v>
      </c>
      <c r="E1802" s="1">
        <v>0</v>
      </c>
      <c r="F1802" s="1">
        <v>249.8</v>
      </c>
      <c r="G1802" s="1">
        <v>109</v>
      </c>
      <c r="H1802" s="1">
        <v>42.47</v>
      </c>
      <c r="I1802" s="1">
        <v>0</v>
      </c>
      <c r="J1802" s="5">
        <v>1</v>
      </c>
    </row>
    <row r="1803" spans="1:10" ht="26.25" customHeight="1" x14ac:dyDescent="0.35">
      <c r="A1803" s="1" t="s">
        <v>45</v>
      </c>
      <c r="B1803" s="1">
        <v>38</v>
      </c>
      <c r="C1803" s="3">
        <v>510</v>
      </c>
      <c r="D1803" s="1">
        <v>0</v>
      </c>
      <c r="E1803" s="1">
        <v>0</v>
      </c>
      <c r="F1803" s="1">
        <v>154.5</v>
      </c>
      <c r="G1803" s="1">
        <v>84</v>
      </c>
      <c r="H1803" s="1">
        <v>26.27</v>
      </c>
      <c r="I1803" s="1">
        <v>1</v>
      </c>
      <c r="J1803" s="5">
        <v>0</v>
      </c>
    </row>
    <row r="1804" spans="1:10" ht="26.25" customHeight="1" x14ac:dyDescent="0.35">
      <c r="A1804" s="1" t="s">
        <v>49</v>
      </c>
      <c r="B1804" s="1">
        <v>39</v>
      </c>
      <c r="C1804" s="3">
        <v>510</v>
      </c>
      <c r="D1804" s="1">
        <v>0</v>
      </c>
      <c r="E1804" s="1">
        <v>0</v>
      </c>
      <c r="F1804" s="1">
        <v>90.4</v>
      </c>
      <c r="G1804" s="1">
        <v>108</v>
      </c>
      <c r="H1804" s="1">
        <v>15.37</v>
      </c>
      <c r="I1804" s="1">
        <v>1</v>
      </c>
      <c r="J1804" s="5">
        <v>0</v>
      </c>
    </row>
    <row r="1805" spans="1:10" ht="26.25" customHeight="1" x14ac:dyDescent="0.35">
      <c r="A1805" s="1" t="s">
        <v>57</v>
      </c>
      <c r="B1805" s="1">
        <v>41</v>
      </c>
      <c r="C1805" s="3">
        <v>510</v>
      </c>
      <c r="D1805" s="1">
        <v>1</v>
      </c>
      <c r="E1805" s="1">
        <v>27</v>
      </c>
      <c r="F1805" s="1">
        <v>268.8</v>
      </c>
      <c r="G1805" s="1">
        <v>78</v>
      </c>
      <c r="H1805" s="1">
        <v>45.7</v>
      </c>
      <c r="I1805" s="1">
        <v>0</v>
      </c>
      <c r="J1805" s="5">
        <v>0</v>
      </c>
    </row>
    <row r="1806" spans="1:10" ht="26.25" customHeight="1" x14ac:dyDescent="0.35">
      <c r="A1806" s="1" t="s">
        <v>10</v>
      </c>
      <c r="B1806" s="1">
        <v>40</v>
      </c>
      <c r="C1806" s="3">
        <v>408</v>
      </c>
      <c r="D1806" s="1">
        <v>0</v>
      </c>
      <c r="E1806" s="1">
        <v>0</v>
      </c>
      <c r="F1806" s="1">
        <v>106.1</v>
      </c>
      <c r="G1806" s="1">
        <v>95</v>
      </c>
      <c r="H1806" s="1">
        <v>18.04</v>
      </c>
      <c r="I1806" s="1">
        <v>1</v>
      </c>
      <c r="J1806" s="5">
        <v>0</v>
      </c>
    </row>
    <row r="1807" spans="1:10" ht="26.25" customHeight="1" x14ac:dyDescent="0.35">
      <c r="A1807" s="1" t="s">
        <v>60</v>
      </c>
      <c r="B1807" s="1">
        <v>44</v>
      </c>
      <c r="C1807" s="3">
        <v>415</v>
      </c>
      <c r="D1807" s="1">
        <v>0</v>
      </c>
      <c r="E1807" s="1">
        <v>0</v>
      </c>
      <c r="F1807" s="1">
        <v>27</v>
      </c>
      <c r="G1807" s="1">
        <v>117</v>
      </c>
      <c r="H1807" s="1">
        <v>4.59</v>
      </c>
      <c r="I1807" s="1">
        <v>3</v>
      </c>
      <c r="J1807" s="5">
        <v>0</v>
      </c>
    </row>
    <row r="1808" spans="1:10" ht="26.25" customHeight="1" x14ac:dyDescent="0.35">
      <c r="A1808" s="1" t="s">
        <v>21</v>
      </c>
      <c r="B1808" s="1">
        <v>42</v>
      </c>
      <c r="C1808" s="3">
        <v>510</v>
      </c>
      <c r="D1808" s="1">
        <v>0</v>
      </c>
      <c r="E1808" s="1">
        <v>0</v>
      </c>
      <c r="F1808" s="1">
        <v>245</v>
      </c>
      <c r="G1808" s="1">
        <v>112</v>
      </c>
      <c r="H1808" s="1">
        <v>41.65</v>
      </c>
      <c r="I1808" s="1">
        <v>1</v>
      </c>
      <c r="J1808" s="5">
        <v>0</v>
      </c>
    </row>
    <row r="1809" spans="1:10" ht="26.25" customHeight="1" x14ac:dyDescent="0.35">
      <c r="A1809" s="1" t="s">
        <v>54</v>
      </c>
      <c r="B1809" s="1">
        <v>39</v>
      </c>
      <c r="C1809" s="3">
        <v>408</v>
      </c>
      <c r="D1809" s="1">
        <v>0</v>
      </c>
      <c r="E1809" s="1">
        <v>0</v>
      </c>
      <c r="F1809" s="1">
        <v>196.7</v>
      </c>
      <c r="G1809" s="1">
        <v>85</v>
      </c>
      <c r="H1809" s="1">
        <v>33.44</v>
      </c>
      <c r="I1809" s="1">
        <v>3</v>
      </c>
      <c r="J1809" s="5">
        <v>0</v>
      </c>
    </row>
    <row r="1810" spans="1:10" ht="26.25" customHeight="1" x14ac:dyDescent="0.35">
      <c r="A1810" s="1" t="s">
        <v>25</v>
      </c>
      <c r="B1810" s="1">
        <v>37</v>
      </c>
      <c r="C1810" s="3">
        <v>408</v>
      </c>
      <c r="D1810" s="1">
        <v>1</v>
      </c>
      <c r="E1810" s="1">
        <v>26</v>
      </c>
      <c r="F1810" s="1">
        <v>131.19999999999999</v>
      </c>
      <c r="G1810" s="1">
        <v>98</v>
      </c>
      <c r="H1810" s="1">
        <v>22.3</v>
      </c>
      <c r="I1810" s="1">
        <v>2</v>
      </c>
      <c r="J1810" s="5">
        <v>0</v>
      </c>
    </row>
    <row r="1811" spans="1:10" ht="26.25" customHeight="1" x14ac:dyDescent="0.35">
      <c r="A1811" s="1" t="s">
        <v>64</v>
      </c>
      <c r="B1811" s="1">
        <v>32</v>
      </c>
      <c r="C1811" s="3">
        <v>408</v>
      </c>
      <c r="D1811" s="1">
        <v>1</v>
      </c>
      <c r="E1811" s="1">
        <v>23</v>
      </c>
      <c r="F1811" s="1">
        <v>149.6</v>
      </c>
      <c r="G1811" s="1">
        <v>96</v>
      </c>
      <c r="H1811" s="1">
        <v>25.43</v>
      </c>
      <c r="I1811" s="1">
        <v>2</v>
      </c>
      <c r="J1811" s="5">
        <v>0</v>
      </c>
    </row>
    <row r="1812" spans="1:10" ht="26.25" customHeight="1" x14ac:dyDescent="0.35">
      <c r="A1812" s="1" t="s">
        <v>51</v>
      </c>
      <c r="B1812" s="1">
        <v>37</v>
      </c>
      <c r="C1812" s="3">
        <v>415</v>
      </c>
      <c r="D1812" s="1">
        <v>0</v>
      </c>
      <c r="E1812" s="1">
        <v>0</v>
      </c>
      <c r="F1812" s="1">
        <v>239.8</v>
      </c>
      <c r="G1812" s="1">
        <v>70</v>
      </c>
      <c r="H1812" s="1">
        <v>40.770000000000003</v>
      </c>
      <c r="I1812" s="1">
        <v>1</v>
      </c>
      <c r="J1812" s="5">
        <v>0</v>
      </c>
    </row>
    <row r="1813" spans="1:10" ht="26.25" customHeight="1" x14ac:dyDescent="0.35">
      <c r="A1813" s="1" t="s">
        <v>10</v>
      </c>
      <c r="B1813" s="1">
        <v>38</v>
      </c>
      <c r="C1813" s="3">
        <v>408</v>
      </c>
      <c r="D1813" s="1">
        <v>1</v>
      </c>
      <c r="E1813" s="1">
        <v>31</v>
      </c>
      <c r="F1813" s="1">
        <v>142.1</v>
      </c>
      <c r="G1813" s="1">
        <v>77</v>
      </c>
      <c r="H1813" s="1">
        <v>24.16</v>
      </c>
      <c r="I1813" s="1">
        <v>1</v>
      </c>
      <c r="J1813" s="5">
        <v>0</v>
      </c>
    </row>
    <row r="1814" spans="1:10" ht="26.25" customHeight="1" x14ac:dyDescent="0.35">
      <c r="A1814" s="1" t="s">
        <v>50</v>
      </c>
      <c r="B1814" s="1">
        <v>42</v>
      </c>
      <c r="C1814" s="3">
        <v>510</v>
      </c>
      <c r="D1814" s="1">
        <v>1</v>
      </c>
      <c r="E1814" s="1">
        <v>31</v>
      </c>
      <c r="F1814" s="1">
        <v>193</v>
      </c>
      <c r="G1814" s="1">
        <v>99</v>
      </c>
      <c r="H1814" s="1">
        <v>32.81</v>
      </c>
      <c r="I1814" s="1">
        <v>2</v>
      </c>
      <c r="J1814" s="5">
        <v>0</v>
      </c>
    </row>
    <row r="1815" spans="1:10" ht="26.25" customHeight="1" x14ac:dyDescent="0.35">
      <c r="A1815" s="1" t="s">
        <v>64</v>
      </c>
      <c r="B1815" s="1">
        <v>38</v>
      </c>
      <c r="C1815" s="3">
        <v>415</v>
      </c>
      <c r="D1815" s="1">
        <v>0</v>
      </c>
      <c r="E1815" s="1">
        <v>0</v>
      </c>
      <c r="F1815" s="1">
        <v>206.1</v>
      </c>
      <c r="G1815" s="1">
        <v>49</v>
      </c>
      <c r="H1815" s="1">
        <v>35.04</v>
      </c>
      <c r="I1815" s="1">
        <v>1</v>
      </c>
      <c r="J1815" s="5">
        <v>0</v>
      </c>
    </row>
    <row r="1816" spans="1:10" ht="26.25" customHeight="1" x14ac:dyDescent="0.35">
      <c r="A1816" s="1" t="s">
        <v>58</v>
      </c>
      <c r="B1816" s="1">
        <v>44</v>
      </c>
      <c r="C1816" s="3">
        <v>415</v>
      </c>
      <c r="D1816" s="1">
        <v>0</v>
      </c>
      <c r="E1816" s="1">
        <v>0</v>
      </c>
      <c r="F1816" s="1">
        <v>160.30000000000001</v>
      </c>
      <c r="G1816" s="1">
        <v>138</v>
      </c>
      <c r="H1816" s="1">
        <v>27.25</v>
      </c>
      <c r="I1816" s="1">
        <v>0</v>
      </c>
      <c r="J1816" s="5">
        <v>0</v>
      </c>
    </row>
    <row r="1817" spans="1:10" ht="26.25" customHeight="1" x14ac:dyDescent="0.35">
      <c r="A1817" s="1" t="s">
        <v>20</v>
      </c>
      <c r="B1817" s="1">
        <v>39</v>
      </c>
      <c r="C1817" s="3">
        <v>415</v>
      </c>
      <c r="D1817" s="1">
        <v>0</v>
      </c>
      <c r="E1817" s="1">
        <v>0</v>
      </c>
      <c r="F1817" s="1">
        <v>199.9</v>
      </c>
      <c r="G1817" s="1">
        <v>108</v>
      </c>
      <c r="H1817" s="1">
        <v>33.979999999999997</v>
      </c>
      <c r="I1817" s="1">
        <v>1</v>
      </c>
      <c r="J1817" s="5">
        <v>0</v>
      </c>
    </row>
    <row r="1818" spans="1:10" ht="26.25" customHeight="1" x14ac:dyDescent="0.35">
      <c r="A1818" s="1" t="s">
        <v>36</v>
      </c>
      <c r="B1818" s="1">
        <v>42</v>
      </c>
      <c r="C1818" s="3">
        <v>415</v>
      </c>
      <c r="D1818" s="1">
        <v>0</v>
      </c>
      <c r="E1818" s="1">
        <v>0</v>
      </c>
      <c r="F1818" s="1">
        <v>213.1</v>
      </c>
      <c r="G1818" s="1">
        <v>105</v>
      </c>
      <c r="H1818" s="1">
        <v>36.229999999999997</v>
      </c>
      <c r="I1818" s="1">
        <v>0</v>
      </c>
      <c r="J1818" s="5">
        <v>0</v>
      </c>
    </row>
    <row r="1819" spans="1:10" ht="26.25" customHeight="1" x14ac:dyDescent="0.35">
      <c r="A1819" s="1" t="s">
        <v>34</v>
      </c>
      <c r="B1819" s="1">
        <v>32</v>
      </c>
      <c r="C1819" s="3">
        <v>415</v>
      </c>
      <c r="D1819" s="1">
        <v>0</v>
      </c>
      <c r="E1819" s="1">
        <v>0</v>
      </c>
      <c r="F1819" s="1">
        <v>178.3</v>
      </c>
      <c r="G1819" s="1">
        <v>102</v>
      </c>
      <c r="H1819" s="1">
        <v>30.31</v>
      </c>
      <c r="I1819" s="1">
        <v>3</v>
      </c>
      <c r="J1819" s="5">
        <v>0</v>
      </c>
    </row>
    <row r="1820" spans="1:10" ht="26.25" customHeight="1" x14ac:dyDescent="0.35">
      <c r="A1820" s="1" t="s">
        <v>28</v>
      </c>
      <c r="B1820" s="1">
        <v>24</v>
      </c>
      <c r="C1820" s="3">
        <v>510</v>
      </c>
      <c r="D1820" s="1">
        <v>0</v>
      </c>
      <c r="E1820" s="1">
        <v>0</v>
      </c>
      <c r="F1820" s="1">
        <v>252.3</v>
      </c>
      <c r="G1820" s="1">
        <v>120</v>
      </c>
      <c r="H1820" s="1">
        <v>42.89</v>
      </c>
      <c r="I1820" s="1">
        <v>3</v>
      </c>
      <c r="J1820" s="5">
        <v>1</v>
      </c>
    </row>
    <row r="1821" spans="1:10" ht="26.25" customHeight="1" x14ac:dyDescent="0.35">
      <c r="A1821" s="1" t="s">
        <v>54</v>
      </c>
      <c r="B1821" s="1">
        <v>43</v>
      </c>
      <c r="C1821" s="3">
        <v>415</v>
      </c>
      <c r="D1821" s="1">
        <v>0</v>
      </c>
      <c r="E1821" s="1">
        <v>0</v>
      </c>
      <c r="F1821" s="1">
        <v>197.7</v>
      </c>
      <c r="G1821" s="1">
        <v>64</v>
      </c>
      <c r="H1821" s="1">
        <v>33.61</v>
      </c>
      <c r="I1821" s="1">
        <v>4</v>
      </c>
      <c r="J1821" s="5">
        <v>0</v>
      </c>
    </row>
    <row r="1822" spans="1:10" ht="26.25" customHeight="1" x14ac:dyDescent="0.35">
      <c r="A1822" s="1" t="s">
        <v>10</v>
      </c>
      <c r="B1822" s="1">
        <v>40</v>
      </c>
      <c r="C1822" s="3">
        <v>510</v>
      </c>
      <c r="D1822" s="1">
        <v>1</v>
      </c>
      <c r="E1822" s="1">
        <v>29</v>
      </c>
      <c r="F1822" s="1">
        <v>111.1</v>
      </c>
      <c r="G1822" s="1">
        <v>105</v>
      </c>
      <c r="H1822" s="1">
        <v>18.89</v>
      </c>
      <c r="I1822" s="1">
        <v>2</v>
      </c>
      <c r="J1822" s="5">
        <v>0</v>
      </c>
    </row>
    <row r="1823" spans="1:10" ht="26.25" customHeight="1" x14ac:dyDescent="0.35">
      <c r="A1823" s="1" t="s">
        <v>25</v>
      </c>
      <c r="B1823" s="1">
        <v>26</v>
      </c>
      <c r="C1823" s="3">
        <v>415</v>
      </c>
      <c r="D1823" s="1">
        <v>0</v>
      </c>
      <c r="E1823" s="1">
        <v>0</v>
      </c>
      <c r="F1823" s="1">
        <v>96.5</v>
      </c>
      <c r="G1823" s="1">
        <v>86</v>
      </c>
      <c r="H1823" s="1">
        <v>16.41</v>
      </c>
      <c r="I1823" s="1">
        <v>1</v>
      </c>
      <c r="J1823" s="5">
        <v>1</v>
      </c>
    </row>
    <row r="1824" spans="1:10" ht="26.25" customHeight="1" x14ac:dyDescent="0.35">
      <c r="A1824" s="1" t="s">
        <v>28</v>
      </c>
      <c r="B1824" s="1">
        <v>35</v>
      </c>
      <c r="C1824" s="3">
        <v>415</v>
      </c>
      <c r="D1824" s="1">
        <v>0</v>
      </c>
      <c r="E1824" s="1">
        <v>0</v>
      </c>
      <c r="F1824" s="1">
        <v>123.3</v>
      </c>
      <c r="G1824" s="1">
        <v>78</v>
      </c>
      <c r="H1824" s="1">
        <v>20.96</v>
      </c>
      <c r="I1824" s="1">
        <v>1</v>
      </c>
      <c r="J1824" s="5">
        <v>0</v>
      </c>
    </row>
    <row r="1825" spans="1:10" ht="26.25" customHeight="1" x14ac:dyDescent="0.35">
      <c r="A1825" s="1" t="s">
        <v>51</v>
      </c>
      <c r="B1825" s="1">
        <v>35</v>
      </c>
      <c r="C1825" s="3">
        <v>415</v>
      </c>
      <c r="D1825" s="1">
        <v>0</v>
      </c>
      <c r="E1825" s="1">
        <v>0</v>
      </c>
      <c r="F1825" s="1">
        <v>193.7</v>
      </c>
      <c r="G1825" s="1">
        <v>108</v>
      </c>
      <c r="H1825" s="1">
        <v>32.93</v>
      </c>
      <c r="I1825" s="1">
        <v>1</v>
      </c>
      <c r="J1825" s="5">
        <v>0</v>
      </c>
    </row>
    <row r="1826" spans="1:10" ht="26.25" customHeight="1" x14ac:dyDescent="0.35">
      <c r="A1826" s="1" t="s">
        <v>40</v>
      </c>
      <c r="B1826" s="1">
        <v>44</v>
      </c>
      <c r="C1826" s="3">
        <v>408</v>
      </c>
      <c r="D1826" s="1">
        <v>0</v>
      </c>
      <c r="E1826" s="1">
        <v>0</v>
      </c>
      <c r="F1826" s="1">
        <v>206.9</v>
      </c>
      <c r="G1826" s="1">
        <v>134</v>
      </c>
      <c r="H1826" s="1">
        <v>35.17</v>
      </c>
      <c r="I1826" s="1">
        <v>0</v>
      </c>
      <c r="J1826" s="5">
        <v>0</v>
      </c>
    </row>
    <row r="1827" spans="1:10" ht="26.25" customHeight="1" x14ac:dyDescent="0.35">
      <c r="A1827" s="1" t="s">
        <v>59</v>
      </c>
      <c r="B1827" s="1">
        <v>30</v>
      </c>
      <c r="C1827" s="3">
        <v>415</v>
      </c>
      <c r="D1827" s="1">
        <v>0</v>
      </c>
      <c r="E1827" s="1">
        <v>0</v>
      </c>
      <c r="F1827" s="1">
        <v>249.8</v>
      </c>
      <c r="G1827" s="1">
        <v>96</v>
      </c>
      <c r="H1827" s="1">
        <v>42.47</v>
      </c>
      <c r="I1827" s="1">
        <v>3</v>
      </c>
      <c r="J1827" s="5">
        <v>1</v>
      </c>
    </row>
    <row r="1828" spans="1:10" ht="26.25" customHeight="1" x14ac:dyDescent="0.35">
      <c r="A1828" s="1" t="s">
        <v>34</v>
      </c>
      <c r="B1828" s="1">
        <v>44</v>
      </c>
      <c r="C1828" s="3">
        <v>408</v>
      </c>
      <c r="D1828" s="1">
        <v>0</v>
      </c>
      <c r="E1828" s="1">
        <v>0</v>
      </c>
      <c r="F1828" s="1">
        <v>144</v>
      </c>
      <c r="G1828" s="1">
        <v>102</v>
      </c>
      <c r="H1828" s="1">
        <v>24.48</v>
      </c>
      <c r="I1828" s="1">
        <v>1</v>
      </c>
      <c r="J1828" s="5">
        <v>0</v>
      </c>
    </row>
    <row r="1829" spans="1:10" ht="26.25" customHeight="1" x14ac:dyDescent="0.35">
      <c r="A1829" s="1" t="s">
        <v>24</v>
      </c>
      <c r="B1829" s="1">
        <v>44</v>
      </c>
      <c r="C1829" s="3">
        <v>415</v>
      </c>
      <c r="D1829" s="1">
        <v>1</v>
      </c>
      <c r="E1829" s="1">
        <v>33</v>
      </c>
      <c r="F1829" s="1">
        <v>299.5</v>
      </c>
      <c r="G1829" s="1">
        <v>83</v>
      </c>
      <c r="H1829" s="1">
        <v>50.92</v>
      </c>
      <c r="I1829" s="1">
        <v>0</v>
      </c>
      <c r="J1829" s="5">
        <v>0</v>
      </c>
    </row>
    <row r="1830" spans="1:10" ht="26.25" customHeight="1" x14ac:dyDescent="0.35">
      <c r="A1830" s="1" t="s">
        <v>33</v>
      </c>
      <c r="B1830" s="1">
        <v>26</v>
      </c>
      <c r="C1830" s="3">
        <v>415</v>
      </c>
      <c r="D1830" s="1">
        <v>0</v>
      </c>
      <c r="E1830" s="1">
        <v>0</v>
      </c>
      <c r="F1830" s="1">
        <v>226</v>
      </c>
      <c r="G1830" s="1">
        <v>127</v>
      </c>
      <c r="H1830" s="1">
        <v>38.42</v>
      </c>
      <c r="I1830" s="1">
        <v>2</v>
      </c>
      <c r="J1830" s="5">
        <v>1</v>
      </c>
    </row>
    <row r="1831" spans="1:10" ht="26.25" customHeight="1" x14ac:dyDescent="0.35">
      <c r="A1831" s="1" t="s">
        <v>48</v>
      </c>
      <c r="B1831" s="1">
        <v>38</v>
      </c>
      <c r="C1831" s="3">
        <v>415</v>
      </c>
      <c r="D1831" s="1">
        <v>0</v>
      </c>
      <c r="E1831" s="1">
        <v>0</v>
      </c>
      <c r="F1831" s="1">
        <v>137.6</v>
      </c>
      <c r="G1831" s="1">
        <v>106</v>
      </c>
      <c r="H1831" s="1">
        <v>23.39</v>
      </c>
      <c r="I1831" s="1">
        <v>2</v>
      </c>
      <c r="J1831" s="5">
        <v>0</v>
      </c>
    </row>
    <row r="1832" spans="1:10" ht="26.25" customHeight="1" x14ac:dyDescent="0.35">
      <c r="A1832" s="1" t="s">
        <v>35</v>
      </c>
      <c r="B1832" s="1">
        <v>41</v>
      </c>
      <c r="C1832" s="3">
        <v>415</v>
      </c>
      <c r="D1832" s="1">
        <v>1</v>
      </c>
      <c r="E1832" s="1">
        <v>26</v>
      </c>
      <c r="F1832" s="1">
        <v>211.7</v>
      </c>
      <c r="G1832" s="1">
        <v>121</v>
      </c>
      <c r="H1832" s="1">
        <v>35.99</v>
      </c>
      <c r="I1832" s="1">
        <v>1</v>
      </c>
      <c r="J1832" s="5">
        <v>0</v>
      </c>
    </row>
    <row r="1833" spans="1:10" ht="26.25" customHeight="1" x14ac:dyDescent="0.35">
      <c r="A1833" s="1" t="s">
        <v>45</v>
      </c>
      <c r="B1833" s="1">
        <v>49</v>
      </c>
      <c r="C1833" s="3">
        <v>415</v>
      </c>
      <c r="D1833" s="1">
        <v>0</v>
      </c>
      <c r="E1833" s="1">
        <v>0</v>
      </c>
      <c r="F1833" s="1">
        <v>89.7</v>
      </c>
      <c r="G1833" s="1">
        <v>80</v>
      </c>
      <c r="H1833" s="1">
        <v>15.25</v>
      </c>
      <c r="I1833" s="1">
        <v>2</v>
      </c>
      <c r="J1833" s="5">
        <v>0</v>
      </c>
    </row>
    <row r="1834" spans="1:10" ht="26.25" customHeight="1" x14ac:dyDescent="0.35">
      <c r="A1834" s="1" t="s">
        <v>34</v>
      </c>
      <c r="B1834" s="1">
        <v>40</v>
      </c>
      <c r="C1834" s="3">
        <v>408</v>
      </c>
      <c r="D1834" s="1">
        <v>0</v>
      </c>
      <c r="E1834" s="1">
        <v>0</v>
      </c>
      <c r="F1834" s="1">
        <v>197.6</v>
      </c>
      <c r="G1834" s="1">
        <v>126</v>
      </c>
      <c r="H1834" s="1">
        <v>33.590000000000003</v>
      </c>
      <c r="I1834" s="1">
        <v>2</v>
      </c>
      <c r="J1834" s="5">
        <v>0</v>
      </c>
    </row>
    <row r="1835" spans="1:10" ht="26.25" customHeight="1" x14ac:dyDescent="0.35">
      <c r="A1835" s="1" t="s">
        <v>58</v>
      </c>
      <c r="B1835" s="1">
        <v>31</v>
      </c>
      <c r="C1835" s="3">
        <v>408</v>
      </c>
      <c r="D1835" s="1">
        <v>0</v>
      </c>
      <c r="E1835" s="1">
        <v>0</v>
      </c>
      <c r="F1835" s="1">
        <v>270</v>
      </c>
      <c r="G1835" s="1">
        <v>102</v>
      </c>
      <c r="H1835" s="1">
        <v>45.9</v>
      </c>
      <c r="I1835" s="1">
        <v>2</v>
      </c>
      <c r="J1835" s="5">
        <v>1</v>
      </c>
    </row>
    <row r="1836" spans="1:10" ht="26.25" customHeight="1" x14ac:dyDescent="0.35">
      <c r="A1836" s="1" t="s">
        <v>28</v>
      </c>
      <c r="B1836" s="1">
        <v>42</v>
      </c>
      <c r="C1836" s="3">
        <v>415</v>
      </c>
      <c r="D1836" s="1">
        <v>0</v>
      </c>
      <c r="E1836" s="1">
        <v>0</v>
      </c>
      <c r="F1836" s="1">
        <v>224.7</v>
      </c>
      <c r="G1836" s="1">
        <v>116</v>
      </c>
      <c r="H1836" s="1">
        <v>38.200000000000003</v>
      </c>
      <c r="I1836" s="1">
        <v>3</v>
      </c>
      <c r="J1836" s="5">
        <v>0</v>
      </c>
    </row>
    <row r="1837" spans="1:10" ht="26.25" customHeight="1" x14ac:dyDescent="0.35">
      <c r="A1837" s="1" t="s">
        <v>41</v>
      </c>
      <c r="B1837" s="1">
        <v>43</v>
      </c>
      <c r="C1837" s="3">
        <v>510</v>
      </c>
      <c r="D1837" s="1">
        <v>0</v>
      </c>
      <c r="E1837" s="1">
        <v>0</v>
      </c>
      <c r="F1837" s="1">
        <v>194.3</v>
      </c>
      <c r="G1837" s="1">
        <v>99</v>
      </c>
      <c r="H1837" s="1">
        <v>33.03</v>
      </c>
      <c r="I1837" s="1">
        <v>2</v>
      </c>
      <c r="J1837" s="5">
        <v>0</v>
      </c>
    </row>
    <row r="1838" spans="1:10" ht="26.25" customHeight="1" x14ac:dyDescent="0.35">
      <c r="A1838" s="1" t="s">
        <v>30</v>
      </c>
      <c r="B1838" s="1">
        <v>27</v>
      </c>
      <c r="C1838" s="3">
        <v>510</v>
      </c>
      <c r="D1838" s="1">
        <v>0</v>
      </c>
      <c r="E1838" s="1">
        <v>0</v>
      </c>
      <c r="F1838" s="1">
        <v>47.7</v>
      </c>
      <c r="G1838" s="1">
        <v>89</v>
      </c>
      <c r="H1838" s="1">
        <v>8.11</v>
      </c>
      <c r="I1838" s="1">
        <v>0</v>
      </c>
      <c r="J1838" s="5">
        <v>1</v>
      </c>
    </row>
    <row r="1839" spans="1:10" ht="26.25" customHeight="1" x14ac:dyDescent="0.35">
      <c r="A1839" s="1" t="s">
        <v>60</v>
      </c>
      <c r="B1839" s="1">
        <v>41</v>
      </c>
      <c r="C1839" s="3">
        <v>415</v>
      </c>
      <c r="D1839" s="1">
        <v>0</v>
      </c>
      <c r="E1839" s="1">
        <v>0</v>
      </c>
      <c r="F1839" s="1">
        <v>190.1</v>
      </c>
      <c r="G1839" s="1">
        <v>105</v>
      </c>
      <c r="H1839" s="1">
        <v>32.32</v>
      </c>
      <c r="I1839" s="1">
        <v>1</v>
      </c>
      <c r="J1839" s="5">
        <v>0</v>
      </c>
    </row>
    <row r="1840" spans="1:10" ht="26.25" customHeight="1" x14ac:dyDescent="0.35">
      <c r="A1840" s="1" t="s">
        <v>52</v>
      </c>
      <c r="B1840" s="1">
        <v>33</v>
      </c>
      <c r="C1840" s="3">
        <v>408</v>
      </c>
      <c r="D1840" s="1">
        <v>0</v>
      </c>
      <c r="E1840" s="1">
        <v>0</v>
      </c>
      <c r="F1840" s="1">
        <v>89.5</v>
      </c>
      <c r="G1840" s="1">
        <v>94</v>
      </c>
      <c r="H1840" s="1">
        <v>15.22</v>
      </c>
      <c r="I1840" s="1">
        <v>1</v>
      </c>
      <c r="J1840" s="5">
        <v>1</v>
      </c>
    </row>
    <row r="1841" spans="1:10" ht="26.25" customHeight="1" x14ac:dyDescent="0.35">
      <c r="A1841" s="1" t="s">
        <v>26</v>
      </c>
      <c r="B1841" s="1">
        <v>43</v>
      </c>
      <c r="C1841" s="3">
        <v>415</v>
      </c>
      <c r="D1841" s="1">
        <v>0</v>
      </c>
      <c r="E1841" s="1">
        <v>0</v>
      </c>
      <c r="F1841" s="1">
        <v>182.6</v>
      </c>
      <c r="G1841" s="1">
        <v>83</v>
      </c>
      <c r="H1841" s="1">
        <v>31.04</v>
      </c>
      <c r="I1841" s="1">
        <v>0</v>
      </c>
      <c r="J1841" s="5">
        <v>0</v>
      </c>
    </row>
    <row r="1842" spans="1:10" ht="26.25" customHeight="1" x14ac:dyDescent="0.35">
      <c r="A1842" s="1" t="s">
        <v>28</v>
      </c>
      <c r="B1842" s="1">
        <v>39</v>
      </c>
      <c r="C1842" s="3">
        <v>415</v>
      </c>
      <c r="D1842" s="1">
        <v>1</v>
      </c>
      <c r="E1842" s="1">
        <v>35</v>
      </c>
      <c r="F1842" s="1">
        <v>205.5</v>
      </c>
      <c r="G1842" s="1">
        <v>86</v>
      </c>
      <c r="H1842" s="1">
        <v>34.94</v>
      </c>
      <c r="I1842" s="1">
        <v>1</v>
      </c>
      <c r="J1842" s="5">
        <v>0</v>
      </c>
    </row>
    <row r="1843" spans="1:10" ht="26.25" customHeight="1" x14ac:dyDescent="0.35">
      <c r="A1843" s="1" t="s">
        <v>60</v>
      </c>
      <c r="B1843" s="1">
        <v>43</v>
      </c>
      <c r="C1843" s="3">
        <v>415</v>
      </c>
      <c r="D1843" s="1">
        <v>0</v>
      </c>
      <c r="E1843" s="1">
        <v>0</v>
      </c>
      <c r="F1843" s="1">
        <v>231.5</v>
      </c>
      <c r="G1843" s="1">
        <v>82</v>
      </c>
      <c r="H1843" s="1">
        <v>39.36</v>
      </c>
      <c r="I1843" s="1">
        <v>1</v>
      </c>
      <c r="J1843" s="5">
        <v>0</v>
      </c>
    </row>
    <row r="1844" spans="1:10" ht="26.25" customHeight="1" x14ac:dyDescent="0.35">
      <c r="A1844" s="1" t="s">
        <v>48</v>
      </c>
      <c r="B1844" s="1">
        <v>35</v>
      </c>
      <c r="C1844" s="3">
        <v>510</v>
      </c>
      <c r="D1844" s="1">
        <v>0</v>
      </c>
      <c r="E1844" s="1">
        <v>0</v>
      </c>
      <c r="F1844" s="1">
        <v>251.3</v>
      </c>
      <c r="G1844" s="1">
        <v>69</v>
      </c>
      <c r="H1844" s="1">
        <v>42.72</v>
      </c>
      <c r="I1844" s="1">
        <v>3</v>
      </c>
      <c r="J1844" s="5">
        <v>1</v>
      </c>
    </row>
    <row r="1845" spans="1:10" ht="26.25" customHeight="1" x14ac:dyDescent="0.35">
      <c r="A1845" s="1" t="s">
        <v>18</v>
      </c>
      <c r="B1845" s="1">
        <v>40</v>
      </c>
      <c r="C1845" s="3">
        <v>415</v>
      </c>
      <c r="D1845" s="1">
        <v>0</v>
      </c>
      <c r="E1845" s="1">
        <v>0</v>
      </c>
      <c r="F1845" s="1">
        <v>171.2</v>
      </c>
      <c r="G1845" s="1">
        <v>103</v>
      </c>
      <c r="H1845" s="1">
        <v>29.1</v>
      </c>
      <c r="I1845" s="1">
        <v>2</v>
      </c>
      <c r="J1845" s="5">
        <v>0</v>
      </c>
    </row>
    <row r="1846" spans="1:10" ht="26.25" customHeight="1" x14ac:dyDescent="0.35">
      <c r="A1846" s="1" t="s">
        <v>46</v>
      </c>
      <c r="B1846" s="1">
        <v>34</v>
      </c>
      <c r="C1846" s="3">
        <v>510</v>
      </c>
      <c r="D1846" s="1">
        <v>0</v>
      </c>
      <c r="E1846" s="1">
        <v>0</v>
      </c>
      <c r="F1846" s="1">
        <v>134.80000000000001</v>
      </c>
      <c r="G1846" s="1">
        <v>94</v>
      </c>
      <c r="H1846" s="1">
        <v>22.92</v>
      </c>
      <c r="I1846" s="1">
        <v>1</v>
      </c>
      <c r="J1846" s="5">
        <v>0</v>
      </c>
    </row>
    <row r="1847" spans="1:10" ht="26.25" customHeight="1" x14ac:dyDescent="0.35">
      <c r="A1847" s="1" t="s">
        <v>20</v>
      </c>
      <c r="B1847" s="1">
        <v>40</v>
      </c>
      <c r="C1847" s="3">
        <v>415</v>
      </c>
      <c r="D1847" s="1">
        <v>0</v>
      </c>
      <c r="E1847" s="1">
        <v>0</v>
      </c>
      <c r="F1847" s="1">
        <v>191.4</v>
      </c>
      <c r="G1847" s="1">
        <v>114</v>
      </c>
      <c r="H1847" s="1">
        <v>32.54</v>
      </c>
      <c r="I1847" s="1">
        <v>1</v>
      </c>
      <c r="J1847" s="5">
        <v>0</v>
      </c>
    </row>
    <row r="1848" spans="1:10" ht="26.25" customHeight="1" x14ac:dyDescent="0.35">
      <c r="A1848" s="1" t="s">
        <v>62</v>
      </c>
      <c r="B1848" s="1">
        <v>31</v>
      </c>
      <c r="C1848" s="3">
        <v>415</v>
      </c>
      <c r="D1848" s="1">
        <v>0</v>
      </c>
      <c r="E1848" s="1">
        <v>0</v>
      </c>
      <c r="F1848" s="1">
        <v>174.5</v>
      </c>
      <c r="G1848" s="1">
        <v>65</v>
      </c>
      <c r="H1848" s="1">
        <v>29.67</v>
      </c>
      <c r="I1848" s="1">
        <v>0</v>
      </c>
      <c r="J1848" s="5">
        <v>0</v>
      </c>
    </row>
    <row r="1849" spans="1:10" ht="26.25" customHeight="1" x14ac:dyDescent="0.35">
      <c r="A1849" s="1" t="s">
        <v>26</v>
      </c>
      <c r="B1849" s="1">
        <v>41</v>
      </c>
      <c r="C1849" s="3">
        <v>415</v>
      </c>
      <c r="D1849" s="1">
        <v>0</v>
      </c>
      <c r="E1849" s="1">
        <v>0</v>
      </c>
      <c r="F1849" s="1">
        <v>177.4</v>
      </c>
      <c r="G1849" s="1">
        <v>125</v>
      </c>
      <c r="H1849" s="1">
        <v>30.16</v>
      </c>
      <c r="I1849" s="1">
        <v>0</v>
      </c>
      <c r="J1849" s="5">
        <v>0</v>
      </c>
    </row>
    <row r="1850" spans="1:10" ht="26.25" customHeight="1" x14ac:dyDescent="0.35">
      <c r="A1850" s="1" t="s">
        <v>52</v>
      </c>
      <c r="B1850" s="1">
        <v>34</v>
      </c>
      <c r="C1850" s="3">
        <v>510</v>
      </c>
      <c r="D1850" s="1">
        <v>0</v>
      </c>
      <c r="E1850" s="1">
        <v>0</v>
      </c>
      <c r="F1850" s="1">
        <v>182.1</v>
      </c>
      <c r="G1850" s="1">
        <v>89</v>
      </c>
      <c r="H1850" s="1">
        <v>30.96</v>
      </c>
      <c r="I1850" s="1">
        <v>1</v>
      </c>
      <c r="J1850" s="5">
        <v>0</v>
      </c>
    </row>
    <row r="1851" spans="1:10" ht="26.25" customHeight="1" x14ac:dyDescent="0.35">
      <c r="A1851" s="1" t="s">
        <v>58</v>
      </c>
      <c r="B1851" s="1">
        <v>40</v>
      </c>
      <c r="C1851" s="3">
        <v>408</v>
      </c>
      <c r="D1851" s="1">
        <v>0</v>
      </c>
      <c r="E1851" s="1">
        <v>0</v>
      </c>
      <c r="F1851" s="1">
        <v>222.4</v>
      </c>
      <c r="G1851" s="1">
        <v>85</v>
      </c>
      <c r="H1851" s="1">
        <v>37.81</v>
      </c>
      <c r="I1851" s="1">
        <v>0</v>
      </c>
      <c r="J1851" s="5">
        <v>0</v>
      </c>
    </row>
    <row r="1852" spans="1:10" ht="26.25" customHeight="1" x14ac:dyDescent="0.35">
      <c r="A1852" s="1" t="s">
        <v>45</v>
      </c>
      <c r="B1852" s="1">
        <v>39</v>
      </c>
      <c r="C1852" s="3">
        <v>415</v>
      </c>
      <c r="D1852" s="1">
        <v>0</v>
      </c>
      <c r="E1852" s="1">
        <v>0</v>
      </c>
      <c r="F1852" s="1">
        <v>164.9</v>
      </c>
      <c r="G1852" s="1">
        <v>68</v>
      </c>
      <c r="H1852" s="1">
        <v>28.03</v>
      </c>
      <c r="I1852" s="1">
        <v>2</v>
      </c>
      <c r="J1852" s="5">
        <v>0</v>
      </c>
    </row>
    <row r="1853" spans="1:10" ht="26.25" customHeight="1" x14ac:dyDescent="0.35">
      <c r="A1853" s="1" t="s">
        <v>10</v>
      </c>
      <c r="B1853" s="1">
        <v>39</v>
      </c>
      <c r="C1853" s="3">
        <v>415</v>
      </c>
      <c r="D1853" s="1">
        <v>0</v>
      </c>
      <c r="E1853" s="1">
        <v>0</v>
      </c>
      <c r="F1853" s="1">
        <v>193.6</v>
      </c>
      <c r="G1853" s="1">
        <v>58</v>
      </c>
      <c r="H1853" s="1">
        <v>32.909999999999997</v>
      </c>
      <c r="I1853" s="1">
        <v>2</v>
      </c>
      <c r="J1853" s="5">
        <v>0</v>
      </c>
    </row>
    <row r="1854" spans="1:10" ht="26.25" customHeight="1" x14ac:dyDescent="0.35">
      <c r="A1854" s="1" t="s">
        <v>34</v>
      </c>
      <c r="B1854" s="1">
        <v>39</v>
      </c>
      <c r="C1854" s="3">
        <v>510</v>
      </c>
      <c r="D1854" s="1">
        <v>0</v>
      </c>
      <c r="E1854" s="1">
        <v>0</v>
      </c>
      <c r="F1854" s="1">
        <v>101.1</v>
      </c>
      <c r="G1854" s="1">
        <v>121</v>
      </c>
      <c r="H1854" s="1">
        <v>17.190000000000001</v>
      </c>
      <c r="I1854" s="1">
        <v>0</v>
      </c>
      <c r="J1854" s="5">
        <v>0</v>
      </c>
    </row>
    <row r="1855" spans="1:10" ht="26.25" customHeight="1" x14ac:dyDescent="0.35">
      <c r="A1855" s="1" t="s">
        <v>51</v>
      </c>
      <c r="B1855" s="1">
        <v>43</v>
      </c>
      <c r="C1855" s="3">
        <v>415</v>
      </c>
      <c r="D1855" s="1">
        <v>1</v>
      </c>
      <c r="E1855" s="1">
        <v>24</v>
      </c>
      <c r="F1855" s="1">
        <v>92.3</v>
      </c>
      <c r="G1855" s="1">
        <v>88</v>
      </c>
      <c r="H1855" s="1">
        <v>15.69</v>
      </c>
      <c r="I1855" s="1">
        <v>2</v>
      </c>
      <c r="J1855" s="5">
        <v>0</v>
      </c>
    </row>
    <row r="1856" spans="1:10" ht="26.25" customHeight="1" x14ac:dyDescent="0.35">
      <c r="A1856" s="1" t="s">
        <v>58</v>
      </c>
      <c r="B1856" s="1">
        <v>41</v>
      </c>
      <c r="C1856" s="3">
        <v>415</v>
      </c>
      <c r="D1856" s="1">
        <v>0</v>
      </c>
      <c r="E1856" s="1">
        <v>0</v>
      </c>
      <c r="F1856" s="1">
        <v>168.9</v>
      </c>
      <c r="G1856" s="1">
        <v>128</v>
      </c>
      <c r="H1856" s="1">
        <v>28.71</v>
      </c>
      <c r="I1856" s="1">
        <v>2</v>
      </c>
      <c r="J1856" s="5">
        <v>0</v>
      </c>
    </row>
    <row r="1857" spans="1:10" ht="26.25" customHeight="1" x14ac:dyDescent="0.35">
      <c r="A1857" s="1" t="s">
        <v>53</v>
      </c>
      <c r="B1857" s="1">
        <v>39</v>
      </c>
      <c r="C1857" s="3">
        <v>510</v>
      </c>
      <c r="D1857" s="1">
        <v>1</v>
      </c>
      <c r="E1857" s="1">
        <v>29</v>
      </c>
      <c r="F1857" s="1">
        <v>219.2</v>
      </c>
      <c r="G1857" s="1">
        <v>102</v>
      </c>
      <c r="H1857" s="1">
        <v>37.26</v>
      </c>
      <c r="I1857" s="1">
        <v>1</v>
      </c>
      <c r="J1857" s="5">
        <v>0</v>
      </c>
    </row>
    <row r="1858" spans="1:10" ht="26.25" customHeight="1" x14ac:dyDescent="0.35">
      <c r="A1858" s="1" t="s">
        <v>40</v>
      </c>
      <c r="B1858" s="1">
        <v>40</v>
      </c>
      <c r="C1858" s="3">
        <v>510</v>
      </c>
      <c r="D1858" s="1">
        <v>0</v>
      </c>
      <c r="E1858" s="1">
        <v>0</v>
      </c>
      <c r="F1858" s="1">
        <v>146.5</v>
      </c>
      <c r="G1858" s="1">
        <v>101</v>
      </c>
      <c r="H1858" s="1">
        <v>24.91</v>
      </c>
      <c r="I1858" s="1">
        <v>3</v>
      </c>
      <c r="J1858" s="5">
        <v>0</v>
      </c>
    </row>
    <row r="1859" spans="1:10" ht="26.25" customHeight="1" x14ac:dyDescent="0.35">
      <c r="A1859" s="1" t="s">
        <v>27</v>
      </c>
      <c r="B1859" s="1">
        <v>34</v>
      </c>
      <c r="C1859" s="3">
        <v>415</v>
      </c>
      <c r="D1859" s="1">
        <v>1</v>
      </c>
      <c r="E1859" s="1">
        <v>31</v>
      </c>
      <c r="F1859" s="1">
        <v>172.3</v>
      </c>
      <c r="G1859" s="1">
        <v>116</v>
      </c>
      <c r="H1859" s="1">
        <v>29.29</v>
      </c>
      <c r="I1859" s="1">
        <v>1</v>
      </c>
      <c r="J1859" s="5">
        <v>0</v>
      </c>
    </row>
    <row r="1860" spans="1:10" ht="26.25" customHeight="1" x14ac:dyDescent="0.35">
      <c r="A1860" s="1" t="s">
        <v>29</v>
      </c>
      <c r="B1860" s="1">
        <v>43</v>
      </c>
      <c r="C1860" s="3">
        <v>415</v>
      </c>
      <c r="D1860" s="1">
        <v>0</v>
      </c>
      <c r="E1860" s="1">
        <v>0</v>
      </c>
      <c r="F1860" s="1">
        <v>190.9</v>
      </c>
      <c r="G1860" s="1">
        <v>143</v>
      </c>
      <c r="H1860" s="1">
        <v>32.450000000000003</v>
      </c>
      <c r="I1860" s="1">
        <v>1</v>
      </c>
      <c r="J1860" s="5">
        <v>0</v>
      </c>
    </row>
    <row r="1861" spans="1:10" ht="26.25" customHeight="1" x14ac:dyDescent="0.35">
      <c r="A1861" s="1" t="s">
        <v>51</v>
      </c>
      <c r="B1861" s="1">
        <v>26</v>
      </c>
      <c r="C1861" s="3">
        <v>415</v>
      </c>
      <c r="D1861" s="1">
        <v>0</v>
      </c>
      <c r="E1861" s="1">
        <v>0</v>
      </c>
      <c r="F1861" s="1">
        <v>232.1</v>
      </c>
      <c r="G1861" s="1">
        <v>74</v>
      </c>
      <c r="H1861" s="1">
        <v>39.46</v>
      </c>
      <c r="I1861" s="1">
        <v>3</v>
      </c>
      <c r="J1861" s="5">
        <v>1</v>
      </c>
    </row>
    <row r="1862" spans="1:10" ht="26.25" customHeight="1" x14ac:dyDescent="0.35">
      <c r="A1862" s="1" t="s">
        <v>49</v>
      </c>
      <c r="B1862" s="1">
        <v>35</v>
      </c>
      <c r="C1862" s="3">
        <v>415</v>
      </c>
      <c r="D1862" s="1">
        <v>0</v>
      </c>
      <c r="E1862" s="1">
        <v>0</v>
      </c>
      <c r="F1862" s="1">
        <v>169.2</v>
      </c>
      <c r="G1862" s="1">
        <v>124</v>
      </c>
      <c r="H1862" s="1">
        <v>28.76</v>
      </c>
      <c r="I1862" s="1">
        <v>4</v>
      </c>
      <c r="J1862" s="5">
        <v>1</v>
      </c>
    </row>
    <row r="1863" spans="1:10" ht="26.25" customHeight="1" x14ac:dyDescent="0.35">
      <c r="A1863" s="1" t="s">
        <v>45</v>
      </c>
      <c r="B1863" s="1">
        <v>43</v>
      </c>
      <c r="C1863" s="3">
        <v>510</v>
      </c>
      <c r="D1863" s="1">
        <v>0</v>
      </c>
      <c r="E1863" s="1">
        <v>0</v>
      </c>
      <c r="F1863" s="1">
        <v>123.8</v>
      </c>
      <c r="G1863" s="1">
        <v>107</v>
      </c>
      <c r="H1863" s="1">
        <v>21.05</v>
      </c>
      <c r="I1863" s="1">
        <v>2</v>
      </c>
      <c r="J1863" s="5">
        <v>0</v>
      </c>
    </row>
    <row r="1864" spans="1:10" ht="26.25" customHeight="1" x14ac:dyDescent="0.35">
      <c r="A1864" s="1" t="s">
        <v>23</v>
      </c>
      <c r="B1864" s="1">
        <v>46</v>
      </c>
      <c r="C1864" s="3">
        <v>510</v>
      </c>
      <c r="D1864" s="1">
        <v>0</v>
      </c>
      <c r="E1864" s="1">
        <v>0</v>
      </c>
      <c r="F1864" s="1">
        <v>96</v>
      </c>
      <c r="G1864" s="1">
        <v>117</v>
      </c>
      <c r="H1864" s="1">
        <v>16.32</v>
      </c>
      <c r="I1864" s="1">
        <v>3</v>
      </c>
      <c r="J1864" s="5">
        <v>0</v>
      </c>
    </row>
    <row r="1865" spans="1:10" ht="26.25" customHeight="1" x14ac:dyDescent="0.35">
      <c r="A1865" s="1" t="s">
        <v>48</v>
      </c>
      <c r="B1865" s="1">
        <v>45</v>
      </c>
      <c r="C1865" s="3">
        <v>408</v>
      </c>
      <c r="D1865" s="1">
        <v>1</v>
      </c>
      <c r="E1865" s="1">
        <v>27</v>
      </c>
      <c r="F1865" s="1">
        <v>93.4</v>
      </c>
      <c r="G1865" s="1">
        <v>106</v>
      </c>
      <c r="H1865" s="1">
        <v>15.88</v>
      </c>
      <c r="I1865" s="1">
        <v>1</v>
      </c>
      <c r="J1865" s="5">
        <v>0</v>
      </c>
    </row>
    <row r="1866" spans="1:10" ht="26.25" customHeight="1" x14ac:dyDescent="0.35">
      <c r="A1866" s="1" t="s">
        <v>23</v>
      </c>
      <c r="B1866" s="1">
        <v>36</v>
      </c>
      <c r="C1866" s="3">
        <v>415</v>
      </c>
      <c r="D1866" s="1">
        <v>0</v>
      </c>
      <c r="E1866" s="1">
        <v>0</v>
      </c>
      <c r="F1866" s="1">
        <v>90.6</v>
      </c>
      <c r="G1866" s="1">
        <v>130</v>
      </c>
      <c r="H1866" s="1">
        <v>15.4</v>
      </c>
      <c r="I1866" s="1">
        <v>1</v>
      </c>
      <c r="J1866" s="5">
        <v>0</v>
      </c>
    </row>
    <row r="1867" spans="1:10" ht="26.25" customHeight="1" x14ac:dyDescent="0.35">
      <c r="A1867" s="1" t="s">
        <v>26</v>
      </c>
      <c r="B1867" s="1">
        <v>44</v>
      </c>
      <c r="C1867" s="3">
        <v>510</v>
      </c>
      <c r="D1867" s="1">
        <v>0</v>
      </c>
      <c r="E1867" s="1">
        <v>0</v>
      </c>
      <c r="F1867" s="1">
        <v>152.9</v>
      </c>
      <c r="G1867" s="1">
        <v>81</v>
      </c>
      <c r="H1867" s="1">
        <v>25.99</v>
      </c>
      <c r="I1867" s="1">
        <v>2</v>
      </c>
      <c r="J1867" s="5">
        <v>0</v>
      </c>
    </row>
    <row r="1868" spans="1:10" ht="26.25" customHeight="1" x14ac:dyDescent="0.35">
      <c r="A1868" s="1" t="s">
        <v>44</v>
      </c>
      <c r="B1868" s="1">
        <v>45</v>
      </c>
      <c r="C1868" s="3">
        <v>408</v>
      </c>
      <c r="D1868" s="1">
        <v>1</v>
      </c>
      <c r="E1868" s="1">
        <v>29</v>
      </c>
      <c r="F1868" s="1">
        <v>85.2</v>
      </c>
      <c r="G1868" s="1">
        <v>98</v>
      </c>
      <c r="H1868" s="1">
        <v>14.48</v>
      </c>
      <c r="I1868" s="1">
        <v>2</v>
      </c>
      <c r="J1868" s="5">
        <v>0</v>
      </c>
    </row>
    <row r="1869" spans="1:10" ht="26.25" customHeight="1" x14ac:dyDescent="0.35">
      <c r="A1869" s="1" t="s">
        <v>57</v>
      </c>
      <c r="B1869" s="1">
        <v>36</v>
      </c>
      <c r="C1869" s="3">
        <v>415</v>
      </c>
      <c r="D1869" s="1">
        <v>1</v>
      </c>
      <c r="E1869" s="1">
        <v>34</v>
      </c>
      <c r="F1869" s="1">
        <v>160</v>
      </c>
      <c r="G1869" s="1">
        <v>72</v>
      </c>
      <c r="H1869" s="1">
        <v>27.2</v>
      </c>
      <c r="I1869" s="1">
        <v>1</v>
      </c>
      <c r="J1869" s="5">
        <v>0</v>
      </c>
    </row>
    <row r="1870" spans="1:10" ht="26.25" customHeight="1" x14ac:dyDescent="0.35">
      <c r="A1870" s="1" t="s">
        <v>10</v>
      </c>
      <c r="B1870" s="1">
        <v>46</v>
      </c>
      <c r="C1870" s="3">
        <v>415</v>
      </c>
      <c r="D1870" s="1">
        <v>1</v>
      </c>
      <c r="E1870" s="1">
        <v>10</v>
      </c>
      <c r="F1870" s="1">
        <v>182.9</v>
      </c>
      <c r="G1870" s="1">
        <v>54</v>
      </c>
      <c r="H1870" s="1">
        <v>31.09</v>
      </c>
      <c r="I1870" s="1">
        <v>0</v>
      </c>
      <c r="J1870" s="5">
        <v>0</v>
      </c>
    </row>
    <row r="1871" spans="1:10" ht="26.25" customHeight="1" x14ac:dyDescent="0.35">
      <c r="A1871" s="1" t="s">
        <v>49</v>
      </c>
      <c r="B1871" s="1">
        <v>42</v>
      </c>
      <c r="C1871" s="3">
        <v>415</v>
      </c>
      <c r="D1871" s="1">
        <v>0</v>
      </c>
      <c r="E1871" s="1">
        <v>0</v>
      </c>
      <c r="F1871" s="1">
        <v>241.2</v>
      </c>
      <c r="G1871" s="1">
        <v>105</v>
      </c>
      <c r="H1871" s="1">
        <v>41</v>
      </c>
      <c r="I1871" s="1">
        <v>2</v>
      </c>
      <c r="J1871" s="5">
        <v>0</v>
      </c>
    </row>
    <row r="1872" spans="1:10" ht="26.25" customHeight="1" x14ac:dyDescent="0.35">
      <c r="A1872" s="1" t="s">
        <v>20</v>
      </c>
      <c r="B1872" s="1">
        <v>38</v>
      </c>
      <c r="C1872" s="3">
        <v>510</v>
      </c>
      <c r="D1872" s="1">
        <v>0</v>
      </c>
      <c r="E1872" s="1">
        <v>0</v>
      </c>
      <c r="F1872" s="1">
        <v>177.2</v>
      </c>
      <c r="G1872" s="1">
        <v>142</v>
      </c>
      <c r="H1872" s="1">
        <v>30.12</v>
      </c>
      <c r="I1872" s="1">
        <v>1</v>
      </c>
      <c r="J1872" s="5">
        <v>0</v>
      </c>
    </row>
    <row r="1873" spans="1:10" ht="26.25" customHeight="1" x14ac:dyDescent="0.35">
      <c r="A1873" s="1" t="s">
        <v>26</v>
      </c>
      <c r="B1873" s="1">
        <v>35</v>
      </c>
      <c r="C1873" s="3">
        <v>510</v>
      </c>
      <c r="D1873" s="1">
        <v>0</v>
      </c>
      <c r="E1873" s="1">
        <v>0</v>
      </c>
      <c r="F1873" s="1">
        <v>89.5</v>
      </c>
      <c r="G1873" s="1">
        <v>128</v>
      </c>
      <c r="H1873" s="1">
        <v>15.22</v>
      </c>
      <c r="I1873" s="1">
        <v>2</v>
      </c>
      <c r="J1873" s="5">
        <v>0</v>
      </c>
    </row>
    <row r="1874" spans="1:10" ht="26.25" customHeight="1" x14ac:dyDescent="0.35">
      <c r="A1874" s="1" t="s">
        <v>59</v>
      </c>
      <c r="B1874" s="1">
        <v>43</v>
      </c>
      <c r="C1874" s="3">
        <v>415</v>
      </c>
      <c r="D1874" s="1">
        <v>1</v>
      </c>
      <c r="E1874" s="1">
        <v>16</v>
      </c>
      <c r="F1874" s="1">
        <v>200.3</v>
      </c>
      <c r="G1874" s="1">
        <v>72</v>
      </c>
      <c r="H1874" s="1">
        <v>34.049999999999997</v>
      </c>
      <c r="I1874" s="1">
        <v>1</v>
      </c>
      <c r="J1874" s="5">
        <v>0</v>
      </c>
    </row>
    <row r="1875" spans="1:10" ht="26.25" customHeight="1" x14ac:dyDescent="0.35">
      <c r="A1875" s="1" t="s">
        <v>63</v>
      </c>
      <c r="B1875" s="1">
        <v>28</v>
      </c>
      <c r="C1875" s="3">
        <v>510</v>
      </c>
      <c r="D1875" s="1">
        <v>0</v>
      </c>
      <c r="E1875" s="1">
        <v>0</v>
      </c>
      <c r="F1875" s="1">
        <v>145</v>
      </c>
      <c r="G1875" s="1">
        <v>103</v>
      </c>
      <c r="H1875" s="1">
        <v>24.65</v>
      </c>
      <c r="I1875" s="1">
        <v>4</v>
      </c>
      <c r="J1875" s="5">
        <v>1</v>
      </c>
    </row>
    <row r="1876" spans="1:10" ht="26.25" customHeight="1" x14ac:dyDescent="0.35">
      <c r="A1876" s="1" t="s">
        <v>57</v>
      </c>
      <c r="B1876" s="1">
        <v>38</v>
      </c>
      <c r="C1876" s="3">
        <v>510</v>
      </c>
      <c r="D1876" s="1">
        <v>0</v>
      </c>
      <c r="E1876" s="1">
        <v>0</v>
      </c>
      <c r="F1876" s="1">
        <v>159.5</v>
      </c>
      <c r="G1876" s="1">
        <v>99</v>
      </c>
      <c r="H1876" s="1">
        <v>27.12</v>
      </c>
      <c r="I1876" s="1">
        <v>2</v>
      </c>
      <c r="J1876" s="5">
        <v>0</v>
      </c>
    </row>
    <row r="1877" spans="1:10" ht="26.25" customHeight="1" x14ac:dyDescent="0.35">
      <c r="A1877" s="1" t="s">
        <v>21</v>
      </c>
      <c r="B1877" s="1">
        <v>34</v>
      </c>
      <c r="C1877" s="3">
        <v>415</v>
      </c>
      <c r="D1877" s="1">
        <v>0</v>
      </c>
      <c r="E1877" s="1">
        <v>0</v>
      </c>
      <c r="F1877" s="1">
        <v>151.80000000000001</v>
      </c>
      <c r="G1877" s="1">
        <v>106</v>
      </c>
      <c r="H1877" s="1">
        <v>25.81</v>
      </c>
      <c r="I1877" s="1">
        <v>3</v>
      </c>
      <c r="J1877" s="5">
        <v>0</v>
      </c>
    </row>
    <row r="1878" spans="1:10" ht="26.25" customHeight="1" x14ac:dyDescent="0.35">
      <c r="A1878" s="1" t="s">
        <v>28</v>
      </c>
      <c r="B1878" s="1">
        <v>44</v>
      </c>
      <c r="C1878" s="3">
        <v>408</v>
      </c>
      <c r="D1878" s="1">
        <v>0</v>
      </c>
      <c r="E1878" s="1">
        <v>0</v>
      </c>
      <c r="F1878" s="1">
        <v>176.2</v>
      </c>
      <c r="G1878" s="1">
        <v>120</v>
      </c>
      <c r="H1878" s="1">
        <v>29.95</v>
      </c>
      <c r="I1878" s="1">
        <v>1</v>
      </c>
      <c r="J1878" s="5">
        <v>0</v>
      </c>
    </row>
    <row r="1879" spans="1:10" ht="26.25" customHeight="1" x14ac:dyDescent="0.35">
      <c r="A1879" s="1" t="s">
        <v>50</v>
      </c>
      <c r="B1879" s="1">
        <v>33</v>
      </c>
      <c r="C1879" s="3">
        <v>408</v>
      </c>
      <c r="D1879" s="1">
        <v>0</v>
      </c>
      <c r="E1879" s="1">
        <v>0</v>
      </c>
      <c r="F1879" s="1">
        <v>152.1</v>
      </c>
      <c r="G1879" s="1">
        <v>95</v>
      </c>
      <c r="H1879" s="1">
        <v>25.86</v>
      </c>
      <c r="I1879" s="1">
        <v>0</v>
      </c>
      <c r="J1879" s="5">
        <v>0</v>
      </c>
    </row>
    <row r="1880" spans="1:10" ht="26.25" customHeight="1" x14ac:dyDescent="0.35">
      <c r="A1880" s="1" t="s">
        <v>44</v>
      </c>
      <c r="B1880" s="1">
        <v>36</v>
      </c>
      <c r="C1880" s="3">
        <v>408</v>
      </c>
      <c r="D1880" s="1">
        <v>0</v>
      </c>
      <c r="E1880" s="1">
        <v>0</v>
      </c>
      <c r="F1880" s="1">
        <v>161.30000000000001</v>
      </c>
      <c r="G1880" s="1">
        <v>122</v>
      </c>
      <c r="H1880" s="1">
        <v>27.42</v>
      </c>
      <c r="I1880" s="1">
        <v>1</v>
      </c>
      <c r="J1880" s="5">
        <v>0</v>
      </c>
    </row>
    <row r="1881" spans="1:10" ht="26.25" customHeight="1" x14ac:dyDescent="0.35">
      <c r="A1881" s="1" t="s">
        <v>42</v>
      </c>
      <c r="B1881" s="1">
        <v>42</v>
      </c>
      <c r="C1881" s="3">
        <v>510</v>
      </c>
      <c r="D1881" s="1">
        <v>0</v>
      </c>
      <c r="E1881" s="1">
        <v>0</v>
      </c>
      <c r="F1881" s="1">
        <v>171.7</v>
      </c>
      <c r="G1881" s="1">
        <v>78</v>
      </c>
      <c r="H1881" s="1">
        <v>29.19</v>
      </c>
      <c r="I1881" s="1">
        <v>3</v>
      </c>
      <c r="J1881" s="5">
        <v>0</v>
      </c>
    </row>
    <row r="1882" spans="1:10" ht="26.25" customHeight="1" x14ac:dyDescent="0.35">
      <c r="A1882" s="1" t="s">
        <v>45</v>
      </c>
      <c r="B1882" s="1">
        <v>36</v>
      </c>
      <c r="C1882" s="3">
        <v>415</v>
      </c>
      <c r="D1882" s="1">
        <v>0</v>
      </c>
      <c r="E1882" s="1">
        <v>0</v>
      </c>
      <c r="F1882" s="1">
        <v>278.89999999999998</v>
      </c>
      <c r="G1882" s="1">
        <v>110</v>
      </c>
      <c r="H1882" s="1">
        <v>47.41</v>
      </c>
      <c r="I1882" s="1">
        <v>0</v>
      </c>
      <c r="J1882" s="5">
        <v>1</v>
      </c>
    </row>
    <row r="1883" spans="1:10" ht="26.25" customHeight="1" x14ac:dyDescent="0.35">
      <c r="A1883" s="1" t="s">
        <v>64</v>
      </c>
      <c r="B1883" s="1">
        <v>50</v>
      </c>
      <c r="C1883" s="3">
        <v>415</v>
      </c>
      <c r="D1883" s="1">
        <v>1</v>
      </c>
      <c r="E1883" s="1">
        <v>27</v>
      </c>
      <c r="F1883" s="1">
        <v>213</v>
      </c>
      <c r="G1883" s="1">
        <v>121</v>
      </c>
      <c r="H1883" s="1">
        <v>36.21</v>
      </c>
      <c r="I1883" s="1">
        <v>4</v>
      </c>
      <c r="J1883" s="5">
        <v>0</v>
      </c>
    </row>
    <row r="1884" spans="1:10" ht="26.25" customHeight="1" x14ac:dyDescent="0.35">
      <c r="A1884" s="1" t="s">
        <v>29</v>
      </c>
      <c r="B1884" s="1">
        <v>28</v>
      </c>
      <c r="C1884" s="3">
        <v>415</v>
      </c>
      <c r="D1884" s="1">
        <v>0</v>
      </c>
      <c r="E1884" s="1">
        <v>0</v>
      </c>
      <c r="F1884" s="1">
        <v>217.2</v>
      </c>
      <c r="G1884" s="1">
        <v>121</v>
      </c>
      <c r="H1884" s="1">
        <v>36.92</v>
      </c>
      <c r="I1884" s="1">
        <v>0</v>
      </c>
      <c r="J1884" s="5">
        <v>1</v>
      </c>
    </row>
    <row r="1885" spans="1:10" ht="26.25" customHeight="1" x14ac:dyDescent="0.35">
      <c r="A1885" s="1" t="s">
        <v>64</v>
      </c>
      <c r="B1885" s="1">
        <v>38</v>
      </c>
      <c r="C1885" s="3">
        <v>415</v>
      </c>
      <c r="D1885" s="1">
        <v>0</v>
      </c>
      <c r="E1885" s="1">
        <v>0</v>
      </c>
      <c r="F1885" s="1">
        <v>175.9</v>
      </c>
      <c r="G1885" s="1">
        <v>111</v>
      </c>
      <c r="H1885" s="1">
        <v>29.9</v>
      </c>
      <c r="I1885" s="1">
        <v>1</v>
      </c>
      <c r="J1885" s="5">
        <v>0</v>
      </c>
    </row>
    <row r="1886" spans="1:10" ht="26.25" customHeight="1" x14ac:dyDescent="0.35">
      <c r="A1886" s="1" t="s">
        <v>40</v>
      </c>
      <c r="B1886" s="1">
        <v>46</v>
      </c>
      <c r="C1886" s="3">
        <v>415</v>
      </c>
      <c r="D1886" s="1">
        <v>0</v>
      </c>
      <c r="E1886" s="1">
        <v>0</v>
      </c>
      <c r="F1886" s="1">
        <v>238.9</v>
      </c>
      <c r="G1886" s="1">
        <v>107</v>
      </c>
      <c r="H1886" s="1">
        <v>40.61</v>
      </c>
      <c r="I1886" s="1">
        <v>2</v>
      </c>
      <c r="J1886" s="5">
        <v>0</v>
      </c>
    </row>
    <row r="1887" spans="1:10" ht="26.25" customHeight="1" x14ac:dyDescent="0.35">
      <c r="A1887" s="1" t="s">
        <v>43</v>
      </c>
      <c r="B1887" s="1">
        <v>32</v>
      </c>
      <c r="C1887" s="3">
        <v>408</v>
      </c>
      <c r="D1887" s="1">
        <v>0</v>
      </c>
      <c r="E1887" s="1">
        <v>0</v>
      </c>
      <c r="F1887" s="1">
        <v>133.30000000000001</v>
      </c>
      <c r="G1887" s="1">
        <v>94</v>
      </c>
      <c r="H1887" s="1">
        <v>22.66</v>
      </c>
      <c r="I1887" s="1">
        <v>5</v>
      </c>
      <c r="J1887" s="5">
        <v>1</v>
      </c>
    </row>
    <row r="1888" spans="1:10" ht="26.25" customHeight="1" x14ac:dyDescent="0.35">
      <c r="A1888" s="1" t="s">
        <v>44</v>
      </c>
      <c r="B1888" s="1">
        <v>44</v>
      </c>
      <c r="C1888" s="3">
        <v>415</v>
      </c>
      <c r="D1888" s="1">
        <v>0</v>
      </c>
      <c r="E1888" s="1">
        <v>0</v>
      </c>
      <c r="F1888" s="1">
        <v>177.2</v>
      </c>
      <c r="G1888" s="1">
        <v>72</v>
      </c>
      <c r="H1888" s="1">
        <v>30.12</v>
      </c>
      <c r="I1888" s="1">
        <v>3</v>
      </c>
      <c r="J1888" s="5">
        <v>0</v>
      </c>
    </row>
    <row r="1889" spans="1:10" ht="26.25" customHeight="1" x14ac:dyDescent="0.35">
      <c r="A1889" s="1" t="s">
        <v>30</v>
      </c>
      <c r="B1889" s="1">
        <v>38</v>
      </c>
      <c r="C1889" s="3">
        <v>415</v>
      </c>
      <c r="D1889" s="1">
        <v>0</v>
      </c>
      <c r="E1889" s="1">
        <v>0</v>
      </c>
      <c r="F1889" s="1">
        <v>184.5</v>
      </c>
      <c r="G1889" s="1">
        <v>103</v>
      </c>
      <c r="H1889" s="1">
        <v>31.37</v>
      </c>
      <c r="I1889" s="1">
        <v>2</v>
      </c>
      <c r="J1889" s="5">
        <v>0</v>
      </c>
    </row>
    <row r="1890" spans="1:10" ht="26.25" customHeight="1" x14ac:dyDescent="0.35">
      <c r="A1890" s="1" t="s">
        <v>37</v>
      </c>
      <c r="B1890" s="1">
        <v>40</v>
      </c>
      <c r="C1890" s="3">
        <v>415</v>
      </c>
      <c r="D1890" s="1">
        <v>1</v>
      </c>
      <c r="E1890" s="1">
        <v>24</v>
      </c>
      <c r="F1890" s="1">
        <v>176.1</v>
      </c>
      <c r="G1890" s="1">
        <v>109</v>
      </c>
      <c r="H1890" s="1">
        <v>29.94</v>
      </c>
      <c r="I1890" s="1">
        <v>0</v>
      </c>
      <c r="J1890" s="5">
        <v>0</v>
      </c>
    </row>
    <row r="1891" spans="1:10" ht="26.25" customHeight="1" x14ac:dyDescent="0.35">
      <c r="A1891" s="1" t="s">
        <v>27</v>
      </c>
      <c r="B1891" s="1">
        <v>42</v>
      </c>
      <c r="C1891" s="3">
        <v>415</v>
      </c>
      <c r="D1891" s="1">
        <v>0</v>
      </c>
      <c r="E1891" s="1">
        <v>0</v>
      </c>
      <c r="F1891" s="1">
        <v>204.7</v>
      </c>
      <c r="G1891" s="1">
        <v>108</v>
      </c>
      <c r="H1891" s="1">
        <v>34.799999999999997</v>
      </c>
      <c r="I1891" s="1">
        <v>6</v>
      </c>
      <c r="J1891" s="5">
        <v>0</v>
      </c>
    </row>
    <row r="1892" spans="1:10" ht="26.25" customHeight="1" x14ac:dyDescent="0.35">
      <c r="A1892" s="1" t="s">
        <v>10</v>
      </c>
      <c r="B1892" s="1">
        <v>29</v>
      </c>
      <c r="C1892" s="3">
        <v>510</v>
      </c>
      <c r="D1892" s="1">
        <v>0</v>
      </c>
      <c r="E1892" s="1">
        <v>0</v>
      </c>
      <c r="F1892" s="1">
        <v>143.6</v>
      </c>
      <c r="G1892" s="1">
        <v>80</v>
      </c>
      <c r="H1892" s="1">
        <v>24.41</v>
      </c>
      <c r="I1892" s="1">
        <v>2</v>
      </c>
      <c r="J1892" s="5">
        <v>0</v>
      </c>
    </row>
    <row r="1893" spans="1:10" ht="26.25" customHeight="1" x14ac:dyDescent="0.35">
      <c r="A1893" s="1" t="s">
        <v>36</v>
      </c>
      <c r="B1893" s="1">
        <v>40</v>
      </c>
      <c r="C1893" s="3">
        <v>408</v>
      </c>
      <c r="D1893" s="1">
        <v>0</v>
      </c>
      <c r="E1893" s="1">
        <v>0</v>
      </c>
      <c r="F1893" s="1">
        <v>179.3</v>
      </c>
      <c r="G1893" s="1">
        <v>93</v>
      </c>
      <c r="H1893" s="1">
        <v>30.48</v>
      </c>
      <c r="I1893" s="1">
        <v>1</v>
      </c>
      <c r="J1893" s="5">
        <v>0</v>
      </c>
    </row>
    <row r="1894" spans="1:10" ht="26.25" customHeight="1" x14ac:dyDescent="0.35">
      <c r="A1894" s="1" t="s">
        <v>16</v>
      </c>
      <c r="B1894" s="1">
        <v>38</v>
      </c>
      <c r="C1894" s="3">
        <v>415</v>
      </c>
      <c r="D1894" s="1">
        <v>0</v>
      </c>
      <c r="E1894" s="1">
        <v>0</v>
      </c>
      <c r="F1894" s="1">
        <v>137.30000000000001</v>
      </c>
      <c r="G1894" s="1">
        <v>100</v>
      </c>
      <c r="H1894" s="1">
        <v>23.34</v>
      </c>
      <c r="I1894" s="1">
        <v>1</v>
      </c>
      <c r="J1894" s="5">
        <v>0</v>
      </c>
    </row>
    <row r="1895" spans="1:10" ht="26.25" customHeight="1" x14ac:dyDescent="0.35">
      <c r="A1895" s="1" t="s">
        <v>33</v>
      </c>
      <c r="B1895" s="1">
        <v>40</v>
      </c>
      <c r="C1895" s="3">
        <v>408</v>
      </c>
      <c r="D1895" s="1">
        <v>0</v>
      </c>
      <c r="E1895" s="1">
        <v>0</v>
      </c>
      <c r="F1895" s="1">
        <v>237.8</v>
      </c>
      <c r="G1895" s="1">
        <v>92</v>
      </c>
      <c r="H1895" s="1">
        <v>40.43</v>
      </c>
      <c r="I1895" s="1">
        <v>2</v>
      </c>
      <c r="J1895" s="5">
        <v>0</v>
      </c>
    </row>
    <row r="1896" spans="1:10" ht="26.25" customHeight="1" x14ac:dyDescent="0.35">
      <c r="A1896" s="1" t="s">
        <v>42</v>
      </c>
      <c r="B1896" s="1">
        <v>35</v>
      </c>
      <c r="C1896" s="3">
        <v>510</v>
      </c>
      <c r="D1896" s="1">
        <v>0</v>
      </c>
      <c r="E1896" s="1">
        <v>0</v>
      </c>
      <c r="F1896" s="1">
        <v>203.7</v>
      </c>
      <c r="G1896" s="1">
        <v>92</v>
      </c>
      <c r="H1896" s="1">
        <v>34.630000000000003</v>
      </c>
      <c r="I1896" s="1">
        <v>2</v>
      </c>
      <c r="J1896" s="5">
        <v>0</v>
      </c>
    </row>
    <row r="1897" spans="1:10" ht="26.25" customHeight="1" x14ac:dyDescent="0.35">
      <c r="A1897" s="1" t="s">
        <v>10</v>
      </c>
      <c r="B1897" s="1">
        <v>44</v>
      </c>
      <c r="C1897" s="3">
        <v>415</v>
      </c>
      <c r="D1897" s="1">
        <v>1</v>
      </c>
      <c r="E1897" s="1">
        <v>25</v>
      </c>
      <c r="F1897" s="1">
        <v>191.3</v>
      </c>
      <c r="G1897" s="1">
        <v>95</v>
      </c>
      <c r="H1897" s="1">
        <v>32.520000000000003</v>
      </c>
      <c r="I1897" s="1">
        <v>2</v>
      </c>
      <c r="J1897" s="5">
        <v>0</v>
      </c>
    </row>
    <row r="1898" spans="1:10" ht="26.25" customHeight="1" x14ac:dyDescent="0.35">
      <c r="A1898" s="1" t="s">
        <v>48</v>
      </c>
      <c r="B1898" s="1">
        <v>46</v>
      </c>
      <c r="C1898" s="3">
        <v>510</v>
      </c>
      <c r="D1898" s="1">
        <v>0</v>
      </c>
      <c r="E1898" s="1">
        <v>0</v>
      </c>
      <c r="F1898" s="1">
        <v>209.1</v>
      </c>
      <c r="G1898" s="1">
        <v>141</v>
      </c>
      <c r="H1898" s="1">
        <v>35.549999999999997</v>
      </c>
      <c r="I1898" s="1">
        <v>2</v>
      </c>
      <c r="J1898" s="5">
        <v>0</v>
      </c>
    </row>
    <row r="1899" spans="1:10" ht="26.25" customHeight="1" x14ac:dyDescent="0.35">
      <c r="A1899" s="1" t="s">
        <v>55</v>
      </c>
      <c r="B1899" s="1">
        <v>41</v>
      </c>
      <c r="C1899" s="3">
        <v>510</v>
      </c>
      <c r="D1899" s="1">
        <v>1</v>
      </c>
      <c r="E1899" s="1">
        <v>33</v>
      </c>
      <c r="F1899" s="1">
        <v>88.8</v>
      </c>
      <c r="G1899" s="1">
        <v>104</v>
      </c>
      <c r="H1899" s="1">
        <v>15.1</v>
      </c>
      <c r="I1899" s="1">
        <v>3</v>
      </c>
      <c r="J1899" s="5">
        <v>0</v>
      </c>
    </row>
    <row r="1900" spans="1:10" ht="26.25" customHeight="1" x14ac:dyDescent="0.35">
      <c r="A1900" s="1" t="s">
        <v>27</v>
      </c>
      <c r="B1900" s="1">
        <v>36</v>
      </c>
      <c r="C1900" s="3">
        <v>510</v>
      </c>
      <c r="D1900" s="1">
        <v>0</v>
      </c>
      <c r="E1900" s="1">
        <v>0</v>
      </c>
      <c r="F1900" s="1">
        <v>97.2</v>
      </c>
      <c r="G1900" s="1">
        <v>88</v>
      </c>
      <c r="H1900" s="1">
        <v>16.52</v>
      </c>
      <c r="I1900" s="1">
        <v>0</v>
      </c>
      <c r="J1900" s="5">
        <v>0</v>
      </c>
    </row>
    <row r="1901" spans="1:10" ht="26.25" customHeight="1" x14ac:dyDescent="0.35">
      <c r="A1901" s="1" t="s">
        <v>49</v>
      </c>
      <c r="B1901" s="1">
        <v>33</v>
      </c>
      <c r="C1901" s="3">
        <v>510</v>
      </c>
      <c r="D1901" s="1">
        <v>0</v>
      </c>
      <c r="E1901" s="1">
        <v>0</v>
      </c>
      <c r="F1901" s="1">
        <v>137.9</v>
      </c>
      <c r="G1901" s="1">
        <v>96</v>
      </c>
      <c r="H1901" s="1">
        <v>23.44</v>
      </c>
      <c r="I1901" s="1">
        <v>1</v>
      </c>
      <c r="J1901" s="5">
        <v>0</v>
      </c>
    </row>
    <row r="1902" spans="1:10" ht="26.25" customHeight="1" x14ac:dyDescent="0.35">
      <c r="A1902" s="1" t="s">
        <v>20</v>
      </c>
      <c r="B1902" s="1">
        <v>42</v>
      </c>
      <c r="C1902" s="3">
        <v>510</v>
      </c>
      <c r="D1902" s="1">
        <v>0</v>
      </c>
      <c r="E1902" s="1">
        <v>0</v>
      </c>
      <c r="F1902" s="1">
        <v>224.3</v>
      </c>
      <c r="G1902" s="1">
        <v>112</v>
      </c>
      <c r="H1902" s="1">
        <v>38.130000000000003</v>
      </c>
      <c r="I1902" s="1">
        <v>2</v>
      </c>
      <c r="J1902" s="5">
        <v>0</v>
      </c>
    </row>
    <row r="1903" spans="1:10" ht="26.25" customHeight="1" x14ac:dyDescent="0.35">
      <c r="A1903" s="1" t="s">
        <v>23</v>
      </c>
      <c r="B1903" s="1">
        <v>41</v>
      </c>
      <c r="C1903" s="3">
        <v>408</v>
      </c>
      <c r="D1903" s="1">
        <v>1</v>
      </c>
      <c r="E1903" s="1">
        <v>13</v>
      </c>
      <c r="F1903" s="1">
        <v>207.6</v>
      </c>
      <c r="G1903" s="1">
        <v>65</v>
      </c>
      <c r="H1903" s="1">
        <v>35.29</v>
      </c>
      <c r="I1903" s="1">
        <v>1</v>
      </c>
      <c r="J1903" s="5">
        <v>0</v>
      </c>
    </row>
    <row r="1904" spans="1:10" ht="26.25" customHeight="1" x14ac:dyDescent="0.35">
      <c r="A1904" s="1" t="s">
        <v>60</v>
      </c>
      <c r="B1904" s="1">
        <v>42</v>
      </c>
      <c r="C1904" s="3">
        <v>510</v>
      </c>
      <c r="D1904" s="1">
        <v>0</v>
      </c>
      <c r="E1904" s="1">
        <v>0</v>
      </c>
      <c r="F1904" s="1">
        <v>268.10000000000002</v>
      </c>
      <c r="G1904" s="1">
        <v>95</v>
      </c>
      <c r="H1904" s="1">
        <v>45.58</v>
      </c>
      <c r="I1904" s="1">
        <v>2</v>
      </c>
      <c r="J1904" s="5">
        <v>0</v>
      </c>
    </row>
    <row r="1905" spans="1:10" ht="26.25" customHeight="1" x14ac:dyDescent="0.35">
      <c r="A1905" s="1" t="s">
        <v>52</v>
      </c>
      <c r="B1905" s="1">
        <v>33</v>
      </c>
      <c r="C1905" s="3">
        <v>415</v>
      </c>
      <c r="D1905" s="1">
        <v>0</v>
      </c>
      <c r="E1905" s="1">
        <v>0</v>
      </c>
      <c r="F1905" s="1">
        <v>166.7</v>
      </c>
      <c r="G1905" s="1">
        <v>61</v>
      </c>
      <c r="H1905" s="1">
        <v>28.34</v>
      </c>
      <c r="I1905" s="1">
        <v>4</v>
      </c>
      <c r="J1905" s="5">
        <v>1</v>
      </c>
    </row>
    <row r="1906" spans="1:10" ht="26.25" customHeight="1" x14ac:dyDescent="0.35">
      <c r="A1906" s="1" t="s">
        <v>59</v>
      </c>
      <c r="B1906" s="1">
        <v>32</v>
      </c>
      <c r="C1906" s="3">
        <v>408</v>
      </c>
      <c r="D1906" s="1">
        <v>0</v>
      </c>
      <c r="E1906" s="1">
        <v>0</v>
      </c>
      <c r="F1906" s="1">
        <v>267.10000000000002</v>
      </c>
      <c r="G1906" s="1">
        <v>104</v>
      </c>
      <c r="H1906" s="1">
        <v>45.41</v>
      </c>
      <c r="I1906" s="1">
        <v>1</v>
      </c>
      <c r="J1906" s="5">
        <v>1</v>
      </c>
    </row>
    <row r="1907" spans="1:10" ht="26.25" customHeight="1" x14ac:dyDescent="0.35">
      <c r="A1907" s="1" t="s">
        <v>30</v>
      </c>
      <c r="B1907" s="1">
        <v>44</v>
      </c>
      <c r="C1907" s="3">
        <v>415</v>
      </c>
      <c r="D1907" s="1">
        <v>0</v>
      </c>
      <c r="E1907" s="1">
        <v>0</v>
      </c>
      <c r="F1907" s="1">
        <v>181.8</v>
      </c>
      <c r="G1907" s="1">
        <v>108</v>
      </c>
      <c r="H1907" s="1">
        <v>30.91</v>
      </c>
      <c r="I1907" s="1">
        <v>2</v>
      </c>
      <c r="J1907" s="5">
        <v>0</v>
      </c>
    </row>
    <row r="1908" spans="1:10" ht="26.25" customHeight="1" x14ac:dyDescent="0.35">
      <c r="A1908" s="1" t="s">
        <v>34</v>
      </c>
      <c r="B1908" s="1">
        <v>43</v>
      </c>
      <c r="C1908" s="3">
        <v>415</v>
      </c>
      <c r="D1908" s="1">
        <v>0</v>
      </c>
      <c r="E1908" s="1">
        <v>0</v>
      </c>
      <c r="F1908" s="1">
        <v>147.1</v>
      </c>
      <c r="G1908" s="1">
        <v>80</v>
      </c>
      <c r="H1908" s="1">
        <v>25.01</v>
      </c>
      <c r="I1908" s="1">
        <v>0</v>
      </c>
      <c r="J1908" s="5">
        <v>0</v>
      </c>
    </row>
    <row r="1909" spans="1:10" ht="26.25" customHeight="1" x14ac:dyDescent="0.35">
      <c r="A1909" s="1" t="s">
        <v>49</v>
      </c>
      <c r="B1909" s="1">
        <v>40</v>
      </c>
      <c r="C1909" s="3">
        <v>415</v>
      </c>
      <c r="D1909" s="1">
        <v>1</v>
      </c>
      <c r="E1909" s="1">
        <v>29</v>
      </c>
      <c r="F1909" s="1">
        <v>37.700000000000003</v>
      </c>
      <c r="G1909" s="1">
        <v>115</v>
      </c>
      <c r="H1909" s="1">
        <v>6.41</v>
      </c>
      <c r="I1909" s="1">
        <v>1</v>
      </c>
      <c r="J1909" s="5">
        <v>0</v>
      </c>
    </row>
    <row r="1910" spans="1:10" ht="26.25" customHeight="1" x14ac:dyDescent="0.35">
      <c r="A1910" s="1" t="s">
        <v>31</v>
      </c>
      <c r="B1910" s="1">
        <v>30</v>
      </c>
      <c r="C1910" s="3">
        <v>415</v>
      </c>
      <c r="D1910" s="1">
        <v>0</v>
      </c>
      <c r="E1910" s="1">
        <v>0</v>
      </c>
      <c r="F1910" s="1">
        <v>185</v>
      </c>
      <c r="G1910" s="1">
        <v>88</v>
      </c>
      <c r="H1910" s="1">
        <v>31.45</v>
      </c>
      <c r="I1910" s="1">
        <v>2</v>
      </c>
      <c r="J1910" s="5">
        <v>0</v>
      </c>
    </row>
    <row r="1911" spans="1:10" ht="26.25" customHeight="1" x14ac:dyDescent="0.35">
      <c r="A1911" s="1" t="s">
        <v>41</v>
      </c>
      <c r="B1911" s="1">
        <v>39</v>
      </c>
      <c r="C1911" s="3">
        <v>415</v>
      </c>
      <c r="D1911" s="1">
        <v>0</v>
      </c>
      <c r="E1911" s="1">
        <v>0</v>
      </c>
      <c r="F1911" s="1">
        <v>156.4</v>
      </c>
      <c r="G1911" s="1">
        <v>108</v>
      </c>
      <c r="H1911" s="1">
        <v>26.59</v>
      </c>
      <c r="I1911" s="1">
        <v>2</v>
      </c>
      <c r="J1911" s="5">
        <v>0</v>
      </c>
    </row>
    <row r="1912" spans="1:10" ht="26.25" customHeight="1" x14ac:dyDescent="0.35">
      <c r="A1912" s="1" t="s">
        <v>23</v>
      </c>
      <c r="B1912" s="1">
        <v>48</v>
      </c>
      <c r="C1912" s="3">
        <v>415</v>
      </c>
      <c r="D1912" s="1">
        <v>1</v>
      </c>
      <c r="E1912" s="1">
        <v>29</v>
      </c>
      <c r="F1912" s="1">
        <v>215.5</v>
      </c>
      <c r="G1912" s="1">
        <v>129</v>
      </c>
      <c r="H1912" s="1">
        <v>36.64</v>
      </c>
      <c r="I1912" s="1">
        <v>2</v>
      </c>
      <c r="J1912" s="5">
        <v>0</v>
      </c>
    </row>
    <row r="1913" spans="1:10" ht="26.25" customHeight="1" x14ac:dyDescent="0.35">
      <c r="A1913" s="1" t="s">
        <v>25</v>
      </c>
      <c r="B1913" s="1">
        <v>45</v>
      </c>
      <c r="C1913" s="3">
        <v>510</v>
      </c>
      <c r="D1913" s="1">
        <v>0</v>
      </c>
      <c r="E1913" s="1">
        <v>0</v>
      </c>
      <c r="F1913" s="1">
        <v>134.9</v>
      </c>
      <c r="G1913" s="1">
        <v>70</v>
      </c>
      <c r="H1913" s="1">
        <v>22.93</v>
      </c>
      <c r="I1913" s="1">
        <v>1</v>
      </c>
      <c r="J1913" s="5">
        <v>0</v>
      </c>
    </row>
    <row r="1914" spans="1:10" ht="26.25" customHeight="1" x14ac:dyDescent="0.35">
      <c r="A1914" s="1" t="s">
        <v>31</v>
      </c>
      <c r="B1914" s="1">
        <v>44</v>
      </c>
      <c r="C1914" s="3">
        <v>415</v>
      </c>
      <c r="D1914" s="1">
        <v>0</v>
      </c>
      <c r="E1914" s="1">
        <v>0</v>
      </c>
      <c r="F1914" s="1">
        <v>194.8</v>
      </c>
      <c r="G1914" s="1">
        <v>116</v>
      </c>
      <c r="H1914" s="1">
        <v>33.119999999999997</v>
      </c>
      <c r="I1914" s="1">
        <v>0</v>
      </c>
      <c r="J1914" s="5">
        <v>0</v>
      </c>
    </row>
    <row r="1915" spans="1:10" ht="26.25" customHeight="1" x14ac:dyDescent="0.35">
      <c r="A1915" s="1" t="s">
        <v>64</v>
      </c>
      <c r="B1915" s="1">
        <v>35</v>
      </c>
      <c r="C1915" s="3">
        <v>408</v>
      </c>
      <c r="D1915" s="1">
        <v>1</v>
      </c>
      <c r="E1915" s="1">
        <v>20</v>
      </c>
      <c r="F1915" s="1">
        <v>239.1</v>
      </c>
      <c r="G1915" s="1">
        <v>105</v>
      </c>
      <c r="H1915" s="1">
        <v>40.65</v>
      </c>
      <c r="I1915" s="1">
        <v>5</v>
      </c>
      <c r="J1915" s="5">
        <v>0</v>
      </c>
    </row>
    <row r="1916" spans="1:10" ht="26.25" customHeight="1" x14ac:dyDescent="0.35">
      <c r="A1916" s="1" t="s">
        <v>30</v>
      </c>
      <c r="B1916" s="1">
        <v>42</v>
      </c>
      <c r="C1916" s="3">
        <v>510</v>
      </c>
      <c r="D1916" s="1">
        <v>0</v>
      </c>
      <c r="E1916" s="1">
        <v>0</v>
      </c>
      <c r="F1916" s="1">
        <v>92.6</v>
      </c>
      <c r="G1916" s="1">
        <v>85</v>
      </c>
      <c r="H1916" s="1">
        <v>15.74</v>
      </c>
      <c r="I1916" s="1">
        <v>3</v>
      </c>
      <c r="J1916" s="5">
        <v>0</v>
      </c>
    </row>
    <row r="1917" spans="1:10" ht="26.25" customHeight="1" x14ac:dyDescent="0.35">
      <c r="A1917" s="1" t="s">
        <v>54</v>
      </c>
      <c r="B1917" s="1">
        <v>40</v>
      </c>
      <c r="C1917" s="3">
        <v>510</v>
      </c>
      <c r="D1917" s="1">
        <v>0</v>
      </c>
      <c r="E1917" s="1">
        <v>0</v>
      </c>
      <c r="F1917" s="1">
        <v>209.4</v>
      </c>
      <c r="G1917" s="1">
        <v>133</v>
      </c>
      <c r="H1917" s="1">
        <v>35.6</v>
      </c>
      <c r="I1917" s="1">
        <v>1</v>
      </c>
      <c r="J1917" s="5">
        <v>0</v>
      </c>
    </row>
    <row r="1918" spans="1:10" ht="26.25" customHeight="1" x14ac:dyDescent="0.35">
      <c r="A1918" s="1" t="s">
        <v>10</v>
      </c>
      <c r="B1918" s="1">
        <v>34</v>
      </c>
      <c r="C1918" s="3">
        <v>415</v>
      </c>
      <c r="D1918" s="1">
        <v>0</v>
      </c>
      <c r="E1918" s="1">
        <v>0</v>
      </c>
      <c r="F1918" s="1">
        <v>197.6</v>
      </c>
      <c r="G1918" s="1">
        <v>83</v>
      </c>
      <c r="H1918" s="1">
        <v>33.590000000000003</v>
      </c>
      <c r="I1918" s="1">
        <v>1</v>
      </c>
      <c r="J1918" s="5">
        <v>0</v>
      </c>
    </row>
    <row r="1919" spans="1:10" ht="26.25" customHeight="1" x14ac:dyDescent="0.35">
      <c r="A1919" s="1" t="s">
        <v>23</v>
      </c>
      <c r="B1919" s="1">
        <v>39</v>
      </c>
      <c r="C1919" s="3">
        <v>415</v>
      </c>
      <c r="D1919" s="1">
        <v>0</v>
      </c>
      <c r="E1919" s="1">
        <v>0</v>
      </c>
      <c r="F1919" s="1">
        <v>62.9</v>
      </c>
      <c r="G1919" s="1">
        <v>112</v>
      </c>
      <c r="H1919" s="1">
        <v>10.69</v>
      </c>
      <c r="I1919" s="1">
        <v>1</v>
      </c>
      <c r="J1919" s="5">
        <v>0</v>
      </c>
    </row>
    <row r="1920" spans="1:10" ht="26.25" customHeight="1" x14ac:dyDescent="0.35">
      <c r="A1920" s="1" t="s">
        <v>30</v>
      </c>
      <c r="B1920" s="1">
        <v>39</v>
      </c>
      <c r="C1920" s="3">
        <v>415</v>
      </c>
      <c r="D1920" s="1">
        <v>1</v>
      </c>
      <c r="E1920" s="1">
        <v>28</v>
      </c>
      <c r="F1920" s="1">
        <v>202.3</v>
      </c>
      <c r="G1920" s="1">
        <v>97</v>
      </c>
      <c r="H1920" s="1">
        <v>34.39</v>
      </c>
      <c r="I1920" s="1">
        <v>1</v>
      </c>
      <c r="J1920" s="5">
        <v>0</v>
      </c>
    </row>
    <row r="1921" spans="1:10" ht="26.25" customHeight="1" x14ac:dyDescent="0.35">
      <c r="A1921" s="1" t="s">
        <v>39</v>
      </c>
      <c r="B1921" s="1">
        <v>36</v>
      </c>
      <c r="C1921" s="3">
        <v>415</v>
      </c>
      <c r="D1921" s="1">
        <v>0</v>
      </c>
      <c r="E1921" s="1">
        <v>0</v>
      </c>
      <c r="F1921" s="1">
        <v>136.1</v>
      </c>
      <c r="G1921" s="1">
        <v>116</v>
      </c>
      <c r="H1921" s="1">
        <v>23.14</v>
      </c>
      <c r="I1921" s="1">
        <v>0</v>
      </c>
      <c r="J1921" s="5">
        <v>0</v>
      </c>
    </row>
    <row r="1922" spans="1:10" ht="26.25" customHeight="1" x14ac:dyDescent="0.35">
      <c r="A1922" s="1" t="s">
        <v>34</v>
      </c>
      <c r="B1922" s="1">
        <v>37</v>
      </c>
      <c r="C1922" s="3">
        <v>408</v>
      </c>
      <c r="D1922" s="1">
        <v>0</v>
      </c>
      <c r="E1922" s="1">
        <v>0</v>
      </c>
      <c r="F1922" s="1">
        <v>207</v>
      </c>
      <c r="G1922" s="1">
        <v>109</v>
      </c>
      <c r="H1922" s="1">
        <v>35.19</v>
      </c>
      <c r="I1922" s="1">
        <v>1</v>
      </c>
      <c r="J1922" s="5">
        <v>0</v>
      </c>
    </row>
    <row r="1923" spans="1:10" ht="26.25" customHeight="1" x14ac:dyDescent="0.35">
      <c r="A1923" s="1" t="s">
        <v>30</v>
      </c>
      <c r="B1923" s="1">
        <v>43</v>
      </c>
      <c r="C1923" s="3">
        <v>408</v>
      </c>
      <c r="D1923" s="1">
        <v>1</v>
      </c>
      <c r="E1923" s="1">
        <v>33</v>
      </c>
      <c r="F1923" s="1">
        <v>207.9</v>
      </c>
      <c r="G1923" s="1">
        <v>95</v>
      </c>
      <c r="H1923" s="1">
        <v>35.340000000000003</v>
      </c>
      <c r="I1923" s="1">
        <v>1</v>
      </c>
      <c r="J1923" s="5">
        <v>0</v>
      </c>
    </row>
    <row r="1924" spans="1:10" ht="26.25" customHeight="1" x14ac:dyDescent="0.35">
      <c r="A1924" s="1" t="s">
        <v>61</v>
      </c>
      <c r="B1924" s="1">
        <v>33</v>
      </c>
      <c r="C1924" s="3">
        <v>415</v>
      </c>
      <c r="D1924" s="1">
        <v>0</v>
      </c>
      <c r="E1924" s="1">
        <v>0</v>
      </c>
      <c r="F1924" s="1">
        <v>276.5</v>
      </c>
      <c r="G1924" s="1">
        <v>122</v>
      </c>
      <c r="H1924" s="1">
        <v>47.01</v>
      </c>
      <c r="I1924" s="1">
        <v>1</v>
      </c>
      <c r="J1924" s="5">
        <v>1</v>
      </c>
    </row>
    <row r="1925" spans="1:10" ht="26.25" customHeight="1" x14ac:dyDescent="0.35">
      <c r="A1925" s="1" t="s">
        <v>48</v>
      </c>
      <c r="B1925" s="1">
        <v>39</v>
      </c>
      <c r="C1925" s="3">
        <v>415</v>
      </c>
      <c r="D1925" s="1">
        <v>1</v>
      </c>
      <c r="E1925" s="1">
        <v>31</v>
      </c>
      <c r="F1925" s="1">
        <v>313.8</v>
      </c>
      <c r="G1925" s="1">
        <v>87</v>
      </c>
      <c r="H1925" s="1">
        <v>53.35</v>
      </c>
      <c r="I1925" s="1">
        <v>3</v>
      </c>
      <c r="J1925" s="5">
        <v>0</v>
      </c>
    </row>
    <row r="1926" spans="1:10" ht="26.25" customHeight="1" x14ac:dyDescent="0.35">
      <c r="A1926" s="1" t="s">
        <v>21</v>
      </c>
      <c r="B1926" s="1">
        <v>41</v>
      </c>
      <c r="C1926" s="3">
        <v>415</v>
      </c>
      <c r="D1926" s="1">
        <v>1</v>
      </c>
      <c r="E1926" s="1">
        <v>25</v>
      </c>
      <c r="F1926" s="1">
        <v>288.5</v>
      </c>
      <c r="G1926" s="1">
        <v>114</v>
      </c>
      <c r="H1926" s="1">
        <v>49.05</v>
      </c>
      <c r="I1926" s="1">
        <v>1</v>
      </c>
      <c r="J1926" s="5">
        <v>0</v>
      </c>
    </row>
    <row r="1927" spans="1:10" ht="26.25" customHeight="1" x14ac:dyDescent="0.35">
      <c r="A1927" s="1" t="s">
        <v>24</v>
      </c>
      <c r="B1927" s="1">
        <v>47</v>
      </c>
      <c r="C1927" s="3">
        <v>408</v>
      </c>
      <c r="D1927" s="1">
        <v>0</v>
      </c>
      <c r="E1927" s="1">
        <v>0</v>
      </c>
      <c r="F1927" s="1">
        <v>210.9</v>
      </c>
      <c r="G1927" s="1">
        <v>85</v>
      </c>
      <c r="H1927" s="1">
        <v>35.85</v>
      </c>
      <c r="I1927" s="1">
        <v>4</v>
      </c>
      <c r="J1927" s="5">
        <v>0</v>
      </c>
    </row>
    <row r="1928" spans="1:10" ht="26.25" customHeight="1" x14ac:dyDescent="0.35">
      <c r="A1928" s="1" t="s">
        <v>20</v>
      </c>
      <c r="B1928" s="1">
        <v>43</v>
      </c>
      <c r="C1928" s="3">
        <v>408</v>
      </c>
      <c r="D1928" s="1">
        <v>1</v>
      </c>
      <c r="E1928" s="1">
        <v>35</v>
      </c>
      <c r="F1928" s="1">
        <v>64.900000000000006</v>
      </c>
      <c r="G1928" s="1">
        <v>76</v>
      </c>
      <c r="H1928" s="1">
        <v>11.03</v>
      </c>
      <c r="I1928" s="1">
        <v>1</v>
      </c>
      <c r="J1928" s="5">
        <v>0</v>
      </c>
    </row>
    <row r="1929" spans="1:10" ht="26.25" customHeight="1" x14ac:dyDescent="0.35">
      <c r="A1929" s="1" t="s">
        <v>45</v>
      </c>
      <c r="B1929" s="1">
        <v>39</v>
      </c>
      <c r="C1929" s="3">
        <v>510</v>
      </c>
      <c r="D1929" s="1">
        <v>1</v>
      </c>
      <c r="E1929" s="1">
        <v>26</v>
      </c>
      <c r="F1929" s="1">
        <v>243.5</v>
      </c>
      <c r="G1929" s="1">
        <v>137</v>
      </c>
      <c r="H1929" s="1">
        <v>41.4</v>
      </c>
      <c r="I1929" s="1">
        <v>1</v>
      </c>
      <c r="J1929" s="5">
        <v>0</v>
      </c>
    </row>
    <row r="1930" spans="1:10" ht="26.25" customHeight="1" x14ac:dyDescent="0.35">
      <c r="A1930" s="1" t="s">
        <v>38</v>
      </c>
      <c r="B1930" s="1">
        <v>35</v>
      </c>
      <c r="C1930" s="3">
        <v>408</v>
      </c>
      <c r="D1930" s="1">
        <v>0</v>
      </c>
      <c r="E1930" s="1">
        <v>0</v>
      </c>
      <c r="F1930" s="1">
        <v>197</v>
      </c>
      <c r="G1930" s="1">
        <v>97</v>
      </c>
      <c r="H1930" s="1">
        <v>33.49</v>
      </c>
      <c r="I1930" s="1">
        <v>3</v>
      </c>
      <c r="J1930" s="5">
        <v>0</v>
      </c>
    </row>
    <row r="1931" spans="1:10" ht="26.25" customHeight="1" x14ac:dyDescent="0.35">
      <c r="A1931" s="1" t="s">
        <v>37</v>
      </c>
      <c r="B1931" s="1">
        <v>43</v>
      </c>
      <c r="C1931" s="3">
        <v>415</v>
      </c>
      <c r="D1931" s="1">
        <v>1</v>
      </c>
      <c r="E1931" s="1">
        <v>31</v>
      </c>
      <c r="F1931" s="1">
        <v>278</v>
      </c>
      <c r="G1931" s="1">
        <v>88</v>
      </c>
      <c r="H1931" s="1">
        <v>47.26</v>
      </c>
      <c r="I1931" s="1">
        <v>0</v>
      </c>
      <c r="J1931" s="5">
        <v>0</v>
      </c>
    </row>
    <row r="1932" spans="1:10" ht="26.25" customHeight="1" x14ac:dyDescent="0.35">
      <c r="A1932" s="1" t="s">
        <v>57</v>
      </c>
      <c r="B1932" s="1">
        <v>28</v>
      </c>
      <c r="C1932" s="3">
        <v>510</v>
      </c>
      <c r="D1932" s="1">
        <v>0</v>
      </c>
      <c r="E1932" s="1">
        <v>0</v>
      </c>
      <c r="F1932" s="1">
        <v>313.2</v>
      </c>
      <c r="G1932" s="1">
        <v>103</v>
      </c>
      <c r="H1932" s="1">
        <v>53.24</v>
      </c>
      <c r="I1932" s="1">
        <v>2</v>
      </c>
      <c r="J1932" s="5">
        <v>1</v>
      </c>
    </row>
    <row r="1933" spans="1:10" ht="26.25" customHeight="1" x14ac:dyDescent="0.35">
      <c r="A1933" s="1" t="s">
        <v>40</v>
      </c>
      <c r="B1933" s="1">
        <v>39</v>
      </c>
      <c r="C1933" s="3">
        <v>408</v>
      </c>
      <c r="D1933" s="1">
        <v>1</v>
      </c>
      <c r="E1933" s="1">
        <v>16</v>
      </c>
      <c r="F1933" s="1">
        <v>145.69999999999999</v>
      </c>
      <c r="G1933" s="1">
        <v>88</v>
      </c>
      <c r="H1933" s="1">
        <v>24.77</v>
      </c>
      <c r="I1933" s="1">
        <v>0</v>
      </c>
      <c r="J1933" s="5">
        <v>0</v>
      </c>
    </row>
    <row r="1934" spans="1:10" ht="26.25" customHeight="1" x14ac:dyDescent="0.35">
      <c r="A1934" s="1" t="s">
        <v>37</v>
      </c>
      <c r="B1934" s="1">
        <v>37</v>
      </c>
      <c r="C1934" s="3">
        <v>415</v>
      </c>
      <c r="D1934" s="1">
        <v>1</v>
      </c>
      <c r="E1934" s="1">
        <v>37</v>
      </c>
      <c r="F1934" s="1">
        <v>75.8</v>
      </c>
      <c r="G1934" s="1">
        <v>102</v>
      </c>
      <c r="H1934" s="1">
        <v>12.89</v>
      </c>
      <c r="I1934" s="1">
        <v>0</v>
      </c>
      <c r="J1934" s="5">
        <v>0</v>
      </c>
    </row>
    <row r="1935" spans="1:10" ht="26.25" customHeight="1" x14ac:dyDescent="0.35">
      <c r="A1935" s="1" t="s">
        <v>56</v>
      </c>
      <c r="B1935" s="1">
        <v>41</v>
      </c>
      <c r="C1935" s="3">
        <v>415</v>
      </c>
      <c r="D1935" s="1">
        <v>0</v>
      </c>
      <c r="E1935" s="1">
        <v>0</v>
      </c>
      <c r="F1935" s="1">
        <v>132</v>
      </c>
      <c r="G1935" s="1">
        <v>95</v>
      </c>
      <c r="H1935" s="1">
        <v>22.44</v>
      </c>
      <c r="I1935" s="1">
        <v>1</v>
      </c>
      <c r="J1935" s="5">
        <v>0</v>
      </c>
    </row>
    <row r="1936" spans="1:10" ht="26.25" customHeight="1" x14ac:dyDescent="0.35">
      <c r="A1936" s="1" t="s">
        <v>20</v>
      </c>
      <c r="B1936" s="1">
        <v>43</v>
      </c>
      <c r="C1936" s="3">
        <v>510</v>
      </c>
      <c r="D1936" s="1">
        <v>0</v>
      </c>
      <c r="E1936" s="1">
        <v>0</v>
      </c>
      <c r="F1936" s="1">
        <v>124</v>
      </c>
      <c r="G1936" s="1">
        <v>102</v>
      </c>
      <c r="H1936" s="1">
        <v>21.08</v>
      </c>
      <c r="I1936" s="1">
        <v>2</v>
      </c>
      <c r="J1936" s="5">
        <v>0</v>
      </c>
    </row>
    <row r="1937" spans="1:10" ht="26.25" customHeight="1" x14ac:dyDescent="0.35">
      <c r="A1937" s="1" t="s">
        <v>64</v>
      </c>
      <c r="B1937" s="1">
        <v>42</v>
      </c>
      <c r="C1937" s="3">
        <v>415</v>
      </c>
      <c r="D1937" s="1">
        <v>0</v>
      </c>
      <c r="E1937" s="1">
        <v>0</v>
      </c>
      <c r="F1937" s="1">
        <v>171.9</v>
      </c>
      <c r="G1937" s="1">
        <v>98</v>
      </c>
      <c r="H1937" s="1">
        <v>29.22</v>
      </c>
      <c r="I1937" s="1">
        <v>2</v>
      </c>
      <c r="J1937" s="5">
        <v>0</v>
      </c>
    </row>
    <row r="1938" spans="1:10" ht="26.25" customHeight="1" x14ac:dyDescent="0.35">
      <c r="A1938" s="1" t="s">
        <v>38</v>
      </c>
      <c r="B1938" s="1">
        <v>51</v>
      </c>
      <c r="C1938" s="3">
        <v>510</v>
      </c>
      <c r="D1938" s="1">
        <v>1</v>
      </c>
      <c r="E1938" s="1">
        <v>31</v>
      </c>
      <c r="F1938" s="1">
        <v>249.4</v>
      </c>
      <c r="G1938" s="1">
        <v>70</v>
      </c>
      <c r="H1938" s="1">
        <v>42.4</v>
      </c>
      <c r="I1938" s="1">
        <v>4</v>
      </c>
      <c r="J1938" s="5">
        <v>0</v>
      </c>
    </row>
    <row r="1939" spans="1:10" ht="26.25" customHeight="1" x14ac:dyDescent="0.35">
      <c r="A1939" s="1" t="s">
        <v>52</v>
      </c>
      <c r="B1939" s="1">
        <v>42</v>
      </c>
      <c r="C1939" s="3">
        <v>415</v>
      </c>
      <c r="D1939" s="1">
        <v>0</v>
      </c>
      <c r="E1939" s="1">
        <v>0</v>
      </c>
      <c r="F1939" s="1">
        <v>228.4</v>
      </c>
      <c r="G1939" s="1">
        <v>100</v>
      </c>
      <c r="H1939" s="1">
        <v>38.83</v>
      </c>
      <c r="I1939" s="1">
        <v>0</v>
      </c>
      <c r="J1939" s="5">
        <v>0</v>
      </c>
    </row>
    <row r="1940" spans="1:10" ht="26.25" customHeight="1" x14ac:dyDescent="0.35">
      <c r="A1940" s="1" t="s">
        <v>54</v>
      </c>
      <c r="B1940" s="1">
        <v>44</v>
      </c>
      <c r="C1940" s="3">
        <v>510</v>
      </c>
      <c r="D1940" s="1">
        <v>0</v>
      </c>
      <c r="E1940" s="1">
        <v>0</v>
      </c>
      <c r="F1940" s="1">
        <v>168.6</v>
      </c>
      <c r="G1940" s="1">
        <v>71</v>
      </c>
      <c r="H1940" s="1">
        <v>28.66</v>
      </c>
      <c r="I1940" s="1">
        <v>3</v>
      </c>
      <c r="J1940" s="5">
        <v>0</v>
      </c>
    </row>
    <row r="1941" spans="1:10" ht="26.25" customHeight="1" x14ac:dyDescent="0.35">
      <c r="A1941" s="1" t="s">
        <v>53</v>
      </c>
      <c r="B1941" s="1">
        <v>38</v>
      </c>
      <c r="C1941" s="3">
        <v>415</v>
      </c>
      <c r="D1941" s="1">
        <v>0</v>
      </c>
      <c r="E1941" s="1">
        <v>0</v>
      </c>
      <c r="F1941" s="1">
        <v>123.7</v>
      </c>
      <c r="G1941" s="1">
        <v>138</v>
      </c>
      <c r="H1941" s="1">
        <v>21.03</v>
      </c>
      <c r="I1941" s="1">
        <v>0</v>
      </c>
      <c r="J1941" s="5">
        <v>0</v>
      </c>
    </row>
    <row r="1942" spans="1:10" ht="26.25" customHeight="1" x14ac:dyDescent="0.35">
      <c r="A1942" s="1" t="s">
        <v>61</v>
      </c>
      <c r="B1942" s="1">
        <v>35</v>
      </c>
      <c r="C1942" s="3">
        <v>415</v>
      </c>
      <c r="D1942" s="1">
        <v>0</v>
      </c>
      <c r="E1942" s="1">
        <v>0</v>
      </c>
      <c r="F1942" s="1">
        <v>178.7</v>
      </c>
      <c r="G1942" s="1">
        <v>61</v>
      </c>
      <c r="H1942" s="1">
        <v>30.38</v>
      </c>
      <c r="I1942" s="1">
        <v>1</v>
      </c>
      <c r="J1942" s="5">
        <v>0</v>
      </c>
    </row>
    <row r="1943" spans="1:10" ht="26.25" customHeight="1" x14ac:dyDescent="0.35">
      <c r="A1943" s="1" t="s">
        <v>42</v>
      </c>
      <c r="B1943" s="1">
        <v>50</v>
      </c>
      <c r="C1943" s="3">
        <v>415</v>
      </c>
      <c r="D1943" s="1">
        <v>0</v>
      </c>
      <c r="E1943" s="1">
        <v>0</v>
      </c>
      <c r="F1943" s="1">
        <v>113.2</v>
      </c>
      <c r="G1943" s="1">
        <v>86</v>
      </c>
      <c r="H1943" s="1">
        <v>19.239999999999998</v>
      </c>
      <c r="I1943" s="1">
        <v>1</v>
      </c>
      <c r="J1943" s="5">
        <v>0</v>
      </c>
    </row>
    <row r="1944" spans="1:10" ht="26.25" customHeight="1" x14ac:dyDescent="0.35">
      <c r="A1944" s="1" t="s">
        <v>57</v>
      </c>
      <c r="B1944" s="1">
        <v>44</v>
      </c>
      <c r="C1944" s="3">
        <v>415</v>
      </c>
      <c r="D1944" s="1">
        <v>1</v>
      </c>
      <c r="E1944" s="1">
        <v>25</v>
      </c>
      <c r="F1944" s="1">
        <v>142.4</v>
      </c>
      <c r="G1944" s="1">
        <v>106</v>
      </c>
      <c r="H1944" s="1">
        <v>24.21</v>
      </c>
      <c r="I1944" s="1">
        <v>2</v>
      </c>
      <c r="J1944" s="5">
        <v>0</v>
      </c>
    </row>
    <row r="1945" spans="1:10" ht="26.25" customHeight="1" x14ac:dyDescent="0.35">
      <c r="A1945" s="1" t="s">
        <v>31</v>
      </c>
      <c r="B1945" s="1">
        <v>42</v>
      </c>
      <c r="C1945" s="3">
        <v>415</v>
      </c>
      <c r="D1945" s="1">
        <v>0</v>
      </c>
      <c r="E1945" s="1">
        <v>0</v>
      </c>
      <c r="F1945" s="1">
        <v>149.69999999999999</v>
      </c>
      <c r="G1945" s="1">
        <v>71</v>
      </c>
      <c r="H1945" s="1">
        <v>25.45</v>
      </c>
      <c r="I1945" s="1">
        <v>3</v>
      </c>
      <c r="J1945" s="5">
        <v>0</v>
      </c>
    </row>
    <row r="1946" spans="1:10" ht="26.25" customHeight="1" x14ac:dyDescent="0.35">
      <c r="A1946" s="1" t="s">
        <v>40</v>
      </c>
      <c r="B1946" s="1">
        <v>31</v>
      </c>
      <c r="C1946" s="3">
        <v>415</v>
      </c>
      <c r="D1946" s="1">
        <v>0</v>
      </c>
      <c r="E1946" s="1">
        <v>0</v>
      </c>
      <c r="F1946" s="1">
        <v>227.1</v>
      </c>
      <c r="G1946" s="1">
        <v>116</v>
      </c>
      <c r="H1946" s="1">
        <v>38.61</v>
      </c>
      <c r="I1946" s="1">
        <v>5</v>
      </c>
      <c r="J1946" s="5">
        <v>1</v>
      </c>
    </row>
    <row r="1947" spans="1:10" ht="26.25" customHeight="1" x14ac:dyDescent="0.35">
      <c r="A1947" s="1" t="s">
        <v>63</v>
      </c>
      <c r="B1947" s="1">
        <v>33</v>
      </c>
      <c r="C1947" s="3">
        <v>415</v>
      </c>
      <c r="D1947" s="1">
        <v>0</v>
      </c>
      <c r="E1947" s="1">
        <v>0</v>
      </c>
      <c r="F1947" s="1">
        <v>155.30000000000001</v>
      </c>
      <c r="G1947" s="1">
        <v>75</v>
      </c>
      <c r="H1947" s="1">
        <v>26.4</v>
      </c>
      <c r="I1947" s="1">
        <v>2</v>
      </c>
      <c r="J1947" s="5">
        <v>0</v>
      </c>
    </row>
    <row r="1948" spans="1:10" ht="26.25" customHeight="1" x14ac:dyDescent="0.35">
      <c r="A1948" s="1" t="s">
        <v>50</v>
      </c>
      <c r="B1948" s="1">
        <v>39</v>
      </c>
      <c r="C1948" s="3">
        <v>408</v>
      </c>
      <c r="D1948" s="1">
        <v>0</v>
      </c>
      <c r="E1948" s="1">
        <v>0</v>
      </c>
      <c r="F1948" s="1">
        <v>156.4</v>
      </c>
      <c r="G1948" s="1">
        <v>105</v>
      </c>
      <c r="H1948" s="1">
        <v>26.59</v>
      </c>
      <c r="I1948" s="1">
        <v>1</v>
      </c>
      <c r="J1948" s="5">
        <v>0</v>
      </c>
    </row>
    <row r="1949" spans="1:10" ht="26.25" customHeight="1" x14ac:dyDescent="0.35">
      <c r="A1949" s="1" t="s">
        <v>51</v>
      </c>
      <c r="B1949" s="1">
        <v>40</v>
      </c>
      <c r="C1949" s="3">
        <v>415</v>
      </c>
      <c r="D1949" s="1">
        <v>1</v>
      </c>
      <c r="E1949" s="1">
        <v>42</v>
      </c>
      <c r="F1949" s="1">
        <v>148.69999999999999</v>
      </c>
      <c r="G1949" s="1">
        <v>105</v>
      </c>
      <c r="H1949" s="1">
        <v>25.28</v>
      </c>
      <c r="I1949" s="1">
        <v>0</v>
      </c>
      <c r="J1949" s="5">
        <v>0</v>
      </c>
    </row>
    <row r="1950" spans="1:10" ht="26.25" customHeight="1" x14ac:dyDescent="0.35">
      <c r="A1950" s="1" t="s">
        <v>45</v>
      </c>
      <c r="B1950" s="1">
        <v>44</v>
      </c>
      <c r="C1950" s="3">
        <v>510</v>
      </c>
      <c r="D1950" s="1">
        <v>0</v>
      </c>
      <c r="E1950" s="1">
        <v>0</v>
      </c>
      <c r="F1950" s="1">
        <v>271.7</v>
      </c>
      <c r="G1950" s="1">
        <v>112</v>
      </c>
      <c r="H1950" s="1">
        <v>46.19</v>
      </c>
      <c r="I1950" s="1">
        <v>3</v>
      </c>
      <c r="J1950" s="5">
        <v>0</v>
      </c>
    </row>
    <row r="1951" spans="1:10" ht="26.25" customHeight="1" x14ac:dyDescent="0.35">
      <c r="A1951" s="1" t="s">
        <v>57</v>
      </c>
      <c r="B1951" s="1">
        <v>36</v>
      </c>
      <c r="C1951" s="3">
        <v>415</v>
      </c>
      <c r="D1951" s="1">
        <v>1</v>
      </c>
      <c r="E1951" s="1">
        <v>23</v>
      </c>
      <c r="F1951" s="1">
        <v>245.5</v>
      </c>
      <c r="G1951" s="1">
        <v>54</v>
      </c>
      <c r="H1951" s="1">
        <v>41.74</v>
      </c>
      <c r="I1951" s="1">
        <v>1</v>
      </c>
      <c r="J1951" s="5">
        <v>0</v>
      </c>
    </row>
    <row r="1952" spans="1:10" ht="26.25" customHeight="1" x14ac:dyDescent="0.35">
      <c r="A1952" s="1" t="s">
        <v>52</v>
      </c>
      <c r="B1952" s="1">
        <v>35</v>
      </c>
      <c r="C1952" s="3">
        <v>510</v>
      </c>
      <c r="D1952" s="1">
        <v>0</v>
      </c>
      <c r="E1952" s="1">
        <v>0</v>
      </c>
      <c r="F1952" s="1">
        <v>245.3</v>
      </c>
      <c r="G1952" s="1">
        <v>108</v>
      </c>
      <c r="H1952" s="1">
        <v>41.7</v>
      </c>
      <c r="I1952" s="1">
        <v>3</v>
      </c>
      <c r="J1952" s="5">
        <v>1</v>
      </c>
    </row>
    <row r="1953" spans="1:10" ht="26.25" customHeight="1" x14ac:dyDescent="0.35">
      <c r="A1953" s="1" t="s">
        <v>42</v>
      </c>
      <c r="B1953" s="1">
        <v>36</v>
      </c>
      <c r="C1953" s="3">
        <v>408</v>
      </c>
      <c r="D1953" s="1">
        <v>0</v>
      </c>
      <c r="E1953" s="1">
        <v>0</v>
      </c>
      <c r="F1953" s="1">
        <v>196.1</v>
      </c>
      <c r="G1953" s="1">
        <v>87</v>
      </c>
      <c r="H1953" s="1">
        <v>33.340000000000003</v>
      </c>
      <c r="I1953" s="1">
        <v>0</v>
      </c>
      <c r="J1953" s="5">
        <v>0</v>
      </c>
    </row>
    <row r="1954" spans="1:10" ht="26.25" customHeight="1" x14ac:dyDescent="0.35">
      <c r="A1954" s="1" t="s">
        <v>28</v>
      </c>
      <c r="B1954" s="1">
        <v>33</v>
      </c>
      <c r="C1954" s="3">
        <v>415</v>
      </c>
      <c r="D1954" s="1">
        <v>0</v>
      </c>
      <c r="E1954" s="1">
        <v>0</v>
      </c>
      <c r="F1954" s="1">
        <v>134.1</v>
      </c>
      <c r="G1954" s="1">
        <v>112</v>
      </c>
      <c r="H1954" s="1">
        <v>22.8</v>
      </c>
      <c r="I1954" s="1">
        <v>2</v>
      </c>
      <c r="J1954" s="5">
        <v>0</v>
      </c>
    </row>
    <row r="1955" spans="1:10" ht="26.25" customHeight="1" x14ac:dyDescent="0.35">
      <c r="A1955" s="1" t="s">
        <v>13</v>
      </c>
      <c r="B1955" s="1">
        <v>34</v>
      </c>
      <c r="C1955" s="3">
        <v>510</v>
      </c>
      <c r="D1955" s="1">
        <v>1</v>
      </c>
      <c r="E1955" s="1">
        <v>31</v>
      </c>
      <c r="F1955" s="1">
        <v>225</v>
      </c>
      <c r="G1955" s="1">
        <v>78</v>
      </c>
      <c r="H1955" s="1">
        <v>38.25</v>
      </c>
      <c r="I1955" s="1">
        <v>1</v>
      </c>
      <c r="J1955" s="5">
        <v>0</v>
      </c>
    </row>
    <row r="1956" spans="1:10" ht="26.25" customHeight="1" x14ac:dyDescent="0.35">
      <c r="A1956" s="1" t="s">
        <v>20</v>
      </c>
      <c r="B1956" s="1">
        <v>43</v>
      </c>
      <c r="C1956" s="3">
        <v>510</v>
      </c>
      <c r="D1956" s="1">
        <v>0</v>
      </c>
      <c r="E1956" s="1">
        <v>0</v>
      </c>
      <c r="F1956" s="1">
        <v>189.7</v>
      </c>
      <c r="G1956" s="1">
        <v>100</v>
      </c>
      <c r="H1956" s="1">
        <v>32.25</v>
      </c>
      <c r="I1956" s="1">
        <v>0</v>
      </c>
      <c r="J1956" s="5">
        <v>0</v>
      </c>
    </row>
    <row r="1957" spans="1:10" ht="26.25" customHeight="1" x14ac:dyDescent="0.35">
      <c r="A1957" s="1" t="s">
        <v>42</v>
      </c>
      <c r="B1957" s="1">
        <v>43</v>
      </c>
      <c r="C1957" s="3">
        <v>415</v>
      </c>
      <c r="D1957" s="1">
        <v>0</v>
      </c>
      <c r="E1957" s="1">
        <v>0</v>
      </c>
      <c r="F1957" s="1">
        <v>142.9</v>
      </c>
      <c r="G1957" s="1">
        <v>96</v>
      </c>
      <c r="H1957" s="1">
        <v>24.29</v>
      </c>
      <c r="I1957" s="1">
        <v>0</v>
      </c>
      <c r="J1957" s="5">
        <v>0</v>
      </c>
    </row>
    <row r="1958" spans="1:10" ht="26.25" customHeight="1" x14ac:dyDescent="0.35">
      <c r="A1958" s="1" t="s">
        <v>55</v>
      </c>
      <c r="B1958" s="1">
        <v>37</v>
      </c>
      <c r="C1958" s="3">
        <v>415</v>
      </c>
      <c r="D1958" s="1">
        <v>0</v>
      </c>
      <c r="E1958" s="1">
        <v>0</v>
      </c>
      <c r="F1958" s="1">
        <v>175.6</v>
      </c>
      <c r="G1958" s="1">
        <v>80</v>
      </c>
      <c r="H1958" s="1">
        <v>29.85</v>
      </c>
      <c r="I1958" s="1">
        <v>1</v>
      </c>
      <c r="J1958" s="5">
        <v>0</v>
      </c>
    </row>
    <row r="1959" spans="1:10" ht="26.25" customHeight="1" x14ac:dyDescent="0.35">
      <c r="A1959" s="1" t="s">
        <v>18</v>
      </c>
      <c r="B1959" s="1">
        <v>37</v>
      </c>
      <c r="C1959" s="3">
        <v>415</v>
      </c>
      <c r="D1959" s="1">
        <v>0</v>
      </c>
      <c r="E1959" s="1">
        <v>0</v>
      </c>
      <c r="F1959" s="1">
        <v>92.4</v>
      </c>
      <c r="G1959" s="1">
        <v>109</v>
      </c>
      <c r="H1959" s="1">
        <v>15.71</v>
      </c>
      <c r="I1959" s="1">
        <v>2</v>
      </c>
      <c r="J1959" s="5">
        <v>0</v>
      </c>
    </row>
    <row r="1960" spans="1:10" ht="26.25" customHeight="1" x14ac:dyDescent="0.35">
      <c r="A1960" s="1" t="s">
        <v>30</v>
      </c>
      <c r="B1960" s="1">
        <v>38</v>
      </c>
      <c r="C1960" s="3">
        <v>510</v>
      </c>
      <c r="D1960" s="1">
        <v>0</v>
      </c>
      <c r="E1960" s="1">
        <v>0</v>
      </c>
      <c r="F1960" s="1">
        <v>159.6</v>
      </c>
      <c r="G1960" s="1">
        <v>94</v>
      </c>
      <c r="H1960" s="1">
        <v>27.13</v>
      </c>
      <c r="I1960" s="1">
        <v>0</v>
      </c>
      <c r="J1960" s="5">
        <v>0</v>
      </c>
    </row>
    <row r="1961" spans="1:10" ht="26.25" customHeight="1" x14ac:dyDescent="0.35">
      <c r="A1961" s="1" t="s">
        <v>20</v>
      </c>
      <c r="B1961" s="1">
        <v>42</v>
      </c>
      <c r="C1961" s="3">
        <v>415</v>
      </c>
      <c r="D1961" s="1">
        <v>0</v>
      </c>
      <c r="E1961" s="1">
        <v>0</v>
      </c>
      <c r="F1961" s="1">
        <v>159.1</v>
      </c>
      <c r="G1961" s="1">
        <v>100</v>
      </c>
      <c r="H1961" s="1">
        <v>27.05</v>
      </c>
      <c r="I1961" s="1">
        <v>2</v>
      </c>
      <c r="J1961" s="5">
        <v>0</v>
      </c>
    </row>
    <row r="1962" spans="1:10" ht="26.25" customHeight="1" x14ac:dyDescent="0.35">
      <c r="A1962" s="1" t="s">
        <v>44</v>
      </c>
      <c r="B1962" s="1">
        <v>42</v>
      </c>
      <c r="C1962" s="3">
        <v>415</v>
      </c>
      <c r="D1962" s="1">
        <v>0</v>
      </c>
      <c r="E1962" s="1">
        <v>0</v>
      </c>
      <c r="F1962" s="1">
        <v>254.4</v>
      </c>
      <c r="G1962" s="1">
        <v>120</v>
      </c>
      <c r="H1962" s="1">
        <v>43.25</v>
      </c>
      <c r="I1962" s="1">
        <v>1</v>
      </c>
      <c r="J1962" s="5">
        <v>0</v>
      </c>
    </row>
    <row r="1963" spans="1:10" ht="26.25" customHeight="1" x14ac:dyDescent="0.35">
      <c r="A1963" s="1" t="s">
        <v>43</v>
      </c>
      <c r="B1963" s="1">
        <v>34</v>
      </c>
      <c r="C1963" s="3">
        <v>415</v>
      </c>
      <c r="D1963" s="1">
        <v>1</v>
      </c>
      <c r="E1963" s="1">
        <v>33</v>
      </c>
      <c r="F1963" s="1">
        <v>270.7</v>
      </c>
      <c r="G1963" s="1">
        <v>53</v>
      </c>
      <c r="H1963" s="1">
        <v>46.02</v>
      </c>
      <c r="I1963" s="1">
        <v>3</v>
      </c>
      <c r="J1963" s="5">
        <v>0</v>
      </c>
    </row>
    <row r="1964" spans="1:10" ht="26.25" customHeight="1" x14ac:dyDescent="0.35">
      <c r="A1964" s="1" t="s">
        <v>62</v>
      </c>
      <c r="B1964" s="1">
        <v>44</v>
      </c>
      <c r="C1964" s="3">
        <v>415</v>
      </c>
      <c r="D1964" s="1">
        <v>0</v>
      </c>
      <c r="E1964" s="1">
        <v>0</v>
      </c>
      <c r="F1964" s="1">
        <v>207</v>
      </c>
      <c r="G1964" s="1">
        <v>112</v>
      </c>
      <c r="H1964" s="1">
        <v>35.19</v>
      </c>
      <c r="I1964" s="1">
        <v>1</v>
      </c>
      <c r="J1964" s="5">
        <v>0</v>
      </c>
    </row>
    <row r="1965" spans="1:10" ht="26.25" customHeight="1" x14ac:dyDescent="0.35">
      <c r="A1965" s="1" t="s">
        <v>45</v>
      </c>
      <c r="B1965" s="1">
        <v>43</v>
      </c>
      <c r="C1965" s="3">
        <v>510</v>
      </c>
      <c r="D1965" s="1">
        <v>0</v>
      </c>
      <c r="E1965" s="1">
        <v>0</v>
      </c>
      <c r="F1965" s="1">
        <v>145.30000000000001</v>
      </c>
      <c r="G1965" s="1">
        <v>89</v>
      </c>
      <c r="H1965" s="1">
        <v>24.7</v>
      </c>
      <c r="I1965" s="1">
        <v>0</v>
      </c>
      <c r="J1965" s="5">
        <v>0</v>
      </c>
    </row>
    <row r="1966" spans="1:10" ht="26.25" customHeight="1" x14ac:dyDescent="0.35">
      <c r="A1966" s="1" t="s">
        <v>62</v>
      </c>
      <c r="B1966" s="1">
        <v>46</v>
      </c>
      <c r="C1966" s="3">
        <v>408</v>
      </c>
      <c r="D1966" s="1">
        <v>1</v>
      </c>
      <c r="E1966" s="1">
        <v>25</v>
      </c>
      <c r="F1966" s="1">
        <v>230.7</v>
      </c>
      <c r="G1966" s="1">
        <v>102</v>
      </c>
      <c r="H1966" s="1">
        <v>39.22</v>
      </c>
      <c r="I1966" s="1">
        <v>3</v>
      </c>
      <c r="J1966" s="5">
        <v>0</v>
      </c>
    </row>
    <row r="1967" spans="1:10" ht="26.25" customHeight="1" x14ac:dyDescent="0.35">
      <c r="A1967" s="1" t="s">
        <v>49</v>
      </c>
      <c r="B1967" s="1">
        <v>43</v>
      </c>
      <c r="C1967" s="3">
        <v>415</v>
      </c>
      <c r="D1967" s="1">
        <v>0</v>
      </c>
      <c r="E1967" s="1">
        <v>0</v>
      </c>
      <c r="F1967" s="1">
        <v>151.5</v>
      </c>
      <c r="G1967" s="1">
        <v>104</v>
      </c>
      <c r="H1967" s="1">
        <v>25.76</v>
      </c>
      <c r="I1967" s="1">
        <v>1</v>
      </c>
      <c r="J1967" s="5">
        <v>0</v>
      </c>
    </row>
    <row r="1968" spans="1:10" ht="26.25" customHeight="1" x14ac:dyDescent="0.35">
      <c r="A1968" s="1" t="s">
        <v>51</v>
      </c>
      <c r="B1968" s="1">
        <v>36</v>
      </c>
      <c r="C1968" s="3">
        <v>408</v>
      </c>
      <c r="D1968" s="1">
        <v>0</v>
      </c>
      <c r="E1968" s="1">
        <v>0</v>
      </c>
      <c r="F1968" s="1">
        <v>146.1</v>
      </c>
      <c r="G1968" s="1">
        <v>57</v>
      </c>
      <c r="H1968" s="1">
        <v>24.84</v>
      </c>
      <c r="I1968" s="1">
        <v>0</v>
      </c>
      <c r="J1968" s="5">
        <v>0</v>
      </c>
    </row>
    <row r="1969" spans="1:10" ht="26.25" customHeight="1" x14ac:dyDescent="0.35">
      <c r="A1969" s="1" t="s">
        <v>39</v>
      </c>
      <c r="B1969" s="1">
        <v>46</v>
      </c>
      <c r="C1969" s="3">
        <v>415</v>
      </c>
      <c r="D1969" s="1">
        <v>0</v>
      </c>
      <c r="E1969" s="1">
        <v>0</v>
      </c>
      <c r="F1969" s="1">
        <v>256</v>
      </c>
      <c r="G1969" s="1">
        <v>111</v>
      </c>
      <c r="H1969" s="1">
        <v>43.52</v>
      </c>
      <c r="I1969" s="1">
        <v>3</v>
      </c>
      <c r="J1969" s="5">
        <v>0</v>
      </c>
    </row>
    <row r="1970" spans="1:10" ht="26.25" customHeight="1" x14ac:dyDescent="0.35">
      <c r="A1970" s="1" t="s">
        <v>25</v>
      </c>
      <c r="B1970" s="1">
        <v>41</v>
      </c>
      <c r="C1970" s="3">
        <v>415</v>
      </c>
      <c r="D1970" s="1">
        <v>0</v>
      </c>
      <c r="E1970" s="1">
        <v>0</v>
      </c>
      <c r="F1970" s="1">
        <v>150.69999999999999</v>
      </c>
      <c r="G1970" s="1">
        <v>52</v>
      </c>
      <c r="H1970" s="1">
        <v>25.62</v>
      </c>
      <c r="I1970" s="1">
        <v>2</v>
      </c>
      <c r="J1970" s="5">
        <v>0</v>
      </c>
    </row>
    <row r="1971" spans="1:10" ht="26.25" customHeight="1" x14ac:dyDescent="0.35">
      <c r="A1971" s="1" t="s">
        <v>64</v>
      </c>
      <c r="B1971" s="1">
        <v>39</v>
      </c>
      <c r="C1971" s="3">
        <v>415</v>
      </c>
      <c r="D1971" s="1">
        <v>0</v>
      </c>
      <c r="E1971" s="1">
        <v>0</v>
      </c>
      <c r="F1971" s="1">
        <v>186</v>
      </c>
      <c r="G1971" s="1">
        <v>107</v>
      </c>
      <c r="H1971" s="1">
        <v>31.62</v>
      </c>
      <c r="I1971" s="1">
        <v>1</v>
      </c>
      <c r="J1971" s="5">
        <v>0</v>
      </c>
    </row>
    <row r="1972" spans="1:10" ht="26.25" customHeight="1" x14ac:dyDescent="0.35">
      <c r="A1972" s="1" t="s">
        <v>58</v>
      </c>
      <c r="B1972" s="1">
        <v>40</v>
      </c>
      <c r="C1972" s="3">
        <v>415</v>
      </c>
      <c r="D1972" s="1">
        <v>0</v>
      </c>
      <c r="E1972" s="1">
        <v>0</v>
      </c>
      <c r="F1972" s="1">
        <v>212.9</v>
      </c>
      <c r="G1972" s="1">
        <v>110</v>
      </c>
      <c r="H1972" s="1">
        <v>36.19</v>
      </c>
      <c r="I1972" s="1">
        <v>3</v>
      </c>
      <c r="J1972" s="5">
        <v>0</v>
      </c>
    </row>
    <row r="1973" spans="1:10" ht="26.25" customHeight="1" x14ac:dyDescent="0.35">
      <c r="A1973" s="1" t="s">
        <v>18</v>
      </c>
      <c r="B1973" s="1">
        <v>43</v>
      </c>
      <c r="C1973" s="3">
        <v>415</v>
      </c>
      <c r="D1973" s="1">
        <v>1</v>
      </c>
      <c r="E1973" s="1">
        <v>30</v>
      </c>
      <c r="F1973" s="1">
        <v>272.5</v>
      </c>
      <c r="G1973" s="1">
        <v>105</v>
      </c>
      <c r="H1973" s="1">
        <v>46.33</v>
      </c>
      <c r="I1973" s="1">
        <v>3</v>
      </c>
      <c r="J1973" s="5">
        <v>0</v>
      </c>
    </row>
    <row r="1974" spans="1:10" ht="26.25" customHeight="1" x14ac:dyDescent="0.35">
      <c r="A1974" s="1" t="s">
        <v>65</v>
      </c>
      <c r="B1974" s="1">
        <v>41</v>
      </c>
      <c r="C1974" s="3">
        <v>415</v>
      </c>
      <c r="D1974" s="1">
        <v>0</v>
      </c>
      <c r="E1974" s="1">
        <v>0</v>
      </c>
      <c r="F1974" s="1">
        <v>135.1</v>
      </c>
      <c r="G1974" s="1">
        <v>109</v>
      </c>
      <c r="H1974" s="1">
        <v>22.97</v>
      </c>
      <c r="I1974" s="1">
        <v>1</v>
      </c>
      <c r="J1974" s="5">
        <v>0</v>
      </c>
    </row>
    <row r="1975" spans="1:10" ht="26.25" customHeight="1" x14ac:dyDescent="0.35">
      <c r="A1975" s="1" t="s">
        <v>40</v>
      </c>
      <c r="B1975" s="1">
        <v>38</v>
      </c>
      <c r="C1975" s="3">
        <v>408</v>
      </c>
      <c r="D1975" s="1">
        <v>0</v>
      </c>
      <c r="E1975" s="1">
        <v>0</v>
      </c>
      <c r="F1975" s="1">
        <v>154.6</v>
      </c>
      <c r="G1975" s="1">
        <v>56</v>
      </c>
      <c r="H1975" s="1">
        <v>26.28</v>
      </c>
      <c r="I1975" s="1">
        <v>1</v>
      </c>
      <c r="J1975" s="5">
        <v>0</v>
      </c>
    </row>
    <row r="1976" spans="1:10" ht="26.25" customHeight="1" x14ac:dyDescent="0.35">
      <c r="A1976" s="1" t="s">
        <v>38</v>
      </c>
      <c r="B1976" s="1">
        <v>39</v>
      </c>
      <c r="C1976" s="3">
        <v>510</v>
      </c>
      <c r="D1976" s="1">
        <v>1</v>
      </c>
      <c r="E1976" s="1">
        <v>35</v>
      </c>
      <c r="F1976" s="1">
        <v>230.5</v>
      </c>
      <c r="G1976" s="1">
        <v>116</v>
      </c>
      <c r="H1976" s="1">
        <v>39.19</v>
      </c>
      <c r="I1976" s="1">
        <v>5</v>
      </c>
      <c r="J1976" s="5">
        <v>0</v>
      </c>
    </row>
    <row r="1977" spans="1:10" ht="26.25" customHeight="1" x14ac:dyDescent="0.35">
      <c r="A1977" s="1" t="s">
        <v>30</v>
      </c>
      <c r="B1977" s="1">
        <v>44</v>
      </c>
      <c r="C1977" s="3">
        <v>510</v>
      </c>
      <c r="D1977" s="1">
        <v>0</v>
      </c>
      <c r="E1977" s="1">
        <v>0</v>
      </c>
      <c r="F1977" s="1">
        <v>165.4</v>
      </c>
      <c r="G1977" s="1">
        <v>84</v>
      </c>
      <c r="H1977" s="1">
        <v>28.12</v>
      </c>
      <c r="I1977" s="1">
        <v>1</v>
      </c>
      <c r="J1977" s="5">
        <v>0</v>
      </c>
    </row>
    <row r="1978" spans="1:10" ht="26.25" customHeight="1" x14ac:dyDescent="0.35">
      <c r="A1978" s="1" t="s">
        <v>19</v>
      </c>
      <c r="B1978" s="1">
        <v>32</v>
      </c>
      <c r="C1978" s="3">
        <v>510</v>
      </c>
      <c r="D1978" s="1">
        <v>0</v>
      </c>
      <c r="E1978" s="1">
        <v>0</v>
      </c>
      <c r="F1978" s="1">
        <v>143.30000000000001</v>
      </c>
      <c r="G1978" s="1">
        <v>120</v>
      </c>
      <c r="H1978" s="1">
        <v>24.36</v>
      </c>
      <c r="I1978" s="1">
        <v>4</v>
      </c>
      <c r="J1978" s="5">
        <v>1</v>
      </c>
    </row>
    <row r="1979" spans="1:10" ht="26.25" customHeight="1" x14ac:dyDescent="0.35">
      <c r="A1979" s="1" t="s">
        <v>45</v>
      </c>
      <c r="B1979" s="1">
        <v>31</v>
      </c>
      <c r="C1979" s="3">
        <v>415</v>
      </c>
      <c r="D1979" s="1">
        <v>0</v>
      </c>
      <c r="E1979" s="1">
        <v>0</v>
      </c>
      <c r="F1979" s="1">
        <v>271.10000000000002</v>
      </c>
      <c r="G1979" s="1">
        <v>108</v>
      </c>
      <c r="H1979" s="1">
        <v>46.09</v>
      </c>
      <c r="I1979" s="1">
        <v>2</v>
      </c>
      <c r="J1979" s="5">
        <v>1</v>
      </c>
    </row>
    <row r="1980" spans="1:10" ht="26.25" customHeight="1" x14ac:dyDescent="0.35">
      <c r="A1980" s="1" t="s">
        <v>32</v>
      </c>
      <c r="B1980" s="1">
        <v>40</v>
      </c>
      <c r="C1980" s="3">
        <v>415</v>
      </c>
      <c r="D1980" s="1">
        <v>0</v>
      </c>
      <c r="E1980" s="1">
        <v>0</v>
      </c>
      <c r="F1980" s="1">
        <v>253.5</v>
      </c>
      <c r="G1980" s="1">
        <v>104</v>
      </c>
      <c r="H1980" s="1">
        <v>43.1</v>
      </c>
      <c r="I1980" s="1">
        <v>0</v>
      </c>
      <c r="J1980" s="5">
        <v>0</v>
      </c>
    </row>
    <row r="1981" spans="1:10" ht="26.25" customHeight="1" x14ac:dyDescent="0.35">
      <c r="A1981" s="1" t="s">
        <v>26</v>
      </c>
      <c r="B1981" s="1">
        <v>28</v>
      </c>
      <c r="C1981" s="3">
        <v>415</v>
      </c>
      <c r="D1981" s="1">
        <v>0</v>
      </c>
      <c r="E1981" s="1">
        <v>0</v>
      </c>
      <c r="F1981" s="1">
        <v>167.1</v>
      </c>
      <c r="G1981" s="1">
        <v>77</v>
      </c>
      <c r="H1981" s="1">
        <v>28.41</v>
      </c>
      <c r="I1981" s="1">
        <v>6</v>
      </c>
      <c r="J1981" s="5">
        <v>1</v>
      </c>
    </row>
    <row r="1982" spans="1:10" ht="26.25" customHeight="1" x14ac:dyDescent="0.35">
      <c r="A1982" s="1" t="s">
        <v>21</v>
      </c>
      <c r="B1982" s="1">
        <v>42</v>
      </c>
      <c r="C1982" s="3">
        <v>510</v>
      </c>
      <c r="D1982" s="1">
        <v>0</v>
      </c>
      <c r="E1982" s="1">
        <v>0</v>
      </c>
      <c r="F1982" s="1">
        <v>135.4</v>
      </c>
      <c r="G1982" s="1">
        <v>101</v>
      </c>
      <c r="H1982" s="1">
        <v>23.02</v>
      </c>
      <c r="I1982" s="1">
        <v>1</v>
      </c>
      <c r="J1982" s="5">
        <v>0</v>
      </c>
    </row>
    <row r="1983" spans="1:10" ht="26.25" customHeight="1" x14ac:dyDescent="0.35">
      <c r="A1983" s="1" t="s">
        <v>30</v>
      </c>
      <c r="B1983" s="1">
        <v>36</v>
      </c>
      <c r="C1983" s="3">
        <v>415</v>
      </c>
      <c r="D1983" s="1">
        <v>0</v>
      </c>
      <c r="E1983" s="1">
        <v>0</v>
      </c>
      <c r="F1983" s="1">
        <v>158.69999999999999</v>
      </c>
      <c r="G1983" s="1">
        <v>90</v>
      </c>
      <c r="H1983" s="1">
        <v>26.98</v>
      </c>
      <c r="I1983" s="1">
        <v>1</v>
      </c>
      <c r="J1983" s="5">
        <v>0</v>
      </c>
    </row>
    <row r="1984" spans="1:10" ht="26.25" customHeight="1" x14ac:dyDescent="0.35">
      <c r="A1984" s="1" t="s">
        <v>51</v>
      </c>
      <c r="B1984" s="1">
        <v>39</v>
      </c>
      <c r="C1984" s="3">
        <v>510</v>
      </c>
      <c r="D1984" s="1">
        <v>0</v>
      </c>
      <c r="E1984" s="1">
        <v>0</v>
      </c>
      <c r="F1984" s="1">
        <v>144.80000000000001</v>
      </c>
      <c r="G1984" s="1">
        <v>84</v>
      </c>
      <c r="H1984" s="1">
        <v>24.62</v>
      </c>
      <c r="I1984" s="1">
        <v>2</v>
      </c>
      <c r="J1984" s="5">
        <v>0</v>
      </c>
    </row>
    <row r="1985" spans="1:10" ht="26.25" customHeight="1" x14ac:dyDescent="0.35">
      <c r="A1985" s="1" t="s">
        <v>58</v>
      </c>
      <c r="B1985" s="1">
        <v>37</v>
      </c>
      <c r="C1985" s="3">
        <v>415</v>
      </c>
      <c r="D1985" s="1">
        <v>0</v>
      </c>
      <c r="E1985" s="1">
        <v>0</v>
      </c>
      <c r="F1985" s="1">
        <v>98.8</v>
      </c>
      <c r="G1985" s="1">
        <v>97</v>
      </c>
      <c r="H1985" s="1">
        <v>16.8</v>
      </c>
      <c r="I1985" s="1">
        <v>3</v>
      </c>
      <c r="J1985" s="5">
        <v>0</v>
      </c>
    </row>
    <row r="1986" spans="1:10" ht="26.25" customHeight="1" x14ac:dyDescent="0.35">
      <c r="A1986" s="1" t="s">
        <v>50</v>
      </c>
      <c r="B1986" s="1">
        <v>30</v>
      </c>
      <c r="C1986" s="3">
        <v>510</v>
      </c>
      <c r="D1986" s="1">
        <v>0</v>
      </c>
      <c r="E1986" s="1">
        <v>0</v>
      </c>
      <c r="F1986" s="1">
        <v>157.80000000000001</v>
      </c>
      <c r="G1986" s="1">
        <v>71</v>
      </c>
      <c r="H1986" s="1">
        <v>26.83</v>
      </c>
      <c r="I1986" s="1">
        <v>3</v>
      </c>
      <c r="J1986" s="5">
        <v>1</v>
      </c>
    </row>
    <row r="1987" spans="1:10" ht="26.25" customHeight="1" x14ac:dyDescent="0.35">
      <c r="A1987" s="1" t="s">
        <v>26</v>
      </c>
      <c r="B1987" s="1">
        <v>40</v>
      </c>
      <c r="C1987" s="3">
        <v>415</v>
      </c>
      <c r="D1987" s="1">
        <v>1</v>
      </c>
      <c r="E1987" s="1">
        <v>37</v>
      </c>
      <c r="F1987" s="1">
        <v>163</v>
      </c>
      <c r="G1987" s="1">
        <v>107</v>
      </c>
      <c r="H1987" s="1">
        <v>27.71</v>
      </c>
      <c r="I1987" s="1">
        <v>1</v>
      </c>
      <c r="J1987" s="5">
        <v>0</v>
      </c>
    </row>
    <row r="1988" spans="1:10" ht="26.25" customHeight="1" x14ac:dyDescent="0.35">
      <c r="A1988" s="1" t="s">
        <v>39</v>
      </c>
      <c r="B1988" s="1">
        <v>36</v>
      </c>
      <c r="C1988" s="3">
        <v>415</v>
      </c>
      <c r="D1988" s="1">
        <v>0</v>
      </c>
      <c r="E1988" s="1">
        <v>0</v>
      </c>
      <c r="F1988" s="1">
        <v>181.6</v>
      </c>
      <c r="G1988" s="1">
        <v>119</v>
      </c>
      <c r="H1988" s="1">
        <v>30.87</v>
      </c>
      <c r="I1988" s="1">
        <v>4</v>
      </c>
      <c r="J1988" s="5">
        <v>0</v>
      </c>
    </row>
    <row r="1989" spans="1:10" ht="26.25" customHeight="1" x14ac:dyDescent="0.35">
      <c r="A1989" s="1" t="s">
        <v>60</v>
      </c>
      <c r="B1989" s="1">
        <v>49</v>
      </c>
      <c r="C1989" s="3">
        <v>510</v>
      </c>
      <c r="D1989" s="1">
        <v>0</v>
      </c>
      <c r="E1989" s="1">
        <v>0</v>
      </c>
      <c r="F1989" s="1">
        <v>129</v>
      </c>
      <c r="G1989" s="1">
        <v>78</v>
      </c>
      <c r="H1989" s="1">
        <v>21.93</v>
      </c>
      <c r="I1989" s="1">
        <v>2</v>
      </c>
      <c r="J1989" s="5">
        <v>0</v>
      </c>
    </row>
    <row r="1990" spans="1:10" ht="26.25" customHeight="1" x14ac:dyDescent="0.35">
      <c r="A1990" s="1" t="s">
        <v>20</v>
      </c>
      <c r="B1990" s="1">
        <v>37</v>
      </c>
      <c r="C1990" s="3">
        <v>408</v>
      </c>
      <c r="D1990" s="1">
        <v>0</v>
      </c>
      <c r="E1990" s="1">
        <v>0</v>
      </c>
      <c r="F1990" s="1">
        <v>86</v>
      </c>
      <c r="G1990" s="1">
        <v>83</v>
      </c>
      <c r="H1990" s="1">
        <v>14.62</v>
      </c>
      <c r="I1990" s="1">
        <v>1</v>
      </c>
      <c r="J1990" s="5">
        <v>0</v>
      </c>
    </row>
    <row r="1991" spans="1:10" ht="26.25" customHeight="1" x14ac:dyDescent="0.35">
      <c r="A1991" s="1" t="s">
        <v>27</v>
      </c>
      <c r="B1991" s="1">
        <v>48</v>
      </c>
      <c r="C1991" s="3">
        <v>510</v>
      </c>
      <c r="D1991" s="1">
        <v>1</v>
      </c>
      <c r="E1991" s="1">
        <v>17</v>
      </c>
      <c r="F1991" s="1">
        <v>193.9</v>
      </c>
      <c r="G1991" s="1">
        <v>71</v>
      </c>
      <c r="H1991" s="1">
        <v>32.96</v>
      </c>
      <c r="I1991" s="1">
        <v>0</v>
      </c>
      <c r="J1991" s="5">
        <v>0</v>
      </c>
    </row>
    <row r="1992" spans="1:10" ht="26.25" customHeight="1" x14ac:dyDescent="0.35">
      <c r="A1992" s="1" t="s">
        <v>43</v>
      </c>
      <c r="B1992" s="1">
        <v>45</v>
      </c>
      <c r="C1992" s="3">
        <v>415</v>
      </c>
      <c r="D1992" s="1">
        <v>0</v>
      </c>
      <c r="E1992" s="1">
        <v>0</v>
      </c>
      <c r="F1992" s="1">
        <v>188.9</v>
      </c>
      <c r="G1992" s="1">
        <v>105</v>
      </c>
      <c r="H1992" s="1">
        <v>32.11</v>
      </c>
      <c r="I1992" s="1">
        <v>2</v>
      </c>
      <c r="J1992" s="5">
        <v>0</v>
      </c>
    </row>
    <row r="1993" spans="1:10" ht="26.25" customHeight="1" x14ac:dyDescent="0.35">
      <c r="A1993" s="1" t="s">
        <v>61</v>
      </c>
      <c r="B1993" s="1">
        <v>36</v>
      </c>
      <c r="C1993" s="3">
        <v>408</v>
      </c>
      <c r="D1993" s="1">
        <v>0</v>
      </c>
      <c r="E1993" s="1">
        <v>0</v>
      </c>
      <c r="F1993" s="1">
        <v>179.9</v>
      </c>
      <c r="G1993" s="1">
        <v>72</v>
      </c>
      <c r="H1993" s="1">
        <v>30.58</v>
      </c>
      <c r="I1993" s="1">
        <v>1</v>
      </c>
      <c r="J1993" s="5">
        <v>1</v>
      </c>
    </row>
    <row r="1994" spans="1:10" ht="26.25" customHeight="1" x14ac:dyDescent="0.35">
      <c r="A1994" s="1" t="s">
        <v>46</v>
      </c>
      <c r="B1994" s="1">
        <v>41</v>
      </c>
      <c r="C1994" s="3">
        <v>415</v>
      </c>
      <c r="D1994" s="1">
        <v>0</v>
      </c>
      <c r="E1994" s="1">
        <v>0</v>
      </c>
      <c r="F1994" s="1">
        <v>183.4</v>
      </c>
      <c r="G1994" s="1">
        <v>98</v>
      </c>
      <c r="H1994" s="1">
        <v>31.18</v>
      </c>
      <c r="I1994" s="1">
        <v>1</v>
      </c>
      <c r="J1994" s="5">
        <v>0</v>
      </c>
    </row>
    <row r="1995" spans="1:10" ht="26.25" customHeight="1" x14ac:dyDescent="0.35">
      <c r="A1995" s="1" t="s">
        <v>30</v>
      </c>
      <c r="B1995" s="1">
        <v>37</v>
      </c>
      <c r="C1995" s="3">
        <v>408</v>
      </c>
      <c r="D1995" s="1">
        <v>0</v>
      </c>
      <c r="E1995" s="1">
        <v>0</v>
      </c>
      <c r="F1995" s="1">
        <v>288.10000000000002</v>
      </c>
      <c r="G1995" s="1">
        <v>101</v>
      </c>
      <c r="H1995" s="1">
        <v>48.98</v>
      </c>
      <c r="I1995" s="1">
        <v>0</v>
      </c>
      <c r="J1995" s="5">
        <v>0</v>
      </c>
    </row>
    <row r="1996" spans="1:10" ht="26.25" customHeight="1" x14ac:dyDescent="0.35">
      <c r="A1996" s="1" t="s">
        <v>19</v>
      </c>
      <c r="B1996" s="1">
        <v>32</v>
      </c>
      <c r="C1996" s="3">
        <v>415</v>
      </c>
      <c r="D1996" s="1">
        <v>0</v>
      </c>
      <c r="E1996" s="1">
        <v>0</v>
      </c>
      <c r="F1996" s="1">
        <v>169.2</v>
      </c>
      <c r="G1996" s="1">
        <v>96</v>
      </c>
      <c r="H1996" s="1">
        <v>28.76</v>
      </c>
      <c r="I1996" s="1">
        <v>2</v>
      </c>
      <c r="J1996" s="5">
        <v>0</v>
      </c>
    </row>
    <row r="1997" spans="1:10" ht="26.25" customHeight="1" x14ac:dyDescent="0.35">
      <c r="A1997" s="1" t="s">
        <v>62</v>
      </c>
      <c r="B1997" s="1">
        <v>30</v>
      </c>
      <c r="C1997" s="3">
        <v>415</v>
      </c>
      <c r="D1997" s="1">
        <v>1</v>
      </c>
      <c r="E1997" s="1">
        <v>29</v>
      </c>
      <c r="F1997" s="1">
        <v>195.5</v>
      </c>
      <c r="G1997" s="1">
        <v>113</v>
      </c>
      <c r="H1997" s="1">
        <v>33.24</v>
      </c>
      <c r="I1997" s="1">
        <v>1</v>
      </c>
      <c r="J1997" s="5">
        <v>1</v>
      </c>
    </row>
    <row r="1998" spans="1:10" ht="26.25" customHeight="1" x14ac:dyDescent="0.35">
      <c r="A1998" s="1" t="s">
        <v>58</v>
      </c>
      <c r="B1998" s="1">
        <v>43</v>
      </c>
      <c r="C1998" s="3">
        <v>415</v>
      </c>
      <c r="D1998" s="1">
        <v>1</v>
      </c>
      <c r="E1998" s="1">
        <v>20</v>
      </c>
      <c r="F1998" s="1">
        <v>264.39999999999998</v>
      </c>
      <c r="G1998" s="1">
        <v>102</v>
      </c>
      <c r="H1998" s="1">
        <v>44.95</v>
      </c>
      <c r="I1998" s="1">
        <v>2</v>
      </c>
      <c r="J1998" s="5">
        <v>0</v>
      </c>
    </row>
    <row r="1999" spans="1:10" ht="26.25" customHeight="1" x14ac:dyDescent="0.35">
      <c r="A1999" s="1" t="s">
        <v>63</v>
      </c>
      <c r="B1999" s="1">
        <v>38</v>
      </c>
      <c r="C1999" s="3">
        <v>415</v>
      </c>
      <c r="D1999" s="1">
        <v>0</v>
      </c>
      <c r="E1999" s="1">
        <v>0</v>
      </c>
      <c r="F1999" s="1">
        <v>169.5</v>
      </c>
      <c r="G1999" s="1">
        <v>151</v>
      </c>
      <c r="H1999" s="1">
        <v>28.82</v>
      </c>
      <c r="I1999" s="1">
        <v>0</v>
      </c>
      <c r="J1999" s="5">
        <v>0</v>
      </c>
    </row>
    <row r="2000" spans="1:10" ht="26.25" customHeight="1" x14ac:dyDescent="0.35">
      <c r="A2000" s="1" t="s">
        <v>29</v>
      </c>
      <c r="B2000" s="1">
        <v>46</v>
      </c>
      <c r="C2000" s="3">
        <v>415</v>
      </c>
      <c r="D2000" s="1">
        <v>0</v>
      </c>
      <c r="E2000" s="1">
        <v>0</v>
      </c>
      <c r="F2000" s="1">
        <v>141.5</v>
      </c>
      <c r="G2000" s="1">
        <v>102</v>
      </c>
      <c r="H2000" s="1">
        <v>24.06</v>
      </c>
      <c r="I2000" s="1">
        <v>2</v>
      </c>
      <c r="J2000" s="5">
        <v>0</v>
      </c>
    </row>
    <row r="2001" spans="1:10" ht="26.25" customHeight="1" x14ac:dyDescent="0.35">
      <c r="A2001" s="1" t="s">
        <v>28</v>
      </c>
      <c r="B2001" s="1">
        <v>44</v>
      </c>
      <c r="C2001" s="3">
        <v>408</v>
      </c>
      <c r="D2001" s="1">
        <v>0</v>
      </c>
      <c r="E2001" s="1">
        <v>0</v>
      </c>
      <c r="F2001" s="1">
        <v>154.80000000000001</v>
      </c>
      <c r="G2001" s="1">
        <v>71</v>
      </c>
      <c r="H2001" s="1">
        <v>26.32</v>
      </c>
      <c r="I2001" s="1">
        <v>0</v>
      </c>
      <c r="J2001" s="5">
        <v>0</v>
      </c>
    </row>
    <row r="2002" spans="1:10" ht="26.25" customHeight="1" x14ac:dyDescent="0.35">
      <c r="A2002" s="1" t="s">
        <v>25</v>
      </c>
      <c r="B2002" s="1">
        <v>32</v>
      </c>
      <c r="C2002" s="3">
        <v>408</v>
      </c>
      <c r="D2002" s="1">
        <v>0</v>
      </c>
      <c r="E2002" s="1">
        <v>0</v>
      </c>
      <c r="F2002" s="1">
        <v>273.2</v>
      </c>
      <c r="G2002" s="1">
        <v>85</v>
      </c>
      <c r="H2002" s="1">
        <v>46.44</v>
      </c>
      <c r="I2002" s="1">
        <v>2</v>
      </c>
      <c r="J2002" s="5">
        <v>1</v>
      </c>
    </row>
    <row r="2003" spans="1:10" ht="26.25" customHeight="1" x14ac:dyDescent="0.35">
      <c r="A2003" s="1" t="s">
        <v>65</v>
      </c>
      <c r="B2003" s="1">
        <v>35</v>
      </c>
      <c r="C2003" s="3">
        <v>408</v>
      </c>
      <c r="D2003" s="1">
        <v>0</v>
      </c>
      <c r="E2003" s="1">
        <v>0</v>
      </c>
      <c r="F2003" s="1">
        <v>224.6</v>
      </c>
      <c r="G2003" s="1">
        <v>94</v>
      </c>
      <c r="H2003" s="1">
        <v>38.18</v>
      </c>
      <c r="I2003" s="1">
        <v>2</v>
      </c>
      <c r="J2003" s="5">
        <v>0</v>
      </c>
    </row>
    <row r="2004" spans="1:10" ht="26.25" customHeight="1" x14ac:dyDescent="0.35">
      <c r="A2004" s="1" t="s">
        <v>30</v>
      </c>
      <c r="B2004" s="1">
        <v>33</v>
      </c>
      <c r="C2004" s="3">
        <v>415</v>
      </c>
      <c r="D2004" s="1">
        <v>0</v>
      </c>
      <c r="E2004" s="1">
        <v>0</v>
      </c>
      <c r="F2004" s="1">
        <v>273.8</v>
      </c>
      <c r="G2004" s="1">
        <v>97</v>
      </c>
      <c r="H2004" s="1">
        <v>46.55</v>
      </c>
      <c r="I2004" s="1">
        <v>2</v>
      </c>
      <c r="J2004" s="5">
        <v>1</v>
      </c>
    </row>
    <row r="2005" spans="1:10" ht="26.25" customHeight="1" x14ac:dyDescent="0.35">
      <c r="A2005" s="1" t="s">
        <v>55</v>
      </c>
      <c r="B2005" s="1">
        <v>46</v>
      </c>
      <c r="C2005" s="3">
        <v>415</v>
      </c>
      <c r="D2005" s="1">
        <v>0</v>
      </c>
      <c r="E2005" s="1">
        <v>0</v>
      </c>
      <c r="F2005" s="1">
        <v>104</v>
      </c>
      <c r="G2005" s="1">
        <v>92</v>
      </c>
      <c r="H2005" s="1">
        <v>17.68</v>
      </c>
      <c r="I2005" s="1">
        <v>0</v>
      </c>
      <c r="J2005" s="5">
        <v>0</v>
      </c>
    </row>
    <row r="2006" spans="1:10" ht="26.25" customHeight="1" x14ac:dyDescent="0.35">
      <c r="A2006" s="1" t="s">
        <v>39</v>
      </c>
      <c r="B2006" s="1">
        <v>41</v>
      </c>
      <c r="C2006" s="3">
        <v>415</v>
      </c>
      <c r="D2006" s="1">
        <v>1</v>
      </c>
      <c r="E2006" s="1">
        <v>31</v>
      </c>
      <c r="F2006" s="1">
        <v>115.4</v>
      </c>
      <c r="G2006" s="1">
        <v>90</v>
      </c>
      <c r="H2006" s="1">
        <v>19.62</v>
      </c>
      <c r="I2006" s="1">
        <v>1</v>
      </c>
      <c r="J2006" s="5">
        <v>0</v>
      </c>
    </row>
    <row r="2007" spans="1:10" ht="26.25" customHeight="1" x14ac:dyDescent="0.35">
      <c r="A2007" s="1" t="s">
        <v>21</v>
      </c>
      <c r="B2007" s="1">
        <v>47</v>
      </c>
      <c r="C2007" s="3">
        <v>415</v>
      </c>
      <c r="D2007" s="1">
        <v>0</v>
      </c>
      <c r="E2007" s="1">
        <v>0</v>
      </c>
      <c r="F2007" s="1">
        <v>222.1</v>
      </c>
      <c r="G2007" s="1">
        <v>107</v>
      </c>
      <c r="H2007" s="1">
        <v>37.76</v>
      </c>
      <c r="I2007" s="1">
        <v>2</v>
      </c>
      <c r="J2007" s="5">
        <v>0</v>
      </c>
    </row>
    <row r="2008" spans="1:10" ht="26.25" customHeight="1" x14ac:dyDescent="0.35">
      <c r="A2008" s="1" t="s">
        <v>16</v>
      </c>
      <c r="B2008" s="1">
        <v>42</v>
      </c>
      <c r="C2008" s="3">
        <v>415</v>
      </c>
      <c r="D2008" s="1">
        <v>0</v>
      </c>
      <c r="E2008" s="1">
        <v>0</v>
      </c>
      <c r="F2008" s="1">
        <v>116.4</v>
      </c>
      <c r="G2008" s="1">
        <v>98</v>
      </c>
      <c r="H2008" s="1">
        <v>19.79</v>
      </c>
      <c r="I2008" s="1">
        <v>3</v>
      </c>
      <c r="J2008" s="5">
        <v>0</v>
      </c>
    </row>
    <row r="2009" spans="1:10" ht="26.25" customHeight="1" x14ac:dyDescent="0.35">
      <c r="A2009" s="1" t="s">
        <v>65</v>
      </c>
      <c r="B2009" s="1">
        <v>43</v>
      </c>
      <c r="C2009" s="3">
        <v>415</v>
      </c>
      <c r="D2009" s="1">
        <v>0</v>
      </c>
      <c r="E2009" s="1">
        <v>0</v>
      </c>
      <c r="F2009" s="1">
        <v>217.7</v>
      </c>
      <c r="G2009" s="1">
        <v>118</v>
      </c>
      <c r="H2009" s="1">
        <v>37.01</v>
      </c>
      <c r="I2009" s="1">
        <v>3</v>
      </c>
      <c r="J2009" s="5">
        <v>0</v>
      </c>
    </row>
    <row r="2010" spans="1:10" ht="26.25" customHeight="1" x14ac:dyDescent="0.35">
      <c r="A2010" s="1" t="s">
        <v>54</v>
      </c>
      <c r="B2010" s="1">
        <v>43</v>
      </c>
      <c r="C2010" s="3">
        <v>415</v>
      </c>
      <c r="D2010" s="1">
        <v>0</v>
      </c>
      <c r="E2010" s="1">
        <v>0</v>
      </c>
      <c r="F2010" s="1">
        <v>129.4</v>
      </c>
      <c r="G2010" s="1">
        <v>84</v>
      </c>
      <c r="H2010" s="1">
        <v>22</v>
      </c>
      <c r="I2010" s="1">
        <v>0</v>
      </c>
      <c r="J2010" s="5">
        <v>0</v>
      </c>
    </row>
    <row r="2011" spans="1:10" ht="26.25" customHeight="1" x14ac:dyDescent="0.35">
      <c r="A2011" s="1" t="s">
        <v>64</v>
      </c>
      <c r="B2011" s="1">
        <v>41</v>
      </c>
      <c r="C2011" s="3">
        <v>415</v>
      </c>
      <c r="D2011" s="1">
        <v>1</v>
      </c>
      <c r="E2011" s="1">
        <v>33</v>
      </c>
      <c r="F2011" s="1">
        <v>161.80000000000001</v>
      </c>
      <c r="G2011" s="1">
        <v>73</v>
      </c>
      <c r="H2011" s="1">
        <v>27.51</v>
      </c>
      <c r="I2011" s="1">
        <v>0</v>
      </c>
      <c r="J2011" s="5">
        <v>0</v>
      </c>
    </row>
    <row r="2012" spans="1:10" ht="26.25" customHeight="1" x14ac:dyDescent="0.35">
      <c r="A2012" s="1" t="s">
        <v>28</v>
      </c>
      <c r="B2012" s="1">
        <v>37</v>
      </c>
      <c r="C2012" s="3">
        <v>408</v>
      </c>
      <c r="D2012" s="1">
        <v>1</v>
      </c>
      <c r="E2012" s="1">
        <v>29</v>
      </c>
      <c r="F2012" s="1">
        <v>198.8</v>
      </c>
      <c r="G2012" s="1">
        <v>122</v>
      </c>
      <c r="H2012" s="1">
        <v>33.799999999999997</v>
      </c>
      <c r="I2012" s="1">
        <v>1</v>
      </c>
      <c r="J2012" s="5">
        <v>0</v>
      </c>
    </row>
    <row r="2013" spans="1:10" ht="26.25" customHeight="1" x14ac:dyDescent="0.35">
      <c r="A2013" s="1" t="s">
        <v>57</v>
      </c>
      <c r="B2013" s="1">
        <v>46</v>
      </c>
      <c r="C2013" s="3">
        <v>408</v>
      </c>
      <c r="D2013" s="1">
        <v>1</v>
      </c>
      <c r="E2013" s="1">
        <v>45</v>
      </c>
      <c r="F2013" s="1">
        <v>147.80000000000001</v>
      </c>
      <c r="G2013" s="1">
        <v>85</v>
      </c>
      <c r="H2013" s="1">
        <v>25.13</v>
      </c>
      <c r="I2013" s="1">
        <v>1</v>
      </c>
      <c r="J2013" s="5">
        <v>0</v>
      </c>
    </row>
    <row r="2014" spans="1:10" ht="26.25" customHeight="1" x14ac:dyDescent="0.35">
      <c r="A2014" s="1" t="s">
        <v>37</v>
      </c>
      <c r="B2014" s="1">
        <v>50</v>
      </c>
      <c r="C2014" s="3">
        <v>415</v>
      </c>
      <c r="D2014" s="1">
        <v>0</v>
      </c>
      <c r="E2014" s="1">
        <v>0</v>
      </c>
      <c r="F2014" s="1">
        <v>262.3</v>
      </c>
      <c r="G2014" s="1">
        <v>114</v>
      </c>
      <c r="H2014" s="1">
        <v>44.59</v>
      </c>
      <c r="I2014" s="1">
        <v>3</v>
      </c>
      <c r="J2014" s="5">
        <v>0</v>
      </c>
    </row>
    <row r="2015" spans="1:10" ht="26.25" customHeight="1" x14ac:dyDescent="0.35">
      <c r="A2015" s="1" t="s">
        <v>34</v>
      </c>
      <c r="B2015" s="1">
        <v>39</v>
      </c>
      <c r="C2015" s="3">
        <v>415</v>
      </c>
      <c r="D2015" s="1">
        <v>0</v>
      </c>
      <c r="E2015" s="1">
        <v>0</v>
      </c>
      <c r="F2015" s="1">
        <v>246.4</v>
      </c>
      <c r="G2015" s="1">
        <v>83</v>
      </c>
      <c r="H2015" s="1">
        <v>41.89</v>
      </c>
      <c r="I2015" s="1">
        <v>1</v>
      </c>
      <c r="J2015" s="5">
        <v>0</v>
      </c>
    </row>
    <row r="2016" spans="1:10" ht="26.25" customHeight="1" x14ac:dyDescent="0.35">
      <c r="A2016" s="1" t="s">
        <v>48</v>
      </c>
      <c r="B2016" s="1">
        <v>41</v>
      </c>
      <c r="C2016" s="3">
        <v>510</v>
      </c>
      <c r="D2016" s="1">
        <v>0</v>
      </c>
      <c r="E2016" s="1">
        <v>0</v>
      </c>
      <c r="F2016" s="1">
        <v>183.4</v>
      </c>
      <c r="G2016" s="1">
        <v>111</v>
      </c>
      <c r="H2016" s="1">
        <v>31.18</v>
      </c>
      <c r="I2016" s="1">
        <v>4</v>
      </c>
      <c r="J2016" s="5">
        <v>0</v>
      </c>
    </row>
    <row r="2017" spans="1:10" ht="26.25" customHeight="1" x14ac:dyDescent="0.35">
      <c r="A2017" s="1" t="s">
        <v>62</v>
      </c>
      <c r="B2017" s="1">
        <v>34</v>
      </c>
      <c r="C2017" s="3">
        <v>415</v>
      </c>
      <c r="D2017" s="1">
        <v>0</v>
      </c>
      <c r="E2017" s="1">
        <v>0</v>
      </c>
      <c r="F2017" s="1">
        <v>191.9</v>
      </c>
      <c r="G2017" s="1">
        <v>95</v>
      </c>
      <c r="H2017" s="1">
        <v>32.619999999999997</v>
      </c>
      <c r="I2017" s="1">
        <v>1</v>
      </c>
      <c r="J2017" s="5">
        <v>0</v>
      </c>
    </row>
    <row r="2018" spans="1:10" ht="26.25" customHeight="1" x14ac:dyDescent="0.35">
      <c r="A2018" s="1" t="s">
        <v>10</v>
      </c>
      <c r="B2018" s="1">
        <v>38</v>
      </c>
      <c r="C2018" s="3">
        <v>415</v>
      </c>
      <c r="D2018" s="1">
        <v>0</v>
      </c>
      <c r="E2018" s="1">
        <v>0</v>
      </c>
      <c r="F2018" s="1">
        <v>187.8</v>
      </c>
      <c r="G2018" s="1">
        <v>109</v>
      </c>
      <c r="H2018" s="1">
        <v>31.93</v>
      </c>
      <c r="I2018" s="1">
        <v>2</v>
      </c>
      <c r="J2018" s="5">
        <v>0</v>
      </c>
    </row>
    <row r="2019" spans="1:10" ht="26.25" customHeight="1" x14ac:dyDescent="0.35">
      <c r="A2019" s="1" t="s">
        <v>23</v>
      </c>
      <c r="B2019" s="1">
        <v>48</v>
      </c>
      <c r="C2019" s="3">
        <v>510</v>
      </c>
      <c r="D2019" s="1">
        <v>0</v>
      </c>
      <c r="E2019" s="1">
        <v>0</v>
      </c>
      <c r="F2019" s="1">
        <v>259.7</v>
      </c>
      <c r="G2019" s="1">
        <v>106</v>
      </c>
      <c r="H2019" s="1">
        <v>44.15</v>
      </c>
      <c r="I2019" s="1">
        <v>0</v>
      </c>
      <c r="J2019" s="5">
        <v>0</v>
      </c>
    </row>
    <row r="2020" spans="1:10" ht="26.25" customHeight="1" x14ac:dyDescent="0.35">
      <c r="A2020" s="1" t="s">
        <v>34</v>
      </c>
      <c r="B2020" s="1">
        <v>38</v>
      </c>
      <c r="C2020" s="3">
        <v>415</v>
      </c>
      <c r="D2020" s="1">
        <v>0</v>
      </c>
      <c r="E2020" s="1">
        <v>0</v>
      </c>
      <c r="F2020" s="1">
        <v>180.4</v>
      </c>
      <c r="G2020" s="1">
        <v>123</v>
      </c>
      <c r="H2020" s="1">
        <v>30.67</v>
      </c>
      <c r="I2020" s="1">
        <v>0</v>
      </c>
      <c r="J2020" s="5">
        <v>0</v>
      </c>
    </row>
    <row r="2021" spans="1:10" ht="26.25" customHeight="1" x14ac:dyDescent="0.35">
      <c r="A2021" s="1" t="s">
        <v>42</v>
      </c>
      <c r="B2021" s="1">
        <v>42</v>
      </c>
      <c r="C2021" s="3">
        <v>510</v>
      </c>
      <c r="D2021" s="1">
        <v>0</v>
      </c>
      <c r="E2021" s="1">
        <v>0</v>
      </c>
      <c r="F2021" s="1">
        <v>51.8</v>
      </c>
      <c r="G2021" s="1">
        <v>107</v>
      </c>
      <c r="H2021" s="1">
        <v>8.81</v>
      </c>
      <c r="I2021" s="1">
        <v>2</v>
      </c>
      <c r="J2021" s="5">
        <v>0</v>
      </c>
    </row>
    <row r="2022" spans="1:10" ht="26.25" customHeight="1" x14ac:dyDescent="0.35">
      <c r="A2022" s="1" t="s">
        <v>52</v>
      </c>
      <c r="B2022" s="1">
        <v>33</v>
      </c>
      <c r="C2022" s="3">
        <v>415</v>
      </c>
      <c r="D2022" s="1">
        <v>0</v>
      </c>
      <c r="E2022" s="1">
        <v>0</v>
      </c>
      <c r="F2022" s="1">
        <v>303.89999999999998</v>
      </c>
      <c r="G2022" s="1">
        <v>106</v>
      </c>
      <c r="H2022" s="1">
        <v>51.66</v>
      </c>
      <c r="I2022" s="1">
        <v>1</v>
      </c>
      <c r="J2022" s="5">
        <v>1</v>
      </c>
    </row>
    <row r="2023" spans="1:10" ht="26.25" customHeight="1" x14ac:dyDescent="0.35">
      <c r="A2023" s="1" t="s">
        <v>42</v>
      </c>
      <c r="B2023" s="1">
        <v>34</v>
      </c>
      <c r="C2023" s="3">
        <v>510</v>
      </c>
      <c r="D2023" s="1">
        <v>0</v>
      </c>
      <c r="E2023" s="1">
        <v>0</v>
      </c>
      <c r="F2023" s="1">
        <v>206.2</v>
      </c>
      <c r="G2023" s="1">
        <v>122</v>
      </c>
      <c r="H2023" s="1">
        <v>35.049999999999997</v>
      </c>
      <c r="I2023" s="1">
        <v>3</v>
      </c>
      <c r="J2023" s="5">
        <v>0</v>
      </c>
    </row>
    <row r="2024" spans="1:10" ht="26.25" customHeight="1" x14ac:dyDescent="0.35">
      <c r="A2024" s="1" t="s">
        <v>65</v>
      </c>
      <c r="B2024" s="1">
        <v>35</v>
      </c>
      <c r="C2024" s="3">
        <v>510</v>
      </c>
      <c r="D2024" s="1">
        <v>0</v>
      </c>
      <c r="E2024" s="1">
        <v>0</v>
      </c>
      <c r="F2024" s="1">
        <v>164.3</v>
      </c>
      <c r="G2024" s="1">
        <v>92</v>
      </c>
      <c r="H2024" s="1">
        <v>27.93</v>
      </c>
      <c r="I2024" s="1">
        <v>2</v>
      </c>
      <c r="J2024" s="5">
        <v>0</v>
      </c>
    </row>
    <row r="2025" spans="1:10" ht="26.25" customHeight="1" x14ac:dyDescent="0.35">
      <c r="A2025" s="1" t="s">
        <v>13</v>
      </c>
      <c r="B2025" s="1">
        <v>32</v>
      </c>
      <c r="C2025" s="3">
        <v>408</v>
      </c>
      <c r="D2025" s="1">
        <v>0</v>
      </c>
      <c r="E2025" s="1">
        <v>0</v>
      </c>
      <c r="F2025" s="1">
        <v>228.6</v>
      </c>
      <c r="G2025" s="1">
        <v>117</v>
      </c>
      <c r="H2025" s="1">
        <v>38.86</v>
      </c>
      <c r="I2025" s="1">
        <v>9</v>
      </c>
      <c r="J2025" s="5">
        <v>1</v>
      </c>
    </row>
    <row r="2026" spans="1:10" ht="26.25" customHeight="1" x14ac:dyDescent="0.35">
      <c r="A2026" s="1" t="s">
        <v>20</v>
      </c>
      <c r="B2026" s="1">
        <v>43</v>
      </c>
      <c r="C2026" s="3">
        <v>415</v>
      </c>
      <c r="D2026" s="1">
        <v>1</v>
      </c>
      <c r="E2026" s="1">
        <v>22</v>
      </c>
      <c r="F2026" s="1">
        <v>200.4</v>
      </c>
      <c r="G2026" s="1">
        <v>80</v>
      </c>
      <c r="H2026" s="1">
        <v>34.07</v>
      </c>
      <c r="I2026" s="1">
        <v>1</v>
      </c>
      <c r="J2026" s="5">
        <v>0</v>
      </c>
    </row>
    <row r="2027" spans="1:10" ht="26.25" customHeight="1" x14ac:dyDescent="0.35">
      <c r="A2027" s="1" t="s">
        <v>28</v>
      </c>
      <c r="B2027" s="1">
        <v>37</v>
      </c>
      <c r="C2027" s="3">
        <v>408</v>
      </c>
      <c r="D2027" s="1">
        <v>0</v>
      </c>
      <c r="E2027" s="1">
        <v>0</v>
      </c>
      <c r="F2027" s="1">
        <v>154.30000000000001</v>
      </c>
      <c r="G2027" s="1">
        <v>107</v>
      </c>
      <c r="H2027" s="1">
        <v>26.23</v>
      </c>
      <c r="I2027" s="1">
        <v>0</v>
      </c>
      <c r="J2027" s="5">
        <v>0</v>
      </c>
    </row>
    <row r="2028" spans="1:10" ht="26.25" customHeight="1" x14ac:dyDescent="0.35">
      <c r="A2028" s="1" t="s">
        <v>27</v>
      </c>
      <c r="B2028" s="1">
        <v>37</v>
      </c>
      <c r="C2028" s="3">
        <v>510</v>
      </c>
      <c r="D2028" s="1">
        <v>1</v>
      </c>
      <c r="E2028" s="1">
        <v>30</v>
      </c>
      <c r="F2028" s="1">
        <v>122.9</v>
      </c>
      <c r="G2028" s="1">
        <v>93</v>
      </c>
      <c r="H2028" s="1">
        <v>20.89</v>
      </c>
      <c r="I2028" s="1">
        <v>2</v>
      </c>
      <c r="J2028" s="5">
        <v>0</v>
      </c>
    </row>
    <row r="2029" spans="1:10" ht="26.25" customHeight="1" x14ac:dyDescent="0.35">
      <c r="A2029" s="1" t="s">
        <v>64</v>
      </c>
      <c r="B2029" s="1">
        <v>39</v>
      </c>
      <c r="C2029" s="3">
        <v>510</v>
      </c>
      <c r="D2029" s="1">
        <v>0</v>
      </c>
      <c r="E2029" s="1">
        <v>0</v>
      </c>
      <c r="F2029" s="1">
        <v>220.8</v>
      </c>
      <c r="G2029" s="1">
        <v>100</v>
      </c>
      <c r="H2029" s="1">
        <v>37.54</v>
      </c>
      <c r="I2029" s="1">
        <v>0</v>
      </c>
      <c r="J2029" s="5">
        <v>0</v>
      </c>
    </row>
    <row r="2030" spans="1:10" ht="26.25" customHeight="1" x14ac:dyDescent="0.35">
      <c r="A2030" s="1" t="s">
        <v>51</v>
      </c>
      <c r="B2030" s="1">
        <v>44</v>
      </c>
      <c r="C2030" s="3">
        <v>408</v>
      </c>
      <c r="D2030" s="1">
        <v>0</v>
      </c>
      <c r="E2030" s="1">
        <v>0</v>
      </c>
      <c r="F2030" s="1">
        <v>214.6</v>
      </c>
      <c r="G2030" s="1">
        <v>78</v>
      </c>
      <c r="H2030" s="1">
        <v>36.479999999999997</v>
      </c>
      <c r="I2030" s="1">
        <v>0</v>
      </c>
      <c r="J2030" s="5">
        <v>0</v>
      </c>
    </row>
    <row r="2031" spans="1:10" ht="26.25" customHeight="1" x14ac:dyDescent="0.35">
      <c r="A2031" s="1" t="s">
        <v>64</v>
      </c>
      <c r="B2031" s="1">
        <v>28</v>
      </c>
      <c r="C2031" s="3">
        <v>408</v>
      </c>
      <c r="D2031" s="1">
        <v>0</v>
      </c>
      <c r="E2031" s="1">
        <v>0</v>
      </c>
      <c r="F2031" s="1">
        <v>202</v>
      </c>
      <c r="G2031" s="1">
        <v>123</v>
      </c>
      <c r="H2031" s="1">
        <v>34.340000000000003</v>
      </c>
      <c r="I2031" s="1">
        <v>2</v>
      </c>
      <c r="J2031" s="5">
        <v>1</v>
      </c>
    </row>
    <row r="2032" spans="1:10" ht="26.25" customHeight="1" x14ac:dyDescent="0.35">
      <c r="A2032" s="1" t="s">
        <v>43</v>
      </c>
      <c r="B2032" s="1">
        <v>31</v>
      </c>
      <c r="C2032" s="3">
        <v>408</v>
      </c>
      <c r="D2032" s="1">
        <v>1</v>
      </c>
      <c r="E2032" s="1">
        <v>32</v>
      </c>
      <c r="F2032" s="1">
        <v>209.5</v>
      </c>
      <c r="G2032" s="1">
        <v>108</v>
      </c>
      <c r="H2032" s="1">
        <v>35.619999999999997</v>
      </c>
      <c r="I2032" s="1">
        <v>6</v>
      </c>
      <c r="J2032" s="5">
        <v>1</v>
      </c>
    </row>
    <row r="2033" spans="1:10" ht="26.25" customHeight="1" x14ac:dyDescent="0.35">
      <c r="A2033" s="1" t="s">
        <v>26</v>
      </c>
      <c r="B2033" s="1">
        <v>39</v>
      </c>
      <c r="C2033" s="3">
        <v>510</v>
      </c>
      <c r="D2033" s="1">
        <v>0</v>
      </c>
      <c r="E2033" s="1">
        <v>0</v>
      </c>
      <c r="F2033" s="1">
        <v>145.6</v>
      </c>
      <c r="G2033" s="1">
        <v>102</v>
      </c>
      <c r="H2033" s="1">
        <v>24.75</v>
      </c>
      <c r="I2033" s="1">
        <v>0</v>
      </c>
      <c r="J2033" s="5">
        <v>0</v>
      </c>
    </row>
    <row r="2034" spans="1:10" ht="26.25" customHeight="1" x14ac:dyDescent="0.35">
      <c r="A2034" s="1" t="s">
        <v>25</v>
      </c>
      <c r="B2034" s="1">
        <v>37</v>
      </c>
      <c r="C2034" s="3">
        <v>408</v>
      </c>
      <c r="D2034" s="1">
        <v>1</v>
      </c>
      <c r="E2034" s="1">
        <v>19</v>
      </c>
      <c r="F2034" s="1">
        <v>152.9</v>
      </c>
      <c r="G2034" s="1">
        <v>87</v>
      </c>
      <c r="H2034" s="1">
        <v>25.99</v>
      </c>
      <c r="I2034" s="1">
        <v>2</v>
      </c>
      <c r="J2034" s="5">
        <v>0</v>
      </c>
    </row>
    <row r="2035" spans="1:10" ht="26.25" customHeight="1" x14ac:dyDescent="0.35">
      <c r="A2035" s="1" t="s">
        <v>59</v>
      </c>
      <c r="B2035" s="1">
        <v>39</v>
      </c>
      <c r="C2035" s="3">
        <v>415</v>
      </c>
      <c r="D2035" s="1">
        <v>1</v>
      </c>
      <c r="E2035" s="1">
        <v>25</v>
      </c>
      <c r="F2035" s="1">
        <v>138.30000000000001</v>
      </c>
      <c r="G2035" s="1">
        <v>96</v>
      </c>
      <c r="H2035" s="1">
        <v>23.51</v>
      </c>
      <c r="I2035" s="1">
        <v>0</v>
      </c>
      <c r="J2035" s="5">
        <v>0</v>
      </c>
    </row>
    <row r="2036" spans="1:10" ht="26.25" customHeight="1" x14ac:dyDescent="0.35">
      <c r="A2036" s="1" t="s">
        <v>21</v>
      </c>
      <c r="B2036" s="1">
        <v>45</v>
      </c>
      <c r="C2036" s="3">
        <v>415</v>
      </c>
      <c r="D2036" s="1">
        <v>0</v>
      </c>
      <c r="E2036" s="1">
        <v>0</v>
      </c>
      <c r="F2036" s="1">
        <v>189.3</v>
      </c>
      <c r="G2036" s="1">
        <v>157</v>
      </c>
      <c r="H2036" s="1">
        <v>32.18</v>
      </c>
      <c r="I2036" s="1">
        <v>3</v>
      </c>
      <c r="J2036" s="5">
        <v>0</v>
      </c>
    </row>
    <row r="2037" spans="1:10" ht="26.25" customHeight="1" x14ac:dyDescent="0.35">
      <c r="A2037" s="1" t="s">
        <v>31</v>
      </c>
      <c r="B2037" s="1">
        <v>37</v>
      </c>
      <c r="C2037" s="3">
        <v>510</v>
      </c>
      <c r="D2037" s="1">
        <v>0</v>
      </c>
      <c r="E2037" s="1">
        <v>0</v>
      </c>
      <c r="F2037" s="1">
        <v>199.3</v>
      </c>
      <c r="G2037" s="1">
        <v>86</v>
      </c>
      <c r="H2037" s="1">
        <v>33.880000000000003</v>
      </c>
      <c r="I2037" s="1">
        <v>4</v>
      </c>
      <c r="J2037" s="5">
        <v>0</v>
      </c>
    </row>
    <row r="2038" spans="1:10" ht="26.25" customHeight="1" x14ac:dyDescent="0.35">
      <c r="A2038" s="1" t="s">
        <v>34</v>
      </c>
      <c r="B2038" s="1">
        <v>42</v>
      </c>
      <c r="C2038" s="3">
        <v>510</v>
      </c>
      <c r="D2038" s="1">
        <v>0</v>
      </c>
      <c r="E2038" s="1">
        <v>0</v>
      </c>
      <c r="F2038" s="1">
        <v>247.5</v>
      </c>
      <c r="G2038" s="1">
        <v>99</v>
      </c>
      <c r="H2038" s="1">
        <v>42.08</v>
      </c>
      <c r="I2038" s="1">
        <v>2</v>
      </c>
      <c r="J2038" s="5">
        <v>0</v>
      </c>
    </row>
    <row r="2039" spans="1:10" ht="26.25" customHeight="1" x14ac:dyDescent="0.35">
      <c r="A2039" s="1" t="s">
        <v>15</v>
      </c>
      <c r="B2039" s="1">
        <v>38</v>
      </c>
      <c r="C2039" s="3">
        <v>408</v>
      </c>
      <c r="D2039" s="1">
        <v>0</v>
      </c>
      <c r="E2039" s="1">
        <v>0</v>
      </c>
      <c r="F2039" s="1">
        <v>175.4</v>
      </c>
      <c r="G2039" s="1">
        <v>99</v>
      </c>
      <c r="H2039" s="1">
        <v>29.82</v>
      </c>
      <c r="I2039" s="1">
        <v>1</v>
      </c>
      <c r="J2039" s="5">
        <v>0</v>
      </c>
    </row>
    <row r="2040" spans="1:10" ht="26.25" customHeight="1" x14ac:dyDescent="0.35">
      <c r="A2040" s="1" t="s">
        <v>47</v>
      </c>
      <c r="B2040" s="1">
        <v>39</v>
      </c>
      <c r="C2040" s="3">
        <v>415</v>
      </c>
      <c r="D2040" s="1">
        <v>0</v>
      </c>
      <c r="E2040" s="1">
        <v>0</v>
      </c>
      <c r="F2040" s="1">
        <v>179.4</v>
      </c>
      <c r="G2040" s="1">
        <v>70</v>
      </c>
      <c r="H2040" s="1">
        <v>30.5</v>
      </c>
      <c r="I2040" s="1">
        <v>1</v>
      </c>
      <c r="J2040" s="5">
        <v>0</v>
      </c>
    </row>
    <row r="2041" spans="1:10" ht="26.25" customHeight="1" x14ac:dyDescent="0.35">
      <c r="A2041" s="1" t="s">
        <v>33</v>
      </c>
      <c r="B2041" s="1">
        <v>44</v>
      </c>
      <c r="C2041" s="3">
        <v>510</v>
      </c>
      <c r="D2041" s="1">
        <v>1</v>
      </c>
      <c r="E2041" s="1">
        <v>39</v>
      </c>
      <c r="F2041" s="1">
        <v>126.8</v>
      </c>
      <c r="G2041" s="1">
        <v>94</v>
      </c>
      <c r="H2041" s="1">
        <v>21.56</v>
      </c>
      <c r="I2041" s="1">
        <v>0</v>
      </c>
      <c r="J2041" s="5">
        <v>0</v>
      </c>
    </row>
    <row r="2042" spans="1:10" ht="26.25" customHeight="1" x14ac:dyDescent="0.35">
      <c r="A2042" s="1" t="s">
        <v>26</v>
      </c>
      <c r="B2042" s="1">
        <v>29</v>
      </c>
      <c r="C2042" s="3">
        <v>415</v>
      </c>
      <c r="D2042" s="1">
        <v>0</v>
      </c>
      <c r="E2042" s="1">
        <v>0</v>
      </c>
      <c r="F2042" s="1">
        <v>239.7</v>
      </c>
      <c r="G2042" s="1">
        <v>87</v>
      </c>
      <c r="H2042" s="1">
        <v>40.75</v>
      </c>
      <c r="I2042" s="1">
        <v>1</v>
      </c>
      <c r="J2042" s="5">
        <v>1</v>
      </c>
    </row>
    <row r="2043" spans="1:10" ht="26.25" customHeight="1" x14ac:dyDescent="0.35">
      <c r="A2043" s="1" t="s">
        <v>26</v>
      </c>
      <c r="B2043" s="1">
        <v>28</v>
      </c>
      <c r="C2043" s="3">
        <v>415</v>
      </c>
      <c r="D2043" s="1">
        <v>1</v>
      </c>
      <c r="E2043" s="1">
        <v>33</v>
      </c>
      <c r="F2043" s="1">
        <v>143</v>
      </c>
      <c r="G2043" s="1">
        <v>101</v>
      </c>
      <c r="H2043" s="1">
        <v>24.31</v>
      </c>
      <c r="I2043" s="1">
        <v>5</v>
      </c>
      <c r="J2043" s="5">
        <v>1</v>
      </c>
    </row>
    <row r="2044" spans="1:10" ht="26.25" customHeight="1" x14ac:dyDescent="0.35">
      <c r="A2044" s="1" t="s">
        <v>20</v>
      </c>
      <c r="B2044" s="1">
        <v>42</v>
      </c>
      <c r="C2044" s="3">
        <v>415</v>
      </c>
      <c r="D2044" s="1">
        <v>0</v>
      </c>
      <c r="E2044" s="1">
        <v>0</v>
      </c>
      <c r="F2044" s="1">
        <v>91.9</v>
      </c>
      <c r="G2044" s="1">
        <v>109</v>
      </c>
      <c r="H2044" s="1">
        <v>15.62</v>
      </c>
      <c r="I2044" s="1">
        <v>2</v>
      </c>
      <c r="J2044" s="5">
        <v>0</v>
      </c>
    </row>
    <row r="2045" spans="1:10" ht="26.25" customHeight="1" x14ac:dyDescent="0.35">
      <c r="A2045" s="1" t="s">
        <v>49</v>
      </c>
      <c r="B2045" s="1">
        <v>38</v>
      </c>
      <c r="C2045" s="3">
        <v>408</v>
      </c>
      <c r="D2045" s="1">
        <v>0</v>
      </c>
      <c r="E2045" s="1">
        <v>0</v>
      </c>
      <c r="F2045" s="1">
        <v>210.4</v>
      </c>
      <c r="G2045" s="1">
        <v>80</v>
      </c>
      <c r="H2045" s="1">
        <v>35.770000000000003</v>
      </c>
      <c r="I2045" s="1">
        <v>1</v>
      </c>
      <c r="J2045" s="5">
        <v>0</v>
      </c>
    </row>
    <row r="2046" spans="1:10" ht="26.25" customHeight="1" x14ac:dyDescent="0.35">
      <c r="A2046" s="1" t="s">
        <v>27</v>
      </c>
      <c r="B2046" s="1">
        <v>25</v>
      </c>
      <c r="C2046" s="3">
        <v>415</v>
      </c>
      <c r="D2046" s="1">
        <v>1</v>
      </c>
      <c r="E2046" s="1">
        <v>29</v>
      </c>
      <c r="F2046" s="1">
        <v>201.3</v>
      </c>
      <c r="G2046" s="1">
        <v>130</v>
      </c>
      <c r="H2046" s="1">
        <v>34.22</v>
      </c>
      <c r="I2046" s="1">
        <v>1</v>
      </c>
      <c r="J2046" s="5">
        <v>1</v>
      </c>
    </row>
    <row r="2047" spans="1:10" ht="26.25" customHeight="1" x14ac:dyDescent="0.35">
      <c r="A2047" s="1" t="s">
        <v>50</v>
      </c>
      <c r="B2047" s="1">
        <v>38</v>
      </c>
      <c r="C2047" s="3">
        <v>510</v>
      </c>
      <c r="D2047" s="1">
        <v>0</v>
      </c>
      <c r="E2047" s="1">
        <v>0</v>
      </c>
      <c r="F2047" s="1">
        <v>145.6</v>
      </c>
      <c r="G2047" s="1">
        <v>59</v>
      </c>
      <c r="H2047" s="1">
        <v>24.75</v>
      </c>
      <c r="I2047" s="1">
        <v>2</v>
      </c>
      <c r="J2047" s="5">
        <v>0</v>
      </c>
    </row>
    <row r="2048" spans="1:10" ht="26.25" customHeight="1" x14ac:dyDescent="0.35">
      <c r="A2048" s="1" t="s">
        <v>29</v>
      </c>
      <c r="B2048" s="1">
        <v>28</v>
      </c>
      <c r="C2048" s="3">
        <v>510</v>
      </c>
      <c r="D2048" s="1">
        <v>1</v>
      </c>
      <c r="E2048" s="1">
        <v>31</v>
      </c>
      <c r="F2048" s="1">
        <v>203.5</v>
      </c>
      <c r="G2048" s="1">
        <v>82</v>
      </c>
      <c r="H2048" s="1">
        <v>34.6</v>
      </c>
      <c r="I2048" s="1">
        <v>1</v>
      </c>
      <c r="J2048" s="5">
        <v>1</v>
      </c>
    </row>
    <row r="2049" spans="1:10" ht="26.25" customHeight="1" x14ac:dyDescent="0.35">
      <c r="A2049" s="1" t="s">
        <v>32</v>
      </c>
      <c r="B2049" s="1">
        <v>41</v>
      </c>
      <c r="C2049" s="3">
        <v>415</v>
      </c>
      <c r="D2049" s="1">
        <v>0</v>
      </c>
      <c r="E2049" s="1">
        <v>0</v>
      </c>
      <c r="F2049" s="1">
        <v>232.4</v>
      </c>
      <c r="G2049" s="1">
        <v>76</v>
      </c>
      <c r="H2049" s="1">
        <v>39.51</v>
      </c>
      <c r="I2049" s="1">
        <v>1</v>
      </c>
      <c r="J2049" s="5">
        <v>0</v>
      </c>
    </row>
    <row r="2050" spans="1:10" ht="26.25" customHeight="1" x14ac:dyDescent="0.35">
      <c r="A2050" s="1" t="s">
        <v>44</v>
      </c>
      <c r="B2050" s="1">
        <v>42</v>
      </c>
      <c r="C2050" s="3">
        <v>415</v>
      </c>
      <c r="D2050" s="1">
        <v>1</v>
      </c>
      <c r="E2050" s="1">
        <v>8</v>
      </c>
      <c r="F2050" s="1">
        <v>86.5</v>
      </c>
      <c r="G2050" s="1">
        <v>119</v>
      </c>
      <c r="H2050" s="1">
        <v>14.71</v>
      </c>
      <c r="I2050" s="1">
        <v>2</v>
      </c>
      <c r="J2050" s="5">
        <v>0</v>
      </c>
    </row>
    <row r="2051" spans="1:10" ht="26.25" customHeight="1" x14ac:dyDescent="0.35">
      <c r="A2051" s="1" t="s">
        <v>31</v>
      </c>
      <c r="B2051" s="1">
        <v>45</v>
      </c>
      <c r="C2051" s="3">
        <v>408</v>
      </c>
      <c r="D2051" s="1">
        <v>0</v>
      </c>
      <c r="E2051" s="1">
        <v>0</v>
      </c>
      <c r="F2051" s="1">
        <v>109.9</v>
      </c>
      <c r="G2051" s="1">
        <v>102</v>
      </c>
      <c r="H2051" s="1">
        <v>18.68</v>
      </c>
      <c r="I2051" s="1">
        <v>0</v>
      </c>
      <c r="J2051" s="5">
        <v>0</v>
      </c>
    </row>
    <row r="2052" spans="1:10" ht="26.25" customHeight="1" x14ac:dyDescent="0.35">
      <c r="A2052" s="1" t="s">
        <v>41</v>
      </c>
      <c r="B2052" s="1">
        <v>48</v>
      </c>
      <c r="C2052" s="3">
        <v>408</v>
      </c>
      <c r="D2052" s="1">
        <v>0</v>
      </c>
      <c r="E2052" s="1">
        <v>0</v>
      </c>
      <c r="F2052" s="1">
        <v>156</v>
      </c>
      <c r="G2052" s="1">
        <v>88</v>
      </c>
      <c r="H2052" s="1">
        <v>26.52</v>
      </c>
      <c r="I2052" s="1">
        <v>1</v>
      </c>
      <c r="J2052" s="5">
        <v>0</v>
      </c>
    </row>
    <row r="2053" spans="1:10" ht="26.25" customHeight="1" x14ac:dyDescent="0.35">
      <c r="A2053" s="1" t="s">
        <v>41</v>
      </c>
      <c r="B2053" s="1">
        <v>23</v>
      </c>
      <c r="C2053" s="3">
        <v>415</v>
      </c>
      <c r="D2053" s="1">
        <v>0</v>
      </c>
      <c r="E2053" s="1">
        <v>0</v>
      </c>
      <c r="F2053" s="1">
        <v>326.3</v>
      </c>
      <c r="G2053" s="1">
        <v>112</v>
      </c>
      <c r="H2053" s="1">
        <v>55.47</v>
      </c>
      <c r="I2053" s="1">
        <v>1</v>
      </c>
      <c r="J2053" s="5">
        <v>1</v>
      </c>
    </row>
    <row r="2054" spans="1:10" ht="26.25" customHeight="1" x14ac:dyDescent="0.35">
      <c r="A2054" s="1" t="s">
        <v>13</v>
      </c>
      <c r="B2054" s="1">
        <v>30</v>
      </c>
      <c r="C2054" s="3">
        <v>510</v>
      </c>
      <c r="D2054" s="1">
        <v>0</v>
      </c>
      <c r="E2054" s="1">
        <v>0</v>
      </c>
      <c r="F2054" s="1">
        <v>195</v>
      </c>
      <c r="G2054" s="1">
        <v>58</v>
      </c>
      <c r="H2054" s="1">
        <v>33.15</v>
      </c>
      <c r="I2054" s="1">
        <v>0</v>
      </c>
      <c r="J2054" s="5">
        <v>0</v>
      </c>
    </row>
    <row r="2055" spans="1:10" ht="26.25" customHeight="1" x14ac:dyDescent="0.35">
      <c r="A2055" s="1" t="s">
        <v>62</v>
      </c>
      <c r="B2055" s="1">
        <v>39</v>
      </c>
      <c r="C2055" s="3">
        <v>415</v>
      </c>
      <c r="D2055" s="1">
        <v>0</v>
      </c>
      <c r="E2055" s="1">
        <v>0</v>
      </c>
      <c r="F2055" s="1">
        <v>110</v>
      </c>
      <c r="G2055" s="1">
        <v>91</v>
      </c>
      <c r="H2055" s="1">
        <v>18.7</v>
      </c>
      <c r="I2055" s="1">
        <v>0</v>
      </c>
      <c r="J2055" s="5">
        <v>0</v>
      </c>
    </row>
    <row r="2056" spans="1:10" ht="26.25" customHeight="1" x14ac:dyDescent="0.35">
      <c r="A2056" s="1" t="s">
        <v>53</v>
      </c>
      <c r="B2056" s="1">
        <v>28</v>
      </c>
      <c r="C2056" s="3">
        <v>415</v>
      </c>
      <c r="D2056" s="1">
        <v>0</v>
      </c>
      <c r="E2056" s="1">
        <v>0</v>
      </c>
      <c r="F2056" s="1">
        <v>147.1</v>
      </c>
      <c r="G2056" s="1">
        <v>119</v>
      </c>
      <c r="H2056" s="1">
        <v>25.01</v>
      </c>
      <c r="I2056" s="1">
        <v>5</v>
      </c>
      <c r="J2056" s="5">
        <v>1</v>
      </c>
    </row>
    <row r="2057" spans="1:10" ht="26.25" customHeight="1" x14ac:dyDescent="0.35">
      <c r="A2057" s="1" t="s">
        <v>24</v>
      </c>
      <c r="B2057" s="1">
        <v>36</v>
      </c>
      <c r="C2057" s="3">
        <v>510</v>
      </c>
      <c r="D2057" s="1">
        <v>0</v>
      </c>
      <c r="E2057" s="1">
        <v>0</v>
      </c>
      <c r="F2057" s="1">
        <v>156</v>
      </c>
      <c r="G2057" s="1">
        <v>141</v>
      </c>
      <c r="H2057" s="1">
        <v>26.52</v>
      </c>
      <c r="I2057" s="1">
        <v>2</v>
      </c>
      <c r="J2057" s="5">
        <v>0</v>
      </c>
    </row>
    <row r="2058" spans="1:10" ht="26.25" customHeight="1" x14ac:dyDescent="0.35">
      <c r="A2058" s="1" t="s">
        <v>38</v>
      </c>
      <c r="B2058" s="1">
        <v>36</v>
      </c>
      <c r="C2058" s="3">
        <v>408</v>
      </c>
      <c r="D2058" s="1">
        <v>0</v>
      </c>
      <c r="E2058" s="1">
        <v>0</v>
      </c>
      <c r="F2058" s="1">
        <v>98.2</v>
      </c>
      <c r="G2058" s="1">
        <v>99</v>
      </c>
      <c r="H2058" s="1">
        <v>16.690000000000001</v>
      </c>
      <c r="I2058" s="1">
        <v>2</v>
      </c>
      <c r="J2058" s="5">
        <v>0</v>
      </c>
    </row>
    <row r="2059" spans="1:10" ht="26.25" customHeight="1" x14ac:dyDescent="0.35">
      <c r="A2059" s="1" t="s">
        <v>37</v>
      </c>
      <c r="B2059" s="1">
        <v>44</v>
      </c>
      <c r="C2059" s="3">
        <v>415</v>
      </c>
      <c r="D2059" s="1">
        <v>0</v>
      </c>
      <c r="E2059" s="1">
        <v>0</v>
      </c>
      <c r="F2059" s="1">
        <v>210.6</v>
      </c>
      <c r="G2059" s="1">
        <v>120</v>
      </c>
      <c r="H2059" s="1">
        <v>35.799999999999997</v>
      </c>
      <c r="I2059" s="1">
        <v>0</v>
      </c>
      <c r="J2059" s="5">
        <v>0</v>
      </c>
    </row>
    <row r="2060" spans="1:10" ht="26.25" customHeight="1" x14ac:dyDescent="0.35">
      <c r="A2060" s="1" t="s">
        <v>31</v>
      </c>
      <c r="B2060" s="1">
        <v>35</v>
      </c>
      <c r="C2060" s="3">
        <v>415</v>
      </c>
      <c r="D2060" s="1">
        <v>0</v>
      </c>
      <c r="E2060" s="1">
        <v>0</v>
      </c>
      <c r="F2060" s="1">
        <v>197.8</v>
      </c>
      <c r="G2060" s="1">
        <v>66</v>
      </c>
      <c r="H2060" s="1">
        <v>33.630000000000003</v>
      </c>
      <c r="I2060" s="1">
        <v>4</v>
      </c>
      <c r="J2060" s="5">
        <v>1</v>
      </c>
    </row>
    <row r="2061" spans="1:10" ht="26.25" customHeight="1" x14ac:dyDescent="0.35">
      <c r="A2061" s="1" t="s">
        <v>33</v>
      </c>
      <c r="B2061" s="1">
        <v>36</v>
      </c>
      <c r="C2061" s="3">
        <v>408</v>
      </c>
      <c r="D2061" s="1">
        <v>0</v>
      </c>
      <c r="E2061" s="1">
        <v>0</v>
      </c>
      <c r="F2061" s="1">
        <v>123.8</v>
      </c>
      <c r="G2061" s="1">
        <v>113</v>
      </c>
      <c r="H2061" s="1">
        <v>21.05</v>
      </c>
      <c r="I2061" s="1">
        <v>0</v>
      </c>
      <c r="J2061" s="5">
        <v>0</v>
      </c>
    </row>
    <row r="2062" spans="1:10" ht="26.25" customHeight="1" x14ac:dyDescent="0.35">
      <c r="A2062" s="1" t="s">
        <v>25</v>
      </c>
      <c r="B2062" s="1">
        <v>44</v>
      </c>
      <c r="C2062" s="3">
        <v>415</v>
      </c>
      <c r="D2062" s="1">
        <v>1</v>
      </c>
      <c r="E2062" s="1">
        <v>15</v>
      </c>
      <c r="F2062" s="1">
        <v>117.6</v>
      </c>
      <c r="G2062" s="1">
        <v>97</v>
      </c>
      <c r="H2062" s="1">
        <v>19.989999999999998</v>
      </c>
      <c r="I2062" s="1">
        <v>1</v>
      </c>
      <c r="J2062" s="5">
        <v>0</v>
      </c>
    </row>
    <row r="2063" spans="1:10" ht="26.25" customHeight="1" x14ac:dyDescent="0.35">
      <c r="A2063" s="1" t="s">
        <v>55</v>
      </c>
      <c r="B2063" s="1">
        <v>40</v>
      </c>
      <c r="C2063" s="3">
        <v>415</v>
      </c>
      <c r="D2063" s="1">
        <v>1</v>
      </c>
      <c r="E2063" s="1">
        <v>28</v>
      </c>
      <c r="F2063" s="1">
        <v>105.3</v>
      </c>
      <c r="G2063" s="1">
        <v>82</v>
      </c>
      <c r="H2063" s="1">
        <v>17.899999999999999</v>
      </c>
      <c r="I2063" s="1">
        <v>2</v>
      </c>
      <c r="J2063" s="5">
        <v>0</v>
      </c>
    </row>
    <row r="2064" spans="1:10" ht="26.25" customHeight="1" x14ac:dyDescent="0.35">
      <c r="A2064" s="1" t="s">
        <v>20</v>
      </c>
      <c r="B2064" s="1">
        <v>40</v>
      </c>
      <c r="C2064" s="3">
        <v>415</v>
      </c>
      <c r="D2064" s="1">
        <v>0</v>
      </c>
      <c r="E2064" s="1">
        <v>0</v>
      </c>
      <c r="F2064" s="1">
        <v>111.7</v>
      </c>
      <c r="G2064" s="1">
        <v>121</v>
      </c>
      <c r="H2064" s="1">
        <v>18.989999999999998</v>
      </c>
      <c r="I2064" s="1">
        <v>1</v>
      </c>
      <c r="J2064" s="5">
        <v>0</v>
      </c>
    </row>
    <row r="2065" spans="1:10" ht="26.25" customHeight="1" x14ac:dyDescent="0.35">
      <c r="A2065" s="1" t="s">
        <v>27</v>
      </c>
      <c r="B2065" s="1">
        <v>41</v>
      </c>
      <c r="C2065" s="3">
        <v>415</v>
      </c>
      <c r="D2065" s="1">
        <v>0</v>
      </c>
      <c r="E2065" s="1">
        <v>0</v>
      </c>
      <c r="F2065" s="1">
        <v>159.30000000000001</v>
      </c>
      <c r="G2065" s="1">
        <v>104</v>
      </c>
      <c r="H2065" s="1">
        <v>27.08</v>
      </c>
      <c r="I2065" s="1">
        <v>2</v>
      </c>
      <c r="J2065" s="5">
        <v>0</v>
      </c>
    </row>
    <row r="2066" spans="1:10" ht="26.25" customHeight="1" x14ac:dyDescent="0.35">
      <c r="A2066" s="1" t="s">
        <v>50</v>
      </c>
      <c r="B2066" s="1">
        <v>29</v>
      </c>
      <c r="C2066" s="3">
        <v>510</v>
      </c>
      <c r="D2066" s="1">
        <v>0</v>
      </c>
      <c r="E2066" s="1">
        <v>0</v>
      </c>
      <c r="F2066" s="1">
        <v>81.7</v>
      </c>
      <c r="G2066" s="1">
        <v>123</v>
      </c>
      <c r="H2066" s="1">
        <v>13.89</v>
      </c>
      <c r="I2066" s="1">
        <v>6</v>
      </c>
      <c r="J2066" s="5">
        <v>1</v>
      </c>
    </row>
    <row r="2067" spans="1:10" ht="26.25" customHeight="1" x14ac:dyDescent="0.35">
      <c r="A2067" s="1" t="s">
        <v>16</v>
      </c>
      <c r="B2067" s="1">
        <v>39</v>
      </c>
      <c r="C2067" s="3">
        <v>415</v>
      </c>
      <c r="D2067" s="1">
        <v>1</v>
      </c>
      <c r="E2067" s="1">
        <v>21</v>
      </c>
      <c r="F2067" s="1">
        <v>238</v>
      </c>
      <c r="G2067" s="1">
        <v>88</v>
      </c>
      <c r="H2067" s="1">
        <v>40.46</v>
      </c>
      <c r="I2067" s="1">
        <v>2</v>
      </c>
      <c r="J2067" s="5">
        <v>0</v>
      </c>
    </row>
    <row r="2068" spans="1:10" ht="26.25" customHeight="1" x14ac:dyDescent="0.35">
      <c r="A2068" s="1" t="s">
        <v>39</v>
      </c>
      <c r="B2068" s="1">
        <v>45</v>
      </c>
      <c r="C2068" s="3">
        <v>415</v>
      </c>
      <c r="D2068" s="1">
        <v>1</v>
      </c>
      <c r="E2068" s="1">
        <v>40</v>
      </c>
      <c r="F2068" s="1">
        <v>128.1</v>
      </c>
      <c r="G2068" s="1">
        <v>99</v>
      </c>
      <c r="H2068" s="1">
        <v>21.78</v>
      </c>
      <c r="I2068" s="1">
        <v>0</v>
      </c>
      <c r="J2068" s="5">
        <v>0</v>
      </c>
    </row>
    <row r="2069" spans="1:10" ht="26.25" customHeight="1" x14ac:dyDescent="0.35">
      <c r="A2069" s="1" t="s">
        <v>47</v>
      </c>
      <c r="B2069" s="1">
        <v>40</v>
      </c>
      <c r="C2069" s="3">
        <v>415</v>
      </c>
      <c r="D2069" s="1">
        <v>1</v>
      </c>
      <c r="E2069" s="1">
        <v>31</v>
      </c>
      <c r="F2069" s="1">
        <v>171.2</v>
      </c>
      <c r="G2069" s="1">
        <v>104</v>
      </c>
      <c r="H2069" s="1">
        <v>29.1</v>
      </c>
      <c r="I2069" s="1">
        <v>1</v>
      </c>
      <c r="J2069" s="5">
        <v>0</v>
      </c>
    </row>
    <row r="2070" spans="1:10" ht="26.25" customHeight="1" x14ac:dyDescent="0.35">
      <c r="A2070" s="1" t="s">
        <v>63</v>
      </c>
      <c r="B2070" s="1">
        <v>33</v>
      </c>
      <c r="C2070" s="3">
        <v>510</v>
      </c>
      <c r="D2070" s="1">
        <v>0</v>
      </c>
      <c r="E2070" s="1">
        <v>0</v>
      </c>
      <c r="F2070" s="1">
        <v>109</v>
      </c>
      <c r="G2070" s="1">
        <v>88</v>
      </c>
      <c r="H2070" s="1">
        <v>18.53</v>
      </c>
      <c r="I2070" s="1">
        <v>4</v>
      </c>
      <c r="J2070" s="5">
        <v>1</v>
      </c>
    </row>
    <row r="2071" spans="1:10" ht="26.25" customHeight="1" x14ac:dyDescent="0.35">
      <c r="A2071" s="1" t="s">
        <v>55</v>
      </c>
      <c r="B2071" s="1">
        <v>39</v>
      </c>
      <c r="C2071" s="3">
        <v>415</v>
      </c>
      <c r="D2071" s="1">
        <v>0</v>
      </c>
      <c r="E2071" s="1">
        <v>0</v>
      </c>
      <c r="F2071" s="1">
        <v>220</v>
      </c>
      <c r="G2071" s="1">
        <v>114</v>
      </c>
      <c r="H2071" s="1">
        <v>37.4</v>
      </c>
      <c r="I2071" s="1">
        <v>2</v>
      </c>
      <c r="J2071" s="5">
        <v>0</v>
      </c>
    </row>
    <row r="2072" spans="1:10" ht="26.25" customHeight="1" x14ac:dyDescent="0.35">
      <c r="A2072" s="1" t="s">
        <v>27</v>
      </c>
      <c r="B2072" s="1">
        <v>44</v>
      </c>
      <c r="C2072" s="3">
        <v>415</v>
      </c>
      <c r="D2072" s="1">
        <v>0</v>
      </c>
      <c r="E2072" s="1">
        <v>0</v>
      </c>
      <c r="F2072" s="1">
        <v>55.6</v>
      </c>
      <c r="G2072" s="1">
        <v>65</v>
      </c>
      <c r="H2072" s="1">
        <v>9.4499999999999993</v>
      </c>
      <c r="I2072" s="1">
        <v>0</v>
      </c>
      <c r="J2072" s="5">
        <v>0</v>
      </c>
    </row>
    <row r="2073" spans="1:10" ht="26.25" customHeight="1" x14ac:dyDescent="0.35">
      <c r="A2073" s="1" t="s">
        <v>51</v>
      </c>
      <c r="B2073" s="1">
        <v>36</v>
      </c>
      <c r="C2073" s="3">
        <v>510</v>
      </c>
      <c r="D2073" s="1">
        <v>0</v>
      </c>
      <c r="E2073" s="1">
        <v>0</v>
      </c>
      <c r="F2073" s="1">
        <v>207.6</v>
      </c>
      <c r="G2073" s="1">
        <v>96</v>
      </c>
      <c r="H2073" s="1">
        <v>35.29</v>
      </c>
      <c r="I2073" s="1">
        <v>1</v>
      </c>
      <c r="J2073" s="5">
        <v>0</v>
      </c>
    </row>
    <row r="2074" spans="1:10" ht="26.25" customHeight="1" x14ac:dyDescent="0.35">
      <c r="A2074" s="1" t="s">
        <v>46</v>
      </c>
      <c r="B2074" s="1">
        <v>30</v>
      </c>
      <c r="C2074" s="3">
        <v>415</v>
      </c>
      <c r="D2074" s="1">
        <v>1</v>
      </c>
      <c r="E2074" s="1">
        <v>31</v>
      </c>
      <c r="F2074" s="1">
        <v>109.6</v>
      </c>
      <c r="G2074" s="1">
        <v>108</v>
      </c>
      <c r="H2074" s="1">
        <v>18.63</v>
      </c>
      <c r="I2074" s="1">
        <v>4</v>
      </c>
      <c r="J2074" s="5">
        <v>1</v>
      </c>
    </row>
    <row r="2075" spans="1:10" ht="26.25" customHeight="1" x14ac:dyDescent="0.35">
      <c r="A2075" s="1" t="s">
        <v>27</v>
      </c>
      <c r="B2075" s="1">
        <v>40</v>
      </c>
      <c r="C2075" s="3">
        <v>415</v>
      </c>
      <c r="D2075" s="1">
        <v>0</v>
      </c>
      <c r="E2075" s="1">
        <v>0</v>
      </c>
      <c r="F2075" s="1">
        <v>197.2</v>
      </c>
      <c r="G2075" s="1">
        <v>113</v>
      </c>
      <c r="H2075" s="1">
        <v>33.520000000000003</v>
      </c>
      <c r="I2075" s="1">
        <v>2</v>
      </c>
      <c r="J2075" s="5">
        <v>0</v>
      </c>
    </row>
    <row r="2076" spans="1:10" ht="26.25" customHeight="1" x14ac:dyDescent="0.35">
      <c r="A2076" s="1" t="s">
        <v>34</v>
      </c>
      <c r="B2076" s="1">
        <v>37</v>
      </c>
      <c r="C2076" s="3">
        <v>415</v>
      </c>
      <c r="D2076" s="1">
        <v>0</v>
      </c>
      <c r="E2076" s="1">
        <v>0</v>
      </c>
      <c r="F2076" s="1">
        <v>175.7</v>
      </c>
      <c r="G2076" s="1">
        <v>120</v>
      </c>
      <c r="H2076" s="1">
        <v>29.87</v>
      </c>
      <c r="I2076" s="1">
        <v>1</v>
      </c>
      <c r="J2076" s="5">
        <v>0</v>
      </c>
    </row>
    <row r="2077" spans="1:10" ht="26.25" customHeight="1" x14ac:dyDescent="0.35">
      <c r="A2077" s="1" t="s">
        <v>51</v>
      </c>
      <c r="B2077" s="1">
        <v>37</v>
      </c>
      <c r="C2077" s="3">
        <v>510</v>
      </c>
      <c r="D2077" s="1">
        <v>0</v>
      </c>
      <c r="E2077" s="1">
        <v>0</v>
      </c>
      <c r="F2077" s="1">
        <v>205.2</v>
      </c>
      <c r="G2077" s="1">
        <v>115</v>
      </c>
      <c r="H2077" s="1">
        <v>34.880000000000003</v>
      </c>
      <c r="I2077" s="1">
        <v>0</v>
      </c>
      <c r="J2077" s="5">
        <v>0</v>
      </c>
    </row>
    <row r="2078" spans="1:10" ht="26.25" customHeight="1" x14ac:dyDescent="0.35">
      <c r="A2078" s="1" t="s">
        <v>35</v>
      </c>
      <c r="B2078" s="1">
        <v>41</v>
      </c>
      <c r="C2078" s="3">
        <v>408</v>
      </c>
      <c r="D2078" s="1">
        <v>1</v>
      </c>
      <c r="E2078" s="1">
        <v>13</v>
      </c>
      <c r="F2078" s="1">
        <v>193.1</v>
      </c>
      <c r="G2078" s="1">
        <v>104</v>
      </c>
      <c r="H2078" s="1">
        <v>32.83</v>
      </c>
      <c r="I2078" s="1">
        <v>1</v>
      </c>
      <c r="J2078" s="5">
        <v>0</v>
      </c>
    </row>
    <row r="2079" spans="1:10" ht="26.25" customHeight="1" x14ac:dyDescent="0.35">
      <c r="A2079" s="1" t="s">
        <v>27</v>
      </c>
      <c r="B2079" s="1">
        <v>34</v>
      </c>
      <c r="C2079" s="3">
        <v>510</v>
      </c>
      <c r="D2079" s="1">
        <v>1</v>
      </c>
      <c r="E2079" s="1">
        <v>34</v>
      </c>
      <c r="F2079" s="1">
        <v>232.6</v>
      </c>
      <c r="G2079" s="1">
        <v>121</v>
      </c>
      <c r="H2079" s="1">
        <v>39.54</v>
      </c>
      <c r="I2079" s="1">
        <v>3</v>
      </c>
      <c r="J2079" s="5">
        <v>0</v>
      </c>
    </row>
    <row r="2080" spans="1:10" ht="26.25" customHeight="1" x14ac:dyDescent="0.35">
      <c r="A2080" s="1" t="s">
        <v>48</v>
      </c>
      <c r="B2080" s="1">
        <v>35</v>
      </c>
      <c r="C2080" s="3">
        <v>415</v>
      </c>
      <c r="D2080" s="1">
        <v>0</v>
      </c>
      <c r="E2080" s="1">
        <v>0</v>
      </c>
      <c r="F2080" s="1">
        <v>102.7</v>
      </c>
      <c r="G2080" s="1">
        <v>89</v>
      </c>
      <c r="H2080" s="1">
        <v>17.46</v>
      </c>
      <c r="I2080" s="1">
        <v>0</v>
      </c>
      <c r="J2080" s="5">
        <v>0</v>
      </c>
    </row>
    <row r="2081" spans="1:10" ht="26.25" customHeight="1" x14ac:dyDescent="0.35">
      <c r="A2081" s="1" t="s">
        <v>29</v>
      </c>
      <c r="B2081" s="1">
        <v>42</v>
      </c>
      <c r="C2081" s="3">
        <v>415</v>
      </c>
      <c r="D2081" s="1">
        <v>1</v>
      </c>
      <c r="E2081" s="1">
        <v>31</v>
      </c>
      <c r="F2081" s="1">
        <v>263.10000000000002</v>
      </c>
      <c r="G2081" s="1">
        <v>70</v>
      </c>
      <c r="H2081" s="1">
        <v>44.73</v>
      </c>
      <c r="I2081" s="1">
        <v>5</v>
      </c>
      <c r="J2081" s="5">
        <v>0</v>
      </c>
    </row>
    <row r="2082" spans="1:10" ht="26.25" customHeight="1" x14ac:dyDescent="0.35">
      <c r="A2082" s="1" t="s">
        <v>38</v>
      </c>
      <c r="B2082" s="1">
        <v>36</v>
      </c>
      <c r="C2082" s="3">
        <v>408</v>
      </c>
      <c r="D2082" s="1">
        <v>0</v>
      </c>
      <c r="E2082" s="1">
        <v>0</v>
      </c>
      <c r="F2082" s="1">
        <v>197</v>
      </c>
      <c r="G2082" s="1">
        <v>79</v>
      </c>
      <c r="H2082" s="1">
        <v>33.49</v>
      </c>
      <c r="I2082" s="1">
        <v>1</v>
      </c>
      <c r="J2082" s="5">
        <v>0</v>
      </c>
    </row>
    <row r="2083" spans="1:10" ht="26.25" customHeight="1" x14ac:dyDescent="0.35">
      <c r="A2083" s="1" t="s">
        <v>58</v>
      </c>
      <c r="B2083" s="1">
        <v>37</v>
      </c>
      <c r="C2083" s="3">
        <v>408</v>
      </c>
      <c r="D2083" s="1">
        <v>0</v>
      </c>
      <c r="E2083" s="1">
        <v>0</v>
      </c>
      <c r="F2083" s="1">
        <v>169.3</v>
      </c>
      <c r="G2083" s="1">
        <v>90</v>
      </c>
      <c r="H2083" s="1">
        <v>28.78</v>
      </c>
      <c r="I2083" s="1">
        <v>2</v>
      </c>
      <c r="J2083" s="5">
        <v>0</v>
      </c>
    </row>
    <row r="2084" spans="1:10" ht="26.25" customHeight="1" x14ac:dyDescent="0.35">
      <c r="A2084" s="1" t="s">
        <v>56</v>
      </c>
      <c r="B2084" s="1">
        <v>47</v>
      </c>
      <c r="C2084" s="3">
        <v>415</v>
      </c>
      <c r="D2084" s="1">
        <v>0</v>
      </c>
      <c r="E2084" s="1">
        <v>0</v>
      </c>
      <c r="F2084" s="1">
        <v>201.5</v>
      </c>
      <c r="G2084" s="1">
        <v>123</v>
      </c>
      <c r="H2084" s="1">
        <v>34.26</v>
      </c>
      <c r="I2084" s="1">
        <v>1</v>
      </c>
      <c r="J2084" s="5">
        <v>0</v>
      </c>
    </row>
    <row r="2085" spans="1:10" ht="26.25" customHeight="1" x14ac:dyDescent="0.35">
      <c r="A2085" s="1" t="s">
        <v>28</v>
      </c>
      <c r="B2085" s="1">
        <v>38</v>
      </c>
      <c r="C2085" s="3">
        <v>415</v>
      </c>
      <c r="D2085" s="1">
        <v>0</v>
      </c>
      <c r="E2085" s="1">
        <v>0</v>
      </c>
      <c r="F2085" s="1">
        <v>251</v>
      </c>
      <c r="G2085" s="1">
        <v>119</v>
      </c>
      <c r="H2085" s="1">
        <v>42.67</v>
      </c>
      <c r="I2085" s="1">
        <v>3</v>
      </c>
      <c r="J2085" s="5">
        <v>0</v>
      </c>
    </row>
    <row r="2086" spans="1:10" ht="26.25" customHeight="1" x14ac:dyDescent="0.35">
      <c r="A2086" s="1" t="s">
        <v>27</v>
      </c>
      <c r="B2086" s="1">
        <v>34</v>
      </c>
      <c r="C2086" s="3">
        <v>415</v>
      </c>
      <c r="D2086" s="1">
        <v>0</v>
      </c>
      <c r="E2086" s="1">
        <v>0</v>
      </c>
      <c r="F2086" s="1">
        <v>230.4</v>
      </c>
      <c r="G2086" s="1">
        <v>117</v>
      </c>
      <c r="H2086" s="1">
        <v>39.17</v>
      </c>
      <c r="I2086" s="1">
        <v>3</v>
      </c>
      <c r="J2086" s="5">
        <v>0</v>
      </c>
    </row>
    <row r="2087" spans="1:10" ht="26.25" customHeight="1" x14ac:dyDescent="0.35">
      <c r="A2087" s="1" t="s">
        <v>26</v>
      </c>
      <c r="B2087" s="1">
        <v>43</v>
      </c>
      <c r="C2087" s="3">
        <v>510</v>
      </c>
      <c r="D2087" s="1">
        <v>0</v>
      </c>
      <c r="E2087" s="1">
        <v>0</v>
      </c>
      <c r="F2087" s="1">
        <v>109.8</v>
      </c>
      <c r="G2087" s="1">
        <v>120</v>
      </c>
      <c r="H2087" s="1">
        <v>18.670000000000002</v>
      </c>
      <c r="I2087" s="1">
        <v>1</v>
      </c>
      <c r="J2087" s="5">
        <v>0</v>
      </c>
    </row>
    <row r="2088" spans="1:10" ht="26.25" customHeight="1" x14ac:dyDescent="0.35">
      <c r="A2088" s="1" t="s">
        <v>10</v>
      </c>
      <c r="B2088" s="1">
        <v>38</v>
      </c>
      <c r="C2088" s="3">
        <v>415</v>
      </c>
      <c r="D2088" s="1">
        <v>0</v>
      </c>
      <c r="E2088" s="1">
        <v>0</v>
      </c>
      <c r="F2088" s="1">
        <v>173.4</v>
      </c>
      <c r="G2088" s="1">
        <v>107</v>
      </c>
      <c r="H2088" s="1">
        <v>29.48</v>
      </c>
      <c r="I2088" s="1">
        <v>1</v>
      </c>
      <c r="J2088" s="5">
        <v>0</v>
      </c>
    </row>
    <row r="2089" spans="1:10" ht="26.25" customHeight="1" x14ac:dyDescent="0.35">
      <c r="A2089" s="1" t="s">
        <v>35</v>
      </c>
      <c r="B2089" s="1">
        <v>41</v>
      </c>
      <c r="C2089" s="3">
        <v>415</v>
      </c>
      <c r="D2089" s="1">
        <v>1</v>
      </c>
      <c r="E2089" s="1">
        <v>38</v>
      </c>
      <c r="F2089" s="1">
        <v>214.4</v>
      </c>
      <c r="G2089" s="1">
        <v>93</v>
      </c>
      <c r="H2089" s="1">
        <v>36.450000000000003</v>
      </c>
      <c r="I2089" s="1">
        <v>1</v>
      </c>
      <c r="J2089" s="5">
        <v>0</v>
      </c>
    </row>
    <row r="2090" spans="1:10" ht="26.25" customHeight="1" x14ac:dyDescent="0.35">
      <c r="A2090" s="1" t="s">
        <v>53</v>
      </c>
      <c r="B2090" s="1">
        <v>43</v>
      </c>
      <c r="C2090" s="3">
        <v>415</v>
      </c>
      <c r="D2090" s="1">
        <v>0</v>
      </c>
      <c r="E2090" s="1">
        <v>0</v>
      </c>
      <c r="F2090" s="1">
        <v>96.1</v>
      </c>
      <c r="G2090" s="1">
        <v>103</v>
      </c>
      <c r="H2090" s="1">
        <v>16.34</v>
      </c>
      <c r="I2090" s="1">
        <v>1</v>
      </c>
      <c r="J2090" s="5">
        <v>0</v>
      </c>
    </row>
    <row r="2091" spans="1:10" ht="26.25" customHeight="1" x14ac:dyDescent="0.35">
      <c r="A2091" s="1" t="s">
        <v>61</v>
      </c>
      <c r="B2091" s="1">
        <v>36</v>
      </c>
      <c r="C2091" s="3">
        <v>408</v>
      </c>
      <c r="D2091" s="1">
        <v>0</v>
      </c>
      <c r="E2091" s="1">
        <v>0</v>
      </c>
      <c r="F2091" s="1">
        <v>101.4</v>
      </c>
      <c r="G2091" s="1">
        <v>145</v>
      </c>
      <c r="H2091" s="1">
        <v>17.239999999999998</v>
      </c>
      <c r="I2091" s="1">
        <v>1</v>
      </c>
      <c r="J2091" s="5">
        <v>0</v>
      </c>
    </row>
    <row r="2092" spans="1:10" ht="26.25" customHeight="1" x14ac:dyDescent="0.35">
      <c r="A2092" s="1" t="s">
        <v>54</v>
      </c>
      <c r="B2092" s="1">
        <v>39</v>
      </c>
      <c r="C2092" s="3">
        <v>415</v>
      </c>
      <c r="D2092" s="1">
        <v>0</v>
      </c>
      <c r="E2092" s="1">
        <v>0</v>
      </c>
      <c r="F2092" s="1">
        <v>232.5</v>
      </c>
      <c r="G2092" s="1">
        <v>74</v>
      </c>
      <c r="H2092" s="1">
        <v>39.53</v>
      </c>
      <c r="I2092" s="1">
        <v>4</v>
      </c>
      <c r="J2092" s="5">
        <v>0</v>
      </c>
    </row>
    <row r="2093" spans="1:10" ht="26.25" customHeight="1" x14ac:dyDescent="0.35">
      <c r="A2093" s="1" t="s">
        <v>39</v>
      </c>
      <c r="B2093" s="1">
        <v>38</v>
      </c>
      <c r="C2093" s="3">
        <v>415</v>
      </c>
      <c r="D2093" s="1">
        <v>1</v>
      </c>
      <c r="E2093" s="1">
        <v>45</v>
      </c>
      <c r="F2093" s="1">
        <v>174.5</v>
      </c>
      <c r="G2093" s="1">
        <v>120</v>
      </c>
      <c r="H2093" s="1">
        <v>29.67</v>
      </c>
      <c r="I2093" s="1">
        <v>1</v>
      </c>
      <c r="J2093" s="5">
        <v>0</v>
      </c>
    </row>
    <row r="2094" spans="1:10" ht="26.25" customHeight="1" x14ac:dyDescent="0.35">
      <c r="A2094" s="1" t="s">
        <v>35</v>
      </c>
      <c r="B2094" s="1">
        <v>41</v>
      </c>
      <c r="C2094" s="3">
        <v>415</v>
      </c>
      <c r="D2094" s="1">
        <v>0</v>
      </c>
      <c r="E2094" s="1">
        <v>0</v>
      </c>
      <c r="F2094" s="1">
        <v>211.1</v>
      </c>
      <c r="G2094" s="1">
        <v>99</v>
      </c>
      <c r="H2094" s="1">
        <v>35.89</v>
      </c>
      <c r="I2094" s="1">
        <v>4</v>
      </c>
      <c r="J2094" s="5">
        <v>0</v>
      </c>
    </row>
    <row r="2095" spans="1:10" ht="26.25" customHeight="1" x14ac:dyDescent="0.35">
      <c r="A2095" s="1" t="s">
        <v>30</v>
      </c>
      <c r="B2095" s="1">
        <v>45</v>
      </c>
      <c r="C2095" s="3">
        <v>415</v>
      </c>
      <c r="D2095" s="1">
        <v>0</v>
      </c>
      <c r="E2095" s="1">
        <v>0</v>
      </c>
      <c r="F2095" s="1">
        <v>109.2</v>
      </c>
      <c r="G2095" s="1">
        <v>96</v>
      </c>
      <c r="H2095" s="1">
        <v>18.559999999999999</v>
      </c>
      <c r="I2095" s="1">
        <v>2</v>
      </c>
      <c r="J2095" s="5">
        <v>0</v>
      </c>
    </row>
    <row r="2096" spans="1:10" ht="26.25" customHeight="1" x14ac:dyDescent="0.35">
      <c r="A2096" s="1" t="s">
        <v>34</v>
      </c>
      <c r="B2096" s="1">
        <v>42</v>
      </c>
      <c r="C2096" s="3">
        <v>408</v>
      </c>
      <c r="D2096" s="1">
        <v>0</v>
      </c>
      <c r="E2096" s="1">
        <v>0</v>
      </c>
      <c r="F2096" s="1">
        <v>220</v>
      </c>
      <c r="G2096" s="1">
        <v>95</v>
      </c>
      <c r="H2096" s="1">
        <v>37.4</v>
      </c>
      <c r="I2096" s="1">
        <v>0</v>
      </c>
      <c r="J2096" s="5">
        <v>0</v>
      </c>
    </row>
    <row r="2097" spans="1:10" ht="26.25" customHeight="1" x14ac:dyDescent="0.35">
      <c r="A2097" s="1" t="s">
        <v>59</v>
      </c>
      <c r="B2097" s="1">
        <v>41</v>
      </c>
      <c r="C2097" s="3">
        <v>415</v>
      </c>
      <c r="D2097" s="1">
        <v>0</v>
      </c>
      <c r="E2097" s="1">
        <v>0</v>
      </c>
      <c r="F2097" s="1">
        <v>181.4</v>
      </c>
      <c r="G2097" s="1">
        <v>98</v>
      </c>
      <c r="H2097" s="1">
        <v>30.84</v>
      </c>
      <c r="I2097" s="1">
        <v>2</v>
      </c>
      <c r="J2097" s="5">
        <v>0</v>
      </c>
    </row>
    <row r="2098" spans="1:10" ht="26.25" customHeight="1" x14ac:dyDescent="0.35">
      <c r="A2098" s="1" t="s">
        <v>34</v>
      </c>
      <c r="B2098" s="1">
        <v>41</v>
      </c>
      <c r="C2098" s="3">
        <v>415</v>
      </c>
      <c r="D2098" s="1">
        <v>1</v>
      </c>
      <c r="E2098" s="1">
        <v>11</v>
      </c>
      <c r="F2098" s="1">
        <v>180.7</v>
      </c>
      <c r="G2098" s="1">
        <v>82</v>
      </c>
      <c r="H2098" s="1">
        <v>30.72</v>
      </c>
      <c r="I2098" s="1">
        <v>2</v>
      </c>
      <c r="J2098" s="5">
        <v>0</v>
      </c>
    </row>
    <row r="2099" spans="1:10" ht="26.25" customHeight="1" x14ac:dyDescent="0.35">
      <c r="A2099" s="1" t="s">
        <v>42</v>
      </c>
      <c r="B2099" s="1">
        <v>44</v>
      </c>
      <c r="C2099" s="3">
        <v>408</v>
      </c>
      <c r="D2099" s="1">
        <v>1</v>
      </c>
      <c r="E2099" s="1">
        <v>32</v>
      </c>
      <c r="F2099" s="1">
        <v>96.5</v>
      </c>
      <c r="G2099" s="1">
        <v>109</v>
      </c>
      <c r="H2099" s="1">
        <v>16.41</v>
      </c>
      <c r="I2099" s="1">
        <v>1</v>
      </c>
      <c r="J2099" s="5">
        <v>0</v>
      </c>
    </row>
    <row r="2100" spans="1:10" ht="26.25" customHeight="1" x14ac:dyDescent="0.35">
      <c r="A2100" s="1" t="s">
        <v>21</v>
      </c>
      <c r="B2100" s="1">
        <v>39</v>
      </c>
      <c r="C2100" s="3">
        <v>415</v>
      </c>
      <c r="D2100" s="1">
        <v>0</v>
      </c>
      <c r="E2100" s="1">
        <v>0</v>
      </c>
      <c r="F2100" s="1">
        <v>183.5</v>
      </c>
      <c r="G2100" s="1">
        <v>93</v>
      </c>
      <c r="H2100" s="1">
        <v>31.2</v>
      </c>
      <c r="I2100" s="1">
        <v>3</v>
      </c>
      <c r="J2100" s="5">
        <v>0</v>
      </c>
    </row>
    <row r="2101" spans="1:10" ht="26.25" customHeight="1" x14ac:dyDescent="0.35">
      <c r="A2101" s="1" t="s">
        <v>39</v>
      </c>
      <c r="B2101" s="1">
        <v>45</v>
      </c>
      <c r="C2101" s="3">
        <v>408</v>
      </c>
      <c r="D2101" s="1">
        <v>1</v>
      </c>
      <c r="E2101" s="1">
        <v>38</v>
      </c>
      <c r="F2101" s="1">
        <v>107.9</v>
      </c>
      <c r="G2101" s="1">
        <v>90</v>
      </c>
      <c r="H2101" s="1">
        <v>18.34</v>
      </c>
      <c r="I2101" s="1">
        <v>0</v>
      </c>
      <c r="J2101" s="5">
        <v>0</v>
      </c>
    </row>
    <row r="2102" spans="1:10" ht="26.25" customHeight="1" x14ac:dyDescent="0.35">
      <c r="A2102" s="1" t="s">
        <v>61</v>
      </c>
      <c r="B2102" s="1">
        <v>34</v>
      </c>
      <c r="C2102" s="3">
        <v>510</v>
      </c>
      <c r="D2102" s="1">
        <v>0</v>
      </c>
      <c r="E2102" s="1">
        <v>0</v>
      </c>
      <c r="F2102" s="1">
        <v>161</v>
      </c>
      <c r="G2102" s="1">
        <v>96</v>
      </c>
      <c r="H2102" s="1">
        <v>27.37</v>
      </c>
      <c r="I2102" s="1">
        <v>1</v>
      </c>
      <c r="J2102" s="5">
        <v>0</v>
      </c>
    </row>
    <row r="2103" spans="1:10" ht="26.25" customHeight="1" x14ac:dyDescent="0.35">
      <c r="A2103" s="1" t="s">
        <v>49</v>
      </c>
      <c r="B2103" s="1">
        <v>40</v>
      </c>
      <c r="C2103" s="3">
        <v>510</v>
      </c>
      <c r="D2103" s="1">
        <v>0</v>
      </c>
      <c r="E2103" s="1">
        <v>0</v>
      </c>
      <c r="F2103" s="1">
        <v>149.19999999999999</v>
      </c>
      <c r="G2103" s="1">
        <v>146</v>
      </c>
      <c r="H2103" s="1">
        <v>25.36</v>
      </c>
      <c r="I2103" s="1">
        <v>3</v>
      </c>
      <c r="J2103" s="5">
        <v>0</v>
      </c>
    </row>
    <row r="2104" spans="1:10" ht="26.25" customHeight="1" x14ac:dyDescent="0.35">
      <c r="A2104" s="1" t="s">
        <v>57</v>
      </c>
      <c r="B2104" s="1">
        <v>39</v>
      </c>
      <c r="C2104" s="3">
        <v>415</v>
      </c>
      <c r="D2104" s="1">
        <v>0</v>
      </c>
      <c r="E2104" s="1">
        <v>0</v>
      </c>
      <c r="F2104" s="1">
        <v>227.8</v>
      </c>
      <c r="G2104" s="1">
        <v>124</v>
      </c>
      <c r="H2104" s="1">
        <v>38.729999999999997</v>
      </c>
      <c r="I2104" s="1">
        <v>3</v>
      </c>
      <c r="J2104" s="5">
        <v>0</v>
      </c>
    </row>
    <row r="2105" spans="1:10" ht="26.25" customHeight="1" x14ac:dyDescent="0.35">
      <c r="A2105" s="1" t="s">
        <v>21</v>
      </c>
      <c r="B2105" s="1">
        <v>37</v>
      </c>
      <c r="C2105" s="3">
        <v>415</v>
      </c>
      <c r="D2105" s="1">
        <v>0</v>
      </c>
      <c r="E2105" s="1">
        <v>0</v>
      </c>
      <c r="F2105" s="1">
        <v>137.80000000000001</v>
      </c>
      <c r="G2105" s="1">
        <v>120</v>
      </c>
      <c r="H2105" s="1">
        <v>23.43</v>
      </c>
      <c r="I2105" s="1">
        <v>1</v>
      </c>
      <c r="J2105" s="5">
        <v>1</v>
      </c>
    </row>
    <row r="2106" spans="1:10" ht="26.25" customHeight="1" x14ac:dyDescent="0.35">
      <c r="A2106" s="1" t="s">
        <v>31</v>
      </c>
      <c r="B2106" s="1">
        <v>47</v>
      </c>
      <c r="C2106" s="3">
        <v>408</v>
      </c>
      <c r="D2106" s="1">
        <v>1</v>
      </c>
      <c r="E2106" s="1">
        <v>40</v>
      </c>
      <c r="F2106" s="1">
        <v>141.69999999999999</v>
      </c>
      <c r="G2106" s="1">
        <v>87</v>
      </c>
      <c r="H2106" s="1">
        <v>24.09</v>
      </c>
      <c r="I2106" s="1">
        <v>0</v>
      </c>
      <c r="J2106" s="5">
        <v>0</v>
      </c>
    </row>
    <row r="2107" spans="1:10" ht="26.25" customHeight="1" x14ac:dyDescent="0.35">
      <c r="A2107" s="1" t="s">
        <v>29</v>
      </c>
      <c r="B2107" s="1">
        <v>44</v>
      </c>
      <c r="C2107" s="3">
        <v>510</v>
      </c>
      <c r="D2107" s="1">
        <v>1</v>
      </c>
      <c r="E2107" s="1">
        <v>22</v>
      </c>
      <c r="F2107" s="1">
        <v>196.4</v>
      </c>
      <c r="G2107" s="1">
        <v>115</v>
      </c>
      <c r="H2107" s="1">
        <v>33.39</v>
      </c>
      <c r="I2107" s="1">
        <v>0</v>
      </c>
      <c r="J2107" s="5">
        <v>0</v>
      </c>
    </row>
    <row r="2108" spans="1:10" ht="26.25" customHeight="1" x14ac:dyDescent="0.35">
      <c r="A2108" s="1" t="s">
        <v>20</v>
      </c>
      <c r="B2108" s="1">
        <v>38</v>
      </c>
      <c r="C2108" s="3">
        <v>408</v>
      </c>
      <c r="D2108" s="1">
        <v>0</v>
      </c>
      <c r="E2108" s="1">
        <v>0</v>
      </c>
      <c r="F2108" s="1">
        <v>146.80000000000001</v>
      </c>
      <c r="G2108" s="1">
        <v>133</v>
      </c>
      <c r="H2108" s="1">
        <v>24.96</v>
      </c>
      <c r="I2108" s="1">
        <v>1</v>
      </c>
      <c r="J2108" s="5">
        <v>0</v>
      </c>
    </row>
    <row r="2109" spans="1:10" ht="26.25" customHeight="1" x14ac:dyDescent="0.35">
      <c r="A2109" s="1" t="s">
        <v>16</v>
      </c>
      <c r="B2109" s="1">
        <v>39</v>
      </c>
      <c r="C2109" s="3">
        <v>415</v>
      </c>
      <c r="D2109" s="1">
        <v>0</v>
      </c>
      <c r="E2109" s="1">
        <v>0</v>
      </c>
      <c r="F2109" s="1">
        <v>173.9</v>
      </c>
      <c r="G2109" s="1">
        <v>111</v>
      </c>
      <c r="H2109" s="1">
        <v>29.56</v>
      </c>
      <c r="I2109" s="1">
        <v>1</v>
      </c>
      <c r="J2109" s="5">
        <v>0</v>
      </c>
    </row>
    <row r="2110" spans="1:10" ht="26.25" customHeight="1" x14ac:dyDescent="0.35">
      <c r="A2110" s="1" t="s">
        <v>61</v>
      </c>
      <c r="B2110" s="1">
        <v>40</v>
      </c>
      <c r="C2110" s="3">
        <v>415</v>
      </c>
      <c r="D2110" s="1">
        <v>1</v>
      </c>
      <c r="E2110" s="1">
        <v>34</v>
      </c>
      <c r="F2110" s="1">
        <v>305.2</v>
      </c>
      <c r="G2110" s="1">
        <v>80</v>
      </c>
      <c r="H2110" s="1">
        <v>51.88</v>
      </c>
      <c r="I2110" s="1">
        <v>1</v>
      </c>
      <c r="J2110" s="5">
        <v>0</v>
      </c>
    </row>
    <row r="2111" spans="1:10" ht="26.25" customHeight="1" x14ac:dyDescent="0.35">
      <c r="A2111" s="1" t="s">
        <v>44</v>
      </c>
      <c r="B2111" s="1">
        <v>44</v>
      </c>
      <c r="C2111" s="3">
        <v>415</v>
      </c>
      <c r="D2111" s="1">
        <v>0</v>
      </c>
      <c r="E2111" s="1">
        <v>0</v>
      </c>
      <c r="F2111" s="1">
        <v>150</v>
      </c>
      <c r="G2111" s="1">
        <v>106</v>
      </c>
      <c r="H2111" s="1">
        <v>25.5</v>
      </c>
      <c r="I2111" s="1">
        <v>3</v>
      </c>
      <c r="J2111" s="5">
        <v>0</v>
      </c>
    </row>
    <row r="2112" spans="1:10" ht="26.25" customHeight="1" x14ac:dyDescent="0.35">
      <c r="A2112" s="1" t="s">
        <v>28</v>
      </c>
      <c r="B2112" s="1">
        <v>38</v>
      </c>
      <c r="C2112" s="3">
        <v>415</v>
      </c>
      <c r="D2112" s="1">
        <v>0</v>
      </c>
      <c r="E2112" s="1">
        <v>0</v>
      </c>
      <c r="F2112" s="1">
        <v>197.5</v>
      </c>
      <c r="G2112" s="1">
        <v>114</v>
      </c>
      <c r="H2112" s="1">
        <v>33.58</v>
      </c>
      <c r="I2112" s="1">
        <v>1</v>
      </c>
      <c r="J2112" s="5">
        <v>0</v>
      </c>
    </row>
    <row r="2113" spans="1:10" ht="26.25" customHeight="1" x14ac:dyDescent="0.35">
      <c r="A2113" s="1" t="s">
        <v>25</v>
      </c>
      <c r="B2113" s="1">
        <v>40</v>
      </c>
      <c r="C2113" s="3">
        <v>408</v>
      </c>
      <c r="D2113" s="1">
        <v>0</v>
      </c>
      <c r="E2113" s="1">
        <v>0</v>
      </c>
      <c r="F2113" s="1">
        <v>240.2</v>
      </c>
      <c r="G2113" s="1">
        <v>67</v>
      </c>
      <c r="H2113" s="1">
        <v>40.83</v>
      </c>
      <c r="I2113" s="1">
        <v>2</v>
      </c>
      <c r="J2113" s="5">
        <v>0</v>
      </c>
    </row>
    <row r="2114" spans="1:10" ht="26.25" customHeight="1" x14ac:dyDescent="0.35">
      <c r="A2114" s="1" t="s">
        <v>27</v>
      </c>
      <c r="B2114" s="1">
        <v>42</v>
      </c>
      <c r="C2114" s="3">
        <v>510</v>
      </c>
      <c r="D2114" s="1">
        <v>1</v>
      </c>
      <c r="E2114" s="1">
        <v>30</v>
      </c>
      <c r="F2114" s="1">
        <v>186.2</v>
      </c>
      <c r="G2114" s="1">
        <v>117</v>
      </c>
      <c r="H2114" s="1">
        <v>31.65</v>
      </c>
      <c r="I2114" s="1">
        <v>2</v>
      </c>
      <c r="J2114" s="5">
        <v>0</v>
      </c>
    </row>
    <row r="2115" spans="1:10" ht="26.25" customHeight="1" x14ac:dyDescent="0.35">
      <c r="A2115" s="1" t="s">
        <v>21</v>
      </c>
      <c r="B2115" s="1">
        <v>36</v>
      </c>
      <c r="C2115" s="3">
        <v>415</v>
      </c>
      <c r="D2115" s="1">
        <v>1</v>
      </c>
      <c r="E2115" s="1">
        <v>39</v>
      </c>
      <c r="F2115" s="1">
        <v>116.9</v>
      </c>
      <c r="G2115" s="1">
        <v>127</v>
      </c>
      <c r="H2115" s="1">
        <v>19.87</v>
      </c>
      <c r="I2115" s="1">
        <v>0</v>
      </c>
      <c r="J2115" s="5">
        <v>0</v>
      </c>
    </row>
    <row r="2116" spans="1:10" ht="26.25" customHeight="1" x14ac:dyDescent="0.35">
      <c r="A2116" s="1" t="s">
        <v>39</v>
      </c>
      <c r="B2116" s="1">
        <v>35</v>
      </c>
      <c r="C2116" s="3">
        <v>415</v>
      </c>
      <c r="D2116" s="1">
        <v>1</v>
      </c>
      <c r="E2116" s="1">
        <v>17</v>
      </c>
      <c r="F2116" s="1">
        <v>236.7</v>
      </c>
      <c r="G2116" s="1">
        <v>95</v>
      </c>
      <c r="H2116" s="1">
        <v>40.24</v>
      </c>
      <c r="I2116" s="1">
        <v>1</v>
      </c>
      <c r="J2116" s="5">
        <v>0</v>
      </c>
    </row>
    <row r="2117" spans="1:10" ht="26.25" customHeight="1" x14ac:dyDescent="0.35">
      <c r="A2117" s="1" t="s">
        <v>57</v>
      </c>
      <c r="B2117" s="1">
        <v>36</v>
      </c>
      <c r="C2117" s="3">
        <v>408</v>
      </c>
      <c r="D2117" s="1">
        <v>0</v>
      </c>
      <c r="E2117" s="1">
        <v>0</v>
      </c>
      <c r="F2117" s="1">
        <v>173.2</v>
      </c>
      <c r="G2117" s="1">
        <v>93</v>
      </c>
      <c r="H2117" s="1">
        <v>29.44</v>
      </c>
      <c r="I2117" s="1">
        <v>0</v>
      </c>
      <c r="J2117" s="5">
        <v>0</v>
      </c>
    </row>
    <row r="2118" spans="1:10" ht="26.25" customHeight="1" x14ac:dyDescent="0.35">
      <c r="A2118" s="1" t="s">
        <v>10</v>
      </c>
      <c r="B2118" s="1">
        <v>39</v>
      </c>
      <c r="C2118" s="3">
        <v>415</v>
      </c>
      <c r="D2118" s="1">
        <v>0</v>
      </c>
      <c r="E2118" s="1">
        <v>0</v>
      </c>
      <c r="F2118" s="1">
        <v>181.3</v>
      </c>
      <c r="G2118" s="1">
        <v>135</v>
      </c>
      <c r="H2118" s="1">
        <v>30.82</v>
      </c>
      <c r="I2118" s="1">
        <v>0</v>
      </c>
      <c r="J2118" s="5">
        <v>0</v>
      </c>
    </row>
    <row r="2119" spans="1:10" ht="26.25" customHeight="1" x14ac:dyDescent="0.35">
      <c r="A2119" s="1" t="s">
        <v>23</v>
      </c>
      <c r="B2119" s="1">
        <v>28</v>
      </c>
      <c r="C2119" s="3">
        <v>408</v>
      </c>
      <c r="D2119" s="1">
        <v>0</v>
      </c>
      <c r="E2119" s="1">
        <v>0</v>
      </c>
      <c r="F2119" s="1">
        <v>167.8</v>
      </c>
      <c r="G2119" s="1">
        <v>72</v>
      </c>
      <c r="H2119" s="1">
        <v>28.53</v>
      </c>
      <c r="I2119" s="1">
        <v>4</v>
      </c>
      <c r="J2119" s="5">
        <v>1</v>
      </c>
    </row>
    <row r="2120" spans="1:10" ht="26.25" customHeight="1" x14ac:dyDescent="0.35">
      <c r="A2120" s="1" t="s">
        <v>32</v>
      </c>
      <c r="B2120" s="1">
        <v>42</v>
      </c>
      <c r="C2120" s="3">
        <v>415</v>
      </c>
      <c r="D2120" s="1">
        <v>0</v>
      </c>
      <c r="E2120" s="1">
        <v>0</v>
      </c>
      <c r="F2120" s="1">
        <v>87.6</v>
      </c>
      <c r="G2120" s="1">
        <v>112</v>
      </c>
      <c r="H2120" s="1">
        <v>14.89</v>
      </c>
      <c r="I2120" s="1">
        <v>2</v>
      </c>
      <c r="J2120" s="5">
        <v>0</v>
      </c>
    </row>
    <row r="2121" spans="1:10" ht="26.25" customHeight="1" x14ac:dyDescent="0.35">
      <c r="A2121" s="1" t="s">
        <v>33</v>
      </c>
      <c r="B2121" s="1">
        <v>46</v>
      </c>
      <c r="C2121" s="3">
        <v>415</v>
      </c>
      <c r="D2121" s="1">
        <v>0</v>
      </c>
      <c r="E2121" s="1">
        <v>0</v>
      </c>
      <c r="F2121" s="1">
        <v>203.3</v>
      </c>
      <c r="G2121" s="1">
        <v>45</v>
      </c>
      <c r="H2121" s="1">
        <v>34.56</v>
      </c>
      <c r="I2121" s="1">
        <v>0</v>
      </c>
      <c r="J2121" s="5">
        <v>0</v>
      </c>
    </row>
    <row r="2122" spans="1:10" ht="26.25" customHeight="1" x14ac:dyDescent="0.35">
      <c r="A2122" s="1" t="s">
        <v>55</v>
      </c>
      <c r="B2122" s="1">
        <v>35</v>
      </c>
      <c r="C2122" s="3">
        <v>415</v>
      </c>
      <c r="D2122" s="1">
        <v>0</v>
      </c>
      <c r="E2122" s="1">
        <v>0</v>
      </c>
      <c r="F2122" s="1">
        <v>92.6</v>
      </c>
      <c r="G2122" s="1">
        <v>95</v>
      </c>
      <c r="H2122" s="1">
        <v>15.74</v>
      </c>
      <c r="I2122" s="1">
        <v>5</v>
      </c>
      <c r="J2122" s="5">
        <v>1</v>
      </c>
    </row>
    <row r="2123" spans="1:10" ht="26.25" customHeight="1" x14ac:dyDescent="0.35">
      <c r="A2123" s="1" t="s">
        <v>58</v>
      </c>
      <c r="B2123" s="1">
        <v>37</v>
      </c>
      <c r="C2123" s="3">
        <v>415</v>
      </c>
      <c r="D2123" s="1">
        <v>1</v>
      </c>
      <c r="E2123" s="1">
        <v>21</v>
      </c>
      <c r="F2123" s="1">
        <v>262.89999999999998</v>
      </c>
      <c r="G2123" s="1">
        <v>135</v>
      </c>
      <c r="H2123" s="1">
        <v>44.69</v>
      </c>
      <c r="I2123" s="1">
        <v>1</v>
      </c>
      <c r="J2123" s="5">
        <v>0</v>
      </c>
    </row>
    <row r="2124" spans="1:10" ht="26.25" customHeight="1" x14ac:dyDescent="0.35">
      <c r="A2124" s="1" t="s">
        <v>25</v>
      </c>
      <c r="B2124" s="1">
        <v>51</v>
      </c>
      <c r="C2124" s="3">
        <v>408</v>
      </c>
      <c r="D2124" s="1">
        <v>1</v>
      </c>
      <c r="E2124" s="1">
        <v>22</v>
      </c>
      <c r="F2124" s="1">
        <v>141.80000000000001</v>
      </c>
      <c r="G2124" s="1">
        <v>116</v>
      </c>
      <c r="H2124" s="1">
        <v>24.11</v>
      </c>
      <c r="I2124" s="1">
        <v>1</v>
      </c>
      <c r="J2124" s="5">
        <v>0</v>
      </c>
    </row>
    <row r="2125" spans="1:10" ht="26.25" customHeight="1" x14ac:dyDescent="0.35">
      <c r="A2125" s="1" t="s">
        <v>50</v>
      </c>
      <c r="B2125" s="1">
        <v>47</v>
      </c>
      <c r="C2125" s="3">
        <v>408</v>
      </c>
      <c r="D2125" s="1">
        <v>1</v>
      </c>
      <c r="E2125" s="1">
        <v>32</v>
      </c>
      <c r="F2125" s="1">
        <v>50.6</v>
      </c>
      <c r="G2125" s="1">
        <v>62</v>
      </c>
      <c r="H2125" s="1">
        <v>8.6</v>
      </c>
      <c r="I2125" s="1">
        <v>2</v>
      </c>
      <c r="J2125" s="5">
        <v>0</v>
      </c>
    </row>
    <row r="2126" spans="1:10" ht="26.25" customHeight="1" x14ac:dyDescent="0.35">
      <c r="A2126" s="1" t="s">
        <v>52</v>
      </c>
      <c r="B2126" s="1">
        <v>40</v>
      </c>
      <c r="C2126" s="3">
        <v>415</v>
      </c>
      <c r="D2126" s="1">
        <v>0</v>
      </c>
      <c r="E2126" s="1">
        <v>0</v>
      </c>
      <c r="F2126" s="1">
        <v>134.9</v>
      </c>
      <c r="G2126" s="1">
        <v>59</v>
      </c>
      <c r="H2126" s="1">
        <v>22.93</v>
      </c>
      <c r="I2126" s="1">
        <v>1</v>
      </c>
      <c r="J2126" s="5">
        <v>0</v>
      </c>
    </row>
    <row r="2127" spans="1:10" ht="26.25" customHeight="1" x14ac:dyDescent="0.35">
      <c r="A2127" s="1" t="s">
        <v>46</v>
      </c>
      <c r="B2127" s="1">
        <v>45</v>
      </c>
      <c r="C2127" s="3">
        <v>415</v>
      </c>
      <c r="D2127" s="1">
        <v>0</v>
      </c>
      <c r="E2127" s="1">
        <v>0</v>
      </c>
      <c r="F2127" s="1">
        <v>252.1</v>
      </c>
      <c r="G2127" s="1">
        <v>110</v>
      </c>
      <c r="H2127" s="1">
        <v>42.86</v>
      </c>
      <c r="I2127" s="1">
        <v>1</v>
      </c>
      <c r="J2127" s="5">
        <v>0</v>
      </c>
    </row>
    <row r="2128" spans="1:10" ht="26.25" customHeight="1" x14ac:dyDescent="0.35">
      <c r="A2128" s="1" t="s">
        <v>45</v>
      </c>
      <c r="B2128" s="1">
        <v>43</v>
      </c>
      <c r="C2128" s="3">
        <v>415</v>
      </c>
      <c r="D2128" s="1">
        <v>1</v>
      </c>
      <c r="E2128" s="1">
        <v>41</v>
      </c>
      <c r="F2128" s="1">
        <v>215.5</v>
      </c>
      <c r="G2128" s="1">
        <v>95</v>
      </c>
      <c r="H2128" s="1">
        <v>36.64</v>
      </c>
      <c r="I2128" s="1">
        <v>1</v>
      </c>
      <c r="J2128" s="5">
        <v>0</v>
      </c>
    </row>
    <row r="2129" spans="1:10" ht="26.25" customHeight="1" x14ac:dyDescent="0.35">
      <c r="A2129" s="1" t="s">
        <v>62</v>
      </c>
      <c r="B2129" s="1">
        <v>39</v>
      </c>
      <c r="C2129" s="3">
        <v>415</v>
      </c>
      <c r="D2129" s="1">
        <v>0</v>
      </c>
      <c r="E2129" s="1">
        <v>0</v>
      </c>
      <c r="F2129" s="1">
        <v>124.8</v>
      </c>
      <c r="G2129" s="1">
        <v>66</v>
      </c>
      <c r="H2129" s="1">
        <v>21.22</v>
      </c>
      <c r="I2129" s="1">
        <v>0</v>
      </c>
      <c r="J2129" s="5">
        <v>0</v>
      </c>
    </row>
    <row r="2130" spans="1:10" ht="26.25" customHeight="1" x14ac:dyDescent="0.35">
      <c r="A2130" s="1" t="s">
        <v>21</v>
      </c>
      <c r="B2130" s="1">
        <v>45</v>
      </c>
      <c r="C2130" s="3">
        <v>415</v>
      </c>
      <c r="D2130" s="1">
        <v>0</v>
      </c>
      <c r="E2130" s="1">
        <v>0</v>
      </c>
      <c r="F2130" s="1">
        <v>183.2</v>
      </c>
      <c r="G2130" s="1">
        <v>131</v>
      </c>
      <c r="H2130" s="1">
        <v>31.14</v>
      </c>
      <c r="I2130" s="1">
        <v>2</v>
      </c>
      <c r="J2130" s="5">
        <v>0</v>
      </c>
    </row>
    <row r="2131" spans="1:10" ht="26.25" customHeight="1" x14ac:dyDescent="0.35">
      <c r="A2131" s="1" t="s">
        <v>54</v>
      </c>
      <c r="B2131" s="1">
        <v>41</v>
      </c>
      <c r="C2131" s="3">
        <v>415</v>
      </c>
      <c r="D2131" s="1">
        <v>0</v>
      </c>
      <c r="E2131" s="1">
        <v>0</v>
      </c>
      <c r="F2131" s="1">
        <v>230.1</v>
      </c>
      <c r="G2131" s="1">
        <v>107</v>
      </c>
      <c r="H2131" s="1">
        <v>39.119999999999997</v>
      </c>
      <c r="I2131" s="1">
        <v>1</v>
      </c>
      <c r="J2131" s="5">
        <v>0</v>
      </c>
    </row>
    <row r="2132" spans="1:10" ht="26.25" customHeight="1" x14ac:dyDescent="0.35">
      <c r="A2132" s="1" t="s">
        <v>54</v>
      </c>
      <c r="B2132" s="1">
        <v>40</v>
      </c>
      <c r="C2132" s="3">
        <v>408</v>
      </c>
      <c r="D2132" s="1">
        <v>0</v>
      </c>
      <c r="E2132" s="1">
        <v>0</v>
      </c>
      <c r="F2132" s="1">
        <v>135.80000000000001</v>
      </c>
      <c r="G2132" s="1">
        <v>125</v>
      </c>
      <c r="H2132" s="1">
        <v>23.09</v>
      </c>
      <c r="I2132" s="1">
        <v>0</v>
      </c>
      <c r="J2132" s="5">
        <v>0</v>
      </c>
    </row>
    <row r="2133" spans="1:10" ht="26.25" customHeight="1" x14ac:dyDescent="0.35">
      <c r="A2133" s="1" t="s">
        <v>45</v>
      </c>
      <c r="B2133" s="1">
        <v>45</v>
      </c>
      <c r="C2133" s="3">
        <v>510</v>
      </c>
      <c r="D2133" s="1">
        <v>1</v>
      </c>
      <c r="E2133" s="1">
        <v>20</v>
      </c>
      <c r="F2133" s="1">
        <v>205.7</v>
      </c>
      <c r="G2133" s="1">
        <v>98</v>
      </c>
      <c r="H2133" s="1">
        <v>34.97</v>
      </c>
      <c r="I2133" s="1">
        <v>2</v>
      </c>
      <c r="J2133" s="5">
        <v>0</v>
      </c>
    </row>
    <row r="2134" spans="1:10" ht="26.25" customHeight="1" x14ac:dyDescent="0.35">
      <c r="A2134" s="1" t="s">
        <v>55</v>
      </c>
      <c r="B2134" s="1">
        <v>37</v>
      </c>
      <c r="C2134" s="3">
        <v>408</v>
      </c>
      <c r="D2134" s="1">
        <v>0</v>
      </c>
      <c r="E2134" s="1">
        <v>0</v>
      </c>
      <c r="F2134" s="1">
        <v>73.8</v>
      </c>
      <c r="G2134" s="1">
        <v>105</v>
      </c>
      <c r="H2134" s="1">
        <v>12.55</v>
      </c>
      <c r="I2134" s="1">
        <v>2</v>
      </c>
      <c r="J2134" s="5">
        <v>0</v>
      </c>
    </row>
    <row r="2135" spans="1:10" ht="26.25" customHeight="1" x14ac:dyDescent="0.35">
      <c r="A2135" s="1" t="s">
        <v>28</v>
      </c>
      <c r="B2135" s="1">
        <v>42</v>
      </c>
      <c r="C2135" s="3">
        <v>408</v>
      </c>
      <c r="D2135" s="1">
        <v>0</v>
      </c>
      <c r="E2135" s="1">
        <v>0</v>
      </c>
      <c r="F2135" s="1">
        <v>189.3</v>
      </c>
      <c r="G2135" s="1">
        <v>119</v>
      </c>
      <c r="H2135" s="1">
        <v>32.18</v>
      </c>
      <c r="I2135" s="1">
        <v>2</v>
      </c>
      <c r="J2135" s="5">
        <v>0</v>
      </c>
    </row>
    <row r="2136" spans="1:10" ht="26.25" customHeight="1" x14ac:dyDescent="0.35">
      <c r="A2136" s="1" t="s">
        <v>10</v>
      </c>
      <c r="B2136" s="1">
        <v>42</v>
      </c>
      <c r="C2136" s="3">
        <v>408</v>
      </c>
      <c r="D2136" s="1">
        <v>0</v>
      </c>
      <c r="E2136" s="1">
        <v>0</v>
      </c>
      <c r="F2136" s="1">
        <v>147.19999999999999</v>
      </c>
      <c r="G2136" s="1">
        <v>115</v>
      </c>
      <c r="H2136" s="1">
        <v>25.02</v>
      </c>
      <c r="I2136" s="1">
        <v>3</v>
      </c>
      <c r="J2136" s="5">
        <v>0</v>
      </c>
    </row>
    <row r="2137" spans="1:10" ht="26.25" customHeight="1" x14ac:dyDescent="0.35">
      <c r="A2137" s="1" t="s">
        <v>32</v>
      </c>
      <c r="B2137" s="1">
        <v>44</v>
      </c>
      <c r="C2137" s="3">
        <v>408</v>
      </c>
      <c r="D2137" s="1">
        <v>1</v>
      </c>
      <c r="E2137" s="1">
        <v>42</v>
      </c>
      <c r="F2137" s="1">
        <v>137.30000000000001</v>
      </c>
      <c r="G2137" s="1">
        <v>95</v>
      </c>
      <c r="H2137" s="1">
        <v>23.34</v>
      </c>
      <c r="I2137" s="1">
        <v>0</v>
      </c>
      <c r="J2137" s="5">
        <v>0</v>
      </c>
    </row>
    <row r="2138" spans="1:10" ht="26.25" customHeight="1" x14ac:dyDescent="0.35">
      <c r="A2138" s="1" t="s">
        <v>26</v>
      </c>
      <c r="B2138" s="1">
        <v>45</v>
      </c>
      <c r="C2138" s="3">
        <v>510</v>
      </c>
      <c r="D2138" s="1">
        <v>0</v>
      </c>
      <c r="E2138" s="1">
        <v>0</v>
      </c>
      <c r="F2138" s="1">
        <v>70.7</v>
      </c>
      <c r="G2138" s="1">
        <v>125</v>
      </c>
      <c r="H2138" s="1">
        <v>12.02</v>
      </c>
      <c r="I2138" s="1">
        <v>2</v>
      </c>
      <c r="J2138" s="5">
        <v>0</v>
      </c>
    </row>
    <row r="2139" spans="1:10" ht="26.25" customHeight="1" x14ac:dyDescent="0.35">
      <c r="A2139" s="1" t="s">
        <v>28</v>
      </c>
      <c r="B2139" s="1">
        <v>40</v>
      </c>
      <c r="C2139" s="3">
        <v>408</v>
      </c>
      <c r="D2139" s="1">
        <v>0</v>
      </c>
      <c r="E2139" s="1">
        <v>0</v>
      </c>
      <c r="F2139" s="1">
        <v>204.6</v>
      </c>
      <c r="G2139" s="1">
        <v>117</v>
      </c>
      <c r="H2139" s="1">
        <v>34.78</v>
      </c>
      <c r="I2139" s="1">
        <v>0</v>
      </c>
      <c r="J2139" s="5">
        <v>0</v>
      </c>
    </row>
    <row r="2140" spans="1:10" ht="26.25" customHeight="1" x14ac:dyDescent="0.35">
      <c r="A2140" s="1" t="s">
        <v>39</v>
      </c>
      <c r="B2140" s="1">
        <v>33</v>
      </c>
      <c r="C2140" s="3">
        <v>510</v>
      </c>
      <c r="D2140" s="1">
        <v>0</v>
      </c>
      <c r="E2140" s="1">
        <v>0</v>
      </c>
      <c r="F2140" s="1">
        <v>123.1</v>
      </c>
      <c r="G2140" s="1">
        <v>88</v>
      </c>
      <c r="H2140" s="1">
        <v>20.93</v>
      </c>
      <c r="I2140" s="1">
        <v>5</v>
      </c>
      <c r="J2140" s="5">
        <v>1</v>
      </c>
    </row>
    <row r="2141" spans="1:10" ht="26.25" customHeight="1" x14ac:dyDescent="0.35">
      <c r="A2141" s="1" t="s">
        <v>16</v>
      </c>
      <c r="B2141" s="1">
        <v>36</v>
      </c>
      <c r="C2141" s="3">
        <v>510</v>
      </c>
      <c r="D2141" s="1">
        <v>1</v>
      </c>
      <c r="E2141" s="1">
        <v>19</v>
      </c>
      <c r="F2141" s="1">
        <v>129.69999999999999</v>
      </c>
      <c r="G2141" s="1">
        <v>115</v>
      </c>
      <c r="H2141" s="1">
        <v>22.05</v>
      </c>
      <c r="I2141" s="1">
        <v>2</v>
      </c>
      <c r="J2141" s="5">
        <v>0</v>
      </c>
    </row>
    <row r="2142" spans="1:10" ht="26.25" customHeight="1" x14ac:dyDescent="0.35">
      <c r="A2142" s="1" t="s">
        <v>62</v>
      </c>
      <c r="B2142" s="1">
        <v>38</v>
      </c>
      <c r="C2142" s="3">
        <v>415</v>
      </c>
      <c r="D2142" s="1">
        <v>0</v>
      </c>
      <c r="E2142" s="1">
        <v>0</v>
      </c>
      <c r="F2142" s="1">
        <v>198.7</v>
      </c>
      <c r="G2142" s="1">
        <v>70</v>
      </c>
      <c r="H2142" s="1">
        <v>33.78</v>
      </c>
      <c r="I2142" s="1">
        <v>0</v>
      </c>
      <c r="J2142" s="5">
        <v>0</v>
      </c>
    </row>
    <row r="2143" spans="1:10" ht="26.25" customHeight="1" x14ac:dyDescent="0.35">
      <c r="A2143" s="1" t="s">
        <v>19</v>
      </c>
      <c r="B2143" s="1">
        <v>39</v>
      </c>
      <c r="C2143" s="3">
        <v>415</v>
      </c>
      <c r="D2143" s="1">
        <v>0</v>
      </c>
      <c r="E2143" s="1">
        <v>0</v>
      </c>
      <c r="F2143" s="1">
        <v>145.1</v>
      </c>
      <c r="G2143" s="1">
        <v>116</v>
      </c>
      <c r="H2143" s="1">
        <v>24.67</v>
      </c>
      <c r="I2143" s="1">
        <v>2</v>
      </c>
      <c r="J2143" s="5">
        <v>0</v>
      </c>
    </row>
    <row r="2144" spans="1:10" ht="26.25" customHeight="1" x14ac:dyDescent="0.35">
      <c r="A2144" s="1" t="s">
        <v>18</v>
      </c>
      <c r="B2144" s="1">
        <v>40</v>
      </c>
      <c r="C2144" s="3">
        <v>415</v>
      </c>
      <c r="D2144" s="1">
        <v>0</v>
      </c>
      <c r="E2144" s="1">
        <v>0</v>
      </c>
      <c r="F2144" s="1">
        <v>135.19999999999999</v>
      </c>
      <c r="G2144" s="1">
        <v>101</v>
      </c>
      <c r="H2144" s="1">
        <v>22.98</v>
      </c>
      <c r="I2144" s="1">
        <v>2</v>
      </c>
      <c r="J2144" s="5">
        <v>0</v>
      </c>
    </row>
    <row r="2145" spans="1:10" ht="26.25" customHeight="1" x14ac:dyDescent="0.35">
      <c r="A2145" s="1" t="s">
        <v>53</v>
      </c>
      <c r="B2145" s="1">
        <v>46</v>
      </c>
      <c r="C2145" s="3">
        <v>408</v>
      </c>
      <c r="D2145" s="1">
        <v>1</v>
      </c>
      <c r="E2145" s="1">
        <v>28</v>
      </c>
      <c r="F2145" s="1">
        <v>124.7</v>
      </c>
      <c r="G2145" s="1">
        <v>105</v>
      </c>
      <c r="H2145" s="1">
        <v>21.2</v>
      </c>
      <c r="I2145" s="1">
        <v>1</v>
      </c>
      <c r="J2145" s="5">
        <v>0</v>
      </c>
    </row>
    <row r="2146" spans="1:10" ht="26.25" customHeight="1" x14ac:dyDescent="0.35">
      <c r="A2146" s="1" t="s">
        <v>63</v>
      </c>
      <c r="B2146" s="1">
        <v>38</v>
      </c>
      <c r="C2146" s="3">
        <v>415</v>
      </c>
      <c r="D2146" s="1">
        <v>0</v>
      </c>
      <c r="E2146" s="1">
        <v>0</v>
      </c>
      <c r="F2146" s="1">
        <v>215.9</v>
      </c>
      <c r="G2146" s="1">
        <v>76</v>
      </c>
      <c r="H2146" s="1">
        <v>36.700000000000003</v>
      </c>
      <c r="I2146" s="1">
        <v>1</v>
      </c>
      <c r="J2146" s="5">
        <v>0</v>
      </c>
    </row>
    <row r="2147" spans="1:10" ht="26.25" customHeight="1" x14ac:dyDescent="0.35">
      <c r="A2147" s="1" t="s">
        <v>61</v>
      </c>
      <c r="B2147" s="1">
        <v>31</v>
      </c>
      <c r="C2147" s="3">
        <v>415</v>
      </c>
      <c r="D2147" s="1">
        <v>0</v>
      </c>
      <c r="E2147" s="1">
        <v>0</v>
      </c>
      <c r="F2147" s="1">
        <v>119.2</v>
      </c>
      <c r="G2147" s="1">
        <v>142</v>
      </c>
      <c r="H2147" s="1">
        <v>20.260000000000002</v>
      </c>
      <c r="I2147" s="1">
        <v>2</v>
      </c>
      <c r="J2147" s="5">
        <v>0</v>
      </c>
    </row>
    <row r="2148" spans="1:10" ht="26.25" customHeight="1" x14ac:dyDescent="0.35">
      <c r="A2148" s="1" t="s">
        <v>13</v>
      </c>
      <c r="B2148" s="1">
        <v>41</v>
      </c>
      <c r="C2148" s="3">
        <v>510</v>
      </c>
      <c r="D2148" s="1">
        <v>0</v>
      </c>
      <c r="E2148" s="1">
        <v>0</v>
      </c>
      <c r="F2148" s="1">
        <v>144.30000000000001</v>
      </c>
      <c r="G2148" s="1">
        <v>116</v>
      </c>
      <c r="H2148" s="1">
        <v>24.53</v>
      </c>
      <c r="I2148" s="1">
        <v>3</v>
      </c>
      <c r="J2148" s="5">
        <v>0</v>
      </c>
    </row>
    <row r="2149" spans="1:10" ht="26.25" customHeight="1" x14ac:dyDescent="0.35">
      <c r="A2149" s="1" t="s">
        <v>28</v>
      </c>
      <c r="B2149" s="1">
        <v>40</v>
      </c>
      <c r="C2149" s="3">
        <v>415</v>
      </c>
      <c r="D2149" s="1">
        <v>0</v>
      </c>
      <c r="E2149" s="1">
        <v>0</v>
      </c>
      <c r="F2149" s="1">
        <v>235.2</v>
      </c>
      <c r="G2149" s="1">
        <v>121</v>
      </c>
      <c r="H2149" s="1">
        <v>39.979999999999997</v>
      </c>
      <c r="I2149" s="1">
        <v>1</v>
      </c>
      <c r="J2149" s="5">
        <v>0</v>
      </c>
    </row>
    <row r="2150" spans="1:10" ht="26.25" customHeight="1" x14ac:dyDescent="0.35">
      <c r="A2150" s="1" t="s">
        <v>61</v>
      </c>
      <c r="B2150" s="1">
        <v>43</v>
      </c>
      <c r="C2150" s="3">
        <v>510</v>
      </c>
      <c r="D2150" s="1">
        <v>0</v>
      </c>
      <c r="E2150" s="1">
        <v>0</v>
      </c>
      <c r="F2150" s="1">
        <v>174</v>
      </c>
      <c r="G2150" s="1">
        <v>57</v>
      </c>
      <c r="H2150" s="1">
        <v>29.58</v>
      </c>
      <c r="I2150" s="1">
        <v>0</v>
      </c>
      <c r="J2150" s="5">
        <v>0</v>
      </c>
    </row>
    <row r="2151" spans="1:10" ht="26.25" customHeight="1" x14ac:dyDescent="0.35">
      <c r="A2151" s="1" t="s">
        <v>13</v>
      </c>
      <c r="B2151" s="1">
        <v>23</v>
      </c>
      <c r="C2151" s="3">
        <v>510</v>
      </c>
      <c r="D2151" s="1">
        <v>0</v>
      </c>
      <c r="E2151" s="1">
        <v>0</v>
      </c>
      <c r="F2151" s="1">
        <v>115</v>
      </c>
      <c r="G2151" s="1">
        <v>65</v>
      </c>
      <c r="H2151" s="1">
        <v>19.55</v>
      </c>
      <c r="I2151" s="1">
        <v>0</v>
      </c>
      <c r="J2151" s="5">
        <v>1</v>
      </c>
    </row>
    <row r="2152" spans="1:10" ht="26.25" customHeight="1" x14ac:dyDescent="0.35">
      <c r="A2152" s="1" t="s">
        <v>49</v>
      </c>
      <c r="B2152" s="1">
        <v>39</v>
      </c>
      <c r="C2152" s="3">
        <v>408</v>
      </c>
      <c r="D2152" s="1">
        <v>0</v>
      </c>
      <c r="E2152" s="1">
        <v>0</v>
      </c>
      <c r="F2152" s="1">
        <v>151.69999999999999</v>
      </c>
      <c r="G2152" s="1">
        <v>93</v>
      </c>
      <c r="H2152" s="1">
        <v>25.79</v>
      </c>
      <c r="I2152" s="1">
        <v>2</v>
      </c>
      <c r="J2152" s="5">
        <v>0</v>
      </c>
    </row>
    <row r="2153" spans="1:10" ht="26.25" customHeight="1" x14ac:dyDescent="0.35">
      <c r="A2153" s="1" t="s">
        <v>41</v>
      </c>
      <c r="B2153" s="1">
        <v>34</v>
      </c>
      <c r="C2153" s="3">
        <v>415</v>
      </c>
      <c r="D2153" s="1">
        <v>0</v>
      </c>
      <c r="E2153" s="1">
        <v>0</v>
      </c>
      <c r="F2153" s="1">
        <v>218.6</v>
      </c>
      <c r="G2153" s="1">
        <v>93</v>
      </c>
      <c r="H2153" s="1">
        <v>37.159999999999997</v>
      </c>
      <c r="I2153" s="1">
        <v>2</v>
      </c>
      <c r="J2153" s="5">
        <v>0</v>
      </c>
    </row>
    <row r="2154" spans="1:10" ht="26.25" customHeight="1" x14ac:dyDescent="0.35">
      <c r="A2154" s="1" t="s">
        <v>56</v>
      </c>
      <c r="B2154" s="1">
        <v>38</v>
      </c>
      <c r="C2154" s="3">
        <v>415</v>
      </c>
      <c r="D2154" s="1">
        <v>0</v>
      </c>
      <c r="E2154" s="1">
        <v>0</v>
      </c>
      <c r="F2154" s="1">
        <v>190.3</v>
      </c>
      <c r="G2154" s="1">
        <v>98</v>
      </c>
      <c r="H2154" s="1">
        <v>32.35</v>
      </c>
      <c r="I2154" s="1">
        <v>2</v>
      </c>
      <c r="J2154" s="5">
        <v>0</v>
      </c>
    </row>
    <row r="2155" spans="1:10" ht="26.25" customHeight="1" x14ac:dyDescent="0.35">
      <c r="A2155" s="1" t="s">
        <v>31</v>
      </c>
      <c r="B2155" s="1">
        <v>27</v>
      </c>
      <c r="C2155" s="3">
        <v>415</v>
      </c>
      <c r="D2155" s="1">
        <v>0</v>
      </c>
      <c r="E2155" s="1">
        <v>0</v>
      </c>
      <c r="F2155" s="1">
        <v>184.7</v>
      </c>
      <c r="G2155" s="1">
        <v>60</v>
      </c>
      <c r="H2155" s="1">
        <v>31.4</v>
      </c>
      <c r="I2155" s="1">
        <v>2</v>
      </c>
      <c r="J2155" s="5">
        <v>1</v>
      </c>
    </row>
    <row r="2156" spans="1:10" ht="26.25" customHeight="1" x14ac:dyDescent="0.35">
      <c r="A2156" s="1" t="s">
        <v>31</v>
      </c>
      <c r="B2156" s="1">
        <v>37</v>
      </c>
      <c r="C2156" s="3">
        <v>408</v>
      </c>
      <c r="D2156" s="1">
        <v>0</v>
      </c>
      <c r="E2156" s="1">
        <v>0</v>
      </c>
      <c r="F2156" s="1">
        <v>115.3</v>
      </c>
      <c r="G2156" s="1">
        <v>99</v>
      </c>
      <c r="H2156" s="1">
        <v>19.600000000000001</v>
      </c>
      <c r="I2156" s="1">
        <v>1</v>
      </c>
      <c r="J2156" s="5">
        <v>0</v>
      </c>
    </row>
    <row r="2157" spans="1:10" ht="26.25" customHeight="1" x14ac:dyDescent="0.35">
      <c r="A2157" s="1" t="s">
        <v>23</v>
      </c>
      <c r="B2157" s="1">
        <v>35</v>
      </c>
      <c r="C2157" s="3">
        <v>408</v>
      </c>
      <c r="D2157" s="1">
        <v>0</v>
      </c>
      <c r="E2157" s="1">
        <v>0</v>
      </c>
      <c r="F2157" s="1">
        <v>113</v>
      </c>
      <c r="G2157" s="1">
        <v>108</v>
      </c>
      <c r="H2157" s="1">
        <v>19.21</v>
      </c>
      <c r="I2157" s="1">
        <v>2</v>
      </c>
      <c r="J2157" s="5">
        <v>1</v>
      </c>
    </row>
    <row r="2158" spans="1:10" ht="26.25" customHeight="1" x14ac:dyDescent="0.35">
      <c r="A2158" s="1" t="s">
        <v>64</v>
      </c>
      <c r="B2158" s="1">
        <v>29</v>
      </c>
      <c r="C2158" s="3">
        <v>408</v>
      </c>
      <c r="D2158" s="1">
        <v>0</v>
      </c>
      <c r="E2158" s="1">
        <v>0</v>
      </c>
      <c r="F2158" s="1">
        <v>294.2</v>
      </c>
      <c r="G2158" s="1">
        <v>100</v>
      </c>
      <c r="H2158" s="1">
        <v>50.01</v>
      </c>
      <c r="I2158" s="1">
        <v>0</v>
      </c>
      <c r="J2158" s="5">
        <v>1</v>
      </c>
    </row>
    <row r="2159" spans="1:10" ht="26.25" customHeight="1" x14ac:dyDescent="0.35">
      <c r="A2159" s="1" t="s">
        <v>48</v>
      </c>
      <c r="B2159" s="1">
        <v>39</v>
      </c>
      <c r="C2159" s="3">
        <v>415</v>
      </c>
      <c r="D2159" s="1">
        <v>0</v>
      </c>
      <c r="E2159" s="1">
        <v>0</v>
      </c>
      <c r="F2159" s="1">
        <v>215.6</v>
      </c>
      <c r="G2159" s="1">
        <v>86</v>
      </c>
      <c r="H2159" s="1">
        <v>36.65</v>
      </c>
      <c r="I2159" s="1">
        <v>3</v>
      </c>
      <c r="J2159" s="5">
        <v>0</v>
      </c>
    </row>
    <row r="2160" spans="1:10" ht="26.25" customHeight="1" x14ac:dyDescent="0.35">
      <c r="A2160" s="1" t="s">
        <v>34</v>
      </c>
      <c r="B2160" s="1">
        <v>44</v>
      </c>
      <c r="C2160" s="3">
        <v>408</v>
      </c>
      <c r="D2160" s="1">
        <v>0</v>
      </c>
      <c r="E2160" s="1">
        <v>0</v>
      </c>
      <c r="F2160" s="1">
        <v>128.80000000000001</v>
      </c>
      <c r="G2160" s="1">
        <v>80</v>
      </c>
      <c r="H2160" s="1">
        <v>21.9</v>
      </c>
      <c r="I2160" s="1">
        <v>1</v>
      </c>
      <c r="J2160" s="5">
        <v>0</v>
      </c>
    </row>
    <row r="2161" spans="1:10" ht="26.25" customHeight="1" x14ac:dyDescent="0.35">
      <c r="A2161" s="1" t="s">
        <v>42</v>
      </c>
      <c r="B2161" s="1">
        <v>41</v>
      </c>
      <c r="C2161" s="3">
        <v>415</v>
      </c>
      <c r="D2161" s="1">
        <v>1</v>
      </c>
      <c r="E2161" s="1">
        <v>28</v>
      </c>
      <c r="F2161" s="1">
        <v>211.2</v>
      </c>
      <c r="G2161" s="1">
        <v>117</v>
      </c>
      <c r="H2161" s="1">
        <v>35.9</v>
      </c>
      <c r="I2161" s="1">
        <v>3</v>
      </c>
      <c r="J2161" s="5">
        <v>1</v>
      </c>
    </row>
    <row r="2162" spans="1:10" ht="26.25" customHeight="1" x14ac:dyDescent="0.35">
      <c r="A2162" s="1" t="s">
        <v>30</v>
      </c>
      <c r="B2162" s="1">
        <v>40</v>
      </c>
      <c r="C2162" s="3">
        <v>415</v>
      </c>
      <c r="D2162" s="1">
        <v>1</v>
      </c>
      <c r="E2162" s="1">
        <v>24</v>
      </c>
      <c r="F2162" s="1">
        <v>71.2</v>
      </c>
      <c r="G2162" s="1">
        <v>82</v>
      </c>
      <c r="H2162" s="1">
        <v>12.1</v>
      </c>
      <c r="I2162" s="1">
        <v>1</v>
      </c>
      <c r="J2162" s="5">
        <v>0</v>
      </c>
    </row>
    <row r="2163" spans="1:10" ht="26.25" customHeight="1" x14ac:dyDescent="0.35">
      <c r="A2163" s="1" t="s">
        <v>55</v>
      </c>
      <c r="B2163" s="1">
        <v>42</v>
      </c>
      <c r="C2163" s="3">
        <v>408</v>
      </c>
      <c r="D2163" s="1">
        <v>0</v>
      </c>
      <c r="E2163" s="1">
        <v>0</v>
      </c>
      <c r="F2163" s="1">
        <v>94.9</v>
      </c>
      <c r="G2163" s="1">
        <v>121</v>
      </c>
      <c r="H2163" s="1">
        <v>16.13</v>
      </c>
      <c r="I2163" s="1">
        <v>2</v>
      </c>
      <c r="J2163" s="5">
        <v>0</v>
      </c>
    </row>
    <row r="2164" spans="1:10" ht="26.25" customHeight="1" x14ac:dyDescent="0.35">
      <c r="A2164" s="1" t="s">
        <v>33</v>
      </c>
      <c r="B2164" s="1">
        <v>26</v>
      </c>
      <c r="C2164" s="3">
        <v>510</v>
      </c>
      <c r="D2164" s="1">
        <v>0</v>
      </c>
      <c r="E2164" s="1">
        <v>0</v>
      </c>
      <c r="F2164" s="1">
        <v>259.39999999999998</v>
      </c>
      <c r="G2164" s="1">
        <v>116</v>
      </c>
      <c r="H2164" s="1">
        <v>44.1</v>
      </c>
      <c r="I2164" s="1">
        <v>1</v>
      </c>
      <c r="J2164" s="5">
        <v>1</v>
      </c>
    </row>
    <row r="2165" spans="1:10" ht="26.25" customHeight="1" x14ac:dyDescent="0.35">
      <c r="A2165" s="1" t="s">
        <v>49</v>
      </c>
      <c r="B2165" s="1">
        <v>39</v>
      </c>
      <c r="C2165" s="3">
        <v>408</v>
      </c>
      <c r="D2165" s="1">
        <v>1</v>
      </c>
      <c r="E2165" s="1">
        <v>28</v>
      </c>
      <c r="F2165" s="1">
        <v>215.8</v>
      </c>
      <c r="G2165" s="1">
        <v>123</v>
      </c>
      <c r="H2165" s="1">
        <v>36.69</v>
      </c>
      <c r="I2165" s="1">
        <v>1</v>
      </c>
      <c r="J2165" s="5">
        <v>0</v>
      </c>
    </row>
    <row r="2166" spans="1:10" ht="26.25" customHeight="1" x14ac:dyDescent="0.35">
      <c r="A2166" s="1" t="s">
        <v>25</v>
      </c>
      <c r="B2166" s="1">
        <v>34</v>
      </c>
      <c r="C2166" s="3">
        <v>415</v>
      </c>
      <c r="D2166" s="1">
        <v>0</v>
      </c>
      <c r="E2166" s="1">
        <v>0</v>
      </c>
      <c r="F2166" s="1">
        <v>97.5</v>
      </c>
      <c r="G2166" s="1">
        <v>113</v>
      </c>
      <c r="H2166" s="1">
        <v>16.579999999999998</v>
      </c>
      <c r="I2166" s="1">
        <v>3</v>
      </c>
      <c r="J2166" s="5">
        <v>0</v>
      </c>
    </row>
    <row r="2167" spans="1:10" ht="26.25" customHeight="1" x14ac:dyDescent="0.35">
      <c r="A2167" s="1" t="s">
        <v>63</v>
      </c>
      <c r="B2167" s="1">
        <v>39</v>
      </c>
      <c r="C2167" s="3">
        <v>510</v>
      </c>
      <c r="D2167" s="1">
        <v>0</v>
      </c>
      <c r="E2167" s="1">
        <v>0</v>
      </c>
      <c r="F2167" s="1">
        <v>146.5</v>
      </c>
      <c r="G2167" s="1">
        <v>121</v>
      </c>
      <c r="H2167" s="1">
        <v>24.91</v>
      </c>
      <c r="I2167" s="1">
        <v>0</v>
      </c>
      <c r="J2167" s="5">
        <v>0</v>
      </c>
    </row>
    <row r="2168" spans="1:10" ht="26.25" customHeight="1" x14ac:dyDescent="0.35">
      <c r="A2168" s="1" t="s">
        <v>16</v>
      </c>
      <c r="B2168" s="1">
        <v>40</v>
      </c>
      <c r="C2168" s="3">
        <v>408</v>
      </c>
      <c r="D2168" s="1">
        <v>0</v>
      </c>
      <c r="E2168" s="1">
        <v>0</v>
      </c>
      <c r="F2168" s="1">
        <v>157.9</v>
      </c>
      <c r="G2168" s="1">
        <v>72</v>
      </c>
      <c r="H2168" s="1">
        <v>26.84</v>
      </c>
      <c r="I2168" s="1">
        <v>2</v>
      </c>
      <c r="J2168" s="5">
        <v>0</v>
      </c>
    </row>
    <row r="2169" spans="1:10" ht="26.25" customHeight="1" x14ac:dyDescent="0.35">
      <c r="A2169" s="1" t="s">
        <v>54</v>
      </c>
      <c r="B2169" s="1">
        <v>42</v>
      </c>
      <c r="C2169" s="3">
        <v>415</v>
      </c>
      <c r="D2169" s="1">
        <v>0</v>
      </c>
      <c r="E2169" s="1">
        <v>0</v>
      </c>
      <c r="F2169" s="1">
        <v>139.9</v>
      </c>
      <c r="G2169" s="1">
        <v>117</v>
      </c>
      <c r="H2169" s="1">
        <v>23.78</v>
      </c>
      <c r="I2169" s="1">
        <v>2</v>
      </c>
      <c r="J2169" s="5">
        <v>0</v>
      </c>
    </row>
    <row r="2170" spans="1:10" ht="26.25" customHeight="1" x14ac:dyDescent="0.35">
      <c r="A2170" s="1" t="s">
        <v>50</v>
      </c>
      <c r="B2170" s="1">
        <v>41</v>
      </c>
      <c r="C2170" s="3">
        <v>408</v>
      </c>
      <c r="D2170" s="1">
        <v>1</v>
      </c>
      <c r="E2170" s="1">
        <v>21</v>
      </c>
      <c r="F2170" s="1">
        <v>153.19999999999999</v>
      </c>
      <c r="G2170" s="1">
        <v>112</v>
      </c>
      <c r="H2170" s="1">
        <v>26.04</v>
      </c>
      <c r="I2170" s="1">
        <v>1</v>
      </c>
      <c r="J2170" s="5">
        <v>0</v>
      </c>
    </row>
    <row r="2171" spans="1:10" ht="26.25" customHeight="1" x14ac:dyDescent="0.35">
      <c r="A2171" s="1" t="s">
        <v>40</v>
      </c>
      <c r="B2171" s="1">
        <v>36</v>
      </c>
      <c r="C2171" s="3">
        <v>408</v>
      </c>
      <c r="D2171" s="1">
        <v>0</v>
      </c>
      <c r="E2171" s="1">
        <v>0</v>
      </c>
      <c r="F2171" s="1">
        <v>185.8</v>
      </c>
      <c r="G2171" s="1">
        <v>119</v>
      </c>
      <c r="H2171" s="1">
        <v>31.59</v>
      </c>
      <c r="I2171" s="1">
        <v>1</v>
      </c>
      <c r="J2171" s="5">
        <v>0</v>
      </c>
    </row>
    <row r="2172" spans="1:10" ht="26.25" customHeight="1" x14ac:dyDescent="0.35">
      <c r="A2172" s="1" t="s">
        <v>48</v>
      </c>
      <c r="B2172" s="1">
        <v>47</v>
      </c>
      <c r="C2172" s="3">
        <v>408</v>
      </c>
      <c r="D2172" s="1">
        <v>0</v>
      </c>
      <c r="E2172" s="1">
        <v>0</v>
      </c>
      <c r="F2172" s="1">
        <v>182.2</v>
      </c>
      <c r="G2172" s="1">
        <v>101</v>
      </c>
      <c r="H2172" s="1">
        <v>30.97</v>
      </c>
      <c r="I2172" s="1">
        <v>2</v>
      </c>
      <c r="J2172" s="5">
        <v>0</v>
      </c>
    </row>
    <row r="2173" spans="1:10" ht="26.25" customHeight="1" x14ac:dyDescent="0.35">
      <c r="A2173" s="1" t="s">
        <v>61</v>
      </c>
      <c r="B2173" s="1">
        <v>39</v>
      </c>
      <c r="C2173" s="3">
        <v>415</v>
      </c>
      <c r="D2173" s="1">
        <v>0</v>
      </c>
      <c r="E2173" s="1">
        <v>0</v>
      </c>
      <c r="F2173" s="1">
        <v>185.7</v>
      </c>
      <c r="G2173" s="1">
        <v>133</v>
      </c>
      <c r="H2173" s="1">
        <v>31.57</v>
      </c>
      <c r="I2173" s="1">
        <v>0</v>
      </c>
      <c r="J2173" s="5">
        <v>0</v>
      </c>
    </row>
    <row r="2174" spans="1:10" ht="26.25" customHeight="1" x14ac:dyDescent="0.35">
      <c r="A2174" s="1" t="s">
        <v>53</v>
      </c>
      <c r="B2174" s="1">
        <v>49</v>
      </c>
      <c r="C2174" s="3">
        <v>510</v>
      </c>
      <c r="D2174" s="1">
        <v>1</v>
      </c>
      <c r="E2174" s="1">
        <v>29</v>
      </c>
      <c r="F2174" s="1">
        <v>222.6</v>
      </c>
      <c r="G2174" s="1">
        <v>81</v>
      </c>
      <c r="H2174" s="1">
        <v>37.840000000000003</v>
      </c>
      <c r="I2174" s="1">
        <v>1</v>
      </c>
      <c r="J2174" s="5">
        <v>0</v>
      </c>
    </row>
    <row r="2175" spans="1:10" ht="26.25" customHeight="1" x14ac:dyDescent="0.35">
      <c r="A2175" s="1" t="s">
        <v>50</v>
      </c>
      <c r="B2175" s="1">
        <v>38</v>
      </c>
      <c r="C2175" s="3">
        <v>415</v>
      </c>
      <c r="D2175" s="1">
        <v>0</v>
      </c>
      <c r="E2175" s="1">
        <v>0</v>
      </c>
      <c r="F2175" s="1">
        <v>197.3</v>
      </c>
      <c r="G2175" s="1">
        <v>67</v>
      </c>
      <c r="H2175" s="1">
        <v>33.54</v>
      </c>
      <c r="I2175" s="1">
        <v>1</v>
      </c>
      <c r="J2175" s="5">
        <v>0</v>
      </c>
    </row>
    <row r="2176" spans="1:10" ht="26.25" customHeight="1" x14ac:dyDescent="0.35">
      <c r="A2176" s="1" t="s">
        <v>24</v>
      </c>
      <c r="B2176" s="1">
        <v>44</v>
      </c>
      <c r="C2176" s="3">
        <v>510</v>
      </c>
      <c r="D2176" s="1">
        <v>1</v>
      </c>
      <c r="E2176" s="1">
        <v>33</v>
      </c>
      <c r="F2176" s="1">
        <v>141.4</v>
      </c>
      <c r="G2176" s="1">
        <v>130</v>
      </c>
      <c r="H2176" s="1">
        <v>24.04</v>
      </c>
      <c r="I2176" s="1">
        <v>1</v>
      </c>
      <c r="J2176" s="5">
        <v>0</v>
      </c>
    </row>
    <row r="2177" spans="1:10" ht="26.25" customHeight="1" x14ac:dyDescent="0.35">
      <c r="A2177" s="1" t="s">
        <v>60</v>
      </c>
      <c r="B2177" s="1">
        <v>40</v>
      </c>
      <c r="C2177" s="3">
        <v>510</v>
      </c>
      <c r="D2177" s="1">
        <v>0</v>
      </c>
      <c r="E2177" s="1">
        <v>0</v>
      </c>
      <c r="F2177" s="1">
        <v>208</v>
      </c>
      <c r="G2177" s="1">
        <v>69</v>
      </c>
      <c r="H2177" s="1">
        <v>35.36</v>
      </c>
      <c r="I2177" s="1">
        <v>1</v>
      </c>
      <c r="J2177" s="5">
        <v>0</v>
      </c>
    </row>
    <row r="2178" spans="1:10" ht="26.25" customHeight="1" x14ac:dyDescent="0.35">
      <c r="A2178" s="1" t="s">
        <v>65</v>
      </c>
      <c r="B2178" s="1">
        <v>45</v>
      </c>
      <c r="C2178" s="3">
        <v>415</v>
      </c>
      <c r="D2178" s="1">
        <v>0</v>
      </c>
      <c r="E2178" s="1">
        <v>0</v>
      </c>
      <c r="F2178" s="1">
        <v>118.5</v>
      </c>
      <c r="G2178" s="1">
        <v>92</v>
      </c>
      <c r="H2178" s="1">
        <v>20.149999999999999</v>
      </c>
      <c r="I2178" s="1">
        <v>1</v>
      </c>
      <c r="J2178" s="5">
        <v>0</v>
      </c>
    </row>
    <row r="2179" spans="1:10" ht="26.25" customHeight="1" x14ac:dyDescent="0.35">
      <c r="A2179" s="1" t="s">
        <v>25</v>
      </c>
      <c r="B2179" s="1">
        <v>46</v>
      </c>
      <c r="C2179" s="3">
        <v>510</v>
      </c>
      <c r="D2179" s="1">
        <v>0</v>
      </c>
      <c r="E2179" s="1">
        <v>0</v>
      </c>
      <c r="F2179" s="1">
        <v>153.19999999999999</v>
      </c>
      <c r="G2179" s="1">
        <v>65</v>
      </c>
      <c r="H2179" s="1">
        <v>26.04</v>
      </c>
      <c r="I2179" s="1">
        <v>1</v>
      </c>
      <c r="J2179" s="5">
        <v>0</v>
      </c>
    </row>
    <row r="2180" spans="1:10" ht="26.25" customHeight="1" x14ac:dyDescent="0.35">
      <c r="A2180" s="1" t="s">
        <v>62</v>
      </c>
      <c r="B2180" s="1">
        <v>45</v>
      </c>
      <c r="C2180" s="3">
        <v>510</v>
      </c>
      <c r="D2180" s="1">
        <v>0</v>
      </c>
      <c r="E2180" s="1">
        <v>0</v>
      </c>
      <c r="F2180" s="1">
        <v>108.3</v>
      </c>
      <c r="G2180" s="1">
        <v>87</v>
      </c>
      <c r="H2180" s="1">
        <v>18.41</v>
      </c>
      <c r="I2180" s="1">
        <v>0</v>
      </c>
      <c r="J2180" s="5">
        <v>0</v>
      </c>
    </row>
    <row r="2181" spans="1:10" ht="26.25" customHeight="1" x14ac:dyDescent="0.35">
      <c r="A2181" s="1" t="s">
        <v>55</v>
      </c>
      <c r="B2181" s="1">
        <v>27</v>
      </c>
      <c r="C2181" s="3">
        <v>415</v>
      </c>
      <c r="D2181" s="1">
        <v>0</v>
      </c>
      <c r="E2181" s="1">
        <v>0</v>
      </c>
      <c r="F2181" s="1">
        <v>247.2</v>
      </c>
      <c r="G2181" s="1">
        <v>116</v>
      </c>
      <c r="H2181" s="1">
        <v>42.02</v>
      </c>
      <c r="I2181" s="1">
        <v>2</v>
      </c>
      <c r="J2181" s="5">
        <v>1</v>
      </c>
    </row>
    <row r="2182" spans="1:10" ht="26.25" customHeight="1" x14ac:dyDescent="0.35">
      <c r="A2182" s="1" t="s">
        <v>57</v>
      </c>
      <c r="B2182" s="1">
        <v>38</v>
      </c>
      <c r="C2182" s="3">
        <v>510</v>
      </c>
      <c r="D2182" s="1">
        <v>0</v>
      </c>
      <c r="E2182" s="1">
        <v>0</v>
      </c>
      <c r="F2182" s="1">
        <v>224.2</v>
      </c>
      <c r="G2182" s="1">
        <v>81</v>
      </c>
      <c r="H2182" s="1">
        <v>38.11</v>
      </c>
      <c r="I2182" s="1">
        <v>3</v>
      </c>
      <c r="J2182" s="5">
        <v>0</v>
      </c>
    </row>
    <row r="2183" spans="1:10" ht="26.25" customHeight="1" x14ac:dyDescent="0.35">
      <c r="A2183" s="1" t="s">
        <v>24</v>
      </c>
      <c r="B2183" s="1">
        <v>39</v>
      </c>
      <c r="C2183" s="3">
        <v>415</v>
      </c>
      <c r="D2183" s="1">
        <v>1</v>
      </c>
      <c r="E2183" s="1">
        <v>43</v>
      </c>
      <c r="F2183" s="1">
        <v>118.4</v>
      </c>
      <c r="G2183" s="1">
        <v>100</v>
      </c>
      <c r="H2183" s="1">
        <v>20.13</v>
      </c>
      <c r="I2183" s="1">
        <v>1</v>
      </c>
      <c r="J2183" s="5">
        <v>0</v>
      </c>
    </row>
    <row r="2184" spans="1:10" ht="26.25" customHeight="1" x14ac:dyDescent="0.35">
      <c r="A2184" s="1" t="s">
        <v>37</v>
      </c>
      <c r="B2184" s="1">
        <v>38</v>
      </c>
      <c r="C2184" s="3">
        <v>510</v>
      </c>
      <c r="D2184" s="1">
        <v>0</v>
      </c>
      <c r="E2184" s="1">
        <v>0</v>
      </c>
      <c r="F2184" s="1">
        <v>190.9</v>
      </c>
      <c r="G2184" s="1">
        <v>62</v>
      </c>
      <c r="H2184" s="1">
        <v>32.450000000000003</v>
      </c>
      <c r="I2184" s="1">
        <v>2</v>
      </c>
      <c r="J2184" s="5">
        <v>0</v>
      </c>
    </row>
    <row r="2185" spans="1:10" ht="26.25" customHeight="1" x14ac:dyDescent="0.35">
      <c r="A2185" s="1" t="s">
        <v>50</v>
      </c>
      <c r="B2185" s="1">
        <v>34</v>
      </c>
      <c r="C2185" s="3">
        <v>415</v>
      </c>
      <c r="D2185" s="1">
        <v>0</v>
      </c>
      <c r="E2185" s="1">
        <v>0</v>
      </c>
      <c r="F2185" s="1">
        <v>317.8</v>
      </c>
      <c r="G2185" s="1">
        <v>60</v>
      </c>
      <c r="H2185" s="1">
        <v>54.03</v>
      </c>
      <c r="I2185" s="1">
        <v>1</v>
      </c>
      <c r="J2185" s="5">
        <v>1</v>
      </c>
    </row>
    <row r="2186" spans="1:10" ht="26.25" customHeight="1" x14ac:dyDescent="0.35">
      <c r="A2186" s="1" t="s">
        <v>20</v>
      </c>
      <c r="B2186" s="1">
        <v>31</v>
      </c>
      <c r="C2186" s="3">
        <v>415</v>
      </c>
      <c r="D2186" s="1">
        <v>0</v>
      </c>
      <c r="E2186" s="1">
        <v>0</v>
      </c>
      <c r="F2186" s="1">
        <v>312</v>
      </c>
      <c r="G2186" s="1">
        <v>112</v>
      </c>
      <c r="H2186" s="1">
        <v>53.04</v>
      </c>
      <c r="I2186" s="1">
        <v>1</v>
      </c>
      <c r="J2186" s="5">
        <v>1</v>
      </c>
    </row>
    <row r="2187" spans="1:10" ht="26.25" customHeight="1" x14ac:dyDescent="0.35">
      <c r="A2187" s="1" t="s">
        <v>57</v>
      </c>
      <c r="B2187" s="1">
        <v>36</v>
      </c>
      <c r="C2187" s="3">
        <v>415</v>
      </c>
      <c r="D2187" s="1">
        <v>0</v>
      </c>
      <c r="E2187" s="1">
        <v>0</v>
      </c>
      <c r="F2187" s="1">
        <v>131.6</v>
      </c>
      <c r="G2187" s="1">
        <v>95</v>
      </c>
      <c r="H2187" s="1">
        <v>22.37</v>
      </c>
      <c r="I2187" s="1">
        <v>1</v>
      </c>
      <c r="J2187" s="5">
        <v>1</v>
      </c>
    </row>
    <row r="2188" spans="1:10" ht="26.25" customHeight="1" x14ac:dyDescent="0.35">
      <c r="A2188" s="1" t="s">
        <v>56</v>
      </c>
      <c r="B2188" s="1">
        <v>37</v>
      </c>
      <c r="C2188" s="3">
        <v>415</v>
      </c>
      <c r="D2188" s="1">
        <v>1</v>
      </c>
      <c r="E2188" s="1">
        <v>33</v>
      </c>
      <c r="F2188" s="1">
        <v>193.4</v>
      </c>
      <c r="G2188" s="1">
        <v>105</v>
      </c>
      <c r="H2188" s="1">
        <v>32.880000000000003</v>
      </c>
      <c r="I2188" s="1">
        <v>2</v>
      </c>
      <c r="J2188" s="5">
        <v>0</v>
      </c>
    </row>
    <row r="2189" spans="1:10" ht="26.25" customHeight="1" x14ac:dyDescent="0.35">
      <c r="A2189" s="1" t="s">
        <v>50</v>
      </c>
      <c r="B2189" s="1">
        <v>47</v>
      </c>
      <c r="C2189" s="3">
        <v>510</v>
      </c>
      <c r="D2189" s="1">
        <v>0</v>
      </c>
      <c r="E2189" s="1">
        <v>0</v>
      </c>
      <c r="F2189" s="1">
        <v>185.1</v>
      </c>
      <c r="G2189" s="1">
        <v>92</v>
      </c>
      <c r="H2189" s="1">
        <v>31.47</v>
      </c>
      <c r="I2189" s="1">
        <v>2</v>
      </c>
      <c r="J2189" s="5">
        <v>0</v>
      </c>
    </row>
    <row r="2190" spans="1:10" ht="26.25" customHeight="1" x14ac:dyDescent="0.35">
      <c r="A2190" s="1" t="s">
        <v>38</v>
      </c>
      <c r="B2190" s="1">
        <v>38</v>
      </c>
      <c r="C2190" s="3">
        <v>510</v>
      </c>
      <c r="D2190" s="1">
        <v>0</v>
      </c>
      <c r="E2190" s="1">
        <v>0</v>
      </c>
      <c r="F2190" s="1">
        <v>193.3</v>
      </c>
      <c r="G2190" s="1">
        <v>106</v>
      </c>
      <c r="H2190" s="1">
        <v>32.86</v>
      </c>
      <c r="I2190" s="1">
        <v>0</v>
      </c>
      <c r="J2190" s="5">
        <v>0</v>
      </c>
    </row>
    <row r="2191" spans="1:10" ht="26.25" customHeight="1" x14ac:dyDescent="0.35">
      <c r="A2191" s="1" t="s">
        <v>53</v>
      </c>
      <c r="B2191" s="1">
        <v>39</v>
      </c>
      <c r="C2191" s="3">
        <v>415</v>
      </c>
      <c r="D2191" s="1">
        <v>0</v>
      </c>
      <c r="E2191" s="1">
        <v>0</v>
      </c>
      <c r="F2191" s="1">
        <v>146.4</v>
      </c>
      <c r="G2191" s="1">
        <v>107</v>
      </c>
      <c r="H2191" s="1">
        <v>24.89</v>
      </c>
      <c r="I2191" s="1">
        <v>1</v>
      </c>
      <c r="J2191" s="5">
        <v>0</v>
      </c>
    </row>
    <row r="2192" spans="1:10" ht="26.25" customHeight="1" x14ac:dyDescent="0.35">
      <c r="A2192" s="1" t="s">
        <v>38</v>
      </c>
      <c r="B2192" s="1">
        <v>38</v>
      </c>
      <c r="C2192" s="3">
        <v>510</v>
      </c>
      <c r="D2192" s="1">
        <v>0</v>
      </c>
      <c r="E2192" s="1">
        <v>0</v>
      </c>
      <c r="F2192" s="1">
        <v>71.2</v>
      </c>
      <c r="G2192" s="1">
        <v>90</v>
      </c>
      <c r="H2192" s="1">
        <v>12.1</v>
      </c>
      <c r="I2192" s="1">
        <v>0</v>
      </c>
      <c r="J2192" s="5">
        <v>0</v>
      </c>
    </row>
    <row r="2193" spans="1:10" ht="26.25" customHeight="1" x14ac:dyDescent="0.35">
      <c r="A2193" s="1" t="s">
        <v>15</v>
      </c>
      <c r="B2193" s="1">
        <v>34</v>
      </c>
      <c r="C2193" s="3">
        <v>510</v>
      </c>
      <c r="D2193" s="1">
        <v>0</v>
      </c>
      <c r="E2193" s="1">
        <v>0</v>
      </c>
      <c r="F2193" s="1">
        <v>205</v>
      </c>
      <c r="G2193" s="1">
        <v>90</v>
      </c>
      <c r="H2193" s="1">
        <v>34.85</v>
      </c>
      <c r="I2193" s="1">
        <v>2</v>
      </c>
      <c r="J2193" s="5">
        <v>0</v>
      </c>
    </row>
    <row r="2194" spans="1:10" ht="26.25" customHeight="1" x14ac:dyDescent="0.35">
      <c r="A2194" s="1" t="s">
        <v>38</v>
      </c>
      <c r="B2194" s="1">
        <v>40</v>
      </c>
      <c r="C2194" s="3">
        <v>510</v>
      </c>
      <c r="D2194" s="1">
        <v>0</v>
      </c>
      <c r="E2194" s="1">
        <v>0</v>
      </c>
      <c r="F2194" s="1">
        <v>216.9</v>
      </c>
      <c r="G2194" s="1">
        <v>78</v>
      </c>
      <c r="H2194" s="1">
        <v>36.869999999999997</v>
      </c>
      <c r="I2194" s="1">
        <v>3</v>
      </c>
      <c r="J2194" s="5">
        <v>0</v>
      </c>
    </row>
    <row r="2195" spans="1:10" ht="26.25" customHeight="1" x14ac:dyDescent="0.35">
      <c r="A2195" s="1" t="s">
        <v>13</v>
      </c>
      <c r="B2195" s="1">
        <v>35</v>
      </c>
      <c r="C2195" s="3">
        <v>510</v>
      </c>
      <c r="D2195" s="1">
        <v>0</v>
      </c>
      <c r="E2195" s="1">
        <v>0</v>
      </c>
      <c r="F2195" s="1">
        <v>150</v>
      </c>
      <c r="G2195" s="1">
        <v>122</v>
      </c>
      <c r="H2195" s="1">
        <v>25.5</v>
      </c>
      <c r="I2195" s="1">
        <v>3</v>
      </c>
      <c r="J2195" s="5">
        <v>0</v>
      </c>
    </row>
    <row r="2196" spans="1:10" ht="26.25" customHeight="1" x14ac:dyDescent="0.35">
      <c r="A2196" s="1" t="s">
        <v>50</v>
      </c>
      <c r="B2196" s="1">
        <v>43</v>
      </c>
      <c r="C2196" s="3">
        <v>415</v>
      </c>
      <c r="D2196" s="1">
        <v>0</v>
      </c>
      <c r="E2196" s="1">
        <v>0</v>
      </c>
      <c r="F2196" s="1">
        <v>164.1</v>
      </c>
      <c r="G2196" s="1">
        <v>106</v>
      </c>
      <c r="H2196" s="1">
        <v>27.9</v>
      </c>
      <c r="I2196" s="1">
        <v>1</v>
      </c>
      <c r="J2196" s="5">
        <v>0</v>
      </c>
    </row>
    <row r="2197" spans="1:10" ht="26.25" customHeight="1" x14ac:dyDescent="0.35">
      <c r="A2197" s="1" t="s">
        <v>56</v>
      </c>
      <c r="B2197" s="1">
        <v>40</v>
      </c>
      <c r="C2197" s="3">
        <v>510</v>
      </c>
      <c r="D2197" s="1">
        <v>0</v>
      </c>
      <c r="E2197" s="1">
        <v>0</v>
      </c>
      <c r="F2197" s="1">
        <v>212</v>
      </c>
      <c r="G2197" s="1">
        <v>113</v>
      </c>
      <c r="H2197" s="1">
        <v>36.04</v>
      </c>
      <c r="I2197" s="1">
        <v>3</v>
      </c>
      <c r="J2197" s="5">
        <v>0</v>
      </c>
    </row>
    <row r="2198" spans="1:10" ht="26.25" customHeight="1" x14ac:dyDescent="0.35">
      <c r="A2198" s="1" t="s">
        <v>43</v>
      </c>
      <c r="B2198" s="1">
        <v>40</v>
      </c>
      <c r="C2198" s="3">
        <v>510</v>
      </c>
      <c r="D2198" s="1">
        <v>1</v>
      </c>
      <c r="E2198" s="1">
        <v>37</v>
      </c>
      <c r="F2198" s="1">
        <v>167.3</v>
      </c>
      <c r="G2198" s="1">
        <v>99</v>
      </c>
      <c r="H2198" s="1">
        <v>28.44</v>
      </c>
      <c r="I2198" s="1">
        <v>2</v>
      </c>
      <c r="J2198" s="5">
        <v>0</v>
      </c>
    </row>
    <row r="2199" spans="1:10" ht="26.25" customHeight="1" x14ac:dyDescent="0.35">
      <c r="A2199" s="1" t="s">
        <v>25</v>
      </c>
      <c r="B2199" s="1">
        <v>42</v>
      </c>
      <c r="C2199" s="3">
        <v>415</v>
      </c>
      <c r="D2199" s="1">
        <v>0</v>
      </c>
      <c r="E2199" s="1">
        <v>0</v>
      </c>
      <c r="F2199" s="1">
        <v>154.4</v>
      </c>
      <c r="G2199" s="1">
        <v>130</v>
      </c>
      <c r="H2199" s="1">
        <v>26.25</v>
      </c>
      <c r="I2199" s="1">
        <v>1</v>
      </c>
      <c r="J2199" s="5">
        <v>0</v>
      </c>
    </row>
    <row r="2200" spans="1:10" ht="26.25" customHeight="1" x14ac:dyDescent="0.35">
      <c r="A2200" s="1" t="s">
        <v>59</v>
      </c>
      <c r="B2200" s="1">
        <v>37</v>
      </c>
      <c r="C2200" s="3">
        <v>510</v>
      </c>
      <c r="D2200" s="1">
        <v>1</v>
      </c>
      <c r="E2200" s="1">
        <v>30</v>
      </c>
      <c r="F2200" s="1">
        <v>177.3</v>
      </c>
      <c r="G2200" s="1">
        <v>95</v>
      </c>
      <c r="H2200" s="1">
        <v>30.14</v>
      </c>
      <c r="I2200" s="1">
        <v>3</v>
      </c>
      <c r="J2200" s="5">
        <v>0</v>
      </c>
    </row>
    <row r="2201" spans="1:10" ht="26.25" customHeight="1" x14ac:dyDescent="0.35">
      <c r="A2201" s="1" t="s">
        <v>65</v>
      </c>
      <c r="B2201" s="1">
        <v>31</v>
      </c>
      <c r="C2201" s="3">
        <v>408</v>
      </c>
      <c r="D2201" s="1">
        <v>0</v>
      </c>
      <c r="E2201" s="1">
        <v>0</v>
      </c>
      <c r="F2201" s="1">
        <v>231.2</v>
      </c>
      <c r="G2201" s="1">
        <v>141</v>
      </c>
      <c r="H2201" s="1">
        <v>39.299999999999997</v>
      </c>
      <c r="I2201" s="1">
        <v>1</v>
      </c>
      <c r="J2201" s="5">
        <v>1</v>
      </c>
    </row>
    <row r="2202" spans="1:10" ht="26.25" customHeight="1" x14ac:dyDescent="0.35">
      <c r="A2202" s="1" t="s">
        <v>28</v>
      </c>
      <c r="B2202" s="1">
        <v>41</v>
      </c>
      <c r="C2202" s="3">
        <v>415</v>
      </c>
      <c r="D2202" s="1">
        <v>0</v>
      </c>
      <c r="E2202" s="1">
        <v>0</v>
      </c>
      <c r="F2202" s="1">
        <v>202.9</v>
      </c>
      <c r="G2202" s="1">
        <v>100</v>
      </c>
      <c r="H2202" s="1">
        <v>34.49</v>
      </c>
      <c r="I2202" s="1">
        <v>5</v>
      </c>
      <c r="J2202" s="5">
        <v>0</v>
      </c>
    </row>
    <row r="2203" spans="1:10" ht="26.25" customHeight="1" x14ac:dyDescent="0.35">
      <c r="A2203" s="1" t="s">
        <v>54</v>
      </c>
      <c r="B2203" s="1">
        <v>46</v>
      </c>
      <c r="C2203" s="3">
        <v>408</v>
      </c>
      <c r="D2203" s="1">
        <v>0</v>
      </c>
      <c r="E2203" s="1">
        <v>0</v>
      </c>
      <c r="F2203" s="1">
        <v>149.6</v>
      </c>
      <c r="G2203" s="1">
        <v>120</v>
      </c>
      <c r="H2203" s="1">
        <v>25.43</v>
      </c>
      <c r="I2203" s="1">
        <v>0</v>
      </c>
      <c r="J2203" s="5">
        <v>0</v>
      </c>
    </row>
    <row r="2204" spans="1:10" ht="26.25" customHeight="1" x14ac:dyDescent="0.35">
      <c r="A2204" s="1" t="s">
        <v>10</v>
      </c>
      <c r="B2204" s="1">
        <v>31</v>
      </c>
      <c r="C2204" s="3">
        <v>510</v>
      </c>
      <c r="D2204" s="1">
        <v>0</v>
      </c>
      <c r="E2204" s="1">
        <v>0</v>
      </c>
      <c r="F2204" s="1">
        <v>345.3</v>
      </c>
      <c r="G2204" s="1">
        <v>81</v>
      </c>
      <c r="H2204" s="1">
        <v>58.7</v>
      </c>
      <c r="I2204" s="1">
        <v>1</v>
      </c>
      <c r="J2204" s="5">
        <v>1</v>
      </c>
    </row>
    <row r="2205" spans="1:10" ht="26.25" customHeight="1" x14ac:dyDescent="0.35">
      <c r="A2205" s="1" t="s">
        <v>58</v>
      </c>
      <c r="B2205" s="1">
        <v>23</v>
      </c>
      <c r="C2205" s="3">
        <v>408</v>
      </c>
      <c r="D2205" s="1">
        <v>0</v>
      </c>
      <c r="E2205" s="1">
        <v>0</v>
      </c>
      <c r="F2205" s="1">
        <v>264.89999999999998</v>
      </c>
      <c r="G2205" s="1">
        <v>80</v>
      </c>
      <c r="H2205" s="1">
        <v>45.03</v>
      </c>
      <c r="I2205" s="1">
        <v>1</v>
      </c>
      <c r="J2205" s="5">
        <v>1</v>
      </c>
    </row>
    <row r="2206" spans="1:10" ht="26.25" customHeight="1" x14ac:dyDescent="0.35">
      <c r="A2206" s="1" t="s">
        <v>53</v>
      </c>
      <c r="B2206" s="1">
        <v>41</v>
      </c>
      <c r="C2206" s="3">
        <v>408</v>
      </c>
      <c r="D2206" s="1">
        <v>0</v>
      </c>
      <c r="E2206" s="1">
        <v>0</v>
      </c>
      <c r="F2206" s="1">
        <v>122</v>
      </c>
      <c r="G2206" s="1">
        <v>92</v>
      </c>
      <c r="H2206" s="1">
        <v>20.74</v>
      </c>
      <c r="I2206" s="1">
        <v>1</v>
      </c>
      <c r="J2206" s="5">
        <v>0</v>
      </c>
    </row>
    <row r="2207" spans="1:10" ht="26.25" customHeight="1" x14ac:dyDescent="0.35">
      <c r="A2207" s="1" t="s">
        <v>65</v>
      </c>
      <c r="B2207" s="1">
        <v>45</v>
      </c>
      <c r="C2207" s="3">
        <v>415</v>
      </c>
      <c r="D2207" s="1">
        <v>0</v>
      </c>
      <c r="E2207" s="1">
        <v>0</v>
      </c>
      <c r="F2207" s="1">
        <v>177.2</v>
      </c>
      <c r="G2207" s="1">
        <v>88</v>
      </c>
      <c r="H2207" s="1">
        <v>30.12</v>
      </c>
      <c r="I2207" s="1">
        <v>2</v>
      </c>
      <c r="J2207" s="5">
        <v>0</v>
      </c>
    </row>
    <row r="2208" spans="1:10" ht="26.25" customHeight="1" x14ac:dyDescent="0.35">
      <c r="A2208" s="1" t="s">
        <v>61</v>
      </c>
      <c r="B2208" s="1">
        <v>37</v>
      </c>
      <c r="C2208" s="3">
        <v>415</v>
      </c>
      <c r="D2208" s="1">
        <v>0</v>
      </c>
      <c r="E2208" s="1">
        <v>0</v>
      </c>
      <c r="F2208" s="1">
        <v>133.1</v>
      </c>
      <c r="G2208" s="1">
        <v>80</v>
      </c>
      <c r="H2208" s="1">
        <v>22.63</v>
      </c>
      <c r="I2208" s="1">
        <v>1</v>
      </c>
      <c r="J2208" s="5">
        <v>0</v>
      </c>
    </row>
    <row r="2209" spans="1:10" ht="26.25" customHeight="1" x14ac:dyDescent="0.35">
      <c r="A2209" s="1" t="s">
        <v>44</v>
      </c>
      <c r="B2209" s="1">
        <v>30</v>
      </c>
      <c r="C2209" s="3">
        <v>510</v>
      </c>
      <c r="D2209" s="1">
        <v>0</v>
      </c>
      <c r="E2209" s="1">
        <v>0</v>
      </c>
      <c r="F2209" s="1">
        <v>225.1</v>
      </c>
      <c r="G2209" s="1">
        <v>90</v>
      </c>
      <c r="H2209" s="1">
        <v>38.270000000000003</v>
      </c>
      <c r="I2209" s="1">
        <v>0</v>
      </c>
      <c r="J2209" s="5">
        <v>1</v>
      </c>
    </row>
    <row r="2210" spans="1:10" ht="26.25" customHeight="1" x14ac:dyDescent="0.35">
      <c r="A2210" s="1" t="s">
        <v>26</v>
      </c>
      <c r="B2210" s="1">
        <v>39</v>
      </c>
      <c r="C2210" s="3">
        <v>408</v>
      </c>
      <c r="D2210" s="1">
        <v>0</v>
      </c>
      <c r="E2210" s="1">
        <v>0</v>
      </c>
      <c r="F2210" s="1">
        <v>208.4</v>
      </c>
      <c r="G2210" s="1">
        <v>120</v>
      </c>
      <c r="H2210" s="1">
        <v>35.43</v>
      </c>
      <c r="I2210" s="1">
        <v>1</v>
      </c>
      <c r="J2210" s="5">
        <v>0</v>
      </c>
    </row>
    <row r="2211" spans="1:10" ht="26.25" customHeight="1" x14ac:dyDescent="0.35">
      <c r="A2211" s="1" t="s">
        <v>58</v>
      </c>
      <c r="B2211" s="1">
        <v>42</v>
      </c>
      <c r="C2211" s="3">
        <v>408</v>
      </c>
      <c r="D2211" s="1">
        <v>1</v>
      </c>
      <c r="E2211" s="1">
        <v>30</v>
      </c>
      <c r="F2211" s="1">
        <v>173.1</v>
      </c>
      <c r="G2211" s="1">
        <v>107</v>
      </c>
      <c r="H2211" s="1">
        <v>29.43</v>
      </c>
      <c r="I2211" s="1">
        <v>1</v>
      </c>
      <c r="J2211" s="5">
        <v>0</v>
      </c>
    </row>
    <row r="2212" spans="1:10" ht="26.25" customHeight="1" x14ac:dyDescent="0.35">
      <c r="A2212" s="1" t="s">
        <v>15</v>
      </c>
      <c r="B2212" s="1">
        <v>28</v>
      </c>
      <c r="C2212" s="3">
        <v>510</v>
      </c>
      <c r="D2212" s="1">
        <v>0</v>
      </c>
      <c r="E2212" s="1">
        <v>0</v>
      </c>
      <c r="F2212" s="1">
        <v>162.4</v>
      </c>
      <c r="G2212" s="1">
        <v>131</v>
      </c>
      <c r="H2212" s="1">
        <v>27.61</v>
      </c>
      <c r="I2212" s="1">
        <v>2</v>
      </c>
      <c r="J2212" s="5">
        <v>1</v>
      </c>
    </row>
    <row r="2213" spans="1:10" ht="26.25" customHeight="1" x14ac:dyDescent="0.35">
      <c r="A2213" s="1" t="s">
        <v>59</v>
      </c>
      <c r="B2213" s="1">
        <v>36</v>
      </c>
      <c r="C2213" s="3">
        <v>415</v>
      </c>
      <c r="D2213" s="1">
        <v>1</v>
      </c>
      <c r="E2213" s="1">
        <v>38</v>
      </c>
      <c r="F2213" s="1">
        <v>243.4</v>
      </c>
      <c r="G2213" s="1">
        <v>126</v>
      </c>
      <c r="H2213" s="1">
        <v>41.38</v>
      </c>
      <c r="I2213" s="1">
        <v>2</v>
      </c>
      <c r="J2213" s="5">
        <v>0</v>
      </c>
    </row>
    <row r="2214" spans="1:10" ht="26.25" customHeight="1" x14ac:dyDescent="0.35">
      <c r="A2214" s="1" t="s">
        <v>62</v>
      </c>
      <c r="B2214" s="1">
        <v>43</v>
      </c>
      <c r="C2214" s="3">
        <v>415</v>
      </c>
      <c r="D2214" s="1">
        <v>0</v>
      </c>
      <c r="E2214" s="1">
        <v>0</v>
      </c>
      <c r="F2214" s="1">
        <v>189.3</v>
      </c>
      <c r="G2214" s="1">
        <v>100</v>
      </c>
      <c r="H2214" s="1">
        <v>32.18</v>
      </c>
      <c r="I2214" s="1">
        <v>3</v>
      </c>
      <c r="J2214" s="5">
        <v>0</v>
      </c>
    </row>
    <row r="2215" spans="1:10" ht="26.25" customHeight="1" x14ac:dyDescent="0.35">
      <c r="A2215" s="1" t="s">
        <v>21</v>
      </c>
      <c r="B2215" s="1">
        <v>48</v>
      </c>
      <c r="C2215" s="3">
        <v>408</v>
      </c>
      <c r="D2215" s="1">
        <v>1</v>
      </c>
      <c r="E2215" s="1">
        <v>46</v>
      </c>
      <c r="F2215" s="1">
        <v>168.3</v>
      </c>
      <c r="G2215" s="1">
        <v>124</v>
      </c>
      <c r="H2215" s="1">
        <v>28.61</v>
      </c>
      <c r="I2215" s="1">
        <v>4</v>
      </c>
      <c r="J2215" s="5">
        <v>0</v>
      </c>
    </row>
    <row r="2216" spans="1:10" ht="26.25" customHeight="1" x14ac:dyDescent="0.35">
      <c r="A2216" s="1" t="s">
        <v>45</v>
      </c>
      <c r="B2216" s="1">
        <v>48</v>
      </c>
      <c r="C2216" s="3">
        <v>415</v>
      </c>
      <c r="D2216" s="1">
        <v>1</v>
      </c>
      <c r="E2216" s="1">
        <v>24</v>
      </c>
      <c r="F2216" s="1">
        <v>232.9</v>
      </c>
      <c r="G2216" s="1">
        <v>90</v>
      </c>
      <c r="H2216" s="1">
        <v>39.590000000000003</v>
      </c>
      <c r="I2216" s="1">
        <v>1</v>
      </c>
      <c r="J2216" s="5">
        <v>0</v>
      </c>
    </row>
    <row r="2217" spans="1:10" ht="26.25" customHeight="1" x14ac:dyDescent="0.35">
      <c r="A2217" s="1" t="s">
        <v>19</v>
      </c>
      <c r="B2217" s="1">
        <v>47</v>
      </c>
      <c r="C2217" s="3">
        <v>415</v>
      </c>
      <c r="D2217" s="1">
        <v>1</v>
      </c>
      <c r="E2217" s="1">
        <v>37</v>
      </c>
      <c r="F2217" s="1">
        <v>155</v>
      </c>
      <c r="G2217" s="1">
        <v>98</v>
      </c>
      <c r="H2217" s="1">
        <v>26.35</v>
      </c>
      <c r="I2217" s="1">
        <v>1</v>
      </c>
      <c r="J2217" s="5">
        <v>0</v>
      </c>
    </row>
    <row r="2218" spans="1:10" ht="26.25" customHeight="1" x14ac:dyDescent="0.35">
      <c r="A2218" s="1" t="s">
        <v>27</v>
      </c>
      <c r="B2218" s="1">
        <v>39</v>
      </c>
      <c r="C2218" s="3">
        <v>510</v>
      </c>
      <c r="D2218" s="1">
        <v>0</v>
      </c>
      <c r="E2218" s="1">
        <v>0</v>
      </c>
      <c r="F2218" s="1">
        <v>154.4</v>
      </c>
      <c r="G2218" s="1">
        <v>130</v>
      </c>
      <c r="H2218" s="1">
        <v>26.25</v>
      </c>
      <c r="I2218" s="1">
        <v>0</v>
      </c>
      <c r="J2218" s="5">
        <v>0</v>
      </c>
    </row>
    <row r="2219" spans="1:10" ht="26.25" customHeight="1" x14ac:dyDescent="0.35">
      <c r="A2219" s="1" t="s">
        <v>55</v>
      </c>
      <c r="B2219" s="1">
        <v>43</v>
      </c>
      <c r="C2219" s="3">
        <v>510</v>
      </c>
      <c r="D2219" s="1">
        <v>0</v>
      </c>
      <c r="E2219" s="1">
        <v>0</v>
      </c>
      <c r="F2219" s="1">
        <v>234.7</v>
      </c>
      <c r="G2219" s="1">
        <v>102</v>
      </c>
      <c r="H2219" s="1">
        <v>39.9</v>
      </c>
      <c r="I2219" s="1">
        <v>2</v>
      </c>
      <c r="J2219" s="5">
        <v>0</v>
      </c>
    </row>
    <row r="2220" spans="1:10" ht="26.25" customHeight="1" x14ac:dyDescent="0.35">
      <c r="A2220" s="1" t="s">
        <v>36</v>
      </c>
      <c r="B2220" s="1">
        <v>28</v>
      </c>
      <c r="C2220" s="3">
        <v>415</v>
      </c>
      <c r="D2220" s="1">
        <v>0</v>
      </c>
      <c r="E2220" s="1">
        <v>0</v>
      </c>
      <c r="F2220" s="1">
        <v>298.39999999999998</v>
      </c>
      <c r="G2220" s="1">
        <v>78</v>
      </c>
      <c r="H2220" s="1">
        <v>50.73</v>
      </c>
      <c r="I2220" s="1">
        <v>0</v>
      </c>
      <c r="J2220" s="5">
        <v>1</v>
      </c>
    </row>
    <row r="2221" spans="1:10" ht="26.25" customHeight="1" x14ac:dyDescent="0.35">
      <c r="A2221" s="1" t="s">
        <v>42</v>
      </c>
      <c r="B2221" s="1">
        <v>39</v>
      </c>
      <c r="C2221" s="3">
        <v>415</v>
      </c>
      <c r="D2221" s="1">
        <v>1</v>
      </c>
      <c r="E2221" s="1">
        <v>33</v>
      </c>
      <c r="F2221" s="1">
        <v>111.6</v>
      </c>
      <c r="G2221" s="1">
        <v>140</v>
      </c>
      <c r="H2221" s="1">
        <v>18.97</v>
      </c>
      <c r="I2221" s="1">
        <v>0</v>
      </c>
      <c r="J2221" s="5">
        <v>0</v>
      </c>
    </row>
    <row r="2222" spans="1:10" ht="26.25" customHeight="1" x14ac:dyDescent="0.35">
      <c r="A2222" s="1" t="s">
        <v>47</v>
      </c>
      <c r="B2222" s="1">
        <v>37</v>
      </c>
      <c r="C2222" s="3">
        <v>415</v>
      </c>
      <c r="D2222" s="1">
        <v>0</v>
      </c>
      <c r="E2222" s="1">
        <v>0</v>
      </c>
      <c r="F2222" s="1">
        <v>174.5</v>
      </c>
      <c r="G2222" s="1">
        <v>98</v>
      </c>
      <c r="H2222" s="1">
        <v>29.67</v>
      </c>
      <c r="I2222" s="1">
        <v>2</v>
      </c>
      <c r="J2222" s="5">
        <v>0</v>
      </c>
    </row>
    <row r="2223" spans="1:10" ht="26.25" customHeight="1" x14ac:dyDescent="0.35">
      <c r="A2223" s="1" t="s">
        <v>39</v>
      </c>
      <c r="B2223" s="1">
        <v>39</v>
      </c>
      <c r="C2223" s="3">
        <v>510</v>
      </c>
      <c r="D2223" s="1">
        <v>1</v>
      </c>
      <c r="E2223" s="1">
        <v>27</v>
      </c>
      <c r="F2223" s="1">
        <v>175.5</v>
      </c>
      <c r="G2223" s="1">
        <v>137</v>
      </c>
      <c r="H2223" s="1">
        <v>29.84</v>
      </c>
      <c r="I2223" s="1">
        <v>1</v>
      </c>
      <c r="J2223" s="5">
        <v>0</v>
      </c>
    </row>
    <row r="2224" spans="1:10" ht="26.25" customHeight="1" x14ac:dyDescent="0.35">
      <c r="A2224" s="1" t="s">
        <v>18</v>
      </c>
      <c r="B2224" s="1">
        <v>36</v>
      </c>
      <c r="C2224" s="3">
        <v>415</v>
      </c>
      <c r="D2224" s="1">
        <v>1</v>
      </c>
      <c r="E2224" s="1">
        <v>35</v>
      </c>
      <c r="F2224" s="1">
        <v>207.5</v>
      </c>
      <c r="G2224" s="1">
        <v>138</v>
      </c>
      <c r="H2224" s="1">
        <v>35.28</v>
      </c>
      <c r="I2224" s="1">
        <v>4</v>
      </c>
      <c r="J2224" s="5">
        <v>0</v>
      </c>
    </row>
    <row r="2225" spans="1:10" ht="26.25" customHeight="1" x14ac:dyDescent="0.35">
      <c r="A2225" s="1" t="s">
        <v>45</v>
      </c>
      <c r="B2225" s="1">
        <v>35</v>
      </c>
      <c r="C2225" s="3">
        <v>415</v>
      </c>
      <c r="D2225" s="1">
        <v>0</v>
      </c>
      <c r="E2225" s="1">
        <v>0</v>
      </c>
      <c r="F2225" s="1">
        <v>258.8</v>
      </c>
      <c r="G2225" s="1">
        <v>85</v>
      </c>
      <c r="H2225" s="1">
        <v>44</v>
      </c>
      <c r="I2225" s="1">
        <v>2</v>
      </c>
      <c r="J2225" s="5">
        <v>0</v>
      </c>
    </row>
    <row r="2226" spans="1:10" ht="26.25" customHeight="1" x14ac:dyDescent="0.35">
      <c r="A2226" s="1" t="s">
        <v>43</v>
      </c>
      <c r="B2226" s="1">
        <v>28</v>
      </c>
      <c r="C2226" s="3">
        <v>415</v>
      </c>
      <c r="D2226" s="1">
        <v>0</v>
      </c>
      <c r="E2226" s="1">
        <v>0</v>
      </c>
      <c r="F2226" s="1">
        <v>226.9</v>
      </c>
      <c r="G2226" s="1">
        <v>106</v>
      </c>
      <c r="H2226" s="1">
        <v>38.57</v>
      </c>
      <c r="I2226" s="1">
        <v>0</v>
      </c>
      <c r="J2226" s="5">
        <v>1</v>
      </c>
    </row>
    <row r="2227" spans="1:10" ht="26.25" customHeight="1" x14ac:dyDescent="0.35">
      <c r="A2227" s="1" t="s">
        <v>40</v>
      </c>
      <c r="B2227" s="1">
        <v>41</v>
      </c>
      <c r="C2227" s="3">
        <v>408</v>
      </c>
      <c r="D2227" s="1">
        <v>0</v>
      </c>
      <c r="E2227" s="1">
        <v>0</v>
      </c>
      <c r="F2227" s="1">
        <v>152.9</v>
      </c>
      <c r="G2227" s="1">
        <v>119</v>
      </c>
      <c r="H2227" s="1">
        <v>25.99</v>
      </c>
      <c r="I2227" s="1">
        <v>2</v>
      </c>
      <c r="J2227" s="5">
        <v>0</v>
      </c>
    </row>
    <row r="2228" spans="1:10" ht="26.25" customHeight="1" x14ac:dyDescent="0.35">
      <c r="A2228" s="1" t="s">
        <v>29</v>
      </c>
      <c r="B2228" s="1">
        <v>47</v>
      </c>
      <c r="C2228" s="3">
        <v>408</v>
      </c>
      <c r="D2228" s="1">
        <v>1</v>
      </c>
      <c r="E2228" s="1">
        <v>27</v>
      </c>
      <c r="F2228" s="1">
        <v>156.69999999999999</v>
      </c>
      <c r="G2228" s="1">
        <v>51</v>
      </c>
      <c r="H2228" s="1">
        <v>26.64</v>
      </c>
      <c r="I2228" s="1">
        <v>2</v>
      </c>
      <c r="J2228" s="5">
        <v>0</v>
      </c>
    </row>
    <row r="2229" spans="1:10" ht="26.25" customHeight="1" x14ac:dyDescent="0.35">
      <c r="A2229" s="1" t="s">
        <v>37</v>
      </c>
      <c r="B2229" s="1">
        <v>40</v>
      </c>
      <c r="C2229" s="3">
        <v>408</v>
      </c>
      <c r="D2229" s="1">
        <v>0</v>
      </c>
      <c r="E2229" s="1">
        <v>0</v>
      </c>
      <c r="F2229" s="1">
        <v>150.80000000000001</v>
      </c>
      <c r="G2229" s="1">
        <v>85</v>
      </c>
      <c r="H2229" s="1">
        <v>25.64</v>
      </c>
      <c r="I2229" s="1">
        <v>1</v>
      </c>
      <c r="J2229" s="5">
        <v>0</v>
      </c>
    </row>
    <row r="2230" spans="1:10" ht="26.25" customHeight="1" x14ac:dyDescent="0.35">
      <c r="A2230" s="1" t="s">
        <v>61</v>
      </c>
      <c r="B2230" s="1">
        <v>41</v>
      </c>
      <c r="C2230" s="3">
        <v>415</v>
      </c>
      <c r="D2230" s="1">
        <v>0</v>
      </c>
      <c r="E2230" s="1">
        <v>0</v>
      </c>
      <c r="F2230" s="1">
        <v>221</v>
      </c>
      <c r="G2230" s="1">
        <v>126</v>
      </c>
      <c r="H2230" s="1">
        <v>37.57</v>
      </c>
      <c r="I2230" s="1">
        <v>4</v>
      </c>
      <c r="J2230" s="5">
        <v>0</v>
      </c>
    </row>
    <row r="2231" spans="1:10" ht="26.25" customHeight="1" x14ac:dyDescent="0.35">
      <c r="A2231" s="1" t="s">
        <v>51</v>
      </c>
      <c r="B2231" s="1">
        <v>41</v>
      </c>
      <c r="C2231" s="3">
        <v>408</v>
      </c>
      <c r="D2231" s="1">
        <v>0</v>
      </c>
      <c r="E2231" s="1">
        <v>0</v>
      </c>
      <c r="F2231" s="1">
        <v>153.6</v>
      </c>
      <c r="G2231" s="1">
        <v>148</v>
      </c>
      <c r="H2231" s="1">
        <v>26.11</v>
      </c>
      <c r="I2231" s="1">
        <v>2</v>
      </c>
      <c r="J2231" s="5">
        <v>0</v>
      </c>
    </row>
    <row r="2232" spans="1:10" ht="26.25" customHeight="1" x14ac:dyDescent="0.35">
      <c r="A2232" s="1" t="s">
        <v>23</v>
      </c>
      <c r="B2232" s="1">
        <v>36</v>
      </c>
      <c r="C2232" s="3">
        <v>415</v>
      </c>
      <c r="D2232" s="1">
        <v>0</v>
      </c>
      <c r="E2232" s="1">
        <v>0</v>
      </c>
      <c r="F2232" s="1">
        <v>180.5</v>
      </c>
      <c r="G2232" s="1">
        <v>126</v>
      </c>
      <c r="H2232" s="1">
        <v>30.69</v>
      </c>
      <c r="I2232" s="1">
        <v>0</v>
      </c>
      <c r="J2232" s="5">
        <v>0</v>
      </c>
    </row>
    <row r="2233" spans="1:10" ht="26.25" customHeight="1" x14ac:dyDescent="0.35">
      <c r="A2233" s="1" t="s">
        <v>58</v>
      </c>
      <c r="B2233" s="1">
        <v>36</v>
      </c>
      <c r="C2233" s="3">
        <v>415</v>
      </c>
      <c r="D2233" s="1">
        <v>0</v>
      </c>
      <c r="E2233" s="1">
        <v>0</v>
      </c>
      <c r="F2233" s="1">
        <v>123.1</v>
      </c>
      <c r="G2233" s="1">
        <v>106</v>
      </c>
      <c r="H2233" s="1">
        <v>20.93</v>
      </c>
      <c r="I2233" s="1">
        <v>2</v>
      </c>
      <c r="J2233" s="5">
        <v>0</v>
      </c>
    </row>
    <row r="2234" spans="1:10" ht="26.25" customHeight="1" x14ac:dyDescent="0.35">
      <c r="A2234" s="1" t="s">
        <v>48</v>
      </c>
      <c r="B2234" s="1">
        <v>39</v>
      </c>
      <c r="C2234" s="3">
        <v>510</v>
      </c>
      <c r="D2234" s="1">
        <v>0</v>
      </c>
      <c r="E2234" s="1">
        <v>0</v>
      </c>
      <c r="F2234" s="1">
        <v>165.7</v>
      </c>
      <c r="G2234" s="1">
        <v>94</v>
      </c>
      <c r="H2234" s="1">
        <v>28.17</v>
      </c>
      <c r="I2234" s="1">
        <v>1</v>
      </c>
      <c r="J2234" s="5">
        <v>0</v>
      </c>
    </row>
    <row r="2235" spans="1:10" ht="26.25" customHeight="1" x14ac:dyDescent="0.35">
      <c r="A2235" s="1" t="s">
        <v>47</v>
      </c>
      <c r="B2235" s="1">
        <v>43</v>
      </c>
      <c r="C2235" s="3">
        <v>408</v>
      </c>
      <c r="D2235" s="1">
        <v>0</v>
      </c>
      <c r="E2235" s="1">
        <v>0</v>
      </c>
      <c r="F2235" s="1">
        <v>200.2</v>
      </c>
      <c r="G2235" s="1">
        <v>92</v>
      </c>
      <c r="H2235" s="1">
        <v>34.03</v>
      </c>
      <c r="I2235" s="1">
        <v>2</v>
      </c>
      <c r="J2235" s="5">
        <v>0</v>
      </c>
    </row>
    <row r="2236" spans="1:10" ht="26.25" customHeight="1" x14ac:dyDescent="0.35">
      <c r="A2236" s="1" t="s">
        <v>25</v>
      </c>
      <c r="B2236" s="1">
        <v>40</v>
      </c>
      <c r="C2236" s="3">
        <v>510</v>
      </c>
      <c r="D2236" s="1">
        <v>0</v>
      </c>
      <c r="E2236" s="1">
        <v>0</v>
      </c>
      <c r="F2236" s="1">
        <v>154.80000000000001</v>
      </c>
      <c r="G2236" s="1">
        <v>82</v>
      </c>
      <c r="H2236" s="1">
        <v>26.32</v>
      </c>
      <c r="I2236" s="1">
        <v>3</v>
      </c>
      <c r="J2236" s="5">
        <v>0</v>
      </c>
    </row>
    <row r="2237" spans="1:10" ht="26.25" customHeight="1" x14ac:dyDescent="0.35">
      <c r="A2237" s="1" t="s">
        <v>35</v>
      </c>
      <c r="B2237" s="1">
        <v>40</v>
      </c>
      <c r="C2237" s="3">
        <v>510</v>
      </c>
      <c r="D2237" s="1">
        <v>0</v>
      </c>
      <c r="E2237" s="1">
        <v>0</v>
      </c>
      <c r="F2237" s="1">
        <v>125.4</v>
      </c>
      <c r="G2237" s="1">
        <v>116</v>
      </c>
      <c r="H2237" s="1">
        <v>21.32</v>
      </c>
      <c r="I2237" s="1">
        <v>2</v>
      </c>
      <c r="J2237" s="5">
        <v>0</v>
      </c>
    </row>
    <row r="2238" spans="1:10" ht="26.25" customHeight="1" x14ac:dyDescent="0.35">
      <c r="A2238" s="1" t="s">
        <v>25</v>
      </c>
      <c r="B2238" s="1">
        <v>38</v>
      </c>
      <c r="C2238" s="3">
        <v>415</v>
      </c>
      <c r="D2238" s="1">
        <v>1</v>
      </c>
      <c r="E2238" s="1">
        <v>33</v>
      </c>
      <c r="F2238" s="1">
        <v>184.2</v>
      </c>
      <c r="G2238" s="1">
        <v>111</v>
      </c>
      <c r="H2238" s="1">
        <v>31.31</v>
      </c>
      <c r="I2238" s="1">
        <v>1</v>
      </c>
      <c r="J2238" s="5">
        <v>0</v>
      </c>
    </row>
    <row r="2239" spans="1:10" ht="26.25" customHeight="1" x14ac:dyDescent="0.35">
      <c r="A2239" s="1" t="s">
        <v>55</v>
      </c>
      <c r="B2239" s="1">
        <v>46</v>
      </c>
      <c r="C2239" s="3">
        <v>415</v>
      </c>
      <c r="D2239" s="1">
        <v>1</v>
      </c>
      <c r="E2239" s="1">
        <v>24</v>
      </c>
      <c r="F2239" s="1">
        <v>274.7</v>
      </c>
      <c r="G2239" s="1">
        <v>99</v>
      </c>
      <c r="H2239" s="1">
        <v>46.7</v>
      </c>
      <c r="I2239" s="1">
        <v>3</v>
      </c>
      <c r="J2239" s="5">
        <v>0</v>
      </c>
    </row>
    <row r="2240" spans="1:10" ht="26.25" customHeight="1" x14ac:dyDescent="0.35">
      <c r="A2240" s="1" t="s">
        <v>53</v>
      </c>
      <c r="B2240" s="1">
        <v>47</v>
      </c>
      <c r="C2240" s="3">
        <v>415</v>
      </c>
      <c r="D2240" s="1">
        <v>1</v>
      </c>
      <c r="E2240" s="1">
        <v>39</v>
      </c>
      <c r="F2240" s="1">
        <v>142</v>
      </c>
      <c r="G2240" s="1">
        <v>140</v>
      </c>
      <c r="H2240" s="1">
        <v>24.14</v>
      </c>
      <c r="I2240" s="1">
        <v>1</v>
      </c>
      <c r="J2240" s="5">
        <v>0</v>
      </c>
    </row>
    <row r="2241" spans="1:10" ht="26.25" customHeight="1" x14ac:dyDescent="0.35">
      <c r="A2241" s="1" t="s">
        <v>31</v>
      </c>
      <c r="B2241" s="1">
        <v>37</v>
      </c>
      <c r="C2241" s="3">
        <v>408</v>
      </c>
      <c r="D2241" s="1">
        <v>1</v>
      </c>
      <c r="E2241" s="1">
        <v>21</v>
      </c>
      <c r="F2241" s="1">
        <v>151.5</v>
      </c>
      <c r="G2241" s="1">
        <v>99</v>
      </c>
      <c r="H2241" s="1">
        <v>25.76</v>
      </c>
      <c r="I2241" s="1">
        <v>1</v>
      </c>
      <c r="J2241" s="5">
        <v>0</v>
      </c>
    </row>
    <row r="2242" spans="1:10" ht="26.25" customHeight="1" x14ac:dyDescent="0.35">
      <c r="A2242" s="1" t="s">
        <v>43</v>
      </c>
      <c r="B2242" s="1">
        <v>48</v>
      </c>
      <c r="C2242" s="3">
        <v>415</v>
      </c>
      <c r="D2242" s="1">
        <v>0</v>
      </c>
      <c r="E2242" s="1">
        <v>0</v>
      </c>
      <c r="F2242" s="1">
        <v>124.8</v>
      </c>
      <c r="G2242" s="1">
        <v>114</v>
      </c>
      <c r="H2242" s="1">
        <v>21.22</v>
      </c>
      <c r="I2242" s="1">
        <v>3</v>
      </c>
      <c r="J2242" s="5">
        <v>0</v>
      </c>
    </row>
    <row r="2243" spans="1:10" ht="26.25" customHeight="1" x14ac:dyDescent="0.35">
      <c r="A2243" s="1" t="s">
        <v>48</v>
      </c>
      <c r="B2243" s="1">
        <v>44</v>
      </c>
      <c r="C2243" s="3">
        <v>415</v>
      </c>
      <c r="D2243" s="1">
        <v>0</v>
      </c>
      <c r="E2243" s="1">
        <v>0</v>
      </c>
      <c r="F2243" s="1">
        <v>232.7</v>
      </c>
      <c r="G2243" s="1">
        <v>114</v>
      </c>
      <c r="H2243" s="1">
        <v>39.56</v>
      </c>
      <c r="I2243" s="1">
        <v>5</v>
      </c>
      <c r="J2243" s="5">
        <v>0</v>
      </c>
    </row>
    <row r="2244" spans="1:10" ht="26.25" customHeight="1" x14ac:dyDescent="0.35">
      <c r="A2244" s="1" t="s">
        <v>33</v>
      </c>
      <c r="B2244" s="1">
        <v>32</v>
      </c>
      <c r="C2244" s="3">
        <v>408</v>
      </c>
      <c r="D2244" s="1">
        <v>0</v>
      </c>
      <c r="E2244" s="1">
        <v>0</v>
      </c>
      <c r="F2244" s="1">
        <v>288</v>
      </c>
      <c r="G2244" s="1">
        <v>120</v>
      </c>
      <c r="H2244" s="1">
        <v>48.96</v>
      </c>
      <c r="I2244" s="1">
        <v>0</v>
      </c>
      <c r="J2244" s="5">
        <v>1</v>
      </c>
    </row>
    <row r="2245" spans="1:10" ht="26.25" customHeight="1" x14ac:dyDescent="0.35">
      <c r="A2245" s="1" t="s">
        <v>31</v>
      </c>
      <c r="B2245" s="1">
        <v>38</v>
      </c>
      <c r="C2245" s="3">
        <v>415</v>
      </c>
      <c r="D2245" s="1">
        <v>1</v>
      </c>
      <c r="E2245" s="1">
        <v>23</v>
      </c>
      <c r="F2245" s="1">
        <v>170.8</v>
      </c>
      <c r="G2245" s="1">
        <v>145</v>
      </c>
      <c r="H2245" s="1">
        <v>29.04</v>
      </c>
      <c r="I2245" s="1">
        <v>1</v>
      </c>
      <c r="J2245" s="5">
        <v>0</v>
      </c>
    </row>
    <row r="2246" spans="1:10" ht="26.25" customHeight="1" x14ac:dyDescent="0.35">
      <c r="A2246" s="1" t="s">
        <v>50</v>
      </c>
      <c r="B2246" s="1">
        <v>41</v>
      </c>
      <c r="C2246" s="3">
        <v>415</v>
      </c>
      <c r="D2246" s="1">
        <v>0</v>
      </c>
      <c r="E2246" s="1">
        <v>0</v>
      </c>
      <c r="F2246" s="1">
        <v>216.1</v>
      </c>
      <c r="G2246" s="1">
        <v>114</v>
      </c>
      <c r="H2246" s="1">
        <v>36.74</v>
      </c>
      <c r="I2246" s="1">
        <v>1</v>
      </c>
      <c r="J2246" s="5">
        <v>0</v>
      </c>
    </row>
    <row r="2247" spans="1:10" ht="26.25" customHeight="1" x14ac:dyDescent="0.35">
      <c r="A2247" s="1" t="s">
        <v>34</v>
      </c>
      <c r="B2247" s="1">
        <v>42</v>
      </c>
      <c r="C2247" s="3">
        <v>415</v>
      </c>
      <c r="D2247" s="1">
        <v>0</v>
      </c>
      <c r="E2247" s="1">
        <v>0</v>
      </c>
      <c r="F2247" s="1">
        <v>138.69999999999999</v>
      </c>
      <c r="G2247" s="1">
        <v>100</v>
      </c>
      <c r="H2247" s="1">
        <v>23.58</v>
      </c>
      <c r="I2247" s="1">
        <v>2</v>
      </c>
      <c r="J2247" s="5">
        <v>0</v>
      </c>
    </row>
    <row r="2248" spans="1:10" ht="26.25" customHeight="1" x14ac:dyDescent="0.35">
      <c r="A2248" s="1" t="s">
        <v>30</v>
      </c>
      <c r="B2248" s="1">
        <v>37</v>
      </c>
      <c r="C2248" s="3">
        <v>510</v>
      </c>
      <c r="D2248" s="1">
        <v>0</v>
      </c>
      <c r="E2248" s="1">
        <v>0</v>
      </c>
      <c r="F2248" s="1">
        <v>210.7</v>
      </c>
      <c r="G2248" s="1">
        <v>112</v>
      </c>
      <c r="H2248" s="1">
        <v>35.82</v>
      </c>
      <c r="I2248" s="1">
        <v>3</v>
      </c>
      <c r="J2248" s="5">
        <v>0</v>
      </c>
    </row>
    <row r="2249" spans="1:10" ht="26.25" customHeight="1" x14ac:dyDescent="0.35">
      <c r="A2249" s="1" t="s">
        <v>26</v>
      </c>
      <c r="B2249" s="1">
        <v>40</v>
      </c>
      <c r="C2249" s="3">
        <v>415</v>
      </c>
      <c r="D2249" s="1">
        <v>0</v>
      </c>
      <c r="E2249" s="1">
        <v>0</v>
      </c>
      <c r="F2249" s="1">
        <v>181.8</v>
      </c>
      <c r="G2249" s="1">
        <v>117</v>
      </c>
      <c r="H2249" s="1">
        <v>30.91</v>
      </c>
      <c r="I2249" s="1">
        <v>0</v>
      </c>
      <c r="J2249" s="5">
        <v>0</v>
      </c>
    </row>
    <row r="2250" spans="1:10" ht="26.25" customHeight="1" x14ac:dyDescent="0.35">
      <c r="A2250" s="1" t="s">
        <v>15</v>
      </c>
      <c r="B2250" s="1">
        <v>39</v>
      </c>
      <c r="C2250" s="3">
        <v>408</v>
      </c>
      <c r="D2250" s="1">
        <v>1</v>
      </c>
      <c r="E2250" s="1">
        <v>30</v>
      </c>
      <c r="F2250" s="1">
        <v>61.6</v>
      </c>
      <c r="G2250" s="1">
        <v>103</v>
      </c>
      <c r="H2250" s="1">
        <v>10.47</v>
      </c>
      <c r="I2250" s="1">
        <v>1</v>
      </c>
      <c r="J2250" s="5">
        <v>0</v>
      </c>
    </row>
    <row r="2251" spans="1:10" ht="26.25" customHeight="1" x14ac:dyDescent="0.35">
      <c r="A2251" s="1" t="s">
        <v>56</v>
      </c>
      <c r="B2251" s="1">
        <v>35</v>
      </c>
      <c r="C2251" s="3">
        <v>510</v>
      </c>
      <c r="D2251" s="1">
        <v>0</v>
      </c>
      <c r="E2251" s="1">
        <v>0</v>
      </c>
      <c r="F2251" s="1">
        <v>207.7</v>
      </c>
      <c r="G2251" s="1">
        <v>85</v>
      </c>
      <c r="H2251" s="1">
        <v>35.31</v>
      </c>
      <c r="I2251" s="1">
        <v>1</v>
      </c>
      <c r="J2251" s="5">
        <v>0</v>
      </c>
    </row>
    <row r="2252" spans="1:10" ht="26.25" customHeight="1" x14ac:dyDescent="0.35">
      <c r="A2252" s="1" t="s">
        <v>59</v>
      </c>
      <c r="B2252" s="1">
        <v>41</v>
      </c>
      <c r="C2252" s="3">
        <v>510</v>
      </c>
      <c r="D2252" s="1">
        <v>0</v>
      </c>
      <c r="E2252" s="1">
        <v>0</v>
      </c>
      <c r="F2252" s="1">
        <v>219.2</v>
      </c>
      <c r="G2252" s="1">
        <v>73</v>
      </c>
      <c r="H2252" s="1">
        <v>37.26</v>
      </c>
      <c r="I2252" s="1">
        <v>1</v>
      </c>
      <c r="J2252" s="5">
        <v>0</v>
      </c>
    </row>
    <row r="2253" spans="1:10" ht="26.25" customHeight="1" x14ac:dyDescent="0.35">
      <c r="A2253" s="1" t="s">
        <v>64</v>
      </c>
      <c r="B2253" s="1">
        <v>43</v>
      </c>
      <c r="C2253" s="3">
        <v>415</v>
      </c>
      <c r="D2253" s="1">
        <v>0</v>
      </c>
      <c r="E2253" s="1">
        <v>0</v>
      </c>
      <c r="F2253" s="1">
        <v>245.9</v>
      </c>
      <c r="G2253" s="1">
        <v>73</v>
      </c>
      <c r="H2253" s="1">
        <v>41.8</v>
      </c>
      <c r="I2253" s="1">
        <v>3</v>
      </c>
      <c r="J2253" s="5">
        <v>0</v>
      </c>
    </row>
    <row r="2254" spans="1:10" ht="26.25" customHeight="1" x14ac:dyDescent="0.35">
      <c r="A2254" s="1" t="s">
        <v>53</v>
      </c>
      <c r="B2254" s="1">
        <v>40</v>
      </c>
      <c r="C2254" s="3">
        <v>415</v>
      </c>
      <c r="D2254" s="1">
        <v>0</v>
      </c>
      <c r="E2254" s="1">
        <v>0</v>
      </c>
      <c r="F2254" s="1">
        <v>257.3</v>
      </c>
      <c r="G2254" s="1">
        <v>84</v>
      </c>
      <c r="H2254" s="1">
        <v>43.74</v>
      </c>
      <c r="I2254" s="1">
        <v>0</v>
      </c>
      <c r="J2254" s="5">
        <v>0</v>
      </c>
    </row>
    <row r="2255" spans="1:10" ht="26.25" customHeight="1" x14ac:dyDescent="0.35">
      <c r="A2255" s="1" t="s">
        <v>15</v>
      </c>
      <c r="B2255" s="1">
        <v>40</v>
      </c>
      <c r="C2255" s="3">
        <v>415</v>
      </c>
      <c r="D2255" s="1">
        <v>0</v>
      </c>
      <c r="E2255" s="1">
        <v>0</v>
      </c>
      <c r="F2255" s="1">
        <v>121.1</v>
      </c>
      <c r="G2255" s="1">
        <v>130</v>
      </c>
      <c r="H2255" s="1">
        <v>20.59</v>
      </c>
      <c r="I2255" s="1">
        <v>2</v>
      </c>
      <c r="J2255" s="5">
        <v>0</v>
      </c>
    </row>
    <row r="2256" spans="1:10" ht="26.25" customHeight="1" x14ac:dyDescent="0.35">
      <c r="A2256" s="1" t="s">
        <v>13</v>
      </c>
      <c r="B2256" s="1">
        <v>32</v>
      </c>
      <c r="C2256" s="3">
        <v>415</v>
      </c>
      <c r="D2256" s="1">
        <v>0</v>
      </c>
      <c r="E2256" s="1">
        <v>0</v>
      </c>
      <c r="F2256" s="1">
        <v>301.5</v>
      </c>
      <c r="G2256" s="1">
        <v>136</v>
      </c>
      <c r="H2256" s="1">
        <v>51.26</v>
      </c>
      <c r="I2256" s="1">
        <v>4</v>
      </c>
      <c r="J2256" s="5">
        <v>1</v>
      </c>
    </row>
    <row r="2257" spans="1:10" ht="26.25" customHeight="1" x14ac:dyDescent="0.35">
      <c r="A2257" s="1" t="s">
        <v>24</v>
      </c>
      <c r="B2257" s="1">
        <v>41</v>
      </c>
      <c r="C2257" s="3">
        <v>415</v>
      </c>
      <c r="D2257" s="1">
        <v>0</v>
      </c>
      <c r="E2257" s="1">
        <v>0</v>
      </c>
      <c r="F2257" s="1">
        <v>233.9</v>
      </c>
      <c r="G2257" s="1">
        <v>96</v>
      </c>
      <c r="H2257" s="1">
        <v>39.76</v>
      </c>
      <c r="I2257" s="1">
        <v>0</v>
      </c>
      <c r="J2257" s="5">
        <v>0</v>
      </c>
    </row>
    <row r="2258" spans="1:10" ht="26.25" customHeight="1" x14ac:dyDescent="0.35">
      <c r="A2258" s="1" t="s">
        <v>28</v>
      </c>
      <c r="B2258" s="1">
        <v>36</v>
      </c>
      <c r="C2258" s="3">
        <v>415</v>
      </c>
      <c r="D2258" s="1">
        <v>0</v>
      </c>
      <c r="E2258" s="1">
        <v>0</v>
      </c>
      <c r="F2258" s="1">
        <v>99.6</v>
      </c>
      <c r="G2258" s="1">
        <v>108</v>
      </c>
      <c r="H2258" s="1">
        <v>16.93</v>
      </c>
      <c r="I2258" s="1">
        <v>2</v>
      </c>
      <c r="J2258" s="5">
        <v>1</v>
      </c>
    </row>
    <row r="2259" spans="1:10" ht="26.25" customHeight="1" x14ac:dyDescent="0.35">
      <c r="A2259" s="1" t="s">
        <v>28</v>
      </c>
      <c r="B2259" s="1">
        <v>45</v>
      </c>
      <c r="C2259" s="3">
        <v>510</v>
      </c>
      <c r="D2259" s="1">
        <v>0</v>
      </c>
      <c r="E2259" s="1">
        <v>0</v>
      </c>
      <c r="F2259" s="1">
        <v>169.8</v>
      </c>
      <c r="G2259" s="1">
        <v>123</v>
      </c>
      <c r="H2259" s="1">
        <v>28.87</v>
      </c>
      <c r="I2259" s="1">
        <v>2</v>
      </c>
      <c r="J2259" s="5">
        <v>0</v>
      </c>
    </row>
    <row r="2260" spans="1:10" ht="26.25" customHeight="1" x14ac:dyDescent="0.35">
      <c r="A2260" s="1" t="s">
        <v>51</v>
      </c>
      <c r="B2260" s="1">
        <v>28</v>
      </c>
      <c r="C2260" s="3">
        <v>415</v>
      </c>
      <c r="D2260" s="1">
        <v>1</v>
      </c>
      <c r="E2260" s="1">
        <v>26</v>
      </c>
      <c r="F2260" s="1">
        <v>198.8</v>
      </c>
      <c r="G2260" s="1">
        <v>115</v>
      </c>
      <c r="H2260" s="1">
        <v>33.799999999999997</v>
      </c>
      <c r="I2260" s="1">
        <v>1</v>
      </c>
      <c r="J2260" s="5">
        <v>1</v>
      </c>
    </row>
    <row r="2261" spans="1:10" ht="26.25" customHeight="1" x14ac:dyDescent="0.35">
      <c r="A2261" s="1" t="s">
        <v>30</v>
      </c>
      <c r="B2261" s="1">
        <v>38</v>
      </c>
      <c r="C2261" s="3">
        <v>408</v>
      </c>
      <c r="D2261" s="1">
        <v>0</v>
      </c>
      <c r="E2261" s="1">
        <v>0</v>
      </c>
      <c r="F2261" s="1">
        <v>116.2</v>
      </c>
      <c r="G2261" s="1">
        <v>86</v>
      </c>
      <c r="H2261" s="1">
        <v>19.75</v>
      </c>
      <c r="I2261" s="1">
        <v>3</v>
      </c>
      <c r="J2261" s="5">
        <v>0</v>
      </c>
    </row>
    <row r="2262" spans="1:10" ht="26.25" customHeight="1" x14ac:dyDescent="0.35">
      <c r="A2262" s="1" t="s">
        <v>23</v>
      </c>
      <c r="B2262" s="1">
        <v>31</v>
      </c>
      <c r="C2262" s="3">
        <v>510</v>
      </c>
      <c r="D2262" s="1">
        <v>0</v>
      </c>
      <c r="E2262" s="1">
        <v>0</v>
      </c>
      <c r="F2262" s="1">
        <v>255.9</v>
      </c>
      <c r="G2262" s="1">
        <v>128</v>
      </c>
      <c r="H2262" s="1">
        <v>43.5</v>
      </c>
      <c r="I2262" s="1">
        <v>1</v>
      </c>
      <c r="J2262" s="5">
        <v>1</v>
      </c>
    </row>
    <row r="2263" spans="1:10" ht="26.25" customHeight="1" x14ac:dyDescent="0.35">
      <c r="A2263" s="1" t="s">
        <v>13</v>
      </c>
      <c r="B2263" s="1">
        <v>39</v>
      </c>
      <c r="C2263" s="3">
        <v>408</v>
      </c>
      <c r="D2263" s="1">
        <v>1</v>
      </c>
      <c r="E2263" s="1">
        <v>27</v>
      </c>
      <c r="F2263" s="1">
        <v>187.7</v>
      </c>
      <c r="G2263" s="1">
        <v>84</v>
      </c>
      <c r="H2263" s="1">
        <v>31.91</v>
      </c>
      <c r="I2263" s="1">
        <v>3</v>
      </c>
      <c r="J2263" s="5">
        <v>0</v>
      </c>
    </row>
    <row r="2264" spans="1:10" ht="26.25" customHeight="1" x14ac:dyDescent="0.35">
      <c r="A2264" s="1" t="s">
        <v>59</v>
      </c>
      <c r="B2264" s="1">
        <v>37</v>
      </c>
      <c r="C2264" s="3">
        <v>408</v>
      </c>
      <c r="D2264" s="1">
        <v>1</v>
      </c>
      <c r="E2264" s="1">
        <v>21</v>
      </c>
      <c r="F2264" s="1">
        <v>195.9</v>
      </c>
      <c r="G2264" s="1">
        <v>91</v>
      </c>
      <c r="H2264" s="1">
        <v>33.299999999999997</v>
      </c>
      <c r="I2264" s="1">
        <v>0</v>
      </c>
      <c r="J2264" s="5">
        <v>0</v>
      </c>
    </row>
    <row r="2265" spans="1:10" ht="26.25" customHeight="1" x14ac:dyDescent="0.35">
      <c r="A2265" s="1" t="s">
        <v>20</v>
      </c>
      <c r="B2265" s="1">
        <v>37</v>
      </c>
      <c r="C2265" s="3">
        <v>415</v>
      </c>
      <c r="D2265" s="1">
        <v>0</v>
      </c>
      <c r="E2265" s="1">
        <v>0</v>
      </c>
      <c r="F2265" s="1">
        <v>129.4</v>
      </c>
      <c r="G2265" s="1">
        <v>97</v>
      </c>
      <c r="H2265" s="1">
        <v>22</v>
      </c>
      <c r="I2265" s="1">
        <v>2</v>
      </c>
      <c r="J2265" s="5">
        <v>0</v>
      </c>
    </row>
    <row r="2266" spans="1:10" ht="26.25" customHeight="1" x14ac:dyDescent="0.35">
      <c r="A2266" s="1" t="s">
        <v>34</v>
      </c>
      <c r="B2266" s="1">
        <v>38</v>
      </c>
      <c r="C2266" s="3">
        <v>510</v>
      </c>
      <c r="D2266" s="1">
        <v>1</v>
      </c>
      <c r="E2266" s="1">
        <v>12</v>
      </c>
      <c r="F2266" s="1">
        <v>221</v>
      </c>
      <c r="G2266" s="1">
        <v>108</v>
      </c>
      <c r="H2266" s="1">
        <v>37.57</v>
      </c>
      <c r="I2266" s="1">
        <v>2</v>
      </c>
      <c r="J2266" s="5">
        <v>0</v>
      </c>
    </row>
    <row r="2267" spans="1:10" ht="26.25" customHeight="1" x14ac:dyDescent="0.35">
      <c r="A2267" s="1" t="s">
        <v>33</v>
      </c>
      <c r="B2267" s="1">
        <v>43</v>
      </c>
      <c r="C2267" s="3">
        <v>408</v>
      </c>
      <c r="D2267" s="1">
        <v>0</v>
      </c>
      <c r="E2267" s="1">
        <v>0</v>
      </c>
      <c r="F2267" s="1">
        <v>140.5</v>
      </c>
      <c r="G2267" s="1">
        <v>92</v>
      </c>
      <c r="H2267" s="1">
        <v>23.89</v>
      </c>
      <c r="I2267" s="1">
        <v>2</v>
      </c>
      <c r="J2267" s="5">
        <v>0</v>
      </c>
    </row>
    <row r="2268" spans="1:10" ht="26.25" customHeight="1" x14ac:dyDescent="0.35">
      <c r="A2268" s="1" t="s">
        <v>57</v>
      </c>
      <c r="B2268" s="1">
        <v>28</v>
      </c>
      <c r="C2268" s="3">
        <v>415</v>
      </c>
      <c r="D2268" s="1">
        <v>0</v>
      </c>
      <c r="E2268" s="1">
        <v>0</v>
      </c>
      <c r="F2268" s="1">
        <v>277.89999999999998</v>
      </c>
      <c r="G2268" s="1">
        <v>123</v>
      </c>
      <c r="H2268" s="1">
        <v>47.24</v>
      </c>
      <c r="I2268" s="1">
        <v>0</v>
      </c>
      <c r="J2268" s="5">
        <v>1</v>
      </c>
    </row>
    <row r="2269" spans="1:10" ht="26.25" customHeight="1" x14ac:dyDescent="0.35">
      <c r="A2269" s="1" t="s">
        <v>62</v>
      </c>
      <c r="B2269" s="1">
        <v>49</v>
      </c>
      <c r="C2269" s="3">
        <v>415</v>
      </c>
      <c r="D2269" s="1">
        <v>0</v>
      </c>
      <c r="E2269" s="1">
        <v>0</v>
      </c>
      <c r="F2269" s="1">
        <v>109.1</v>
      </c>
      <c r="G2269" s="1">
        <v>117</v>
      </c>
      <c r="H2269" s="1">
        <v>18.55</v>
      </c>
      <c r="I2269" s="1">
        <v>0</v>
      </c>
      <c r="J2269" s="5">
        <v>0</v>
      </c>
    </row>
    <row r="2270" spans="1:10" ht="26.25" customHeight="1" x14ac:dyDescent="0.35">
      <c r="A2270" s="1" t="s">
        <v>42</v>
      </c>
      <c r="B2270" s="1">
        <v>41</v>
      </c>
      <c r="C2270" s="3">
        <v>415</v>
      </c>
      <c r="D2270" s="1">
        <v>0</v>
      </c>
      <c r="E2270" s="1">
        <v>0</v>
      </c>
      <c r="F2270" s="1">
        <v>207.8</v>
      </c>
      <c r="G2270" s="1">
        <v>109</v>
      </c>
      <c r="H2270" s="1">
        <v>35.33</v>
      </c>
      <c r="I2270" s="1">
        <v>0</v>
      </c>
      <c r="J2270" s="5">
        <v>0</v>
      </c>
    </row>
    <row r="2271" spans="1:10" ht="26.25" customHeight="1" x14ac:dyDescent="0.35">
      <c r="A2271" s="1" t="s">
        <v>45</v>
      </c>
      <c r="B2271" s="1">
        <v>38</v>
      </c>
      <c r="C2271" s="3">
        <v>510</v>
      </c>
      <c r="D2271" s="1">
        <v>0</v>
      </c>
      <c r="E2271" s="1">
        <v>0</v>
      </c>
      <c r="F2271" s="1">
        <v>205.9</v>
      </c>
      <c r="G2271" s="1">
        <v>96</v>
      </c>
      <c r="H2271" s="1">
        <v>35</v>
      </c>
      <c r="I2271" s="1">
        <v>0</v>
      </c>
      <c r="J2271" s="5">
        <v>0</v>
      </c>
    </row>
    <row r="2272" spans="1:10" ht="26.25" customHeight="1" x14ac:dyDescent="0.35">
      <c r="A2272" s="1" t="s">
        <v>24</v>
      </c>
      <c r="B2272" s="1">
        <v>31</v>
      </c>
      <c r="C2272" s="3">
        <v>415</v>
      </c>
      <c r="D2272" s="1">
        <v>0</v>
      </c>
      <c r="E2272" s="1">
        <v>0</v>
      </c>
      <c r="F2272" s="1">
        <v>308.60000000000002</v>
      </c>
      <c r="G2272" s="1">
        <v>139</v>
      </c>
      <c r="H2272" s="1">
        <v>52.46</v>
      </c>
      <c r="I2272" s="1">
        <v>4</v>
      </c>
      <c r="J2272" s="5">
        <v>1</v>
      </c>
    </row>
    <row r="2273" spans="1:10" ht="26.25" customHeight="1" x14ac:dyDescent="0.35">
      <c r="A2273" s="1" t="s">
        <v>56</v>
      </c>
      <c r="B2273" s="1">
        <v>44</v>
      </c>
      <c r="C2273" s="3">
        <v>510</v>
      </c>
      <c r="D2273" s="1">
        <v>0</v>
      </c>
      <c r="E2273" s="1">
        <v>0</v>
      </c>
      <c r="F2273" s="1">
        <v>242.6</v>
      </c>
      <c r="G2273" s="1">
        <v>69</v>
      </c>
      <c r="H2273" s="1">
        <v>41.24</v>
      </c>
      <c r="I2273" s="1">
        <v>2</v>
      </c>
      <c r="J2273" s="5">
        <v>0</v>
      </c>
    </row>
    <row r="2274" spans="1:10" ht="26.25" customHeight="1" x14ac:dyDescent="0.35">
      <c r="A2274" s="1" t="s">
        <v>34</v>
      </c>
      <c r="B2274" s="1">
        <v>35</v>
      </c>
      <c r="C2274" s="3">
        <v>408</v>
      </c>
      <c r="D2274" s="1">
        <v>0</v>
      </c>
      <c r="E2274" s="1">
        <v>0</v>
      </c>
      <c r="F2274" s="1">
        <v>229.6</v>
      </c>
      <c r="G2274" s="1">
        <v>82</v>
      </c>
      <c r="H2274" s="1">
        <v>39.03</v>
      </c>
      <c r="I2274" s="1">
        <v>1</v>
      </c>
      <c r="J2274" s="5">
        <v>0</v>
      </c>
    </row>
    <row r="2275" spans="1:10" ht="26.25" customHeight="1" x14ac:dyDescent="0.35">
      <c r="A2275" s="1" t="s">
        <v>41</v>
      </c>
      <c r="B2275" s="1">
        <v>39</v>
      </c>
      <c r="C2275" s="3">
        <v>510</v>
      </c>
      <c r="D2275" s="1">
        <v>1</v>
      </c>
      <c r="E2275" s="1">
        <v>28</v>
      </c>
      <c r="F2275" s="1">
        <v>166</v>
      </c>
      <c r="G2275" s="1">
        <v>62</v>
      </c>
      <c r="H2275" s="1">
        <v>28.22</v>
      </c>
      <c r="I2275" s="1">
        <v>2</v>
      </c>
      <c r="J2275" s="5">
        <v>0</v>
      </c>
    </row>
    <row r="2276" spans="1:10" ht="26.25" customHeight="1" x14ac:dyDescent="0.35">
      <c r="A2276" s="1" t="s">
        <v>33</v>
      </c>
      <c r="B2276" s="1">
        <v>29</v>
      </c>
      <c r="C2276" s="3">
        <v>415</v>
      </c>
      <c r="D2276" s="1">
        <v>0</v>
      </c>
      <c r="E2276" s="1">
        <v>0</v>
      </c>
      <c r="F2276" s="1">
        <v>144.80000000000001</v>
      </c>
      <c r="G2276" s="1">
        <v>126</v>
      </c>
      <c r="H2276" s="1">
        <v>24.62</v>
      </c>
      <c r="I2276" s="1">
        <v>0</v>
      </c>
      <c r="J2276" s="5">
        <v>1</v>
      </c>
    </row>
    <row r="2277" spans="1:10" ht="26.25" customHeight="1" x14ac:dyDescent="0.35">
      <c r="A2277" s="1" t="s">
        <v>53</v>
      </c>
      <c r="B2277" s="1">
        <v>51</v>
      </c>
      <c r="C2277" s="3">
        <v>510</v>
      </c>
      <c r="D2277" s="1">
        <v>0</v>
      </c>
      <c r="E2277" s="1">
        <v>0</v>
      </c>
      <c r="F2277" s="1">
        <v>106.1</v>
      </c>
      <c r="G2277" s="1">
        <v>77</v>
      </c>
      <c r="H2277" s="1">
        <v>18.04</v>
      </c>
      <c r="I2277" s="1">
        <v>0</v>
      </c>
      <c r="J2277" s="5">
        <v>0</v>
      </c>
    </row>
    <row r="2278" spans="1:10" ht="26.25" customHeight="1" x14ac:dyDescent="0.35">
      <c r="A2278" s="1" t="s">
        <v>64</v>
      </c>
      <c r="B2278" s="1">
        <v>41</v>
      </c>
      <c r="C2278" s="3">
        <v>415</v>
      </c>
      <c r="D2278" s="1">
        <v>0</v>
      </c>
      <c r="E2278" s="1">
        <v>0</v>
      </c>
      <c r="F2278" s="1">
        <v>221.8</v>
      </c>
      <c r="G2278" s="1">
        <v>84</v>
      </c>
      <c r="H2278" s="1">
        <v>37.71</v>
      </c>
      <c r="I2278" s="1">
        <v>1</v>
      </c>
      <c r="J2278" s="5">
        <v>0</v>
      </c>
    </row>
    <row r="2279" spans="1:10" ht="26.25" customHeight="1" x14ac:dyDescent="0.35">
      <c r="A2279" s="1" t="s">
        <v>42</v>
      </c>
      <c r="B2279" s="1">
        <v>42</v>
      </c>
      <c r="C2279" s="3">
        <v>415</v>
      </c>
      <c r="D2279" s="1">
        <v>0</v>
      </c>
      <c r="E2279" s="1">
        <v>0</v>
      </c>
      <c r="F2279" s="1">
        <v>204.6</v>
      </c>
      <c r="G2279" s="1">
        <v>98</v>
      </c>
      <c r="H2279" s="1">
        <v>34.78</v>
      </c>
      <c r="I2279" s="1">
        <v>2</v>
      </c>
      <c r="J2279" s="5">
        <v>0</v>
      </c>
    </row>
    <row r="2280" spans="1:10" ht="26.25" customHeight="1" x14ac:dyDescent="0.35">
      <c r="A2280" s="1" t="s">
        <v>52</v>
      </c>
      <c r="B2280" s="1">
        <v>47</v>
      </c>
      <c r="C2280" s="3">
        <v>415</v>
      </c>
      <c r="D2280" s="1">
        <v>1</v>
      </c>
      <c r="E2280" s="1">
        <v>44</v>
      </c>
      <c r="F2280" s="1">
        <v>152</v>
      </c>
      <c r="G2280" s="1">
        <v>95</v>
      </c>
      <c r="H2280" s="1">
        <v>25.84</v>
      </c>
      <c r="I2280" s="1">
        <v>2</v>
      </c>
      <c r="J2280" s="5">
        <v>0</v>
      </c>
    </row>
    <row r="2281" spans="1:10" ht="26.25" customHeight="1" x14ac:dyDescent="0.35">
      <c r="A2281" s="1" t="s">
        <v>50</v>
      </c>
      <c r="B2281" s="1">
        <v>36</v>
      </c>
      <c r="C2281" s="3">
        <v>415</v>
      </c>
      <c r="D2281" s="1">
        <v>1</v>
      </c>
      <c r="E2281" s="1">
        <v>29</v>
      </c>
      <c r="F2281" s="1">
        <v>260.8</v>
      </c>
      <c r="G2281" s="1">
        <v>81</v>
      </c>
      <c r="H2281" s="1">
        <v>44.34</v>
      </c>
      <c r="I2281" s="1">
        <v>1</v>
      </c>
      <c r="J2281" s="5">
        <v>1</v>
      </c>
    </row>
    <row r="2282" spans="1:10" ht="26.25" customHeight="1" x14ac:dyDescent="0.35">
      <c r="A2282" s="1" t="s">
        <v>60</v>
      </c>
      <c r="B2282" s="1">
        <v>40</v>
      </c>
      <c r="C2282" s="3">
        <v>415</v>
      </c>
      <c r="D2282" s="1">
        <v>0</v>
      </c>
      <c r="E2282" s="1">
        <v>0</v>
      </c>
      <c r="F2282" s="1">
        <v>177.9</v>
      </c>
      <c r="G2282" s="1">
        <v>83</v>
      </c>
      <c r="H2282" s="1">
        <v>30.24</v>
      </c>
      <c r="I2282" s="1">
        <v>0</v>
      </c>
      <c r="J2282" s="5">
        <v>0</v>
      </c>
    </row>
    <row r="2283" spans="1:10" ht="26.25" customHeight="1" x14ac:dyDescent="0.35">
      <c r="A2283" s="1" t="s">
        <v>23</v>
      </c>
      <c r="B2283" s="1">
        <v>42</v>
      </c>
      <c r="C2283" s="3">
        <v>415</v>
      </c>
      <c r="D2283" s="1">
        <v>0</v>
      </c>
      <c r="E2283" s="1">
        <v>0</v>
      </c>
      <c r="F2283" s="1">
        <v>235.1</v>
      </c>
      <c r="G2283" s="1">
        <v>97</v>
      </c>
      <c r="H2283" s="1">
        <v>39.97</v>
      </c>
      <c r="I2283" s="1">
        <v>3</v>
      </c>
      <c r="J2283" s="5">
        <v>0</v>
      </c>
    </row>
    <row r="2284" spans="1:10" ht="26.25" customHeight="1" x14ac:dyDescent="0.35">
      <c r="A2284" s="1" t="s">
        <v>53</v>
      </c>
      <c r="B2284" s="1">
        <v>43</v>
      </c>
      <c r="C2284" s="3">
        <v>415</v>
      </c>
      <c r="D2284" s="1">
        <v>0</v>
      </c>
      <c r="E2284" s="1">
        <v>0</v>
      </c>
      <c r="F2284" s="1">
        <v>186.8</v>
      </c>
      <c r="G2284" s="1">
        <v>92</v>
      </c>
      <c r="H2284" s="1">
        <v>31.76</v>
      </c>
      <c r="I2284" s="1">
        <v>2</v>
      </c>
      <c r="J2284" s="5">
        <v>0</v>
      </c>
    </row>
    <row r="2285" spans="1:10" ht="26.25" customHeight="1" x14ac:dyDescent="0.35">
      <c r="A2285" s="1" t="s">
        <v>62</v>
      </c>
      <c r="B2285" s="1">
        <v>42</v>
      </c>
      <c r="C2285" s="3">
        <v>408</v>
      </c>
      <c r="D2285" s="1">
        <v>0</v>
      </c>
      <c r="E2285" s="1">
        <v>0</v>
      </c>
      <c r="F2285" s="1">
        <v>268.39999999999998</v>
      </c>
      <c r="G2285" s="1">
        <v>81</v>
      </c>
      <c r="H2285" s="1">
        <v>45.63</v>
      </c>
      <c r="I2285" s="1">
        <v>1</v>
      </c>
      <c r="J2285" s="5">
        <v>0</v>
      </c>
    </row>
    <row r="2286" spans="1:10" ht="26.25" customHeight="1" x14ac:dyDescent="0.35">
      <c r="A2286" s="1" t="s">
        <v>45</v>
      </c>
      <c r="B2286" s="1">
        <v>39</v>
      </c>
      <c r="C2286" s="3">
        <v>510</v>
      </c>
      <c r="D2286" s="1">
        <v>0</v>
      </c>
      <c r="E2286" s="1">
        <v>0</v>
      </c>
      <c r="F2286" s="1">
        <v>192.1</v>
      </c>
      <c r="G2286" s="1">
        <v>95</v>
      </c>
      <c r="H2286" s="1">
        <v>32.659999999999997</v>
      </c>
      <c r="I2286" s="1">
        <v>3</v>
      </c>
      <c r="J2286" s="5">
        <v>0</v>
      </c>
    </row>
    <row r="2287" spans="1:10" ht="26.25" customHeight="1" x14ac:dyDescent="0.35">
      <c r="A2287" s="1" t="s">
        <v>50</v>
      </c>
      <c r="B2287" s="1">
        <v>37</v>
      </c>
      <c r="C2287" s="3">
        <v>415</v>
      </c>
      <c r="D2287" s="1">
        <v>0</v>
      </c>
      <c r="E2287" s="1">
        <v>0</v>
      </c>
      <c r="F2287" s="1">
        <v>240.7</v>
      </c>
      <c r="G2287" s="1">
        <v>82</v>
      </c>
      <c r="H2287" s="1">
        <v>40.92</v>
      </c>
      <c r="I2287" s="1">
        <v>0</v>
      </c>
      <c r="J2287" s="5">
        <v>1</v>
      </c>
    </row>
    <row r="2288" spans="1:10" ht="26.25" customHeight="1" x14ac:dyDescent="0.35">
      <c r="A2288" s="1" t="s">
        <v>41</v>
      </c>
      <c r="B2288" s="1">
        <v>52</v>
      </c>
      <c r="C2288" s="3">
        <v>408</v>
      </c>
      <c r="D2288" s="1">
        <v>0</v>
      </c>
      <c r="E2288" s="1">
        <v>0</v>
      </c>
      <c r="F2288" s="1">
        <v>179.9</v>
      </c>
      <c r="G2288" s="1">
        <v>113</v>
      </c>
      <c r="H2288" s="1">
        <v>30.58</v>
      </c>
      <c r="I2288" s="1">
        <v>2</v>
      </c>
      <c r="J2288" s="5">
        <v>0</v>
      </c>
    </row>
    <row r="2289" spans="1:10" ht="26.25" customHeight="1" x14ac:dyDescent="0.35">
      <c r="A2289" s="1" t="s">
        <v>16</v>
      </c>
      <c r="B2289" s="1">
        <v>35</v>
      </c>
      <c r="C2289" s="3">
        <v>415</v>
      </c>
      <c r="D2289" s="1">
        <v>0</v>
      </c>
      <c r="E2289" s="1">
        <v>0</v>
      </c>
      <c r="F2289" s="1">
        <v>175.8</v>
      </c>
      <c r="G2289" s="1">
        <v>89</v>
      </c>
      <c r="H2289" s="1">
        <v>29.89</v>
      </c>
      <c r="I2289" s="1">
        <v>1</v>
      </c>
      <c r="J2289" s="5">
        <v>0</v>
      </c>
    </row>
    <row r="2290" spans="1:10" ht="26.25" customHeight="1" x14ac:dyDescent="0.35">
      <c r="A2290" s="1" t="s">
        <v>58</v>
      </c>
      <c r="B2290" s="1">
        <v>33</v>
      </c>
      <c r="C2290" s="3">
        <v>510</v>
      </c>
      <c r="D2290" s="1">
        <v>0</v>
      </c>
      <c r="E2290" s="1">
        <v>0</v>
      </c>
      <c r="F2290" s="1">
        <v>109.4</v>
      </c>
      <c r="G2290" s="1">
        <v>91</v>
      </c>
      <c r="H2290" s="1">
        <v>18.600000000000001</v>
      </c>
      <c r="I2290" s="1">
        <v>0</v>
      </c>
      <c r="J2290" s="5">
        <v>0</v>
      </c>
    </row>
    <row r="2291" spans="1:10" ht="26.25" customHeight="1" x14ac:dyDescent="0.35">
      <c r="A2291" s="1" t="s">
        <v>33</v>
      </c>
      <c r="B2291" s="1">
        <v>28</v>
      </c>
      <c r="C2291" s="3">
        <v>510</v>
      </c>
      <c r="D2291" s="1">
        <v>0</v>
      </c>
      <c r="E2291" s="1">
        <v>0</v>
      </c>
      <c r="F2291" s="1">
        <v>255.1</v>
      </c>
      <c r="G2291" s="1">
        <v>124</v>
      </c>
      <c r="H2291" s="1">
        <v>43.37</v>
      </c>
      <c r="I2291" s="1">
        <v>3</v>
      </c>
      <c r="J2291" s="5">
        <v>1</v>
      </c>
    </row>
    <row r="2292" spans="1:10" ht="26.25" customHeight="1" x14ac:dyDescent="0.35">
      <c r="A2292" s="1" t="s">
        <v>41</v>
      </c>
      <c r="B2292" s="1">
        <v>38</v>
      </c>
      <c r="C2292" s="3">
        <v>415</v>
      </c>
      <c r="D2292" s="1">
        <v>0</v>
      </c>
      <c r="E2292" s="1">
        <v>0</v>
      </c>
      <c r="F2292" s="1">
        <v>208.7</v>
      </c>
      <c r="G2292" s="1">
        <v>84</v>
      </c>
      <c r="H2292" s="1">
        <v>35.479999999999997</v>
      </c>
      <c r="I2292" s="1">
        <v>3</v>
      </c>
      <c r="J2292" s="5">
        <v>0</v>
      </c>
    </row>
    <row r="2293" spans="1:10" ht="26.25" customHeight="1" x14ac:dyDescent="0.35">
      <c r="A2293" s="1" t="s">
        <v>54</v>
      </c>
      <c r="B2293" s="1">
        <v>40</v>
      </c>
      <c r="C2293" s="3">
        <v>510</v>
      </c>
      <c r="D2293" s="1">
        <v>1</v>
      </c>
      <c r="E2293" s="1">
        <v>20</v>
      </c>
      <c r="F2293" s="1">
        <v>214.6</v>
      </c>
      <c r="G2293" s="1">
        <v>108</v>
      </c>
      <c r="H2293" s="1">
        <v>36.479999999999997</v>
      </c>
      <c r="I2293" s="1">
        <v>1</v>
      </c>
      <c r="J2293" s="5">
        <v>0</v>
      </c>
    </row>
    <row r="2294" spans="1:10" ht="26.25" customHeight="1" x14ac:dyDescent="0.35">
      <c r="A2294" s="1" t="s">
        <v>64</v>
      </c>
      <c r="B2294" s="1">
        <v>41</v>
      </c>
      <c r="C2294" s="3">
        <v>408</v>
      </c>
      <c r="D2294" s="1">
        <v>0</v>
      </c>
      <c r="E2294" s="1">
        <v>0</v>
      </c>
      <c r="F2294" s="1">
        <v>49.2</v>
      </c>
      <c r="G2294" s="1">
        <v>121</v>
      </c>
      <c r="H2294" s="1">
        <v>8.36</v>
      </c>
      <c r="I2294" s="1">
        <v>1</v>
      </c>
      <c r="J2294" s="5">
        <v>0</v>
      </c>
    </row>
    <row r="2295" spans="1:10" ht="26.25" customHeight="1" x14ac:dyDescent="0.35">
      <c r="A2295" s="1" t="s">
        <v>42</v>
      </c>
      <c r="B2295" s="1">
        <v>40</v>
      </c>
      <c r="C2295" s="3">
        <v>510</v>
      </c>
      <c r="D2295" s="1">
        <v>0</v>
      </c>
      <c r="E2295" s="1">
        <v>0</v>
      </c>
      <c r="F2295" s="1">
        <v>141.30000000000001</v>
      </c>
      <c r="G2295" s="1">
        <v>133</v>
      </c>
      <c r="H2295" s="1">
        <v>24.02</v>
      </c>
      <c r="I2295" s="1">
        <v>2</v>
      </c>
      <c r="J2295" s="5">
        <v>0</v>
      </c>
    </row>
    <row r="2296" spans="1:10" ht="26.25" customHeight="1" x14ac:dyDescent="0.35">
      <c r="A2296" s="1" t="s">
        <v>35</v>
      </c>
      <c r="B2296" s="1">
        <v>33</v>
      </c>
      <c r="C2296" s="3">
        <v>415</v>
      </c>
      <c r="D2296" s="1">
        <v>0</v>
      </c>
      <c r="E2296" s="1">
        <v>0</v>
      </c>
      <c r="F2296" s="1">
        <v>253.2</v>
      </c>
      <c r="G2296" s="1">
        <v>89</v>
      </c>
      <c r="H2296" s="1">
        <v>43.04</v>
      </c>
      <c r="I2296" s="1">
        <v>4</v>
      </c>
      <c r="J2296" s="5">
        <v>0</v>
      </c>
    </row>
    <row r="2297" spans="1:10" ht="26.25" customHeight="1" x14ac:dyDescent="0.35">
      <c r="A2297" s="1" t="s">
        <v>20</v>
      </c>
      <c r="B2297" s="1">
        <v>40</v>
      </c>
      <c r="C2297" s="3">
        <v>415</v>
      </c>
      <c r="D2297" s="1">
        <v>0</v>
      </c>
      <c r="E2297" s="1">
        <v>0</v>
      </c>
      <c r="F2297" s="1">
        <v>206</v>
      </c>
      <c r="G2297" s="1">
        <v>128</v>
      </c>
      <c r="H2297" s="1">
        <v>35.020000000000003</v>
      </c>
      <c r="I2297" s="1">
        <v>0</v>
      </c>
      <c r="J2297" s="5">
        <v>0</v>
      </c>
    </row>
    <row r="2298" spans="1:10" ht="26.25" customHeight="1" x14ac:dyDescent="0.35">
      <c r="A2298" s="1" t="s">
        <v>56</v>
      </c>
      <c r="B2298" s="1">
        <v>39</v>
      </c>
      <c r="C2298" s="3">
        <v>415</v>
      </c>
      <c r="D2298" s="1">
        <v>1</v>
      </c>
      <c r="E2298" s="1">
        <v>31</v>
      </c>
      <c r="F2298" s="1">
        <v>71.2</v>
      </c>
      <c r="G2298" s="1">
        <v>58</v>
      </c>
      <c r="H2298" s="1">
        <v>12.1</v>
      </c>
      <c r="I2298" s="1">
        <v>0</v>
      </c>
      <c r="J2298" s="5">
        <v>0</v>
      </c>
    </row>
    <row r="2299" spans="1:10" ht="26.25" customHeight="1" x14ac:dyDescent="0.35">
      <c r="A2299" s="1" t="s">
        <v>20</v>
      </c>
      <c r="B2299" s="1">
        <v>33</v>
      </c>
      <c r="C2299" s="3">
        <v>510</v>
      </c>
      <c r="D2299" s="1">
        <v>0</v>
      </c>
      <c r="E2299" s="1">
        <v>0</v>
      </c>
      <c r="F2299" s="1">
        <v>261.8</v>
      </c>
      <c r="G2299" s="1">
        <v>69</v>
      </c>
      <c r="H2299" s="1">
        <v>44.51</v>
      </c>
      <c r="I2299" s="1">
        <v>0</v>
      </c>
      <c r="J2299" s="5">
        <v>1</v>
      </c>
    </row>
    <row r="2300" spans="1:10" ht="26.25" customHeight="1" x14ac:dyDescent="0.35">
      <c r="A2300" s="1" t="s">
        <v>59</v>
      </c>
      <c r="B2300" s="1">
        <v>37</v>
      </c>
      <c r="C2300" s="3">
        <v>510</v>
      </c>
      <c r="D2300" s="1">
        <v>0</v>
      </c>
      <c r="E2300" s="1">
        <v>0</v>
      </c>
      <c r="F2300" s="1">
        <v>191.3</v>
      </c>
      <c r="G2300" s="1">
        <v>134</v>
      </c>
      <c r="H2300" s="1">
        <v>32.520000000000003</v>
      </c>
      <c r="I2300" s="1">
        <v>1</v>
      </c>
      <c r="J2300" s="5">
        <v>0</v>
      </c>
    </row>
    <row r="2301" spans="1:10" ht="26.25" customHeight="1" x14ac:dyDescent="0.35">
      <c r="A2301" s="1" t="s">
        <v>53</v>
      </c>
      <c r="B2301" s="1">
        <v>37</v>
      </c>
      <c r="C2301" s="3">
        <v>415</v>
      </c>
      <c r="D2301" s="1">
        <v>0</v>
      </c>
      <c r="E2301" s="1">
        <v>0</v>
      </c>
      <c r="F2301" s="1">
        <v>133.30000000000001</v>
      </c>
      <c r="G2301" s="1">
        <v>101</v>
      </c>
      <c r="H2301" s="1">
        <v>22.66</v>
      </c>
      <c r="I2301" s="1">
        <v>0</v>
      </c>
      <c r="J2301" s="5">
        <v>0</v>
      </c>
    </row>
    <row r="2302" spans="1:10" ht="26.25" customHeight="1" x14ac:dyDescent="0.35">
      <c r="A2302" s="1" t="s">
        <v>36</v>
      </c>
      <c r="B2302" s="1">
        <v>38</v>
      </c>
      <c r="C2302" s="3">
        <v>408</v>
      </c>
      <c r="D2302" s="1">
        <v>1</v>
      </c>
      <c r="E2302" s="1">
        <v>24</v>
      </c>
      <c r="F2302" s="1">
        <v>183.6</v>
      </c>
      <c r="G2302" s="1">
        <v>138</v>
      </c>
      <c r="H2302" s="1">
        <v>31.21</v>
      </c>
      <c r="I2302" s="1">
        <v>2</v>
      </c>
      <c r="J2302" s="5">
        <v>0</v>
      </c>
    </row>
    <row r="2303" spans="1:10" ht="26.25" customHeight="1" x14ac:dyDescent="0.35">
      <c r="A2303" s="1" t="s">
        <v>39</v>
      </c>
      <c r="B2303" s="1">
        <v>40</v>
      </c>
      <c r="C2303" s="3">
        <v>415</v>
      </c>
      <c r="D2303" s="1">
        <v>1</v>
      </c>
      <c r="E2303" s="1">
        <v>30</v>
      </c>
      <c r="F2303" s="1">
        <v>155.19999999999999</v>
      </c>
      <c r="G2303" s="1">
        <v>116</v>
      </c>
      <c r="H2303" s="1">
        <v>26.38</v>
      </c>
      <c r="I2303" s="1">
        <v>1</v>
      </c>
      <c r="J2303" s="5">
        <v>0</v>
      </c>
    </row>
    <row r="2304" spans="1:10" ht="26.25" customHeight="1" x14ac:dyDescent="0.35">
      <c r="A2304" s="1" t="s">
        <v>36</v>
      </c>
      <c r="B2304" s="1">
        <v>39</v>
      </c>
      <c r="C2304" s="3">
        <v>408</v>
      </c>
      <c r="D2304" s="1">
        <v>1</v>
      </c>
      <c r="E2304" s="1">
        <v>28</v>
      </c>
      <c r="F2304" s="1">
        <v>283.10000000000002</v>
      </c>
      <c r="G2304" s="1">
        <v>93</v>
      </c>
      <c r="H2304" s="1">
        <v>48.13</v>
      </c>
      <c r="I2304" s="1">
        <v>1</v>
      </c>
      <c r="J2304" s="5">
        <v>0</v>
      </c>
    </row>
    <row r="2305" spans="1:10" ht="26.25" customHeight="1" x14ac:dyDescent="0.35">
      <c r="A2305" s="1" t="s">
        <v>20</v>
      </c>
      <c r="B2305" s="1">
        <v>43</v>
      </c>
      <c r="C2305" s="3">
        <v>510</v>
      </c>
      <c r="D2305" s="1">
        <v>1</v>
      </c>
      <c r="E2305" s="1">
        <v>50</v>
      </c>
      <c r="F2305" s="1">
        <v>186.5</v>
      </c>
      <c r="G2305" s="1">
        <v>94</v>
      </c>
      <c r="H2305" s="1">
        <v>31.71</v>
      </c>
      <c r="I2305" s="1">
        <v>2</v>
      </c>
      <c r="J2305" s="5">
        <v>0</v>
      </c>
    </row>
    <row r="2306" spans="1:10" ht="26.25" customHeight="1" x14ac:dyDescent="0.35">
      <c r="A2306" s="1" t="s">
        <v>62</v>
      </c>
      <c r="B2306" s="1">
        <v>38</v>
      </c>
      <c r="C2306" s="3">
        <v>415</v>
      </c>
      <c r="D2306" s="1">
        <v>1</v>
      </c>
      <c r="E2306" s="1">
        <v>38</v>
      </c>
      <c r="F2306" s="1">
        <v>163.30000000000001</v>
      </c>
      <c r="G2306" s="1">
        <v>104</v>
      </c>
      <c r="H2306" s="1">
        <v>27.76</v>
      </c>
      <c r="I2306" s="1">
        <v>0</v>
      </c>
      <c r="J2306" s="5">
        <v>0</v>
      </c>
    </row>
    <row r="2307" spans="1:10" ht="26.25" customHeight="1" x14ac:dyDescent="0.35">
      <c r="A2307" s="1" t="s">
        <v>15</v>
      </c>
      <c r="B2307" s="1">
        <v>39</v>
      </c>
      <c r="C2307" s="3">
        <v>510</v>
      </c>
      <c r="D2307" s="1">
        <v>0</v>
      </c>
      <c r="E2307" s="1">
        <v>0</v>
      </c>
      <c r="F2307" s="1">
        <v>203.4</v>
      </c>
      <c r="G2307" s="1">
        <v>125</v>
      </c>
      <c r="H2307" s="1">
        <v>34.58</v>
      </c>
      <c r="I2307" s="1">
        <v>1</v>
      </c>
      <c r="J2307" s="5">
        <v>0</v>
      </c>
    </row>
    <row r="2308" spans="1:10" ht="26.25" customHeight="1" x14ac:dyDescent="0.35">
      <c r="A2308" s="1" t="s">
        <v>36</v>
      </c>
      <c r="B2308" s="1">
        <v>45</v>
      </c>
      <c r="C2308" s="3">
        <v>415</v>
      </c>
      <c r="D2308" s="1">
        <v>1</v>
      </c>
      <c r="E2308" s="1">
        <v>19</v>
      </c>
      <c r="F2308" s="1">
        <v>178.1</v>
      </c>
      <c r="G2308" s="1">
        <v>110</v>
      </c>
      <c r="H2308" s="1">
        <v>30.28</v>
      </c>
      <c r="I2308" s="1">
        <v>1</v>
      </c>
      <c r="J2308" s="5">
        <v>0</v>
      </c>
    </row>
    <row r="2309" spans="1:10" ht="26.25" customHeight="1" x14ac:dyDescent="0.35">
      <c r="A2309" s="1" t="s">
        <v>43</v>
      </c>
      <c r="B2309" s="1">
        <v>41</v>
      </c>
      <c r="C2309" s="3">
        <v>415</v>
      </c>
      <c r="D2309" s="1">
        <v>0</v>
      </c>
      <c r="E2309" s="1">
        <v>0</v>
      </c>
      <c r="F2309" s="1">
        <v>195.9</v>
      </c>
      <c r="G2309" s="1">
        <v>103</v>
      </c>
      <c r="H2309" s="1">
        <v>33.299999999999997</v>
      </c>
      <c r="I2309" s="1">
        <v>1</v>
      </c>
      <c r="J2309" s="5">
        <v>0</v>
      </c>
    </row>
    <row r="2310" spans="1:10" ht="26.25" customHeight="1" x14ac:dyDescent="0.35">
      <c r="A2310" s="1" t="s">
        <v>35</v>
      </c>
      <c r="B2310" s="1">
        <v>42</v>
      </c>
      <c r="C2310" s="3">
        <v>415</v>
      </c>
      <c r="D2310" s="1">
        <v>1</v>
      </c>
      <c r="E2310" s="1">
        <v>24</v>
      </c>
      <c r="F2310" s="1">
        <v>114.1</v>
      </c>
      <c r="G2310" s="1">
        <v>95</v>
      </c>
      <c r="H2310" s="1">
        <v>19.399999999999999</v>
      </c>
      <c r="I2310" s="1">
        <v>2</v>
      </c>
      <c r="J2310" s="5">
        <v>0</v>
      </c>
    </row>
    <row r="2311" spans="1:10" ht="26.25" customHeight="1" x14ac:dyDescent="0.35">
      <c r="A2311" s="1" t="s">
        <v>13</v>
      </c>
      <c r="B2311" s="1">
        <v>34</v>
      </c>
      <c r="C2311" s="3">
        <v>415</v>
      </c>
      <c r="D2311" s="1">
        <v>0</v>
      </c>
      <c r="E2311" s="1">
        <v>0</v>
      </c>
      <c r="F2311" s="1">
        <v>279.10000000000002</v>
      </c>
      <c r="G2311" s="1">
        <v>124</v>
      </c>
      <c r="H2311" s="1">
        <v>47.45</v>
      </c>
      <c r="I2311" s="1">
        <v>2</v>
      </c>
      <c r="J2311" s="5">
        <v>1</v>
      </c>
    </row>
    <row r="2312" spans="1:10" ht="26.25" customHeight="1" x14ac:dyDescent="0.35">
      <c r="A2312" s="1" t="s">
        <v>20</v>
      </c>
      <c r="B2312" s="1">
        <v>36</v>
      </c>
      <c r="C2312" s="3">
        <v>408</v>
      </c>
      <c r="D2312" s="1">
        <v>0</v>
      </c>
      <c r="E2312" s="1">
        <v>0</v>
      </c>
      <c r="F2312" s="1">
        <v>169.3</v>
      </c>
      <c r="G2312" s="1">
        <v>111</v>
      </c>
      <c r="H2312" s="1">
        <v>28.78</v>
      </c>
      <c r="I2312" s="1">
        <v>0</v>
      </c>
      <c r="J2312" s="5">
        <v>0</v>
      </c>
    </row>
    <row r="2313" spans="1:10" ht="26.25" customHeight="1" x14ac:dyDescent="0.35">
      <c r="A2313" s="1" t="s">
        <v>48</v>
      </c>
      <c r="B2313" s="1">
        <v>36</v>
      </c>
      <c r="C2313" s="3">
        <v>510</v>
      </c>
      <c r="D2313" s="1">
        <v>0</v>
      </c>
      <c r="E2313" s="1">
        <v>0</v>
      </c>
      <c r="F2313" s="1">
        <v>214.4</v>
      </c>
      <c r="G2313" s="1">
        <v>94</v>
      </c>
      <c r="H2313" s="1">
        <v>36.450000000000003</v>
      </c>
      <c r="I2313" s="1">
        <v>2</v>
      </c>
      <c r="J2313" s="5">
        <v>0</v>
      </c>
    </row>
    <row r="2314" spans="1:10" ht="26.25" customHeight="1" x14ac:dyDescent="0.35">
      <c r="A2314" s="1" t="s">
        <v>63</v>
      </c>
      <c r="B2314" s="1">
        <v>42</v>
      </c>
      <c r="C2314" s="3">
        <v>415</v>
      </c>
      <c r="D2314" s="1">
        <v>0</v>
      </c>
      <c r="E2314" s="1">
        <v>0</v>
      </c>
      <c r="F2314" s="1">
        <v>255.8</v>
      </c>
      <c r="G2314" s="1">
        <v>125</v>
      </c>
      <c r="H2314" s="1">
        <v>43.49</v>
      </c>
      <c r="I2314" s="1">
        <v>0</v>
      </c>
      <c r="J2314" s="5">
        <v>0</v>
      </c>
    </row>
    <row r="2315" spans="1:10" ht="26.25" customHeight="1" x14ac:dyDescent="0.35">
      <c r="A2315" s="1" t="s">
        <v>43</v>
      </c>
      <c r="B2315" s="1">
        <v>40</v>
      </c>
      <c r="C2315" s="3">
        <v>408</v>
      </c>
      <c r="D2315" s="1">
        <v>0</v>
      </c>
      <c r="E2315" s="1">
        <v>0</v>
      </c>
      <c r="F2315" s="1">
        <v>148.19999999999999</v>
      </c>
      <c r="G2315" s="1">
        <v>71</v>
      </c>
      <c r="H2315" s="1">
        <v>25.19</v>
      </c>
      <c r="I2315" s="1">
        <v>2</v>
      </c>
      <c r="J2315" s="5">
        <v>0</v>
      </c>
    </row>
    <row r="2316" spans="1:10" ht="26.25" customHeight="1" x14ac:dyDescent="0.35">
      <c r="A2316" s="1" t="s">
        <v>34</v>
      </c>
      <c r="B2316" s="1">
        <v>38</v>
      </c>
      <c r="C2316" s="3">
        <v>415</v>
      </c>
      <c r="D2316" s="1">
        <v>0</v>
      </c>
      <c r="E2316" s="1">
        <v>0</v>
      </c>
      <c r="F2316" s="1">
        <v>119.3</v>
      </c>
      <c r="G2316" s="1">
        <v>93</v>
      </c>
      <c r="H2316" s="1">
        <v>20.28</v>
      </c>
      <c r="I2316" s="1">
        <v>2</v>
      </c>
      <c r="J2316" s="5">
        <v>0</v>
      </c>
    </row>
    <row r="2317" spans="1:10" ht="26.25" customHeight="1" x14ac:dyDescent="0.35">
      <c r="A2317" s="1" t="s">
        <v>13</v>
      </c>
      <c r="B2317" s="1">
        <v>33</v>
      </c>
      <c r="C2317" s="3">
        <v>510</v>
      </c>
      <c r="D2317" s="1">
        <v>0</v>
      </c>
      <c r="E2317" s="1">
        <v>0</v>
      </c>
      <c r="F2317" s="1">
        <v>245.2</v>
      </c>
      <c r="G2317" s="1">
        <v>91</v>
      </c>
      <c r="H2317" s="1">
        <v>41.68</v>
      </c>
      <c r="I2317" s="1">
        <v>0</v>
      </c>
      <c r="J2317" s="5">
        <v>1</v>
      </c>
    </row>
    <row r="2318" spans="1:10" ht="26.25" customHeight="1" x14ac:dyDescent="0.35">
      <c r="A2318" s="1" t="s">
        <v>51</v>
      </c>
      <c r="B2318" s="1">
        <v>44</v>
      </c>
      <c r="C2318" s="3">
        <v>408</v>
      </c>
      <c r="D2318" s="1">
        <v>0</v>
      </c>
      <c r="E2318" s="1">
        <v>0</v>
      </c>
      <c r="F2318" s="1">
        <v>172.4</v>
      </c>
      <c r="G2318" s="1">
        <v>114</v>
      </c>
      <c r="H2318" s="1">
        <v>29.31</v>
      </c>
      <c r="I2318" s="1">
        <v>2</v>
      </c>
      <c r="J2318" s="5">
        <v>0</v>
      </c>
    </row>
    <row r="2319" spans="1:10" ht="26.25" customHeight="1" x14ac:dyDescent="0.35">
      <c r="A2319" s="1" t="s">
        <v>57</v>
      </c>
      <c r="B2319" s="1">
        <v>33</v>
      </c>
      <c r="C2319" s="3">
        <v>510</v>
      </c>
      <c r="D2319" s="1">
        <v>1</v>
      </c>
      <c r="E2319" s="1">
        <v>30</v>
      </c>
      <c r="F2319" s="1">
        <v>175.3</v>
      </c>
      <c r="G2319" s="1">
        <v>107</v>
      </c>
      <c r="H2319" s="1">
        <v>29.8</v>
      </c>
      <c r="I2319" s="1">
        <v>1</v>
      </c>
      <c r="J2319" s="5">
        <v>0</v>
      </c>
    </row>
    <row r="2320" spans="1:10" ht="26.25" customHeight="1" x14ac:dyDescent="0.35">
      <c r="A2320" s="1" t="s">
        <v>15</v>
      </c>
      <c r="B2320" s="1">
        <v>44</v>
      </c>
      <c r="C2320" s="3">
        <v>510</v>
      </c>
      <c r="D2320" s="1">
        <v>1</v>
      </c>
      <c r="E2320" s="1">
        <v>27</v>
      </c>
      <c r="F2320" s="1">
        <v>2.6</v>
      </c>
      <c r="G2320" s="1">
        <v>113</v>
      </c>
      <c r="H2320" s="1">
        <v>0.44</v>
      </c>
      <c r="I2320" s="1">
        <v>3</v>
      </c>
      <c r="J2320" s="5">
        <v>0</v>
      </c>
    </row>
    <row r="2321" spans="1:10" ht="26.25" customHeight="1" x14ac:dyDescent="0.35">
      <c r="A2321" s="1" t="s">
        <v>27</v>
      </c>
      <c r="B2321" s="1">
        <v>37</v>
      </c>
      <c r="C2321" s="3">
        <v>415</v>
      </c>
      <c r="D2321" s="1">
        <v>0</v>
      </c>
      <c r="E2321" s="1">
        <v>0</v>
      </c>
      <c r="F2321" s="1">
        <v>184.1</v>
      </c>
      <c r="G2321" s="1">
        <v>143</v>
      </c>
      <c r="H2321" s="1">
        <v>31.3</v>
      </c>
      <c r="I2321" s="1">
        <v>1</v>
      </c>
      <c r="J2321" s="5">
        <v>0</v>
      </c>
    </row>
    <row r="2322" spans="1:10" ht="26.25" customHeight="1" x14ac:dyDescent="0.35">
      <c r="A2322" s="1" t="s">
        <v>58</v>
      </c>
      <c r="B2322" s="1">
        <v>34</v>
      </c>
      <c r="C2322" s="3">
        <v>415</v>
      </c>
      <c r="D2322" s="1">
        <v>0</v>
      </c>
      <c r="E2322" s="1">
        <v>0</v>
      </c>
      <c r="F2322" s="1">
        <v>181.9</v>
      </c>
      <c r="G2322" s="1">
        <v>90</v>
      </c>
      <c r="H2322" s="1">
        <v>30.92</v>
      </c>
      <c r="I2322" s="1">
        <v>1</v>
      </c>
      <c r="J2322" s="5">
        <v>0</v>
      </c>
    </row>
    <row r="2323" spans="1:10" ht="26.25" customHeight="1" x14ac:dyDescent="0.35">
      <c r="A2323" s="1" t="s">
        <v>35</v>
      </c>
      <c r="B2323" s="1">
        <v>31</v>
      </c>
      <c r="C2323" s="3">
        <v>510</v>
      </c>
      <c r="D2323" s="1">
        <v>0</v>
      </c>
      <c r="E2323" s="1">
        <v>0</v>
      </c>
      <c r="F2323" s="1">
        <v>189.8</v>
      </c>
      <c r="G2323" s="1">
        <v>122</v>
      </c>
      <c r="H2323" s="1">
        <v>32.270000000000003</v>
      </c>
      <c r="I2323" s="1">
        <v>0</v>
      </c>
      <c r="J2323" s="5">
        <v>0</v>
      </c>
    </row>
    <row r="2324" spans="1:10" ht="26.25" customHeight="1" x14ac:dyDescent="0.35">
      <c r="A2324" s="1" t="s">
        <v>28</v>
      </c>
      <c r="B2324" s="1">
        <v>38</v>
      </c>
      <c r="C2324" s="3">
        <v>415</v>
      </c>
      <c r="D2324" s="1">
        <v>0</v>
      </c>
      <c r="E2324" s="1">
        <v>0</v>
      </c>
      <c r="F2324" s="1">
        <v>223.2</v>
      </c>
      <c r="G2324" s="1">
        <v>142</v>
      </c>
      <c r="H2324" s="1">
        <v>37.94</v>
      </c>
      <c r="I2324" s="1">
        <v>1</v>
      </c>
      <c r="J2324" s="5">
        <v>0</v>
      </c>
    </row>
    <row r="2325" spans="1:10" ht="26.25" customHeight="1" x14ac:dyDescent="0.35">
      <c r="A2325" s="1" t="s">
        <v>20</v>
      </c>
      <c r="B2325" s="1">
        <v>43</v>
      </c>
      <c r="C2325" s="3">
        <v>408</v>
      </c>
      <c r="D2325" s="1">
        <v>1</v>
      </c>
      <c r="E2325" s="1">
        <v>31</v>
      </c>
      <c r="F2325" s="1">
        <v>216</v>
      </c>
      <c r="G2325" s="1">
        <v>94</v>
      </c>
      <c r="H2325" s="1">
        <v>36.72</v>
      </c>
      <c r="I2325" s="1">
        <v>2</v>
      </c>
      <c r="J2325" s="5">
        <v>0</v>
      </c>
    </row>
    <row r="2326" spans="1:10" ht="26.25" customHeight="1" x14ac:dyDescent="0.35">
      <c r="A2326" s="1" t="s">
        <v>44</v>
      </c>
      <c r="B2326" s="1">
        <v>39</v>
      </c>
      <c r="C2326" s="3">
        <v>415</v>
      </c>
      <c r="D2326" s="1">
        <v>0</v>
      </c>
      <c r="E2326" s="1">
        <v>0</v>
      </c>
      <c r="F2326" s="1">
        <v>198.5</v>
      </c>
      <c r="G2326" s="1">
        <v>124</v>
      </c>
      <c r="H2326" s="1">
        <v>33.75</v>
      </c>
      <c r="I2326" s="1">
        <v>2</v>
      </c>
      <c r="J2326" s="5">
        <v>0</v>
      </c>
    </row>
    <row r="2327" spans="1:10" ht="26.25" customHeight="1" x14ac:dyDescent="0.35">
      <c r="A2327" s="1" t="s">
        <v>46</v>
      </c>
      <c r="B2327" s="1">
        <v>43</v>
      </c>
      <c r="C2327" s="3">
        <v>408</v>
      </c>
      <c r="D2327" s="1">
        <v>0</v>
      </c>
      <c r="E2327" s="1">
        <v>0</v>
      </c>
      <c r="F2327" s="1">
        <v>159.5</v>
      </c>
      <c r="G2327" s="1">
        <v>115</v>
      </c>
      <c r="H2327" s="1">
        <v>27.12</v>
      </c>
      <c r="I2327" s="1">
        <v>1</v>
      </c>
      <c r="J2327" s="5">
        <v>0</v>
      </c>
    </row>
    <row r="2328" spans="1:10" ht="26.25" customHeight="1" x14ac:dyDescent="0.35">
      <c r="A2328" s="1" t="s">
        <v>63</v>
      </c>
      <c r="B2328" s="1">
        <v>41</v>
      </c>
      <c r="C2328" s="3">
        <v>408</v>
      </c>
      <c r="D2328" s="1">
        <v>1</v>
      </c>
      <c r="E2328" s="1">
        <v>40</v>
      </c>
      <c r="F2328" s="1">
        <v>105</v>
      </c>
      <c r="G2328" s="1">
        <v>78</v>
      </c>
      <c r="H2328" s="1">
        <v>17.850000000000001</v>
      </c>
      <c r="I2328" s="1">
        <v>2</v>
      </c>
      <c r="J2328" s="5">
        <v>1</v>
      </c>
    </row>
    <row r="2329" spans="1:10" ht="26.25" customHeight="1" x14ac:dyDescent="0.35">
      <c r="A2329" s="1" t="s">
        <v>31</v>
      </c>
      <c r="B2329" s="1">
        <v>41</v>
      </c>
      <c r="C2329" s="3">
        <v>415</v>
      </c>
      <c r="D2329" s="1">
        <v>0</v>
      </c>
      <c r="E2329" s="1">
        <v>0</v>
      </c>
      <c r="F2329" s="1">
        <v>204.5</v>
      </c>
      <c r="G2329" s="1">
        <v>108</v>
      </c>
      <c r="H2329" s="1">
        <v>34.770000000000003</v>
      </c>
      <c r="I2329" s="1">
        <v>3</v>
      </c>
      <c r="J2329" s="5">
        <v>0</v>
      </c>
    </row>
    <row r="2330" spans="1:10" ht="26.25" customHeight="1" x14ac:dyDescent="0.35">
      <c r="A2330" s="1" t="s">
        <v>39</v>
      </c>
      <c r="B2330" s="1">
        <v>32</v>
      </c>
      <c r="C2330" s="3">
        <v>408</v>
      </c>
      <c r="D2330" s="1">
        <v>0</v>
      </c>
      <c r="E2330" s="1">
        <v>0</v>
      </c>
      <c r="F2330" s="1">
        <v>274</v>
      </c>
      <c r="G2330" s="1">
        <v>92</v>
      </c>
      <c r="H2330" s="1">
        <v>46.58</v>
      </c>
      <c r="I2330" s="1">
        <v>0</v>
      </c>
      <c r="J2330" s="5">
        <v>1</v>
      </c>
    </row>
    <row r="2331" spans="1:10" ht="26.25" customHeight="1" x14ac:dyDescent="0.35">
      <c r="A2331" s="1" t="s">
        <v>60</v>
      </c>
      <c r="B2331" s="1">
        <v>43</v>
      </c>
      <c r="C2331" s="3">
        <v>510</v>
      </c>
      <c r="D2331" s="1">
        <v>0</v>
      </c>
      <c r="E2331" s="1">
        <v>0</v>
      </c>
      <c r="F2331" s="1">
        <v>137.80000000000001</v>
      </c>
      <c r="G2331" s="1">
        <v>97</v>
      </c>
      <c r="H2331" s="1">
        <v>23.43</v>
      </c>
      <c r="I2331" s="1">
        <v>1</v>
      </c>
      <c r="J2331" s="5">
        <v>0</v>
      </c>
    </row>
    <row r="2332" spans="1:10" ht="26.25" customHeight="1" x14ac:dyDescent="0.35">
      <c r="A2332" s="1" t="s">
        <v>43</v>
      </c>
      <c r="B2332" s="1">
        <v>37</v>
      </c>
      <c r="C2332" s="3">
        <v>415</v>
      </c>
      <c r="D2332" s="1">
        <v>0</v>
      </c>
      <c r="E2332" s="1">
        <v>0</v>
      </c>
      <c r="F2332" s="1">
        <v>179.4</v>
      </c>
      <c r="G2332" s="1">
        <v>94</v>
      </c>
      <c r="H2332" s="1">
        <v>30.5</v>
      </c>
      <c r="I2332" s="1">
        <v>0</v>
      </c>
      <c r="J2332" s="5">
        <v>0</v>
      </c>
    </row>
    <row r="2333" spans="1:10" ht="26.25" customHeight="1" x14ac:dyDescent="0.35">
      <c r="A2333" s="1" t="s">
        <v>37</v>
      </c>
      <c r="B2333" s="1">
        <v>45</v>
      </c>
      <c r="C2333" s="3">
        <v>408</v>
      </c>
      <c r="D2333" s="1">
        <v>1</v>
      </c>
      <c r="E2333" s="1">
        <v>39</v>
      </c>
      <c r="F2333" s="1">
        <v>139.30000000000001</v>
      </c>
      <c r="G2333" s="1">
        <v>101</v>
      </c>
      <c r="H2333" s="1">
        <v>23.68</v>
      </c>
      <c r="I2333" s="1">
        <v>3</v>
      </c>
      <c r="J2333" s="5">
        <v>0</v>
      </c>
    </row>
    <row r="2334" spans="1:10" ht="26.25" customHeight="1" x14ac:dyDescent="0.35">
      <c r="A2334" s="1" t="s">
        <v>10</v>
      </c>
      <c r="B2334" s="1">
        <v>39</v>
      </c>
      <c r="C2334" s="3">
        <v>415</v>
      </c>
      <c r="D2334" s="1">
        <v>0</v>
      </c>
      <c r="E2334" s="1">
        <v>0</v>
      </c>
      <c r="F2334" s="1">
        <v>7.8</v>
      </c>
      <c r="G2334" s="1">
        <v>86</v>
      </c>
      <c r="H2334" s="1">
        <v>1.33</v>
      </c>
      <c r="I2334" s="1">
        <v>2</v>
      </c>
      <c r="J2334" s="5">
        <v>0</v>
      </c>
    </row>
    <row r="2335" spans="1:10" ht="26.25" customHeight="1" x14ac:dyDescent="0.35">
      <c r="A2335" s="1" t="s">
        <v>21</v>
      </c>
      <c r="B2335" s="1">
        <v>42</v>
      </c>
      <c r="C2335" s="3">
        <v>415</v>
      </c>
      <c r="D2335" s="1">
        <v>1</v>
      </c>
      <c r="E2335" s="1">
        <v>23</v>
      </c>
      <c r="F2335" s="1">
        <v>183.1</v>
      </c>
      <c r="G2335" s="1">
        <v>88</v>
      </c>
      <c r="H2335" s="1">
        <v>31.13</v>
      </c>
      <c r="I2335" s="1">
        <v>1</v>
      </c>
      <c r="J2335" s="5">
        <v>0</v>
      </c>
    </row>
    <row r="2336" spans="1:10" ht="26.25" customHeight="1" x14ac:dyDescent="0.35">
      <c r="A2336" s="1" t="s">
        <v>60</v>
      </c>
      <c r="B2336" s="1">
        <v>38</v>
      </c>
      <c r="C2336" s="3">
        <v>415</v>
      </c>
      <c r="D2336" s="1">
        <v>0</v>
      </c>
      <c r="E2336" s="1">
        <v>0</v>
      </c>
      <c r="F2336" s="1">
        <v>140</v>
      </c>
      <c r="G2336" s="1">
        <v>106</v>
      </c>
      <c r="H2336" s="1">
        <v>23.8</v>
      </c>
      <c r="I2336" s="1">
        <v>2</v>
      </c>
      <c r="J2336" s="5">
        <v>0</v>
      </c>
    </row>
    <row r="2337" spans="1:10" ht="26.25" customHeight="1" x14ac:dyDescent="0.35">
      <c r="A2337" s="1" t="s">
        <v>15</v>
      </c>
      <c r="B2337" s="1">
        <v>43</v>
      </c>
      <c r="C2337" s="3">
        <v>415</v>
      </c>
      <c r="D2337" s="1">
        <v>0</v>
      </c>
      <c r="E2337" s="1">
        <v>0</v>
      </c>
      <c r="F2337" s="1">
        <v>179.2</v>
      </c>
      <c r="G2337" s="1">
        <v>59</v>
      </c>
      <c r="H2337" s="1">
        <v>30.46</v>
      </c>
      <c r="I2337" s="1">
        <v>2</v>
      </c>
      <c r="J2337" s="5">
        <v>0</v>
      </c>
    </row>
    <row r="2338" spans="1:10" ht="26.25" customHeight="1" x14ac:dyDescent="0.35">
      <c r="A2338" s="1" t="s">
        <v>41</v>
      </c>
      <c r="B2338" s="1">
        <v>42</v>
      </c>
      <c r="C2338" s="3">
        <v>408</v>
      </c>
      <c r="D2338" s="1">
        <v>0</v>
      </c>
      <c r="E2338" s="1">
        <v>0</v>
      </c>
      <c r="F2338" s="1">
        <v>177.4</v>
      </c>
      <c r="G2338" s="1">
        <v>136</v>
      </c>
      <c r="H2338" s="1">
        <v>30.16</v>
      </c>
      <c r="I2338" s="1">
        <v>0</v>
      </c>
      <c r="J2338" s="5">
        <v>0</v>
      </c>
    </row>
    <row r="2339" spans="1:10" ht="26.25" customHeight="1" x14ac:dyDescent="0.35">
      <c r="A2339" s="1" t="s">
        <v>21</v>
      </c>
      <c r="B2339" s="1">
        <v>40</v>
      </c>
      <c r="C2339" s="3">
        <v>408</v>
      </c>
      <c r="D2339" s="1">
        <v>0</v>
      </c>
      <c r="E2339" s="1">
        <v>0</v>
      </c>
      <c r="F2339" s="1">
        <v>115.6</v>
      </c>
      <c r="G2339" s="1">
        <v>129</v>
      </c>
      <c r="H2339" s="1">
        <v>19.649999999999999</v>
      </c>
      <c r="I2339" s="1">
        <v>1</v>
      </c>
      <c r="J2339" s="5">
        <v>0</v>
      </c>
    </row>
    <row r="2340" spans="1:10" ht="26.25" customHeight="1" x14ac:dyDescent="0.35">
      <c r="A2340" s="1" t="s">
        <v>62</v>
      </c>
      <c r="B2340" s="1">
        <v>22</v>
      </c>
      <c r="C2340" s="3">
        <v>408</v>
      </c>
      <c r="D2340" s="1">
        <v>0</v>
      </c>
      <c r="E2340" s="1">
        <v>0</v>
      </c>
      <c r="F2340" s="1">
        <v>237.3</v>
      </c>
      <c r="G2340" s="1">
        <v>103</v>
      </c>
      <c r="H2340" s="1">
        <v>40.340000000000003</v>
      </c>
      <c r="I2340" s="1">
        <v>0</v>
      </c>
      <c r="J2340" s="5">
        <v>1</v>
      </c>
    </row>
    <row r="2341" spans="1:10" ht="26.25" customHeight="1" x14ac:dyDescent="0.35">
      <c r="A2341" s="1" t="s">
        <v>53</v>
      </c>
      <c r="B2341" s="1">
        <v>41</v>
      </c>
      <c r="C2341" s="3">
        <v>408</v>
      </c>
      <c r="D2341" s="1">
        <v>0</v>
      </c>
      <c r="E2341" s="1">
        <v>0</v>
      </c>
      <c r="F2341" s="1">
        <v>51.5</v>
      </c>
      <c r="G2341" s="1">
        <v>90</v>
      </c>
      <c r="H2341" s="1">
        <v>8.76</v>
      </c>
      <c r="I2341" s="1">
        <v>3</v>
      </c>
      <c r="J2341" s="5">
        <v>0</v>
      </c>
    </row>
    <row r="2342" spans="1:10" ht="26.25" customHeight="1" x14ac:dyDescent="0.35">
      <c r="A2342" s="1" t="s">
        <v>48</v>
      </c>
      <c r="B2342" s="1">
        <v>38</v>
      </c>
      <c r="C2342" s="3">
        <v>408</v>
      </c>
      <c r="D2342" s="1">
        <v>1</v>
      </c>
      <c r="E2342" s="1">
        <v>19</v>
      </c>
      <c r="F2342" s="1">
        <v>155.69999999999999</v>
      </c>
      <c r="G2342" s="1">
        <v>104</v>
      </c>
      <c r="H2342" s="1">
        <v>26.47</v>
      </c>
      <c r="I2342" s="1">
        <v>3</v>
      </c>
      <c r="J2342" s="5">
        <v>0</v>
      </c>
    </row>
    <row r="2343" spans="1:10" ht="26.25" customHeight="1" x14ac:dyDescent="0.35">
      <c r="A2343" s="1" t="s">
        <v>23</v>
      </c>
      <c r="B2343" s="1">
        <v>37</v>
      </c>
      <c r="C2343" s="3">
        <v>510</v>
      </c>
      <c r="D2343" s="1">
        <v>1</v>
      </c>
      <c r="E2343" s="1">
        <v>23</v>
      </c>
      <c r="F2343" s="1">
        <v>245</v>
      </c>
      <c r="G2343" s="1">
        <v>88</v>
      </c>
      <c r="H2343" s="1">
        <v>41.65</v>
      </c>
      <c r="I2343" s="1">
        <v>2</v>
      </c>
      <c r="J2343" s="5">
        <v>0</v>
      </c>
    </row>
    <row r="2344" spans="1:10" ht="26.25" customHeight="1" x14ac:dyDescent="0.35">
      <c r="A2344" s="1" t="s">
        <v>28</v>
      </c>
      <c r="B2344" s="1">
        <v>45</v>
      </c>
      <c r="C2344" s="3">
        <v>415</v>
      </c>
      <c r="D2344" s="1">
        <v>0</v>
      </c>
      <c r="E2344" s="1">
        <v>0</v>
      </c>
      <c r="F2344" s="1">
        <v>111.1</v>
      </c>
      <c r="G2344" s="1">
        <v>126</v>
      </c>
      <c r="H2344" s="1">
        <v>18.89</v>
      </c>
      <c r="I2344" s="1">
        <v>1</v>
      </c>
      <c r="J2344" s="5">
        <v>0</v>
      </c>
    </row>
    <row r="2345" spans="1:10" ht="26.25" customHeight="1" x14ac:dyDescent="0.35">
      <c r="A2345" s="1" t="s">
        <v>52</v>
      </c>
      <c r="B2345" s="1">
        <v>35</v>
      </c>
      <c r="C2345" s="3">
        <v>408</v>
      </c>
      <c r="D2345" s="1">
        <v>1</v>
      </c>
      <c r="E2345" s="1">
        <v>44</v>
      </c>
      <c r="F2345" s="1">
        <v>116</v>
      </c>
      <c r="G2345" s="1">
        <v>85</v>
      </c>
      <c r="H2345" s="1">
        <v>19.72</v>
      </c>
      <c r="I2345" s="1">
        <v>1</v>
      </c>
      <c r="J2345" s="5">
        <v>0</v>
      </c>
    </row>
    <row r="2346" spans="1:10" ht="26.25" customHeight="1" x14ac:dyDescent="0.35">
      <c r="A2346" s="1" t="s">
        <v>41</v>
      </c>
      <c r="B2346" s="1">
        <v>44</v>
      </c>
      <c r="C2346" s="3">
        <v>510</v>
      </c>
      <c r="D2346" s="1">
        <v>0</v>
      </c>
      <c r="E2346" s="1">
        <v>0</v>
      </c>
      <c r="F2346" s="1">
        <v>155.5</v>
      </c>
      <c r="G2346" s="1">
        <v>81</v>
      </c>
      <c r="H2346" s="1">
        <v>26.44</v>
      </c>
      <c r="I2346" s="1">
        <v>1</v>
      </c>
      <c r="J2346" s="5">
        <v>0</v>
      </c>
    </row>
    <row r="2347" spans="1:10" ht="26.25" customHeight="1" x14ac:dyDescent="0.35">
      <c r="A2347" s="1" t="s">
        <v>59</v>
      </c>
      <c r="B2347" s="1">
        <v>40</v>
      </c>
      <c r="C2347" s="3">
        <v>510</v>
      </c>
      <c r="D2347" s="1">
        <v>1</v>
      </c>
      <c r="E2347" s="1">
        <v>31</v>
      </c>
      <c r="F2347" s="1">
        <v>175.2</v>
      </c>
      <c r="G2347" s="1">
        <v>68</v>
      </c>
      <c r="H2347" s="1">
        <v>29.78</v>
      </c>
      <c r="I2347" s="1">
        <v>1</v>
      </c>
      <c r="J2347" s="5">
        <v>0</v>
      </c>
    </row>
    <row r="2348" spans="1:10" ht="26.25" customHeight="1" x14ac:dyDescent="0.35">
      <c r="A2348" s="1" t="s">
        <v>41</v>
      </c>
      <c r="B2348" s="1">
        <v>31</v>
      </c>
      <c r="C2348" s="3">
        <v>408</v>
      </c>
      <c r="D2348" s="1">
        <v>0</v>
      </c>
      <c r="E2348" s="1">
        <v>0</v>
      </c>
      <c r="F2348" s="1">
        <v>154.69999999999999</v>
      </c>
      <c r="G2348" s="1">
        <v>84</v>
      </c>
      <c r="H2348" s="1">
        <v>26.3</v>
      </c>
      <c r="I2348" s="1">
        <v>4</v>
      </c>
      <c r="J2348" s="5">
        <v>1</v>
      </c>
    </row>
    <row r="2349" spans="1:10" ht="26.25" customHeight="1" x14ac:dyDescent="0.35">
      <c r="A2349" s="1" t="s">
        <v>13</v>
      </c>
      <c r="B2349" s="1">
        <v>31</v>
      </c>
      <c r="C2349" s="3">
        <v>510</v>
      </c>
      <c r="D2349" s="1">
        <v>1</v>
      </c>
      <c r="E2349" s="1">
        <v>34</v>
      </c>
      <c r="F2349" s="1">
        <v>247.2</v>
      </c>
      <c r="G2349" s="1">
        <v>105</v>
      </c>
      <c r="H2349" s="1">
        <v>42.02</v>
      </c>
      <c r="I2349" s="1">
        <v>2</v>
      </c>
      <c r="J2349" s="5">
        <v>1</v>
      </c>
    </row>
    <row r="2350" spans="1:10" ht="26.25" customHeight="1" x14ac:dyDescent="0.35">
      <c r="A2350" s="1" t="s">
        <v>34</v>
      </c>
      <c r="B2350" s="1">
        <v>44</v>
      </c>
      <c r="C2350" s="3">
        <v>415</v>
      </c>
      <c r="D2350" s="1">
        <v>1</v>
      </c>
      <c r="E2350" s="1">
        <v>24</v>
      </c>
      <c r="F2350" s="1">
        <v>227.5</v>
      </c>
      <c r="G2350" s="1">
        <v>81</v>
      </c>
      <c r="H2350" s="1">
        <v>38.68</v>
      </c>
      <c r="I2350" s="1">
        <v>1</v>
      </c>
      <c r="J2350" s="5">
        <v>0</v>
      </c>
    </row>
    <row r="2351" spans="1:10" ht="26.25" customHeight="1" x14ac:dyDescent="0.35">
      <c r="A2351" s="1" t="s">
        <v>21</v>
      </c>
      <c r="B2351" s="1">
        <v>39</v>
      </c>
      <c r="C2351" s="3">
        <v>408</v>
      </c>
      <c r="D2351" s="1">
        <v>1</v>
      </c>
      <c r="E2351" s="1">
        <v>30</v>
      </c>
      <c r="F2351" s="1">
        <v>185</v>
      </c>
      <c r="G2351" s="1">
        <v>117</v>
      </c>
      <c r="H2351" s="1">
        <v>31.45</v>
      </c>
      <c r="I2351" s="1">
        <v>0</v>
      </c>
      <c r="J2351" s="5">
        <v>0</v>
      </c>
    </row>
    <row r="2352" spans="1:10" ht="26.25" customHeight="1" x14ac:dyDescent="0.35">
      <c r="A2352" s="1" t="s">
        <v>54</v>
      </c>
      <c r="B2352" s="1">
        <v>38</v>
      </c>
      <c r="C2352" s="3">
        <v>415</v>
      </c>
      <c r="D2352" s="1">
        <v>0</v>
      </c>
      <c r="E2352" s="1">
        <v>0</v>
      </c>
      <c r="F2352" s="1">
        <v>158.80000000000001</v>
      </c>
      <c r="G2352" s="1">
        <v>119</v>
      </c>
      <c r="H2352" s="1">
        <v>27</v>
      </c>
      <c r="I2352" s="1">
        <v>1</v>
      </c>
      <c r="J2352" s="5">
        <v>0</v>
      </c>
    </row>
    <row r="2353" spans="1:10" ht="26.25" customHeight="1" x14ac:dyDescent="0.35">
      <c r="A2353" s="1" t="s">
        <v>21</v>
      </c>
      <c r="B2353" s="1">
        <v>45</v>
      </c>
      <c r="C2353" s="3">
        <v>408</v>
      </c>
      <c r="D2353" s="1">
        <v>0</v>
      </c>
      <c r="E2353" s="1">
        <v>0</v>
      </c>
      <c r="F2353" s="1">
        <v>185.9</v>
      </c>
      <c r="G2353" s="1">
        <v>95</v>
      </c>
      <c r="H2353" s="1">
        <v>31.6</v>
      </c>
      <c r="I2353" s="1">
        <v>3</v>
      </c>
      <c r="J2353" s="5">
        <v>0</v>
      </c>
    </row>
    <row r="2354" spans="1:10" ht="26.25" customHeight="1" x14ac:dyDescent="0.35">
      <c r="A2354" s="1" t="s">
        <v>33</v>
      </c>
      <c r="B2354" s="1">
        <v>40</v>
      </c>
      <c r="C2354" s="3">
        <v>415</v>
      </c>
      <c r="D2354" s="1">
        <v>0</v>
      </c>
      <c r="E2354" s="1">
        <v>0</v>
      </c>
      <c r="F2354" s="1">
        <v>222.5</v>
      </c>
      <c r="G2354" s="1">
        <v>74</v>
      </c>
      <c r="H2354" s="1">
        <v>37.83</v>
      </c>
      <c r="I2354" s="1">
        <v>2</v>
      </c>
      <c r="J2354" s="5">
        <v>0</v>
      </c>
    </row>
    <row r="2355" spans="1:10" ht="26.25" customHeight="1" x14ac:dyDescent="0.35">
      <c r="A2355" s="1" t="s">
        <v>21</v>
      </c>
      <c r="B2355" s="1">
        <v>38</v>
      </c>
      <c r="C2355" s="3">
        <v>415</v>
      </c>
      <c r="D2355" s="1">
        <v>0</v>
      </c>
      <c r="E2355" s="1">
        <v>0</v>
      </c>
      <c r="F2355" s="1">
        <v>201.1</v>
      </c>
      <c r="G2355" s="1">
        <v>101</v>
      </c>
      <c r="H2355" s="1">
        <v>34.19</v>
      </c>
      <c r="I2355" s="1">
        <v>3</v>
      </c>
      <c r="J2355" s="5">
        <v>0</v>
      </c>
    </row>
    <row r="2356" spans="1:10" ht="26.25" customHeight="1" x14ac:dyDescent="0.35">
      <c r="A2356" s="1" t="s">
        <v>24</v>
      </c>
      <c r="B2356" s="1">
        <v>43</v>
      </c>
      <c r="C2356" s="3">
        <v>415</v>
      </c>
      <c r="D2356" s="1">
        <v>1</v>
      </c>
      <c r="E2356" s="1">
        <v>17</v>
      </c>
      <c r="F2356" s="1">
        <v>167.9</v>
      </c>
      <c r="G2356" s="1">
        <v>114</v>
      </c>
      <c r="H2356" s="1">
        <v>28.54</v>
      </c>
      <c r="I2356" s="1">
        <v>1</v>
      </c>
      <c r="J2356" s="5">
        <v>0</v>
      </c>
    </row>
    <row r="2357" spans="1:10" ht="26.25" customHeight="1" x14ac:dyDescent="0.35">
      <c r="A2357" s="1" t="s">
        <v>39</v>
      </c>
      <c r="B2357" s="1">
        <v>31</v>
      </c>
      <c r="C2357" s="3">
        <v>408</v>
      </c>
      <c r="D2357" s="1">
        <v>0</v>
      </c>
      <c r="E2357" s="1">
        <v>0</v>
      </c>
      <c r="F2357" s="1">
        <v>239.1</v>
      </c>
      <c r="G2357" s="1">
        <v>88</v>
      </c>
      <c r="H2357" s="1">
        <v>40.65</v>
      </c>
      <c r="I2357" s="1">
        <v>3</v>
      </c>
      <c r="J2357" s="5">
        <v>1</v>
      </c>
    </row>
    <row r="2358" spans="1:10" ht="26.25" customHeight="1" x14ac:dyDescent="0.35">
      <c r="A2358" s="1" t="s">
        <v>50</v>
      </c>
      <c r="B2358" s="1">
        <v>34</v>
      </c>
      <c r="C2358" s="3">
        <v>510</v>
      </c>
      <c r="D2358" s="1">
        <v>0</v>
      </c>
      <c r="E2358" s="1">
        <v>0</v>
      </c>
      <c r="F2358" s="1">
        <v>175.7</v>
      </c>
      <c r="G2358" s="1">
        <v>109</v>
      </c>
      <c r="H2358" s="1">
        <v>29.87</v>
      </c>
      <c r="I2358" s="1">
        <v>5</v>
      </c>
      <c r="J2358" s="5">
        <v>1</v>
      </c>
    </row>
    <row r="2359" spans="1:10" ht="26.25" customHeight="1" x14ac:dyDescent="0.35">
      <c r="A2359" s="1" t="s">
        <v>40</v>
      </c>
      <c r="B2359" s="1">
        <v>32</v>
      </c>
      <c r="C2359" s="3">
        <v>415</v>
      </c>
      <c r="D2359" s="1">
        <v>1</v>
      </c>
      <c r="E2359" s="1">
        <v>29</v>
      </c>
      <c r="F2359" s="1">
        <v>111.2</v>
      </c>
      <c r="G2359" s="1">
        <v>90</v>
      </c>
      <c r="H2359" s="1">
        <v>18.899999999999999</v>
      </c>
      <c r="I2359" s="1">
        <v>6</v>
      </c>
      <c r="J2359" s="5">
        <v>1</v>
      </c>
    </row>
    <row r="2360" spans="1:10" ht="26.25" customHeight="1" x14ac:dyDescent="0.35">
      <c r="A2360" s="1" t="s">
        <v>57</v>
      </c>
      <c r="B2360" s="1">
        <v>38</v>
      </c>
      <c r="C2360" s="3">
        <v>415</v>
      </c>
      <c r="D2360" s="1">
        <v>0</v>
      </c>
      <c r="E2360" s="1">
        <v>0</v>
      </c>
      <c r="F2360" s="1">
        <v>87.7</v>
      </c>
      <c r="G2360" s="1">
        <v>74</v>
      </c>
      <c r="H2360" s="1">
        <v>14.91</v>
      </c>
      <c r="I2360" s="1">
        <v>1</v>
      </c>
      <c r="J2360" s="5">
        <v>0</v>
      </c>
    </row>
    <row r="2361" spans="1:10" ht="26.25" customHeight="1" x14ac:dyDescent="0.35">
      <c r="A2361" s="1" t="s">
        <v>50</v>
      </c>
      <c r="B2361" s="1">
        <v>39</v>
      </c>
      <c r="C2361" s="3">
        <v>415</v>
      </c>
      <c r="D2361" s="1">
        <v>0</v>
      </c>
      <c r="E2361" s="1">
        <v>0</v>
      </c>
      <c r="F2361" s="1">
        <v>244.1</v>
      </c>
      <c r="G2361" s="1">
        <v>99</v>
      </c>
      <c r="H2361" s="1">
        <v>41.5</v>
      </c>
      <c r="I2361" s="1">
        <v>0</v>
      </c>
      <c r="J2361" s="5">
        <v>0</v>
      </c>
    </row>
    <row r="2362" spans="1:10" ht="26.25" customHeight="1" x14ac:dyDescent="0.35">
      <c r="A2362" s="1" t="s">
        <v>49</v>
      </c>
      <c r="B2362" s="1">
        <v>43</v>
      </c>
      <c r="C2362" s="3">
        <v>415</v>
      </c>
      <c r="D2362" s="1">
        <v>1</v>
      </c>
      <c r="E2362" s="1">
        <v>27</v>
      </c>
      <c r="F2362" s="1">
        <v>165</v>
      </c>
      <c r="G2362" s="1">
        <v>89</v>
      </c>
      <c r="H2362" s="1">
        <v>28.05</v>
      </c>
      <c r="I2362" s="1">
        <v>2</v>
      </c>
      <c r="J2362" s="5">
        <v>0</v>
      </c>
    </row>
    <row r="2363" spans="1:10" ht="26.25" customHeight="1" x14ac:dyDescent="0.35">
      <c r="A2363" s="1" t="s">
        <v>57</v>
      </c>
      <c r="B2363" s="1">
        <v>38</v>
      </c>
      <c r="C2363" s="3">
        <v>408</v>
      </c>
      <c r="D2363" s="1">
        <v>1</v>
      </c>
      <c r="E2363" s="1">
        <v>27</v>
      </c>
      <c r="F2363" s="1">
        <v>127.4</v>
      </c>
      <c r="G2363" s="1">
        <v>110</v>
      </c>
      <c r="H2363" s="1">
        <v>21.66</v>
      </c>
      <c r="I2363" s="1">
        <v>0</v>
      </c>
      <c r="J2363" s="5">
        <v>0</v>
      </c>
    </row>
    <row r="2364" spans="1:10" ht="26.25" customHeight="1" x14ac:dyDescent="0.35">
      <c r="A2364" s="1" t="s">
        <v>27</v>
      </c>
      <c r="B2364" s="1">
        <v>40</v>
      </c>
      <c r="C2364" s="3">
        <v>415</v>
      </c>
      <c r="D2364" s="1">
        <v>0</v>
      </c>
      <c r="E2364" s="1">
        <v>0</v>
      </c>
      <c r="F2364" s="1">
        <v>194.8</v>
      </c>
      <c r="G2364" s="1">
        <v>106</v>
      </c>
      <c r="H2364" s="1">
        <v>33.119999999999997</v>
      </c>
      <c r="I2364" s="1">
        <v>0</v>
      </c>
      <c r="J2364" s="5">
        <v>0</v>
      </c>
    </row>
    <row r="2365" spans="1:10" ht="26.25" customHeight="1" x14ac:dyDescent="0.35">
      <c r="A2365" s="1" t="s">
        <v>48</v>
      </c>
      <c r="B2365" s="1">
        <v>42</v>
      </c>
      <c r="C2365" s="3">
        <v>415</v>
      </c>
      <c r="D2365" s="1">
        <v>0</v>
      </c>
      <c r="E2365" s="1">
        <v>0</v>
      </c>
      <c r="F2365" s="1">
        <v>54.7</v>
      </c>
      <c r="G2365" s="1">
        <v>131</v>
      </c>
      <c r="H2365" s="1">
        <v>9.3000000000000007</v>
      </c>
      <c r="I2365" s="1">
        <v>1</v>
      </c>
      <c r="J2365" s="5">
        <v>0</v>
      </c>
    </row>
    <row r="2366" spans="1:10" ht="26.25" customHeight="1" x14ac:dyDescent="0.35">
      <c r="A2366" s="1" t="s">
        <v>43</v>
      </c>
      <c r="B2366" s="1">
        <v>37</v>
      </c>
      <c r="C2366" s="3">
        <v>510</v>
      </c>
      <c r="D2366" s="1">
        <v>0</v>
      </c>
      <c r="E2366" s="1">
        <v>0</v>
      </c>
      <c r="F2366" s="1">
        <v>90.5</v>
      </c>
      <c r="G2366" s="1">
        <v>142</v>
      </c>
      <c r="H2366" s="1">
        <v>15.39</v>
      </c>
      <c r="I2366" s="1">
        <v>1</v>
      </c>
      <c r="J2366" s="5">
        <v>0</v>
      </c>
    </row>
    <row r="2367" spans="1:10" ht="26.25" customHeight="1" x14ac:dyDescent="0.35">
      <c r="A2367" s="1" t="s">
        <v>35</v>
      </c>
      <c r="B2367" s="1">
        <v>40</v>
      </c>
      <c r="C2367" s="3">
        <v>415</v>
      </c>
      <c r="D2367" s="1">
        <v>0</v>
      </c>
      <c r="E2367" s="1">
        <v>0</v>
      </c>
      <c r="F2367" s="1">
        <v>235.6</v>
      </c>
      <c r="G2367" s="1">
        <v>132</v>
      </c>
      <c r="H2367" s="1">
        <v>40.049999999999997</v>
      </c>
      <c r="I2367" s="1">
        <v>0</v>
      </c>
      <c r="J2367" s="5">
        <v>0</v>
      </c>
    </row>
    <row r="2368" spans="1:10" ht="26.25" customHeight="1" x14ac:dyDescent="0.35">
      <c r="A2368" s="1" t="s">
        <v>48</v>
      </c>
      <c r="B2368" s="1">
        <v>32</v>
      </c>
      <c r="C2368" s="3">
        <v>408</v>
      </c>
      <c r="D2368" s="1">
        <v>0</v>
      </c>
      <c r="E2368" s="1">
        <v>0</v>
      </c>
      <c r="F2368" s="1">
        <v>142.5</v>
      </c>
      <c r="G2368" s="1">
        <v>82</v>
      </c>
      <c r="H2368" s="1">
        <v>24.23</v>
      </c>
      <c r="I2368" s="1">
        <v>2</v>
      </c>
      <c r="J2368" s="5">
        <v>0</v>
      </c>
    </row>
    <row r="2369" spans="1:10" ht="26.25" customHeight="1" x14ac:dyDescent="0.35">
      <c r="A2369" s="1" t="s">
        <v>50</v>
      </c>
      <c r="B2369" s="1">
        <v>36</v>
      </c>
      <c r="C2369" s="3">
        <v>408</v>
      </c>
      <c r="D2369" s="1">
        <v>0</v>
      </c>
      <c r="E2369" s="1">
        <v>0</v>
      </c>
      <c r="F2369" s="1">
        <v>54</v>
      </c>
      <c r="G2369" s="1">
        <v>68</v>
      </c>
      <c r="H2369" s="1">
        <v>9.18</v>
      </c>
      <c r="I2369" s="1">
        <v>1</v>
      </c>
      <c r="J2369" s="5">
        <v>0</v>
      </c>
    </row>
    <row r="2370" spans="1:10" ht="26.25" customHeight="1" x14ac:dyDescent="0.35">
      <c r="A2370" s="1" t="s">
        <v>20</v>
      </c>
      <c r="B2370" s="1">
        <v>43</v>
      </c>
      <c r="C2370" s="3">
        <v>415</v>
      </c>
      <c r="D2370" s="1">
        <v>0</v>
      </c>
      <c r="E2370" s="1">
        <v>0</v>
      </c>
      <c r="F2370" s="1">
        <v>214.8</v>
      </c>
      <c r="G2370" s="1">
        <v>87</v>
      </c>
      <c r="H2370" s="1">
        <v>36.520000000000003</v>
      </c>
      <c r="I2370" s="1">
        <v>3</v>
      </c>
      <c r="J2370" s="5">
        <v>0</v>
      </c>
    </row>
    <row r="2371" spans="1:10" ht="26.25" customHeight="1" x14ac:dyDescent="0.35">
      <c r="A2371" s="1" t="s">
        <v>47</v>
      </c>
      <c r="B2371" s="1">
        <v>31</v>
      </c>
      <c r="C2371" s="3">
        <v>510</v>
      </c>
      <c r="D2371" s="1">
        <v>0</v>
      </c>
      <c r="E2371" s="1">
        <v>0</v>
      </c>
      <c r="F2371" s="1">
        <v>251.4</v>
      </c>
      <c r="G2371" s="1">
        <v>118</v>
      </c>
      <c r="H2371" s="1">
        <v>42.74</v>
      </c>
      <c r="I2371" s="1">
        <v>0</v>
      </c>
      <c r="J2371" s="5">
        <v>1</v>
      </c>
    </row>
    <row r="2372" spans="1:10" ht="26.25" customHeight="1" x14ac:dyDescent="0.35">
      <c r="A2372" s="1" t="s">
        <v>35</v>
      </c>
      <c r="B2372" s="1">
        <v>39</v>
      </c>
      <c r="C2372" s="3">
        <v>408</v>
      </c>
      <c r="D2372" s="1">
        <v>0</v>
      </c>
      <c r="E2372" s="1">
        <v>0</v>
      </c>
      <c r="F2372" s="1">
        <v>139</v>
      </c>
      <c r="G2372" s="1">
        <v>99</v>
      </c>
      <c r="H2372" s="1">
        <v>23.63</v>
      </c>
      <c r="I2372" s="1">
        <v>4</v>
      </c>
      <c r="J2372" s="5">
        <v>0</v>
      </c>
    </row>
    <row r="2373" spans="1:10" ht="26.25" customHeight="1" x14ac:dyDescent="0.35">
      <c r="A2373" s="1" t="s">
        <v>57</v>
      </c>
      <c r="B2373" s="1">
        <v>46</v>
      </c>
      <c r="C2373" s="3">
        <v>415</v>
      </c>
      <c r="D2373" s="1">
        <v>0</v>
      </c>
      <c r="E2373" s="1">
        <v>0</v>
      </c>
      <c r="F2373" s="1">
        <v>117.3</v>
      </c>
      <c r="G2373" s="1">
        <v>114</v>
      </c>
      <c r="H2373" s="1">
        <v>19.940000000000001</v>
      </c>
      <c r="I2373" s="1">
        <v>2</v>
      </c>
      <c r="J2373" s="5">
        <v>0</v>
      </c>
    </row>
    <row r="2374" spans="1:10" ht="26.25" customHeight="1" x14ac:dyDescent="0.35">
      <c r="A2374" s="1" t="s">
        <v>26</v>
      </c>
      <c r="B2374" s="1">
        <v>36</v>
      </c>
      <c r="C2374" s="3">
        <v>415</v>
      </c>
      <c r="D2374" s="1">
        <v>0</v>
      </c>
      <c r="E2374" s="1">
        <v>0</v>
      </c>
      <c r="F2374" s="1">
        <v>264</v>
      </c>
      <c r="G2374" s="1">
        <v>108</v>
      </c>
      <c r="H2374" s="1">
        <v>44.88</v>
      </c>
      <c r="I2374" s="1">
        <v>3</v>
      </c>
      <c r="J2374" s="5">
        <v>0</v>
      </c>
    </row>
    <row r="2375" spans="1:10" ht="26.25" customHeight="1" x14ac:dyDescent="0.35">
      <c r="A2375" s="1" t="s">
        <v>19</v>
      </c>
      <c r="B2375" s="1">
        <v>40</v>
      </c>
      <c r="C2375" s="3">
        <v>408</v>
      </c>
      <c r="D2375" s="1">
        <v>0</v>
      </c>
      <c r="E2375" s="1">
        <v>0</v>
      </c>
      <c r="F2375" s="1">
        <v>82.6</v>
      </c>
      <c r="G2375" s="1">
        <v>105</v>
      </c>
      <c r="H2375" s="1">
        <v>14.04</v>
      </c>
      <c r="I2375" s="1">
        <v>1</v>
      </c>
      <c r="J2375" s="5">
        <v>0</v>
      </c>
    </row>
    <row r="2376" spans="1:10" ht="26.25" customHeight="1" x14ac:dyDescent="0.35">
      <c r="A2376" s="1" t="s">
        <v>60</v>
      </c>
      <c r="B2376" s="1">
        <v>40</v>
      </c>
      <c r="C2376" s="3">
        <v>415</v>
      </c>
      <c r="D2376" s="1">
        <v>1</v>
      </c>
      <c r="E2376" s="1">
        <v>28</v>
      </c>
      <c r="F2376" s="1">
        <v>175.8</v>
      </c>
      <c r="G2376" s="1">
        <v>126</v>
      </c>
      <c r="H2376" s="1">
        <v>29.89</v>
      </c>
      <c r="I2376" s="1">
        <v>1</v>
      </c>
      <c r="J2376" s="5">
        <v>0</v>
      </c>
    </row>
    <row r="2377" spans="1:10" ht="26.25" customHeight="1" x14ac:dyDescent="0.35">
      <c r="A2377" s="1" t="s">
        <v>16</v>
      </c>
      <c r="B2377" s="1">
        <v>45</v>
      </c>
      <c r="C2377" s="3">
        <v>408</v>
      </c>
      <c r="D2377" s="1">
        <v>0</v>
      </c>
      <c r="E2377" s="1">
        <v>0</v>
      </c>
      <c r="F2377" s="1">
        <v>220.4</v>
      </c>
      <c r="G2377" s="1">
        <v>100</v>
      </c>
      <c r="H2377" s="1">
        <v>37.47</v>
      </c>
      <c r="I2377" s="1">
        <v>2</v>
      </c>
      <c r="J2377" s="5">
        <v>0</v>
      </c>
    </row>
    <row r="2378" spans="1:10" ht="26.25" customHeight="1" x14ac:dyDescent="0.35">
      <c r="A2378" s="1" t="s">
        <v>37</v>
      </c>
      <c r="B2378" s="1">
        <v>46</v>
      </c>
      <c r="C2378" s="3">
        <v>408</v>
      </c>
      <c r="D2378" s="1">
        <v>0</v>
      </c>
      <c r="E2378" s="1">
        <v>0</v>
      </c>
      <c r="F2378" s="1">
        <v>217</v>
      </c>
      <c r="G2378" s="1">
        <v>104</v>
      </c>
      <c r="H2378" s="1">
        <v>36.89</v>
      </c>
      <c r="I2378" s="1">
        <v>2</v>
      </c>
      <c r="J2378" s="5">
        <v>0</v>
      </c>
    </row>
    <row r="2379" spans="1:10" ht="26.25" customHeight="1" x14ac:dyDescent="0.35">
      <c r="A2379" s="1" t="s">
        <v>47</v>
      </c>
      <c r="B2379" s="1">
        <v>43</v>
      </c>
      <c r="C2379" s="3">
        <v>415</v>
      </c>
      <c r="D2379" s="1">
        <v>1</v>
      </c>
      <c r="E2379" s="1">
        <v>25</v>
      </c>
      <c r="F2379" s="1">
        <v>129</v>
      </c>
      <c r="G2379" s="1">
        <v>77</v>
      </c>
      <c r="H2379" s="1">
        <v>21.93</v>
      </c>
      <c r="I2379" s="1">
        <v>1</v>
      </c>
      <c r="J2379" s="5">
        <v>0</v>
      </c>
    </row>
    <row r="2380" spans="1:10" ht="26.25" customHeight="1" x14ac:dyDescent="0.35">
      <c r="A2380" s="1" t="s">
        <v>31</v>
      </c>
      <c r="B2380" s="1">
        <v>35</v>
      </c>
      <c r="C2380" s="3">
        <v>408</v>
      </c>
      <c r="D2380" s="1">
        <v>0</v>
      </c>
      <c r="E2380" s="1">
        <v>0</v>
      </c>
      <c r="F2380" s="1">
        <v>150.5</v>
      </c>
      <c r="G2380" s="1">
        <v>106</v>
      </c>
      <c r="H2380" s="1">
        <v>25.59</v>
      </c>
      <c r="I2380" s="1">
        <v>1</v>
      </c>
      <c r="J2380" s="5">
        <v>0</v>
      </c>
    </row>
    <row r="2381" spans="1:10" ht="26.25" customHeight="1" x14ac:dyDescent="0.35">
      <c r="A2381" s="1" t="s">
        <v>20</v>
      </c>
      <c r="B2381" s="1">
        <v>37</v>
      </c>
      <c r="C2381" s="3">
        <v>415</v>
      </c>
      <c r="D2381" s="1">
        <v>0</v>
      </c>
      <c r="E2381" s="1">
        <v>0</v>
      </c>
      <c r="F2381" s="1">
        <v>189.5</v>
      </c>
      <c r="G2381" s="1">
        <v>122</v>
      </c>
      <c r="H2381" s="1">
        <v>32.22</v>
      </c>
      <c r="I2381" s="1">
        <v>2</v>
      </c>
      <c r="J2381" s="5">
        <v>0</v>
      </c>
    </row>
    <row r="2382" spans="1:10" ht="26.25" customHeight="1" x14ac:dyDescent="0.35">
      <c r="A2382" s="1" t="s">
        <v>32</v>
      </c>
      <c r="B2382" s="1">
        <v>43</v>
      </c>
      <c r="C2382" s="3">
        <v>415</v>
      </c>
      <c r="D2382" s="1">
        <v>1</v>
      </c>
      <c r="E2382" s="1">
        <v>33</v>
      </c>
      <c r="F2382" s="1">
        <v>137.80000000000001</v>
      </c>
      <c r="G2382" s="1">
        <v>95</v>
      </c>
      <c r="H2382" s="1">
        <v>23.43</v>
      </c>
      <c r="I2382" s="1">
        <v>2</v>
      </c>
      <c r="J2382" s="5">
        <v>0</v>
      </c>
    </row>
    <row r="2383" spans="1:10" ht="26.25" customHeight="1" x14ac:dyDescent="0.35">
      <c r="A2383" s="1" t="s">
        <v>56</v>
      </c>
      <c r="B2383" s="1">
        <v>40</v>
      </c>
      <c r="C2383" s="3">
        <v>510</v>
      </c>
      <c r="D2383" s="1">
        <v>0</v>
      </c>
      <c r="E2383" s="1">
        <v>0</v>
      </c>
      <c r="F2383" s="1">
        <v>129.30000000000001</v>
      </c>
      <c r="G2383" s="1">
        <v>80</v>
      </c>
      <c r="H2383" s="1">
        <v>21.98</v>
      </c>
      <c r="I2383" s="1">
        <v>3</v>
      </c>
      <c r="J2383" s="5">
        <v>0</v>
      </c>
    </row>
    <row r="2384" spans="1:10" ht="26.25" customHeight="1" x14ac:dyDescent="0.35">
      <c r="A2384" s="1" t="s">
        <v>36</v>
      </c>
      <c r="B2384" s="1">
        <v>36</v>
      </c>
      <c r="C2384" s="3">
        <v>510</v>
      </c>
      <c r="D2384" s="1">
        <v>0</v>
      </c>
      <c r="E2384" s="1">
        <v>0</v>
      </c>
      <c r="F2384" s="1">
        <v>115.6</v>
      </c>
      <c r="G2384" s="1">
        <v>77</v>
      </c>
      <c r="H2384" s="1">
        <v>19.649999999999999</v>
      </c>
      <c r="I2384" s="1">
        <v>1</v>
      </c>
      <c r="J2384" s="5">
        <v>0</v>
      </c>
    </row>
    <row r="2385" spans="1:10" ht="26.25" customHeight="1" x14ac:dyDescent="0.35">
      <c r="A2385" s="1" t="s">
        <v>23</v>
      </c>
      <c r="B2385" s="1">
        <v>37</v>
      </c>
      <c r="C2385" s="3">
        <v>415</v>
      </c>
      <c r="D2385" s="1">
        <v>1</v>
      </c>
      <c r="E2385" s="1">
        <v>23</v>
      </c>
      <c r="F2385" s="1">
        <v>221.9</v>
      </c>
      <c r="G2385" s="1">
        <v>114</v>
      </c>
      <c r="H2385" s="1">
        <v>37.72</v>
      </c>
      <c r="I2385" s="1">
        <v>2</v>
      </c>
      <c r="J2385" s="5">
        <v>0</v>
      </c>
    </row>
    <row r="2386" spans="1:10" ht="26.25" customHeight="1" x14ac:dyDescent="0.35">
      <c r="A2386" s="1" t="s">
        <v>27</v>
      </c>
      <c r="B2386" s="1">
        <v>31</v>
      </c>
      <c r="C2386" s="3">
        <v>415</v>
      </c>
      <c r="D2386" s="1">
        <v>0</v>
      </c>
      <c r="E2386" s="1">
        <v>0</v>
      </c>
      <c r="F2386" s="1">
        <v>263.7</v>
      </c>
      <c r="G2386" s="1">
        <v>113</v>
      </c>
      <c r="H2386" s="1">
        <v>44.83</v>
      </c>
      <c r="I2386" s="1">
        <v>1</v>
      </c>
      <c r="J2386" s="5">
        <v>1</v>
      </c>
    </row>
    <row r="2387" spans="1:10" ht="26.25" customHeight="1" x14ac:dyDescent="0.35">
      <c r="A2387" s="1" t="s">
        <v>41</v>
      </c>
      <c r="B2387" s="1">
        <v>44</v>
      </c>
      <c r="C2387" s="3">
        <v>408</v>
      </c>
      <c r="D2387" s="1">
        <v>0</v>
      </c>
      <c r="E2387" s="1">
        <v>0</v>
      </c>
      <c r="F2387" s="1">
        <v>61.3</v>
      </c>
      <c r="G2387" s="1">
        <v>91</v>
      </c>
      <c r="H2387" s="1">
        <v>10.42</v>
      </c>
      <c r="I2387" s="1">
        <v>1</v>
      </c>
      <c r="J2387" s="5">
        <v>0</v>
      </c>
    </row>
    <row r="2388" spans="1:10" ht="26.25" customHeight="1" x14ac:dyDescent="0.35">
      <c r="A2388" s="1" t="s">
        <v>51</v>
      </c>
      <c r="B2388" s="1">
        <v>40</v>
      </c>
      <c r="C2388" s="3">
        <v>408</v>
      </c>
      <c r="D2388" s="1">
        <v>0</v>
      </c>
      <c r="E2388" s="1">
        <v>0</v>
      </c>
      <c r="F2388" s="1">
        <v>183.8</v>
      </c>
      <c r="G2388" s="1">
        <v>113</v>
      </c>
      <c r="H2388" s="1">
        <v>31.25</v>
      </c>
      <c r="I2388" s="1">
        <v>1</v>
      </c>
      <c r="J2388" s="5">
        <v>0</v>
      </c>
    </row>
    <row r="2389" spans="1:10" ht="26.25" customHeight="1" x14ac:dyDescent="0.35">
      <c r="A2389" s="1" t="s">
        <v>34</v>
      </c>
      <c r="B2389" s="1">
        <v>27</v>
      </c>
      <c r="C2389" s="3">
        <v>415</v>
      </c>
      <c r="D2389" s="1">
        <v>0</v>
      </c>
      <c r="E2389" s="1">
        <v>0</v>
      </c>
      <c r="F2389" s="1">
        <v>167.4</v>
      </c>
      <c r="G2389" s="1">
        <v>68</v>
      </c>
      <c r="H2389" s="1">
        <v>28.46</v>
      </c>
      <c r="I2389" s="1">
        <v>0</v>
      </c>
      <c r="J2389" s="5">
        <v>1</v>
      </c>
    </row>
    <row r="2390" spans="1:10" ht="26.25" customHeight="1" x14ac:dyDescent="0.35">
      <c r="A2390" s="1" t="s">
        <v>62</v>
      </c>
      <c r="B2390" s="1">
        <v>38</v>
      </c>
      <c r="C2390" s="3">
        <v>510</v>
      </c>
      <c r="D2390" s="1">
        <v>1</v>
      </c>
      <c r="E2390" s="1">
        <v>27</v>
      </c>
      <c r="F2390" s="1">
        <v>154.1</v>
      </c>
      <c r="G2390" s="1">
        <v>122</v>
      </c>
      <c r="H2390" s="1">
        <v>26.2</v>
      </c>
      <c r="I2390" s="1">
        <v>4</v>
      </c>
      <c r="J2390" s="5">
        <v>0</v>
      </c>
    </row>
    <row r="2391" spans="1:10" ht="26.25" customHeight="1" x14ac:dyDescent="0.35">
      <c r="A2391" s="1" t="s">
        <v>29</v>
      </c>
      <c r="B2391" s="1">
        <v>44</v>
      </c>
      <c r="C2391" s="3">
        <v>408</v>
      </c>
      <c r="D2391" s="1">
        <v>0</v>
      </c>
      <c r="E2391" s="1">
        <v>0</v>
      </c>
      <c r="F2391" s="1">
        <v>252</v>
      </c>
      <c r="G2391" s="1">
        <v>101</v>
      </c>
      <c r="H2391" s="1">
        <v>42.84</v>
      </c>
      <c r="I2391" s="1">
        <v>0</v>
      </c>
      <c r="J2391" s="5">
        <v>0</v>
      </c>
    </row>
    <row r="2392" spans="1:10" ht="26.25" customHeight="1" x14ac:dyDescent="0.35">
      <c r="A2392" s="1" t="s">
        <v>23</v>
      </c>
      <c r="B2392" s="1">
        <v>37</v>
      </c>
      <c r="C2392" s="3">
        <v>408</v>
      </c>
      <c r="D2392" s="1">
        <v>0</v>
      </c>
      <c r="E2392" s="1">
        <v>0</v>
      </c>
      <c r="F2392" s="1">
        <v>163.1</v>
      </c>
      <c r="G2392" s="1">
        <v>94</v>
      </c>
      <c r="H2392" s="1">
        <v>27.73</v>
      </c>
      <c r="I2392" s="1">
        <v>0</v>
      </c>
      <c r="J2392" s="5">
        <v>0</v>
      </c>
    </row>
    <row r="2393" spans="1:10" ht="26.25" customHeight="1" x14ac:dyDescent="0.35">
      <c r="A2393" s="1" t="s">
        <v>43</v>
      </c>
      <c r="B2393" s="1">
        <v>50</v>
      </c>
      <c r="C2393" s="3">
        <v>415</v>
      </c>
      <c r="D2393" s="1">
        <v>0</v>
      </c>
      <c r="E2393" s="1">
        <v>0</v>
      </c>
      <c r="F2393" s="1">
        <v>198.3</v>
      </c>
      <c r="G2393" s="1">
        <v>80</v>
      </c>
      <c r="H2393" s="1">
        <v>33.71</v>
      </c>
      <c r="I2393" s="1">
        <v>2</v>
      </c>
      <c r="J2393" s="5">
        <v>0</v>
      </c>
    </row>
    <row r="2394" spans="1:10" ht="26.25" customHeight="1" x14ac:dyDescent="0.35">
      <c r="A2394" s="1" t="s">
        <v>42</v>
      </c>
      <c r="B2394" s="1">
        <v>33</v>
      </c>
      <c r="C2394" s="3">
        <v>415</v>
      </c>
      <c r="D2394" s="1">
        <v>0</v>
      </c>
      <c r="E2394" s="1">
        <v>0</v>
      </c>
      <c r="F2394" s="1">
        <v>324.7</v>
      </c>
      <c r="G2394" s="1">
        <v>48</v>
      </c>
      <c r="H2394" s="1">
        <v>55.2</v>
      </c>
      <c r="I2394" s="1">
        <v>0</v>
      </c>
      <c r="J2394" s="5">
        <v>1</v>
      </c>
    </row>
    <row r="2395" spans="1:10" ht="26.25" customHeight="1" x14ac:dyDescent="0.35">
      <c r="A2395" s="1" t="s">
        <v>28</v>
      </c>
      <c r="B2395" s="1">
        <v>40</v>
      </c>
      <c r="C2395" s="3">
        <v>510</v>
      </c>
      <c r="D2395" s="1">
        <v>0</v>
      </c>
      <c r="E2395" s="1">
        <v>0</v>
      </c>
      <c r="F2395" s="1">
        <v>128.30000000000001</v>
      </c>
      <c r="G2395" s="1">
        <v>78</v>
      </c>
      <c r="H2395" s="1">
        <v>21.81</v>
      </c>
      <c r="I2395" s="1">
        <v>2</v>
      </c>
      <c r="J2395" s="5">
        <v>0</v>
      </c>
    </row>
    <row r="2396" spans="1:10" ht="26.25" customHeight="1" x14ac:dyDescent="0.35">
      <c r="A2396" s="1" t="s">
        <v>47</v>
      </c>
      <c r="B2396" s="1">
        <v>36</v>
      </c>
      <c r="C2396" s="3">
        <v>510</v>
      </c>
      <c r="D2396" s="1">
        <v>0</v>
      </c>
      <c r="E2396" s="1">
        <v>0</v>
      </c>
      <c r="F2396" s="1">
        <v>187.9</v>
      </c>
      <c r="G2396" s="1">
        <v>110</v>
      </c>
      <c r="H2396" s="1">
        <v>31.94</v>
      </c>
      <c r="I2396" s="1">
        <v>2</v>
      </c>
      <c r="J2396" s="5">
        <v>0</v>
      </c>
    </row>
    <row r="2397" spans="1:10" ht="26.25" customHeight="1" x14ac:dyDescent="0.35">
      <c r="A2397" s="1" t="s">
        <v>58</v>
      </c>
      <c r="B2397" s="1">
        <v>34</v>
      </c>
      <c r="C2397" s="3">
        <v>510</v>
      </c>
      <c r="D2397" s="1">
        <v>0</v>
      </c>
      <c r="E2397" s="1">
        <v>0</v>
      </c>
      <c r="F2397" s="1">
        <v>129.19999999999999</v>
      </c>
      <c r="G2397" s="1">
        <v>71</v>
      </c>
      <c r="H2397" s="1">
        <v>21.96</v>
      </c>
      <c r="I2397" s="1">
        <v>5</v>
      </c>
      <c r="J2397" s="5">
        <v>1</v>
      </c>
    </row>
    <row r="2398" spans="1:10" ht="26.25" customHeight="1" x14ac:dyDescent="0.35">
      <c r="A2398" s="1" t="s">
        <v>57</v>
      </c>
      <c r="B2398" s="1">
        <v>30</v>
      </c>
      <c r="C2398" s="3">
        <v>415</v>
      </c>
      <c r="D2398" s="1">
        <v>0</v>
      </c>
      <c r="E2398" s="1">
        <v>0</v>
      </c>
      <c r="F2398" s="1">
        <v>125.5</v>
      </c>
      <c r="G2398" s="1">
        <v>106</v>
      </c>
      <c r="H2398" s="1">
        <v>21.34</v>
      </c>
      <c r="I2398" s="1">
        <v>4</v>
      </c>
      <c r="J2398" s="5">
        <v>1</v>
      </c>
    </row>
    <row r="2399" spans="1:10" ht="26.25" customHeight="1" x14ac:dyDescent="0.35">
      <c r="A2399" s="1" t="s">
        <v>57</v>
      </c>
      <c r="B2399" s="1">
        <v>40</v>
      </c>
      <c r="C2399" s="3">
        <v>510</v>
      </c>
      <c r="D2399" s="1">
        <v>1</v>
      </c>
      <c r="E2399" s="1">
        <v>26</v>
      </c>
      <c r="F2399" s="1">
        <v>257.2</v>
      </c>
      <c r="G2399" s="1">
        <v>108</v>
      </c>
      <c r="H2399" s="1">
        <v>43.72</v>
      </c>
      <c r="I2399" s="1">
        <v>1</v>
      </c>
      <c r="J2399" s="5">
        <v>0</v>
      </c>
    </row>
    <row r="2400" spans="1:10" ht="26.25" customHeight="1" x14ac:dyDescent="0.35">
      <c r="A2400" s="1" t="s">
        <v>35</v>
      </c>
      <c r="B2400" s="1">
        <v>43</v>
      </c>
      <c r="C2400" s="3">
        <v>415</v>
      </c>
      <c r="D2400" s="1">
        <v>0</v>
      </c>
      <c r="E2400" s="1">
        <v>0</v>
      </c>
      <c r="F2400" s="1">
        <v>124.6</v>
      </c>
      <c r="G2400" s="1">
        <v>90</v>
      </c>
      <c r="H2400" s="1">
        <v>21.18</v>
      </c>
      <c r="I2400" s="1">
        <v>1</v>
      </c>
      <c r="J2400" s="5">
        <v>0</v>
      </c>
    </row>
    <row r="2401" spans="1:10" ht="26.25" customHeight="1" x14ac:dyDescent="0.35">
      <c r="A2401" s="1" t="s">
        <v>20</v>
      </c>
      <c r="B2401" s="1">
        <v>38</v>
      </c>
      <c r="C2401" s="3">
        <v>408</v>
      </c>
      <c r="D2401" s="1">
        <v>0</v>
      </c>
      <c r="E2401" s="1">
        <v>0</v>
      </c>
      <c r="F2401" s="1">
        <v>175.1</v>
      </c>
      <c r="G2401" s="1">
        <v>144</v>
      </c>
      <c r="H2401" s="1">
        <v>29.77</v>
      </c>
      <c r="I2401" s="1">
        <v>1</v>
      </c>
      <c r="J2401" s="5">
        <v>0</v>
      </c>
    </row>
    <row r="2402" spans="1:10" ht="26.25" customHeight="1" x14ac:dyDescent="0.35">
      <c r="A2402" s="1" t="s">
        <v>20</v>
      </c>
      <c r="B2402" s="1">
        <v>40</v>
      </c>
      <c r="C2402" s="3">
        <v>415</v>
      </c>
      <c r="D2402" s="1">
        <v>0</v>
      </c>
      <c r="E2402" s="1">
        <v>0</v>
      </c>
      <c r="F2402" s="1">
        <v>124.3</v>
      </c>
      <c r="G2402" s="1">
        <v>91</v>
      </c>
      <c r="H2402" s="1">
        <v>21.13</v>
      </c>
      <c r="I2402" s="1">
        <v>3</v>
      </c>
      <c r="J2402" s="5">
        <v>0</v>
      </c>
    </row>
    <row r="2403" spans="1:10" ht="26.25" customHeight="1" x14ac:dyDescent="0.35">
      <c r="A2403" s="1" t="s">
        <v>20</v>
      </c>
      <c r="B2403" s="1">
        <v>39</v>
      </c>
      <c r="C2403" s="3">
        <v>415</v>
      </c>
      <c r="D2403" s="1">
        <v>0</v>
      </c>
      <c r="E2403" s="1">
        <v>0</v>
      </c>
      <c r="F2403" s="1">
        <v>271.60000000000002</v>
      </c>
      <c r="G2403" s="1">
        <v>130</v>
      </c>
      <c r="H2403" s="1">
        <v>46.17</v>
      </c>
      <c r="I2403" s="1">
        <v>2</v>
      </c>
      <c r="J2403" s="5">
        <v>0</v>
      </c>
    </row>
    <row r="2404" spans="1:10" ht="26.25" customHeight="1" x14ac:dyDescent="0.35">
      <c r="A2404" s="1" t="s">
        <v>51</v>
      </c>
      <c r="B2404" s="1">
        <v>39</v>
      </c>
      <c r="C2404" s="3">
        <v>415</v>
      </c>
      <c r="D2404" s="1">
        <v>1</v>
      </c>
      <c r="E2404" s="1">
        <v>33</v>
      </c>
      <c r="F2404" s="1">
        <v>183.3</v>
      </c>
      <c r="G2404" s="1">
        <v>115</v>
      </c>
      <c r="H2404" s="1">
        <v>31.16</v>
      </c>
      <c r="I2404" s="1">
        <v>3</v>
      </c>
      <c r="J2404" s="5">
        <v>0</v>
      </c>
    </row>
    <row r="2405" spans="1:10" ht="26.25" customHeight="1" x14ac:dyDescent="0.35">
      <c r="A2405" s="1" t="s">
        <v>44</v>
      </c>
      <c r="B2405" s="1">
        <v>41</v>
      </c>
      <c r="C2405" s="3">
        <v>408</v>
      </c>
      <c r="D2405" s="1">
        <v>0</v>
      </c>
      <c r="E2405" s="1">
        <v>0</v>
      </c>
      <c r="F2405" s="1">
        <v>101.1</v>
      </c>
      <c r="G2405" s="1">
        <v>119</v>
      </c>
      <c r="H2405" s="1">
        <v>17.190000000000001</v>
      </c>
      <c r="I2405" s="1">
        <v>2</v>
      </c>
      <c r="J2405" s="5">
        <v>0</v>
      </c>
    </row>
    <row r="2406" spans="1:10" ht="26.25" customHeight="1" x14ac:dyDescent="0.35">
      <c r="A2406" s="1" t="s">
        <v>48</v>
      </c>
      <c r="B2406" s="1">
        <v>41</v>
      </c>
      <c r="C2406" s="3">
        <v>408</v>
      </c>
      <c r="D2406" s="1">
        <v>0</v>
      </c>
      <c r="E2406" s="1">
        <v>0</v>
      </c>
      <c r="F2406" s="1">
        <v>203.3</v>
      </c>
      <c r="G2406" s="1">
        <v>70</v>
      </c>
      <c r="H2406" s="1">
        <v>34.56</v>
      </c>
      <c r="I2406" s="1">
        <v>1</v>
      </c>
      <c r="J2406" s="5">
        <v>0</v>
      </c>
    </row>
    <row r="2407" spans="1:10" ht="26.25" customHeight="1" x14ac:dyDescent="0.35">
      <c r="A2407" s="1" t="s">
        <v>51</v>
      </c>
      <c r="B2407" s="1">
        <v>39</v>
      </c>
      <c r="C2407" s="3">
        <v>415</v>
      </c>
      <c r="D2407" s="1">
        <v>1</v>
      </c>
      <c r="E2407" s="1">
        <v>35</v>
      </c>
      <c r="F2407" s="1">
        <v>175.4</v>
      </c>
      <c r="G2407" s="1">
        <v>88</v>
      </c>
      <c r="H2407" s="1">
        <v>29.82</v>
      </c>
      <c r="I2407" s="1">
        <v>2</v>
      </c>
      <c r="J2407" s="5">
        <v>0</v>
      </c>
    </row>
    <row r="2408" spans="1:10" ht="26.25" customHeight="1" x14ac:dyDescent="0.35">
      <c r="A2408" s="1" t="s">
        <v>33</v>
      </c>
      <c r="B2408" s="1">
        <v>31</v>
      </c>
      <c r="C2408" s="3">
        <v>415</v>
      </c>
      <c r="D2408" s="1">
        <v>0</v>
      </c>
      <c r="E2408" s="1">
        <v>0</v>
      </c>
      <c r="F2408" s="1">
        <v>266</v>
      </c>
      <c r="G2408" s="1">
        <v>97</v>
      </c>
      <c r="H2408" s="1">
        <v>45.22</v>
      </c>
      <c r="I2408" s="1">
        <v>2</v>
      </c>
      <c r="J2408" s="5">
        <v>1</v>
      </c>
    </row>
    <row r="2409" spans="1:10" ht="26.25" customHeight="1" x14ac:dyDescent="0.35">
      <c r="A2409" s="1" t="s">
        <v>13</v>
      </c>
      <c r="B2409" s="1">
        <v>31</v>
      </c>
      <c r="C2409" s="3">
        <v>415</v>
      </c>
      <c r="D2409" s="1">
        <v>1</v>
      </c>
      <c r="E2409" s="1">
        <v>41</v>
      </c>
      <c r="F2409" s="1">
        <v>171.6</v>
      </c>
      <c r="G2409" s="1">
        <v>110</v>
      </c>
      <c r="H2409" s="1">
        <v>29.17</v>
      </c>
      <c r="I2409" s="1">
        <v>0</v>
      </c>
      <c r="J2409" s="5">
        <v>0</v>
      </c>
    </row>
    <row r="2410" spans="1:10" ht="26.25" customHeight="1" x14ac:dyDescent="0.35">
      <c r="A2410" s="1" t="s">
        <v>32</v>
      </c>
      <c r="B2410" s="1">
        <v>37</v>
      </c>
      <c r="C2410" s="3">
        <v>510</v>
      </c>
      <c r="D2410" s="1">
        <v>0</v>
      </c>
      <c r="E2410" s="1">
        <v>0</v>
      </c>
      <c r="F2410" s="1">
        <v>78.7</v>
      </c>
      <c r="G2410" s="1">
        <v>98</v>
      </c>
      <c r="H2410" s="1">
        <v>13.38</v>
      </c>
      <c r="I2410" s="1">
        <v>0</v>
      </c>
      <c r="J2410" s="5">
        <v>0</v>
      </c>
    </row>
    <row r="2411" spans="1:10" ht="26.25" customHeight="1" x14ac:dyDescent="0.35">
      <c r="A2411" s="1" t="s">
        <v>23</v>
      </c>
      <c r="B2411" s="1">
        <v>45</v>
      </c>
      <c r="C2411" s="3">
        <v>510</v>
      </c>
      <c r="D2411" s="1">
        <v>1</v>
      </c>
      <c r="E2411" s="1">
        <v>20</v>
      </c>
      <c r="F2411" s="1">
        <v>211.9</v>
      </c>
      <c r="G2411" s="1">
        <v>110</v>
      </c>
      <c r="H2411" s="1">
        <v>36.020000000000003</v>
      </c>
      <c r="I2411" s="1">
        <v>0</v>
      </c>
      <c r="J2411" s="5">
        <v>0</v>
      </c>
    </row>
    <row r="2412" spans="1:10" ht="26.25" customHeight="1" x14ac:dyDescent="0.35">
      <c r="A2412" s="1" t="s">
        <v>47</v>
      </c>
      <c r="B2412" s="1">
        <v>38</v>
      </c>
      <c r="C2412" s="3">
        <v>415</v>
      </c>
      <c r="D2412" s="1">
        <v>0</v>
      </c>
      <c r="E2412" s="1">
        <v>0</v>
      </c>
      <c r="F2412" s="1">
        <v>63.7</v>
      </c>
      <c r="G2412" s="1">
        <v>101</v>
      </c>
      <c r="H2412" s="1">
        <v>10.83</v>
      </c>
      <c r="I2412" s="1">
        <v>1</v>
      </c>
      <c r="J2412" s="5">
        <v>0</v>
      </c>
    </row>
    <row r="2413" spans="1:10" ht="26.25" customHeight="1" x14ac:dyDescent="0.35">
      <c r="A2413" s="1" t="s">
        <v>36</v>
      </c>
      <c r="B2413" s="1">
        <v>44</v>
      </c>
      <c r="C2413" s="3">
        <v>415</v>
      </c>
      <c r="D2413" s="1">
        <v>0</v>
      </c>
      <c r="E2413" s="1">
        <v>0</v>
      </c>
      <c r="F2413" s="1">
        <v>173.4</v>
      </c>
      <c r="G2413" s="1">
        <v>100</v>
      </c>
      <c r="H2413" s="1">
        <v>29.48</v>
      </c>
      <c r="I2413" s="1">
        <v>1</v>
      </c>
      <c r="J2413" s="5">
        <v>0</v>
      </c>
    </row>
    <row r="2414" spans="1:10" ht="26.25" customHeight="1" x14ac:dyDescent="0.35">
      <c r="A2414" s="1" t="s">
        <v>20</v>
      </c>
      <c r="B2414" s="1">
        <v>45</v>
      </c>
      <c r="C2414" s="3">
        <v>415</v>
      </c>
      <c r="D2414" s="1">
        <v>0</v>
      </c>
      <c r="E2414" s="1">
        <v>0</v>
      </c>
      <c r="F2414" s="1">
        <v>225.9</v>
      </c>
      <c r="G2414" s="1">
        <v>123</v>
      </c>
      <c r="H2414" s="1">
        <v>38.4</v>
      </c>
      <c r="I2414" s="1">
        <v>1</v>
      </c>
      <c r="J2414" s="5">
        <v>0</v>
      </c>
    </row>
    <row r="2415" spans="1:10" ht="26.25" customHeight="1" x14ac:dyDescent="0.35">
      <c r="A2415" s="1" t="s">
        <v>27</v>
      </c>
      <c r="B2415" s="1">
        <v>32</v>
      </c>
      <c r="C2415" s="3">
        <v>415</v>
      </c>
      <c r="D2415" s="1">
        <v>1</v>
      </c>
      <c r="E2415" s="1">
        <v>32</v>
      </c>
      <c r="F2415" s="1">
        <v>173</v>
      </c>
      <c r="G2415" s="1">
        <v>101</v>
      </c>
      <c r="H2415" s="1">
        <v>29.41</v>
      </c>
      <c r="I2415" s="1">
        <v>0</v>
      </c>
      <c r="J2415" s="5">
        <v>0</v>
      </c>
    </row>
    <row r="2416" spans="1:10" ht="26.25" customHeight="1" x14ac:dyDescent="0.35">
      <c r="A2416" s="1" t="s">
        <v>39</v>
      </c>
      <c r="B2416" s="1">
        <v>42</v>
      </c>
      <c r="C2416" s="3">
        <v>415</v>
      </c>
      <c r="D2416" s="1">
        <v>0</v>
      </c>
      <c r="E2416" s="1">
        <v>0</v>
      </c>
      <c r="F2416" s="1">
        <v>224.9</v>
      </c>
      <c r="G2416" s="1">
        <v>102</v>
      </c>
      <c r="H2416" s="1">
        <v>38.229999999999997</v>
      </c>
      <c r="I2416" s="1">
        <v>0</v>
      </c>
      <c r="J2416" s="5">
        <v>0</v>
      </c>
    </row>
    <row r="2417" spans="1:10" ht="26.25" customHeight="1" x14ac:dyDescent="0.35">
      <c r="A2417" s="1" t="s">
        <v>34</v>
      </c>
      <c r="B2417" s="1">
        <v>36</v>
      </c>
      <c r="C2417" s="3">
        <v>415</v>
      </c>
      <c r="D2417" s="1">
        <v>0</v>
      </c>
      <c r="E2417" s="1">
        <v>0</v>
      </c>
      <c r="F2417" s="1">
        <v>137</v>
      </c>
      <c r="G2417" s="1">
        <v>128</v>
      </c>
      <c r="H2417" s="1">
        <v>23.29</v>
      </c>
      <c r="I2417" s="1">
        <v>2</v>
      </c>
      <c r="J2417" s="5">
        <v>0</v>
      </c>
    </row>
    <row r="2418" spans="1:10" ht="26.25" customHeight="1" x14ac:dyDescent="0.35">
      <c r="A2418" s="1" t="s">
        <v>36</v>
      </c>
      <c r="B2418" s="1">
        <v>43</v>
      </c>
      <c r="C2418" s="3">
        <v>510</v>
      </c>
      <c r="D2418" s="1">
        <v>0</v>
      </c>
      <c r="E2418" s="1">
        <v>0</v>
      </c>
      <c r="F2418" s="1">
        <v>142.5</v>
      </c>
      <c r="G2418" s="1">
        <v>109</v>
      </c>
      <c r="H2418" s="1">
        <v>24.23</v>
      </c>
      <c r="I2418" s="1">
        <v>2</v>
      </c>
      <c r="J2418" s="5">
        <v>0</v>
      </c>
    </row>
    <row r="2419" spans="1:10" ht="26.25" customHeight="1" x14ac:dyDescent="0.35">
      <c r="A2419" s="1" t="s">
        <v>50</v>
      </c>
      <c r="B2419" s="1">
        <v>43</v>
      </c>
      <c r="C2419" s="3">
        <v>408</v>
      </c>
      <c r="D2419" s="1">
        <v>0</v>
      </c>
      <c r="E2419" s="1">
        <v>0</v>
      </c>
      <c r="F2419" s="1">
        <v>142.4</v>
      </c>
      <c r="G2419" s="1">
        <v>126</v>
      </c>
      <c r="H2419" s="1">
        <v>24.21</v>
      </c>
      <c r="I2419" s="1">
        <v>1</v>
      </c>
      <c r="J2419" s="5">
        <v>0</v>
      </c>
    </row>
    <row r="2420" spans="1:10" ht="26.25" customHeight="1" x14ac:dyDescent="0.35">
      <c r="A2420" s="1" t="s">
        <v>16</v>
      </c>
      <c r="B2420" s="1">
        <v>39</v>
      </c>
      <c r="C2420" s="3">
        <v>415</v>
      </c>
      <c r="D2420" s="1">
        <v>1</v>
      </c>
      <c r="E2420" s="1">
        <v>21</v>
      </c>
      <c r="F2420" s="1">
        <v>147</v>
      </c>
      <c r="G2420" s="1">
        <v>112</v>
      </c>
      <c r="H2420" s="1">
        <v>24.99</v>
      </c>
      <c r="I2420" s="1">
        <v>2</v>
      </c>
      <c r="J2420" s="5">
        <v>0</v>
      </c>
    </row>
    <row r="2421" spans="1:10" ht="26.25" customHeight="1" x14ac:dyDescent="0.35">
      <c r="A2421" s="1" t="s">
        <v>50</v>
      </c>
      <c r="B2421" s="1">
        <v>46</v>
      </c>
      <c r="C2421" s="3">
        <v>415</v>
      </c>
      <c r="D2421" s="1">
        <v>0</v>
      </c>
      <c r="E2421" s="1">
        <v>0</v>
      </c>
      <c r="F2421" s="1">
        <v>149.19999999999999</v>
      </c>
      <c r="G2421" s="1">
        <v>96</v>
      </c>
      <c r="H2421" s="1">
        <v>25.36</v>
      </c>
      <c r="I2421" s="1">
        <v>1</v>
      </c>
      <c r="J2421" s="5">
        <v>0</v>
      </c>
    </row>
    <row r="2422" spans="1:10" ht="26.25" customHeight="1" x14ac:dyDescent="0.35">
      <c r="A2422" s="1" t="s">
        <v>26</v>
      </c>
      <c r="B2422" s="1">
        <v>36</v>
      </c>
      <c r="C2422" s="3">
        <v>408</v>
      </c>
      <c r="D2422" s="1">
        <v>0</v>
      </c>
      <c r="E2422" s="1">
        <v>0</v>
      </c>
      <c r="F2422" s="1">
        <v>216.8</v>
      </c>
      <c r="G2422" s="1">
        <v>77</v>
      </c>
      <c r="H2422" s="1">
        <v>36.86</v>
      </c>
      <c r="I2422" s="1">
        <v>1</v>
      </c>
      <c r="J2422" s="5">
        <v>0</v>
      </c>
    </row>
    <row r="2423" spans="1:10" ht="26.25" customHeight="1" x14ac:dyDescent="0.35">
      <c r="A2423" s="1" t="s">
        <v>58</v>
      </c>
      <c r="B2423" s="1">
        <v>33</v>
      </c>
      <c r="C2423" s="3">
        <v>510</v>
      </c>
      <c r="D2423" s="1">
        <v>1</v>
      </c>
      <c r="E2423" s="1">
        <v>28</v>
      </c>
      <c r="F2423" s="1">
        <v>308</v>
      </c>
      <c r="G2423" s="1">
        <v>123</v>
      </c>
      <c r="H2423" s="1">
        <v>52.36</v>
      </c>
      <c r="I2423" s="1">
        <v>1</v>
      </c>
      <c r="J2423" s="5">
        <v>0</v>
      </c>
    </row>
    <row r="2424" spans="1:10" ht="26.25" customHeight="1" x14ac:dyDescent="0.35">
      <c r="A2424" s="1" t="s">
        <v>20</v>
      </c>
      <c r="B2424" s="1">
        <v>42</v>
      </c>
      <c r="C2424" s="3">
        <v>415</v>
      </c>
      <c r="D2424" s="1">
        <v>0</v>
      </c>
      <c r="E2424" s="1">
        <v>0</v>
      </c>
      <c r="F2424" s="1">
        <v>58</v>
      </c>
      <c r="G2424" s="1">
        <v>125</v>
      </c>
      <c r="H2424" s="1">
        <v>9.86</v>
      </c>
      <c r="I2424" s="1">
        <v>0</v>
      </c>
      <c r="J2424" s="5">
        <v>0</v>
      </c>
    </row>
    <row r="2425" spans="1:10" ht="26.25" customHeight="1" x14ac:dyDescent="0.35">
      <c r="A2425" s="1" t="s">
        <v>51</v>
      </c>
      <c r="B2425" s="1">
        <v>39</v>
      </c>
      <c r="C2425" s="3">
        <v>415</v>
      </c>
      <c r="D2425" s="1">
        <v>0</v>
      </c>
      <c r="E2425" s="1">
        <v>0</v>
      </c>
      <c r="F2425" s="1">
        <v>173.2</v>
      </c>
      <c r="G2425" s="1">
        <v>80</v>
      </c>
      <c r="H2425" s="1">
        <v>29.44</v>
      </c>
      <c r="I2425" s="1">
        <v>2</v>
      </c>
      <c r="J2425" s="5">
        <v>0</v>
      </c>
    </row>
    <row r="2426" spans="1:10" ht="26.25" customHeight="1" x14ac:dyDescent="0.35">
      <c r="A2426" s="1" t="s">
        <v>46</v>
      </c>
      <c r="B2426" s="1">
        <v>42</v>
      </c>
      <c r="C2426" s="3">
        <v>415</v>
      </c>
      <c r="D2426" s="1">
        <v>1</v>
      </c>
      <c r="E2426" s="1">
        <v>19</v>
      </c>
      <c r="F2426" s="1">
        <v>210.3</v>
      </c>
      <c r="G2426" s="1">
        <v>90</v>
      </c>
      <c r="H2426" s="1">
        <v>35.75</v>
      </c>
      <c r="I2426" s="1">
        <v>4</v>
      </c>
      <c r="J2426" s="5">
        <v>0</v>
      </c>
    </row>
    <row r="2427" spans="1:10" ht="26.25" customHeight="1" x14ac:dyDescent="0.35">
      <c r="A2427" s="1" t="s">
        <v>16</v>
      </c>
      <c r="B2427" s="1">
        <v>40</v>
      </c>
      <c r="C2427" s="3">
        <v>408</v>
      </c>
      <c r="D2427" s="1">
        <v>1</v>
      </c>
      <c r="E2427" s="1">
        <v>24</v>
      </c>
      <c r="F2427" s="1">
        <v>58.9</v>
      </c>
      <c r="G2427" s="1">
        <v>125</v>
      </c>
      <c r="H2427" s="1">
        <v>10.01</v>
      </c>
      <c r="I2427" s="1">
        <v>0</v>
      </c>
      <c r="J2427" s="5">
        <v>0</v>
      </c>
    </row>
    <row r="2428" spans="1:10" ht="26.25" customHeight="1" x14ac:dyDescent="0.35">
      <c r="A2428" s="1" t="s">
        <v>56</v>
      </c>
      <c r="B2428" s="1">
        <v>42</v>
      </c>
      <c r="C2428" s="3">
        <v>415</v>
      </c>
      <c r="D2428" s="1">
        <v>0</v>
      </c>
      <c r="E2428" s="1">
        <v>0</v>
      </c>
      <c r="F2428" s="1">
        <v>236.8</v>
      </c>
      <c r="G2428" s="1">
        <v>102</v>
      </c>
      <c r="H2428" s="1">
        <v>40.26</v>
      </c>
      <c r="I2428" s="1">
        <v>3</v>
      </c>
      <c r="J2428" s="5">
        <v>0</v>
      </c>
    </row>
    <row r="2429" spans="1:10" ht="26.25" customHeight="1" x14ac:dyDescent="0.35">
      <c r="A2429" s="1" t="s">
        <v>30</v>
      </c>
      <c r="B2429" s="1">
        <v>37</v>
      </c>
      <c r="C2429" s="3">
        <v>415</v>
      </c>
      <c r="D2429" s="1">
        <v>0</v>
      </c>
      <c r="E2429" s="1">
        <v>0</v>
      </c>
      <c r="F2429" s="1">
        <v>228.9</v>
      </c>
      <c r="G2429" s="1">
        <v>102</v>
      </c>
      <c r="H2429" s="1">
        <v>38.909999999999997</v>
      </c>
      <c r="I2429" s="1">
        <v>0</v>
      </c>
      <c r="J2429" s="5">
        <v>0</v>
      </c>
    </row>
    <row r="2430" spans="1:10" ht="26.25" customHeight="1" x14ac:dyDescent="0.35">
      <c r="A2430" s="1" t="s">
        <v>16</v>
      </c>
      <c r="B2430" s="1">
        <v>31</v>
      </c>
      <c r="C2430" s="3">
        <v>415</v>
      </c>
      <c r="D2430" s="1">
        <v>0</v>
      </c>
      <c r="E2430" s="1">
        <v>0</v>
      </c>
      <c r="F2430" s="1">
        <v>162.80000000000001</v>
      </c>
      <c r="G2430" s="1">
        <v>118</v>
      </c>
      <c r="H2430" s="1">
        <v>27.68</v>
      </c>
      <c r="I2430" s="1">
        <v>0</v>
      </c>
      <c r="J2430" s="5">
        <v>1</v>
      </c>
    </row>
    <row r="2431" spans="1:10" ht="26.25" customHeight="1" x14ac:dyDescent="0.35">
      <c r="A2431" s="1" t="s">
        <v>29</v>
      </c>
      <c r="B2431" s="1">
        <v>42</v>
      </c>
      <c r="C2431" s="3">
        <v>415</v>
      </c>
      <c r="D2431" s="1">
        <v>0</v>
      </c>
      <c r="E2431" s="1">
        <v>0</v>
      </c>
      <c r="F2431" s="1">
        <v>86.1</v>
      </c>
      <c r="G2431" s="1">
        <v>100</v>
      </c>
      <c r="H2431" s="1">
        <v>14.64</v>
      </c>
      <c r="I2431" s="1">
        <v>2</v>
      </c>
      <c r="J2431" s="5">
        <v>0</v>
      </c>
    </row>
    <row r="2432" spans="1:10" ht="26.25" customHeight="1" x14ac:dyDescent="0.35">
      <c r="A2432" s="1" t="s">
        <v>48</v>
      </c>
      <c r="B2432" s="1">
        <v>38</v>
      </c>
      <c r="C2432" s="3">
        <v>408</v>
      </c>
      <c r="D2432" s="1">
        <v>0</v>
      </c>
      <c r="E2432" s="1">
        <v>0</v>
      </c>
      <c r="F2432" s="1">
        <v>212.3</v>
      </c>
      <c r="G2432" s="1">
        <v>89</v>
      </c>
      <c r="H2432" s="1">
        <v>36.090000000000003</v>
      </c>
      <c r="I2432" s="1">
        <v>2</v>
      </c>
      <c r="J2432" s="5">
        <v>0</v>
      </c>
    </row>
    <row r="2433" spans="1:10" ht="26.25" customHeight="1" x14ac:dyDescent="0.35">
      <c r="A2433" s="1" t="s">
        <v>64</v>
      </c>
      <c r="B2433" s="1">
        <v>39</v>
      </c>
      <c r="C2433" s="3">
        <v>415</v>
      </c>
      <c r="D2433" s="1">
        <v>0</v>
      </c>
      <c r="E2433" s="1">
        <v>0</v>
      </c>
      <c r="F2433" s="1">
        <v>151</v>
      </c>
      <c r="G2433" s="1">
        <v>98</v>
      </c>
      <c r="H2433" s="1">
        <v>25.67</v>
      </c>
      <c r="I2433" s="1">
        <v>2</v>
      </c>
      <c r="J2433" s="5">
        <v>0</v>
      </c>
    </row>
    <row r="2434" spans="1:10" ht="26.25" customHeight="1" x14ac:dyDescent="0.35">
      <c r="A2434" s="1" t="s">
        <v>13</v>
      </c>
      <c r="B2434" s="1">
        <v>39</v>
      </c>
      <c r="C2434" s="3">
        <v>408</v>
      </c>
      <c r="D2434" s="1">
        <v>0</v>
      </c>
      <c r="E2434" s="1">
        <v>0</v>
      </c>
      <c r="F2434" s="1">
        <v>158.6</v>
      </c>
      <c r="G2434" s="1">
        <v>67</v>
      </c>
      <c r="H2434" s="1">
        <v>26.96</v>
      </c>
      <c r="I2434" s="1">
        <v>2</v>
      </c>
      <c r="J2434" s="5">
        <v>0</v>
      </c>
    </row>
    <row r="2435" spans="1:10" ht="26.25" customHeight="1" x14ac:dyDescent="0.35">
      <c r="A2435" s="1" t="s">
        <v>34</v>
      </c>
      <c r="B2435" s="1">
        <v>29</v>
      </c>
      <c r="C2435" s="3">
        <v>510</v>
      </c>
      <c r="D2435" s="1">
        <v>0</v>
      </c>
      <c r="E2435" s="1">
        <v>0</v>
      </c>
      <c r="F2435" s="1">
        <v>296</v>
      </c>
      <c r="G2435" s="1">
        <v>93</v>
      </c>
      <c r="H2435" s="1">
        <v>50.32</v>
      </c>
      <c r="I2435" s="1">
        <v>0</v>
      </c>
      <c r="J2435" s="5">
        <v>1</v>
      </c>
    </row>
    <row r="2436" spans="1:10" ht="26.25" customHeight="1" x14ac:dyDescent="0.35">
      <c r="A2436" s="1" t="s">
        <v>19</v>
      </c>
      <c r="B2436" s="1">
        <v>48</v>
      </c>
      <c r="C2436" s="3">
        <v>510</v>
      </c>
      <c r="D2436" s="1">
        <v>1</v>
      </c>
      <c r="E2436" s="1">
        <v>32</v>
      </c>
      <c r="F2436" s="1">
        <v>212.3</v>
      </c>
      <c r="G2436" s="1">
        <v>77</v>
      </c>
      <c r="H2436" s="1">
        <v>36.090000000000003</v>
      </c>
      <c r="I2436" s="1">
        <v>3</v>
      </c>
      <c r="J2436" s="5">
        <v>0</v>
      </c>
    </row>
    <row r="2437" spans="1:10" ht="26.25" customHeight="1" x14ac:dyDescent="0.35">
      <c r="A2437" s="1" t="s">
        <v>52</v>
      </c>
      <c r="B2437" s="1">
        <v>37</v>
      </c>
      <c r="C2437" s="3">
        <v>415</v>
      </c>
      <c r="D2437" s="1">
        <v>0</v>
      </c>
      <c r="E2437" s="1">
        <v>0</v>
      </c>
      <c r="F2437" s="1">
        <v>234.4</v>
      </c>
      <c r="G2437" s="1">
        <v>61</v>
      </c>
      <c r="H2437" s="1">
        <v>39.85</v>
      </c>
      <c r="I2437" s="1">
        <v>3</v>
      </c>
      <c r="J2437" s="5">
        <v>0</v>
      </c>
    </row>
    <row r="2438" spans="1:10" ht="26.25" customHeight="1" x14ac:dyDescent="0.35">
      <c r="A2438" s="1" t="s">
        <v>20</v>
      </c>
      <c r="B2438" s="1">
        <v>39</v>
      </c>
      <c r="C2438" s="3">
        <v>510</v>
      </c>
      <c r="D2438" s="1">
        <v>0</v>
      </c>
      <c r="E2438" s="1">
        <v>0</v>
      </c>
      <c r="F2438" s="1">
        <v>176.8</v>
      </c>
      <c r="G2438" s="1">
        <v>92</v>
      </c>
      <c r="H2438" s="1">
        <v>30.06</v>
      </c>
      <c r="I2438" s="1">
        <v>2</v>
      </c>
      <c r="J2438" s="5">
        <v>0</v>
      </c>
    </row>
    <row r="2439" spans="1:10" ht="26.25" customHeight="1" x14ac:dyDescent="0.35">
      <c r="A2439" s="1" t="s">
        <v>40</v>
      </c>
      <c r="B2439" s="1">
        <v>46</v>
      </c>
      <c r="C2439" s="3">
        <v>415</v>
      </c>
      <c r="D2439" s="1">
        <v>1</v>
      </c>
      <c r="E2439" s="1">
        <v>19</v>
      </c>
      <c r="F2439" s="1">
        <v>157.30000000000001</v>
      </c>
      <c r="G2439" s="1">
        <v>123</v>
      </c>
      <c r="H2439" s="1">
        <v>26.74</v>
      </c>
      <c r="I2439" s="1">
        <v>0</v>
      </c>
      <c r="J2439" s="5">
        <v>0</v>
      </c>
    </row>
    <row r="2440" spans="1:10" ht="26.25" customHeight="1" x14ac:dyDescent="0.35">
      <c r="A2440" s="1" t="s">
        <v>60</v>
      </c>
      <c r="B2440" s="1">
        <v>46</v>
      </c>
      <c r="C2440" s="3">
        <v>415</v>
      </c>
      <c r="D2440" s="1">
        <v>0</v>
      </c>
      <c r="E2440" s="1">
        <v>0</v>
      </c>
      <c r="F2440" s="1">
        <v>260.5</v>
      </c>
      <c r="G2440" s="1">
        <v>108</v>
      </c>
      <c r="H2440" s="1">
        <v>44.29</v>
      </c>
      <c r="I2440" s="1">
        <v>1</v>
      </c>
      <c r="J2440" s="5">
        <v>0</v>
      </c>
    </row>
    <row r="2441" spans="1:10" ht="26.25" customHeight="1" x14ac:dyDescent="0.35">
      <c r="A2441" s="1" t="s">
        <v>43</v>
      </c>
      <c r="B2441" s="1">
        <v>24</v>
      </c>
      <c r="C2441" s="3">
        <v>408</v>
      </c>
      <c r="D2441" s="1">
        <v>0</v>
      </c>
      <c r="E2441" s="1">
        <v>0</v>
      </c>
      <c r="F2441" s="1">
        <v>124.5</v>
      </c>
      <c r="G2441" s="1">
        <v>134</v>
      </c>
      <c r="H2441" s="1">
        <v>21.17</v>
      </c>
      <c r="I2441" s="1">
        <v>2</v>
      </c>
      <c r="J2441" s="5">
        <v>1</v>
      </c>
    </row>
    <row r="2442" spans="1:10" ht="26.25" customHeight="1" x14ac:dyDescent="0.35">
      <c r="A2442" s="1" t="s">
        <v>16</v>
      </c>
      <c r="B2442" s="1">
        <v>41</v>
      </c>
      <c r="C2442" s="3">
        <v>415</v>
      </c>
      <c r="D2442" s="1">
        <v>0</v>
      </c>
      <c r="E2442" s="1">
        <v>0</v>
      </c>
      <c r="F2442" s="1">
        <v>209.4</v>
      </c>
      <c r="G2442" s="1">
        <v>49</v>
      </c>
      <c r="H2442" s="1">
        <v>35.6</v>
      </c>
      <c r="I2442" s="1">
        <v>1</v>
      </c>
      <c r="J2442" s="5">
        <v>0</v>
      </c>
    </row>
    <row r="2443" spans="1:10" ht="26.25" customHeight="1" x14ac:dyDescent="0.35">
      <c r="A2443" s="1" t="s">
        <v>45</v>
      </c>
      <c r="B2443" s="1">
        <v>32</v>
      </c>
      <c r="C2443" s="3">
        <v>415</v>
      </c>
      <c r="D2443" s="1">
        <v>0</v>
      </c>
      <c r="E2443" s="1">
        <v>0</v>
      </c>
      <c r="F2443" s="1">
        <v>285.7</v>
      </c>
      <c r="G2443" s="1">
        <v>44</v>
      </c>
      <c r="H2443" s="1">
        <v>48.57</v>
      </c>
      <c r="I2443" s="1">
        <v>1</v>
      </c>
      <c r="J2443" s="5">
        <v>1</v>
      </c>
    </row>
    <row r="2444" spans="1:10" ht="26.25" customHeight="1" x14ac:dyDescent="0.35">
      <c r="A2444" s="1" t="s">
        <v>35</v>
      </c>
      <c r="B2444" s="1">
        <v>36</v>
      </c>
      <c r="C2444" s="3">
        <v>415</v>
      </c>
      <c r="D2444" s="1">
        <v>0</v>
      </c>
      <c r="E2444" s="1">
        <v>0</v>
      </c>
      <c r="F2444" s="1">
        <v>190.9</v>
      </c>
      <c r="G2444" s="1">
        <v>44</v>
      </c>
      <c r="H2444" s="1">
        <v>32.450000000000003</v>
      </c>
      <c r="I2444" s="1">
        <v>1</v>
      </c>
      <c r="J2444" s="5">
        <v>0</v>
      </c>
    </row>
    <row r="2445" spans="1:10" ht="26.25" customHeight="1" x14ac:dyDescent="0.35">
      <c r="A2445" s="1" t="s">
        <v>42</v>
      </c>
      <c r="B2445" s="1">
        <v>42</v>
      </c>
      <c r="C2445" s="3">
        <v>415</v>
      </c>
      <c r="D2445" s="1">
        <v>1</v>
      </c>
      <c r="E2445" s="1">
        <v>50</v>
      </c>
      <c r="F2445" s="1">
        <v>208.8</v>
      </c>
      <c r="G2445" s="1">
        <v>130</v>
      </c>
      <c r="H2445" s="1">
        <v>35.5</v>
      </c>
      <c r="I2445" s="1">
        <v>2</v>
      </c>
      <c r="J2445" s="5">
        <v>0</v>
      </c>
    </row>
    <row r="2446" spans="1:10" ht="26.25" customHeight="1" x14ac:dyDescent="0.35">
      <c r="A2446" s="1" t="s">
        <v>61</v>
      </c>
      <c r="B2446" s="1">
        <v>40</v>
      </c>
      <c r="C2446" s="3">
        <v>415</v>
      </c>
      <c r="D2446" s="1">
        <v>1</v>
      </c>
      <c r="E2446" s="1">
        <v>36</v>
      </c>
      <c r="F2446" s="1">
        <v>77.599999999999994</v>
      </c>
      <c r="G2446" s="1">
        <v>141</v>
      </c>
      <c r="H2446" s="1">
        <v>13.19</v>
      </c>
      <c r="I2446" s="1">
        <v>1</v>
      </c>
      <c r="J2446" s="5">
        <v>0</v>
      </c>
    </row>
    <row r="2447" spans="1:10" ht="26.25" customHeight="1" x14ac:dyDescent="0.35">
      <c r="A2447" s="1" t="s">
        <v>64</v>
      </c>
      <c r="B2447" s="1">
        <v>31</v>
      </c>
      <c r="C2447" s="3">
        <v>415</v>
      </c>
      <c r="D2447" s="1">
        <v>0</v>
      </c>
      <c r="E2447" s="1">
        <v>0</v>
      </c>
      <c r="F2447" s="1">
        <v>271.10000000000002</v>
      </c>
      <c r="G2447" s="1">
        <v>101</v>
      </c>
      <c r="H2447" s="1">
        <v>46.09</v>
      </c>
      <c r="I2447" s="1">
        <v>1</v>
      </c>
      <c r="J2447" s="5">
        <v>1</v>
      </c>
    </row>
    <row r="2448" spans="1:10" ht="26.25" customHeight="1" x14ac:dyDescent="0.35">
      <c r="A2448" s="1" t="s">
        <v>32</v>
      </c>
      <c r="B2448" s="1">
        <v>44</v>
      </c>
      <c r="C2448" s="3">
        <v>415</v>
      </c>
      <c r="D2448" s="1">
        <v>0</v>
      </c>
      <c r="E2448" s="1">
        <v>0</v>
      </c>
      <c r="F2448" s="1">
        <v>240.8</v>
      </c>
      <c r="G2448" s="1">
        <v>104</v>
      </c>
      <c r="H2448" s="1">
        <v>40.94</v>
      </c>
      <c r="I2448" s="1">
        <v>0</v>
      </c>
      <c r="J2448" s="5">
        <v>0</v>
      </c>
    </row>
    <row r="2449" spans="1:10" ht="26.25" customHeight="1" x14ac:dyDescent="0.35">
      <c r="A2449" s="1" t="s">
        <v>42</v>
      </c>
      <c r="B2449" s="1">
        <v>35</v>
      </c>
      <c r="C2449" s="3">
        <v>510</v>
      </c>
      <c r="D2449" s="1">
        <v>0</v>
      </c>
      <c r="E2449" s="1">
        <v>0</v>
      </c>
      <c r="F2449" s="1">
        <v>114.8</v>
      </c>
      <c r="G2449" s="1">
        <v>98</v>
      </c>
      <c r="H2449" s="1">
        <v>19.52</v>
      </c>
      <c r="I2449" s="1">
        <v>0</v>
      </c>
      <c r="J2449" s="5">
        <v>0</v>
      </c>
    </row>
    <row r="2450" spans="1:10" ht="26.25" customHeight="1" x14ac:dyDescent="0.35">
      <c r="A2450" s="1" t="s">
        <v>44</v>
      </c>
      <c r="B2450" s="1">
        <v>46</v>
      </c>
      <c r="C2450" s="3">
        <v>415</v>
      </c>
      <c r="D2450" s="1">
        <v>1</v>
      </c>
      <c r="E2450" s="1">
        <v>34</v>
      </c>
      <c r="F2450" s="1">
        <v>138.80000000000001</v>
      </c>
      <c r="G2450" s="1">
        <v>80</v>
      </c>
      <c r="H2450" s="1">
        <v>23.6</v>
      </c>
      <c r="I2450" s="1">
        <v>1</v>
      </c>
      <c r="J2450" s="5">
        <v>0</v>
      </c>
    </row>
    <row r="2451" spans="1:10" ht="26.25" customHeight="1" x14ac:dyDescent="0.35">
      <c r="A2451" s="1" t="s">
        <v>16</v>
      </c>
      <c r="B2451" s="1">
        <v>38</v>
      </c>
      <c r="C2451" s="3">
        <v>408</v>
      </c>
      <c r="D2451" s="1">
        <v>1</v>
      </c>
      <c r="E2451" s="1">
        <v>27</v>
      </c>
      <c r="F2451" s="1">
        <v>209.8</v>
      </c>
      <c r="G2451" s="1">
        <v>112</v>
      </c>
      <c r="H2451" s="1">
        <v>35.67</v>
      </c>
      <c r="I2451" s="1">
        <v>0</v>
      </c>
      <c r="J2451" s="5">
        <v>0</v>
      </c>
    </row>
    <row r="2452" spans="1:10" ht="26.25" customHeight="1" x14ac:dyDescent="0.35">
      <c r="A2452" s="1" t="s">
        <v>64</v>
      </c>
      <c r="B2452" s="1">
        <v>33</v>
      </c>
      <c r="C2452" s="3">
        <v>408</v>
      </c>
      <c r="D2452" s="1">
        <v>0</v>
      </c>
      <c r="E2452" s="1">
        <v>0</v>
      </c>
      <c r="F2452" s="1">
        <v>134.9</v>
      </c>
      <c r="G2452" s="1">
        <v>98</v>
      </c>
      <c r="H2452" s="1">
        <v>22.93</v>
      </c>
      <c r="I2452" s="1">
        <v>3</v>
      </c>
      <c r="J2452" s="5">
        <v>0</v>
      </c>
    </row>
    <row r="2453" spans="1:10" ht="26.25" customHeight="1" x14ac:dyDescent="0.35">
      <c r="A2453" s="1" t="s">
        <v>40</v>
      </c>
      <c r="B2453" s="1">
        <v>41</v>
      </c>
      <c r="C2453" s="3">
        <v>415</v>
      </c>
      <c r="D2453" s="1">
        <v>0</v>
      </c>
      <c r="E2453" s="1">
        <v>0</v>
      </c>
      <c r="F2453" s="1">
        <v>164</v>
      </c>
      <c r="G2453" s="1">
        <v>99</v>
      </c>
      <c r="H2453" s="1">
        <v>27.88</v>
      </c>
      <c r="I2453" s="1">
        <v>0</v>
      </c>
      <c r="J2453" s="5">
        <v>0</v>
      </c>
    </row>
    <row r="2454" spans="1:10" ht="26.25" customHeight="1" x14ac:dyDescent="0.35">
      <c r="A2454" s="1" t="s">
        <v>47</v>
      </c>
      <c r="B2454" s="1">
        <v>41</v>
      </c>
      <c r="C2454" s="3">
        <v>415</v>
      </c>
      <c r="D2454" s="1">
        <v>0</v>
      </c>
      <c r="E2454" s="1">
        <v>0</v>
      </c>
      <c r="F2454" s="1">
        <v>245.5</v>
      </c>
      <c r="G2454" s="1">
        <v>130</v>
      </c>
      <c r="H2454" s="1">
        <v>41.74</v>
      </c>
      <c r="I2454" s="1">
        <v>1</v>
      </c>
      <c r="J2454" s="5">
        <v>0</v>
      </c>
    </row>
    <row r="2455" spans="1:10" ht="26.25" customHeight="1" x14ac:dyDescent="0.35">
      <c r="A2455" s="1" t="s">
        <v>64</v>
      </c>
      <c r="B2455" s="1">
        <v>35</v>
      </c>
      <c r="C2455" s="3">
        <v>408</v>
      </c>
      <c r="D2455" s="1">
        <v>1</v>
      </c>
      <c r="E2455" s="1">
        <v>32</v>
      </c>
      <c r="F2455" s="1">
        <v>80.3</v>
      </c>
      <c r="G2455" s="1">
        <v>94</v>
      </c>
      <c r="H2455" s="1">
        <v>13.65</v>
      </c>
      <c r="I2455" s="1">
        <v>0</v>
      </c>
      <c r="J2455" s="5">
        <v>0</v>
      </c>
    </row>
    <row r="2456" spans="1:10" ht="26.25" customHeight="1" x14ac:dyDescent="0.35">
      <c r="A2456" s="1" t="s">
        <v>64</v>
      </c>
      <c r="B2456" s="1">
        <v>44</v>
      </c>
      <c r="C2456" s="3">
        <v>408</v>
      </c>
      <c r="D2456" s="1">
        <v>0</v>
      </c>
      <c r="E2456" s="1">
        <v>0</v>
      </c>
      <c r="F2456" s="1">
        <v>90.7</v>
      </c>
      <c r="G2456" s="1">
        <v>90</v>
      </c>
      <c r="H2456" s="1">
        <v>15.42</v>
      </c>
      <c r="I2456" s="1">
        <v>2</v>
      </c>
      <c r="J2456" s="5">
        <v>0</v>
      </c>
    </row>
    <row r="2457" spans="1:10" ht="26.25" customHeight="1" x14ac:dyDescent="0.35">
      <c r="A2457" s="1" t="s">
        <v>16</v>
      </c>
      <c r="B2457" s="1">
        <v>35</v>
      </c>
      <c r="C2457" s="3">
        <v>408</v>
      </c>
      <c r="D2457" s="1">
        <v>1</v>
      </c>
      <c r="E2457" s="1">
        <v>36</v>
      </c>
      <c r="F2457" s="1">
        <v>190.3</v>
      </c>
      <c r="G2457" s="1">
        <v>115</v>
      </c>
      <c r="H2457" s="1">
        <v>32.35</v>
      </c>
      <c r="I2457" s="1">
        <v>1</v>
      </c>
      <c r="J2457" s="5">
        <v>0</v>
      </c>
    </row>
    <row r="2458" spans="1:10" ht="26.25" customHeight="1" x14ac:dyDescent="0.35">
      <c r="A2458" s="1" t="s">
        <v>57</v>
      </c>
      <c r="B2458" s="1">
        <v>26</v>
      </c>
      <c r="C2458" s="3">
        <v>408</v>
      </c>
      <c r="D2458" s="1">
        <v>0</v>
      </c>
      <c r="E2458" s="1">
        <v>0</v>
      </c>
      <c r="F2458" s="1">
        <v>108.6</v>
      </c>
      <c r="G2458" s="1">
        <v>108</v>
      </c>
      <c r="H2458" s="1">
        <v>18.46</v>
      </c>
      <c r="I2458" s="1">
        <v>1</v>
      </c>
      <c r="J2458" s="5">
        <v>1</v>
      </c>
    </row>
    <row r="2459" spans="1:10" ht="26.25" customHeight="1" x14ac:dyDescent="0.35">
      <c r="A2459" s="1" t="s">
        <v>37</v>
      </c>
      <c r="B2459" s="1">
        <v>46</v>
      </c>
      <c r="C2459" s="3">
        <v>415</v>
      </c>
      <c r="D2459" s="1">
        <v>1</v>
      </c>
      <c r="E2459" s="1">
        <v>15</v>
      </c>
      <c r="F2459" s="1">
        <v>252.4</v>
      </c>
      <c r="G2459" s="1">
        <v>106</v>
      </c>
      <c r="H2459" s="1">
        <v>42.91</v>
      </c>
      <c r="I2459" s="1">
        <v>2</v>
      </c>
      <c r="J2459" s="5">
        <v>0</v>
      </c>
    </row>
    <row r="2460" spans="1:10" ht="26.25" customHeight="1" x14ac:dyDescent="0.35">
      <c r="A2460" s="1" t="s">
        <v>44</v>
      </c>
      <c r="B2460" s="1">
        <v>39</v>
      </c>
      <c r="C2460" s="3">
        <v>415</v>
      </c>
      <c r="D2460" s="1">
        <v>1</v>
      </c>
      <c r="E2460" s="1">
        <v>32</v>
      </c>
      <c r="F2460" s="1">
        <v>183.4</v>
      </c>
      <c r="G2460" s="1">
        <v>94</v>
      </c>
      <c r="H2460" s="1">
        <v>31.18</v>
      </c>
      <c r="I2460" s="1">
        <v>5</v>
      </c>
      <c r="J2460" s="5">
        <v>0</v>
      </c>
    </row>
    <row r="2461" spans="1:10" ht="26.25" customHeight="1" x14ac:dyDescent="0.35">
      <c r="A2461" s="1" t="s">
        <v>10</v>
      </c>
      <c r="B2461" s="1">
        <v>35</v>
      </c>
      <c r="C2461" s="3">
        <v>408</v>
      </c>
      <c r="D2461" s="1">
        <v>0</v>
      </c>
      <c r="E2461" s="1">
        <v>0</v>
      </c>
      <c r="F2461" s="1">
        <v>183.4</v>
      </c>
      <c r="G2461" s="1">
        <v>103</v>
      </c>
      <c r="H2461" s="1">
        <v>31.18</v>
      </c>
      <c r="I2461" s="1">
        <v>2</v>
      </c>
      <c r="J2461" s="5">
        <v>0</v>
      </c>
    </row>
    <row r="2462" spans="1:10" ht="26.25" customHeight="1" x14ac:dyDescent="0.35">
      <c r="A2462" s="1" t="s">
        <v>50</v>
      </c>
      <c r="B2462" s="1">
        <v>42</v>
      </c>
      <c r="C2462" s="3">
        <v>408</v>
      </c>
      <c r="D2462" s="1">
        <v>0</v>
      </c>
      <c r="E2462" s="1">
        <v>0</v>
      </c>
      <c r="F2462" s="1">
        <v>155.19999999999999</v>
      </c>
      <c r="G2462" s="1">
        <v>100</v>
      </c>
      <c r="H2462" s="1">
        <v>26.38</v>
      </c>
      <c r="I2462" s="1">
        <v>3</v>
      </c>
      <c r="J2462" s="5">
        <v>0</v>
      </c>
    </row>
    <row r="2463" spans="1:10" ht="26.25" customHeight="1" x14ac:dyDescent="0.35">
      <c r="A2463" s="1" t="s">
        <v>46</v>
      </c>
      <c r="B2463" s="1">
        <v>37</v>
      </c>
      <c r="C2463" s="3">
        <v>415</v>
      </c>
      <c r="D2463" s="1">
        <v>1</v>
      </c>
      <c r="E2463" s="1">
        <v>19</v>
      </c>
      <c r="F2463" s="1">
        <v>165.8</v>
      </c>
      <c r="G2463" s="1">
        <v>122</v>
      </c>
      <c r="H2463" s="1">
        <v>28.19</v>
      </c>
      <c r="I2463" s="1">
        <v>1</v>
      </c>
      <c r="J2463" s="5">
        <v>0</v>
      </c>
    </row>
    <row r="2464" spans="1:10" ht="26.25" customHeight="1" x14ac:dyDescent="0.35">
      <c r="A2464" s="1" t="s">
        <v>10</v>
      </c>
      <c r="B2464" s="1">
        <v>38</v>
      </c>
      <c r="C2464" s="3">
        <v>510</v>
      </c>
      <c r="D2464" s="1">
        <v>0</v>
      </c>
      <c r="E2464" s="1">
        <v>0</v>
      </c>
      <c r="F2464" s="1">
        <v>209.4</v>
      </c>
      <c r="G2464" s="1">
        <v>67</v>
      </c>
      <c r="H2464" s="1">
        <v>35.6</v>
      </c>
      <c r="I2464" s="1">
        <v>0</v>
      </c>
      <c r="J2464" s="5">
        <v>0</v>
      </c>
    </row>
    <row r="2465" spans="1:10" ht="26.25" customHeight="1" x14ac:dyDescent="0.35">
      <c r="A2465" s="1" t="s">
        <v>52</v>
      </c>
      <c r="B2465" s="1">
        <v>31</v>
      </c>
      <c r="C2465" s="3">
        <v>415</v>
      </c>
      <c r="D2465" s="1">
        <v>0</v>
      </c>
      <c r="E2465" s="1">
        <v>0</v>
      </c>
      <c r="F2465" s="1">
        <v>279.3</v>
      </c>
      <c r="G2465" s="1">
        <v>104</v>
      </c>
      <c r="H2465" s="1">
        <v>47.48</v>
      </c>
      <c r="I2465" s="1">
        <v>2</v>
      </c>
      <c r="J2465" s="5">
        <v>1</v>
      </c>
    </row>
    <row r="2466" spans="1:10" ht="26.25" customHeight="1" x14ac:dyDescent="0.35">
      <c r="A2466" s="1" t="s">
        <v>51</v>
      </c>
      <c r="B2466" s="1">
        <v>36</v>
      </c>
      <c r="C2466" s="3">
        <v>415</v>
      </c>
      <c r="D2466" s="1">
        <v>0</v>
      </c>
      <c r="E2466" s="1">
        <v>0</v>
      </c>
      <c r="F2466" s="1">
        <v>256.5</v>
      </c>
      <c r="G2466" s="1">
        <v>87</v>
      </c>
      <c r="H2466" s="1">
        <v>43.61</v>
      </c>
      <c r="I2466" s="1">
        <v>1</v>
      </c>
      <c r="J2466" s="5">
        <v>0</v>
      </c>
    </row>
    <row r="2467" spans="1:10" ht="26.25" customHeight="1" x14ac:dyDescent="0.35">
      <c r="A2467" s="1" t="s">
        <v>34</v>
      </c>
      <c r="B2467" s="1">
        <v>46</v>
      </c>
      <c r="C2467" s="3">
        <v>415</v>
      </c>
      <c r="D2467" s="1">
        <v>0</v>
      </c>
      <c r="E2467" s="1">
        <v>0</v>
      </c>
      <c r="F2467" s="1">
        <v>170.2</v>
      </c>
      <c r="G2467" s="1">
        <v>89</v>
      </c>
      <c r="H2467" s="1">
        <v>28.93</v>
      </c>
      <c r="I2467" s="1">
        <v>0</v>
      </c>
      <c r="J2467" s="5">
        <v>0</v>
      </c>
    </row>
    <row r="2468" spans="1:10" ht="26.25" customHeight="1" x14ac:dyDescent="0.35">
      <c r="A2468" s="1" t="s">
        <v>46</v>
      </c>
      <c r="B2468" s="1">
        <v>43</v>
      </c>
      <c r="C2468" s="3">
        <v>408</v>
      </c>
      <c r="D2468" s="1">
        <v>0</v>
      </c>
      <c r="E2468" s="1">
        <v>0</v>
      </c>
      <c r="F2468" s="1">
        <v>139.6</v>
      </c>
      <c r="G2468" s="1">
        <v>92</v>
      </c>
      <c r="H2468" s="1">
        <v>23.73</v>
      </c>
      <c r="I2468" s="1">
        <v>1</v>
      </c>
      <c r="J2468" s="5">
        <v>0</v>
      </c>
    </row>
    <row r="2469" spans="1:10" ht="26.25" customHeight="1" x14ac:dyDescent="0.35">
      <c r="A2469" s="1" t="s">
        <v>60</v>
      </c>
      <c r="B2469" s="1">
        <v>44</v>
      </c>
      <c r="C2469" s="3">
        <v>415</v>
      </c>
      <c r="D2469" s="1">
        <v>1</v>
      </c>
      <c r="E2469" s="1">
        <v>34</v>
      </c>
      <c r="F2469" s="1">
        <v>208.8</v>
      </c>
      <c r="G2469" s="1">
        <v>119</v>
      </c>
      <c r="H2469" s="1">
        <v>35.5</v>
      </c>
      <c r="I2469" s="1">
        <v>4</v>
      </c>
      <c r="J2469" s="5">
        <v>0</v>
      </c>
    </row>
    <row r="2470" spans="1:10" ht="26.25" customHeight="1" x14ac:dyDescent="0.35">
      <c r="A2470" s="1" t="s">
        <v>34</v>
      </c>
      <c r="B2470" s="1">
        <v>39</v>
      </c>
      <c r="C2470" s="3">
        <v>510</v>
      </c>
      <c r="D2470" s="1">
        <v>0</v>
      </c>
      <c r="E2470" s="1">
        <v>0</v>
      </c>
      <c r="F2470" s="1">
        <v>210.1</v>
      </c>
      <c r="G2470" s="1">
        <v>126</v>
      </c>
      <c r="H2470" s="1">
        <v>35.72</v>
      </c>
      <c r="I2470" s="1">
        <v>4</v>
      </c>
      <c r="J2470" s="5">
        <v>0</v>
      </c>
    </row>
    <row r="2471" spans="1:10" ht="26.25" customHeight="1" x14ac:dyDescent="0.35">
      <c r="A2471" s="1" t="s">
        <v>45</v>
      </c>
      <c r="B2471" s="1">
        <v>41</v>
      </c>
      <c r="C2471" s="3">
        <v>415</v>
      </c>
      <c r="D2471" s="1">
        <v>0</v>
      </c>
      <c r="E2471" s="1">
        <v>0</v>
      </c>
      <c r="F2471" s="1">
        <v>202.6</v>
      </c>
      <c r="G2471" s="1">
        <v>89</v>
      </c>
      <c r="H2471" s="1">
        <v>34.44</v>
      </c>
      <c r="I2471" s="1">
        <v>0</v>
      </c>
      <c r="J2471" s="5">
        <v>0</v>
      </c>
    </row>
    <row r="2472" spans="1:10" ht="26.25" customHeight="1" x14ac:dyDescent="0.35">
      <c r="A2472" s="1" t="s">
        <v>16</v>
      </c>
      <c r="B2472" s="1">
        <v>40</v>
      </c>
      <c r="C2472" s="3">
        <v>408</v>
      </c>
      <c r="D2472" s="1">
        <v>0</v>
      </c>
      <c r="E2472" s="1">
        <v>0</v>
      </c>
      <c r="F2472" s="1">
        <v>174.4</v>
      </c>
      <c r="G2472" s="1">
        <v>112</v>
      </c>
      <c r="H2472" s="1">
        <v>29.65</v>
      </c>
      <c r="I2472" s="1">
        <v>4</v>
      </c>
      <c r="J2472" s="5">
        <v>0</v>
      </c>
    </row>
    <row r="2473" spans="1:10" ht="26.25" customHeight="1" x14ac:dyDescent="0.35">
      <c r="A2473" s="1" t="s">
        <v>45</v>
      </c>
      <c r="B2473" s="1">
        <v>40</v>
      </c>
      <c r="C2473" s="3">
        <v>415</v>
      </c>
      <c r="D2473" s="1">
        <v>0</v>
      </c>
      <c r="E2473" s="1">
        <v>0</v>
      </c>
      <c r="F2473" s="1">
        <v>210.6</v>
      </c>
      <c r="G2473" s="1">
        <v>117</v>
      </c>
      <c r="H2473" s="1">
        <v>35.799999999999997</v>
      </c>
      <c r="I2473" s="1">
        <v>0</v>
      </c>
      <c r="J2473" s="5">
        <v>0</v>
      </c>
    </row>
    <row r="2474" spans="1:10" ht="26.25" customHeight="1" x14ac:dyDescent="0.35">
      <c r="A2474" s="1" t="s">
        <v>50</v>
      </c>
      <c r="B2474" s="1">
        <v>40</v>
      </c>
      <c r="C2474" s="3">
        <v>510</v>
      </c>
      <c r="D2474" s="1">
        <v>0</v>
      </c>
      <c r="E2474" s="1">
        <v>0</v>
      </c>
      <c r="F2474" s="1">
        <v>121.5</v>
      </c>
      <c r="G2474" s="1">
        <v>88</v>
      </c>
      <c r="H2474" s="1">
        <v>20.66</v>
      </c>
      <c r="I2474" s="1">
        <v>1</v>
      </c>
      <c r="J2474" s="5">
        <v>0</v>
      </c>
    </row>
    <row r="2475" spans="1:10" ht="26.25" customHeight="1" x14ac:dyDescent="0.35">
      <c r="A2475" s="1" t="s">
        <v>59</v>
      </c>
      <c r="B2475" s="1">
        <v>43</v>
      </c>
      <c r="C2475" s="3">
        <v>415</v>
      </c>
      <c r="D2475" s="1">
        <v>0</v>
      </c>
      <c r="E2475" s="1">
        <v>0</v>
      </c>
      <c r="F2475" s="1">
        <v>127.8</v>
      </c>
      <c r="G2475" s="1">
        <v>67</v>
      </c>
      <c r="H2475" s="1">
        <v>21.73</v>
      </c>
      <c r="I2475" s="1">
        <v>2</v>
      </c>
      <c r="J2475" s="5">
        <v>0</v>
      </c>
    </row>
    <row r="2476" spans="1:10" ht="26.25" customHeight="1" x14ac:dyDescent="0.35">
      <c r="A2476" s="1" t="s">
        <v>10</v>
      </c>
      <c r="B2476" s="1">
        <v>36</v>
      </c>
      <c r="C2476" s="3">
        <v>415</v>
      </c>
      <c r="D2476" s="1">
        <v>0</v>
      </c>
      <c r="E2476" s="1">
        <v>0</v>
      </c>
      <c r="F2476" s="1">
        <v>135.19999999999999</v>
      </c>
      <c r="G2476" s="1">
        <v>98</v>
      </c>
      <c r="H2476" s="1">
        <v>22.98</v>
      </c>
      <c r="I2476" s="1">
        <v>2</v>
      </c>
      <c r="J2476" s="5">
        <v>0</v>
      </c>
    </row>
    <row r="2477" spans="1:10" ht="26.25" customHeight="1" x14ac:dyDescent="0.35">
      <c r="A2477" s="1" t="s">
        <v>55</v>
      </c>
      <c r="B2477" s="1">
        <v>38</v>
      </c>
      <c r="C2477" s="3">
        <v>510</v>
      </c>
      <c r="D2477" s="1">
        <v>0</v>
      </c>
      <c r="E2477" s="1">
        <v>0</v>
      </c>
      <c r="F2477" s="1">
        <v>99.4</v>
      </c>
      <c r="G2477" s="1">
        <v>62</v>
      </c>
      <c r="H2477" s="1">
        <v>16.899999999999999</v>
      </c>
      <c r="I2477" s="1">
        <v>2</v>
      </c>
      <c r="J2477" s="5">
        <v>0</v>
      </c>
    </row>
    <row r="2478" spans="1:10" ht="26.25" customHeight="1" x14ac:dyDescent="0.35">
      <c r="A2478" s="1" t="s">
        <v>49</v>
      </c>
      <c r="B2478" s="1">
        <v>33</v>
      </c>
      <c r="C2478" s="3">
        <v>415</v>
      </c>
      <c r="D2478" s="1">
        <v>0</v>
      </c>
      <c r="E2478" s="1">
        <v>0</v>
      </c>
      <c r="F2478" s="1">
        <v>276.89999999999998</v>
      </c>
      <c r="G2478" s="1">
        <v>105</v>
      </c>
      <c r="H2478" s="1">
        <v>47.07</v>
      </c>
      <c r="I2478" s="1">
        <v>1</v>
      </c>
      <c r="J2478" s="5">
        <v>1</v>
      </c>
    </row>
    <row r="2479" spans="1:10" ht="26.25" customHeight="1" x14ac:dyDescent="0.35">
      <c r="A2479" s="1" t="s">
        <v>21</v>
      </c>
      <c r="B2479" s="1">
        <v>37</v>
      </c>
      <c r="C2479" s="3">
        <v>510</v>
      </c>
      <c r="D2479" s="1">
        <v>0</v>
      </c>
      <c r="E2479" s="1">
        <v>0</v>
      </c>
      <c r="F2479" s="1">
        <v>287.39999999999998</v>
      </c>
      <c r="G2479" s="1">
        <v>116</v>
      </c>
      <c r="H2479" s="1">
        <v>48.86</v>
      </c>
      <c r="I2479" s="1">
        <v>4</v>
      </c>
      <c r="J2479" s="5">
        <v>1</v>
      </c>
    </row>
    <row r="2480" spans="1:10" ht="26.25" customHeight="1" x14ac:dyDescent="0.35">
      <c r="A2480" s="1" t="s">
        <v>31</v>
      </c>
      <c r="B2480" s="1">
        <v>39</v>
      </c>
      <c r="C2480" s="3">
        <v>408</v>
      </c>
      <c r="D2480" s="1">
        <v>1</v>
      </c>
      <c r="E2480" s="1">
        <v>23</v>
      </c>
      <c r="F2480" s="1">
        <v>120.5</v>
      </c>
      <c r="G2480" s="1">
        <v>104</v>
      </c>
      <c r="H2480" s="1">
        <v>20.49</v>
      </c>
      <c r="I2480" s="1">
        <v>1</v>
      </c>
      <c r="J2480" s="5">
        <v>0</v>
      </c>
    </row>
    <row r="2481" spans="1:10" ht="26.25" customHeight="1" x14ac:dyDescent="0.35">
      <c r="A2481" s="1" t="s">
        <v>53</v>
      </c>
      <c r="B2481" s="1">
        <v>38</v>
      </c>
      <c r="C2481" s="3">
        <v>510</v>
      </c>
      <c r="D2481" s="1">
        <v>0</v>
      </c>
      <c r="E2481" s="1">
        <v>0</v>
      </c>
      <c r="F2481" s="1">
        <v>184.1</v>
      </c>
      <c r="G2481" s="1">
        <v>106</v>
      </c>
      <c r="H2481" s="1">
        <v>31.3</v>
      </c>
      <c r="I2481" s="1">
        <v>2</v>
      </c>
      <c r="J2481" s="5">
        <v>0</v>
      </c>
    </row>
    <row r="2482" spans="1:10" ht="26.25" customHeight="1" x14ac:dyDescent="0.35">
      <c r="A2482" s="1" t="s">
        <v>37</v>
      </c>
      <c r="B2482" s="1">
        <v>37</v>
      </c>
      <c r="C2482" s="3">
        <v>510</v>
      </c>
      <c r="D2482" s="1">
        <v>0</v>
      </c>
      <c r="E2482" s="1">
        <v>0</v>
      </c>
      <c r="F2482" s="1">
        <v>185</v>
      </c>
      <c r="G2482" s="1">
        <v>84</v>
      </c>
      <c r="H2482" s="1">
        <v>31.45</v>
      </c>
      <c r="I2482" s="1">
        <v>3</v>
      </c>
      <c r="J2482" s="5">
        <v>0</v>
      </c>
    </row>
    <row r="2483" spans="1:10" ht="26.25" customHeight="1" x14ac:dyDescent="0.35">
      <c r="A2483" s="1" t="s">
        <v>33</v>
      </c>
      <c r="B2483" s="1">
        <v>41</v>
      </c>
      <c r="C2483" s="3">
        <v>415</v>
      </c>
      <c r="D2483" s="1">
        <v>0</v>
      </c>
      <c r="E2483" s="1">
        <v>0</v>
      </c>
      <c r="F2483" s="1">
        <v>160.9</v>
      </c>
      <c r="G2483" s="1">
        <v>109</v>
      </c>
      <c r="H2483" s="1">
        <v>27.35</v>
      </c>
      <c r="I2483" s="1">
        <v>1</v>
      </c>
      <c r="J2483" s="5">
        <v>0</v>
      </c>
    </row>
    <row r="2484" spans="1:10" ht="26.25" customHeight="1" x14ac:dyDescent="0.35">
      <c r="A2484" s="1" t="s">
        <v>45</v>
      </c>
      <c r="B2484" s="1">
        <v>41</v>
      </c>
      <c r="C2484" s="3">
        <v>415</v>
      </c>
      <c r="D2484" s="1">
        <v>0</v>
      </c>
      <c r="E2484" s="1">
        <v>0</v>
      </c>
      <c r="F2484" s="1">
        <v>209.2</v>
      </c>
      <c r="G2484" s="1">
        <v>134</v>
      </c>
      <c r="H2484" s="1">
        <v>35.56</v>
      </c>
      <c r="I2484" s="1">
        <v>1</v>
      </c>
      <c r="J2484" s="5">
        <v>0</v>
      </c>
    </row>
    <row r="2485" spans="1:10" ht="26.25" customHeight="1" x14ac:dyDescent="0.35">
      <c r="A2485" s="1" t="s">
        <v>62</v>
      </c>
      <c r="B2485" s="1">
        <v>38</v>
      </c>
      <c r="C2485" s="3">
        <v>510</v>
      </c>
      <c r="D2485" s="1">
        <v>0</v>
      </c>
      <c r="E2485" s="1">
        <v>0</v>
      </c>
      <c r="F2485" s="1">
        <v>158.4</v>
      </c>
      <c r="G2485" s="1">
        <v>71</v>
      </c>
      <c r="H2485" s="1">
        <v>26.93</v>
      </c>
      <c r="I2485" s="1">
        <v>1</v>
      </c>
      <c r="J2485" s="5">
        <v>0</v>
      </c>
    </row>
    <row r="2486" spans="1:10" ht="26.25" customHeight="1" x14ac:dyDescent="0.35">
      <c r="A2486" s="1" t="s">
        <v>53</v>
      </c>
      <c r="B2486" s="1">
        <v>36</v>
      </c>
      <c r="C2486" s="3">
        <v>408</v>
      </c>
      <c r="D2486" s="1">
        <v>0</v>
      </c>
      <c r="E2486" s="1">
        <v>0</v>
      </c>
      <c r="F2486" s="1">
        <v>149</v>
      </c>
      <c r="G2486" s="1">
        <v>73</v>
      </c>
      <c r="H2486" s="1">
        <v>25.33</v>
      </c>
      <c r="I2486" s="1">
        <v>2</v>
      </c>
      <c r="J2486" s="5">
        <v>1</v>
      </c>
    </row>
    <row r="2487" spans="1:10" ht="26.25" customHeight="1" x14ac:dyDescent="0.35">
      <c r="A2487" s="1" t="s">
        <v>53</v>
      </c>
      <c r="B2487" s="1">
        <v>38</v>
      </c>
      <c r="C2487" s="3">
        <v>510</v>
      </c>
      <c r="D2487" s="1">
        <v>0</v>
      </c>
      <c r="E2487" s="1">
        <v>0</v>
      </c>
      <c r="F2487" s="1">
        <v>204.5</v>
      </c>
      <c r="G2487" s="1">
        <v>63</v>
      </c>
      <c r="H2487" s="1">
        <v>34.770000000000003</v>
      </c>
      <c r="I2487" s="1">
        <v>0</v>
      </c>
      <c r="J2487" s="5">
        <v>0</v>
      </c>
    </row>
    <row r="2488" spans="1:10" ht="26.25" customHeight="1" x14ac:dyDescent="0.35">
      <c r="A2488" s="1" t="s">
        <v>15</v>
      </c>
      <c r="B2488" s="1">
        <v>33</v>
      </c>
      <c r="C2488" s="3">
        <v>408</v>
      </c>
      <c r="D2488" s="1">
        <v>0</v>
      </c>
      <c r="E2488" s="1">
        <v>0</v>
      </c>
      <c r="F2488" s="1">
        <v>288.8</v>
      </c>
      <c r="G2488" s="1">
        <v>86</v>
      </c>
      <c r="H2488" s="1">
        <v>49.1</v>
      </c>
      <c r="I2488" s="1">
        <v>0</v>
      </c>
      <c r="J2488" s="5">
        <v>1</v>
      </c>
    </row>
    <row r="2489" spans="1:10" ht="26.25" customHeight="1" x14ac:dyDescent="0.35">
      <c r="A2489" s="1" t="s">
        <v>55</v>
      </c>
      <c r="B2489" s="1">
        <v>40</v>
      </c>
      <c r="C2489" s="3">
        <v>415</v>
      </c>
      <c r="D2489" s="1">
        <v>1</v>
      </c>
      <c r="E2489" s="1">
        <v>40</v>
      </c>
      <c r="F2489" s="1">
        <v>108.6</v>
      </c>
      <c r="G2489" s="1">
        <v>90</v>
      </c>
      <c r="H2489" s="1">
        <v>18.46</v>
      </c>
      <c r="I2489" s="1">
        <v>0</v>
      </c>
      <c r="J2489" s="5">
        <v>0</v>
      </c>
    </row>
    <row r="2490" spans="1:10" ht="26.25" customHeight="1" x14ac:dyDescent="0.35">
      <c r="A2490" s="1" t="s">
        <v>59</v>
      </c>
      <c r="B2490" s="1">
        <v>41</v>
      </c>
      <c r="C2490" s="3">
        <v>415</v>
      </c>
      <c r="D2490" s="1">
        <v>0</v>
      </c>
      <c r="E2490" s="1">
        <v>0</v>
      </c>
      <c r="F2490" s="1">
        <v>97.5</v>
      </c>
      <c r="G2490" s="1">
        <v>129</v>
      </c>
      <c r="H2490" s="1">
        <v>16.579999999999998</v>
      </c>
      <c r="I2490" s="1">
        <v>1</v>
      </c>
      <c r="J2490" s="5">
        <v>0</v>
      </c>
    </row>
    <row r="2491" spans="1:10" ht="26.25" customHeight="1" x14ac:dyDescent="0.35">
      <c r="A2491" s="1" t="s">
        <v>58</v>
      </c>
      <c r="B2491" s="1">
        <v>44</v>
      </c>
      <c r="C2491" s="3">
        <v>415</v>
      </c>
      <c r="D2491" s="1">
        <v>0</v>
      </c>
      <c r="E2491" s="1">
        <v>0</v>
      </c>
      <c r="F2491" s="1">
        <v>166.5</v>
      </c>
      <c r="G2491" s="1">
        <v>102</v>
      </c>
      <c r="H2491" s="1">
        <v>28.31</v>
      </c>
      <c r="I2491" s="1">
        <v>0</v>
      </c>
      <c r="J2491" s="5">
        <v>0</v>
      </c>
    </row>
    <row r="2492" spans="1:10" ht="26.25" customHeight="1" x14ac:dyDescent="0.35">
      <c r="A2492" s="1" t="s">
        <v>35</v>
      </c>
      <c r="B2492" s="1">
        <v>41</v>
      </c>
      <c r="C2492" s="3">
        <v>415</v>
      </c>
      <c r="D2492" s="1">
        <v>0</v>
      </c>
      <c r="E2492" s="1">
        <v>0</v>
      </c>
      <c r="F2492" s="1">
        <v>156.19999999999999</v>
      </c>
      <c r="G2492" s="1">
        <v>104</v>
      </c>
      <c r="H2492" s="1">
        <v>26.55</v>
      </c>
      <c r="I2492" s="1">
        <v>1</v>
      </c>
      <c r="J2492" s="5">
        <v>0</v>
      </c>
    </row>
    <row r="2493" spans="1:10" ht="26.25" customHeight="1" x14ac:dyDescent="0.35">
      <c r="A2493" s="1" t="s">
        <v>38</v>
      </c>
      <c r="B2493" s="1">
        <v>29</v>
      </c>
      <c r="C2493" s="3">
        <v>415</v>
      </c>
      <c r="D2493" s="1">
        <v>0</v>
      </c>
      <c r="E2493" s="1">
        <v>0</v>
      </c>
      <c r="F2493" s="1">
        <v>287.39999999999998</v>
      </c>
      <c r="G2493" s="1">
        <v>118</v>
      </c>
      <c r="H2493" s="1">
        <v>48.86</v>
      </c>
      <c r="I2493" s="1">
        <v>1</v>
      </c>
      <c r="J2493" s="5">
        <v>1</v>
      </c>
    </row>
    <row r="2494" spans="1:10" ht="26.25" customHeight="1" x14ac:dyDescent="0.35">
      <c r="A2494" s="1" t="s">
        <v>60</v>
      </c>
      <c r="B2494" s="1">
        <v>38</v>
      </c>
      <c r="C2494" s="3">
        <v>415</v>
      </c>
      <c r="D2494" s="1">
        <v>1</v>
      </c>
      <c r="E2494" s="1">
        <v>19</v>
      </c>
      <c r="F2494" s="1">
        <v>175.3</v>
      </c>
      <c r="G2494" s="1">
        <v>96</v>
      </c>
      <c r="H2494" s="1">
        <v>29.8</v>
      </c>
      <c r="I2494" s="1">
        <v>0</v>
      </c>
      <c r="J2494" s="5">
        <v>0</v>
      </c>
    </row>
    <row r="2495" spans="1:10" ht="26.25" customHeight="1" x14ac:dyDescent="0.35">
      <c r="A2495" s="1" t="s">
        <v>63</v>
      </c>
      <c r="B2495" s="1">
        <v>42</v>
      </c>
      <c r="C2495" s="3">
        <v>408</v>
      </c>
      <c r="D2495" s="1">
        <v>0</v>
      </c>
      <c r="E2495" s="1">
        <v>0</v>
      </c>
      <c r="F2495" s="1">
        <v>102.1</v>
      </c>
      <c r="G2495" s="1">
        <v>75</v>
      </c>
      <c r="H2495" s="1">
        <v>17.36</v>
      </c>
      <c r="I2495" s="1">
        <v>0</v>
      </c>
      <c r="J2495" s="5">
        <v>0</v>
      </c>
    </row>
    <row r="2496" spans="1:10" ht="26.25" customHeight="1" x14ac:dyDescent="0.35">
      <c r="A2496" s="1" t="s">
        <v>45</v>
      </c>
      <c r="B2496" s="1">
        <v>44</v>
      </c>
      <c r="C2496" s="3">
        <v>415</v>
      </c>
      <c r="D2496" s="1">
        <v>0</v>
      </c>
      <c r="E2496" s="1">
        <v>0</v>
      </c>
      <c r="F2496" s="1">
        <v>157.9</v>
      </c>
      <c r="G2496" s="1">
        <v>103</v>
      </c>
      <c r="H2496" s="1">
        <v>26.84</v>
      </c>
      <c r="I2496" s="1">
        <v>0</v>
      </c>
      <c r="J2496" s="5">
        <v>0</v>
      </c>
    </row>
    <row r="2497" spans="1:10" ht="26.25" customHeight="1" x14ac:dyDescent="0.35">
      <c r="A2497" s="1" t="s">
        <v>42</v>
      </c>
      <c r="B2497" s="1">
        <v>42</v>
      </c>
      <c r="C2497" s="3">
        <v>415</v>
      </c>
      <c r="D2497" s="1">
        <v>1</v>
      </c>
      <c r="E2497" s="1">
        <v>19</v>
      </c>
      <c r="F2497" s="1">
        <v>146.5</v>
      </c>
      <c r="G2497" s="1">
        <v>73</v>
      </c>
      <c r="H2497" s="1">
        <v>24.91</v>
      </c>
      <c r="I2497" s="1">
        <v>1</v>
      </c>
      <c r="J2497" s="5">
        <v>0</v>
      </c>
    </row>
    <row r="2498" spans="1:10" ht="26.25" customHeight="1" x14ac:dyDescent="0.35">
      <c r="A2498" s="1" t="s">
        <v>65</v>
      </c>
      <c r="B2498" s="1">
        <v>28</v>
      </c>
      <c r="C2498" s="3">
        <v>415</v>
      </c>
      <c r="D2498" s="1">
        <v>0</v>
      </c>
      <c r="E2498" s="1">
        <v>0</v>
      </c>
      <c r="F2498" s="1">
        <v>245.8</v>
      </c>
      <c r="G2498" s="1">
        <v>116</v>
      </c>
      <c r="H2498" s="1">
        <v>41.79</v>
      </c>
      <c r="I2498" s="1">
        <v>1</v>
      </c>
      <c r="J2498" s="5">
        <v>1</v>
      </c>
    </row>
    <row r="2499" spans="1:10" ht="26.25" customHeight="1" x14ac:dyDescent="0.35">
      <c r="A2499" s="1" t="s">
        <v>50</v>
      </c>
      <c r="B2499" s="1">
        <v>48</v>
      </c>
      <c r="C2499" s="3">
        <v>408</v>
      </c>
      <c r="D2499" s="1">
        <v>0</v>
      </c>
      <c r="E2499" s="1">
        <v>0</v>
      </c>
      <c r="F2499" s="1">
        <v>250.8</v>
      </c>
      <c r="G2499" s="1">
        <v>146</v>
      </c>
      <c r="H2499" s="1">
        <v>42.64</v>
      </c>
      <c r="I2499" s="1">
        <v>2</v>
      </c>
      <c r="J2499" s="5">
        <v>0</v>
      </c>
    </row>
    <row r="2500" spans="1:10" ht="26.25" customHeight="1" x14ac:dyDescent="0.35">
      <c r="A2500" s="1" t="s">
        <v>29</v>
      </c>
      <c r="B2500" s="1">
        <v>45</v>
      </c>
      <c r="C2500" s="3">
        <v>415</v>
      </c>
      <c r="D2500" s="1">
        <v>0</v>
      </c>
      <c r="E2500" s="1">
        <v>0</v>
      </c>
      <c r="F2500" s="1">
        <v>119.7</v>
      </c>
      <c r="G2500" s="1">
        <v>113</v>
      </c>
      <c r="H2500" s="1">
        <v>20.350000000000001</v>
      </c>
      <c r="I2500" s="1">
        <v>2</v>
      </c>
      <c r="J2500" s="5">
        <v>0</v>
      </c>
    </row>
    <row r="2501" spans="1:10" ht="26.25" customHeight="1" x14ac:dyDescent="0.35">
      <c r="A2501" s="1" t="s">
        <v>34</v>
      </c>
      <c r="B2501" s="1">
        <v>26</v>
      </c>
      <c r="C2501" s="3">
        <v>415</v>
      </c>
      <c r="D2501" s="1">
        <v>0</v>
      </c>
      <c r="E2501" s="1">
        <v>0</v>
      </c>
      <c r="F2501" s="1">
        <v>242.2</v>
      </c>
      <c r="G2501" s="1">
        <v>87</v>
      </c>
      <c r="H2501" s="1">
        <v>41.17</v>
      </c>
      <c r="I2501" s="1">
        <v>5</v>
      </c>
      <c r="J2501" s="5">
        <v>1</v>
      </c>
    </row>
    <row r="2502" spans="1:10" ht="26.25" customHeight="1" x14ac:dyDescent="0.35">
      <c r="A2502" s="1" t="s">
        <v>38</v>
      </c>
      <c r="B2502" s="1">
        <v>36</v>
      </c>
      <c r="C2502" s="3">
        <v>415</v>
      </c>
      <c r="D2502" s="1">
        <v>0</v>
      </c>
      <c r="E2502" s="1">
        <v>0</v>
      </c>
      <c r="F2502" s="1">
        <v>163.4</v>
      </c>
      <c r="G2502" s="1">
        <v>83</v>
      </c>
      <c r="H2502" s="1">
        <v>27.78</v>
      </c>
      <c r="I2502" s="1">
        <v>7</v>
      </c>
      <c r="J2502" s="5">
        <v>0</v>
      </c>
    </row>
    <row r="2503" spans="1:10" ht="26.25" customHeight="1" x14ac:dyDescent="0.35">
      <c r="A2503" s="1" t="s">
        <v>29</v>
      </c>
      <c r="B2503" s="1">
        <v>40</v>
      </c>
      <c r="C2503" s="3">
        <v>415</v>
      </c>
      <c r="D2503" s="1">
        <v>0</v>
      </c>
      <c r="E2503" s="1">
        <v>0</v>
      </c>
      <c r="F2503" s="1">
        <v>161</v>
      </c>
      <c r="G2503" s="1">
        <v>113</v>
      </c>
      <c r="H2503" s="1">
        <v>27.37</v>
      </c>
      <c r="I2503" s="1">
        <v>3</v>
      </c>
      <c r="J2503" s="5">
        <v>0</v>
      </c>
    </row>
    <row r="2504" spans="1:10" ht="26.25" customHeight="1" x14ac:dyDescent="0.35">
      <c r="A2504" s="1" t="s">
        <v>20</v>
      </c>
      <c r="B2504" s="1">
        <v>34</v>
      </c>
      <c r="C2504" s="3">
        <v>408</v>
      </c>
      <c r="D2504" s="1">
        <v>0</v>
      </c>
      <c r="E2504" s="1">
        <v>0</v>
      </c>
      <c r="F2504" s="1">
        <v>128.69999999999999</v>
      </c>
      <c r="G2504" s="1">
        <v>111</v>
      </c>
      <c r="H2504" s="1">
        <v>21.88</v>
      </c>
      <c r="I2504" s="1">
        <v>1</v>
      </c>
      <c r="J2504" s="5">
        <v>0</v>
      </c>
    </row>
    <row r="2505" spans="1:10" ht="26.25" customHeight="1" x14ac:dyDescent="0.35">
      <c r="A2505" s="1" t="s">
        <v>51</v>
      </c>
      <c r="B2505" s="1">
        <v>43</v>
      </c>
      <c r="C2505" s="3">
        <v>415</v>
      </c>
      <c r="D2505" s="1">
        <v>0</v>
      </c>
      <c r="E2505" s="1">
        <v>0</v>
      </c>
      <c r="F2505" s="1">
        <v>81.599999999999994</v>
      </c>
      <c r="G2505" s="1">
        <v>94</v>
      </c>
      <c r="H2505" s="1">
        <v>13.87</v>
      </c>
      <c r="I2505" s="1">
        <v>1</v>
      </c>
      <c r="J2505" s="5">
        <v>0</v>
      </c>
    </row>
    <row r="2506" spans="1:10" ht="26.25" customHeight="1" x14ac:dyDescent="0.35">
      <c r="A2506" s="1" t="s">
        <v>43</v>
      </c>
      <c r="B2506" s="1">
        <v>37</v>
      </c>
      <c r="C2506" s="3">
        <v>415</v>
      </c>
      <c r="D2506" s="1">
        <v>1</v>
      </c>
      <c r="E2506" s="1">
        <v>20</v>
      </c>
      <c r="F2506" s="1">
        <v>207.7</v>
      </c>
      <c r="G2506" s="1">
        <v>91</v>
      </c>
      <c r="H2506" s="1">
        <v>35.31</v>
      </c>
      <c r="I2506" s="1">
        <v>1</v>
      </c>
      <c r="J2506" s="5">
        <v>0</v>
      </c>
    </row>
    <row r="2507" spans="1:10" ht="26.25" customHeight="1" x14ac:dyDescent="0.35">
      <c r="A2507" s="1" t="s">
        <v>26</v>
      </c>
      <c r="B2507" s="1">
        <v>40</v>
      </c>
      <c r="C2507" s="3">
        <v>415</v>
      </c>
      <c r="D2507" s="1">
        <v>0</v>
      </c>
      <c r="E2507" s="1">
        <v>0</v>
      </c>
      <c r="F2507" s="1">
        <v>233.3</v>
      </c>
      <c r="G2507" s="1">
        <v>65</v>
      </c>
      <c r="H2507" s="1">
        <v>39.659999999999997</v>
      </c>
      <c r="I2507" s="1">
        <v>1</v>
      </c>
      <c r="J2507" s="5">
        <v>0</v>
      </c>
    </row>
    <row r="2508" spans="1:10" ht="26.25" customHeight="1" x14ac:dyDescent="0.35">
      <c r="A2508" s="1" t="s">
        <v>55</v>
      </c>
      <c r="B2508" s="1">
        <v>30</v>
      </c>
      <c r="C2508" s="3">
        <v>415</v>
      </c>
      <c r="D2508" s="1">
        <v>1</v>
      </c>
      <c r="E2508" s="1">
        <v>36</v>
      </c>
      <c r="F2508" s="1">
        <v>168</v>
      </c>
      <c r="G2508" s="1">
        <v>81</v>
      </c>
      <c r="H2508" s="1">
        <v>28.56</v>
      </c>
      <c r="I2508" s="1">
        <v>6</v>
      </c>
      <c r="J2508" s="5">
        <v>1</v>
      </c>
    </row>
    <row r="2509" spans="1:10" ht="26.25" customHeight="1" x14ac:dyDescent="0.35">
      <c r="A2509" s="1" t="s">
        <v>47</v>
      </c>
      <c r="B2509" s="1">
        <v>40</v>
      </c>
      <c r="C2509" s="3">
        <v>415</v>
      </c>
      <c r="D2509" s="1">
        <v>0</v>
      </c>
      <c r="E2509" s="1">
        <v>0</v>
      </c>
      <c r="F2509" s="1">
        <v>251.6</v>
      </c>
      <c r="G2509" s="1">
        <v>88</v>
      </c>
      <c r="H2509" s="1">
        <v>42.77</v>
      </c>
      <c r="I2509" s="1">
        <v>1</v>
      </c>
      <c r="J2509" s="5">
        <v>0</v>
      </c>
    </row>
    <row r="2510" spans="1:10" ht="26.25" customHeight="1" x14ac:dyDescent="0.35">
      <c r="A2510" s="1" t="s">
        <v>27</v>
      </c>
      <c r="B2510" s="1">
        <v>43</v>
      </c>
      <c r="C2510" s="3">
        <v>415</v>
      </c>
      <c r="D2510" s="1">
        <v>1</v>
      </c>
      <c r="E2510" s="1">
        <v>30</v>
      </c>
      <c r="F2510" s="1">
        <v>183.8</v>
      </c>
      <c r="G2510" s="1">
        <v>102</v>
      </c>
      <c r="H2510" s="1">
        <v>31.25</v>
      </c>
      <c r="I2510" s="1">
        <v>0</v>
      </c>
      <c r="J2510" s="5">
        <v>0</v>
      </c>
    </row>
    <row r="2511" spans="1:10" ht="26.25" customHeight="1" x14ac:dyDescent="0.35">
      <c r="A2511" s="1" t="s">
        <v>42</v>
      </c>
      <c r="B2511" s="1">
        <v>27</v>
      </c>
      <c r="C2511" s="3">
        <v>408</v>
      </c>
      <c r="D2511" s="1">
        <v>0</v>
      </c>
      <c r="E2511" s="1">
        <v>0</v>
      </c>
      <c r="F2511" s="1">
        <v>256.39999999999998</v>
      </c>
      <c r="G2511" s="1">
        <v>44</v>
      </c>
      <c r="H2511" s="1">
        <v>43.59</v>
      </c>
      <c r="I2511" s="1">
        <v>3</v>
      </c>
      <c r="J2511" s="5">
        <v>1</v>
      </c>
    </row>
    <row r="2512" spans="1:10" ht="26.25" customHeight="1" x14ac:dyDescent="0.35">
      <c r="A2512" s="1" t="s">
        <v>41</v>
      </c>
      <c r="B2512" s="1">
        <v>35</v>
      </c>
      <c r="C2512" s="3">
        <v>415</v>
      </c>
      <c r="D2512" s="1">
        <v>0</v>
      </c>
      <c r="E2512" s="1">
        <v>0</v>
      </c>
      <c r="F2512" s="1">
        <v>180.2</v>
      </c>
      <c r="G2512" s="1">
        <v>134</v>
      </c>
      <c r="H2512" s="1">
        <v>30.63</v>
      </c>
      <c r="I2512" s="1">
        <v>1</v>
      </c>
      <c r="J2512" s="5">
        <v>0</v>
      </c>
    </row>
    <row r="2513" spans="1:10" ht="26.25" customHeight="1" x14ac:dyDescent="0.35">
      <c r="A2513" s="1" t="s">
        <v>20</v>
      </c>
      <c r="B2513" s="1">
        <v>36</v>
      </c>
      <c r="C2513" s="3">
        <v>408</v>
      </c>
      <c r="D2513" s="1">
        <v>0</v>
      </c>
      <c r="E2513" s="1">
        <v>0</v>
      </c>
      <c r="F2513" s="1">
        <v>227.8</v>
      </c>
      <c r="G2513" s="1">
        <v>81</v>
      </c>
      <c r="H2513" s="1">
        <v>38.729999999999997</v>
      </c>
      <c r="I2513" s="1">
        <v>1</v>
      </c>
      <c r="J2513" s="5">
        <v>0</v>
      </c>
    </row>
    <row r="2514" spans="1:10" ht="26.25" customHeight="1" x14ac:dyDescent="0.35">
      <c r="A2514" s="1" t="s">
        <v>33</v>
      </c>
      <c r="B2514" s="1">
        <v>38</v>
      </c>
      <c r="C2514" s="3">
        <v>415</v>
      </c>
      <c r="D2514" s="1">
        <v>1</v>
      </c>
      <c r="E2514" s="1">
        <v>20</v>
      </c>
      <c r="F2514" s="1">
        <v>147.80000000000001</v>
      </c>
      <c r="G2514" s="1">
        <v>132</v>
      </c>
      <c r="H2514" s="1">
        <v>25.13</v>
      </c>
      <c r="I2514" s="1">
        <v>0</v>
      </c>
      <c r="J2514" s="5">
        <v>0</v>
      </c>
    </row>
    <row r="2515" spans="1:10" ht="26.25" customHeight="1" x14ac:dyDescent="0.35">
      <c r="A2515" s="1" t="s">
        <v>64</v>
      </c>
      <c r="B2515" s="1">
        <v>30</v>
      </c>
      <c r="C2515" s="3">
        <v>415</v>
      </c>
      <c r="D2515" s="1">
        <v>0</v>
      </c>
      <c r="E2515" s="1">
        <v>0</v>
      </c>
      <c r="F2515" s="1">
        <v>234.9</v>
      </c>
      <c r="G2515" s="1">
        <v>136</v>
      </c>
      <c r="H2515" s="1">
        <v>39.93</v>
      </c>
      <c r="I2515" s="1">
        <v>1</v>
      </c>
      <c r="J2515" s="5">
        <v>1</v>
      </c>
    </row>
    <row r="2516" spans="1:10" ht="26.25" customHeight="1" x14ac:dyDescent="0.35">
      <c r="A2516" s="1" t="s">
        <v>52</v>
      </c>
      <c r="B2516" s="1">
        <v>45</v>
      </c>
      <c r="C2516" s="3">
        <v>408</v>
      </c>
      <c r="D2516" s="1">
        <v>0</v>
      </c>
      <c r="E2516" s="1">
        <v>0</v>
      </c>
      <c r="F2516" s="1">
        <v>110.9</v>
      </c>
      <c r="G2516" s="1">
        <v>54</v>
      </c>
      <c r="H2516" s="1">
        <v>18.850000000000001</v>
      </c>
      <c r="I2516" s="1">
        <v>2</v>
      </c>
      <c r="J2516" s="5">
        <v>0</v>
      </c>
    </row>
    <row r="2517" spans="1:10" ht="26.25" customHeight="1" x14ac:dyDescent="0.35">
      <c r="A2517" s="1" t="s">
        <v>43</v>
      </c>
      <c r="B2517" s="1">
        <v>26</v>
      </c>
      <c r="C2517" s="3">
        <v>415</v>
      </c>
      <c r="D2517" s="1">
        <v>0</v>
      </c>
      <c r="E2517" s="1">
        <v>0</v>
      </c>
      <c r="F2517" s="1">
        <v>233.5</v>
      </c>
      <c r="G2517" s="1">
        <v>81</v>
      </c>
      <c r="H2517" s="1">
        <v>39.700000000000003</v>
      </c>
      <c r="I2517" s="1">
        <v>0</v>
      </c>
      <c r="J2517" s="5">
        <v>1</v>
      </c>
    </row>
    <row r="2518" spans="1:10" ht="26.25" customHeight="1" x14ac:dyDescent="0.35">
      <c r="A2518" s="1" t="s">
        <v>25</v>
      </c>
      <c r="B2518" s="1">
        <v>29</v>
      </c>
      <c r="C2518" s="3">
        <v>415</v>
      </c>
      <c r="D2518" s="1">
        <v>1</v>
      </c>
      <c r="E2518" s="1">
        <v>35</v>
      </c>
      <c r="F2518" s="1">
        <v>197.3</v>
      </c>
      <c r="G2518" s="1">
        <v>134</v>
      </c>
      <c r="H2518" s="1">
        <v>33.54</v>
      </c>
      <c r="I2518" s="1">
        <v>2</v>
      </c>
      <c r="J2518" s="5">
        <v>1</v>
      </c>
    </row>
    <row r="2519" spans="1:10" ht="26.25" customHeight="1" x14ac:dyDescent="0.35">
      <c r="A2519" s="1" t="s">
        <v>59</v>
      </c>
      <c r="B2519" s="1">
        <v>41</v>
      </c>
      <c r="C2519" s="3">
        <v>510</v>
      </c>
      <c r="D2519" s="1">
        <v>0</v>
      </c>
      <c r="E2519" s="1">
        <v>0</v>
      </c>
      <c r="F2519" s="1">
        <v>58.2</v>
      </c>
      <c r="G2519" s="1">
        <v>96</v>
      </c>
      <c r="H2519" s="1">
        <v>9.89</v>
      </c>
      <c r="I2519" s="1">
        <v>0</v>
      </c>
      <c r="J2519" s="5">
        <v>0</v>
      </c>
    </row>
    <row r="2520" spans="1:10" ht="26.25" customHeight="1" x14ac:dyDescent="0.35">
      <c r="A2520" s="1" t="s">
        <v>45</v>
      </c>
      <c r="B2520" s="1">
        <v>55</v>
      </c>
      <c r="C2520" s="3">
        <v>510</v>
      </c>
      <c r="D2520" s="1">
        <v>0</v>
      </c>
      <c r="E2520" s="1">
        <v>0</v>
      </c>
      <c r="F2520" s="1">
        <v>212.7</v>
      </c>
      <c r="G2520" s="1">
        <v>72</v>
      </c>
      <c r="H2520" s="1">
        <v>36.159999999999997</v>
      </c>
      <c r="I2520" s="1">
        <v>1</v>
      </c>
      <c r="J2520" s="5">
        <v>0</v>
      </c>
    </row>
    <row r="2521" spans="1:10" ht="26.25" customHeight="1" x14ac:dyDescent="0.35">
      <c r="A2521" s="1" t="s">
        <v>20</v>
      </c>
      <c r="B2521" s="1">
        <v>41</v>
      </c>
      <c r="C2521" s="3">
        <v>415</v>
      </c>
      <c r="D2521" s="1">
        <v>0</v>
      </c>
      <c r="E2521" s="1">
        <v>0</v>
      </c>
      <c r="F2521" s="1">
        <v>151.5</v>
      </c>
      <c r="G2521" s="1">
        <v>89</v>
      </c>
      <c r="H2521" s="1">
        <v>25.76</v>
      </c>
      <c r="I2521" s="1">
        <v>0</v>
      </c>
      <c r="J2521" s="5">
        <v>0</v>
      </c>
    </row>
    <row r="2522" spans="1:10" ht="26.25" customHeight="1" x14ac:dyDescent="0.35">
      <c r="A2522" s="1" t="s">
        <v>40</v>
      </c>
      <c r="B2522" s="1">
        <v>39</v>
      </c>
      <c r="C2522" s="3">
        <v>415</v>
      </c>
      <c r="D2522" s="1">
        <v>0</v>
      </c>
      <c r="E2522" s="1">
        <v>0</v>
      </c>
      <c r="F2522" s="1">
        <v>146.30000000000001</v>
      </c>
      <c r="G2522" s="1">
        <v>117</v>
      </c>
      <c r="H2522" s="1">
        <v>24.87</v>
      </c>
      <c r="I2522" s="1">
        <v>1</v>
      </c>
      <c r="J2522" s="5">
        <v>0</v>
      </c>
    </row>
    <row r="2523" spans="1:10" ht="26.25" customHeight="1" x14ac:dyDescent="0.35">
      <c r="A2523" s="1" t="s">
        <v>25</v>
      </c>
      <c r="B2523" s="1">
        <v>44</v>
      </c>
      <c r="C2523" s="3">
        <v>408</v>
      </c>
      <c r="D2523" s="1">
        <v>0</v>
      </c>
      <c r="E2523" s="1">
        <v>0</v>
      </c>
      <c r="F2523" s="1">
        <v>195.1</v>
      </c>
      <c r="G2523" s="1">
        <v>100</v>
      </c>
      <c r="H2523" s="1">
        <v>33.17</v>
      </c>
      <c r="I2523" s="1">
        <v>0</v>
      </c>
      <c r="J2523" s="5">
        <v>0</v>
      </c>
    </row>
    <row r="2524" spans="1:10" ht="26.25" customHeight="1" x14ac:dyDescent="0.35">
      <c r="A2524" s="1" t="s">
        <v>45</v>
      </c>
      <c r="B2524" s="1">
        <v>39</v>
      </c>
      <c r="C2524" s="3">
        <v>510</v>
      </c>
      <c r="D2524" s="1">
        <v>0</v>
      </c>
      <c r="E2524" s="1">
        <v>0</v>
      </c>
      <c r="F2524" s="1">
        <v>208.9</v>
      </c>
      <c r="G2524" s="1">
        <v>71</v>
      </c>
      <c r="H2524" s="1">
        <v>35.51</v>
      </c>
      <c r="I2524" s="1">
        <v>1</v>
      </c>
      <c r="J2524" s="5">
        <v>0</v>
      </c>
    </row>
    <row r="2525" spans="1:10" ht="26.25" customHeight="1" x14ac:dyDescent="0.35">
      <c r="A2525" s="1" t="s">
        <v>35</v>
      </c>
      <c r="B2525" s="1">
        <v>30</v>
      </c>
      <c r="C2525" s="3">
        <v>408</v>
      </c>
      <c r="D2525" s="1">
        <v>0</v>
      </c>
      <c r="E2525" s="1">
        <v>0</v>
      </c>
      <c r="F2525" s="1">
        <v>135.69999999999999</v>
      </c>
      <c r="G2525" s="1">
        <v>107</v>
      </c>
      <c r="H2525" s="1">
        <v>23.07</v>
      </c>
      <c r="I2525" s="1">
        <v>7</v>
      </c>
      <c r="J2525" s="5">
        <v>1</v>
      </c>
    </row>
    <row r="2526" spans="1:10" ht="26.25" customHeight="1" x14ac:dyDescent="0.35">
      <c r="A2526" s="1" t="s">
        <v>60</v>
      </c>
      <c r="B2526" s="1">
        <v>21</v>
      </c>
      <c r="C2526" s="3">
        <v>415</v>
      </c>
      <c r="D2526" s="1">
        <v>0</v>
      </c>
      <c r="E2526" s="1">
        <v>0</v>
      </c>
      <c r="F2526" s="1">
        <v>225.9</v>
      </c>
      <c r="G2526" s="1">
        <v>86</v>
      </c>
      <c r="H2526" s="1">
        <v>38.4</v>
      </c>
      <c r="I2526" s="1">
        <v>3</v>
      </c>
      <c r="J2526" s="5">
        <v>1</v>
      </c>
    </row>
    <row r="2527" spans="1:10" ht="26.25" customHeight="1" x14ac:dyDescent="0.35">
      <c r="A2527" s="1" t="s">
        <v>10</v>
      </c>
      <c r="B2527" s="1">
        <v>41</v>
      </c>
      <c r="C2527" s="3">
        <v>510</v>
      </c>
      <c r="D2527" s="1">
        <v>0</v>
      </c>
      <c r="E2527" s="1">
        <v>0</v>
      </c>
      <c r="F2527" s="1">
        <v>153.30000000000001</v>
      </c>
      <c r="G2527" s="1">
        <v>106</v>
      </c>
      <c r="H2527" s="1">
        <v>26.06</v>
      </c>
      <c r="I2527" s="1">
        <v>2</v>
      </c>
      <c r="J2527" s="5">
        <v>0</v>
      </c>
    </row>
    <row r="2528" spans="1:10" ht="26.25" customHeight="1" x14ac:dyDescent="0.35">
      <c r="A2528" s="1" t="s">
        <v>21</v>
      </c>
      <c r="B2528" s="1">
        <v>46</v>
      </c>
      <c r="C2528" s="3">
        <v>415</v>
      </c>
      <c r="D2528" s="1">
        <v>0</v>
      </c>
      <c r="E2528" s="1">
        <v>0</v>
      </c>
      <c r="F2528" s="1">
        <v>206.7</v>
      </c>
      <c r="G2528" s="1">
        <v>87</v>
      </c>
      <c r="H2528" s="1">
        <v>35.14</v>
      </c>
      <c r="I2528" s="1">
        <v>3</v>
      </c>
      <c r="J2528" s="5">
        <v>0</v>
      </c>
    </row>
    <row r="2529" spans="1:10" ht="26.25" customHeight="1" x14ac:dyDescent="0.35">
      <c r="A2529" s="1" t="s">
        <v>42</v>
      </c>
      <c r="B2529" s="1">
        <v>42</v>
      </c>
      <c r="C2529" s="3">
        <v>415</v>
      </c>
      <c r="D2529" s="1">
        <v>1</v>
      </c>
      <c r="E2529" s="1">
        <v>12</v>
      </c>
      <c r="F2529" s="1">
        <v>188</v>
      </c>
      <c r="G2529" s="1">
        <v>105</v>
      </c>
      <c r="H2529" s="1">
        <v>31.96</v>
      </c>
      <c r="I2529" s="1">
        <v>2</v>
      </c>
      <c r="J2529" s="5">
        <v>0</v>
      </c>
    </row>
    <row r="2530" spans="1:10" ht="26.25" customHeight="1" x14ac:dyDescent="0.35">
      <c r="A2530" s="1" t="s">
        <v>26</v>
      </c>
      <c r="B2530" s="1">
        <v>26</v>
      </c>
      <c r="C2530" s="3">
        <v>408</v>
      </c>
      <c r="D2530" s="1">
        <v>0</v>
      </c>
      <c r="E2530" s="1">
        <v>0</v>
      </c>
      <c r="F2530" s="1">
        <v>122.3</v>
      </c>
      <c r="G2530" s="1">
        <v>83</v>
      </c>
      <c r="H2530" s="1">
        <v>20.79</v>
      </c>
      <c r="I2530" s="1">
        <v>3</v>
      </c>
      <c r="J2530" s="5">
        <v>1</v>
      </c>
    </row>
    <row r="2531" spans="1:10" ht="26.25" customHeight="1" x14ac:dyDescent="0.35">
      <c r="A2531" s="1" t="s">
        <v>28</v>
      </c>
      <c r="B2531" s="1">
        <v>43</v>
      </c>
      <c r="C2531" s="3">
        <v>415</v>
      </c>
      <c r="D2531" s="1">
        <v>0</v>
      </c>
      <c r="E2531" s="1">
        <v>0</v>
      </c>
      <c r="F2531" s="1">
        <v>259.3</v>
      </c>
      <c r="G2531" s="1">
        <v>96</v>
      </c>
      <c r="H2531" s="1">
        <v>44.08</v>
      </c>
      <c r="I2531" s="1">
        <v>3</v>
      </c>
      <c r="J2531" s="5">
        <v>0</v>
      </c>
    </row>
    <row r="2532" spans="1:10" ht="26.25" customHeight="1" x14ac:dyDescent="0.35">
      <c r="A2532" s="1" t="s">
        <v>43</v>
      </c>
      <c r="B2532" s="1">
        <v>37</v>
      </c>
      <c r="C2532" s="3">
        <v>408</v>
      </c>
      <c r="D2532" s="1">
        <v>0</v>
      </c>
      <c r="E2532" s="1">
        <v>0</v>
      </c>
      <c r="F2532" s="1">
        <v>115.1</v>
      </c>
      <c r="G2532" s="1">
        <v>114</v>
      </c>
      <c r="H2532" s="1">
        <v>19.57</v>
      </c>
      <c r="I2532" s="1">
        <v>2</v>
      </c>
      <c r="J2532" s="5">
        <v>1</v>
      </c>
    </row>
    <row r="2533" spans="1:10" ht="26.25" customHeight="1" x14ac:dyDescent="0.35">
      <c r="A2533" s="1" t="s">
        <v>27</v>
      </c>
      <c r="B2533" s="1">
        <v>39</v>
      </c>
      <c r="C2533" s="3">
        <v>415</v>
      </c>
      <c r="D2533" s="1">
        <v>1</v>
      </c>
      <c r="E2533" s="1">
        <v>28</v>
      </c>
      <c r="F2533" s="1">
        <v>172.9</v>
      </c>
      <c r="G2533" s="1">
        <v>109</v>
      </c>
      <c r="H2533" s="1">
        <v>29.39</v>
      </c>
      <c r="I2533" s="1">
        <v>1</v>
      </c>
      <c r="J2533" s="5">
        <v>0</v>
      </c>
    </row>
    <row r="2534" spans="1:10" ht="26.25" customHeight="1" x14ac:dyDescent="0.35">
      <c r="A2534" s="1" t="s">
        <v>18</v>
      </c>
      <c r="B2534" s="1">
        <v>39</v>
      </c>
      <c r="C2534" s="3">
        <v>415</v>
      </c>
      <c r="D2534" s="1">
        <v>0</v>
      </c>
      <c r="E2534" s="1">
        <v>0</v>
      </c>
      <c r="F2534" s="1">
        <v>156.4</v>
      </c>
      <c r="G2534" s="1">
        <v>116</v>
      </c>
      <c r="H2534" s="1">
        <v>26.59</v>
      </c>
      <c r="I2534" s="1">
        <v>1</v>
      </c>
      <c r="J2534" s="5">
        <v>0</v>
      </c>
    </row>
    <row r="2535" spans="1:10" ht="26.25" customHeight="1" x14ac:dyDescent="0.35">
      <c r="A2535" s="1" t="s">
        <v>58</v>
      </c>
      <c r="B2535" s="1">
        <v>43</v>
      </c>
      <c r="C2535" s="3">
        <v>415</v>
      </c>
      <c r="D2535" s="1">
        <v>1</v>
      </c>
      <c r="E2535" s="1">
        <v>24</v>
      </c>
      <c r="F2535" s="1">
        <v>128.1</v>
      </c>
      <c r="G2535" s="1">
        <v>104</v>
      </c>
      <c r="H2535" s="1">
        <v>21.78</v>
      </c>
      <c r="I2535" s="1">
        <v>1</v>
      </c>
      <c r="J2535" s="5">
        <v>0</v>
      </c>
    </row>
    <row r="2536" spans="1:10" ht="26.25" customHeight="1" x14ac:dyDescent="0.35">
      <c r="A2536" s="1" t="s">
        <v>54</v>
      </c>
      <c r="B2536" s="1">
        <v>38</v>
      </c>
      <c r="C2536" s="3">
        <v>408</v>
      </c>
      <c r="D2536" s="1">
        <v>0</v>
      </c>
      <c r="E2536" s="1">
        <v>0</v>
      </c>
      <c r="F2536" s="1">
        <v>227.9</v>
      </c>
      <c r="G2536" s="1">
        <v>130</v>
      </c>
      <c r="H2536" s="1">
        <v>38.74</v>
      </c>
      <c r="I2536" s="1">
        <v>1</v>
      </c>
      <c r="J2536" s="5">
        <v>1</v>
      </c>
    </row>
    <row r="2537" spans="1:10" ht="26.25" customHeight="1" x14ac:dyDescent="0.35">
      <c r="A2537" s="1" t="s">
        <v>32</v>
      </c>
      <c r="B2537" s="1">
        <v>42</v>
      </c>
      <c r="C2537" s="3">
        <v>415</v>
      </c>
      <c r="D2537" s="1">
        <v>1</v>
      </c>
      <c r="E2537" s="1">
        <v>31</v>
      </c>
      <c r="F2537" s="1">
        <v>194.9</v>
      </c>
      <c r="G2537" s="1">
        <v>63</v>
      </c>
      <c r="H2537" s="1">
        <v>33.130000000000003</v>
      </c>
      <c r="I2537" s="1">
        <v>2</v>
      </c>
      <c r="J2537" s="5">
        <v>0</v>
      </c>
    </row>
    <row r="2538" spans="1:10" ht="26.25" customHeight="1" x14ac:dyDescent="0.35">
      <c r="A2538" s="1" t="s">
        <v>28</v>
      </c>
      <c r="B2538" s="1">
        <v>47</v>
      </c>
      <c r="C2538" s="3">
        <v>408</v>
      </c>
      <c r="D2538" s="1">
        <v>1</v>
      </c>
      <c r="E2538" s="1">
        <v>34</v>
      </c>
      <c r="F2538" s="1">
        <v>44.9</v>
      </c>
      <c r="G2538" s="1">
        <v>63</v>
      </c>
      <c r="H2538" s="1">
        <v>7.63</v>
      </c>
      <c r="I2538" s="1">
        <v>1</v>
      </c>
      <c r="J2538" s="5">
        <v>0</v>
      </c>
    </row>
    <row r="2539" spans="1:10" ht="26.25" customHeight="1" x14ac:dyDescent="0.35">
      <c r="A2539" s="1" t="s">
        <v>63</v>
      </c>
      <c r="B2539" s="1">
        <v>37</v>
      </c>
      <c r="C2539" s="3">
        <v>408</v>
      </c>
      <c r="D2539" s="1">
        <v>1</v>
      </c>
      <c r="E2539" s="1">
        <v>30</v>
      </c>
      <c r="F2539" s="1">
        <v>262.8</v>
      </c>
      <c r="G2539" s="1">
        <v>114</v>
      </c>
      <c r="H2539" s="1">
        <v>44.68</v>
      </c>
      <c r="I2539" s="1">
        <v>0</v>
      </c>
      <c r="J2539" s="5">
        <v>0</v>
      </c>
    </row>
    <row r="2540" spans="1:10" ht="26.25" customHeight="1" x14ac:dyDescent="0.35">
      <c r="A2540" s="1" t="s">
        <v>31</v>
      </c>
      <c r="B2540" s="1">
        <v>38</v>
      </c>
      <c r="C2540" s="3">
        <v>415</v>
      </c>
      <c r="D2540" s="1">
        <v>0</v>
      </c>
      <c r="E2540" s="1">
        <v>0</v>
      </c>
      <c r="F2540" s="1">
        <v>211.2</v>
      </c>
      <c r="G2540" s="1">
        <v>70</v>
      </c>
      <c r="H2540" s="1">
        <v>35.9</v>
      </c>
      <c r="I2540" s="1">
        <v>0</v>
      </c>
      <c r="J2540" s="5">
        <v>0</v>
      </c>
    </row>
    <row r="2541" spans="1:10" ht="26.25" customHeight="1" x14ac:dyDescent="0.35">
      <c r="A2541" s="1" t="s">
        <v>13</v>
      </c>
      <c r="B2541" s="1">
        <v>31</v>
      </c>
      <c r="C2541" s="3">
        <v>510</v>
      </c>
      <c r="D2541" s="1">
        <v>0</v>
      </c>
      <c r="E2541" s="1">
        <v>0</v>
      </c>
      <c r="F2541" s="1">
        <v>223.2</v>
      </c>
      <c r="G2541" s="1">
        <v>109</v>
      </c>
      <c r="H2541" s="1">
        <v>37.94</v>
      </c>
      <c r="I2541" s="1">
        <v>3</v>
      </c>
      <c r="J2541" s="5">
        <v>0</v>
      </c>
    </row>
    <row r="2542" spans="1:10" ht="26.25" customHeight="1" x14ac:dyDescent="0.35">
      <c r="A2542" s="1" t="s">
        <v>62</v>
      </c>
      <c r="B2542" s="1">
        <v>40</v>
      </c>
      <c r="C2542" s="3">
        <v>408</v>
      </c>
      <c r="D2542" s="1">
        <v>0</v>
      </c>
      <c r="E2542" s="1">
        <v>0</v>
      </c>
      <c r="F2542" s="1">
        <v>119</v>
      </c>
      <c r="G2542" s="1">
        <v>82</v>
      </c>
      <c r="H2542" s="1">
        <v>20.23</v>
      </c>
      <c r="I2542" s="1">
        <v>1</v>
      </c>
      <c r="J2542" s="5">
        <v>0</v>
      </c>
    </row>
    <row r="2543" spans="1:10" ht="26.25" customHeight="1" x14ac:dyDescent="0.35">
      <c r="A2543" s="1" t="s">
        <v>49</v>
      </c>
      <c r="B2543" s="1">
        <v>28</v>
      </c>
      <c r="C2543" s="3">
        <v>415</v>
      </c>
      <c r="D2543" s="1">
        <v>0</v>
      </c>
      <c r="E2543" s="1">
        <v>0</v>
      </c>
      <c r="F2543" s="1">
        <v>266.10000000000002</v>
      </c>
      <c r="G2543" s="1">
        <v>91</v>
      </c>
      <c r="H2543" s="1">
        <v>45.24</v>
      </c>
      <c r="I2543" s="1">
        <v>3</v>
      </c>
      <c r="J2543" s="5">
        <v>1</v>
      </c>
    </row>
    <row r="2544" spans="1:10" ht="26.25" customHeight="1" x14ac:dyDescent="0.35">
      <c r="A2544" s="1" t="s">
        <v>10</v>
      </c>
      <c r="B2544" s="1">
        <v>39</v>
      </c>
      <c r="C2544" s="3">
        <v>415</v>
      </c>
      <c r="D2544" s="1">
        <v>0</v>
      </c>
      <c r="E2544" s="1">
        <v>0</v>
      </c>
      <c r="F2544" s="1">
        <v>170.5</v>
      </c>
      <c r="G2544" s="1">
        <v>103</v>
      </c>
      <c r="H2544" s="1">
        <v>28.99</v>
      </c>
      <c r="I2544" s="1">
        <v>2</v>
      </c>
      <c r="J2544" s="5">
        <v>0</v>
      </c>
    </row>
    <row r="2545" spans="1:10" ht="26.25" customHeight="1" x14ac:dyDescent="0.35">
      <c r="A2545" s="1" t="s">
        <v>18</v>
      </c>
      <c r="B2545" s="1">
        <v>38</v>
      </c>
      <c r="C2545" s="3">
        <v>415</v>
      </c>
      <c r="D2545" s="1">
        <v>0</v>
      </c>
      <c r="E2545" s="1">
        <v>0</v>
      </c>
      <c r="F2545" s="1">
        <v>178.5</v>
      </c>
      <c r="G2545" s="1">
        <v>124</v>
      </c>
      <c r="H2545" s="1">
        <v>30.35</v>
      </c>
      <c r="I2545" s="1">
        <v>1</v>
      </c>
      <c r="J2545" s="5">
        <v>0</v>
      </c>
    </row>
    <row r="2546" spans="1:10" ht="26.25" customHeight="1" x14ac:dyDescent="0.35">
      <c r="A2546" s="1" t="s">
        <v>39</v>
      </c>
      <c r="B2546" s="1">
        <v>39</v>
      </c>
      <c r="C2546" s="3">
        <v>510</v>
      </c>
      <c r="D2546" s="1">
        <v>0</v>
      </c>
      <c r="E2546" s="1">
        <v>0</v>
      </c>
      <c r="F2546" s="1">
        <v>205.2</v>
      </c>
      <c r="G2546" s="1">
        <v>145</v>
      </c>
      <c r="H2546" s="1">
        <v>34.880000000000003</v>
      </c>
      <c r="I2546" s="1">
        <v>3</v>
      </c>
      <c r="J2546" s="5">
        <v>0</v>
      </c>
    </row>
    <row r="2547" spans="1:10" ht="26.25" customHeight="1" x14ac:dyDescent="0.35">
      <c r="A2547" s="1" t="s">
        <v>10</v>
      </c>
      <c r="B2547" s="1">
        <v>42</v>
      </c>
      <c r="C2547" s="3">
        <v>415</v>
      </c>
      <c r="D2547" s="1">
        <v>1</v>
      </c>
      <c r="E2547" s="1">
        <v>31</v>
      </c>
      <c r="F2547" s="1">
        <v>232.8</v>
      </c>
      <c r="G2547" s="1">
        <v>97</v>
      </c>
      <c r="H2547" s="1">
        <v>39.58</v>
      </c>
      <c r="I2547" s="1">
        <v>0</v>
      </c>
      <c r="J2547" s="5">
        <v>0</v>
      </c>
    </row>
    <row r="2548" spans="1:10" ht="26.25" customHeight="1" x14ac:dyDescent="0.35">
      <c r="A2548" s="1" t="s">
        <v>28</v>
      </c>
      <c r="B2548" s="1">
        <v>41</v>
      </c>
      <c r="C2548" s="3">
        <v>408</v>
      </c>
      <c r="D2548" s="1">
        <v>1</v>
      </c>
      <c r="E2548" s="1">
        <v>39</v>
      </c>
      <c r="F2548" s="1">
        <v>239.9</v>
      </c>
      <c r="G2548" s="1">
        <v>107</v>
      </c>
      <c r="H2548" s="1">
        <v>40.78</v>
      </c>
      <c r="I2548" s="1">
        <v>5</v>
      </c>
      <c r="J2548" s="5">
        <v>0</v>
      </c>
    </row>
    <row r="2549" spans="1:10" ht="26.25" customHeight="1" x14ac:dyDescent="0.35">
      <c r="A2549" s="1" t="s">
        <v>30</v>
      </c>
      <c r="B2549" s="1">
        <v>41</v>
      </c>
      <c r="C2549" s="3">
        <v>408</v>
      </c>
      <c r="D2549" s="1">
        <v>0</v>
      </c>
      <c r="E2549" s="1">
        <v>0</v>
      </c>
      <c r="F2549" s="1">
        <v>55.6</v>
      </c>
      <c r="G2549" s="1">
        <v>97</v>
      </c>
      <c r="H2549" s="1">
        <v>9.4499999999999993</v>
      </c>
      <c r="I2549" s="1">
        <v>2</v>
      </c>
      <c r="J2549" s="5">
        <v>0</v>
      </c>
    </row>
    <row r="2550" spans="1:10" ht="26.25" customHeight="1" x14ac:dyDescent="0.35">
      <c r="A2550" s="1" t="s">
        <v>26</v>
      </c>
      <c r="B2550" s="1">
        <v>36</v>
      </c>
      <c r="C2550" s="3">
        <v>510</v>
      </c>
      <c r="D2550" s="1">
        <v>0</v>
      </c>
      <c r="E2550" s="1">
        <v>0</v>
      </c>
      <c r="F2550" s="1">
        <v>109.8</v>
      </c>
      <c r="G2550" s="1">
        <v>100</v>
      </c>
      <c r="H2550" s="1">
        <v>18.670000000000002</v>
      </c>
      <c r="I2550" s="1">
        <v>1</v>
      </c>
      <c r="J2550" s="5">
        <v>0</v>
      </c>
    </row>
    <row r="2551" spans="1:10" ht="26.25" customHeight="1" x14ac:dyDescent="0.35">
      <c r="A2551" s="1" t="s">
        <v>20</v>
      </c>
      <c r="B2551" s="1">
        <v>35</v>
      </c>
      <c r="C2551" s="3">
        <v>415</v>
      </c>
      <c r="D2551" s="1">
        <v>0</v>
      </c>
      <c r="E2551" s="1">
        <v>0</v>
      </c>
      <c r="F2551" s="1">
        <v>196.1</v>
      </c>
      <c r="G2551" s="1">
        <v>89</v>
      </c>
      <c r="H2551" s="1">
        <v>33.340000000000003</v>
      </c>
      <c r="I2551" s="1">
        <v>2</v>
      </c>
      <c r="J2551" s="5">
        <v>0</v>
      </c>
    </row>
    <row r="2552" spans="1:10" ht="26.25" customHeight="1" x14ac:dyDescent="0.35">
      <c r="A2552" s="1" t="s">
        <v>19</v>
      </c>
      <c r="B2552" s="1">
        <v>41</v>
      </c>
      <c r="C2552" s="3">
        <v>510</v>
      </c>
      <c r="D2552" s="1">
        <v>0</v>
      </c>
      <c r="E2552" s="1">
        <v>0</v>
      </c>
      <c r="F2552" s="1">
        <v>166.8</v>
      </c>
      <c r="G2552" s="1">
        <v>127</v>
      </c>
      <c r="H2552" s="1">
        <v>28.36</v>
      </c>
      <c r="I2552" s="1">
        <v>0</v>
      </c>
      <c r="J2552" s="5">
        <v>0</v>
      </c>
    </row>
    <row r="2553" spans="1:10" ht="26.25" customHeight="1" x14ac:dyDescent="0.35">
      <c r="A2553" s="1" t="s">
        <v>58</v>
      </c>
      <c r="B2553" s="1">
        <v>39</v>
      </c>
      <c r="C2553" s="3">
        <v>408</v>
      </c>
      <c r="D2553" s="1">
        <v>0</v>
      </c>
      <c r="E2553" s="1">
        <v>0</v>
      </c>
      <c r="F2553" s="1">
        <v>242.8</v>
      </c>
      <c r="G2553" s="1">
        <v>90</v>
      </c>
      <c r="H2553" s="1">
        <v>41.28</v>
      </c>
      <c r="I2553" s="1">
        <v>5</v>
      </c>
      <c r="J2553" s="5">
        <v>0</v>
      </c>
    </row>
    <row r="2554" spans="1:10" ht="26.25" customHeight="1" x14ac:dyDescent="0.35">
      <c r="A2554" s="1" t="s">
        <v>29</v>
      </c>
      <c r="B2554" s="1">
        <v>29</v>
      </c>
      <c r="C2554" s="3">
        <v>408</v>
      </c>
      <c r="D2554" s="1">
        <v>0</v>
      </c>
      <c r="E2554" s="1">
        <v>0</v>
      </c>
      <c r="F2554" s="1">
        <v>266.7</v>
      </c>
      <c r="G2554" s="1">
        <v>105</v>
      </c>
      <c r="H2554" s="1">
        <v>45.34</v>
      </c>
      <c r="I2554" s="1">
        <v>3</v>
      </c>
      <c r="J2554" s="5">
        <v>1</v>
      </c>
    </row>
    <row r="2555" spans="1:10" ht="26.25" customHeight="1" x14ac:dyDescent="0.35">
      <c r="A2555" s="1" t="s">
        <v>65</v>
      </c>
      <c r="B2555" s="1">
        <v>41</v>
      </c>
      <c r="C2555" s="3">
        <v>415</v>
      </c>
      <c r="D2555" s="1">
        <v>1</v>
      </c>
      <c r="E2555" s="1">
        <v>23</v>
      </c>
      <c r="F2555" s="1">
        <v>182</v>
      </c>
      <c r="G2555" s="1">
        <v>80</v>
      </c>
      <c r="H2555" s="1">
        <v>30.94</v>
      </c>
      <c r="I2555" s="1">
        <v>1</v>
      </c>
      <c r="J2555" s="5">
        <v>0</v>
      </c>
    </row>
    <row r="2556" spans="1:10" ht="26.25" customHeight="1" x14ac:dyDescent="0.35">
      <c r="A2556" s="1" t="s">
        <v>31</v>
      </c>
      <c r="B2556" s="1">
        <v>42</v>
      </c>
      <c r="C2556" s="3">
        <v>415</v>
      </c>
      <c r="D2556" s="1">
        <v>0</v>
      </c>
      <c r="E2556" s="1">
        <v>0</v>
      </c>
      <c r="F2556" s="1">
        <v>85.9</v>
      </c>
      <c r="G2556" s="1">
        <v>92</v>
      </c>
      <c r="H2556" s="1">
        <v>14.6</v>
      </c>
      <c r="I2556" s="1">
        <v>0</v>
      </c>
      <c r="J2556" s="5">
        <v>0</v>
      </c>
    </row>
    <row r="2557" spans="1:10" ht="26.25" customHeight="1" x14ac:dyDescent="0.35">
      <c r="A2557" s="1" t="s">
        <v>19</v>
      </c>
      <c r="B2557" s="1">
        <v>36</v>
      </c>
      <c r="C2557" s="3">
        <v>415</v>
      </c>
      <c r="D2557" s="1">
        <v>1</v>
      </c>
      <c r="E2557" s="1">
        <v>33</v>
      </c>
      <c r="F2557" s="1">
        <v>146.6</v>
      </c>
      <c r="G2557" s="1">
        <v>87</v>
      </c>
      <c r="H2557" s="1">
        <v>24.92</v>
      </c>
      <c r="I2557" s="1">
        <v>0</v>
      </c>
      <c r="J2557" s="5">
        <v>0</v>
      </c>
    </row>
    <row r="2558" spans="1:10" ht="26.25" customHeight="1" x14ac:dyDescent="0.35">
      <c r="A2558" s="1" t="s">
        <v>25</v>
      </c>
      <c r="B2558" s="1">
        <v>26</v>
      </c>
      <c r="C2558" s="3">
        <v>510</v>
      </c>
      <c r="D2558" s="1">
        <v>1</v>
      </c>
      <c r="E2558" s="1">
        <v>35</v>
      </c>
      <c r="F2558" s="1">
        <v>110.5</v>
      </c>
      <c r="G2558" s="1">
        <v>101</v>
      </c>
      <c r="H2558" s="1">
        <v>18.79</v>
      </c>
      <c r="I2558" s="1">
        <v>4</v>
      </c>
      <c r="J2558" s="5">
        <v>1</v>
      </c>
    </row>
    <row r="2559" spans="1:10" ht="26.25" customHeight="1" x14ac:dyDescent="0.35">
      <c r="A2559" s="1" t="s">
        <v>42</v>
      </c>
      <c r="B2559" s="1">
        <v>41</v>
      </c>
      <c r="C2559" s="3">
        <v>415</v>
      </c>
      <c r="D2559" s="1">
        <v>0</v>
      </c>
      <c r="E2559" s="1">
        <v>0</v>
      </c>
      <c r="F2559" s="1">
        <v>118.6</v>
      </c>
      <c r="G2559" s="1">
        <v>89</v>
      </c>
      <c r="H2559" s="1">
        <v>20.16</v>
      </c>
      <c r="I2559" s="1">
        <v>1</v>
      </c>
      <c r="J2559" s="5">
        <v>0</v>
      </c>
    </row>
    <row r="2560" spans="1:10" ht="26.25" customHeight="1" x14ac:dyDescent="0.35">
      <c r="A2560" s="1" t="s">
        <v>36</v>
      </c>
      <c r="B2560" s="1">
        <v>41</v>
      </c>
      <c r="C2560" s="3">
        <v>415</v>
      </c>
      <c r="D2560" s="1">
        <v>1</v>
      </c>
      <c r="E2560" s="1">
        <v>22</v>
      </c>
      <c r="F2560" s="1">
        <v>197.6</v>
      </c>
      <c r="G2560" s="1">
        <v>105</v>
      </c>
      <c r="H2560" s="1">
        <v>33.590000000000003</v>
      </c>
      <c r="I2560" s="1">
        <v>2</v>
      </c>
      <c r="J2560" s="5">
        <v>0</v>
      </c>
    </row>
    <row r="2561" spans="1:10" ht="26.25" customHeight="1" x14ac:dyDescent="0.35">
      <c r="A2561" s="1" t="s">
        <v>59</v>
      </c>
      <c r="B2561" s="1">
        <v>38</v>
      </c>
      <c r="C2561" s="3">
        <v>510</v>
      </c>
      <c r="D2561" s="1">
        <v>1</v>
      </c>
      <c r="E2561" s="1">
        <v>32</v>
      </c>
      <c r="F2561" s="1">
        <v>210.3</v>
      </c>
      <c r="G2561" s="1">
        <v>116</v>
      </c>
      <c r="H2561" s="1">
        <v>35.75</v>
      </c>
      <c r="I2561" s="1">
        <v>6</v>
      </c>
      <c r="J2561" s="5">
        <v>0</v>
      </c>
    </row>
    <row r="2562" spans="1:10" ht="26.25" customHeight="1" x14ac:dyDescent="0.35">
      <c r="A2562" s="1" t="s">
        <v>20</v>
      </c>
      <c r="B2562" s="1">
        <v>46</v>
      </c>
      <c r="C2562" s="3">
        <v>415</v>
      </c>
      <c r="D2562" s="1">
        <v>1</v>
      </c>
      <c r="E2562" s="1">
        <v>28</v>
      </c>
      <c r="F2562" s="1">
        <v>220.3</v>
      </c>
      <c r="G2562" s="1">
        <v>96</v>
      </c>
      <c r="H2562" s="1">
        <v>37.450000000000003</v>
      </c>
      <c r="I2562" s="1">
        <v>4</v>
      </c>
      <c r="J2562" s="5">
        <v>0</v>
      </c>
    </row>
    <row r="2563" spans="1:10" ht="26.25" customHeight="1" x14ac:dyDescent="0.35">
      <c r="A2563" s="1" t="s">
        <v>16</v>
      </c>
      <c r="B2563" s="1">
        <v>47</v>
      </c>
      <c r="C2563" s="3">
        <v>415</v>
      </c>
      <c r="D2563" s="1">
        <v>1</v>
      </c>
      <c r="E2563" s="1">
        <v>34</v>
      </c>
      <c r="F2563" s="1">
        <v>161.69999999999999</v>
      </c>
      <c r="G2563" s="1">
        <v>114</v>
      </c>
      <c r="H2563" s="1">
        <v>27.49</v>
      </c>
      <c r="I2563" s="1">
        <v>0</v>
      </c>
      <c r="J2563" s="5">
        <v>0</v>
      </c>
    </row>
    <row r="2564" spans="1:10" ht="26.25" customHeight="1" x14ac:dyDescent="0.35">
      <c r="A2564" s="1" t="s">
        <v>55</v>
      </c>
      <c r="B2564" s="1">
        <v>49</v>
      </c>
      <c r="C2564" s="3">
        <v>415</v>
      </c>
      <c r="D2564" s="1">
        <v>0</v>
      </c>
      <c r="E2564" s="1">
        <v>0</v>
      </c>
      <c r="F2564" s="1">
        <v>146.69999999999999</v>
      </c>
      <c r="G2564" s="1">
        <v>83</v>
      </c>
      <c r="H2564" s="1">
        <v>24.94</v>
      </c>
      <c r="I2564" s="1">
        <v>3</v>
      </c>
      <c r="J2564" s="5">
        <v>0</v>
      </c>
    </row>
    <row r="2565" spans="1:10" ht="26.25" customHeight="1" x14ac:dyDescent="0.35">
      <c r="A2565" s="1" t="s">
        <v>20</v>
      </c>
      <c r="B2565" s="1">
        <v>46</v>
      </c>
      <c r="C2565" s="3">
        <v>510</v>
      </c>
      <c r="D2565" s="1">
        <v>0</v>
      </c>
      <c r="E2565" s="1">
        <v>0</v>
      </c>
      <c r="F2565" s="1">
        <v>109.4</v>
      </c>
      <c r="G2565" s="1">
        <v>103</v>
      </c>
      <c r="H2565" s="1">
        <v>18.600000000000001</v>
      </c>
      <c r="I2565" s="1">
        <v>1</v>
      </c>
      <c r="J2565" s="5">
        <v>0</v>
      </c>
    </row>
    <row r="2566" spans="1:10" ht="26.25" customHeight="1" x14ac:dyDescent="0.35">
      <c r="A2566" s="1" t="s">
        <v>55</v>
      </c>
      <c r="B2566" s="1">
        <v>40</v>
      </c>
      <c r="C2566" s="3">
        <v>510</v>
      </c>
      <c r="D2566" s="1">
        <v>0</v>
      </c>
      <c r="E2566" s="1">
        <v>0</v>
      </c>
      <c r="F2566" s="1">
        <v>144.1</v>
      </c>
      <c r="G2566" s="1">
        <v>115</v>
      </c>
      <c r="H2566" s="1">
        <v>24.5</v>
      </c>
      <c r="I2566" s="1">
        <v>1</v>
      </c>
      <c r="J2566" s="5">
        <v>0</v>
      </c>
    </row>
    <row r="2567" spans="1:10" ht="26.25" customHeight="1" x14ac:dyDescent="0.35">
      <c r="A2567" s="1" t="s">
        <v>13</v>
      </c>
      <c r="B2567" s="1">
        <v>36</v>
      </c>
      <c r="C2567" s="3">
        <v>415</v>
      </c>
      <c r="D2567" s="1">
        <v>1</v>
      </c>
      <c r="E2567" s="1">
        <v>42</v>
      </c>
      <c r="F2567" s="1">
        <v>248.9</v>
      </c>
      <c r="G2567" s="1">
        <v>93</v>
      </c>
      <c r="H2567" s="1">
        <v>42.31</v>
      </c>
      <c r="I2567" s="1">
        <v>1</v>
      </c>
      <c r="J2567" s="5">
        <v>0</v>
      </c>
    </row>
    <row r="2568" spans="1:10" ht="26.25" customHeight="1" x14ac:dyDescent="0.35">
      <c r="A2568" s="1" t="s">
        <v>56</v>
      </c>
      <c r="B2568" s="1">
        <v>31</v>
      </c>
      <c r="C2568" s="3">
        <v>415</v>
      </c>
      <c r="D2568" s="1">
        <v>0</v>
      </c>
      <c r="E2568" s="1">
        <v>0</v>
      </c>
      <c r="F2568" s="1">
        <v>85.7</v>
      </c>
      <c r="G2568" s="1">
        <v>112</v>
      </c>
      <c r="H2568" s="1">
        <v>14.57</v>
      </c>
      <c r="I2568" s="1">
        <v>4</v>
      </c>
      <c r="J2568" s="5">
        <v>1</v>
      </c>
    </row>
    <row r="2569" spans="1:10" ht="26.25" customHeight="1" x14ac:dyDescent="0.35">
      <c r="A2569" s="1" t="s">
        <v>29</v>
      </c>
      <c r="B2569" s="1">
        <v>44</v>
      </c>
      <c r="C2569" s="3">
        <v>415</v>
      </c>
      <c r="D2569" s="1">
        <v>0</v>
      </c>
      <c r="E2569" s="1">
        <v>0</v>
      </c>
      <c r="F2569" s="1">
        <v>214.8</v>
      </c>
      <c r="G2569" s="1">
        <v>112</v>
      </c>
      <c r="H2569" s="1">
        <v>36.520000000000003</v>
      </c>
      <c r="I2569" s="1">
        <v>3</v>
      </c>
      <c r="J2569" s="5">
        <v>0</v>
      </c>
    </row>
    <row r="2570" spans="1:10" ht="26.25" customHeight="1" x14ac:dyDescent="0.35">
      <c r="A2570" s="1" t="s">
        <v>50</v>
      </c>
      <c r="B2570" s="1">
        <v>34</v>
      </c>
      <c r="C2570" s="3">
        <v>408</v>
      </c>
      <c r="D2570" s="1">
        <v>0</v>
      </c>
      <c r="E2570" s="1">
        <v>0</v>
      </c>
      <c r="F2570" s="1">
        <v>158.9</v>
      </c>
      <c r="G2570" s="1">
        <v>137</v>
      </c>
      <c r="H2570" s="1">
        <v>27.01</v>
      </c>
      <c r="I2570" s="1">
        <v>0</v>
      </c>
      <c r="J2570" s="5">
        <v>0</v>
      </c>
    </row>
    <row r="2571" spans="1:10" ht="26.25" customHeight="1" x14ac:dyDescent="0.35">
      <c r="A2571" s="1" t="s">
        <v>28</v>
      </c>
      <c r="B2571" s="1">
        <v>40</v>
      </c>
      <c r="C2571" s="3">
        <v>510</v>
      </c>
      <c r="D2571" s="1">
        <v>1</v>
      </c>
      <c r="E2571" s="1">
        <v>28</v>
      </c>
      <c r="F2571" s="1">
        <v>110</v>
      </c>
      <c r="G2571" s="1">
        <v>94</v>
      </c>
      <c r="H2571" s="1">
        <v>18.7</v>
      </c>
      <c r="I2571" s="1">
        <v>2</v>
      </c>
      <c r="J2571" s="5">
        <v>0</v>
      </c>
    </row>
    <row r="2572" spans="1:10" ht="26.25" customHeight="1" x14ac:dyDescent="0.35">
      <c r="A2572" s="1" t="s">
        <v>53</v>
      </c>
      <c r="B2572" s="1">
        <v>32</v>
      </c>
      <c r="C2572" s="3">
        <v>415</v>
      </c>
      <c r="D2572" s="1">
        <v>0</v>
      </c>
      <c r="E2572" s="1">
        <v>0</v>
      </c>
      <c r="F2572" s="1">
        <v>152.80000000000001</v>
      </c>
      <c r="G2572" s="1">
        <v>145</v>
      </c>
      <c r="H2572" s="1">
        <v>25.98</v>
      </c>
      <c r="I2572" s="1">
        <v>1</v>
      </c>
      <c r="J2572" s="5">
        <v>0</v>
      </c>
    </row>
    <row r="2573" spans="1:10" ht="26.25" customHeight="1" x14ac:dyDescent="0.35">
      <c r="A2573" s="1" t="s">
        <v>39</v>
      </c>
      <c r="B2573" s="1">
        <v>37</v>
      </c>
      <c r="C2573" s="3">
        <v>415</v>
      </c>
      <c r="D2573" s="1">
        <v>0</v>
      </c>
      <c r="E2573" s="1">
        <v>0</v>
      </c>
      <c r="F2573" s="1">
        <v>145.6</v>
      </c>
      <c r="G2573" s="1">
        <v>103</v>
      </c>
      <c r="H2573" s="1">
        <v>24.75</v>
      </c>
      <c r="I2573" s="1">
        <v>0</v>
      </c>
      <c r="J2573" s="5">
        <v>0</v>
      </c>
    </row>
    <row r="2574" spans="1:10" ht="26.25" customHeight="1" x14ac:dyDescent="0.35">
      <c r="A2574" s="1" t="s">
        <v>23</v>
      </c>
      <c r="B2574" s="1">
        <v>40</v>
      </c>
      <c r="C2574" s="3">
        <v>408</v>
      </c>
      <c r="D2574" s="1">
        <v>0</v>
      </c>
      <c r="E2574" s="1">
        <v>0</v>
      </c>
      <c r="F2574" s="1">
        <v>93.3</v>
      </c>
      <c r="G2574" s="1">
        <v>83</v>
      </c>
      <c r="H2574" s="1">
        <v>15.86</v>
      </c>
      <c r="I2574" s="1">
        <v>0</v>
      </c>
      <c r="J2574" s="5">
        <v>0</v>
      </c>
    </row>
    <row r="2575" spans="1:10" ht="26.25" customHeight="1" x14ac:dyDescent="0.35">
      <c r="A2575" s="1" t="s">
        <v>16</v>
      </c>
      <c r="B2575" s="1">
        <v>43</v>
      </c>
      <c r="C2575" s="3">
        <v>408</v>
      </c>
      <c r="D2575" s="1">
        <v>0</v>
      </c>
      <c r="E2575" s="1">
        <v>0</v>
      </c>
      <c r="F2575" s="1">
        <v>216.8</v>
      </c>
      <c r="G2575" s="1">
        <v>134</v>
      </c>
      <c r="H2575" s="1">
        <v>36.86</v>
      </c>
      <c r="I2575" s="1">
        <v>0</v>
      </c>
      <c r="J2575" s="5">
        <v>0</v>
      </c>
    </row>
    <row r="2576" spans="1:10" ht="26.25" customHeight="1" x14ac:dyDescent="0.35">
      <c r="A2576" s="1" t="s">
        <v>39</v>
      </c>
      <c r="B2576" s="1">
        <v>38</v>
      </c>
      <c r="C2576" s="3">
        <v>408</v>
      </c>
      <c r="D2576" s="1">
        <v>0</v>
      </c>
      <c r="E2576" s="1">
        <v>0</v>
      </c>
      <c r="F2576" s="1">
        <v>201.9</v>
      </c>
      <c r="G2576" s="1">
        <v>101</v>
      </c>
      <c r="H2576" s="1">
        <v>34.32</v>
      </c>
      <c r="I2576" s="1">
        <v>1</v>
      </c>
      <c r="J2576" s="5">
        <v>0</v>
      </c>
    </row>
    <row r="2577" spans="1:10" ht="26.25" customHeight="1" x14ac:dyDescent="0.35">
      <c r="A2577" s="1" t="s">
        <v>51</v>
      </c>
      <c r="B2577" s="1">
        <v>34</v>
      </c>
      <c r="C2577" s="3">
        <v>408</v>
      </c>
      <c r="D2577" s="1">
        <v>0</v>
      </c>
      <c r="E2577" s="1">
        <v>0</v>
      </c>
      <c r="F2577" s="1">
        <v>146.4</v>
      </c>
      <c r="G2577" s="1">
        <v>81</v>
      </c>
      <c r="H2577" s="1">
        <v>24.89</v>
      </c>
      <c r="I2577" s="1">
        <v>1</v>
      </c>
      <c r="J2577" s="5">
        <v>0</v>
      </c>
    </row>
    <row r="2578" spans="1:10" ht="26.25" customHeight="1" x14ac:dyDescent="0.35">
      <c r="A2578" s="1" t="s">
        <v>50</v>
      </c>
      <c r="B2578" s="1">
        <v>33</v>
      </c>
      <c r="C2578" s="3">
        <v>415</v>
      </c>
      <c r="D2578" s="1">
        <v>0</v>
      </c>
      <c r="E2578" s="1">
        <v>0</v>
      </c>
      <c r="F2578" s="1">
        <v>272.7</v>
      </c>
      <c r="G2578" s="1">
        <v>74</v>
      </c>
      <c r="H2578" s="1">
        <v>46.36</v>
      </c>
      <c r="I2578" s="1">
        <v>2</v>
      </c>
      <c r="J2578" s="5">
        <v>1</v>
      </c>
    </row>
    <row r="2579" spans="1:10" ht="26.25" customHeight="1" x14ac:dyDescent="0.35">
      <c r="A2579" s="1" t="s">
        <v>32</v>
      </c>
      <c r="B2579" s="1">
        <v>36</v>
      </c>
      <c r="C2579" s="3">
        <v>415</v>
      </c>
      <c r="D2579" s="1">
        <v>0</v>
      </c>
      <c r="E2579" s="1">
        <v>0</v>
      </c>
      <c r="F2579" s="1">
        <v>172.8</v>
      </c>
      <c r="G2579" s="1">
        <v>81</v>
      </c>
      <c r="H2579" s="1">
        <v>29.38</v>
      </c>
      <c r="I2579" s="1">
        <v>2</v>
      </c>
      <c r="J2579" s="5">
        <v>0</v>
      </c>
    </row>
    <row r="2580" spans="1:10" ht="26.25" customHeight="1" x14ac:dyDescent="0.35">
      <c r="A2580" s="1" t="s">
        <v>58</v>
      </c>
      <c r="B2580" s="1">
        <v>46</v>
      </c>
      <c r="C2580" s="3">
        <v>408</v>
      </c>
      <c r="D2580" s="1">
        <v>0</v>
      </c>
      <c r="E2580" s="1">
        <v>0</v>
      </c>
      <c r="F2580" s="1">
        <v>190.2</v>
      </c>
      <c r="G2580" s="1">
        <v>119</v>
      </c>
      <c r="H2580" s="1">
        <v>32.33</v>
      </c>
      <c r="I2580" s="1">
        <v>0</v>
      </c>
      <c r="J2580" s="5">
        <v>0</v>
      </c>
    </row>
    <row r="2581" spans="1:10" ht="26.25" customHeight="1" x14ac:dyDescent="0.35">
      <c r="A2581" s="1" t="s">
        <v>43</v>
      </c>
      <c r="B2581" s="1">
        <v>38</v>
      </c>
      <c r="C2581" s="3">
        <v>415</v>
      </c>
      <c r="D2581" s="1">
        <v>0</v>
      </c>
      <c r="E2581" s="1">
        <v>0</v>
      </c>
      <c r="F2581" s="1">
        <v>130.6</v>
      </c>
      <c r="G2581" s="1">
        <v>83</v>
      </c>
      <c r="H2581" s="1">
        <v>22.2</v>
      </c>
      <c r="I2581" s="1">
        <v>3</v>
      </c>
      <c r="J2581" s="5">
        <v>0</v>
      </c>
    </row>
    <row r="2582" spans="1:10" ht="26.25" customHeight="1" x14ac:dyDescent="0.35">
      <c r="A2582" s="1" t="s">
        <v>33</v>
      </c>
      <c r="B2582" s="1">
        <v>25</v>
      </c>
      <c r="C2582" s="3">
        <v>415</v>
      </c>
      <c r="D2582" s="1">
        <v>0</v>
      </c>
      <c r="E2582" s="1">
        <v>0</v>
      </c>
      <c r="F2582" s="1">
        <v>158.4</v>
      </c>
      <c r="G2582" s="1">
        <v>92</v>
      </c>
      <c r="H2582" s="1">
        <v>26.93</v>
      </c>
      <c r="I2582" s="1">
        <v>4</v>
      </c>
      <c r="J2582" s="5">
        <v>1</v>
      </c>
    </row>
    <row r="2583" spans="1:10" ht="26.25" customHeight="1" x14ac:dyDescent="0.35">
      <c r="A2583" s="1" t="s">
        <v>57</v>
      </c>
      <c r="B2583" s="1">
        <v>37</v>
      </c>
      <c r="C2583" s="3">
        <v>415</v>
      </c>
      <c r="D2583" s="1">
        <v>0</v>
      </c>
      <c r="E2583" s="1">
        <v>0</v>
      </c>
      <c r="F2583" s="1">
        <v>166.5</v>
      </c>
      <c r="G2583" s="1">
        <v>111</v>
      </c>
      <c r="H2583" s="1">
        <v>28.31</v>
      </c>
      <c r="I2583" s="1">
        <v>1</v>
      </c>
      <c r="J2583" s="5">
        <v>0</v>
      </c>
    </row>
    <row r="2584" spans="1:10" ht="26.25" customHeight="1" x14ac:dyDescent="0.35">
      <c r="A2584" s="1" t="s">
        <v>57</v>
      </c>
      <c r="B2584" s="1">
        <v>41</v>
      </c>
      <c r="C2584" s="3">
        <v>415</v>
      </c>
      <c r="D2584" s="1">
        <v>0</v>
      </c>
      <c r="E2584" s="1">
        <v>0</v>
      </c>
      <c r="F2584" s="1">
        <v>129.30000000000001</v>
      </c>
      <c r="G2584" s="1">
        <v>103</v>
      </c>
      <c r="H2584" s="1">
        <v>21.98</v>
      </c>
      <c r="I2584" s="1">
        <v>2</v>
      </c>
      <c r="J2584" s="5">
        <v>0</v>
      </c>
    </row>
    <row r="2585" spans="1:10" ht="26.25" customHeight="1" x14ac:dyDescent="0.35">
      <c r="A2585" s="1" t="s">
        <v>46</v>
      </c>
      <c r="B2585" s="1">
        <v>35</v>
      </c>
      <c r="C2585" s="3">
        <v>415</v>
      </c>
      <c r="D2585" s="1">
        <v>0</v>
      </c>
      <c r="E2585" s="1">
        <v>0</v>
      </c>
      <c r="F2585" s="1">
        <v>199.3</v>
      </c>
      <c r="G2585" s="1">
        <v>112</v>
      </c>
      <c r="H2585" s="1">
        <v>33.880000000000003</v>
      </c>
      <c r="I2585" s="1">
        <v>0</v>
      </c>
      <c r="J2585" s="5">
        <v>0</v>
      </c>
    </row>
    <row r="2586" spans="1:10" ht="26.25" customHeight="1" x14ac:dyDescent="0.35">
      <c r="A2586" s="1" t="s">
        <v>39</v>
      </c>
      <c r="B2586" s="1">
        <v>33</v>
      </c>
      <c r="C2586" s="3">
        <v>415</v>
      </c>
      <c r="D2586" s="1">
        <v>0</v>
      </c>
      <c r="E2586" s="1">
        <v>0</v>
      </c>
      <c r="F2586" s="1">
        <v>185.1</v>
      </c>
      <c r="G2586" s="1">
        <v>126</v>
      </c>
      <c r="H2586" s="1">
        <v>31.47</v>
      </c>
      <c r="I2586" s="1">
        <v>0</v>
      </c>
      <c r="J2586" s="5">
        <v>0</v>
      </c>
    </row>
    <row r="2587" spans="1:10" ht="26.25" customHeight="1" x14ac:dyDescent="0.35">
      <c r="A2587" s="1" t="s">
        <v>65</v>
      </c>
      <c r="B2587" s="1">
        <v>34</v>
      </c>
      <c r="C2587" s="3">
        <v>408</v>
      </c>
      <c r="D2587" s="1">
        <v>0</v>
      </c>
      <c r="E2587" s="1">
        <v>0</v>
      </c>
      <c r="F2587" s="1">
        <v>175.4</v>
      </c>
      <c r="G2587" s="1">
        <v>80</v>
      </c>
      <c r="H2587" s="1">
        <v>29.82</v>
      </c>
      <c r="I2587" s="1">
        <v>2</v>
      </c>
      <c r="J2587" s="5">
        <v>0</v>
      </c>
    </row>
    <row r="2588" spans="1:10" ht="26.25" customHeight="1" x14ac:dyDescent="0.35">
      <c r="A2588" s="1" t="s">
        <v>62</v>
      </c>
      <c r="B2588" s="1">
        <v>38</v>
      </c>
      <c r="C2588" s="3">
        <v>510</v>
      </c>
      <c r="D2588" s="1">
        <v>0</v>
      </c>
      <c r="E2588" s="1">
        <v>0</v>
      </c>
      <c r="F2588" s="1">
        <v>263.39999999999998</v>
      </c>
      <c r="G2588" s="1">
        <v>123</v>
      </c>
      <c r="H2588" s="1">
        <v>44.78</v>
      </c>
      <c r="I2588" s="1">
        <v>2</v>
      </c>
      <c r="J2588" s="5">
        <v>0</v>
      </c>
    </row>
    <row r="2589" spans="1:10" ht="26.25" customHeight="1" x14ac:dyDescent="0.35">
      <c r="A2589" s="1" t="s">
        <v>47</v>
      </c>
      <c r="B2589" s="1">
        <v>42</v>
      </c>
      <c r="C2589" s="3">
        <v>510</v>
      </c>
      <c r="D2589" s="1">
        <v>0</v>
      </c>
      <c r="E2589" s="1">
        <v>0</v>
      </c>
      <c r="F2589" s="1">
        <v>94.2</v>
      </c>
      <c r="G2589" s="1">
        <v>108</v>
      </c>
      <c r="H2589" s="1">
        <v>16.010000000000002</v>
      </c>
      <c r="I2589" s="1">
        <v>1</v>
      </c>
      <c r="J2589" s="5">
        <v>0</v>
      </c>
    </row>
    <row r="2590" spans="1:10" ht="26.25" customHeight="1" x14ac:dyDescent="0.35">
      <c r="A2590" s="1" t="s">
        <v>58</v>
      </c>
      <c r="B2590" s="1">
        <v>42</v>
      </c>
      <c r="C2590" s="3">
        <v>510</v>
      </c>
      <c r="D2590" s="1">
        <v>0</v>
      </c>
      <c r="E2590" s="1">
        <v>0</v>
      </c>
      <c r="F2590" s="1">
        <v>189.4</v>
      </c>
      <c r="G2590" s="1">
        <v>83</v>
      </c>
      <c r="H2590" s="1">
        <v>32.200000000000003</v>
      </c>
      <c r="I2590" s="1">
        <v>3</v>
      </c>
      <c r="J2590" s="5">
        <v>0</v>
      </c>
    </row>
    <row r="2591" spans="1:10" ht="26.25" customHeight="1" x14ac:dyDescent="0.35">
      <c r="A2591" s="1" t="s">
        <v>52</v>
      </c>
      <c r="B2591" s="1">
        <v>39</v>
      </c>
      <c r="C2591" s="3">
        <v>510</v>
      </c>
      <c r="D2591" s="1">
        <v>1</v>
      </c>
      <c r="E2591" s="1">
        <v>35</v>
      </c>
      <c r="F2591" s="1">
        <v>118</v>
      </c>
      <c r="G2591" s="1">
        <v>103</v>
      </c>
      <c r="H2591" s="1">
        <v>20.059999999999999</v>
      </c>
      <c r="I2591" s="1">
        <v>2</v>
      </c>
      <c r="J2591" s="5">
        <v>0</v>
      </c>
    </row>
    <row r="2592" spans="1:10" ht="26.25" customHeight="1" x14ac:dyDescent="0.35">
      <c r="A2592" s="1" t="s">
        <v>19</v>
      </c>
      <c r="B2592" s="1">
        <v>44</v>
      </c>
      <c r="C2592" s="3">
        <v>415</v>
      </c>
      <c r="D2592" s="1">
        <v>0</v>
      </c>
      <c r="E2592" s="1">
        <v>0</v>
      </c>
      <c r="F2592" s="1">
        <v>212.1</v>
      </c>
      <c r="G2592" s="1">
        <v>98</v>
      </c>
      <c r="H2592" s="1">
        <v>36.06</v>
      </c>
      <c r="I2592" s="1">
        <v>3</v>
      </c>
      <c r="J2592" s="5">
        <v>0</v>
      </c>
    </row>
    <row r="2593" spans="1:10" ht="26.25" customHeight="1" x14ac:dyDescent="0.35">
      <c r="A2593" s="1" t="s">
        <v>44</v>
      </c>
      <c r="B2593" s="1">
        <v>41</v>
      </c>
      <c r="C2593" s="3">
        <v>415</v>
      </c>
      <c r="D2593" s="1">
        <v>1</v>
      </c>
      <c r="E2593" s="1">
        <v>31</v>
      </c>
      <c r="F2593" s="1">
        <v>222.8</v>
      </c>
      <c r="G2593" s="1">
        <v>98</v>
      </c>
      <c r="H2593" s="1">
        <v>37.880000000000003</v>
      </c>
      <c r="I2593" s="1">
        <v>0</v>
      </c>
      <c r="J2593" s="5">
        <v>0</v>
      </c>
    </row>
    <row r="2594" spans="1:10" ht="26.25" customHeight="1" x14ac:dyDescent="0.35">
      <c r="A2594" s="1" t="s">
        <v>64</v>
      </c>
      <c r="B2594" s="1">
        <v>35</v>
      </c>
      <c r="C2594" s="3">
        <v>408</v>
      </c>
      <c r="D2594" s="1">
        <v>1</v>
      </c>
      <c r="E2594" s="1">
        <v>25</v>
      </c>
      <c r="F2594" s="1">
        <v>190</v>
      </c>
      <c r="G2594" s="1">
        <v>137</v>
      </c>
      <c r="H2594" s="1">
        <v>32.299999999999997</v>
      </c>
      <c r="I2594" s="1">
        <v>1</v>
      </c>
      <c r="J2594" s="5">
        <v>0</v>
      </c>
    </row>
    <row r="2595" spans="1:10" ht="26.25" customHeight="1" x14ac:dyDescent="0.35">
      <c r="A2595" s="1" t="s">
        <v>31</v>
      </c>
      <c r="B2595" s="1">
        <v>31</v>
      </c>
      <c r="C2595" s="3">
        <v>408</v>
      </c>
      <c r="D2595" s="1">
        <v>0</v>
      </c>
      <c r="E2595" s="1">
        <v>0</v>
      </c>
      <c r="F2595" s="1">
        <v>271.8</v>
      </c>
      <c r="G2595" s="1">
        <v>129</v>
      </c>
      <c r="H2595" s="1">
        <v>46.21</v>
      </c>
      <c r="I2595" s="1">
        <v>4</v>
      </c>
      <c r="J2595" s="5">
        <v>1</v>
      </c>
    </row>
    <row r="2596" spans="1:10" ht="26.25" customHeight="1" x14ac:dyDescent="0.35">
      <c r="A2596" s="1" t="s">
        <v>16</v>
      </c>
      <c r="B2596" s="1">
        <v>36</v>
      </c>
      <c r="C2596" s="3">
        <v>408</v>
      </c>
      <c r="D2596" s="1">
        <v>1</v>
      </c>
      <c r="E2596" s="1">
        <v>29</v>
      </c>
      <c r="F2596" s="1">
        <v>195.4</v>
      </c>
      <c r="G2596" s="1">
        <v>83</v>
      </c>
      <c r="H2596" s="1">
        <v>33.22</v>
      </c>
      <c r="I2596" s="1">
        <v>3</v>
      </c>
      <c r="J2596" s="5">
        <v>0</v>
      </c>
    </row>
    <row r="2597" spans="1:10" ht="26.25" customHeight="1" x14ac:dyDescent="0.35">
      <c r="A2597" s="1" t="s">
        <v>42</v>
      </c>
      <c r="B2597" s="1">
        <v>42</v>
      </c>
      <c r="C2597" s="3">
        <v>510</v>
      </c>
      <c r="D2597" s="1">
        <v>0</v>
      </c>
      <c r="E2597" s="1">
        <v>0</v>
      </c>
      <c r="F2597" s="1">
        <v>199.6</v>
      </c>
      <c r="G2597" s="1">
        <v>93</v>
      </c>
      <c r="H2597" s="1">
        <v>33.93</v>
      </c>
      <c r="I2597" s="1">
        <v>3</v>
      </c>
      <c r="J2597" s="5">
        <v>0</v>
      </c>
    </row>
    <row r="2598" spans="1:10" ht="26.25" customHeight="1" x14ac:dyDescent="0.35">
      <c r="A2598" s="1" t="s">
        <v>33</v>
      </c>
      <c r="B2598" s="1">
        <v>42</v>
      </c>
      <c r="C2598" s="3">
        <v>415</v>
      </c>
      <c r="D2598" s="1">
        <v>1</v>
      </c>
      <c r="E2598" s="1">
        <v>21</v>
      </c>
      <c r="F2598" s="1">
        <v>160.6</v>
      </c>
      <c r="G2598" s="1">
        <v>85</v>
      </c>
      <c r="H2598" s="1">
        <v>27.3</v>
      </c>
      <c r="I2598" s="1">
        <v>2</v>
      </c>
      <c r="J2598" s="5">
        <v>0</v>
      </c>
    </row>
    <row r="2599" spans="1:10" ht="26.25" customHeight="1" x14ac:dyDescent="0.35">
      <c r="A2599" s="1" t="s">
        <v>21</v>
      </c>
      <c r="B2599" s="1">
        <v>37</v>
      </c>
      <c r="C2599" s="3">
        <v>415</v>
      </c>
      <c r="D2599" s="1">
        <v>1</v>
      </c>
      <c r="E2599" s="1">
        <v>26</v>
      </c>
      <c r="F2599" s="1">
        <v>158.69999999999999</v>
      </c>
      <c r="G2599" s="1">
        <v>91</v>
      </c>
      <c r="H2599" s="1">
        <v>26.98</v>
      </c>
      <c r="I2599" s="1">
        <v>1</v>
      </c>
      <c r="J2599" s="5">
        <v>0</v>
      </c>
    </row>
    <row r="2600" spans="1:10" ht="26.25" customHeight="1" x14ac:dyDescent="0.35">
      <c r="A2600" s="1" t="s">
        <v>39</v>
      </c>
      <c r="B2600" s="1">
        <v>27</v>
      </c>
      <c r="C2600" s="3">
        <v>510</v>
      </c>
      <c r="D2600" s="1">
        <v>0</v>
      </c>
      <c r="E2600" s="1">
        <v>0</v>
      </c>
      <c r="F2600" s="1">
        <v>154.5</v>
      </c>
      <c r="G2600" s="1">
        <v>122</v>
      </c>
      <c r="H2600" s="1">
        <v>26.27</v>
      </c>
      <c r="I2600" s="1">
        <v>3</v>
      </c>
      <c r="J2600" s="5">
        <v>1</v>
      </c>
    </row>
    <row r="2601" spans="1:10" ht="26.25" customHeight="1" x14ac:dyDescent="0.35">
      <c r="A2601" s="1" t="s">
        <v>52</v>
      </c>
      <c r="B2601" s="1">
        <v>44</v>
      </c>
      <c r="C2601" s="3">
        <v>408</v>
      </c>
      <c r="D2601" s="1">
        <v>1</v>
      </c>
      <c r="E2601" s="1">
        <v>34</v>
      </c>
      <c r="F2601" s="1">
        <v>192.3</v>
      </c>
      <c r="G2601" s="1">
        <v>114</v>
      </c>
      <c r="H2601" s="1">
        <v>32.69</v>
      </c>
      <c r="I2601" s="1">
        <v>1</v>
      </c>
      <c r="J2601" s="5">
        <v>0</v>
      </c>
    </row>
    <row r="2602" spans="1:10" ht="26.25" customHeight="1" x14ac:dyDescent="0.35">
      <c r="A2602" s="1" t="s">
        <v>29</v>
      </c>
      <c r="B2602" s="1">
        <v>29</v>
      </c>
      <c r="C2602" s="3">
        <v>415</v>
      </c>
      <c r="D2602" s="1">
        <v>0</v>
      </c>
      <c r="E2602" s="1">
        <v>0</v>
      </c>
      <c r="F2602" s="1">
        <v>305.10000000000002</v>
      </c>
      <c r="G2602" s="1">
        <v>106</v>
      </c>
      <c r="H2602" s="1">
        <v>51.87</v>
      </c>
      <c r="I2602" s="1">
        <v>0</v>
      </c>
      <c r="J2602" s="5">
        <v>1</v>
      </c>
    </row>
    <row r="2603" spans="1:10" ht="26.25" customHeight="1" x14ac:dyDescent="0.35">
      <c r="A2603" s="1" t="s">
        <v>20</v>
      </c>
      <c r="B2603" s="1">
        <v>35</v>
      </c>
      <c r="C2603" s="3">
        <v>510</v>
      </c>
      <c r="D2603" s="1">
        <v>0</v>
      </c>
      <c r="E2603" s="1">
        <v>0</v>
      </c>
      <c r="F2603" s="1">
        <v>72.5</v>
      </c>
      <c r="G2603" s="1">
        <v>88</v>
      </c>
      <c r="H2603" s="1">
        <v>12.33</v>
      </c>
      <c r="I2603" s="1">
        <v>1</v>
      </c>
      <c r="J2603" s="5">
        <v>0</v>
      </c>
    </row>
    <row r="2604" spans="1:10" ht="26.25" customHeight="1" x14ac:dyDescent="0.35">
      <c r="A2604" s="1" t="s">
        <v>31</v>
      </c>
      <c r="B2604" s="1">
        <v>36</v>
      </c>
      <c r="C2604" s="3">
        <v>510</v>
      </c>
      <c r="D2604" s="1">
        <v>1</v>
      </c>
      <c r="E2604" s="1">
        <v>40</v>
      </c>
      <c r="F2604" s="1">
        <v>105.2</v>
      </c>
      <c r="G2604" s="1">
        <v>61</v>
      </c>
      <c r="H2604" s="1">
        <v>17.88</v>
      </c>
      <c r="I2604" s="1">
        <v>2</v>
      </c>
      <c r="J2604" s="5">
        <v>0</v>
      </c>
    </row>
    <row r="2605" spans="1:10" ht="26.25" customHeight="1" x14ac:dyDescent="0.35">
      <c r="A2605" s="1" t="s">
        <v>29</v>
      </c>
      <c r="B2605" s="1">
        <v>37</v>
      </c>
      <c r="C2605" s="3">
        <v>415</v>
      </c>
      <c r="D2605" s="1">
        <v>0</v>
      </c>
      <c r="E2605" s="1">
        <v>0</v>
      </c>
      <c r="F2605" s="1">
        <v>180.5</v>
      </c>
      <c r="G2605" s="1">
        <v>88</v>
      </c>
      <c r="H2605" s="1">
        <v>30.69</v>
      </c>
      <c r="I2605" s="1">
        <v>2</v>
      </c>
      <c r="J2605" s="5">
        <v>0</v>
      </c>
    </row>
    <row r="2606" spans="1:10" ht="26.25" customHeight="1" x14ac:dyDescent="0.35">
      <c r="A2606" s="1" t="s">
        <v>30</v>
      </c>
      <c r="B2606" s="1">
        <v>43</v>
      </c>
      <c r="C2606" s="3">
        <v>408</v>
      </c>
      <c r="D2606" s="1">
        <v>1</v>
      </c>
      <c r="E2606" s="1">
        <v>29</v>
      </c>
      <c r="F2606" s="1">
        <v>214.7</v>
      </c>
      <c r="G2606" s="1">
        <v>86</v>
      </c>
      <c r="H2606" s="1">
        <v>36.5</v>
      </c>
      <c r="I2606" s="1">
        <v>0</v>
      </c>
      <c r="J2606" s="5">
        <v>0</v>
      </c>
    </row>
    <row r="2607" spans="1:10" ht="26.25" customHeight="1" x14ac:dyDescent="0.35">
      <c r="A2607" s="1" t="s">
        <v>58</v>
      </c>
      <c r="B2607" s="1">
        <v>43</v>
      </c>
      <c r="C2607" s="3">
        <v>408</v>
      </c>
      <c r="D2607" s="1">
        <v>0</v>
      </c>
      <c r="E2607" s="1">
        <v>0</v>
      </c>
      <c r="F2607" s="1">
        <v>86.8</v>
      </c>
      <c r="G2607" s="1">
        <v>95</v>
      </c>
      <c r="H2607" s="1">
        <v>14.76</v>
      </c>
      <c r="I2607" s="1">
        <v>1</v>
      </c>
      <c r="J2607" s="5">
        <v>0</v>
      </c>
    </row>
    <row r="2608" spans="1:10" ht="26.25" customHeight="1" x14ac:dyDescent="0.35">
      <c r="A2608" s="1" t="s">
        <v>20</v>
      </c>
      <c r="B2608" s="1">
        <v>31</v>
      </c>
      <c r="C2608" s="3">
        <v>510</v>
      </c>
      <c r="D2608" s="1">
        <v>0</v>
      </c>
      <c r="E2608" s="1">
        <v>0</v>
      </c>
      <c r="F2608" s="1">
        <v>131.5</v>
      </c>
      <c r="G2608" s="1">
        <v>99</v>
      </c>
      <c r="H2608" s="1">
        <v>22.36</v>
      </c>
      <c r="I2608" s="1">
        <v>5</v>
      </c>
      <c r="J2608" s="5">
        <v>1</v>
      </c>
    </row>
    <row r="2609" spans="1:10" ht="26.25" customHeight="1" x14ac:dyDescent="0.35">
      <c r="A2609" s="1" t="s">
        <v>43</v>
      </c>
      <c r="B2609" s="1">
        <v>37</v>
      </c>
      <c r="C2609" s="3">
        <v>415</v>
      </c>
      <c r="D2609" s="1">
        <v>0</v>
      </c>
      <c r="E2609" s="1">
        <v>0</v>
      </c>
      <c r="F2609" s="1">
        <v>135.4</v>
      </c>
      <c r="G2609" s="1">
        <v>102</v>
      </c>
      <c r="H2609" s="1">
        <v>23.02</v>
      </c>
      <c r="I2609" s="1">
        <v>0</v>
      </c>
      <c r="J2609" s="5">
        <v>0</v>
      </c>
    </row>
    <row r="2610" spans="1:10" ht="26.25" customHeight="1" x14ac:dyDescent="0.35">
      <c r="A2610" s="1" t="s">
        <v>26</v>
      </c>
      <c r="B2610" s="1">
        <v>38</v>
      </c>
      <c r="C2610" s="3">
        <v>415</v>
      </c>
      <c r="D2610" s="1">
        <v>0</v>
      </c>
      <c r="E2610" s="1">
        <v>0</v>
      </c>
      <c r="F2610" s="1">
        <v>174.3</v>
      </c>
      <c r="G2610" s="1">
        <v>85</v>
      </c>
      <c r="H2610" s="1">
        <v>29.63</v>
      </c>
      <c r="I2610" s="1">
        <v>6</v>
      </c>
      <c r="J2610" s="5">
        <v>0</v>
      </c>
    </row>
    <row r="2611" spans="1:10" ht="26.25" customHeight="1" x14ac:dyDescent="0.35">
      <c r="A2611" s="1" t="s">
        <v>57</v>
      </c>
      <c r="B2611" s="1">
        <v>41</v>
      </c>
      <c r="C2611" s="3">
        <v>510</v>
      </c>
      <c r="D2611" s="1">
        <v>0</v>
      </c>
      <c r="E2611" s="1">
        <v>0</v>
      </c>
      <c r="F2611" s="1">
        <v>203.9</v>
      </c>
      <c r="G2611" s="1">
        <v>63</v>
      </c>
      <c r="H2611" s="1">
        <v>34.659999999999997</v>
      </c>
      <c r="I2611" s="1">
        <v>3</v>
      </c>
      <c r="J2611" s="5">
        <v>0</v>
      </c>
    </row>
    <row r="2612" spans="1:10" ht="26.25" customHeight="1" x14ac:dyDescent="0.35">
      <c r="A2612" s="1" t="s">
        <v>18</v>
      </c>
      <c r="B2612" s="1">
        <v>39</v>
      </c>
      <c r="C2612" s="3">
        <v>510</v>
      </c>
      <c r="D2612" s="1">
        <v>0</v>
      </c>
      <c r="E2612" s="1">
        <v>0</v>
      </c>
      <c r="F2612" s="1">
        <v>235.5</v>
      </c>
      <c r="G2612" s="1">
        <v>108</v>
      </c>
      <c r="H2612" s="1">
        <v>40.04</v>
      </c>
      <c r="I2612" s="1">
        <v>0</v>
      </c>
      <c r="J2612" s="5">
        <v>0</v>
      </c>
    </row>
    <row r="2613" spans="1:10" ht="26.25" customHeight="1" x14ac:dyDescent="0.35">
      <c r="A2613" s="1" t="s">
        <v>40</v>
      </c>
      <c r="B2613" s="1">
        <v>48</v>
      </c>
      <c r="C2613" s="3">
        <v>415</v>
      </c>
      <c r="D2613" s="1">
        <v>0</v>
      </c>
      <c r="E2613" s="1">
        <v>0</v>
      </c>
      <c r="F2613" s="1">
        <v>157</v>
      </c>
      <c r="G2613" s="1">
        <v>113</v>
      </c>
      <c r="H2613" s="1">
        <v>26.69</v>
      </c>
      <c r="I2613" s="1">
        <v>2</v>
      </c>
      <c r="J2613" s="5">
        <v>0</v>
      </c>
    </row>
    <row r="2614" spans="1:10" ht="26.25" customHeight="1" x14ac:dyDescent="0.35">
      <c r="A2614" s="1" t="s">
        <v>57</v>
      </c>
      <c r="B2614" s="1">
        <v>48</v>
      </c>
      <c r="C2614" s="3">
        <v>415</v>
      </c>
      <c r="D2614" s="1">
        <v>0</v>
      </c>
      <c r="E2614" s="1">
        <v>0</v>
      </c>
      <c r="F2614" s="1">
        <v>111.9</v>
      </c>
      <c r="G2614" s="1">
        <v>55</v>
      </c>
      <c r="H2614" s="1">
        <v>19.02</v>
      </c>
      <c r="I2614" s="1">
        <v>3</v>
      </c>
      <c r="J2614" s="5">
        <v>0</v>
      </c>
    </row>
    <row r="2615" spans="1:10" ht="26.25" customHeight="1" x14ac:dyDescent="0.35">
      <c r="A2615" s="1" t="s">
        <v>26</v>
      </c>
      <c r="B2615" s="1">
        <v>42</v>
      </c>
      <c r="C2615" s="3">
        <v>510</v>
      </c>
      <c r="D2615" s="1">
        <v>0</v>
      </c>
      <c r="E2615" s="1">
        <v>0</v>
      </c>
      <c r="F2615" s="1">
        <v>236.3</v>
      </c>
      <c r="G2615" s="1">
        <v>91</v>
      </c>
      <c r="H2615" s="1">
        <v>40.17</v>
      </c>
      <c r="I2615" s="1">
        <v>3</v>
      </c>
      <c r="J2615" s="5">
        <v>0</v>
      </c>
    </row>
    <row r="2616" spans="1:10" ht="26.25" customHeight="1" x14ac:dyDescent="0.35">
      <c r="A2616" s="1" t="s">
        <v>47</v>
      </c>
      <c r="B2616" s="1">
        <v>38</v>
      </c>
      <c r="C2616" s="3">
        <v>408</v>
      </c>
      <c r="D2616" s="1">
        <v>0</v>
      </c>
      <c r="E2616" s="1">
        <v>0</v>
      </c>
      <c r="F2616" s="1">
        <v>163.6</v>
      </c>
      <c r="G2616" s="1">
        <v>88</v>
      </c>
      <c r="H2616" s="1">
        <v>27.81</v>
      </c>
      <c r="I2616" s="1">
        <v>0</v>
      </c>
      <c r="J2616" s="5">
        <v>0</v>
      </c>
    </row>
    <row r="2617" spans="1:10" ht="26.25" customHeight="1" x14ac:dyDescent="0.35">
      <c r="A2617" s="1" t="s">
        <v>37</v>
      </c>
      <c r="B2617" s="1">
        <v>41</v>
      </c>
      <c r="C2617" s="3">
        <v>415</v>
      </c>
      <c r="D2617" s="1">
        <v>1</v>
      </c>
      <c r="E2617" s="1">
        <v>29</v>
      </c>
      <c r="F2617" s="1">
        <v>213.6</v>
      </c>
      <c r="G2617" s="1">
        <v>127</v>
      </c>
      <c r="H2617" s="1">
        <v>36.31</v>
      </c>
      <c r="I2617" s="1">
        <v>1</v>
      </c>
      <c r="J2617" s="5">
        <v>0</v>
      </c>
    </row>
    <row r="2618" spans="1:10" ht="26.25" customHeight="1" x14ac:dyDescent="0.35">
      <c r="A2618" s="1" t="s">
        <v>20</v>
      </c>
      <c r="B2618" s="1">
        <v>36</v>
      </c>
      <c r="C2618" s="3">
        <v>510</v>
      </c>
      <c r="D2618" s="1">
        <v>1</v>
      </c>
      <c r="E2618" s="1">
        <v>30</v>
      </c>
      <c r="F2618" s="1">
        <v>143.4</v>
      </c>
      <c r="G2618" s="1">
        <v>72</v>
      </c>
      <c r="H2618" s="1">
        <v>24.38</v>
      </c>
      <c r="I2618" s="1">
        <v>3</v>
      </c>
      <c r="J2618" s="5">
        <v>0</v>
      </c>
    </row>
    <row r="2619" spans="1:10" ht="26.25" customHeight="1" x14ac:dyDescent="0.35">
      <c r="A2619" s="1" t="s">
        <v>28</v>
      </c>
      <c r="B2619" s="1">
        <v>48</v>
      </c>
      <c r="C2619" s="3">
        <v>408</v>
      </c>
      <c r="D2619" s="1">
        <v>0</v>
      </c>
      <c r="E2619" s="1">
        <v>0</v>
      </c>
      <c r="F2619" s="1">
        <v>97.1</v>
      </c>
      <c r="G2619" s="1">
        <v>98</v>
      </c>
      <c r="H2619" s="1">
        <v>16.510000000000002</v>
      </c>
      <c r="I2619" s="1">
        <v>1</v>
      </c>
      <c r="J2619" s="5">
        <v>0</v>
      </c>
    </row>
    <row r="2620" spans="1:10" ht="26.25" customHeight="1" x14ac:dyDescent="0.35">
      <c r="A2620" s="1" t="s">
        <v>57</v>
      </c>
      <c r="B2620" s="1">
        <v>41</v>
      </c>
      <c r="C2620" s="3">
        <v>415</v>
      </c>
      <c r="D2620" s="1">
        <v>0</v>
      </c>
      <c r="E2620" s="1">
        <v>0</v>
      </c>
      <c r="F2620" s="1">
        <v>94.1</v>
      </c>
      <c r="G2620" s="1">
        <v>93</v>
      </c>
      <c r="H2620" s="1">
        <v>16</v>
      </c>
      <c r="I2620" s="1">
        <v>0</v>
      </c>
      <c r="J2620" s="5">
        <v>0</v>
      </c>
    </row>
    <row r="2621" spans="1:10" ht="26.25" customHeight="1" x14ac:dyDescent="0.35">
      <c r="A2621" s="1" t="s">
        <v>47</v>
      </c>
      <c r="B2621" s="1">
        <v>29</v>
      </c>
      <c r="C2621" s="3">
        <v>510</v>
      </c>
      <c r="D2621" s="1">
        <v>0</v>
      </c>
      <c r="E2621" s="1">
        <v>0</v>
      </c>
      <c r="F2621" s="1">
        <v>226.3</v>
      </c>
      <c r="G2621" s="1">
        <v>95</v>
      </c>
      <c r="H2621" s="1">
        <v>38.47</v>
      </c>
      <c r="I2621" s="1">
        <v>2</v>
      </c>
      <c r="J2621" s="5">
        <v>1</v>
      </c>
    </row>
    <row r="2622" spans="1:10" ht="26.25" customHeight="1" x14ac:dyDescent="0.35">
      <c r="A2622" s="1" t="s">
        <v>58</v>
      </c>
      <c r="B2622" s="1">
        <v>42</v>
      </c>
      <c r="C2622" s="3">
        <v>415</v>
      </c>
      <c r="D2622" s="1">
        <v>1</v>
      </c>
      <c r="E2622" s="1">
        <v>27</v>
      </c>
      <c r="F2622" s="1">
        <v>190.3</v>
      </c>
      <c r="G2622" s="1">
        <v>93</v>
      </c>
      <c r="H2622" s="1">
        <v>32.35</v>
      </c>
      <c r="I2622" s="1">
        <v>1</v>
      </c>
      <c r="J2622" s="5">
        <v>0</v>
      </c>
    </row>
    <row r="2623" spans="1:10" ht="26.25" customHeight="1" x14ac:dyDescent="0.35">
      <c r="A2623" s="1" t="s">
        <v>56</v>
      </c>
      <c r="B2623" s="1">
        <v>41</v>
      </c>
      <c r="C2623" s="3">
        <v>415</v>
      </c>
      <c r="D2623" s="1">
        <v>0</v>
      </c>
      <c r="E2623" s="1">
        <v>0</v>
      </c>
      <c r="F2623" s="1">
        <v>185.4</v>
      </c>
      <c r="G2623" s="1">
        <v>114</v>
      </c>
      <c r="H2623" s="1">
        <v>31.52</v>
      </c>
      <c r="I2623" s="1">
        <v>2</v>
      </c>
      <c r="J2623" s="5">
        <v>0</v>
      </c>
    </row>
    <row r="2624" spans="1:10" ht="26.25" customHeight="1" x14ac:dyDescent="0.35">
      <c r="A2624" s="1" t="s">
        <v>38</v>
      </c>
      <c r="B2624" s="1">
        <v>42</v>
      </c>
      <c r="C2624" s="3">
        <v>415</v>
      </c>
      <c r="D2624" s="1">
        <v>0</v>
      </c>
      <c r="E2624" s="1">
        <v>0</v>
      </c>
      <c r="F2624" s="1">
        <v>179.5</v>
      </c>
      <c r="G2624" s="1">
        <v>121</v>
      </c>
      <c r="H2624" s="1">
        <v>30.52</v>
      </c>
      <c r="I2624" s="1">
        <v>0</v>
      </c>
      <c r="J2624" s="5">
        <v>0</v>
      </c>
    </row>
    <row r="2625" spans="1:10" ht="26.25" customHeight="1" x14ac:dyDescent="0.35">
      <c r="A2625" s="1" t="s">
        <v>32</v>
      </c>
      <c r="B2625" s="1">
        <v>40</v>
      </c>
      <c r="C2625" s="3">
        <v>408</v>
      </c>
      <c r="D2625" s="1">
        <v>0</v>
      </c>
      <c r="E2625" s="1">
        <v>0</v>
      </c>
      <c r="F2625" s="1">
        <v>158</v>
      </c>
      <c r="G2625" s="1">
        <v>94</v>
      </c>
      <c r="H2625" s="1">
        <v>26.86</v>
      </c>
      <c r="I2625" s="1">
        <v>0</v>
      </c>
      <c r="J2625" s="5">
        <v>0</v>
      </c>
    </row>
    <row r="2626" spans="1:10" ht="26.25" customHeight="1" x14ac:dyDescent="0.35">
      <c r="A2626" s="1" t="s">
        <v>16</v>
      </c>
      <c r="B2626" s="1">
        <v>38</v>
      </c>
      <c r="C2626" s="3">
        <v>415</v>
      </c>
      <c r="D2626" s="1">
        <v>0</v>
      </c>
      <c r="E2626" s="1">
        <v>0</v>
      </c>
      <c r="F2626" s="1">
        <v>173</v>
      </c>
      <c r="G2626" s="1">
        <v>131</v>
      </c>
      <c r="H2626" s="1">
        <v>29.41</v>
      </c>
      <c r="I2626" s="1">
        <v>0</v>
      </c>
      <c r="J2626" s="5">
        <v>0</v>
      </c>
    </row>
    <row r="2627" spans="1:10" ht="26.25" customHeight="1" x14ac:dyDescent="0.35">
      <c r="A2627" s="1" t="s">
        <v>32</v>
      </c>
      <c r="B2627" s="1">
        <v>41</v>
      </c>
      <c r="C2627" s="3">
        <v>415</v>
      </c>
      <c r="D2627" s="1">
        <v>1</v>
      </c>
      <c r="E2627" s="1">
        <v>32</v>
      </c>
      <c r="F2627" s="1">
        <v>134.19999999999999</v>
      </c>
      <c r="G2627" s="1">
        <v>101</v>
      </c>
      <c r="H2627" s="1">
        <v>22.81</v>
      </c>
      <c r="I2627" s="1">
        <v>1</v>
      </c>
      <c r="J2627" s="5">
        <v>0</v>
      </c>
    </row>
    <row r="2628" spans="1:10" ht="26.25" customHeight="1" x14ac:dyDescent="0.35">
      <c r="A2628" s="1" t="s">
        <v>21</v>
      </c>
      <c r="B2628" s="1">
        <v>42</v>
      </c>
      <c r="C2628" s="3">
        <v>415</v>
      </c>
      <c r="D2628" s="1">
        <v>1</v>
      </c>
      <c r="E2628" s="1">
        <v>32</v>
      </c>
      <c r="F2628" s="1">
        <v>125.2</v>
      </c>
      <c r="G2628" s="1">
        <v>123</v>
      </c>
      <c r="H2628" s="1">
        <v>21.28</v>
      </c>
      <c r="I2628" s="1">
        <v>3</v>
      </c>
      <c r="J2628" s="5">
        <v>0</v>
      </c>
    </row>
    <row r="2629" spans="1:10" ht="26.25" customHeight="1" x14ac:dyDescent="0.35">
      <c r="A2629" s="1" t="s">
        <v>44</v>
      </c>
      <c r="B2629" s="1">
        <v>44</v>
      </c>
      <c r="C2629" s="3">
        <v>415</v>
      </c>
      <c r="D2629" s="1">
        <v>0</v>
      </c>
      <c r="E2629" s="1">
        <v>0</v>
      </c>
      <c r="F2629" s="1">
        <v>195.9</v>
      </c>
      <c r="G2629" s="1">
        <v>111</v>
      </c>
      <c r="H2629" s="1">
        <v>33.299999999999997</v>
      </c>
      <c r="I2629" s="1">
        <v>2</v>
      </c>
      <c r="J2629" s="5">
        <v>0</v>
      </c>
    </row>
    <row r="2630" spans="1:10" ht="26.25" customHeight="1" x14ac:dyDescent="0.35">
      <c r="A2630" s="1" t="s">
        <v>41</v>
      </c>
      <c r="B2630" s="1">
        <v>40</v>
      </c>
      <c r="C2630" s="3">
        <v>510</v>
      </c>
      <c r="D2630" s="1">
        <v>1</v>
      </c>
      <c r="E2630" s="1">
        <v>13</v>
      </c>
      <c r="F2630" s="1">
        <v>214.2</v>
      </c>
      <c r="G2630" s="1">
        <v>61</v>
      </c>
      <c r="H2630" s="1">
        <v>36.409999999999997</v>
      </c>
      <c r="I2630" s="1">
        <v>0</v>
      </c>
      <c r="J2630" s="5">
        <v>0</v>
      </c>
    </row>
    <row r="2631" spans="1:10" ht="26.25" customHeight="1" x14ac:dyDescent="0.35">
      <c r="A2631" s="1" t="s">
        <v>56</v>
      </c>
      <c r="B2631" s="1">
        <v>40</v>
      </c>
      <c r="C2631" s="3">
        <v>415</v>
      </c>
      <c r="D2631" s="1">
        <v>0</v>
      </c>
      <c r="E2631" s="1">
        <v>0</v>
      </c>
      <c r="F2631" s="1">
        <v>221.1</v>
      </c>
      <c r="G2631" s="1">
        <v>101</v>
      </c>
      <c r="H2631" s="1">
        <v>37.590000000000003</v>
      </c>
      <c r="I2631" s="1">
        <v>0</v>
      </c>
      <c r="J2631" s="5">
        <v>0</v>
      </c>
    </row>
    <row r="2632" spans="1:10" ht="26.25" customHeight="1" x14ac:dyDescent="0.35">
      <c r="A2632" s="1" t="s">
        <v>53</v>
      </c>
      <c r="B2632" s="1">
        <v>38</v>
      </c>
      <c r="C2632" s="3">
        <v>408</v>
      </c>
      <c r="D2632" s="1">
        <v>1</v>
      </c>
      <c r="E2632" s="1">
        <v>26</v>
      </c>
      <c r="F2632" s="1">
        <v>132</v>
      </c>
      <c r="G2632" s="1">
        <v>100</v>
      </c>
      <c r="H2632" s="1">
        <v>22.44</v>
      </c>
      <c r="I2632" s="1">
        <v>1</v>
      </c>
      <c r="J2632" s="5">
        <v>0</v>
      </c>
    </row>
    <row r="2633" spans="1:10" ht="26.25" customHeight="1" x14ac:dyDescent="0.35">
      <c r="A2633" s="1" t="s">
        <v>38</v>
      </c>
      <c r="B2633" s="1">
        <v>36</v>
      </c>
      <c r="C2633" s="3">
        <v>408</v>
      </c>
      <c r="D2633" s="1">
        <v>0</v>
      </c>
      <c r="E2633" s="1">
        <v>0</v>
      </c>
      <c r="F2633" s="1">
        <v>157.6</v>
      </c>
      <c r="G2633" s="1">
        <v>92</v>
      </c>
      <c r="H2633" s="1">
        <v>26.79</v>
      </c>
      <c r="I2633" s="1">
        <v>1</v>
      </c>
      <c r="J2633" s="5">
        <v>0</v>
      </c>
    </row>
    <row r="2634" spans="1:10" ht="26.25" customHeight="1" x14ac:dyDescent="0.35">
      <c r="A2634" s="1" t="s">
        <v>35</v>
      </c>
      <c r="B2634" s="1">
        <v>38</v>
      </c>
      <c r="C2634" s="3">
        <v>408</v>
      </c>
      <c r="D2634" s="1">
        <v>1</v>
      </c>
      <c r="E2634" s="1">
        <v>30</v>
      </c>
      <c r="F2634" s="1">
        <v>110.3</v>
      </c>
      <c r="G2634" s="1">
        <v>71</v>
      </c>
      <c r="H2634" s="1">
        <v>18.75</v>
      </c>
      <c r="I2634" s="1">
        <v>2</v>
      </c>
      <c r="J2634" s="5">
        <v>0</v>
      </c>
    </row>
    <row r="2635" spans="1:10" ht="26.25" customHeight="1" x14ac:dyDescent="0.35">
      <c r="A2635" s="1" t="s">
        <v>28</v>
      </c>
      <c r="B2635" s="1">
        <v>35</v>
      </c>
      <c r="C2635" s="3">
        <v>415</v>
      </c>
      <c r="D2635" s="1">
        <v>0</v>
      </c>
      <c r="E2635" s="1">
        <v>0</v>
      </c>
      <c r="F2635" s="1">
        <v>161.5</v>
      </c>
      <c r="G2635" s="1">
        <v>121</v>
      </c>
      <c r="H2635" s="1">
        <v>27.46</v>
      </c>
      <c r="I2635" s="1">
        <v>0</v>
      </c>
      <c r="J2635" s="5">
        <v>0</v>
      </c>
    </row>
    <row r="2636" spans="1:10" ht="26.25" customHeight="1" x14ac:dyDescent="0.35">
      <c r="A2636" s="1" t="s">
        <v>26</v>
      </c>
      <c r="B2636" s="1">
        <v>38</v>
      </c>
      <c r="C2636" s="3">
        <v>408</v>
      </c>
      <c r="D2636" s="1">
        <v>1</v>
      </c>
      <c r="E2636" s="1">
        <v>28</v>
      </c>
      <c r="F2636" s="1">
        <v>171.8</v>
      </c>
      <c r="G2636" s="1">
        <v>116</v>
      </c>
      <c r="H2636" s="1">
        <v>29.21</v>
      </c>
      <c r="I2636" s="1">
        <v>1</v>
      </c>
      <c r="J2636" s="5">
        <v>0</v>
      </c>
    </row>
    <row r="2637" spans="1:10" ht="26.25" customHeight="1" x14ac:dyDescent="0.35">
      <c r="A2637" s="1" t="s">
        <v>63</v>
      </c>
      <c r="B2637" s="1">
        <v>41</v>
      </c>
      <c r="C2637" s="3">
        <v>510</v>
      </c>
      <c r="D2637" s="1">
        <v>1</v>
      </c>
      <c r="E2637" s="1">
        <v>32</v>
      </c>
      <c r="F2637" s="1">
        <v>211</v>
      </c>
      <c r="G2637" s="1">
        <v>99</v>
      </c>
      <c r="H2637" s="1">
        <v>35.869999999999997</v>
      </c>
      <c r="I2637" s="1">
        <v>1</v>
      </c>
      <c r="J2637" s="5">
        <v>0</v>
      </c>
    </row>
    <row r="2638" spans="1:10" ht="26.25" customHeight="1" x14ac:dyDescent="0.35">
      <c r="A2638" s="1" t="s">
        <v>40</v>
      </c>
      <c r="B2638" s="1">
        <v>29</v>
      </c>
      <c r="C2638" s="3">
        <v>415</v>
      </c>
      <c r="D2638" s="1">
        <v>0</v>
      </c>
      <c r="E2638" s="1">
        <v>0</v>
      </c>
      <c r="F2638" s="1">
        <v>139.30000000000001</v>
      </c>
      <c r="G2638" s="1">
        <v>89</v>
      </c>
      <c r="H2638" s="1">
        <v>23.68</v>
      </c>
      <c r="I2638" s="1">
        <v>7</v>
      </c>
      <c r="J2638" s="5">
        <v>1</v>
      </c>
    </row>
    <row r="2639" spans="1:10" ht="26.25" customHeight="1" x14ac:dyDescent="0.35">
      <c r="A2639" s="1" t="s">
        <v>35</v>
      </c>
      <c r="B2639" s="1">
        <v>32</v>
      </c>
      <c r="C2639" s="3">
        <v>415</v>
      </c>
      <c r="D2639" s="1">
        <v>0</v>
      </c>
      <c r="E2639" s="1">
        <v>0</v>
      </c>
      <c r="F2639" s="1">
        <v>291.60000000000002</v>
      </c>
      <c r="G2639" s="1">
        <v>99</v>
      </c>
      <c r="H2639" s="1">
        <v>49.57</v>
      </c>
      <c r="I2639" s="1">
        <v>2</v>
      </c>
      <c r="J2639" s="5">
        <v>1</v>
      </c>
    </row>
    <row r="2640" spans="1:10" ht="26.25" customHeight="1" x14ac:dyDescent="0.35">
      <c r="A2640" s="1" t="s">
        <v>44</v>
      </c>
      <c r="B2640" s="1">
        <v>33</v>
      </c>
      <c r="C2640" s="3">
        <v>408</v>
      </c>
      <c r="D2640" s="1">
        <v>0</v>
      </c>
      <c r="E2640" s="1">
        <v>0</v>
      </c>
      <c r="F2640" s="1">
        <v>139</v>
      </c>
      <c r="G2640" s="1">
        <v>110</v>
      </c>
      <c r="H2640" s="1">
        <v>23.63</v>
      </c>
      <c r="I2640" s="1">
        <v>0</v>
      </c>
      <c r="J2640" s="5">
        <v>0</v>
      </c>
    </row>
    <row r="2641" spans="1:10" ht="26.25" customHeight="1" x14ac:dyDescent="0.35">
      <c r="A2641" s="1" t="s">
        <v>20</v>
      </c>
      <c r="B2641" s="1">
        <v>36</v>
      </c>
      <c r="C2641" s="3">
        <v>408</v>
      </c>
      <c r="D2641" s="1">
        <v>0</v>
      </c>
      <c r="E2641" s="1">
        <v>0</v>
      </c>
      <c r="F2641" s="1">
        <v>234.8</v>
      </c>
      <c r="G2641" s="1">
        <v>125</v>
      </c>
      <c r="H2641" s="1">
        <v>39.92</v>
      </c>
      <c r="I2641" s="1">
        <v>4</v>
      </c>
      <c r="J2641" s="5">
        <v>0</v>
      </c>
    </row>
    <row r="2642" spans="1:10" ht="26.25" customHeight="1" x14ac:dyDescent="0.35">
      <c r="A2642" s="1" t="s">
        <v>15</v>
      </c>
      <c r="B2642" s="1">
        <v>43</v>
      </c>
      <c r="C2642" s="3">
        <v>408</v>
      </c>
      <c r="D2642" s="1">
        <v>0</v>
      </c>
      <c r="E2642" s="1">
        <v>0</v>
      </c>
      <c r="F2642" s="1">
        <v>187.6</v>
      </c>
      <c r="G2642" s="1">
        <v>83</v>
      </c>
      <c r="H2642" s="1">
        <v>31.89</v>
      </c>
      <c r="I2642" s="1">
        <v>1</v>
      </c>
      <c r="J2642" s="5">
        <v>0</v>
      </c>
    </row>
    <row r="2643" spans="1:10" ht="26.25" customHeight="1" x14ac:dyDescent="0.35">
      <c r="A2643" s="1" t="s">
        <v>42</v>
      </c>
      <c r="B2643" s="1">
        <v>38</v>
      </c>
      <c r="C2643" s="3">
        <v>415</v>
      </c>
      <c r="D2643" s="1">
        <v>0</v>
      </c>
      <c r="E2643" s="1">
        <v>0</v>
      </c>
      <c r="F2643" s="1">
        <v>159.80000000000001</v>
      </c>
      <c r="G2643" s="1">
        <v>143</v>
      </c>
      <c r="H2643" s="1">
        <v>27.17</v>
      </c>
      <c r="I2643" s="1">
        <v>2</v>
      </c>
      <c r="J2643" s="5">
        <v>0</v>
      </c>
    </row>
    <row r="2644" spans="1:10" ht="26.25" customHeight="1" x14ac:dyDescent="0.35">
      <c r="A2644" s="1" t="s">
        <v>65</v>
      </c>
      <c r="B2644" s="1">
        <v>35</v>
      </c>
      <c r="C2644" s="3">
        <v>408</v>
      </c>
      <c r="D2644" s="1">
        <v>1</v>
      </c>
      <c r="E2644" s="1">
        <v>33</v>
      </c>
      <c r="F2644" s="1">
        <v>177.1</v>
      </c>
      <c r="G2644" s="1">
        <v>100</v>
      </c>
      <c r="H2644" s="1">
        <v>30.11</v>
      </c>
      <c r="I2644" s="1">
        <v>1</v>
      </c>
      <c r="J2644" s="5">
        <v>0</v>
      </c>
    </row>
    <row r="2645" spans="1:10" ht="26.25" customHeight="1" x14ac:dyDescent="0.35">
      <c r="A2645" s="1" t="s">
        <v>18</v>
      </c>
      <c r="B2645" s="1">
        <v>39</v>
      </c>
      <c r="C2645" s="3">
        <v>408</v>
      </c>
      <c r="D2645" s="1">
        <v>0</v>
      </c>
      <c r="E2645" s="1">
        <v>0</v>
      </c>
      <c r="F2645" s="1">
        <v>117.9</v>
      </c>
      <c r="G2645" s="1">
        <v>101</v>
      </c>
      <c r="H2645" s="1">
        <v>20.04</v>
      </c>
      <c r="I2645" s="1">
        <v>0</v>
      </c>
      <c r="J2645" s="5">
        <v>0</v>
      </c>
    </row>
    <row r="2646" spans="1:10" ht="26.25" customHeight="1" x14ac:dyDescent="0.35">
      <c r="A2646" s="1" t="s">
        <v>40</v>
      </c>
      <c r="B2646" s="1">
        <v>41</v>
      </c>
      <c r="C2646" s="3">
        <v>415</v>
      </c>
      <c r="D2646" s="1">
        <v>1</v>
      </c>
      <c r="E2646" s="1">
        <v>21</v>
      </c>
      <c r="F2646" s="1">
        <v>247.6</v>
      </c>
      <c r="G2646" s="1">
        <v>95</v>
      </c>
      <c r="H2646" s="1">
        <v>42.09</v>
      </c>
      <c r="I2646" s="1">
        <v>2</v>
      </c>
      <c r="J2646" s="5">
        <v>0</v>
      </c>
    </row>
    <row r="2647" spans="1:10" ht="26.25" customHeight="1" x14ac:dyDescent="0.35">
      <c r="A2647" s="1" t="s">
        <v>38</v>
      </c>
      <c r="B2647" s="1">
        <v>39</v>
      </c>
      <c r="C2647" s="3">
        <v>408</v>
      </c>
      <c r="D2647" s="1">
        <v>0</v>
      </c>
      <c r="E2647" s="1">
        <v>0</v>
      </c>
      <c r="F2647" s="1">
        <v>169.9</v>
      </c>
      <c r="G2647" s="1">
        <v>77</v>
      </c>
      <c r="H2647" s="1">
        <v>28.88</v>
      </c>
      <c r="I2647" s="1">
        <v>1</v>
      </c>
      <c r="J2647" s="5">
        <v>0</v>
      </c>
    </row>
    <row r="2648" spans="1:10" ht="26.25" customHeight="1" x14ac:dyDescent="0.35">
      <c r="A2648" s="1" t="s">
        <v>61</v>
      </c>
      <c r="B2648" s="1">
        <v>41</v>
      </c>
      <c r="C2648" s="3">
        <v>415</v>
      </c>
      <c r="D2648" s="1">
        <v>0</v>
      </c>
      <c r="E2648" s="1">
        <v>0</v>
      </c>
      <c r="F2648" s="1">
        <v>185</v>
      </c>
      <c r="G2648" s="1">
        <v>120</v>
      </c>
      <c r="H2648" s="1">
        <v>31.45</v>
      </c>
      <c r="I2648" s="1">
        <v>3</v>
      </c>
      <c r="J2648" s="5">
        <v>0</v>
      </c>
    </row>
    <row r="2649" spans="1:10" ht="26.25" customHeight="1" x14ac:dyDescent="0.35">
      <c r="A2649" s="1" t="s">
        <v>16</v>
      </c>
      <c r="B2649" s="1">
        <v>41</v>
      </c>
      <c r="C2649" s="3">
        <v>408</v>
      </c>
      <c r="D2649" s="1">
        <v>1</v>
      </c>
      <c r="E2649" s="1">
        <v>17</v>
      </c>
      <c r="F2649" s="1">
        <v>204.9</v>
      </c>
      <c r="G2649" s="1">
        <v>84</v>
      </c>
      <c r="H2649" s="1">
        <v>34.83</v>
      </c>
      <c r="I2649" s="1">
        <v>0</v>
      </c>
      <c r="J2649" s="5">
        <v>0</v>
      </c>
    </row>
    <row r="2650" spans="1:10" ht="26.25" customHeight="1" x14ac:dyDescent="0.35">
      <c r="A2650" s="1" t="s">
        <v>65</v>
      </c>
      <c r="B2650" s="1">
        <v>44</v>
      </c>
      <c r="C2650" s="3">
        <v>408</v>
      </c>
      <c r="D2650" s="1">
        <v>1</v>
      </c>
      <c r="E2650" s="1">
        <v>24</v>
      </c>
      <c r="F2650" s="1">
        <v>225.5</v>
      </c>
      <c r="G2650" s="1">
        <v>119</v>
      </c>
      <c r="H2650" s="1">
        <v>38.340000000000003</v>
      </c>
      <c r="I2650" s="1">
        <v>3</v>
      </c>
      <c r="J2650" s="5">
        <v>0</v>
      </c>
    </row>
    <row r="2651" spans="1:10" ht="26.25" customHeight="1" x14ac:dyDescent="0.35">
      <c r="A2651" s="1" t="s">
        <v>24</v>
      </c>
      <c r="B2651" s="1">
        <v>29</v>
      </c>
      <c r="C2651" s="3">
        <v>510</v>
      </c>
      <c r="D2651" s="1">
        <v>0</v>
      </c>
      <c r="E2651" s="1">
        <v>0</v>
      </c>
      <c r="F2651" s="1">
        <v>169.7</v>
      </c>
      <c r="G2651" s="1">
        <v>115</v>
      </c>
      <c r="H2651" s="1">
        <v>28.85</v>
      </c>
      <c r="I2651" s="1">
        <v>4</v>
      </c>
      <c r="J2651" s="5">
        <v>1</v>
      </c>
    </row>
    <row r="2652" spans="1:10" ht="26.25" customHeight="1" x14ac:dyDescent="0.35">
      <c r="A2652" s="1" t="s">
        <v>13</v>
      </c>
      <c r="B2652" s="1">
        <v>42</v>
      </c>
      <c r="C2652" s="3">
        <v>415</v>
      </c>
      <c r="D2652" s="1">
        <v>0</v>
      </c>
      <c r="E2652" s="1">
        <v>0</v>
      </c>
      <c r="F2652" s="1">
        <v>239.3</v>
      </c>
      <c r="G2652" s="1">
        <v>102</v>
      </c>
      <c r="H2652" s="1">
        <v>40.68</v>
      </c>
      <c r="I2652" s="1">
        <v>0</v>
      </c>
      <c r="J2652" s="5">
        <v>0</v>
      </c>
    </row>
    <row r="2653" spans="1:10" ht="26.25" customHeight="1" x14ac:dyDescent="0.35">
      <c r="A2653" s="1" t="s">
        <v>25</v>
      </c>
      <c r="B2653" s="1">
        <v>29</v>
      </c>
      <c r="C2653" s="3">
        <v>415</v>
      </c>
      <c r="D2653" s="1">
        <v>0</v>
      </c>
      <c r="E2653" s="1">
        <v>0</v>
      </c>
      <c r="F2653" s="1">
        <v>113.3</v>
      </c>
      <c r="G2653" s="1">
        <v>96</v>
      </c>
      <c r="H2653" s="1">
        <v>19.260000000000002</v>
      </c>
      <c r="I2653" s="1">
        <v>4</v>
      </c>
      <c r="J2653" s="5">
        <v>1</v>
      </c>
    </row>
    <row r="2654" spans="1:10" ht="26.25" customHeight="1" x14ac:dyDescent="0.35">
      <c r="A2654" s="1" t="s">
        <v>58</v>
      </c>
      <c r="B2654" s="1">
        <v>42</v>
      </c>
      <c r="C2654" s="3">
        <v>415</v>
      </c>
      <c r="D2654" s="1">
        <v>0</v>
      </c>
      <c r="E2654" s="1">
        <v>0</v>
      </c>
      <c r="F2654" s="1">
        <v>161.9</v>
      </c>
      <c r="G2654" s="1">
        <v>100</v>
      </c>
      <c r="H2654" s="1">
        <v>27.52</v>
      </c>
      <c r="I2654" s="1">
        <v>3</v>
      </c>
      <c r="J2654" s="5">
        <v>0</v>
      </c>
    </row>
    <row r="2655" spans="1:10" ht="26.25" customHeight="1" x14ac:dyDescent="0.35">
      <c r="A2655" s="1" t="s">
        <v>26</v>
      </c>
      <c r="B2655" s="1">
        <v>35</v>
      </c>
      <c r="C2655" s="3">
        <v>510</v>
      </c>
      <c r="D2655" s="1">
        <v>1</v>
      </c>
      <c r="E2655" s="1">
        <v>16</v>
      </c>
      <c r="F2655" s="1">
        <v>133.30000000000001</v>
      </c>
      <c r="G2655" s="1">
        <v>110</v>
      </c>
      <c r="H2655" s="1">
        <v>22.66</v>
      </c>
      <c r="I2655" s="1">
        <v>2</v>
      </c>
      <c r="J2655" s="5">
        <v>0</v>
      </c>
    </row>
    <row r="2656" spans="1:10" ht="26.25" customHeight="1" x14ac:dyDescent="0.35">
      <c r="A2656" s="1" t="s">
        <v>63</v>
      </c>
      <c r="B2656" s="1">
        <v>34</v>
      </c>
      <c r="C2656" s="3">
        <v>510</v>
      </c>
      <c r="D2656" s="1">
        <v>1</v>
      </c>
      <c r="E2656" s="1">
        <v>25</v>
      </c>
      <c r="F2656" s="1">
        <v>170.7</v>
      </c>
      <c r="G2656" s="1">
        <v>88</v>
      </c>
      <c r="H2656" s="1">
        <v>29.02</v>
      </c>
      <c r="I2656" s="1">
        <v>3</v>
      </c>
      <c r="J2656" s="5">
        <v>0</v>
      </c>
    </row>
    <row r="2657" spans="1:10" ht="26.25" customHeight="1" x14ac:dyDescent="0.35">
      <c r="A2657" s="1" t="s">
        <v>48</v>
      </c>
      <c r="B2657" s="1">
        <v>37</v>
      </c>
      <c r="C2657" s="3">
        <v>415</v>
      </c>
      <c r="D2657" s="1">
        <v>0</v>
      </c>
      <c r="E2657" s="1">
        <v>0</v>
      </c>
      <c r="F2657" s="1">
        <v>322.3</v>
      </c>
      <c r="G2657" s="1">
        <v>100</v>
      </c>
      <c r="H2657" s="1">
        <v>54.79</v>
      </c>
      <c r="I2657" s="1">
        <v>2</v>
      </c>
      <c r="J2657" s="5">
        <v>1</v>
      </c>
    </row>
    <row r="2658" spans="1:10" ht="26.25" customHeight="1" x14ac:dyDescent="0.35">
      <c r="A2658" s="1" t="s">
        <v>64</v>
      </c>
      <c r="B2658" s="1">
        <v>35</v>
      </c>
      <c r="C2658" s="3">
        <v>415</v>
      </c>
      <c r="D2658" s="1">
        <v>0</v>
      </c>
      <c r="E2658" s="1">
        <v>0</v>
      </c>
      <c r="F2658" s="1">
        <v>124.4</v>
      </c>
      <c r="G2658" s="1">
        <v>74</v>
      </c>
      <c r="H2658" s="1">
        <v>21.15</v>
      </c>
      <c r="I2658" s="1">
        <v>2</v>
      </c>
      <c r="J2658" s="5">
        <v>0</v>
      </c>
    </row>
    <row r="2659" spans="1:10" ht="26.25" customHeight="1" x14ac:dyDescent="0.35">
      <c r="A2659" s="1" t="s">
        <v>18</v>
      </c>
      <c r="B2659" s="1">
        <v>39</v>
      </c>
      <c r="C2659" s="3">
        <v>415</v>
      </c>
      <c r="D2659" s="1">
        <v>0</v>
      </c>
      <c r="E2659" s="1">
        <v>0</v>
      </c>
      <c r="F2659" s="1">
        <v>146.9</v>
      </c>
      <c r="G2659" s="1">
        <v>94</v>
      </c>
      <c r="H2659" s="1">
        <v>24.97</v>
      </c>
      <c r="I2659" s="1">
        <v>3</v>
      </c>
      <c r="J2659" s="5">
        <v>0</v>
      </c>
    </row>
    <row r="2660" spans="1:10" ht="26.25" customHeight="1" x14ac:dyDescent="0.35">
      <c r="A2660" s="1" t="s">
        <v>20</v>
      </c>
      <c r="B2660" s="1">
        <v>49</v>
      </c>
      <c r="C2660" s="3">
        <v>510</v>
      </c>
      <c r="D2660" s="1">
        <v>0</v>
      </c>
      <c r="E2660" s="1">
        <v>0</v>
      </c>
      <c r="F2660" s="1">
        <v>192.6</v>
      </c>
      <c r="G2660" s="1">
        <v>123</v>
      </c>
      <c r="H2660" s="1">
        <v>32.74</v>
      </c>
      <c r="I2660" s="1">
        <v>1</v>
      </c>
      <c r="J2660" s="5">
        <v>0</v>
      </c>
    </row>
    <row r="2661" spans="1:10" ht="26.25" customHeight="1" x14ac:dyDescent="0.35">
      <c r="A2661" s="1" t="s">
        <v>13</v>
      </c>
      <c r="B2661" s="1">
        <v>37</v>
      </c>
      <c r="C2661" s="3">
        <v>408</v>
      </c>
      <c r="D2661" s="1">
        <v>1</v>
      </c>
      <c r="E2661" s="1">
        <v>36</v>
      </c>
      <c r="F2661" s="1">
        <v>96.3</v>
      </c>
      <c r="G2661" s="1">
        <v>83</v>
      </c>
      <c r="H2661" s="1">
        <v>16.37</v>
      </c>
      <c r="I2661" s="1">
        <v>1</v>
      </c>
      <c r="J2661" s="5">
        <v>0</v>
      </c>
    </row>
    <row r="2662" spans="1:10" ht="26.25" customHeight="1" x14ac:dyDescent="0.35">
      <c r="A2662" s="1" t="s">
        <v>37</v>
      </c>
      <c r="B2662" s="1">
        <v>39</v>
      </c>
      <c r="C2662" s="3">
        <v>510</v>
      </c>
      <c r="D2662" s="1">
        <v>0</v>
      </c>
      <c r="E2662" s="1">
        <v>0</v>
      </c>
      <c r="F2662" s="1">
        <v>131.9</v>
      </c>
      <c r="G2662" s="1">
        <v>96</v>
      </c>
      <c r="H2662" s="1">
        <v>22.42</v>
      </c>
      <c r="I2662" s="1">
        <v>3</v>
      </c>
      <c r="J2662" s="5">
        <v>0</v>
      </c>
    </row>
    <row r="2663" spans="1:10" ht="26.25" customHeight="1" x14ac:dyDescent="0.35">
      <c r="A2663" s="1" t="s">
        <v>19</v>
      </c>
      <c r="B2663" s="1">
        <v>38</v>
      </c>
      <c r="C2663" s="3">
        <v>408</v>
      </c>
      <c r="D2663" s="1">
        <v>0</v>
      </c>
      <c r="E2663" s="1">
        <v>0</v>
      </c>
      <c r="F2663" s="1">
        <v>147.19999999999999</v>
      </c>
      <c r="G2663" s="1">
        <v>121</v>
      </c>
      <c r="H2663" s="1">
        <v>25.02</v>
      </c>
      <c r="I2663" s="1">
        <v>2</v>
      </c>
      <c r="J2663" s="5">
        <v>0</v>
      </c>
    </row>
    <row r="2664" spans="1:10" ht="26.25" customHeight="1" x14ac:dyDescent="0.35">
      <c r="A2664" s="1" t="s">
        <v>58</v>
      </c>
      <c r="B2664" s="1">
        <v>37</v>
      </c>
      <c r="C2664" s="3">
        <v>415</v>
      </c>
      <c r="D2664" s="1">
        <v>0</v>
      </c>
      <c r="E2664" s="1">
        <v>0</v>
      </c>
      <c r="F2664" s="1">
        <v>143.1</v>
      </c>
      <c r="G2664" s="1">
        <v>139</v>
      </c>
      <c r="H2664" s="1">
        <v>24.33</v>
      </c>
      <c r="I2664" s="1">
        <v>2</v>
      </c>
      <c r="J2664" s="5">
        <v>0</v>
      </c>
    </row>
    <row r="2665" spans="1:10" ht="26.25" customHeight="1" x14ac:dyDescent="0.35">
      <c r="A2665" s="1" t="s">
        <v>21</v>
      </c>
      <c r="B2665" s="1">
        <v>42</v>
      </c>
      <c r="C2665" s="3">
        <v>408</v>
      </c>
      <c r="D2665" s="1">
        <v>0</v>
      </c>
      <c r="E2665" s="1">
        <v>0</v>
      </c>
      <c r="F2665" s="1">
        <v>280.39999999999998</v>
      </c>
      <c r="G2665" s="1">
        <v>127</v>
      </c>
      <c r="H2665" s="1">
        <v>47.67</v>
      </c>
      <c r="I2665" s="1">
        <v>5</v>
      </c>
      <c r="J2665" s="5">
        <v>0</v>
      </c>
    </row>
    <row r="2666" spans="1:10" ht="26.25" customHeight="1" x14ac:dyDescent="0.35">
      <c r="A2666" s="1" t="s">
        <v>16</v>
      </c>
      <c r="B2666" s="1">
        <v>42</v>
      </c>
      <c r="C2666" s="3">
        <v>415</v>
      </c>
      <c r="D2666" s="1">
        <v>1</v>
      </c>
      <c r="E2666" s="1">
        <v>31</v>
      </c>
      <c r="F2666" s="1">
        <v>237.2</v>
      </c>
      <c r="G2666" s="1">
        <v>85</v>
      </c>
      <c r="H2666" s="1">
        <v>40.32</v>
      </c>
      <c r="I2666" s="1">
        <v>1</v>
      </c>
      <c r="J2666" s="5">
        <v>0</v>
      </c>
    </row>
    <row r="2667" spans="1:10" ht="26.25" customHeight="1" x14ac:dyDescent="0.35">
      <c r="A2667" s="1" t="s">
        <v>44</v>
      </c>
      <c r="B2667" s="1">
        <v>38</v>
      </c>
      <c r="C2667" s="3">
        <v>510</v>
      </c>
      <c r="D2667" s="1">
        <v>0</v>
      </c>
      <c r="E2667" s="1">
        <v>0</v>
      </c>
      <c r="F2667" s="1">
        <v>184.2</v>
      </c>
      <c r="G2667" s="1">
        <v>95</v>
      </c>
      <c r="H2667" s="1">
        <v>31.31</v>
      </c>
      <c r="I2667" s="1">
        <v>2</v>
      </c>
      <c r="J2667" s="5">
        <v>0</v>
      </c>
    </row>
    <row r="2668" spans="1:10" ht="26.25" customHeight="1" x14ac:dyDescent="0.35">
      <c r="A2668" s="1" t="s">
        <v>33</v>
      </c>
      <c r="B2668" s="1">
        <v>38</v>
      </c>
      <c r="C2668" s="3">
        <v>415</v>
      </c>
      <c r="D2668" s="1">
        <v>0</v>
      </c>
      <c r="E2668" s="1">
        <v>0</v>
      </c>
      <c r="F2668" s="1">
        <v>109.1</v>
      </c>
      <c r="G2668" s="1">
        <v>141</v>
      </c>
      <c r="H2668" s="1">
        <v>18.55</v>
      </c>
      <c r="I2668" s="1">
        <v>3</v>
      </c>
      <c r="J2668" s="5">
        <v>0</v>
      </c>
    </row>
    <row r="2669" spans="1:10" ht="26.25" customHeight="1" x14ac:dyDescent="0.35">
      <c r="A2669" s="1" t="s">
        <v>36</v>
      </c>
      <c r="B2669" s="1">
        <v>28</v>
      </c>
      <c r="C2669" s="3">
        <v>408</v>
      </c>
      <c r="D2669" s="1">
        <v>0</v>
      </c>
      <c r="E2669" s="1">
        <v>0</v>
      </c>
      <c r="F2669" s="1">
        <v>138.1</v>
      </c>
      <c r="G2669" s="1">
        <v>115</v>
      </c>
      <c r="H2669" s="1">
        <v>23.48</v>
      </c>
      <c r="I2669" s="1">
        <v>5</v>
      </c>
      <c r="J2669" s="5">
        <v>1</v>
      </c>
    </row>
    <row r="2670" spans="1:10" ht="26.25" customHeight="1" x14ac:dyDescent="0.35">
      <c r="A2670" s="1" t="s">
        <v>57</v>
      </c>
      <c r="B2670" s="1">
        <v>38</v>
      </c>
      <c r="C2670" s="3">
        <v>510</v>
      </c>
      <c r="D2670" s="1">
        <v>0</v>
      </c>
      <c r="E2670" s="1">
        <v>0</v>
      </c>
      <c r="F2670" s="1">
        <v>155.4</v>
      </c>
      <c r="G2670" s="1">
        <v>112</v>
      </c>
      <c r="H2670" s="1">
        <v>26.42</v>
      </c>
      <c r="I2670" s="1">
        <v>1</v>
      </c>
      <c r="J2670" s="5">
        <v>0</v>
      </c>
    </row>
    <row r="2671" spans="1:10" ht="26.25" customHeight="1" x14ac:dyDescent="0.35">
      <c r="A2671" s="1" t="s">
        <v>51</v>
      </c>
      <c r="B2671" s="1">
        <v>40</v>
      </c>
      <c r="C2671" s="3">
        <v>415</v>
      </c>
      <c r="D2671" s="1">
        <v>0</v>
      </c>
      <c r="E2671" s="1">
        <v>0</v>
      </c>
      <c r="F2671" s="1">
        <v>245.3</v>
      </c>
      <c r="G2671" s="1">
        <v>91</v>
      </c>
      <c r="H2671" s="1">
        <v>41.7</v>
      </c>
      <c r="I2671" s="1">
        <v>4</v>
      </c>
      <c r="J2671" s="5">
        <v>0</v>
      </c>
    </row>
    <row r="2672" spans="1:10" ht="26.25" customHeight="1" x14ac:dyDescent="0.35">
      <c r="A2672" s="1" t="s">
        <v>49</v>
      </c>
      <c r="B2672" s="1">
        <v>26</v>
      </c>
      <c r="C2672" s="3">
        <v>415</v>
      </c>
      <c r="D2672" s="1">
        <v>0</v>
      </c>
      <c r="E2672" s="1">
        <v>0</v>
      </c>
      <c r="F2672" s="1">
        <v>205.9</v>
      </c>
      <c r="G2672" s="1">
        <v>97</v>
      </c>
      <c r="H2672" s="1">
        <v>35</v>
      </c>
      <c r="I2672" s="1">
        <v>0</v>
      </c>
      <c r="J2672" s="5">
        <v>1</v>
      </c>
    </row>
    <row r="2673" spans="1:10" ht="26.25" customHeight="1" x14ac:dyDescent="0.35">
      <c r="A2673" s="1" t="s">
        <v>56</v>
      </c>
      <c r="B2673" s="1">
        <v>28</v>
      </c>
      <c r="C2673" s="3">
        <v>408</v>
      </c>
      <c r="D2673" s="1">
        <v>0</v>
      </c>
      <c r="E2673" s="1">
        <v>0</v>
      </c>
      <c r="F2673" s="1">
        <v>221.9</v>
      </c>
      <c r="G2673" s="1">
        <v>112</v>
      </c>
      <c r="H2673" s="1">
        <v>37.72</v>
      </c>
      <c r="I2673" s="1">
        <v>0</v>
      </c>
      <c r="J2673" s="5">
        <v>1</v>
      </c>
    </row>
    <row r="2674" spans="1:10" ht="26.25" customHeight="1" x14ac:dyDescent="0.35">
      <c r="A2674" s="1" t="s">
        <v>51</v>
      </c>
      <c r="B2674" s="1">
        <v>37</v>
      </c>
      <c r="C2674" s="3">
        <v>415</v>
      </c>
      <c r="D2674" s="1">
        <v>0</v>
      </c>
      <c r="E2674" s="1">
        <v>0</v>
      </c>
      <c r="F2674" s="1">
        <v>190</v>
      </c>
      <c r="G2674" s="1">
        <v>100</v>
      </c>
      <c r="H2674" s="1">
        <v>32.299999999999997</v>
      </c>
      <c r="I2674" s="1">
        <v>1</v>
      </c>
      <c r="J2674" s="5">
        <v>0</v>
      </c>
    </row>
    <row r="2675" spans="1:10" ht="26.25" customHeight="1" x14ac:dyDescent="0.35">
      <c r="A2675" s="1" t="s">
        <v>32</v>
      </c>
      <c r="B2675" s="1">
        <v>39</v>
      </c>
      <c r="C2675" s="3">
        <v>415</v>
      </c>
      <c r="D2675" s="1">
        <v>0</v>
      </c>
      <c r="E2675" s="1">
        <v>0</v>
      </c>
      <c r="F2675" s="1">
        <v>220.8</v>
      </c>
      <c r="G2675" s="1">
        <v>111</v>
      </c>
      <c r="H2675" s="1">
        <v>37.54</v>
      </c>
      <c r="I2675" s="1">
        <v>2</v>
      </c>
      <c r="J2675" s="5">
        <v>0</v>
      </c>
    </row>
    <row r="2676" spans="1:10" ht="26.25" customHeight="1" x14ac:dyDescent="0.35">
      <c r="A2676" s="1" t="s">
        <v>64</v>
      </c>
      <c r="B2676" s="1">
        <v>38</v>
      </c>
      <c r="C2676" s="3">
        <v>415</v>
      </c>
      <c r="D2676" s="1">
        <v>1</v>
      </c>
      <c r="E2676" s="1">
        <v>47</v>
      </c>
      <c r="F2676" s="1">
        <v>173.7</v>
      </c>
      <c r="G2676" s="1">
        <v>117</v>
      </c>
      <c r="H2676" s="1">
        <v>29.53</v>
      </c>
      <c r="I2676" s="1">
        <v>2</v>
      </c>
      <c r="J2676" s="5">
        <v>0</v>
      </c>
    </row>
    <row r="2677" spans="1:10" ht="26.25" customHeight="1" x14ac:dyDescent="0.35">
      <c r="A2677" s="1" t="s">
        <v>62</v>
      </c>
      <c r="B2677" s="1">
        <v>40</v>
      </c>
      <c r="C2677" s="3">
        <v>408</v>
      </c>
      <c r="D2677" s="1">
        <v>0</v>
      </c>
      <c r="E2677" s="1">
        <v>0</v>
      </c>
      <c r="F2677" s="1">
        <v>114.8</v>
      </c>
      <c r="G2677" s="1">
        <v>94</v>
      </c>
      <c r="H2677" s="1">
        <v>19.52</v>
      </c>
      <c r="I2677" s="1">
        <v>2</v>
      </c>
      <c r="J2677" s="5">
        <v>0</v>
      </c>
    </row>
    <row r="2678" spans="1:10" ht="26.25" customHeight="1" x14ac:dyDescent="0.35">
      <c r="A2678" s="1" t="s">
        <v>21</v>
      </c>
      <c r="B2678" s="1">
        <v>44</v>
      </c>
      <c r="C2678" s="3">
        <v>408</v>
      </c>
      <c r="D2678" s="1">
        <v>0</v>
      </c>
      <c r="E2678" s="1">
        <v>0</v>
      </c>
      <c r="F2678" s="1">
        <v>113.8</v>
      </c>
      <c r="G2678" s="1">
        <v>97</v>
      </c>
      <c r="H2678" s="1">
        <v>19.350000000000001</v>
      </c>
      <c r="I2678" s="1">
        <v>3</v>
      </c>
      <c r="J2678" s="5">
        <v>0</v>
      </c>
    </row>
    <row r="2679" spans="1:10" ht="26.25" customHeight="1" x14ac:dyDescent="0.35">
      <c r="A2679" s="1" t="s">
        <v>40</v>
      </c>
      <c r="B2679" s="1">
        <v>30</v>
      </c>
      <c r="C2679" s="3">
        <v>415</v>
      </c>
      <c r="D2679" s="1">
        <v>0</v>
      </c>
      <c r="E2679" s="1">
        <v>0</v>
      </c>
      <c r="F2679" s="1">
        <v>143.19999999999999</v>
      </c>
      <c r="G2679" s="1">
        <v>60</v>
      </c>
      <c r="H2679" s="1">
        <v>24.34</v>
      </c>
      <c r="I2679" s="1">
        <v>4</v>
      </c>
      <c r="J2679" s="5">
        <v>1</v>
      </c>
    </row>
    <row r="2680" spans="1:10" ht="26.25" customHeight="1" x14ac:dyDescent="0.35">
      <c r="A2680" s="1" t="s">
        <v>23</v>
      </c>
      <c r="B2680" s="1">
        <v>38</v>
      </c>
      <c r="C2680" s="3">
        <v>415</v>
      </c>
      <c r="D2680" s="1">
        <v>0</v>
      </c>
      <c r="E2680" s="1">
        <v>0</v>
      </c>
      <c r="F2680" s="1">
        <v>184.4</v>
      </c>
      <c r="G2680" s="1">
        <v>111</v>
      </c>
      <c r="H2680" s="1">
        <v>31.35</v>
      </c>
      <c r="I2680" s="1">
        <v>3</v>
      </c>
      <c r="J2680" s="5">
        <v>0</v>
      </c>
    </row>
    <row r="2681" spans="1:10" ht="26.25" customHeight="1" x14ac:dyDescent="0.35">
      <c r="A2681" s="1" t="s">
        <v>36</v>
      </c>
      <c r="B2681" s="1">
        <v>47</v>
      </c>
      <c r="C2681" s="3">
        <v>408</v>
      </c>
      <c r="D2681" s="1">
        <v>0</v>
      </c>
      <c r="E2681" s="1">
        <v>0</v>
      </c>
      <c r="F2681" s="1">
        <v>224</v>
      </c>
      <c r="G2681" s="1">
        <v>99</v>
      </c>
      <c r="H2681" s="1">
        <v>38.08</v>
      </c>
      <c r="I2681" s="1">
        <v>0</v>
      </c>
      <c r="J2681" s="5">
        <v>0</v>
      </c>
    </row>
    <row r="2682" spans="1:10" ht="26.25" customHeight="1" x14ac:dyDescent="0.35">
      <c r="A2682" s="1" t="s">
        <v>52</v>
      </c>
      <c r="B2682" s="1">
        <v>37</v>
      </c>
      <c r="C2682" s="3">
        <v>510</v>
      </c>
      <c r="D2682" s="1">
        <v>0</v>
      </c>
      <c r="E2682" s="1">
        <v>0</v>
      </c>
      <c r="F2682" s="1">
        <v>216.2</v>
      </c>
      <c r="G2682" s="1">
        <v>95</v>
      </c>
      <c r="H2682" s="1">
        <v>36.75</v>
      </c>
      <c r="I2682" s="1">
        <v>2</v>
      </c>
      <c r="J2682" s="5">
        <v>0</v>
      </c>
    </row>
    <row r="2683" spans="1:10" ht="26.25" customHeight="1" x14ac:dyDescent="0.35">
      <c r="A2683" s="1" t="s">
        <v>45</v>
      </c>
      <c r="B2683" s="1">
        <v>47</v>
      </c>
      <c r="C2683" s="3">
        <v>415</v>
      </c>
      <c r="D2683" s="1">
        <v>0</v>
      </c>
      <c r="E2683" s="1">
        <v>0</v>
      </c>
      <c r="F2683" s="1">
        <v>129.9</v>
      </c>
      <c r="G2683" s="1">
        <v>121</v>
      </c>
      <c r="H2683" s="1">
        <v>22.08</v>
      </c>
      <c r="I2683" s="1">
        <v>0</v>
      </c>
      <c r="J2683" s="5">
        <v>0</v>
      </c>
    </row>
    <row r="2684" spans="1:10" ht="26.25" customHeight="1" x14ac:dyDescent="0.35">
      <c r="A2684" s="1" t="s">
        <v>43</v>
      </c>
      <c r="B2684" s="1">
        <v>34</v>
      </c>
      <c r="C2684" s="3">
        <v>415</v>
      </c>
      <c r="D2684" s="1">
        <v>0</v>
      </c>
      <c r="E2684" s="1">
        <v>0</v>
      </c>
      <c r="F2684" s="1">
        <v>204.4</v>
      </c>
      <c r="G2684" s="1">
        <v>97</v>
      </c>
      <c r="H2684" s="1">
        <v>34.75</v>
      </c>
      <c r="I2684" s="1">
        <v>1</v>
      </c>
      <c r="J2684" s="5">
        <v>0</v>
      </c>
    </row>
    <row r="2685" spans="1:10" ht="26.25" customHeight="1" x14ac:dyDescent="0.35">
      <c r="A2685" s="1" t="s">
        <v>41</v>
      </c>
      <c r="B2685" s="1">
        <v>37</v>
      </c>
      <c r="C2685" s="3">
        <v>408</v>
      </c>
      <c r="D2685" s="1">
        <v>1</v>
      </c>
      <c r="E2685" s="1">
        <v>44</v>
      </c>
      <c r="F2685" s="1">
        <v>216.6</v>
      </c>
      <c r="G2685" s="1">
        <v>101</v>
      </c>
      <c r="H2685" s="1">
        <v>36.82</v>
      </c>
      <c r="I2685" s="1">
        <v>1</v>
      </c>
      <c r="J2685" s="5">
        <v>0</v>
      </c>
    </row>
    <row r="2686" spans="1:10" ht="26.25" customHeight="1" x14ac:dyDescent="0.35">
      <c r="A2686" s="1" t="s">
        <v>36</v>
      </c>
      <c r="B2686" s="1">
        <v>43</v>
      </c>
      <c r="C2686" s="3">
        <v>510</v>
      </c>
      <c r="D2686" s="1">
        <v>0</v>
      </c>
      <c r="E2686" s="1">
        <v>0</v>
      </c>
      <c r="F2686" s="1">
        <v>228.1</v>
      </c>
      <c r="G2686" s="1">
        <v>93</v>
      </c>
      <c r="H2686" s="1">
        <v>38.78</v>
      </c>
      <c r="I2686" s="1">
        <v>1</v>
      </c>
      <c r="J2686" s="5">
        <v>0</v>
      </c>
    </row>
    <row r="2687" spans="1:10" ht="26.25" customHeight="1" x14ac:dyDescent="0.35">
      <c r="A2687" s="1" t="s">
        <v>29</v>
      </c>
      <c r="B2687" s="1">
        <v>25</v>
      </c>
      <c r="C2687" s="3">
        <v>415</v>
      </c>
      <c r="D2687" s="1">
        <v>0</v>
      </c>
      <c r="E2687" s="1">
        <v>0</v>
      </c>
      <c r="F2687" s="1">
        <v>225.9</v>
      </c>
      <c r="G2687" s="1">
        <v>110</v>
      </c>
      <c r="H2687" s="1">
        <v>38.4</v>
      </c>
      <c r="I2687" s="1">
        <v>1</v>
      </c>
      <c r="J2687" s="5">
        <v>1</v>
      </c>
    </row>
    <row r="2688" spans="1:10" ht="26.25" customHeight="1" x14ac:dyDescent="0.35">
      <c r="A2688" s="1" t="s">
        <v>27</v>
      </c>
      <c r="B2688" s="1">
        <v>29</v>
      </c>
      <c r="C2688" s="3">
        <v>415</v>
      </c>
      <c r="D2688" s="1">
        <v>0</v>
      </c>
      <c r="E2688" s="1">
        <v>0</v>
      </c>
      <c r="F2688" s="1">
        <v>103.5</v>
      </c>
      <c r="G2688" s="1">
        <v>115</v>
      </c>
      <c r="H2688" s="1">
        <v>17.600000000000001</v>
      </c>
      <c r="I2688" s="1">
        <v>4</v>
      </c>
      <c r="J2688" s="5">
        <v>1</v>
      </c>
    </row>
    <row r="2689" spans="1:10" ht="26.25" customHeight="1" x14ac:dyDescent="0.35">
      <c r="A2689" s="1" t="s">
        <v>64</v>
      </c>
      <c r="B2689" s="1">
        <v>36</v>
      </c>
      <c r="C2689" s="3">
        <v>415</v>
      </c>
      <c r="D2689" s="1">
        <v>0</v>
      </c>
      <c r="E2689" s="1">
        <v>0</v>
      </c>
      <c r="F2689" s="1">
        <v>115.5</v>
      </c>
      <c r="G2689" s="1">
        <v>70</v>
      </c>
      <c r="H2689" s="1">
        <v>19.64</v>
      </c>
      <c r="I2689" s="1">
        <v>0</v>
      </c>
      <c r="J2689" s="5">
        <v>0</v>
      </c>
    </row>
    <row r="2690" spans="1:10" ht="26.25" customHeight="1" x14ac:dyDescent="0.35">
      <c r="A2690" s="1" t="s">
        <v>36</v>
      </c>
      <c r="B2690" s="1">
        <v>46</v>
      </c>
      <c r="C2690" s="3">
        <v>408</v>
      </c>
      <c r="D2690" s="1">
        <v>0</v>
      </c>
      <c r="E2690" s="1">
        <v>0</v>
      </c>
      <c r="F2690" s="1">
        <v>218.8</v>
      </c>
      <c r="G2690" s="1">
        <v>125</v>
      </c>
      <c r="H2690" s="1">
        <v>37.200000000000003</v>
      </c>
      <c r="I2690" s="1">
        <v>1</v>
      </c>
      <c r="J2690" s="5">
        <v>0</v>
      </c>
    </row>
    <row r="2691" spans="1:10" ht="26.25" customHeight="1" x14ac:dyDescent="0.35">
      <c r="A2691" s="1" t="s">
        <v>34</v>
      </c>
      <c r="B2691" s="1">
        <v>31</v>
      </c>
      <c r="C2691" s="3">
        <v>510</v>
      </c>
      <c r="D2691" s="1">
        <v>0</v>
      </c>
      <c r="E2691" s="1">
        <v>0</v>
      </c>
      <c r="F2691" s="1">
        <v>223.8</v>
      </c>
      <c r="G2691" s="1">
        <v>67</v>
      </c>
      <c r="H2691" s="1">
        <v>38.049999999999997</v>
      </c>
      <c r="I2691" s="1">
        <v>3</v>
      </c>
      <c r="J2691" s="5">
        <v>0</v>
      </c>
    </row>
    <row r="2692" spans="1:10" ht="26.25" customHeight="1" x14ac:dyDescent="0.35">
      <c r="A2692" s="1" t="s">
        <v>42</v>
      </c>
      <c r="B2692" s="1">
        <v>38</v>
      </c>
      <c r="C2692" s="3">
        <v>415</v>
      </c>
      <c r="D2692" s="1">
        <v>0</v>
      </c>
      <c r="E2692" s="1">
        <v>0</v>
      </c>
      <c r="F2692" s="1">
        <v>143.80000000000001</v>
      </c>
      <c r="G2692" s="1">
        <v>71</v>
      </c>
      <c r="H2692" s="1">
        <v>24.45</v>
      </c>
      <c r="I2692" s="1">
        <v>3</v>
      </c>
      <c r="J2692" s="5">
        <v>0</v>
      </c>
    </row>
    <row r="2693" spans="1:10" ht="26.25" customHeight="1" x14ac:dyDescent="0.35">
      <c r="A2693" s="1" t="s">
        <v>33</v>
      </c>
      <c r="B2693" s="1">
        <v>49</v>
      </c>
      <c r="C2693" s="3">
        <v>408</v>
      </c>
      <c r="D2693" s="1">
        <v>1</v>
      </c>
      <c r="E2693" s="1">
        <v>43</v>
      </c>
      <c r="F2693" s="1">
        <v>29.9</v>
      </c>
      <c r="G2693" s="1">
        <v>123</v>
      </c>
      <c r="H2693" s="1">
        <v>5.08</v>
      </c>
      <c r="I2693" s="1">
        <v>2</v>
      </c>
      <c r="J2693" s="5">
        <v>0</v>
      </c>
    </row>
    <row r="2694" spans="1:10" ht="26.25" customHeight="1" x14ac:dyDescent="0.35">
      <c r="A2694" s="1" t="s">
        <v>39</v>
      </c>
      <c r="B2694" s="1">
        <v>46</v>
      </c>
      <c r="C2694" s="3">
        <v>510</v>
      </c>
      <c r="D2694" s="1">
        <v>1</v>
      </c>
      <c r="E2694" s="1">
        <v>28</v>
      </c>
      <c r="F2694" s="1">
        <v>276.7</v>
      </c>
      <c r="G2694" s="1">
        <v>121</v>
      </c>
      <c r="H2694" s="1">
        <v>47.04</v>
      </c>
      <c r="I2694" s="1">
        <v>0</v>
      </c>
      <c r="J2694" s="5">
        <v>0</v>
      </c>
    </row>
    <row r="2695" spans="1:10" ht="26.25" customHeight="1" x14ac:dyDescent="0.35">
      <c r="A2695" s="1" t="s">
        <v>51</v>
      </c>
      <c r="B2695" s="1">
        <v>35</v>
      </c>
      <c r="C2695" s="3">
        <v>408</v>
      </c>
      <c r="D2695" s="1">
        <v>1</v>
      </c>
      <c r="E2695" s="1">
        <v>41</v>
      </c>
      <c r="F2695" s="1">
        <v>153.9</v>
      </c>
      <c r="G2695" s="1">
        <v>102</v>
      </c>
      <c r="H2695" s="1">
        <v>26.16</v>
      </c>
      <c r="I2695" s="1">
        <v>1</v>
      </c>
      <c r="J2695" s="5">
        <v>0</v>
      </c>
    </row>
    <row r="2696" spans="1:10" ht="26.25" customHeight="1" x14ac:dyDescent="0.35">
      <c r="A2696" s="1" t="s">
        <v>19</v>
      </c>
      <c r="B2696" s="1">
        <v>43</v>
      </c>
      <c r="C2696" s="3">
        <v>415</v>
      </c>
      <c r="D2696" s="1">
        <v>0</v>
      </c>
      <c r="E2696" s="1">
        <v>0</v>
      </c>
      <c r="F2696" s="1">
        <v>190.5</v>
      </c>
      <c r="G2696" s="1">
        <v>128</v>
      </c>
      <c r="H2696" s="1">
        <v>32.39</v>
      </c>
      <c r="I2696" s="1">
        <v>0</v>
      </c>
      <c r="J2696" s="5">
        <v>0</v>
      </c>
    </row>
    <row r="2697" spans="1:10" ht="26.25" customHeight="1" x14ac:dyDescent="0.35">
      <c r="A2697" s="1" t="s">
        <v>45</v>
      </c>
      <c r="B2697" s="1">
        <v>41</v>
      </c>
      <c r="C2697" s="3">
        <v>408</v>
      </c>
      <c r="D2697" s="1">
        <v>0</v>
      </c>
      <c r="E2697" s="1">
        <v>0</v>
      </c>
      <c r="F2697" s="1">
        <v>192.6</v>
      </c>
      <c r="G2697" s="1">
        <v>102</v>
      </c>
      <c r="H2697" s="1">
        <v>32.74</v>
      </c>
      <c r="I2697" s="1">
        <v>1</v>
      </c>
      <c r="J2697" s="5">
        <v>0</v>
      </c>
    </row>
    <row r="2698" spans="1:10" ht="26.25" customHeight="1" x14ac:dyDescent="0.35">
      <c r="A2698" s="1" t="s">
        <v>44</v>
      </c>
      <c r="B2698" s="1">
        <v>36</v>
      </c>
      <c r="C2698" s="3">
        <v>408</v>
      </c>
      <c r="D2698" s="1">
        <v>0</v>
      </c>
      <c r="E2698" s="1">
        <v>0</v>
      </c>
      <c r="F2698" s="1">
        <v>215.6</v>
      </c>
      <c r="G2698" s="1">
        <v>74</v>
      </c>
      <c r="H2698" s="1">
        <v>36.65</v>
      </c>
      <c r="I2698" s="1">
        <v>5</v>
      </c>
      <c r="J2698" s="5">
        <v>0</v>
      </c>
    </row>
    <row r="2699" spans="1:10" ht="26.25" customHeight="1" x14ac:dyDescent="0.35">
      <c r="A2699" s="1" t="s">
        <v>20</v>
      </c>
      <c r="B2699" s="1">
        <v>37</v>
      </c>
      <c r="C2699" s="3">
        <v>415</v>
      </c>
      <c r="D2699" s="1">
        <v>0</v>
      </c>
      <c r="E2699" s="1">
        <v>0</v>
      </c>
      <c r="F2699" s="1">
        <v>180</v>
      </c>
      <c r="G2699" s="1">
        <v>100</v>
      </c>
      <c r="H2699" s="1">
        <v>30.6</v>
      </c>
      <c r="I2699" s="1">
        <v>3</v>
      </c>
      <c r="J2699" s="5">
        <v>0</v>
      </c>
    </row>
    <row r="2700" spans="1:10" ht="26.25" customHeight="1" x14ac:dyDescent="0.35">
      <c r="A2700" s="1" t="s">
        <v>55</v>
      </c>
      <c r="B2700" s="1">
        <v>39</v>
      </c>
      <c r="C2700" s="3">
        <v>510</v>
      </c>
      <c r="D2700" s="1">
        <v>0</v>
      </c>
      <c r="E2700" s="1">
        <v>0</v>
      </c>
      <c r="F2700" s="1">
        <v>157.30000000000001</v>
      </c>
      <c r="G2700" s="1">
        <v>116</v>
      </c>
      <c r="H2700" s="1">
        <v>26.74</v>
      </c>
      <c r="I2700" s="1">
        <v>2</v>
      </c>
      <c r="J2700" s="5">
        <v>0</v>
      </c>
    </row>
    <row r="2701" spans="1:10" ht="26.25" customHeight="1" x14ac:dyDescent="0.35">
      <c r="A2701" s="1" t="s">
        <v>48</v>
      </c>
      <c r="B2701" s="1">
        <v>44</v>
      </c>
      <c r="C2701" s="3">
        <v>415</v>
      </c>
      <c r="D2701" s="1">
        <v>0</v>
      </c>
      <c r="E2701" s="1">
        <v>0</v>
      </c>
      <c r="F2701" s="1">
        <v>196.5</v>
      </c>
      <c r="G2701" s="1">
        <v>88</v>
      </c>
      <c r="H2701" s="1">
        <v>33.409999999999997</v>
      </c>
      <c r="I2701" s="1">
        <v>0</v>
      </c>
      <c r="J2701" s="5">
        <v>0</v>
      </c>
    </row>
    <row r="2702" spans="1:10" ht="26.25" customHeight="1" x14ac:dyDescent="0.35">
      <c r="A2702" s="1" t="s">
        <v>20</v>
      </c>
      <c r="B2702" s="1">
        <v>42</v>
      </c>
      <c r="C2702" s="3">
        <v>415</v>
      </c>
      <c r="D2702" s="1">
        <v>0</v>
      </c>
      <c r="E2702" s="1">
        <v>0</v>
      </c>
      <c r="F2702" s="1">
        <v>240.3</v>
      </c>
      <c r="G2702" s="1">
        <v>130</v>
      </c>
      <c r="H2702" s="1">
        <v>40.85</v>
      </c>
      <c r="I2702" s="1">
        <v>0</v>
      </c>
      <c r="J2702" s="5">
        <v>0</v>
      </c>
    </row>
    <row r="2703" spans="1:10" ht="26.25" customHeight="1" x14ac:dyDescent="0.35">
      <c r="A2703" s="1" t="s">
        <v>32</v>
      </c>
      <c r="B2703" s="1">
        <v>49</v>
      </c>
      <c r="C2703" s="3">
        <v>415</v>
      </c>
      <c r="D2703" s="1">
        <v>0</v>
      </c>
      <c r="E2703" s="1">
        <v>0</v>
      </c>
      <c r="F2703" s="1">
        <v>193.3</v>
      </c>
      <c r="G2703" s="1">
        <v>126</v>
      </c>
      <c r="H2703" s="1">
        <v>32.86</v>
      </c>
      <c r="I2703" s="1">
        <v>3</v>
      </c>
      <c r="J2703" s="5">
        <v>0</v>
      </c>
    </row>
    <row r="2704" spans="1:10" ht="26.25" customHeight="1" x14ac:dyDescent="0.35">
      <c r="A2704" s="1" t="s">
        <v>20</v>
      </c>
      <c r="B2704" s="1">
        <v>42</v>
      </c>
      <c r="C2704" s="3">
        <v>408</v>
      </c>
      <c r="D2704" s="1">
        <v>1</v>
      </c>
      <c r="E2704" s="1">
        <v>39</v>
      </c>
      <c r="F2704" s="1">
        <v>211.9</v>
      </c>
      <c r="G2704" s="1">
        <v>40</v>
      </c>
      <c r="H2704" s="1">
        <v>36.020000000000003</v>
      </c>
      <c r="I2704" s="1">
        <v>1</v>
      </c>
      <c r="J2704" s="5">
        <v>0</v>
      </c>
    </row>
    <row r="2705" spans="1:10" ht="26.25" customHeight="1" x14ac:dyDescent="0.35">
      <c r="A2705" s="1" t="s">
        <v>49</v>
      </c>
      <c r="B2705" s="1">
        <v>30</v>
      </c>
      <c r="C2705" s="3">
        <v>510</v>
      </c>
      <c r="D2705" s="1">
        <v>0</v>
      </c>
      <c r="E2705" s="1">
        <v>0</v>
      </c>
      <c r="F2705" s="1">
        <v>246.8</v>
      </c>
      <c r="G2705" s="1">
        <v>110</v>
      </c>
      <c r="H2705" s="1">
        <v>41.96</v>
      </c>
      <c r="I2705" s="1">
        <v>0</v>
      </c>
      <c r="J2705" s="5">
        <v>1</v>
      </c>
    </row>
    <row r="2706" spans="1:10" ht="26.25" customHeight="1" x14ac:dyDescent="0.35">
      <c r="A2706" s="1" t="s">
        <v>27</v>
      </c>
      <c r="B2706" s="1">
        <v>27</v>
      </c>
      <c r="C2706" s="3">
        <v>415</v>
      </c>
      <c r="D2706" s="1">
        <v>0</v>
      </c>
      <c r="E2706" s="1">
        <v>0</v>
      </c>
      <c r="F2706" s="1">
        <v>174.7</v>
      </c>
      <c r="G2706" s="1">
        <v>151</v>
      </c>
      <c r="H2706" s="1">
        <v>29.7</v>
      </c>
      <c r="I2706" s="1">
        <v>6</v>
      </c>
      <c r="J2706" s="5">
        <v>1</v>
      </c>
    </row>
    <row r="2707" spans="1:10" ht="26.25" customHeight="1" x14ac:dyDescent="0.35">
      <c r="A2707" s="1" t="s">
        <v>64</v>
      </c>
      <c r="B2707" s="1">
        <v>31</v>
      </c>
      <c r="C2707" s="3">
        <v>415</v>
      </c>
      <c r="D2707" s="1">
        <v>0</v>
      </c>
      <c r="E2707" s="1">
        <v>0</v>
      </c>
      <c r="F2707" s="1">
        <v>240</v>
      </c>
      <c r="G2707" s="1">
        <v>83</v>
      </c>
      <c r="H2707" s="1">
        <v>40.799999999999997</v>
      </c>
      <c r="I2707" s="1">
        <v>0</v>
      </c>
      <c r="J2707" s="5">
        <v>1</v>
      </c>
    </row>
    <row r="2708" spans="1:10" ht="26.25" customHeight="1" x14ac:dyDescent="0.35">
      <c r="A2708" s="1" t="s">
        <v>15</v>
      </c>
      <c r="B2708" s="1">
        <v>38</v>
      </c>
      <c r="C2708" s="3">
        <v>510</v>
      </c>
      <c r="D2708" s="1">
        <v>1</v>
      </c>
      <c r="E2708" s="1">
        <v>37</v>
      </c>
      <c r="F2708" s="1">
        <v>181.2</v>
      </c>
      <c r="G2708" s="1">
        <v>76</v>
      </c>
      <c r="H2708" s="1">
        <v>30.8</v>
      </c>
      <c r="I2708" s="1">
        <v>2</v>
      </c>
      <c r="J2708" s="5">
        <v>0</v>
      </c>
    </row>
    <row r="2709" spans="1:10" ht="26.25" customHeight="1" x14ac:dyDescent="0.35">
      <c r="A2709" s="1" t="s">
        <v>24</v>
      </c>
      <c r="B2709" s="1">
        <v>43</v>
      </c>
      <c r="C2709" s="3">
        <v>415</v>
      </c>
      <c r="D2709" s="1">
        <v>0</v>
      </c>
      <c r="E2709" s="1">
        <v>0</v>
      </c>
      <c r="F2709" s="1">
        <v>113.7</v>
      </c>
      <c r="G2709" s="1">
        <v>67</v>
      </c>
      <c r="H2709" s="1">
        <v>19.329999999999998</v>
      </c>
      <c r="I2709" s="1">
        <v>1</v>
      </c>
      <c r="J2709" s="5">
        <v>0</v>
      </c>
    </row>
    <row r="2710" spans="1:10" ht="26.25" customHeight="1" x14ac:dyDescent="0.35">
      <c r="A2710" s="1" t="s">
        <v>27</v>
      </c>
      <c r="B2710" s="1">
        <v>35</v>
      </c>
      <c r="C2710" s="3">
        <v>510</v>
      </c>
      <c r="D2710" s="1">
        <v>1</v>
      </c>
      <c r="E2710" s="1">
        <v>29</v>
      </c>
      <c r="F2710" s="1">
        <v>211.1</v>
      </c>
      <c r="G2710" s="1">
        <v>89</v>
      </c>
      <c r="H2710" s="1">
        <v>35.89</v>
      </c>
      <c r="I2710" s="1">
        <v>2</v>
      </c>
      <c r="J2710" s="5">
        <v>0</v>
      </c>
    </row>
    <row r="2711" spans="1:10" ht="26.25" customHeight="1" x14ac:dyDescent="0.35">
      <c r="A2711" s="1" t="s">
        <v>47</v>
      </c>
      <c r="B2711" s="1">
        <v>44</v>
      </c>
      <c r="C2711" s="3">
        <v>415</v>
      </c>
      <c r="D2711" s="1">
        <v>0</v>
      </c>
      <c r="E2711" s="1">
        <v>0</v>
      </c>
      <c r="F2711" s="1">
        <v>247.4</v>
      </c>
      <c r="G2711" s="1">
        <v>107</v>
      </c>
      <c r="H2711" s="1">
        <v>42.06</v>
      </c>
      <c r="I2711" s="1">
        <v>0</v>
      </c>
      <c r="J2711" s="5">
        <v>0</v>
      </c>
    </row>
    <row r="2712" spans="1:10" ht="26.25" customHeight="1" x14ac:dyDescent="0.35">
      <c r="A2712" s="1" t="s">
        <v>44</v>
      </c>
      <c r="B2712" s="1">
        <v>38</v>
      </c>
      <c r="C2712" s="3">
        <v>415</v>
      </c>
      <c r="D2712" s="1">
        <v>1</v>
      </c>
      <c r="E2712" s="1">
        <v>32</v>
      </c>
      <c r="F2712" s="1">
        <v>131.19999999999999</v>
      </c>
      <c r="G2712" s="1">
        <v>63</v>
      </c>
      <c r="H2712" s="1">
        <v>22.3</v>
      </c>
      <c r="I2712" s="1">
        <v>2</v>
      </c>
      <c r="J2712" s="5">
        <v>0</v>
      </c>
    </row>
    <row r="2713" spans="1:10" ht="26.25" customHeight="1" x14ac:dyDescent="0.35">
      <c r="A2713" s="1" t="s">
        <v>49</v>
      </c>
      <c r="B2713" s="1">
        <v>39</v>
      </c>
      <c r="C2713" s="3">
        <v>510</v>
      </c>
      <c r="D2713" s="1">
        <v>0</v>
      </c>
      <c r="E2713" s="1">
        <v>0</v>
      </c>
      <c r="F2713" s="1">
        <v>161.4</v>
      </c>
      <c r="G2713" s="1">
        <v>84</v>
      </c>
      <c r="H2713" s="1">
        <v>27.44</v>
      </c>
      <c r="I2713" s="1">
        <v>1</v>
      </c>
      <c r="J2713" s="5">
        <v>0</v>
      </c>
    </row>
    <row r="2714" spans="1:10" ht="26.25" customHeight="1" x14ac:dyDescent="0.35">
      <c r="A2714" s="1" t="s">
        <v>50</v>
      </c>
      <c r="B2714" s="1">
        <v>37</v>
      </c>
      <c r="C2714" s="3">
        <v>408</v>
      </c>
      <c r="D2714" s="1">
        <v>1</v>
      </c>
      <c r="E2714" s="1">
        <v>32</v>
      </c>
      <c r="F2714" s="1">
        <v>211.9</v>
      </c>
      <c r="G2714" s="1">
        <v>120</v>
      </c>
      <c r="H2714" s="1">
        <v>36.020000000000003</v>
      </c>
      <c r="I2714" s="1">
        <v>1</v>
      </c>
      <c r="J2714" s="5">
        <v>0</v>
      </c>
    </row>
    <row r="2715" spans="1:10" ht="26.25" customHeight="1" x14ac:dyDescent="0.35">
      <c r="A2715" s="1" t="s">
        <v>49</v>
      </c>
      <c r="B2715" s="1">
        <v>39</v>
      </c>
      <c r="C2715" s="3">
        <v>510</v>
      </c>
      <c r="D2715" s="1">
        <v>0</v>
      </c>
      <c r="E2715" s="1">
        <v>0</v>
      </c>
      <c r="F2715" s="1">
        <v>160.4</v>
      </c>
      <c r="G2715" s="1">
        <v>120</v>
      </c>
      <c r="H2715" s="1">
        <v>27.27</v>
      </c>
      <c r="I2715" s="1">
        <v>3</v>
      </c>
      <c r="J2715" s="5">
        <v>0</v>
      </c>
    </row>
    <row r="2716" spans="1:10" ht="26.25" customHeight="1" x14ac:dyDescent="0.35">
      <c r="A2716" s="1" t="s">
        <v>63</v>
      </c>
      <c r="B2716" s="1">
        <v>37</v>
      </c>
      <c r="C2716" s="3">
        <v>510</v>
      </c>
      <c r="D2716" s="1">
        <v>1</v>
      </c>
      <c r="E2716" s="1">
        <v>40</v>
      </c>
      <c r="F2716" s="1">
        <v>230.7</v>
      </c>
      <c r="G2716" s="1">
        <v>101</v>
      </c>
      <c r="H2716" s="1">
        <v>39.22</v>
      </c>
      <c r="I2716" s="1">
        <v>1</v>
      </c>
      <c r="J2716" s="5">
        <v>0</v>
      </c>
    </row>
    <row r="2717" spans="1:10" ht="26.25" customHeight="1" x14ac:dyDescent="0.35">
      <c r="A2717" s="1" t="s">
        <v>27</v>
      </c>
      <c r="B2717" s="1">
        <v>47</v>
      </c>
      <c r="C2717" s="3">
        <v>408</v>
      </c>
      <c r="D2717" s="1">
        <v>0</v>
      </c>
      <c r="E2717" s="1">
        <v>0</v>
      </c>
      <c r="F2717" s="1">
        <v>232.6</v>
      </c>
      <c r="G2717" s="1">
        <v>96</v>
      </c>
      <c r="H2717" s="1">
        <v>39.54</v>
      </c>
      <c r="I2717" s="1">
        <v>1</v>
      </c>
      <c r="J2717" s="5">
        <v>0</v>
      </c>
    </row>
    <row r="2718" spans="1:10" ht="26.25" customHeight="1" x14ac:dyDescent="0.35">
      <c r="A2718" s="1" t="s">
        <v>57</v>
      </c>
      <c r="B2718" s="1">
        <v>33</v>
      </c>
      <c r="C2718" s="3">
        <v>408</v>
      </c>
      <c r="D2718" s="1">
        <v>0</v>
      </c>
      <c r="E2718" s="1">
        <v>0</v>
      </c>
      <c r="F2718" s="1">
        <v>294.7</v>
      </c>
      <c r="G2718" s="1">
        <v>90</v>
      </c>
      <c r="H2718" s="1">
        <v>50.1</v>
      </c>
      <c r="I2718" s="1">
        <v>1</v>
      </c>
      <c r="J2718" s="5">
        <v>1</v>
      </c>
    </row>
    <row r="2719" spans="1:10" ht="26.25" customHeight="1" x14ac:dyDescent="0.35">
      <c r="A2719" s="1" t="s">
        <v>49</v>
      </c>
      <c r="B2719" s="1">
        <v>39</v>
      </c>
      <c r="C2719" s="3">
        <v>510</v>
      </c>
      <c r="D2719" s="1">
        <v>0</v>
      </c>
      <c r="E2719" s="1">
        <v>0</v>
      </c>
      <c r="F2719" s="1">
        <v>133.4</v>
      </c>
      <c r="G2719" s="1">
        <v>107</v>
      </c>
      <c r="H2719" s="1">
        <v>22.68</v>
      </c>
      <c r="I2719" s="1">
        <v>1</v>
      </c>
      <c r="J2719" s="5">
        <v>0</v>
      </c>
    </row>
    <row r="2720" spans="1:10" ht="26.25" customHeight="1" x14ac:dyDescent="0.35">
      <c r="A2720" s="1" t="s">
        <v>53</v>
      </c>
      <c r="B2720" s="1">
        <v>38</v>
      </c>
      <c r="C2720" s="3">
        <v>408</v>
      </c>
      <c r="D2720" s="1">
        <v>1</v>
      </c>
      <c r="E2720" s="1">
        <v>22</v>
      </c>
      <c r="F2720" s="1">
        <v>306.2</v>
      </c>
      <c r="G2720" s="1">
        <v>123</v>
      </c>
      <c r="H2720" s="1">
        <v>52.05</v>
      </c>
      <c r="I2720" s="1">
        <v>0</v>
      </c>
      <c r="J2720" s="5">
        <v>0</v>
      </c>
    </row>
    <row r="2721" spans="1:10" ht="26.25" customHeight="1" x14ac:dyDescent="0.35">
      <c r="A2721" s="1" t="s">
        <v>55</v>
      </c>
      <c r="B2721" s="1">
        <v>43</v>
      </c>
      <c r="C2721" s="3">
        <v>415</v>
      </c>
      <c r="D2721" s="1">
        <v>0</v>
      </c>
      <c r="E2721" s="1">
        <v>0</v>
      </c>
      <c r="F2721" s="1">
        <v>236.8</v>
      </c>
      <c r="G2721" s="1">
        <v>135</v>
      </c>
      <c r="H2721" s="1">
        <v>40.26</v>
      </c>
      <c r="I2721" s="1">
        <v>2</v>
      </c>
      <c r="J2721" s="5">
        <v>0</v>
      </c>
    </row>
    <row r="2722" spans="1:10" ht="26.25" customHeight="1" x14ac:dyDescent="0.35">
      <c r="A2722" s="1" t="s">
        <v>61</v>
      </c>
      <c r="B2722" s="1">
        <v>44</v>
      </c>
      <c r="C2722" s="3">
        <v>510</v>
      </c>
      <c r="D2722" s="1">
        <v>0</v>
      </c>
      <c r="E2722" s="1">
        <v>0</v>
      </c>
      <c r="F2722" s="1">
        <v>168.4</v>
      </c>
      <c r="G2722" s="1">
        <v>114</v>
      </c>
      <c r="H2722" s="1">
        <v>28.63</v>
      </c>
      <c r="I2722" s="1">
        <v>1</v>
      </c>
      <c r="J2722" s="5">
        <v>0</v>
      </c>
    </row>
    <row r="2723" spans="1:10" ht="26.25" customHeight="1" x14ac:dyDescent="0.35">
      <c r="A2723" s="1" t="s">
        <v>27</v>
      </c>
      <c r="B2723" s="1">
        <v>33</v>
      </c>
      <c r="C2723" s="3">
        <v>415</v>
      </c>
      <c r="D2723" s="1">
        <v>0</v>
      </c>
      <c r="E2723" s="1">
        <v>0</v>
      </c>
      <c r="F2723" s="1">
        <v>70.900000000000006</v>
      </c>
      <c r="G2723" s="1">
        <v>134</v>
      </c>
      <c r="H2723" s="1">
        <v>12.05</v>
      </c>
      <c r="I2723" s="1">
        <v>2</v>
      </c>
      <c r="J2723" s="5">
        <v>0</v>
      </c>
    </row>
    <row r="2724" spans="1:10" ht="26.25" customHeight="1" x14ac:dyDescent="0.35">
      <c r="A2724" s="1" t="s">
        <v>41</v>
      </c>
      <c r="B2724" s="1">
        <v>37</v>
      </c>
      <c r="C2724" s="3">
        <v>415</v>
      </c>
      <c r="D2724" s="1">
        <v>0</v>
      </c>
      <c r="E2724" s="1">
        <v>0</v>
      </c>
      <c r="F2724" s="1">
        <v>152.1</v>
      </c>
      <c r="G2724" s="1">
        <v>141</v>
      </c>
      <c r="H2724" s="1">
        <v>25.86</v>
      </c>
      <c r="I2724" s="1">
        <v>1</v>
      </c>
      <c r="J2724" s="5">
        <v>0</v>
      </c>
    </row>
    <row r="2725" spans="1:10" ht="26.25" customHeight="1" x14ac:dyDescent="0.35">
      <c r="A2725" s="1" t="s">
        <v>15</v>
      </c>
      <c r="B2725" s="1">
        <v>38</v>
      </c>
      <c r="C2725" s="3">
        <v>510</v>
      </c>
      <c r="D2725" s="1">
        <v>0</v>
      </c>
      <c r="E2725" s="1">
        <v>0</v>
      </c>
      <c r="F2725" s="1">
        <v>180.9</v>
      </c>
      <c r="G2725" s="1">
        <v>79</v>
      </c>
      <c r="H2725" s="1">
        <v>30.75</v>
      </c>
      <c r="I2725" s="1">
        <v>3</v>
      </c>
      <c r="J2725" s="5">
        <v>0</v>
      </c>
    </row>
    <row r="2726" spans="1:10" ht="26.25" customHeight="1" x14ac:dyDescent="0.35">
      <c r="A2726" s="1" t="s">
        <v>20</v>
      </c>
      <c r="B2726" s="1">
        <v>39</v>
      </c>
      <c r="C2726" s="3">
        <v>510</v>
      </c>
      <c r="D2726" s="1">
        <v>1</v>
      </c>
      <c r="E2726" s="1">
        <v>31</v>
      </c>
      <c r="F2726" s="1">
        <v>156.6</v>
      </c>
      <c r="G2726" s="1">
        <v>84</v>
      </c>
      <c r="H2726" s="1">
        <v>26.62</v>
      </c>
      <c r="I2726" s="1">
        <v>1</v>
      </c>
      <c r="J2726" s="5">
        <v>0</v>
      </c>
    </row>
    <row r="2727" spans="1:10" ht="26.25" customHeight="1" x14ac:dyDescent="0.35">
      <c r="A2727" s="1" t="s">
        <v>47</v>
      </c>
      <c r="B2727" s="1">
        <v>37</v>
      </c>
      <c r="C2727" s="3">
        <v>510</v>
      </c>
      <c r="D2727" s="1">
        <v>1</v>
      </c>
      <c r="E2727" s="1">
        <v>24</v>
      </c>
      <c r="F2727" s="1">
        <v>180.5</v>
      </c>
      <c r="G2727" s="1">
        <v>85</v>
      </c>
      <c r="H2727" s="1">
        <v>30.69</v>
      </c>
      <c r="I2727" s="1">
        <v>0</v>
      </c>
      <c r="J2727" s="5">
        <v>0</v>
      </c>
    </row>
    <row r="2728" spans="1:10" ht="26.25" customHeight="1" x14ac:dyDescent="0.35">
      <c r="A2728" s="1" t="s">
        <v>60</v>
      </c>
      <c r="B2728" s="1">
        <v>47</v>
      </c>
      <c r="C2728" s="3">
        <v>510</v>
      </c>
      <c r="D2728" s="1">
        <v>1</v>
      </c>
      <c r="E2728" s="1">
        <v>30</v>
      </c>
      <c r="F2728" s="1">
        <v>238.8</v>
      </c>
      <c r="G2728" s="1">
        <v>100</v>
      </c>
      <c r="H2728" s="1">
        <v>40.6</v>
      </c>
      <c r="I2728" s="1">
        <v>1</v>
      </c>
      <c r="J2728" s="5">
        <v>0</v>
      </c>
    </row>
    <row r="2729" spans="1:10" ht="26.25" customHeight="1" x14ac:dyDescent="0.35">
      <c r="A2729" s="1" t="s">
        <v>48</v>
      </c>
      <c r="B2729" s="1">
        <v>41</v>
      </c>
      <c r="C2729" s="3">
        <v>415</v>
      </c>
      <c r="D2729" s="1">
        <v>1</v>
      </c>
      <c r="E2729" s="1">
        <v>18</v>
      </c>
      <c r="F2729" s="1">
        <v>182.1</v>
      </c>
      <c r="G2729" s="1">
        <v>66</v>
      </c>
      <c r="H2729" s="1">
        <v>30.96</v>
      </c>
      <c r="I2729" s="1">
        <v>2</v>
      </c>
      <c r="J2729" s="5">
        <v>0</v>
      </c>
    </row>
    <row r="2730" spans="1:10" ht="26.25" customHeight="1" x14ac:dyDescent="0.35">
      <c r="A2730" s="1" t="s">
        <v>26</v>
      </c>
      <c r="B2730" s="1">
        <v>29</v>
      </c>
      <c r="C2730" s="3">
        <v>415</v>
      </c>
      <c r="D2730" s="1">
        <v>1</v>
      </c>
      <c r="E2730" s="1">
        <v>35</v>
      </c>
      <c r="F2730" s="1">
        <v>139.6</v>
      </c>
      <c r="G2730" s="1">
        <v>72</v>
      </c>
      <c r="H2730" s="1">
        <v>23.73</v>
      </c>
      <c r="I2730" s="1">
        <v>2</v>
      </c>
      <c r="J2730" s="5">
        <v>0</v>
      </c>
    </row>
    <row r="2731" spans="1:10" ht="26.25" customHeight="1" x14ac:dyDescent="0.35">
      <c r="A2731" s="1" t="s">
        <v>41</v>
      </c>
      <c r="B2731" s="1">
        <v>33</v>
      </c>
      <c r="C2731" s="3">
        <v>408</v>
      </c>
      <c r="D2731" s="1">
        <v>1</v>
      </c>
      <c r="E2731" s="1">
        <v>12</v>
      </c>
      <c r="F2731" s="1">
        <v>200.3</v>
      </c>
      <c r="G2731" s="1">
        <v>76</v>
      </c>
      <c r="H2731" s="1">
        <v>34.049999999999997</v>
      </c>
      <c r="I2731" s="1">
        <v>0</v>
      </c>
      <c r="J2731" s="5">
        <v>0</v>
      </c>
    </row>
    <row r="2732" spans="1:10" ht="26.25" customHeight="1" x14ac:dyDescent="0.35">
      <c r="A2732" s="1" t="s">
        <v>33</v>
      </c>
      <c r="B2732" s="1">
        <v>40</v>
      </c>
      <c r="C2732" s="3">
        <v>408</v>
      </c>
      <c r="D2732" s="1">
        <v>0</v>
      </c>
      <c r="E2732" s="1">
        <v>0</v>
      </c>
      <c r="F2732" s="1">
        <v>153.5</v>
      </c>
      <c r="G2732" s="1">
        <v>94</v>
      </c>
      <c r="H2732" s="1">
        <v>26.1</v>
      </c>
      <c r="I2732" s="1">
        <v>1</v>
      </c>
      <c r="J2732" s="5">
        <v>0</v>
      </c>
    </row>
    <row r="2733" spans="1:10" ht="26.25" customHeight="1" x14ac:dyDescent="0.35">
      <c r="A2733" s="1" t="s">
        <v>45</v>
      </c>
      <c r="B2733" s="1">
        <v>37</v>
      </c>
      <c r="C2733" s="3">
        <v>415</v>
      </c>
      <c r="D2733" s="1">
        <v>1</v>
      </c>
      <c r="E2733" s="1">
        <v>29</v>
      </c>
      <c r="F2733" s="1">
        <v>128.19999999999999</v>
      </c>
      <c r="G2733" s="1">
        <v>119</v>
      </c>
      <c r="H2733" s="1">
        <v>21.79</v>
      </c>
      <c r="I2733" s="1">
        <v>3</v>
      </c>
      <c r="J2733" s="5">
        <v>0</v>
      </c>
    </row>
    <row r="2734" spans="1:10" ht="26.25" customHeight="1" x14ac:dyDescent="0.35">
      <c r="A2734" s="1" t="s">
        <v>48</v>
      </c>
      <c r="B2734" s="1">
        <v>35</v>
      </c>
      <c r="C2734" s="3">
        <v>408</v>
      </c>
      <c r="D2734" s="1">
        <v>0</v>
      </c>
      <c r="E2734" s="1">
        <v>0</v>
      </c>
      <c r="F2734" s="1">
        <v>159.5</v>
      </c>
      <c r="G2734" s="1">
        <v>145</v>
      </c>
      <c r="H2734" s="1">
        <v>27.12</v>
      </c>
      <c r="I2734" s="1">
        <v>2</v>
      </c>
      <c r="J2734" s="5">
        <v>0</v>
      </c>
    </row>
    <row r="2735" spans="1:10" ht="26.25" customHeight="1" x14ac:dyDescent="0.35">
      <c r="A2735" s="1" t="s">
        <v>21</v>
      </c>
      <c r="B2735" s="1">
        <v>27</v>
      </c>
      <c r="C2735" s="3">
        <v>415</v>
      </c>
      <c r="D2735" s="1">
        <v>0</v>
      </c>
      <c r="E2735" s="1">
        <v>0</v>
      </c>
      <c r="F2735" s="1">
        <v>226.4</v>
      </c>
      <c r="G2735" s="1">
        <v>101</v>
      </c>
      <c r="H2735" s="1">
        <v>38.49</v>
      </c>
      <c r="I2735" s="1">
        <v>3</v>
      </c>
      <c r="J2735" s="5">
        <v>1</v>
      </c>
    </row>
    <row r="2736" spans="1:10" ht="26.25" customHeight="1" x14ac:dyDescent="0.35">
      <c r="A2736" s="1" t="s">
        <v>40</v>
      </c>
      <c r="B2736" s="1">
        <v>45</v>
      </c>
      <c r="C2736" s="3">
        <v>408</v>
      </c>
      <c r="D2736" s="1">
        <v>0</v>
      </c>
      <c r="E2736" s="1">
        <v>0</v>
      </c>
      <c r="F2736" s="1">
        <v>251.9</v>
      </c>
      <c r="G2736" s="1">
        <v>81</v>
      </c>
      <c r="H2736" s="1">
        <v>42.82</v>
      </c>
      <c r="I2736" s="1">
        <v>2</v>
      </c>
      <c r="J2736" s="5">
        <v>0</v>
      </c>
    </row>
    <row r="2737" spans="1:10" ht="26.25" customHeight="1" x14ac:dyDescent="0.35">
      <c r="A2737" s="1" t="s">
        <v>56</v>
      </c>
      <c r="B2737" s="1">
        <v>33</v>
      </c>
      <c r="C2737" s="3">
        <v>510</v>
      </c>
      <c r="D2737" s="1">
        <v>0</v>
      </c>
      <c r="E2737" s="1">
        <v>0</v>
      </c>
      <c r="F2737" s="1">
        <v>264.5</v>
      </c>
      <c r="G2737" s="1">
        <v>117</v>
      </c>
      <c r="H2737" s="1">
        <v>44.97</v>
      </c>
      <c r="I2737" s="1">
        <v>2</v>
      </c>
      <c r="J2737" s="5">
        <v>1</v>
      </c>
    </row>
    <row r="2738" spans="1:10" ht="26.25" customHeight="1" x14ac:dyDescent="0.35">
      <c r="A2738" s="1" t="s">
        <v>26</v>
      </c>
      <c r="B2738" s="1">
        <v>45</v>
      </c>
      <c r="C2738" s="3">
        <v>415</v>
      </c>
      <c r="D2738" s="1">
        <v>0</v>
      </c>
      <c r="E2738" s="1">
        <v>0</v>
      </c>
      <c r="F2738" s="1">
        <v>153.69999999999999</v>
      </c>
      <c r="G2738" s="1">
        <v>105</v>
      </c>
      <c r="H2738" s="1">
        <v>26.13</v>
      </c>
      <c r="I2738" s="1">
        <v>0</v>
      </c>
      <c r="J2738" s="5">
        <v>0</v>
      </c>
    </row>
    <row r="2739" spans="1:10" ht="26.25" customHeight="1" x14ac:dyDescent="0.35">
      <c r="A2739" s="1" t="s">
        <v>42</v>
      </c>
      <c r="B2739" s="1">
        <v>41</v>
      </c>
      <c r="C2739" s="3">
        <v>510</v>
      </c>
      <c r="D2739" s="1">
        <v>0</v>
      </c>
      <c r="E2739" s="1">
        <v>0</v>
      </c>
      <c r="F2739" s="1">
        <v>232.1</v>
      </c>
      <c r="G2739" s="1">
        <v>81</v>
      </c>
      <c r="H2739" s="1">
        <v>39.46</v>
      </c>
      <c r="I2739" s="1">
        <v>5</v>
      </c>
      <c r="J2739" s="5">
        <v>0</v>
      </c>
    </row>
    <row r="2740" spans="1:10" ht="26.25" customHeight="1" x14ac:dyDescent="0.35">
      <c r="A2740" s="1" t="s">
        <v>62</v>
      </c>
      <c r="B2740" s="1">
        <v>47</v>
      </c>
      <c r="C2740" s="3">
        <v>415</v>
      </c>
      <c r="D2740" s="1">
        <v>0</v>
      </c>
      <c r="E2740" s="1">
        <v>0</v>
      </c>
      <c r="F2740" s="1">
        <v>201.9</v>
      </c>
      <c r="G2740" s="1">
        <v>86</v>
      </c>
      <c r="H2740" s="1">
        <v>34.32</v>
      </c>
      <c r="I2740" s="1">
        <v>1</v>
      </c>
      <c r="J2740" s="5">
        <v>0</v>
      </c>
    </row>
    <row r="2741" spans="1:10" ht="26.25" customHeight="1" x14ac:dyDescent="0.35">
      <c r="A2741" s="1" t="s">
        <v>16</v>
      </c>
      <c r="B2741" s="1">
        <v>42</v>
      </c>
      <c r="C2741" s="3">
        <v>408</v>
      </c>
      <c r="D2741" s="1">
        <v>0</v>
      </c>
      <c r="E2741" s="1">
        <v>0</v>
      </c>
      <c r="F2741" s="1">
        <v>186.9</v>
      </c>
      <c r="G2741" s="1">
        <v>79</v>
      </c>
      <c r="H2741" s="1">
        <v>31.77</v>
      </c>
      <c r="I2741" s="1">
        <v>1</v>
      </c>
      <c r="J2741" s="5">
        <v>0</v>
      </c>
    </row>
    <row r="2742" spans="1:10" ht="26.25" customHeight="1" x14ac:dyDescent="0.35">
      <c r="A2742" s="1" t="s">
        <v>64</v>
      </c>
      <c r="B2742" s="1">
        <v>40</v>
      </c>
      <c r="C2742" s="3">
        <v>510</v>
      </c>
      <c r="D2742" s="1">
        <v>1</v>
      </c>
      <c r="E2742" s="1">
        <v>27</v>
      </c>
      <c r="F2742" s="1">
        <v>196.6</v>
      </c>
      <c r="G2742" s="1">
        <v>89</v>
      </c>
      <c r="H2742" s="1">
        <v>33.42</v>
      </c>
      <c r="I2742" s="1">
        <v>1</v>
      </c>
      <c r="J2742" s="5">
        <v>0</v>
      </c>
    </row>
    <row r="2743" spans="1:10" ht="26.25" customHeight="1" x14ac:dyDescent="0.35">
      <c r="A2743" s="1" t="s">
        <v>41</v>
      </c>
      <c r="B2743" s="1">
        <v>37</v>
      </c>
      <c r="C2743" s="3">
        <v>510</v>
      </c>
      <c r="D2743" s="1">
        <v>0</v>
      </c>
      <c r="E2743" s="1">
        <v>0</v>
      </c>
      <c r="F2743" s="1">
        <v>232.1</v>
      </c>
      <c r="G2743" s="1">
        <v>102</v>
      </c>
      <c r="H2743" s="1">
        <v>39.46</v>
      </c>
      <c r="I2743" s="1">
        <v>1</v>
      </c>
      <c r="J2743" s="5">
        <v>0</v>
      </c>
    </row>
    <row r="2744" spans="1:10" ht="26.25" customHeight="1" x14ac:dyDescent="0.35">
      <c r="A2744" s="1" t="s">
        <v>15</v>
      </c>
      <c r="B2744" s="1">
        <v>35</v>
      </c>
      <c r="C2744" s="3">
        <v>415</v>
      </c>
      <c r="D2744" s="1">
        <v>0</v>
      </c>
      <c r="E2744" s="1">
        <v>0</v>
      </c>
      <c r="F2744" s="1">
        <v>166</v>
      </c>
      <c r="G2744" s="1">
        <v>79</v>
      </c>
      <c r="H2744" s="1">
        <v>28.22</v>
      </c>
      <c r="I2744" s="1">
        <v>0</v>
      </c>
      <c r="J2744" s="5">
        <v>0</v>
      </c>
    </row>
    <row r="2745" spans="1:10" ht="26.25" customHeight="1" x14ac:dyDescent="0.35">
      <c r="A2745" s="1" t="s">
        <v>44</v>
      </c>
      <c r="B2745" s="1">
        <v>38</v>
      </c>
      <c r="C2745" s="3">
        <v>510</v>
      </c>
      <c r="D2745" s="1">
        <v>1</v>
      </c>
      <c r="E2745" s="1">
        <v>28</v>
      </c>
      <c r="F2745" s="1">
        <v>200.6</v>
      </c>
      <c r="G2745" s="1">
        <v>96</v>
      </c>
      <c r="H2745" s="1">
        <v>34.1</v>
      </c>
      <c r="I2745" s="1">
        <v>1</v>
      </c>
      <c r="J2745" s="5">
        <v>0</v>
      </c>
    </row>
    <row r="2746" spans="1:10" ht="26.25" customHeight="1" x14ac:dyDescent="0.35">
      <c r="A2746" s="1" t="s">
        <v>32</v>
      </c>
      <c r="B2746" s="1">
        <v>38</v>
      </c>
      <c r="C2746" s="3">
        <v>408</v>
      </c>
      <c r="D2746" s="1">
        <v>1</v>
      </c>
      <c r="E2746" s="1">
        <v>25</v>
      </c>
      <c r="F2746" s="1">
        <v>141</v>
      </c>
      <c r="G2746" s="1">
        <v>101</v>
      </c>
      <c r="H2746" s="1">
        <v>23.97</v>
      </c>
      <c r="I2746" s="1">
        <v>3</v>
      </c>
      <c r="J2746" s="5">
        <v>0</v>
      </c>
    </row>
    <row r="2747" spans="1:10" ht="26.25" customHeight="1" x14ac:dyDescent="0.35">
      <c r="A2747" s="1" t="s">
        <v>37</v>
      </c>
      <c r="B2747" s="1">
        <v>45</v>
      </c>
      <c r="C2747" s="3">
        <v>408</v>
      </c>
      <c r="D2747" s="1">
        <v>1</v>
      </c>
      <c r="E2747" s="1">
        <v>34</v>
      </c>
      <c r="F2747" s="1">
        <v>245</v>
      </c>
      <c r="G2747" s="1">
        <v>95</v>
      </c>
      <c r="H2747" s="1">
        <v>41.65</v>
      </c>
      <c r="I2747" s="1">
        <v>0</v>
      </c>
      <c r="J2747" s="5">
        <v>0</v>
      </c>
    </row>
    <row r="2748" spans="1:10" ht="26.25" customHeight="1" x14ac:dyDescent="0.35">
      <c r="A2748" s="1" t="s">
        <v>43</v>
      </c>
      <c r="B2748" s="1">
        <v>37</v>
      </c>
      <c r="C2748" s="3">
        <v>415</v>
      </c>
      <c r="D2748" s="1">
        <v>0</v>
      </c>
      <c r="E2748" s="1">
        <v>0</v>
      </c>
      <c r="F2748" s="1">
        <v>140.80000000000001</v>
      </c>
      <c r="G2748" s="1">
        <v>140</v>
      </c>
      <c r="H2748" s="1">
        <v>23.94</v>
      </c>
      <c r="I2748" s="1">
        <v>1</v>
      </c>
      <c r="J2748" s="5">
        <v>0</v>
      </c>
    </row>
    <row r="2749" spans="1:10" ht="26.25" customHeight="1" x14ac:dyDescent="0.35">
      <c r="A2749" s="1" t="s">
        <v>49</v>
      </c>
      <c r="B2749" s="1">
        <v>33</v>
      </c>
      <c r="C2749" s="3">
        <v>510</v>
      </c>
      <c r="D2749" s="1">
        <v>0</v>
      </c>
      <c r="E2749" s="1">
        <v>0</v>
      </c>
      <c r="F2749" s="1">
        <v>255.1</v>
      </c>
      <c r="G2749" s="1">
        <v>93</v>
      </c>
      <c r="H2749" s="1">
        <v>43.37</v>
      </c>
      <c r="I2749" s="1">
        <v>3</v>
      </c>
      <c r="J2749" s="5">
        <v>1</v>
      </c>
    </row>
    <row r="2750" spans="1:10" ht="26.25" customHeight="1" x14ac:dyDescent="0.35">
      <c r="A2750" s="1" t="s">
        <v>47</v>
      </c>
      <c r="B2750" s="1">
        <v>36</v>
      </c>
      <c r="C2750" s="3">
        <v>415</v>
      </c>
      <c r="D2750" s="1">
        <v>1</v>
      </c>
      <c r="E2750" s="1">
        <v>33</v>
      </c>
      <c r="F2750" s="1">
        <v>125</v>
      </c>
      <c r="G2750" s="1">
        <v>99</v>
      </c>
      <c r="H2750" s="1">
        <v>21.25</v>
      </c>
      <c r="I2750" s="1">
        <v>2</v>
      </c>
      <c r="J2750" s="5">
        <v>0</v>
      </c>
    </row>
    <row r="2751" spans="1:10" ht="26.25" customHeight="1" x14ac:dyDescent="0.35">
      <c r="A2751" s="1" t="s">
        <v>47</v>
      </c>
      <c r="B2751" s="1">
        <v>41</v>
      </c>
      <c r="C2751" s="3">
        <v>408</v>
      </c>
      <c r="D2751" s="1">
        <v>0</v>
      </c>
      <c r="E2751" s="1">
        <v>0</v>
      </c>
      <c r="F2751" s="1">
        <v>180.6</v>
      </c>
      <c r="G2751" s="1">
        <v>65</v>
      </c>
      <c r="H2751" s="1">
        <v>30.7</v>
      </c>
      <c r="I2751" s="1">
        <v>1</v>
      </c>
      <c r="J2751" s="5">
        <v>0</v>
      </c>
    </row>
    <row r="2752" spans="1:10" ht="26.25" customHeight="1" x14ac:dyDescent="0.35">
      <c r="A2752" s="1" t="s">
        <v>37</v>
      </c>
      <c r="B2752" s="1">
        <v>24</v>
      </c>
      <c r="C2752" s="3">
        <v>415</v>
      </c>
      <c r="D2752" s="1">
        <v>0</v>
      </c>
      <c r="E2752" s="1">
        <v>0</v>
      </c>
      <c r="F2752" s="1">
        <v>248.7</v>
      </c>
      <c r="G2752" s="1">
        <v>118</v>
      </c>
      <c r="H2752" s="1">
        <v>42.28</v>
      </c>
      <c r="I2752" s="1">
        <v>1</v>
      </c>
      <c r="J2752" s="5">
        <v>1</v>
      </c>
    </row>
    <row r="2753" spans="1:10" ht="26.25" customHeight="1" x14ac:dyDescent="0.35">
      <c r="A2753" s="1" t="s">
        <v>16</v>
      </c>
      <c r="B2753" s="1">
        <v>41</v>
      </c>
      <c r="C2753" s="3">
        <v>415</v>
      </c>
      <c r="D2753" s="1">
        <v>1</v>
      </c>
      <c r="E2753" s="1">
        <v>30</v>
      </c>
      <c r="F2753" s="1">
        <v>178.1</v>
      </c>
      <c r="G2753" s="1">
        <v>111</v>
      </c>
      <c r="H2753" s="1">
        <v>30.28</v>
      </c>
      <c r="I2753" s="1">
        <v>0</v>
      </c>
      <c r="J2753" s="5">
        <v>0</v>
      </c>
    </row>
    <row r="2754" spans="1:10" ht="26.25" customHeight="1" x14ac:dyDescent="0.35">
      <c r="A2754" s="1" t="s">
        <v>40</v>
      </c>
      <c r="B2754" s="1">
        <v>29</v>
      </c>
      <c r="C2754" s="3">
        <v>415</v>
      </c>
      <c r="D2754" s="1">
        <v>0</v>
      </c>
      <c r="E2754" s="1">
        <v>0</v>
      </c>
      <c r="F2754" s="1">
        <v>122.2</v>
      </c>
      <c r="G2754" s="1">
        <v>112</v>
      </c>
      <c r="H2754" s="1">
        <v>20.77</v>
      </c>
      <c r="I2754" s="1">
        <v>5</v>
      </c>
      <c r="J2754" s="5">
        <v>1</v>
      </c>
    </row>
    <row r="2755" spans="1:10" ht="26.25" customHeight="1" x14ac:dyDescent="0.35">
      <c r="A2755" s="1" t="s">
        <v>60</v>
      </c>
      <c r="B2755" s="1">
        <v>46</v>
      </c>
      <c r="C2755" s="3">
        <v>415</v>
      </c>
      <c r="D2755" s="1">
        <v>0</v>
      </c>
      <c r="E2755" s="1">
        <v>0</v>
      </c>
      <c r="F2755" s="1">
        <v>231.3</v>
      </c>
      <c r="G2755" s="1">
        <v>87</v>
      </c>
      <c r="H2755" s="1">
        <v>39.32</v>
      </c>
      <c r="I2755" s="1">
        <v>1</v>
      </c>
      <c r="J2755" s="5">
        <v>0</v>
      </c>
    </row>
    <row r="2756" spans="1:10" ht="26.25" customHeight="1" x14ac:dyDescent="0.35">
      <c r="A2756" s="1" t="s">
        <v>42</v>
      </c>
      <c r="B2756" s="1">
        <v>44</v>
      </c>
      <c r="C2756" s="3">
        <v>415</v>
      </c>
      <c r="D2756" s="1">
        <v>0</v>
      </c>
      <c r="E2756" s="1">
        <v>0</v>
      </c>
      <c r="F2756" s="1">
        <v>111.2</v>
      </c>
      <c r="G2756" s="1">
        <v>101</v>
      </c>
      <c r="H2756" s="1">
        <v>18.899999999999999</v>
      </c>
      <c r="I2756" s="1">
        <v>3</v>
      </c>
      <c r="J2756" s="5">
        <v>0</v>
      </c>
    </row>
    <row r="2757" spans="1:10" ht="26.25" customHeight="1" x14ac:dyDescent="0.35">
      <c r="A2757" s="1" t="s">
        <v>48</v>
      </c>
      <c r="B2757" s="1">
        <v>26</v>
      </c>
      <c r="C2757" s="3">
        <v>408</v>
      </c>
      <c r="D2757" s="1">
        <v>1</v>
      </c>
      <c r="E2757" s="1">
        <v>44</v>
      </c>
      <c r="F2757" s="1">
        <v>103.2</v>
      </c>
      <c r="G2757" s="1">
        <v>117</v>
      </c>
      <c r="H2757" s="1">
        <v>17.54</v>
      </c>
      <c r="I2757" s="1">
        <v>0</v>
      </c>
      <c r="J2757" s="5">
        <v>1</v>
      </c>
    </row>
    <row r="2758" spans="1:10" ht="26.25" customHeight="1" x14ac:dyDescent="0.35">
      <c r="A2758" s="1" t="s">
        <v>15</v>
      </c>
      <c r="B2758" s="1">
        <v>27</v>
      </c>
      <c r="C2758" s="3">
        <v>510</v>
      </c>
      <c r="D2758" s="1">
        <v>0</v>
      </c>
      <c r="E2758" s="1">
        <v>0</v>
      </c>
      <c r="F2758" s="1">
        <v>138.4</v>
      </c>
      <c r="G2758" s="1">
        <v>104</v>
      </c>
      <c r="H2758" s="1">
        <v>23.53</v>
      </c>
      <c r="I2758" s="1">
        <v>4</v>
      </c>
      <c r="J2758" s="5">
        <v>1</v>
      </c>
    </row>
    <row r="2759" spans="1:10" ht="26.25" customHeight="1" x14ac:dyDescent="0.35">
      <c r="A2759" s="1" t="s">
        <v>13</v>
      </c>
      <c r="B2759" s="1">
        <v>37</v>
      </c>
      <c r="C2759" s="3">
        <v>415</v>
      </c>
      <c r="D2759" s="1">
        <v>0</v>
      </c>
      <c r="E2759" s="1">
        <v>0</v>
      </c>
      <c r="F2759" s="1">
        <v>146.30000000000001</v>
      </c>
      <c r="G2759" s="1">
        <v>85</v>
      </c>
      <c r="H2759" s="1">
        <v>24.87</v>
      </c>
      <c r="I2759" s="1">
        <v>0</v>
      </c>
      <c r="J2759" s="5">
        <v>0</v>
      </c>
    </row>
    <row r="2760" spans="1:10" ht="26.25" customHeight="1" x14ac:dyDescent="0.35">
      <c r="A2760" s="1" t="s">
        <v>51</v>
      </c>
      <c r="B2760" s="1">
        <v>42</v>
      </c>
      <c r="C2760" s="3">
        <v>415</v>
      </c>
      <c r="D2760" s="1">
        <v>0</v>
      </c>
      <c r="E2760" s="1">
        <v>0</v>
      </c>
      <c r="F2760" s="1">
        <v>132</v>
      </c>
      <c r="G2760" s="1">
        <v>103</v>
      </c>
      <c r="H2760" s="1">
        <v>22.44</v>
      </c>
      <c r="I2760" s="1">
        <v>0</v>
      </c>
      <c r="J2760" s="5">
        <v>0</v>
      </c>
    </row>
    <row r="2761" spans="1:10" ht="26.25" customHeight="1" x14ac:dyDescent="0.35">
      <c r="A2761" s="1" t="s">
        <v>10</v>
      </c>
      <c r="B2761" s="1">
        <v>36</v>
      </c>
      <c r="C2761" s="3">
        <v>408</v>
      </c>
      <c r="D2761" s="1">
        <v>0</v>
      </c>
      <c r="E2761" s="1">
        <v>0</v>
      </c>
      <c r="F2761" s="1">
        <v>274.60000000000002</v>
      </c>
      <c r="G2761" s="1">
        <v>105</v>
      </c>
      <c r="H2761" s="1">
        <v>46.68</v>
      </c>
      <c r="I2761" s="1">
        <v>2</v>
      </c>
      <c r="J2761" s="5">
        <v>0</v>
      </c>
    </row>
    <row r="2762" spans="1:10" ht="26.25" customHeight="1" x14ac:dyDescent="0.35">
      <c r="A2762" s="1" t="s">
        <v>43</v>
      </c>
      <c r="B2762" s="1">
        <v>37</v>
      </c>
      <c r="C2762" s="3">
        <v>510</v>
      </c>
      <c r="D2762" s="1">
        <v>0</v>
      </c>
      <c r="E2762" s="1">
        <v>0</v>
      </c>
      <c r="F2762" s="1">
        <v>185.3</v>
      </c>
      <c r="G2762" s="1">
        <v>87</v>
      </c>
      <c r="H2762" s="1">
        <v>31.5</v>
      </c>
      <c r="I2762" s="1">
        <v>0</v>
      </c>
      <c r="J2762" s="5">
        <v>0</v>
      </c>
    </row>
    <row r="2763" spans="1:10" ht="26.25" customHeight="1" x14ac:dyDescent="0.35">
      <c r="A2763" s="1" t="s">
        <v>60</v>
      </c>
      <c r="B2763" s="1">
        <v>47</v>
      </c>
      <c r="C2763" s="3">
        <v>415</v>
      </c>
      <c r="D2763" s="1">
        <v>1</v>
      </c>
      <c r="E2763" s="1">
        <v>24</v>
      </c>
      <c r="F2763" s="1">
        <v>154.80000000000001</v>
      </c>
      <c r="G2763" s="1">
        <v>69</v>
      </c>
      <c r="H2763" s="1">
        <v>26.32</v>
      </c>
      <c r="I2763" s="1">
        <v>1</v>
      </c>
      <c r="J2763" s="5">
        <v>0</v>
      </c>
    </row>
    <row r="2764" spans="1:10" ht="26.25" customHeight="1" x14ac:dyDescent="0.35">
      <c r="A2764" s="1" t="s">
        <v>62</v>
      </c>
      <c r="B2764" s="1">
        <v>31</v>
      </c>
      <c r="C2764" s="3">
        <v>415</v>
      </c>
      <c r="D2764" s="1">
        <v>1</v>
      </c>
      <c r="E2764" s="1">
        <v>30</v>
      </c>
      <c r="F2764" s="1">
        <v>179.2</v>
      </c>
      <c r="G2764" s="1">
        <v>105</v>
      </c>
      <c r="H2764" s="1">
        <v>30.46</v>
      </c>
      <c r="I2764" s="1">
        <v>1</v>
      </c>
      <c r="J2764" s="5">
        <v>0</v>
      </c>
    </row>
    <row r="2765" spans="1:10" ht="26.25" customHeight="1" x14ac:dyDescent="0.35">
      <c r="A2765" s="1" t="s">
        <v>23</v>
      </c>
      <c r="B2765" s="1">
        <v>27</v>
      </c>
      <c r="C2765" s="3">
        <v>510</v>
      </c>
      <c r="D2765" s="1">
        <v>0</v>
      </c>
      <c r="E2765" s="1">
        <v>0</v>
      </c>
      <c r="F2765" s="1">
        <v>286.2</v>
      </c>
      <c r="G2765" s="1">
        <v>61</v>
      </c>
      <c r="H2765" s="1">
        <v>48.65</v>
      </c>
      <c r="I2765" s="1">
        <v>2</v>
      </c>
      <c r="J2765" s="5">
        <v>1</v>
      </c>
    </row>
    <row r="2766" spans="1:10" ht="26.25" customHeight="1" x14ac:dyDescent="0.35">
      <c r="A2766" s="1" t="s">
        <v>26</v>
      </c>
      <c r="B2766" s="1">
        <v>36</v>
      </c>
      <c r="C2766" s="3">
        <v>415</v>
      </c>
      <c r="D2766" s="1">
        <v>0</v>
      </c>
      <c r="E2766" s="1">
        <v>0</v>
      </c>
      <c r="F2766" s="1">
        <v>137.5</v>
      </c>
      <c r="G2766" s="1">
        <v>110</v>
      </c>
      <c r="H2766" s="1">
        <v>23.38</v>
      </c>
      <c r="I2766" s="1">
        <v>2</v>
      </c>
      <c r="J2766" s="5">
        <v>0</v>
      </c>
    </row>
    <row r="2767" spans="1:10" ht="26.25" customHeight="1" x14ac:dyDescent="0.35">
      <c r="A2767" s="1" t="s">
        <v>34</v>
      </c>
      <c r="B2767" s="1">
        <v>45</v>
      </c>
      <c r="C2767" s="3">
        <v>408</v>
      </c>
      <c r="D2767" s="1">
        <v>0</v>
      </c>
      <c r="E2767" s="1">
        <v>0</v>
      </c>
      <c r="F2767" s="1">
        <v>243</v>
      </c>
      <c r="G2767" s="1">
        <v>115</v>
      </c>
      <c r="H2767" s="1">
        <v>41.31</v>
      </c>
      <c r="I2767" s="1">
        <v>2</v>
      </c>
      <c r="J2767" s="5">
        <v>0</v>
      </c>
    </row>
    <row r="2768" spans="1:10" ht="26.25" customHeight="1" x14ac:dyDescent="0.35">
      <c r="A2768" s="1" t="s">
        <v>48</v>
      </c>
      <c r="B2768" s="1">
        <v>42</v>
      </c>
      <c r="C2768" s="3">
        <v>510</v>
      </c>
      <c r="D2768" s="1">
        <v>0</v>
      </c>
      <c r="E2768" s="1">
        <v>0</v>
      </c>
      <c r="F2768" s="1">
        <v>134.9</v>
      </c>
      <c r="G2768" s="1">
        <v>79</v>
      </c>
      <c r="H2768" s="1">
        <v>22.93</v>
      </c>
      <c r="I2768" s="1">
        <v>1</v>
      </c>
      <c r="J2768" s="5">
        <v>0</v>
      </c>
    </row>
    <row r="2769" spans="1:10" ht="26.25" customHeight="1" x14ac:dyDescent="0.35">
      <c r="A2769" s="1" t="s">
        <v>42</v>
      </c>
      <c r="B2769" s="1">
        <v>40</v>
      </c>
      <c r="C2769" s="3">
        <v>415</v>
      </c>
      <c r="D2769" s="1">
        <v>0</v>
      </c>
      <c r="E2769" s="1">
        <v>0</v>
      </c>
      <c r="F2769" s="1">
        <v>234.2</v>
      </c>
      <c r="G2769" s="1">
        <v>76</v>
      </c>
      <c r="H2769" s="1">
        <v>39.81</v>
      </c>
      <c r="I2769" s="1">
        <v>1</v>
      </c>
      <c r="J2769" s="5">
        <v>0</v>
      </c>
    </row>
    <row r="2770" spans="1:10" ht="26.25" customHeight="1" x14ac:dyDescent="0.35">
      <c r="A2770" s="1" t="s">
        <v>54</v>
      </c>
      <c r="B2770" s="1">
        <v>44</v>
      </c>
      <c r="C2770" s="3">
        <v>415</v>
      </c>
      <c r="D2770" s="1">
        <v>0</v>
      </c>
      <c r="E2770" s="1">
        <v>0</v>
      </c>
      <c r="F2770" s="1">
        <v>175.1</v>
      </c>
      <c r="G2770" s="1">
        <v>73</v>
      </c>
      <c r="H2770" s="1">
        <v>29.77</v>
      </c>
      <c r="I2770" s="1">
        <v>1</v>
      </c>
      <c r="J2770" s="5">
        <v>0</v>
      </c>
    </row>
    <row r="2771" spans="1:10" ht="26.25" customHeight="1" x14ac:dyDescent="0.35">
      <c r="A2771" s="1" t="s">
        <v>47</v>
      </c>
      <c r="B2771" s="1">
        <v>36</v>
      </c>
      <c r="C2771" s="3">
        <v>408</v>
      </c>
      <c r="D2771" s="1">
        <v>0</v>
      </c>
      <c r="E2771" s="1">
        <v>0</v>
      </c>
      <c r="F2771" s="1">
        <v>142.19999999999999</v>
      </c>
      <c r="G2771" s="1">
        <v>107</v>
      </c>
      <c r="H2771" s="1">
        <v>24.17</v>
      </c>
      <c r="I2771" s="1">
        <v>1</v>
      </c>
      <c r="J2771" s="5">
        <v>0</v>
      </c>
    </row>
    <row r="2772" spans="1:10" ht="26.25" customHeight="1" x14ac:dyDescent="0.35">
      <c r="A2772" s="1" t="s">
        <v>23</v>
      </c>
      <c r="B2772" s="1">
        <v>50</v>
      </c>
      <c r="C2772" s="3">
        <v>415</v>
      </c>
      <c r="D2772" s="1">
        <v>1</v>
      </c>
      <c r="E2772" s="1">
        <v>24</v>
      </c>
      <c r="F2772" s="1">
        <v>97.8</v>
      </c>
      <c r="G2772" s="1">
        <v>98</v>
      </c>
      <c r="H2772" s="1">
        <v>16.63</v>
      </c>
      <c r="I2772" s="1">
        <v>0</v>
      </c>
      <c r="J2772" s="5">
        <v>0</v>
      </c>
    </row>
    <row r="2773" spans="1:10" ht="26.25" customHeight="1" x14ac:dyDescent="0.35">
      <c r="A2773" s="1" t="s">
        <v>27</v>
      </c>
      <c r="B2773" s="1">
        <v>28</v>
      </c>
      <c r="C2773" s="3">
        <v>415</v>
      </c>
      <c r="D2773" s="1">
        <v>0</v>
      </c>
      <c r="E2773" s="1">
        <v>0</v>
      </c>
      <c r="F2773" s="1">
        <v>266.89999999999998</v>
      </c>
      <c r="G2773" s="1">
        <v>83</v>
      </c>
      <c r="H2773" s="1">
        <v>45.37</v>
      </c>
      <c r="I2773" s="1">
        <v>3</v>
      </c>
      <c r="J2773" s="5">
        <v>1</v>
      </c>
    </row>
    <row r="2774" spans="1:10" ht="26.25" customHeight="1" x14ac:dyDescent="0.35">
      <c r="A2774" s="1" t="s">
        <v>15</v>
      </c>
      <c r="B2774" s="1">
        <v>37</v>
      </c>
      <c r="C2774" s="3">
        <v>510</v>
      </c>
      <c r="D2774" s="1">
        <v>1</v>
      </c>
      <c r="E2774" s="1">
        <v>33</v>
      </c>
      <c r="F2774" s="1">
        <v>155.19999999999999</v>
      </c>
      <c r="G2774" s="1">
        <v>139</v>
      </c>
      <c r="H2774" s="1">
        <v>26.38</v>
      </c>
      <c r="I2774" s="1">
        <v>3</v>
      </c>
      <c r="J2774" s="5">
        <v>0</v>
      </c>
    </row>
    <row r="2775" spans="1:10" ht="26.25" customHeight="1" x14ac:dyDescent="0.35">
      <c r="A2775" s="1" t="s">
        <v>50</v>
      </c>
      <c r="B2775" s="1">
        <v>39</v>
      </c>
      <c r="C2775" s="3">
        <v>415</v>
      </c>
      <c r="D2775" s="1">
        <v>0</v>
      </c>
      <c r="E2775" s="1">
        <v>0</v>
      </c>
      <c r="F2775" s="1">
        <v>200.2</v>
      </c>
      <c r="G2775" s="1">
        <v>92</v>
      </c>
      <c r="H2775" s="1">
        <v>34.03</v>
      </c>
      <c r="I2775" s="1">
        <v>1</v>
      </c>
      <c r="J2775" s="5">
        <v>0</v>
      </c>
    </row>
    <row r="2776" spans="1:10" ht="26.25" customHeight="1" x14ac:dyDescent="0.35">
      <c r="A2776" s="1" t="s">
        <v>20</v>
      </c>
      <c r="B2776" s="1">
        <v>39</v>
      </c>
      <c r="C2776" s="3">
        <v>510</v>
      </c>
      <c r="D2776" s="1">
        <v>0</v>
      </c>
      <c r="E2776" s="1">
        <v>0</v>
      </c>
      <c r="F2776" s="1">
        <v>198.4</v>
      </c>
      <c r="G2776" s="1">
        <v>121</v>
      </c>
      <c r="H2776" s="1">
        <v>33.729999999999997</v>
      </c>
      <c r="I2776" s="1">
        <v>1</v>
      </c>
      <c r="J2776" s="5">
        <v>0</v>
      </c>
    </row>
    <row r="2777" spans="1:10" ht="26.25" customHeight="1" x14ac:dyDescent="0.35">
      <c r="A2777" s="1" t="s">
        <v>36</v>
      </c>
      <c r="B2777" s="1">
        <v>44</v>
      </c>
      <c r="C2777" s="3">
        <v>415</v>
      </c>
      <c r="D2777" s="1">
        <v>0</v>
      </c>
      <c r="E2777" s="1">
        <v>0</v>
      </c>
      <c r="F2777" s="1">
        <v>180.3</v>
      </c>
      <c r="G2777" s="1">
        <v>67</v>
      </c>
      <c r="H2777" s="1">
        <v>30.65</v>
      </c>
      <c r="I2777" s="1">
        <v>2</v>
      </c>
      <c r="J2777" s="5">
        <v>0</v>
      </c>
    </row>
    <row r="2778" spans="1:10" ht="26.25" customHeight="1" x14ac:dyDescent="0.35">
      <c r="A2778" s="1" t="s">
        <v>41</v>
      </c>
      <c r="B2778" s="1">
        <v>37</v>
      </c>
      <c r="C2778" s="3">
        <v>415</v>
      </c>
      <c r="D2778" s="1">
        <v>0</v>
      </c>
      <c r="E2778" s="1">
        <v>0</v>
      </c>
      <c r="F2778" s="1">
        <v>86.3</v>
      </c>
      <c r="G2778" s="1">
        <v>84</v>
      </c>
      <c r="H2778" s="1">
        <v>14.67</v>
      </c>
      <c r="I2778" s="1">
        <v>2</v>
      </c>
      <c r="J2778" s="5">
        <v>0</v>
      </c>
    </row>
    <row r="2779" spans="1:10" ht="26.25" customHeight="1" x14ac:dyDescent="0.35">
      <c r="A2779" s="1" t="s">
        <v>39</v>
      </c>
      <c r="B2779" s="1">
        <v>27</v>
      </c>
      <c r="C2779" s="3">
        <v>510</v>
      </c>
      <c r="D2779" s="1">
        <v>0</v>
      </c>
      <c r="E2779" s="1">
        <v>0</v>
      </c>
      <c r="F2779" s="1">
        <v>295</v>
      </c>
      <c r="G2779" s="1">
        <v>141</v>
      </c>
      <c r="H2779" s="1">
        <v>50.15</v>
      </c>
      <c r="I2779" s="1">
        <v>2</v>
      </c>
      <c r="J2779" s="5">
        <v>1</v>
      </c>
    </row>
    <row r="2780" spans="1:10" ht="26.25" customHeight="1" x14ac:dyDescent="0.35">
      <c r="A2780" s="1" t="s">
        <v>21</v>
      </c>
      <c r="B2780" s="1">
        <v>42</v>
      </c>
      <c r="C2780" s="3">
        <v>408</v>
      </c>
      <c r="D2780" s="1">
        <v>0</v>
      </c>
      <c r="E2780" s="1">
        <v>0</v>
      </c>
      <c r="F2780" s="1">
        <v>240.9</v>
      </c>
      <c r="G2780" s="1">
        <v>108</v>
      </c>
      <c r="H2780" s="1">
        <v>40.950000000000003</v>
      </c>
      <c r="I2780" s="1">
        <v>3</v>
      </c>
      <c r="J2780" s="5">
        <v>0</v>
      </c>
    </row>
    <row r="2781" spans="1:10" ht="26.25" customHeight="1" x14ac:dyDescent="0.35">
      <c r="A2781" s="1" t="s">
        <v>21</v>
      </c>
      <c r="B2781" s="1">
        <v>48</v>
      </c>
      <c r="C2781" s="3">
        <v>408</v>
      </c>
      <c r="D2781" s="1">
        <v>0</v>
      </c>
      <c r="E2781" s="1">
        <v>0</v>
      </c>
      <c r="F2781" s="1">
        <v>207.7</v>
      </c>
      <c r="G2781" s="1">
        <v>109</v>
      </c>
      <c r="H2781" s="1">
        <v>35.31</v>
      </c>
      <c r="I2781" s="1">
        <v>1</v>
      </c>
      <c r="J2781" s="5">
        <v>0</v>
      </c>
    </row>
    <row r="2782" spans="1:10" ht="26.25" customHeight="1" x14ac:dyDescent="0.35">
      <c r="A2782" s="1" t="s">
        <v>26</v>
      </c>
      <c r="B2782" s="1">
        <v>47</v>
      </c>
      <c r="C2782" s="3">
        <v>510</v>
      </c>
      <c r="D2782" s="1">
        <v>1</v>
      </c>
      <c r="E2782" s="1">
        <v>27</v>
      </c>
      <c r="F2782" s="1">
        <v>128.5</v>
      </c>
      <c r="G2782" s="1">
        <v>115</v>
      </c>
      <c r="H2782" s="1">
        <v>21.85</v>
      </c>
      <c r="I2782" s="1">
        <v>1</v>
      </c>
      <c r="J2782" s="5">
        <v>0</v>
      </c>
    </row>
    <row r="2783" spans="1:10" ht="26.25" customHeight="1" x14ac:dyDescent="0.35">
      <c r="A2783" s="1" t="s">
        <v>42</v>
      </c>
      <c r="B2783" s="1">
        <v>41</v>
      </c>
      <c r="C2783" s="3">
        <v>510</v>
      </c>
      <c r="D2783" s="1">
        <v>1</v>
      </c>
      <c r="E2783" s="1">
        <v>22</v>
      </c>
      <c r="F2783" s="1">
        <v>224.4</v>
      </c>
      <c r="G2783" s="1">
        <v>114</v>
      </c>
      <c r="H2783" s="1">
        <v>38.15</v>
      </c>
      <c r="I2783" s="1">
        <v>1</v>
      </c>
      <c r="J2783" s="5">
        <v>0</v>
      </c>
    </row>
    <row r="2784" spans="1:10" ht="26.25" customHeight="1" x14ac:dyDescent="0.35">
      <c r="A2784" s="1" t="s">
        <v>15</v>
      </c>
      <c r="B2784" s="1">
        <v>39</v>
      </c>
      <c r="C2784" s="3">
        <v>415</v>
      </c>
      <c r="D2784" s="1">
        <v>0</v>
      </c>
      <c r="E2784" s="1">
        <v>0</v>
      </c>
      <c r="F2784" s="1">
        <v>164.9</v>
      </c>
      <c r="G2784" s="1">
        <v>115</v>
      </c>
      <c r="H2784" s="1">
        <v>28.03</v>
      </c>
      <c r="I2784" s="1">
        <v>2</v>
      </c>
      <c r="J2784" s="5">
        <v>0</v>
      </c>
    </row>
    <row r="2785" spans="1:10" ht="26.25" customHeight="1" x14ac:dyDescent="0.35">
      <c r="A2785" s="1" t="s">
        <v>41</v>
      </c>
      <c r="B2785" s="1">
        <v>35</v>
      </c>
      <c r="C2785" s="3">
        <v>415</v>
      </c>
      <c r="D2785" s="1">
        <v>0</v>
      </c>
      <c r="E2785" s="1">
        <v>0</v>
      </c>
      <c r="F2785" s="1">
        <v>238</v>
      </c>
      <c r="G2785" s="1">
        <v>97</v>
      </c>
      <c r="H2785" s="1">
        <v>40.46</v>
      </c>
      <c r="I2785" s="1">
        <v>2</v>
      </c>
      <c r="J2785" s="5">
        <v>0</v>
      </c>
    </row>
    <row r="2786" spans="1:10" ht="26.25" customHeight="1" x14ac:dyDescent="0.35">
      <c r="A2786" s="1" t="s">
        <v>13</v>
      </c>
      <c r="B2786" s="1">
        <v>35</v>
      </c>
      <c r="C2786" s="3">
        <v>415</v>
      </c>
      <c r="D2786" s="1">
        <v>1</v>
      </c>
      <c r="E2786" s="1">
        <v>43</v>
      </c>
      <c r="F2786" s="1">
        <v>231</v>
      </c>
      <c r="G2786" s="1">
        <v>85</v>
      </c>
      <c r="H2786" s="1">
        <v>39.270000000000003</v>
      </c>
      <c r="I2786" s="1">
        <v>2</v>
      </c>
      <c r="J2786" s="5">
        <v>0</v>
      </c>
    </row>
    <row r="2787" spans="1:10" ht="26.25" customHeight="1" x14ac:dyDescent="0.35">
      <c r="A2787" s="1" t="s">
        <v>40</v>
      </c>
      <c r="B2787" s="1">
        <v>32</v>
      </c>
      <c r="C2787" s="3">
        <v>408</v>
      </c>
      <c r="D2787" s="1">
        <v>0</v>
      </c>
      <c r="E2787" s="1">
        <v>0</v>
      </c>
      <c r="F2787" s="1">
        <v>107.3</v>
      </c>
      <c r="G2787" s="1">
        <v>140</v>
      </c>
      <c r="H2787" s="1">
        <v>18.239999999999998</v>
      </c>
      <c r="I2787" s="1">
        <v>4</v>
      </c>
      <c r="J2787" s="5">
        <v>1</v>
      </c>
    </row>
    <row r="2788" spans="1:10" ht="26.25" customHeight="1" x14ac:dyDescent="0.35">
      <c r="A2788" s="1" t="s">
        <v>45</v>
      </c>
      <c r="B2788" s="1">
        <v>35</v>
      </c>
      <c r="C2788" s="3">
        <v>408</v>
      </c>
      <c r="D2788" s="1">
        <v>0</v>
      </c>
      <c r="E2788" s="1">
        <v>0</v>
      </c>
      <c r="F2788" s="1">
        <v>185</v>
      </c>
      <c r="G2788" s="1">
        <v>122</v>
      </c>
      <c r="H2788" s="1">
        <v>31.45</v>
      </c>
      <c r="I2788" s="1">
        <v>1</v>
      </c>
      <c r="J2788" s="5">
        <v>0</v>
      </c>
    </row>
    <row r="2789" spans="1:10" ht="26.25" customHeight="1" x14ac:dyDescent="0.35">
      <c r="A2789" s="1" t="s">
        <v>53</v>
      </c>
      <c r="B2789" s="1">
        <v>41</v>
      </c>
      <c r="C2789" s="3">
        <v>415</v>
      </c>
      <c r="D2789" s="1">
        <v>1</v>
      </c>
      <c r="E2789" s="1">
        <v>31</v>
      </c>
      <c r="F2789" s="1">
        <v>244.1</v>
      </c>
      <c r="G2789" s="1">
        <v>71</v>
      </c>
      <c r="H2789" s="1">
        <v>41.5</v>
      </c>
      <c r="I2789" s="1">
        <v>3</v>
      </c>
      <c r="J2789" s="5">
        <v>0</v>
      </c>
    </row>
    <row r="2790" spans="1:10" ht="26.25" customHeight="1" x14ac:dyDescent="0.35">
      <c r="A2790" s="1" t="s">
        <v>32</v>
      </c>
      <c r="B2790" s="1">
        <v>31</v>
      </c>
      <c r="C2790" s="3">
        <v>415</v>
      </c>
      <c r="D2790" s="1">
        <v>1</v>
      </c>
      <c r="E2790" s="1">
        <v>27</v>
      </c>
      <c r="F2790" s="1">
        <v>141.1</v>
      </c>
      <c r="G2790" s="1">
        <v>109</v>
      </c>
      <c r="H2790" s="1">
        <v>23.99</v>
      </c>
      <c r="I2790" s="1">
        <v>1</v>
      </c>
      <c r="J2790" s="5">
        <v>0</v>
      </c>
    </row>
    <row r="2791" spans="1:10" ht="26.25" customHeight="1" x14ac:dyDescent="0.35">
      <c r="A2791" s="1" t="s">
        <v>60</v>
      </c>
      <c r="B2791" s="1">
        <v>40</v>
      </c>
      <c r="C2791" s="3">
        <v>415</v>
      </c>
      <c r="D2791" s="1">
        <v>0</v>
      </c>
      <c r="E2791" s="1">
        <v>0</v>
      </c>
      <c r="F2791" s="1">
        <v>158.1</v>
      </c>
      <c r="G2791" s="1">
        <v>117</v>
      </c>
      <c r="H2791" s="1">
        <v>26.88</v>
      </c>
      <c r="I2791" s="1">
        <v>0</v>
      </c>
      <c r="J2791" s="5">
        <v>0</v>
      </c>
    </row>
    <row r="2792" spans="1:10" ht="26.25" customHeight="1" x14ac:dyDescent="0.35">
      <c r="A2792" s="1" t="s">
        <v>60</v>
      </c>
      <c r="B2792" s="1">
        <v>24</v>
      </c>
      <c r="C2792" s="3">
        <v>415</v>
      </c>
      <c r="D2792" s="1">
        <v>1</v>
      </c>
      <c r="E2792" s="1">
        <v>42</v>
      </c>
      <c r="F2792" s="1">
        <v>199.5</v>
      </c>
      <c r="G2792" s="1">
        <v>119</v>
      </c>
      <c r="H2792" s="1">
        <v>33.92</v>
      </c>
      <c r="I2792" s="1">
        <v>4</v>
      </c>
      <c r="J2792" s="5">
        <v>1</v>
      </c>
    </row>
    <row r="2793" spans="1:10" ht="26.25" customHeight="1" x14ac:dyDescent="0.35">
      <c r="A2793" s="1" t="s">
        <v>33</v>
      </c>
      <c r="B2793" s="1">
        <v>39</v>
      </c>
      <c r="C2793" s="3">
        <v>415</v>
      </c>
      <c r="D2793" s="1">
        <v>0</v>
      </c>
      <c r="E2793" s="1">
        <v>0</v>
      </c>
      <c r="F2793" s="1">
        <v>109.5</v>
      </c>
      <c r="G2793" s="1">
        <v>105</v>
      </c>
      <c r="H2793" s="1">
        <v>18.62</v>
      </c>
      <c r="I2793" s="1">
        <v>1</v>
      </c>
      <c r="J2793" s="5">
        <v>0</v>
      </c>
    </row>
    <row r="2794" spans="1:10" ht="26.25" customHeight="1" x14ac:dyDescent="0.35">
      <c r="A2794" s="1" t="s">
        <v>46</v>
      </c>
      <c r="B2794" s="1">
        <v>43</v>
      </c>
      <c r="C2794" s="3">
        <v>510</v>
      </c>
      <c r="D2794" s="1">
        <v>0</v>
      </c>
      <c r="E2794" s="1">
        <v>0</v>
      </c>
      <c r="F2794" s="1">
        <v>107.9</v>
      </c>
      <c r="G2794" s="1">
        <v>128</v>
      </c>
      <c r="H2794" s="1">
        <v>18.34</v>
      </c>
      <c r="I2794" s="1">
        <v>0</v>
      </c>
      <c r="J2794" s="5">
        <v>0</v>
      </c>
    </row>
    <row r="2795" spans="1:10" ht="26.25" customHeight="1" x14ac:dyDescent="0.35">
      <c r="A2795" s="1" t="s">
        <v>43</v>
      </c>
      <c r="B2795" s="1">
        <v>31</v>
      </c>
      <c r="C2795" s="3">
        <v>510</v>
      </c>
      <c r="D2795" s="1">
        <v>1</v>
      </c>
      <c r="E2795" s="1">
        <v>22</v>
      </c>
      <c r="F2795" s="1">
        <v>172.1</v>
      </c>
      <c r="G2795" s="1">
        <v>119</v>
      </c>
      <c r="H2795" s="1">
        <v>29.26</v>
      </c>
      <c r="I2795" s="1">
        <v>1</v>
      </c>
      <c r="J2795" s="5">
        <v>1</v>
      </c>
    </row>
    <row r="2796" spans="1:10" ht="26.25" customHeight="1" x14ac:dyDescent="0.35">
      <c r="A2796" s="1" t="s">
        <v>23</v>
      </c>
      <c r="B2796" s="1">
        <v>40</v>
      </c>
      <c r="C2796" s="3">
        <v>408</v>
      </c>
      <c r="D2796" s="1">
        <v>0</v>
      </c>
      <c r="E2796" s="1">
        <v>0</v>
      </c>
      <c r="F2796" s="1">
        <v>160</v>
      </c>
      <c r="G2796" s="1">
        <v>133</v>
      </c>
      <c r="H2796" s="1">
        <v>27.2</v>
      </c>
      <c r="I2796" s="1">
        <v>0</v>
      </c>
      <c r="J2796" s="5">
        <v>0</v>
      </c>
    </row>
    <row r="2797" spans="1:10" ht="26.25" customHeight="1" x14ac:dyDescent="0.35">
      <c r="A2797" s="1" t="s">
        <v>61</v>
      </c>
      <c r="B2797" s="1">
        <v>47</v>
      </c>
      <c r="C2797" s="3">
        <v>415</v>
      </c>
      <c r="D2797" s="1">
        <v>0</v>
      </c>
      <c r="E2797" s="1">
        <v>0</v>
      </c>
      <c r="F2797" s="1">
        <v>227.7</v>
      </c>
      <c r="G2797" s="1">
        <v>88</v>
      </c>
      <c r="H2797" s="1">
        <v>38.71</v>
      </c>
      <c r="I2797" s="1">
        <v>1</v>
      </c>
      <c r="J2797" s="5">
        <v>0</v>
      </c>
    </row>
    <row r="2798" spans="1:10" ht="26.25" customHeight="1" x14ac:dyDescent="0.35">
      <c r="A2798" s="1" t="s">
        <v>64</v>
      </c>
      <c r="B2798" s="1">
        <v>35</v>
      </c>
      <c r="C2798" s="3">
        <v>510</v>
      </c>
      <c r="D2798" s="1">
        <v>0</v>
      </c>
      <c r="E2798" s="1">
        <v>0</v>
      </c>
      <c r="F2798" s="1">
        <v>203.8</v>
      </c>
      <c r="G2798" s="1">
        <v>77</v>
      </c>
      <c r="H2798" s="1">
        <v>34.65</v>
      </c>
      <c r="I2798" s="1">
        <v>1</v>
      </c>
      <c r="J2798" s="5">
        <v>0</v>
      </c>
    </row>
    <row r="2799" spans="1:10" ht="26.25" customHeight="1" x14ac:dyDescent="0.35">
      <c r="A2799" s="1" t="s">
        <v>56</v>
      </c>
      <c r="B2799" s="1">
        <v>41</v>
      </c>
      <c r="C2799" s="3">
        <v>408</v>
      </c>
      <c r="D2799" s="1">
        <v>1</v>
      </c>
      <c r="E2799" s="1">
        <v>33</v>
      </c>
      <c r="F2799" s="1">
        <v>241.7</v>
      </c>
      <c r="G2799" s="1">
        <v>84</v>
      </c>
      <c r="H2799" s="1">
        <v>41.09</v>
      </c>
      <c r="I2799" s="1">
        <v>1</v>
      </c>
      <c r="J2799" s="5">
        <v>0</v>
      </c>
    </row>
    <row r="2800" spans="1:10" ht="26.25" customHeight="1" x14ac:dyDescent="0.35">
      <c r="A2800" s="1" t="s">
        <v>39</v>
      </c>
      <c r="B2800" s="1">
        <v>45</v>
      </c>
      <c r="C2800" s="3">
        <v>510</v>
      </c>
      <c r="D2800" s="1">
        <v>0</v>
      </c>
      <c r="E2800" s="1">
        <v>0</v>
      </c>
      <c r="F2800" s="1">
        <v>78.099999999999994</v>
      </c>
      <c r="G2800" s="1">
        <v>70</v>
      </c>
      <c r="H2800" s="1">
        <v>13.28</v>
      </c>
      <c r="I2800" s="1">
        <v>1</v>
      </c>
      <c r="J2800" s="5">
        <v>0</v>
      </c>
    </row>
    <row r="2801" spans="1:10" ht="26.25" customHeight="1" x14ac:dyDescent="0.35">
      <c r="A2801" s="1" t="s">
        <v>48</v>
      </c>
      <c r="B2801" s="1">
        <v>36</v>
      </c>
      <c r="C2801" s="3">
        <v>408</v>
      </c>
      <c r="D2801" s="1">
        <v>0</v>
      </c>
      <c r="E2801" s="1">
        <v>0</v>
      </c>
      <c r="F2801" s="1">
        <v>187.8</v>
      </c>
      <c r="G2801" s="1">
        <v>95</v>
      </c>
      <c r="H2801" s="1">
        <v>31.93</v>
      </c>
      <c r="I2801" s="1">
        <v>2</v>
      </c>
      <c r="J2801" s="5">
        <v>0</v>
      </c>
    </row>
    <row r="2802" spans="1:10" ht="26.25" customHeight="1" x14ac:dyDescent="0.35">
      <c r="A2802" s="1" t="s">
        <v>33</v>
      </c>
      <c r="B2802" s="1">
        <v>42</v>
      </c>
      <c r="C2802" s="3">
        <v>415</v>
      </c>
      <c r="D2802" s="1">
        <v>1</v>
      </c>
      <c r="E2802" s="1">
        <v>21</v>
      </c>
      <c r="F2802" s="1">
        <v>127.1</v>
      </c>
      <c r="G2802" s="1">
        <v>94</v>
      </c>
      <c r="H2802" s="1">
        <v>21.61</v>
      </c>
      <c r="I2802" s="1">
        <v>1</v>
      </c>
      <c r="J2802" s="5">
        <v>0</v>
      </c>
    </row>
    <row r="2803" spans="1:10" ht="26.25" customHeight="1" x14ac:dyDescent="0.35">
      <c r="A2803" s="1" t="s">
        <v>46</v>
      </c>
      <c r="B2803" s="1">
        <v>28</v>
      </c>
      <c r="C2803" s="3">
        <v>415</v>
      </c>
      <c r="D2803" s="1">
        <v>0</v>
      </c>
      <c r="E2803" s="1">
        <v>0</v>
      </c>
      <c r="F2803" s="1">
        <v>280</v>
      </c>
      <c r="G2803" s="1">
        <v>113</v>
      </c>
      <c r="H2803" s="1">
        <v>47.6</v>
      </c>
      <c r="I2803" s="1">
        <v>0</v>
      </c>
      <c r="J2803" s="5">
        <v>1</v>
      </c>
    </row>
    <row r="2804" spans="1:10" ht="26.25" customHeight="1" x14ac:dyDescent="0.35">
      <c r="A2804" s="1" t="s">
        <v>19</v>
      </c>
      <c r="B2804" s="1">
        <v>34</v>
      </c>
      <c r="C2804" s="3">
        <v>510</v>
      </c>
      <c r="D2804" s="1">
        <v>0</v>
      </c>
      <c r="E2804" s="1">
        <v>0</v>
      </c>
      <c r="F2804" s="1">
        <v>153.19999999999999</v>
      </c>
      <c r="G2804" s="1">
        <v>78</v>
      </c>
      <c r="H2804" s="1">
        <v>26.04</v>
      </c>
      <c r="I2804" s="1">
        <v>1</v>
      </c>
      <c r="J2804" s="5">
        <v>0</v>
      </c>
    </row>
    <row r="2805" spans="1:10" ht="26.25" customHeight="1" x14ac:dyDescent="0.35">
      <c r="A2805" s="1" t="s">
        <v>41</v>
      </c>
      <c r="B2805" s="1">
        <v>41</v>
      </c>
      <c r="C2805" s="3">
        <v>415</v>
      </c>
      <c r="D2805" s="1">
        <v>1</v>
      </c>
      <c r="E2805" s="1">
        <v>26</v>
      </c>
      <c r="F2805" s="1">
        <v>137.1</v>
      </c>
      <c r="G2805" s="1">
        <v>88</v>
      </c>
      <c r="H2805" s="1">
        <v>23.31</v>
      </c>
      <c r="I2805" s="1">
        <v>2</v>
      </c>
      <c r="J2805" s="5">
        <v>0</v>
      </c>
    </row>
    <row r="2806" spans="1:10" ht="26.25" customHeight="1" x14ac:dyDescent="0.35">
      <c r="A2806" s="1" t="s">
        <v>62</v>
      </c>
      <c r="B2806" s="1">
        <v>33</v>
      </c>
      <c r="C2806" s="3">
        <v>510</v>
      </c>
      <c r="D2806" s="1">
        <v>0</v>
      </c>
      <c r="E2806" s="1">
        <v>0</v>
      </c>
      <c r="F2806" s="1">
        <v>186.1</v>
      </c>
      <c r="G2806" s="1">
        <v>114</v>
      </c>
      <c r="H2806" s="1">
        <v>31.64</v>
      </c>
      <c r="I2806" s="1">
        <v>4</v>
      </c>
      <c r="J2806" s="5">
        <v>1</v>
      </c>
    </row>
    <row r="2807" spans="1:10" ht="26.25" customHeight="1" x14ac:dyDescent="0.35">
      <c r="A2807" s="1" t="s">
        <v>21</v>
      </c>
      <c r="B2807" s="1">
        <v>33</v>
      </c>
      <c r="C2807" s="3">
        <v>415</v>
      </c>
      <c r="D2807" s="1">
        <v>1</v>
      </c>
      <c r="E2807" s="1">
        <v>22</v>
      </c>
      <c r="F2807" s="1">
        <v>224.1</v>
      </c>
      <c r="G2807" s="1">
        <v>127</v>
      </c>
      <c r="H2807" s="1">
        <v>38.1</v>
      </c>
      <c r="I2807" s="1">
        <v>2</v>
      </c>
      <c r="J2807" s="5">
        <v>0</v>
      </c>
    </row>
    <row r="2808" spans="1:10" ht="26.25" customHeight="1" x14ac:dyDescent="0.35">
      <c r="A2808" s="1" t="s">
        <v>58</v>
      </c>
      <c r="B2808" s="1">
        <v>33</v>
      </c>
      <c r="C2808" s="3">
        <v>408</v>
      </c>
      <c r="D2808" s="1">
        <v>1</v>
      </c>
      <c r="E2808" s="1">
        <v>29</v>
      </c>
      <c r="F2808" s="1">
        <v>83.6</v>
      </c>
      <c r="G2808" s="1">
        <v>131</v>
      </c>
      <c r="H2808" s="1">
        <v>14.21</v>
      </c>
      <c r="I2808" s="1">
        <v>1</v>
      </c>
      <c r="J2808" s="5">
        <v>0</v>
      </c>
    </row>
    <row r="2809" spans="1:10" ht="26.25" customHeight="1" x14ac:dyDescent="0.35">
      <c r="A2809" s="1" t="s">
        <v>15</v>
      </c>
      <c r="B2809" s="1">
        <v>42</v>
      </c>
      <c r="C2809" s="3">
        <v>408</v>
      </c>
      <c r="D2809" s="1">
        <v>0</v>
      </c>
      <c r="E2809" s="1">
        <v>0</v>
      </c>
      <c r="F2809" s="1">
        <v>203.9</v>
      </c>
      <c r="G2809" s="1">
        <v>109</v>
      </c>
      <c r="H2809" s="1">
        <v>34.659999999999997</v>
      </c>
      <c r="I2809" s="1">
        <v>4</v>
      </c>
      <c r="J2809" s="5">
        <v>0</v>
      </c>
    </row>
    <row r="2810" spans="1:10" ht="26.25" customHeight="1" x14ac:dyDescent="0.35">
      <c r="A2810" s="1" t="s">
        <v>24</v>
      </c>
      <c r="B2810" s="1">
        <v>38</v>
      </c>
      <c r="C2810" s="3">
        <v>415</v>
      </c>
      <c r="D2810" s="1">
        <v>0</v>
      </c>
      <c r="E2810" s="1">
        <v>0</v>
      </c>
      <c r="F2810" s="1">
        <v>211.3</v>
      </c>
      <c r="G2810" s="1">
        <v>87</v>
      </c>
      <c r="H2810" s="1">
        <v>35.92</v>
      </c>
      <c r="I2810" s="1">
        <v>1</v>
      </c>
      <c r="J2810" s="5">
        <v>0</v>
      </c>
    </row>
    <row r="2811" spans="1:10" ht="26.25" customHeight="1" x14ac:dyDescent="0.35">
      <c r="A2811" s="1" t="s">
        <v>54</v>
      </c>
      <c r="B2811" s="1">
        <v>47</v>
      </c>
      <c r="C2811" s="3">
        <v>408</v>
      </c>
      <c r="D2811" s="1">
        <v>0</v>
      </c>
      <c r="E2811" s="1">
        <v>0</v>
      </c>
      <c r="F2811" s="1">
        <v>219.4</v>
      </c>
      <c r="G2811" s="1">
        <v>112</v>
      </c>
      <c r="H2811" s="1">
        <v>37.299999999999997</v>
      </c>
      <c r="I2811" s="1">
        <v>4</v>
      </c>
      <c r="J2811" s="5">
        <v>0</v>
      </c>
    </row>
    <row r="2812" spans="1:10" ht="26.25" customHeight="1" x14ac:dyDescent="0.35">
      <c r="A2812" s="1" t="s">
        <v>26</v>
      </c>
      <c r="B2812" s="1">
        <v>43</v>
      </c>
      <c r="C2812" s="3">
        <v>415</v>
      </c>
      <c r="D2812" s="1">
        <v>0</v>
      </c>
      <c r="E2812" s="1">
        <v>0</v>
      </c>
      <c r="F2812" s="1">
        <v>190.4</v>
      </c>
      <c r="G2812" s="1">
        <v>91</v>
      </c>
      <c r="H2812" s="1">
        <v>32.369999999999997</v>
      </c>
      <c r="I2812" s="1">
        <v>2</v>
      </c>
      <c r="J2812" s="5">
        <v>0</v>
      </c>
    </row>
    <row r="2813" spans="1:10" ht="26.25" customHeight="1" x14ac:dyDescent="0.35">
      <c r="A2813" s="1" t="s">
        <v>19</v>
      </c>
      <c r="B2813" s="1">
        <v>39</v>
      </c>
      <c r="C2813" s="3">
        <v>415</v>
      </c>
      <c r="D2813" s="1">
        <v>0</v>
      </c>
      <c r="E2813" s="1">
        <v>0</v>
      </c>
      <c r="F2813" s="1">
        <v>147.69999999999999</v>
      </c>
      <c r="G2813" s="1">
        <v>94</v>
      </c>
      <c r="H2813" s="1">
        <v>25.11</v>
      </c>
      <c r="I2813" s="1">
        <v>2</v>
      </c>
      <c r="J2813" s="5">
        <v>0</v>
      </c>
    </row>
    <row r="2814" spans="1:10" ht="26.25" customHeight="1" x14ac:dyDescent="0.35">
      <c r="A2814" s="1" t="s">
        <v>33</v>
      </c>
      <c r="B2814" s="1">
        <v>34</v>
      </c>
      <c r="C2814" s="3">
        <v>408</v>
      </c>
      <c r="D2814" s="1">
        <v>0</v>
      </c>
      <c r="E2814" s="1">
        <v>0</v>
      </c>
      <c r="F2814" s="1">
        <v>229.9</v>
      </c>
      <c r="G2814" s="1">
        <v>130</v>
      </c>
      <c r="H2814" s="1">
        <v>39.08</v>
      </c>
      <c r="I2814" s="1">
        <v>2</v>
      </c>
      <c r="J2814" s="5">
        <v>0</v>
      </c>
    </row>
    <row r="2815" spans="1:10" ht="26.25" customHeight="1" x14ac:dyDescent="0.35">
      <c r="A2815" s="1" t="s">
        <v>27</v>
      </c>
      <c r="B2815" s="1">
        <v>40</v>
      </c>
      <c r="C2815" s="3">
        <v>408</v>
      </c>
      <c r="D2815" s="1">
        <v>0</v>
      </c>
      <c r="E2815" s="1">
        <v>0</v>
      </c>
      <c r="F2815" s="1">
        <v>102.8</v>
      </c>
      <c r="G2815" s="1">
        <v>128</v>
      </c>
      <c r="H2815" s="1">
        <v>17.48</v>
      </c>
      <c r="I2815" s="1">
        <v>1</v>
      </c>
      <c r="J2815" s="5">
        <v>0</v>
      </c>
    </row>
    <row r="2816" spans="1:10" ht="26.25" customHeight="1" x14ac:dyDescent="0.35">
      <c r="A2816" s="1" t="s">
        <v>18</v>
      </c>
      <c r="B2816" s="1">
        <v>42</v>
      </c>
      <c r="C2816" s="3">
        <v>415</v>
      </c>
      <c r="D2816" s="1">
        <v>0</v>
      </c>
      <c r="E2816" s="1">
        <v>0</v>
      </c>
      <c r="F2816" s="1">
        <v>178.7</v>
      </c>
      <c r="G2816" s="1">
        <v>81</v>
      </c>
      <c r="H2816" s="1">
        <v>30.38</v>
      </c>
      <c r="I2816" s="1">
        <v>1</v>
      </c>
      <c r="J2816" s="5">
        <v>0</v>
      </c>
    </row>
    <row r="2817" spans="1:10" ht="26.25" customHeight="1" x14ac:dyDescent="0.35">
      <c r="A2817" s="1" t="s">
        <v>56</v>
      </c>
      <c r="B2817" s="1">
        <v>40</v>
      </c>
      <c r="C2817" s="3">
        <v>415</v>
      </c>
      <c r="D2817" s="1">
        <v>1</v>
      </c>
      <c r="E2817" s="1">
        <v>18</v>
      </c>
      <c r="F2817" s="1">
        <v>148.5</v>
      </c>
      <c r="G2817" s="1">
        <v>106</v>
      </c>
      <c r="H2817" s="1">
        <v>25.25</v>
      </c>
      <c r="I2817" s="1">
        <v>0</v>
      </c>
      <c r="J2817" s="5">
        <v>0</v>
      </c>
    </row>
    <row r="2818" spans="1:10" ht="26.25" customHeight="1" x14ac:dyDescent="0.35">
      <c r="A2818" s="1" t="s">
        <v>57</v>
      </c>
      <c r="B2818" s="1">
        <v>33</v>
      </c>
      <c r="C2818" s="3">
        <v>510</v>
      </c>
      <c r="D2818" s="1">
        <v>1</v>
      </c>
      <c r="E2818" s="1">
        <v>29</v>
      </c>
      <c r="F2818" s="1">
        <v>164.1</v>
      </c>
      <c r="G2818" s="1">
        <v>111</v>
      </c>
      <c r="H2818" s="1">
        <v>27.9</v>
      </c>
      <c r="I2818" s="1">
        <v>0</v>
      </c>
      <c r="J2818" s="5">
        <v>0</v>
      </c>
    </row>
    <row r="2819" spans="1:10" ht="26.25" customHeight="1" x14ac:dyDescent="0.35">
      <c r="A2819" s="1" t="s">
        <v>47</v>
      </c>
      <c r="B2819" s="1">
        <v>43</v>
      </c>
      <c r="C2819" s="3">
        <v>415</v>
      </c>
      <c r="D2819" s="1">
        <v>0</v>
      </c>
      <c r="E2819" s="1">
        <v>0</v>
      </c>
      <c r="F2819" s="1">
        <v>197.2</v>
      </c>
      <c r="G2819" s="1">
        <v>90</v>
      </c>
      <c r="H2819" s="1">
        <v>33.520000000000003</v>
      </c>
      <c r="I2819" s="1">
        <v>1</v>
      </c>
      <c r="J2819" s="5">
        <v>0</v>
      </c>
    </row>
    <row r="2820" spans="1:10" ht="26.25" customHeight="1" x14ac:dyDescent="0.35">
      <c r="A2820" s="1" t="s">
        <v>38</v>
      </c>
      <c r="B2820" s="1">
        <v>33</v>
      </c>
      <c r="C2820" s="3">
        <v>510</v>
      </c>
      <c r="D2820" s="1">
        <v>0</v>
      </c>
      <c r="E2820" s="1">
        <v>0</v>
      </c>
      <c r="F2820" s="1">
        <v>140</v>
      </c>
      <c r="G2820" s="1">
        <v>101</v>
      </c>
      <c r="H2820" s="1">
        <v>23.8</v>
      </c>
      <c r="I2820" s="1">
        <v>4</v>
      </c>
      <c r="J2820" s="5">
        <v>1</v>
      </c>
    </row>
    <row r="2821" spans="1:10" ht="26.25" customHeight="1" x14ac:dyDescent="0.35">
      <c r="A2821" s="1" t="s">
        <v>54</v>
      </c>
      <c r="B2821" s="1">
        <v>37</v>
      </c>
      <c r="C2821" s="3">
        <v>415</v>
      </c>
      <c r="D2821" s="1">
        <v>0</v>
      </c>
      <c r="E2821" s="1">
        <v>0</v>
      </c>
      <c r="F2821" s="1">
        <v>193.9</v>
      </c>
      <c r="G2821" s="1">
        <v>118</v>
      </c>
      <c r="H2821" s="1">
        <v>32.96</v>
      </c>
      <c r="I2821" s="1">
        <v>3</v>
      </c>
      <c r="J2821" s="5">
        <v>0</v>
      </c>
    </row>
    <row r="2822" spans="1:10" ht="26.25" customHeight="1" x14ac:dyDescent="0.35">
      <c r="A2822" s="1" t="s">
        <v>39</v>
      </c>
      <c r="B2822" s="1">
        <v>29</v>
      </c>
      <c r="C2822" s="3">
        <v>408</v>
      </c>
      <c r="D2822" s="1">
        <v>0</v>
      </c>
      <c r="E2822" s="1">
        <v>0</v>
      </c>
      <c r="F2822" s="1">
        <v>321.10000000000002</v>
      </c>
      <c r="G2822" s="1">
        <v>105</v>
      </c>
      <c r="H2822" s="1">
        <v>54.59</v>
      </c>
      <c r="I2822" s="1">
        <v>4</v>
      </c>
      <c r="J2822" s="5">
        <v>1</v>
      </c>
    </row>
    <row r="2823" spans="1:10" ht="26.25" customHeight="1" x14ac:dyDescent="0.35">
      <c r="A2823" s="1" t="s">
        <v>21</v>
      </c>
      <c r="B2823" s="1">
        <v>33</v>
      </c>
      <c r="C2823" s="3">
        <v>415</v>
      </c>
      <c r="D2823" s="1">
        <v>0</v>
      </c>
      <c r="E2823" s="1">
        <v>0</v>
      </c>
      <c r="F2823" s="1">
        <v>118.4</v>
      </c>
      <c r="G2823" s="1">
        <v>126</v>
      </c>
      <c r="H2823" s="1">
        <v>20.13</v>
      </c>
      <c r="I2823" s="1">
        <v>5</v>
      </c>
      <c r="J2823" s="5">
        <v>1</v>
      </c>
    </row>
    <row r="2824" spans="1:10" ht="26.25" customHeight="1" x14ac:dyDescent="0.35">
      <c r="A2824" s="1" t="s">
        <v>20</v>
      </c>
      <c r="B2824" s="1">
        <v>40</v>
      </c>
      <c r="C2824" s="3">
        <v>415</v>
      </c>
      <c r="D2824" s="1">
        <v>0</v>
      </c>
      <c r="E2824" s="1">
        <v>0</v>
      </c>
      <c r="F2824" s="1">
        <v>169.8</v>
      </c>
      <c r="G2824" s="1">
        <v>114</v>
      </c>
      <c r="H2824" s="1">
        <v>28.87</v>
      </c>
      <c r="I2824" s="1">
        <v>1</v>
      </c>
      <c r="J2824" s="5">
        <v>0</v>
      </c>
    </row>
    <row r="2825" spans="1:10" ht="26.25" customHeight="1" x14ac:dyDescent="0.35">
      <c r="A2825" s="1" t="s">
        <v>10</v>
      </c>
      <c r="B2825" s="1">
        <v>46</v>
      </c>
      <c r="C2825" s="3">
        <v>408</v>
      </c>
      <c r="D2825" s="1">
        <v>0</v>
      </c>
      <c r="E2825" s="1">
        <v>0</v>
      </c>
      <c r="F2825" s="1">
        <v>193.4</v>
      </c>
      <c r="G2825" s="1">
        <v>99</v>
      </c>
      <c r="H2825" s="1">
        <v>32.880000000000003</v>
      </c>
      <c r="I2825" s="1">
        <v>2</v>
      </c>
      <c r="J2825" s="5">
        <v>0</v>
      </c>
    </row>
    <row r="2826" spans="1:10" ht="26.25" customHeight="1" x14ac:dyDescent="0.35">
      <c r="A2826" s="1" t="s">
        <v>10</v>
      </c>
      <c r="B2826" s="1">
        <v>39</v>
      </c>
      <c r="C2826" s="3">
        <v>415</v>
      </c>
      <c r="D2826" s="1">
        <v>0</v>
      </c>
      <c r="E2826" s="1">
        <v>0</v>
      </c>
      <c r="F2826" s="1">
        <v>106.6</v>
      </c>
      <c r="G2826" s="1">
        <v>128</v>
      </c>
      <c r="H2826" s="1">
        <v>18.12</v>
      </c>
      <c r="I2826" s="1">
        <v>1</v>
      </c>
      <c r="J2826" s="5">
        <v>0</v>
      </c>
    </row>
    <row r="2827" spans="1:10" ht="26.25" customHeight="1" x14ac:dyDescent="0.35">
      <c r="A2827" s="1" t="s">
        <v>33</v>
      </c>
      <c r="B2827" s="1">
        <v>35</v>
      </c>
      <c r="C2827" s="3">
        <v>415</v>
      </c>
      <c r="D2827" s="1">
        <v>0</v>
      </c>
      <c r="E2827" s="1">
        <v>0</v>
      </c>
      <c r="F2827" s="1">
        <v>134.69999999999999</v>
      </c>
      <c r="G2827" s="1">
        <v>98</v>
      </c>
      <c r="H2827" s="1">
        <v>22.9</v>
      </c>
      <c r="I2827" s="1">
        <v>2</v>
      </c>
      <c r="J2827" s="5">
        <v>0</v>
      </c>
    </row>
    <row r="2828" spans="1:10" ht="26.25" customHeight="1" x14ac:dyDescent="0.35">
      <c r="A2828" s="1" t="s">
        <v>32</v>
      </c>
      <c r="B2828" s="1">
        <v>50</v>
      </c>
      <c r="C2828" s="3">
        <v>415</v>
      </c>
      <c r="D2828" s="1">
        <v>1</v>
      </c>
      <c r="E2828" s="1">
        <v>36</v>
      </c>
      <c r="F2828" s="1">
        <v>156.19999999999999</v>
      </c>
      <c r="G2828" s="1">
        <v>77</v>
      </c>
      <c r="H2828" s="1">
        <v>26.55</v>
      </c>
      <c r="I2828" s="1">
        <v>2</v>
      </c>
      <c r="J2828" s="5">
        <v>0</v>
      </c>
    </row>
    <row r="2829" spans="1:10" ht="26.25" customHeight="1" x14ac:dyDescent="0.35">
      <c r="A2829" s="1" t="s">
        <v>20</v>
      </c>
      <c r="B2829" s="1">
        <v>44</v>
      </c>
      <c r="C2829" s="3">
        <v>415</v>
      </c>
      <c r="D2829" s="1">
        <v>0</v>
      </c>
      <c r="E2829" s="1">
        <v>0</v>
      </c>
      <c r="F2829" s="1">
        <v>231.1</v>
      </c>
      <c r="G2829" s="1">
        <v>57</v>
      </c>
      <c r="H2829" s="1">
        <v>39.29</v>
      </c>
      <c r="I2829" s="1">
        <v>3</v>
      </c>
      <c r="J2829" s="5">
        <v>0</v>
      </c>
    </row>
    <row r="2830" spans="1:10" ht="26.25" customHeight="1" x14ac:dyDescent="0.35">
      <c r="A2830" s="1" t="s">
        <v>23</v>
      </c>
      <c r="B2830" s="1">
        <v>40</v>
      </c>
      <c r="C2830" s="3">
        <v>510</v>
      </c>
      <c r="D2830" s="1">
        <v>0</v>
      </c>
      <c r="E2830" s="1">
        <v>0</v>
      </c>
      <c r="F2830" s="1">
        <v>180.8</v>
      </c>
      <c r="G2830" s="1">
        <v>109</v>
      </c>
      <c r="H2830" s="1">
        <v>30.74</v>
      </c>
      <c r="I2830" s="1">
        <v>2</v>
      </c>
      <c r="J2830" s="5">
        <v>0</v>
      </c>
    </row>
    <row r="2831" spans="1:10" ht="26.25" customHeight="1" x14ac:dyDescent="0.35">
      <c r="A2831" s="1" t="s">
        <v>64</v>
      </c>
      <c r="B2831" s="1">
        <v>41</v>
      </c>
      <c r="C2831" s="3">
        <v>510</v>
      </c>
      <c r="D2831" s="1">
        <v>0</v>
      </c>
      <c r="E2831" s="1">
        <v>0</v>
      </c>
      <c r="F2831" s="1">
        <v>213.8</v>
      </c>
      <c r="G2831" s="1">
        <v>105</v>
      </c>
      <c r="H2831" s="1">
        <v>36.35</v>
      </c>
      <c r="I2831" s="1">
        <v>2</v>
      </c>
      <c r="J2831" s="5">
        <v>0</v>
      </c>
    </row>
    <row r="2832" spans="1:10" ht="26.25" customHeight="1" x14ac:dyDescent="0.35">
      <c r="A2832" s="1" t="s">
        <v>61</v>
      </c>
      <c r="B2832" s="1">
        <v>40</v>
      </c>
      <c r="C2832" s="3">
        <v>415</v>
      </c>
      <c r="D2832" s="1">
        <v>1</v>
      </c>
      <c r="E2832" s="1">
        <v>25</v>
      </c>
      <c r="F2832" s="1">
        <v>234.4</v>
      </c>
      <c r="G2832" s="1">
        <v>113</v>
      </c>
      <c r="H2832" s="1">
        <v>39.85</v>
      </c>
      <c r="I2832" s="1">
        <v>0</v>
      </c>
      <c r="J2832" s="5">
        <v>0</v>
      </c>
    </row>
    <row r="2833" spans="1:10" ht="26.25" customHeight="1" x14ac:dyDescent="0.35">
      <c r="A2833" s="1" t="s">
        <v>25</v>
      </c>
      <c r="B2833" s="1">
        <v>49</v>
      </c>
      <c r="C2833" s="3">
        <v>510</v>
      </c>
      <c r="D2833" s="1">
        <v>0</v>
      </c>
      <c r="E2833" s="1">
        <v>0</v>
      </c>
      <c r="F2833" s="1">
        <v>223.6</v>
      </c>
      <c r="G2833" s="1">
        <v>86</v>
      </c>
      <c r="H2833" s="1">
        <v>38.01</v>
      </c>
      <c r="I2833" s="1">
        <v>0</v>
      </c>
      <c r="J2833" s="5">
        <v>0</v>
      </c>
    </row>
    <row r="2834" spans="1:10" ht="26.25" customHeight="1" x14ac:dyDescent="0.35">
      <c r="A2834" s="1" t="s">
        <v>10</v>
      </c>
      <c r="B2834" s="1">
        <v>35</v>
      </c>
      <c r="C2834" s="3">
        <v>408</v>
      </c>
      <c r="D2834" s="1">
        <v>1</v>
      </c>
      <c r="E2834" s="1">
        <v>29</v>
      </c>
      <c r="F2834" s="1">
        <v>294.7</v>
      </c>
      <c r="G2834" s="1">
        <v>95</v>
      </c>
      <c r="H2834" s="1">
        <v>50.1</v>
      </c>
      <c r="I2834" s="1">
        <v>1</v>
      </c>
      <c r="J2834" s="5">
        <v>0</v>
      </c>
    </row>
    <row r="2835" spans="1:10" ht="26.25" customHeight="1" x14ac:dyDescent="0.35">
      <c r="A2835" s="1" t="s">
        <v>51</v>
      </c>
      <c r="B2835" s="1">
        <v>38</v>
      </c>
      <c r="C2835" s="3">
        <v>415</v>
      </c>
      <c r="D2835" s="1">
        <v>0</v>
      </c>
      <c r="E2835" s="1">
        <v>0</v>
      </c>
      <c r="F2835" s="1">
        <v>216.8</v>
      </c>
      <c r="G2835" s="1">
        <v>123</v>
      </c>
      <c r="H2835" s="1">
        <v>36.86</v>
      </c>
      <c r="I2835" s="1">
        <v>1</v>
      </c>
      <c r="J2835" s="5">
        <v>0</v>
      </c>
    </row>
    <row r="2836" spans="1:10" ht="26.25" customHeight="1" x14ac:dyDescent="0.35">
      <c r="A2836" s="1" t="s">
        <v>33</v>
      </c>
      <c r="B2836" s="1">
        <v>40</v>
      </c>
      <c r="C2836" s="3">
        <v>415</v>
      </c>
      <c r="D2836" s="1">
        <v>0</v>
      </c>
      <c r="E2836" s="1">
        <v>0</v>
      </c>
      <c r="F2836" s="1">
        <v>197.4</v>
      </c>
      <c r="G2836" s="1">
        <v>78</v>
      </c>
      <c r="H2836" s="1">
        <v>33.56</v>
      </c>
      <c r="I2836" s="1">
        <v>2</v>
      </c>
      <c r="J2836" s="5">
        <v>0</v>
      </c>
    </row>
    <row r="2837" spans="1:10" ht="26.25" customHeight="1" x14ac:dyDescent="0.35">
      <c r="A2837" s="1" t="s">
        <v>24</v>
      </c>
      <c r="B2837" s="1">
        <v>33</v>
      </c>
      <c r="C2837" s="3">
        <v>415</v>
      </c>
      <c r="D2837" s="1">
        <v>0</v>
      </c>
      <c r="E2837" s="1">
        <v>0</v>
      </c>
      <c r="F2837" s="1">
        <v>226.5</v>
      </c>
      <c r="G2837" s="1">
        <v>85</v>
      </c>
      <c r="H2837" s="1">
        <v>38.51</v>
      </c>
      <c r="I2837" s="1">
        <v>1</v>
      </c>
      <c r="J2837" s="5">
        <v>0</v>
      </c>
    </row>
    <row r="2838" spans="1:10" ht="26.25" customHeight="1" x14ac:dyDescent="0.35">
      <c r="A2838" s="1" t="s">
        <v>65</v>
      </c>
      <c r="B2838" s="1">
        <v>37</v>
      </c>
      <c r="C2838" s="3">
        <v>415</v>
      </c>
      <c r="D2838" s="1">
        <v>1</v>
      </c>
      <c r="E2838" s="1">
        <v>32</v>
      </c>
      <c r="F2838" s="1">
        <v>218.9</v>
      </c>
      <c r="G2838" s="1">
        <v>124</v>
      </c>
      <c r="H2838" s="1">
        <v>37.21</v>
      </c>
      <c r="I2838" s="1">
        <v>1</v>
      </c>
      <c r="J2838" s="5">
        <v>0</v>
      </c>
    </row>
    <row r="2839" spans="1:10" ht="26.25" customHeight="1" x14ac:dyDescent="0.35">
      <c r="A2839" s="1" t="s">
        <v>18</v>
      </c>
      <c r="B2839" s="1">
        <v>41</v>
      </c>
      <c r="C2839" s="3">
        <v>510</v>
      </c>
      <c r="D2839" s="1">
        <v>0</v>
      </c>
      <c r="E2839" s="1">
        <v>0</v>
      </c>
      <c r="F2839" s="1">
        <v>89.1</v>
      </c>
      <c r="G2839" s="1">
        <v>117</v>
      </c>
      <c r="H2839" s="1">
        <v>15.15</v>
      </c>
      <c r="I2839" s="1">
        <v>2</v>
      </c>
      <c r="J2839" s="5">
        <v>0</v>
      </c>
    </row>
    <row r="2840" spans="1:10" ht="26.25" customHeight="1" x14ac:dyDescent="0.35">
      <c r="A2840" s="1" t="s">
        <v>29</v>
      </c>
      <c r="B2840" s="1">
        <v>36</v>
      </c>
      <c r="C2840" s="3">
        <v>415</v>
      </c>
      <c r="D2840" s="1">
        <v>1</v>
      </c>
      <c r="E2840" s="1">
        <v>43</v>
      </c>
      <c r="F2840" s="1">
        <v>177.8</v>
      </c>
      <c r="G2840" s="1">
        <v>100</v>
      </c>
      <c r="H2840" s="1">
        <v>30.23</v>
      </c>
      <c r="I2840" s="1">
        <v>0</v>
      </c>
      <c r="J2840" s="5">
        <v>0</v>
      </c>
    </row>
    <row r="2841" spans="1:10" ht="26.25" customHeight="1" x14ac:dyDescent="0.35">
      <c r="A2841" s="1" t="s">
        <v>29</v>
      </c>
      <c r="B2841" s="1">
        <v>36</v>
      </c>
      <c r="C2841" s="3">
        <v>415</v>
      </c>
      <c r="D2841" s="1">
        <v>0</v>
      </c>
      <c r="E2841" s="1">
        <v>0</v>
      </c>
      <c r="F2841" s="1">
        <v>93.2</v>
      </c>
      <c r="G2841" s="1">
        <v>109</v>
      </c>
      <c r="H2841" s="1">
        <v>15.84</v>
      </c>
      <c r="I2841" s="1">
        <v>1</v>
      </c>
      <c r="J2841" s="5">
        <v>0</v>
      </c>
    </row>
    <row r="2842" spans="1:10" ht="26.25" customHeight="1" x14ac:dyDescent="0.35">
      <c r="A2842" s="1" t="s">
        <v>56</v>
      </c>
      <c r="B2842" s="1">
        <v>46</v>
      </c>
      <c r="C2842" s="3">
        <v>415</v>
      </c>
      <c r="D2842" s="1">
        <v>0</v>
      </c>
      <c r="E2842" s="1">
        <v>0</v>
      </c>
      <c r="F2842" s="1">
        <v>228.1</v>
      </c>
      <c r="G2842" s="1">
        <v>86</v>
      </c>
      <c r="H2842" s="1">
        <v>38.78</v>
      </c>
      <c r="I2842" s="1">
        <v>1</v>
      </c>
      <c r="J2842" s="5">
        <v>0</v>
      </c>
    </row>
    <row r="2843" spans="1:10" ht="26.25" customHeight="1" x14ac:dyDescent="0.35">
      <c r="A2843" s="1" t="s">
        <v>50</v>
      </c>
      <c r="B2843" s="1">
        <v>46</v>
      </c>
      <c r="C2843" s="3">
        <v>408</v>
      </c>
      <c r="D2843" s="1">
        <v>0</v>
      </c>
      <c r="E2843" s="1">
        <v>0</v>
      </c>
      <c r="F2843" s="1">
        <v>208.1</v>
      </c>
      <c r="G2843" s="1">
        <v>93</v>
      </c>
      <c r="H2843" s="1">
        <v>35.380000000000003</v>
      </c>
      <c r="I2843" s="1">
        <v>1</v>
      </c>
      <c r="J2843" s="5">
        <v>0</v>
      </c>
    </row>
    <row r="2844" spans="1:10" ht="26.25" customHeight="1" x14ac:dyDescent="0.35">
      <c r="A2844" s="1" t="s">
        <v>60</v>
      </c>
      <c r="B2844" s="1">
        <v>34</v>
      </c>
      <c r="C2844" s="3">
        <v>415</v>
      </c>
      <c r="D2844" s="1">
        <v>1</v>
      </c>
      <c r="E2844" s="1">
        <v>22</v>
      </c>
      <c r="F2844" s="1">
        <v>112.8</v>
      </c>
      <c r="G2844" s="1">
        <v>66</v>
      </c>
      <c r="H2844" s="1">
        <v>19.18</v>
      </c>
      <c r="I2844" s="1">
        <v>1</v>
      </c>
      <c r="J2844" s="5">
        <v>0</v>
      </c>
    </row>
    <row r="2845" spans="1:10" ht="26.25" customHeight="1" x14ac:dyDescent="0.35">
      <c r="A2845" s="1" t="s">
        <v>50</v>
      </c>
      <c r="B2845" s="1">
        <v>39</v>
      </c>
      <c r="C2845" s="3">
        <v>415</v>
      </c>
      <c r="D2845" s="1">
        <v>0</v>
      </c>
      <c r="E2845" s="1">
        <v>0</v>
      </c>
      <c r="F2845" s="1">
        <v>225.3</v>
      </c>
      <c r="G2845" s="1">
        <v>124</v>
      </c>
      <c r="H2845" s="1">
        <v>38.299999999999997</v>
      </c>
      <c r="I2845" s="1">
        <v>1</v>
      </c>
      <c r="J2845" s="5">
        <v>0</v>
      </c>
    </row>
    <row r="2846" spans="1:10" ht="26.25" customHeight="1" x14ac:dyDescent="0.35">
      <c r="A2846" s="1" t="s">
        <v>48</v>
      </c>
      <c r="B2846" s="1">
        <v>40</v>
      </c>
      <c r="C2846" s="3">
        <v>415</v>
      </c>
      <c r="D2846" s="1">
        <v>1</v>
      </c>
      <c r="E2846" s="1">
        <v>25</v>
      </c>
      <c r="F2846" s="1">
        <v>169.4</v>
      </c>
      <c r="G2846" s="1">
        <v>105</v>
      </c>
      <c r="H2846" s="1">
        <v>28.8</v>
      </c>
      <c r="I2846" s="1">
        <v>4</v>
      </c>
      <c r="J2846" s="5">
        <v>0</v>
      </c>
    </row>
    <row r="2847" spans="1:10" ht="26.25" customHeight="1" x14ac:dyDescent="0.35">
      <c r="A2847" s="1" t="s">
        <v>35</v>
      </c>
      <c r="B2847" s="1">
        <v>45</v>
      </c>
      <c r="C2847" s="3">
        <v>510</v>
      </c>
      <c r="D2847" s="1">
        <v>0</v>
      </c>
      <c r="E2847" s="1">
        <v>0</v>
      </c>
      <c r="F2847" s="1">
        <v>193.3</v>
      </c>
      <c r="G2847" s="1">
        <v>121</v>
      </c>
      <c r="H2847" s="1">
        <v>32.86</v>
      </c>
      <c r="I2847" s="1">
        <v>1</v>
      </c>
      <c r="J2847" s="5">
        <v>0</v>
      </c>
    </row>
    <row r="2848" spans="1:10" ht="26.25" customHeight="1" x14ac:dyDescent="0.35">
      <c r="A2848" s="1" t="s">
        <v>31</v>
      </c>
      <c r="B2848" s="1">
        <v>36</v>
      </c>
      <c r="C2848" s="3">
        <v>510</v>
      </c>
      <c r="D2848" s="1">
        <v>0</v>
      </c>
      <c r="E2848" s="1">
        <v>0</v>
      </c>
      <c r="F2848" s="1">
        <v>95.6</v>
      </c>
      <c r="G2848" s="1">
        <v>88</v>
      </c>
      <c r="H2848" s="1">
        <v>16.25</v>
      </c>
      <c r="I2848" s="1">
        <v>3</v>
      </c>
      <c r="J2848" s="5">
        <v>0</v>
      </c>
    </row>
    <row r="2849" spans="1:10" ht="26.25" customHeight="1" x14ac:dyDescent="0.35">
      <c r="A2849" s="1" t="s">
        <v>61</v>
      </c>
      <c r="B2849" s="1">
        <v>33</v>
      </c>
      <c r="C2849" s="3">
        <v>510</v>
      </c>
      <c r="D2849" s="1">
        <v>1</v>
      </c>
      <c r="E2849" s="1">
        <v>25</v>
      </c>
      <c r="F2849" s="1">
        <v>79.8</v>
      </c>
      <c r="G2849" s="1">
        <v>99</v>
      </c>
      <c r="H2849" s="1">
        <v>13.57</v>
      </c>
      <c r="I2849" s="1">
        <v>2</v>
      </c>
      <c r="J2849" s="5">
        <v>0</v>
      </c>
    </row>
    <row r="2850" spans="1:10" ht="26.25" customHeight="1" x14ac:dyDescent="0.35">
      <c r="A2850" s="1" t="s">
        <v>10</v>
      </c>
      <c r="B2850" s="1">
        <v>44</v>
      </c>
      <c r="C2850" s="3">
        <v>415</v>
      </c>
      <c r="D2850" s="1">
        <v>0</v>
      </c>
      <c r="E2850" s="1">
        <v>0</v>
      </c>
      <c r="F2850" s="1">
        <v>229.2</v>
      </c>
      <c r="G2850" s="1">
        <v>111</v>
      </c>
      <c r="H2850" s="1">
        <v>38.96</v>
      </c>
      <c r="I2850" s="1">
        <v>1</v>
      </c>
      <c r="J2850" s="5">
        <v>0</v>
      </c>
    </row>
    <row r="2851" spans="1:10" ht="26.25" customHeight="1" x14ac:dyDescent="0.35">
      <c r="A2851" s="1" t="s">
        <v>42</v>
      </c>
      <c r="B2851" s="1">
        <v>45</v>
      </c>
      <c r="C2851" s="3">
        <v>415</v>
      </c>
      <c r="D2851" s="1">
        <v>1</v>
      </c>
      <c r="E2851" s="1">
        <v>38</v>
      </c>
      <c r="F2851" s="1">
        <v>259.3</v>
      </c>
      <c r="G2851" s="1">
        <v>94</v>
      </c>
      <c r="H2851" s="1">
        <v>44.08</v>
      </c>
      <c r="I2851" s="1">
        <v>3</v>
      </c>
      <c r="J2851" s="5">
        <v>0</v>
      </c>
    </row>
    <row r="2852" spans="1:10" ht="26.25" customHeight="1" x14ac:dyDescent="0.35">
      <c r="A2852" s="1" t="s">
        <v>59</v>
      </c>
      <c r="B2852" s="1">
        <v>41</v>
      </c>
      <c r="C2852" s="3">
        <v>415</v>
      </c>
      <c r="D2852" s="1">
        <v>1</v>
      </c>
      <c r="E2852" s="1">
        <v>41</v>
      </c>
      <c r="F2852" s="1">
        <v>212.6</v>
      </c>
      <c r="G2852" s="1">
        <v>110</v>
      </c>
      <c r="H2852" s="1">
        <v>36.14</v>
      </c>
      <c r="I2852" s="1">
        <v>0</v>
      </c>
      <c r="J2852" s="5">
        <v>0</v>
      </c>
    </row>
    <row r="2853" spans="1:10" ht="26.25" customHeight="1" x14ac:dyDescent="0.35">
      <c r="A2853" s="1" t="s">
        <v>27</v>
      </c>
      <c r="B2853" s="1">
        <v>36</v>
      </c>
      <c r="C2853" s="3">
        <v>415</v>
      </c>
      <c r="D2853" s="1">
        <v>0</v>
      </c>
      <c r="E2853" s="1">
        <v>0</v>
      </c>
      <c r="F2853" s="1">
        <v>101</v>
      </c>
      <c r="G2853" s="1">
        <v>110</v>
      </c>
      <c r="H2853" s="1">
        <v>17.170000000000002</v>
      </c>
      <c r="I2853" s="1">
        <v>0</v>
      </c>
      <c r="J2853" s="5">
        <v>0</v>
      </c>
    </row>
    <row r="2854" spans="1:10" ht="26.25" customHeight="1" x14ac:dyDescent="0.35">
      <c r="A2854" s="1" t="s">
        <v>34</v>
      </c>
      <c r="B2854" s="1">
        <v>31</v>
      </c>
      <c r="C2854" s="3">
        <v>415</v>
      </c>
      <c r="D2854" s="1">
        <v>1</v>
      </c>
      <c r="E2854" s="1">
        <v>6</v>
      </c>
      <c r="F2854" s="1">
        <v>140.1</v>
      </c>
      <c r="G2854" s="1">
        <v>125</v>
      </c>
      <c r="H2854" s="1">
        <v>23.82</v>
      </c>
      <c r="I2854" s="1">
        <v>1</v>
      </c>
      <c r="J2854" s="5">
        <v>0</v>
      </c>
    </row>
    <row r="2855" spans="1:10" ht="26.25" customHeight="1" x14ac:dyDescent="0.35">
      <c r="A2855" s="1" t="s">
        <v>39</v>
      </c>
      <c r="B2855" s="1">
        <v>45</v>
      </c>
      <c r="C2855" s="3">
        <v>408</v>
      </c>
      <c r="D2855" s="1">
        <v>0</v>
      </c>
      <c r="E2855" s="1">
        <v>0</v>
      </c>
      <c r="F2855" s="1">
        <v>150.4</v>
      </c>
      <c r="G2855" s="1">
        <v>106</v>
      </c>
      <c r="H2855" s="1">
        <v>25.57</v>
      </c>
      <c r="I2855" s="1">
        <v>3</v>
      </c>
      <c r="J2855" s="5">
        <v>0</v>
      </c>
    </row>
    <row r="2856" spans="1:10" ht="26.25" customHeight="1" x14ac:dyDescent="0.35">
      <c r="A2856" s="1" t="s">
        <v>32</v>
      </c>
      <c r="B2856" s="1">
        <v>33</v>
      </c>
      <c r="C2856" s="3">
        <v>415</v>
      </c>
      <c r="D2856" s="1">
        <v>0</v>
      </c>
      <c r="E2856" s="1">
        <v>0</v>
      </c>
      <c r="F2856" s="1">
        <v>100.8</v>
      </c>
      <c r="G2856" s="1">
        <v>74</v>
      </c>
      <c r="H2856" s="1">
        <v>17.14</v>
      </c>
      <c r="I2856" s="1">
        <v>2</v>
      </c>
      <c r="J2856" s="5">
        <v>0</v>
      </c>
    </row>
    <row r="2857" spans="1:10" ht="26.25" customHeight="1" x14ac:dyDescent="0.35">
      <c r="A2857" s="1" t="s">
        <v>24</v>
      </c>
      <c r="B2857" s="1">
        <v>39</v>
      </c>
      <c r="C2857" s="3">
        <v>415</v>
      </c>
      <c r="D2857" s="1">
        <v>0</v>
      </c>
      <c r="E2857" s="1">
        <v>0</v>
      </c>
      <c r="F2857" s="1">
        <v>138.1</v>
      </c>
      <c r="G2857" s="1">
        <v>131</v>
      </c>
      <c r="H2857" s="1">
        <v>23.48</v>
      </c>
      <c r="I2857" s="1">
        <v>3</v>
      </c>
      <c r="J2857" s="5">
        <v>0</v>
      </c>
    </row>
    <row r="2858" spans="1:10" ht="26.25" customHeight="1" x14ac:dyDescent="0.35">
      <c r="A2858" s="1" t="s">
        <v>60</v>
      </c>
      <c r="B2858" s="1">
        <v>52</v>
      </c>
      <c r="C2858" s="3">
        <v>415</v>
      </c>
      <c r="D2858" s="1">
        <v>1</v>
      </c>
      <c r="E2858" s="1">
        <v>30</v>
      </c>
      <c r="F2858" s="1">
        <v>191.3</v>
      </c>
      <c r="G2858" s="1">
        <v>104</v>
      </c>
      <c r="H2858" s="1">
        <v>32.520000000000003</v>
      </c>
      <c r="I2858" s="1">
        <v>1</v>
      </c>
      <c r="J2858" s="5">
        <v>0</v>
      </c>
    </row>
    <row r="2859" spans="1:10" ht="26.25" customHeight="1" x14ac:dyDescent="0.35">
      <c r="A2859" s="1" t="s">
        <v>57</v>
      </c>
      <c r="B2859" s="1">
        <v>34</v>
      </c>
      <c r="C2859" s="3">
        <v>510</v>
      </c>
      <c r="D2859" s="1">
        <v>0</v>
      </c>
      <c r="E2859" s="1">
        <v>0</v>
      </c>
      <c r="F2859" s="1">
        <v>168.3</v>
      </c>
      <c r="G2859" s="1">
        <v>76</v>
      </c>
      <c r="H2859" s="1">
        <v>28.61</v>
      </c>
      <c r="I2859" s="1">
        <v>2</v>
      </c>
      <c r="J2859" s="5">
        <v>0</v>
      </c>
    </row>
    <row r="2860" spans="1:10" ht="26.25" customHeight="1" x14ac:dyDescent="0.35">
      <c r="A2860" s="1" t="s">
        <v>46</v>
      </c>
      <c r="B2860" s="1">
        <v>26</v>
      </c>
      <c r="C2860" s="3">
        <v>415</v>
      </c>
      <c r="D2860" s="1">
        <v>0</v>
      </c>
      <c r="E2860" s="1">
        <v>0</v>
      </c>
      <c r="F2860" s="1">
        <v>137.6</v>
      </c>
      <c r="G2860" s="1">
        <v>113</v>
      </c>
      <c r="H2860" s="1">
        <v>23.39</v>
      </c>
      <c r="I2860" s="1">
        <v>1</v>
      </c>
      <c r="J2860" s="5">
        <v>1</v>
      </c>
    </row>
    <row r="2861" spans="1:10" ht="26.25" customHeight="1" x14ac:dyDescent="0.35">
      <c r="A2861" s="1" t="s">
        <v>10</v>
      </c>
      <c r="B2861" s="1">
        <v>47</v>
      </c>
      <c r="C2861" s="3">
        <v>415</v>
      </c>
      <c r="D2861" s="1">
        <v>0</v>
      </c>
      <c r="E2861" s="1">
        <v>0</v>
      </c>
      <c r="F2861" s="1">
        <v>255.4</v>
      </c>
      <c r="G2861" s="1">
        <v>122</v>
      </c>
      <c r="H2861" s="1">
        <v>43.42</v>
      </c>
      <c r="I2861" s="1">
        <v>0</v>
      </c>
      <c r="J2861" s="5">
        <v>0</v>
      </c>
    </row>
    <row r="2862" spans="1:10" ht="26.25" customHeight="1" x14ac:dyDescent="0.35">
      <c r="A2862" s="1" t="s">
        <v>59</v>
      </c>
      <c r="B2862" s="1">
        <v>46</v>
      </c>
      <c r="C2862" s="3">
        <v>415</v>
      </c>
      <c r="D2862" s="1">
        <v>0</v>
      </c>
      <c r="E2862" s="1">
        <v>0</v>
      </c>
      <c r="F2862" s="1">
        <v>166.2</v>
      </c>
      <c r="G2862" s="1">
        <v>125</v>
      </c>
      <c r="H2862" s="1">
        <v>28.25</v>
      </c>
      <c r="I2862" s="1">
        <v>1</v>
      </c>
      <c r="J2862" s="5">
        <v>0</v>
      </c>
    </row>
    <row r="2863" spans="1:10" ht="26.25" customHeight="1" x14ac:dyDescent="0.35">
      <c r="A2863" s="1" t="s">
        <v>46</v>
      </c>
      <c r="B2863" s="1">
        <v>33</v>
      </c>
      <c r="C2863" s="3">
        <v>510</v>
      </c>
      <c r="D2863" s="1">
        <v>0</v>
      </c>
      <c r="E2863" s="1">
        <v>0</v>
      </c>
      <c r="F2863" s="1">
        <v>158.69999999999999</v>
      </c>
      <c r="G2863" s="1">
        <v>112</v>
      </c>
      <c r="H2863" s="1">
        <v>26.98</v>
      </c>
      <c r="I2863" s="1">
        <v>2</v>
      </c>
      <c r="J2863" s="5">
        <v>1</v>
      </c>
    </row>
    <row r="2864" spans="1:10" ht="26.25" customHeight="1" x14ac:dyDescent="0.35">
      <c r="A2864" s="1" t="s">
        <v>42</v>
      </c>
      <c r="B2864" s="1">
        <v>37</v>
      </c>
      <c r="C2864" s="3">
        <v>415</v>
      </c>
      <c r="D2864" s="1">
        <v>0</v>
      </c>
      <c r="E2864" s="1">
        <v>0</v>
      </c>
      <c r="F2864" s="1">
        <v>258.3</v>
      </c>
      <c r="G2864" s="1">
        <v>76</v>
      </c>
      <c r="H2864" s="1">
        <v>43.91</v>
      </c>
      <c r="I2864" s="1">
        <v>1</v>
      </c>
      <c r="J2864" s="5">
        <v>1</v>
      </c>
    </row>
    <row r="2865" spans="1:10" ht="26.25" customHeight="1" x14ac:dyDescent="0.35">
      <c r="A2865" s="1" t="s">
        <v>25</v>
      </c>
      <c r="B2865" s="1">
        <v>46</v>
      </c>
      <c r="C2865" s="3">
        <v>510</v>
      </c>
      <c r="D2865" s="1">
        <v>1</v>
      </c>
      <c r="E2865" s="1">
        <v>40</v>
      </c>
      <c r="F2865" s="1">
        <v>77</v>
      </c>
      <c r="G2865" s="1">
        <v>106</v>
      </c>
      <c r="H2865" s="1">
        <v>13.09</v>
      </c>
      <c r="I2865" s="1">
        <v>1</v>
      </c>
      <c r="J2865" s="5">
        <v>0</v>
      </c>
    </row>
    <row r="2866" spans="1:10" ht="26.25" customHeight="1" x14ac:dyDescent="0.35">
      <c r="A2866" s="1" t="s">
        <v>41</v>
      </c>
      <c r="B2866" s="1">
        <v>43</v>
      </c>
      <c r="C2866" s="3">
        <v>415</v>
      </c>
      <c r="D2866" s="1">
        <v>1</v>
      </c>
      <c r="E2866" s="1">
        <v>33</v>
      </c>
      <c r="F2866" s="1">
        <v>168.4</v>
      </c>
      <c r="G2866" s="1">
        <v>127</v>
      </c>
      <c r="H2866" s="1">
        <v>28.63</v>
      </c>
      <c r="I2866" s="1">
        <v>2</v>
      </c>
      <c r="J2866" s="5">
        <v>0</v>
      </c>
    </row>
    <row r="2867" spans="1:10" ht="26.25" customHeight="1" x14ac:dyDescent="0.35">
      <c r="A2867" s="1" t="s">
        <v>47</v>
      </c>
      <c r="B2867" s="1">
        <v>35</v>
      </c>
      <c r="C2867" s="3">
        <v>415</v>
      </c>
      <c r="D2867" s="1">
        <v>0</v>
      </c>
      <c r="E2867" s="1">
        <v>0</v>
      </c>
      <c r="F2867" s="1">
        <v>307.2</v>
      </c>
      <c r="G2867" s="1">
        <v>65</v>
      </c>
      <c r="H2867" s="1">
        <v>52.22</v>
      </c>
      <c r="I2867" s="1">
        <v>2</v>
      </c>
      <c r="J2867" s="5">
        <v>1</v>
      </c>
    </row>
    <row r="2868" spans="1:10" ht="26.25" customHeight="1" x14ac:dyDescent="0.35">
      <c r="A2868" s="1" t="s">
        <v>10</v>
      </c>
      <c r="B2868" s="1">
        <v>42</v>
      </c>
      <c r="C2868" s="3">
        <v>510</v>
      </c>
      <c r="D2868" s="1">
        <v>0</v>
      </c>
      <c r="E2868" s="1">
        <v>0</v>
      </c>
      <c r="F2868" s="1">
        <v>175.6</v>
      </c>
      <c r="G2868" s="1">
        <v>91</v>
      </c>
      <c r="H2868" s="1">
        <v>29.85</v>
      </c>
      <c r="I2868" s="1">
        <v>0</v>
      </c>
      <c r="J2868" s="5">
        <v>0</v>
      </c>
    </row>
    <row r="2869" spans="1:10" ht="26.25" customHeight="1" x14ac:dyDescent="0.35">
      <c r="A2869" s="1" t="s">
        <v>56</v>
      </c>
      <c r="B2869" s="1">
        <v>33</v>
      </c>
      <c r="C2869" s="3">
        <v>415</v>
      </c>
      <c r="D2869" s="1">
        <v>0</v>
      </c>
      <c r="E2869" s="1">
        <v>0</v>
      </c>
      <c r="F2869" s="1">
        <v>169.1</v>
      </c>
      <c r="G2869" s="1">
        <v>48</v>
      </c>
      <c r="H2869" s="1">
        <v>28.75</v>
      </c>
      <c r="I2869" s="1">
        <v>3</v>
      </c>
      <c r="J2869" s="5">
        <v>0</v>
      </c>
    </row>
    <row r="2870" spans="1:10" ht="26.25" customHeight="1" x14ac:dyDescent="0.35">
      <c r="A2870" s="1" t="s">
        <v>51</v>
      </c>
      <c r="B2870" s="1">
        <v>40</v>
      </c>
      <c r="C2870" s="3">
        <v>415</v>
      </c>
      <c r="D2870" s="1">
        <v>0</v>
      </c>
      <c r="E2870" s="1">
        <v>0</v>
      </c>
      <c r="F2870" s="1">
        <v>190.7</v>
      </c>
      <c r="G2870" s="1">
        <v>111</v>
      </c>
      <c r="H2870" s="1">
        <v>32.42</v>
      </c>
      <c r="I2870" s="1">
        <v>1</v>
      </c>
      <c r="J2870" s="5">
        <v>0</v>
      </c>
    </row>
    <row r="2871" spans="1:10" ht="26.25" customHeight="1" x14ac:dyDescent="0.35">
      <c r="A2871" s="1" t="s">
        <v>20</v>
      </c>
      <c r="B2871" s="1">
        <v>42</v>
      </c>
      <c r="C2871" s="3">
        <v>415</v>
      </c>
      <c r="D2871" s="1">
        <v>0</v>
      </c>
      <c r="E2871" s="1">
        <v>0</v>
      </c>
      <c r="F2871" s="1">
        <v>239.6</v>
      </c>
      <c r="G2871" s="1">
        <v>120</v>
      </c>
      <c r="H2871" s="1">
        <v>40.729999999999997</v>
      </c>
      <c r="I2871" s="1">
        <v>1</v>
      </c>
      <c r="J2871" s="5">
        <v>0</v>
      </c>
    </row>
    <row r="2872" spans="1:10" ht="26.25" customHeight="1" x14ac:dyDescent="0.35">
      <c r="A2872" s="1" t="s">
        <v>50</v>
      </c>
      <c r="B2872" s="1">
        <v>37</v>
      </c>
      <c r="C2872" s="3">
        <v>510</v>
      </c>
      <c r="D2872" s="1">
        <v>0</v>
      </c>
      <c r="E2872" s="1">
        <v>0</v>
      </c>
      <c r="F2872" s="1">
        <v>121.3</v>
      </c>
      <c r="G2872" s="1">
        <v>112</v>
      </c>
      <c r="H2872" s="1">
        <v>20.62</v>
      </c>
      <c r="I2872" s="1">
        <v>1</v>
      </c>
      <c r="J2872" s="5">
        <v>0</v>
      </c>
    </row>
    <row r="2873" spans="1:10" ht="26.25" customHeight="1" x14ac:dyDescent="0.35">
      <c r="A2873" s="1" t="s">
        <v>43</v>
      </c>
      <c r="B2873" s="1">
        <v>26</v>
      </c>
      <c r="C2873" s="3">
        <v>408</v>
      </c>
      <c r="D2873" s="1">
        <v>0</v>
      </c>
      <c r="E2873" s="1">
        <v>0</v>
      </c>
      <c r="F2873" s="1">
        <v>208.4</v>
      </c>
      <c r="G2873" s="1">
        <v>102</v>
      </c>
      <c r="H2873" s="1">
        <v>35.43</v>
      </c>
      <c r="I2873" s="1">
        <v>1</v>
      </c>
      <c r="J2873" s="5">
        <v>1</v>
      </c>
    </row>
    <row r="2874" spans="1:10" ht="26.25" customHeight="1" x14ac:dyDescent="0.35">
      <c r="A2874" s="1" t="s">
        <v>31</v>
      </c>
      <c r="B2874" s="1">
        <v>47</v>
      </c>
      <c r="C2874" s="3">
        <v>510</v>
      </c>
      <c r="D2874" s="1">
        <v>0</v>
      </c>
      <c r="E2874" s="1">
        <v>0</v>
      </c>
      <c r="F2874" s="1">
        <v>230.6</v>
      </c>
      <c r="G2874" s="1">
        <v>131</v>
      </c>
      <c r="H2874" s="1">
        <v>39.200000000000003</v>
      </c>
      <c r="I2874" s="1">
        <v>0</v>
      </c>
      <c r="J2874" s="5">
        <v>0</v>
      </c>
    </row>
    <row r="2875" spans="1:10" ht="26.25" customHeight="1" x14ac:dyDescent="0.35">
      <c r="A2875" s="1" t="s">
        <v>35</v>
      </c>
      <c r="B2875" s="1">
        <v>43</v>
      </c>
      <c r="C2875" s="3">
        <v>415</v>
      </c>
      <c r="D2875" s="1">
        <v>0</v>
      </c>
      <c r="E2875" s="1">
        <v>0</v>
      </c>
      <c r="F2875" s="1">
        <v>112.5</v>
      </c>
      <c r="G2875" s="1">
        <v>95</v>
      </c>
      <c r="H2875" s="1">
        <v>19.13</v>
      </c>
      <c r="I2875" s="1">
        <v>0</v>
      </c>
      <c r="J2875" s="5">
        <v>0</v>
      </c>
    </row>
    <row r="2876" spans="1:10" ht="26.25" customHeight="1" x14ac:dyDescent="0.35">
      <c r="A2876" s="1" t="s">
        <v>54</v>
      </c>
      <c r="B2876" s="1">
        <v>39</v>
      </c>
      <c r="C2876" s="3">
        <v>510</v>
      </c>
      <c r="D2876" s="1">
        <v>0</v>
      </c>
      <c r="E2876" s="1">
        <v>0</v>
      </c>
      <c r="F2876" s="1">
        <v>167.7</v>
      </c>
      <c r="G2876" s="1">
        <v>93</v>
      </c>
      <c r="H2876" s="1">
        <v>28.51</v>
      </c>
      <c r="I2876" s="1">
        <v>3</v>
      </c>
      <c r="J2876" s="5">
        <v>0</v>
      </c>
    </row>
    <row r="2877" spans="1:10" ht="26.25" customHeight="1" x14ac:dyDescent="0.35">
      <c r="A2877" s="1" t="s">
        <v>42</v>
      </c>
      <c r="B2877" s="1">
        <v>38</v>
      </c>
      <c r="C2877" s="3">
        <v>408</v>
      </c>
      <c r="D2877" s="1">
        <v>0</v>
      </c>
      <c r="E2877" s="1">
        <v>0</v>
      </c>
      <c r="F2877" s="1">
        <v>180.1</v>
      </c>
      <c r="G2877" s="1">
        <v>103</v>
      </c>
      <c r="H2877" s="1">
        <v>30.62</v>
      </c>
      <c r="I2877" s="1">
        <v>0</v>
      </c>
      <c r="J2877" s="5">
        <v>0</v>
      </c>
    </row>
    <row r="2878" spans="1:10" ht="26.25" customHeight="1" x14ac:dyDescent="0.35">
      <c r="A2878" s="1" t="s">
        <v>51</v>
      </c>
      <c r="B2878" s="1">
        <v>38</v>
      </c>
      <c r="C2878" s="3">
        <v>510</v>
      </c>
      <c r="D2878" s="1">
        <v>0</v>
      </c>
      <c r="E2878" s="1">
        <v>0</v>
      </c>
      <c r="F2878" s="1">
        <v>129.6</v>
      </c>
      <c r="G2878" s="1">
        <v>81</v>
      </c>
      <c r="H2878" s="1">
        <v>22.03</v>
      </c>
      <c r="I2878" s="1">
        <v>2</v>
      </c>
      <c r="J2878" s="5">
        <v>0</v>
      </c>
    </row>
    <row r="2879" spans="1:10" ht="26.25" customHeight="1" x14ac:dyDescent="0.35">
      <c r="A2879" s="1" t="s">
        <v>47</v>
      </c>
      <c r="B2879" s="1">
        <v>38</v>
      </c>
      <c r="C2879" s="3">
        <v>510</v>
      </c>
      <c r="D2879" s="1">
        <v>0</v>
      </c>
      <c r="E2879" s="1">
        <v>0</v>
      </c>
      <c r="F2879" s="1">
        <v>215.5</v>
      </c>
      <c r="G2879" s="1">
        <v>108</v>
      </c>
      <c r="H2879" s="1">
        <v>36.64</v>
      </c>
      <c r="I2879" s="1">
        <v>0</v>
      </c>
      <c r="J2879" s="5">
        <v>0</v>
      </c>
    </row>
    <row r="2880" spans="1:10" ht="26.25" customHeight="1" x14ac:dyDescent="0.35">
      <c r="A2880" s="1" t="s">
        <v>45</v>
      </c>
      <c r="B2880" s="1">
        <v>37</v>
      </c>
      <c r="C2880" s="3">
        <v>415</v>
      </c>
      <c r="D2880" s="1">
        <v>0</v>
      </c>
      <c r="E2880" s="1">
        <v>0</v>
      </c>
      <c r="F2880" s="1">
        <v>211.9</v>
      </c>
      <c r="G2880" s="1">
        <v>65</v>
      </c>
      <c r="H2880" s="1">
        <v>36.020000000000003</v>
      </c>
      <c r="I2880" s="1">
        <v>2</v>
      </c>
      <c r="J2880" s="5">
        <v>0</v>
      </c>
    </row>
    <row r="2881" spans="1:10" ht="26.25" customHeight="1" x14ac:dyDescent="0.35">
      <c r="A2881" s="1" t="s">
        <v>13</v>
      </c>
      <c r="B2881" s="1">
        <v>45</v>
      </c>
      <c r="C2881" s="3">
        <v>415</v>
      </c>
      <c r="D2881" s="1">
        <v>0</v>
      </c>
      <c r="E2881" s="1">
        <v>0</v>
      </c>
      <c r="F2881" s="1">
        <v>82</v>
      </c>
      <c r="G2881" s="1">
        <v>95</v>
      </c>
      <c r="H2881" s="1">
        <v>13.94</v>
      </c>
      <c r="I2881" s="1">
        <v>1</v>
      </c>
      <c r="J2881" s="5">
        <v>0</v>
      </c>
    </row>
    <row r="2882" spans="1:10" ht="26.25" customHeight="1" x14ac:dyDescent="0.35">
      <c r="A2882" s="1" t="s">
        <v>16</v>
      </c>
      <c r="B2882" s="1">
        <v>36</v>
      </c>
      <c r="C2882" s="3">
        <v>408</v>
      </c>
      <c r="D2882" s="1">
        <v>1</v>
      </c>
      <c r="E2882" s="1">
        <v>22</v>
      </c>
      <c r="F2882" s="1">
        <v>149.1</v>
      </c>
      <c r="G2882" s="1">
        <v>103</v>
      </c>
      <c r="H2882" s="1">
        <v>25.35</v>
      </c>
      <c r="I2882" s="1">
        <v>2</v>
      </c>
      <c r="J2882" s="5">
        <v>0</v>
      </c>
    </row>
    <row r="2883" spans="1:10" ht="26.25" customHeight="1" x14ac:dyDescent="0.35">
      <c r="A2883" s="1" t="s">
        <v>52</v>
      </c>
      <c r="B2883" s="1">
        <v>35</v>
      </c>
      <c r="C2883" s="3">
        <v>415</v>
      </c>
      <c r="D2883" s="1">
        <v>0</v>
      </c>
      <c r="E2883" s="1">
        <v>0</v>
      </c>
      <c r="F2883" s="1">
        <v>304.60000000000002</v>
      </c>
      <c r="G2883" s="1">
        <v>56</v>
      </c>
      <c r="H2883" s="1">
        <v>51.78</v>
      </c>
      <c r="I2883" s="1">
        <v>1</v>
      </c>
      <c r="J2883" s="5">
        <v>1</v>
      </c>
    </row>
    <row r="2884" spans="1:10" ht="26.25" customHeight="1" x14ac:dyDescent="0.35">
      <c r="A2884" s="1" t="s">
        <v>61</v>
      </c>
      <c r="B2884" s="1">
        <v>42</v>
      </c>
      <c r="C2884" s="3">
        <v>510</v>
      </c>
      <c r="D2884" s="1">
        <v>0</v>
      </c>
      <c r="E2884" s="1">
        <v>0</v>
      </c>
      <c r="F2884" s="1">
        <v>277.7</v>
      </c>
      <c r="G2884" s="1">
        <v>118</v>
      </c>
      <c r="H2884" s="1">
        <v>47.21</v>
      </c>
      <c r="I2884" s="1">
        <v>0</v>
      </c>
      <c r="J2884" s="5">
        <v>0</v>
      </c>
    </row>
    <row r="2885" spans="1:10" ht="26.25" customHeight="1" x14ac:dyDescent="0.35">
      <c r="A2885" s="1" t="s">
        <v>19</v>
      </c>
      <c r="B2885" s="1">
        <v>42</v>
      </c>
      <c r="C2885" s="3">
        <v>408</v>
      </c>
      <c r="D2885" s="1">
        <v>0</v>
      </c>
      <c r="E2885" s="1">
        <v>0</v>
      </c>
      <c r="F2885" s="1">
        <v>209.1</v>
      </c>
      <c r="G2885" s="1">
        <v>57</v>
      </c>
      <c r="H2885" s="1">
        <v>35.549999999999997</v>
      </c>
      <c r="I2885" s="1">
        <v>1</v>
      </c>
      <c r="J2885" s="5">
        <v>0</v>
      </c>
    </row>
    <row r="2886" spans="1:10" ht="26.25" customHeight="1" x14ac:dyDescent="0.35">
      <c r="A2886" s="1" t="s">
        <v>30</v>
      </c>
      <c r="B2886" s="1">
        <v>37</v>
      </c>
      <c r="C2886" s="3">
        <v>415</v>
      </c>
      <c r="D2886" s="1">
        <v>0</v>
      </c>
      <c r="E2886" s="1">
        <v>0</v>
      </c>
      <c r="F2886" s="1">
        <v>196.1</v>
      </c>
      <c r="G2886" s="1">
        <v>95</v>
      </c>
      <c r="H2886" s="1">
        <v>33.340000000000003</v>
      </c>
      <c r="I2886" s="1">
        <v>3</v>
      </c>
      <c r="J2886" s="5">
        <v>0</v>
      </c>
    </row>
    <row r="2887" spans="1:10" ht="26.25" customHeight="1" x14ac:dyDescent="0.35">
      <c r="A2887" s="1" t="s">
        <v>30</v>
      </c>
      <c r="B2887" s="1">
        <v>40</v>
      </c>
      <c r="C2887" s="3">
        <v>510</v>
      </c>
      <c r="D2887" s="1">
        <v>0</v>
      </c>
      <c r="E2887" s="1">
        <v>0</v>
      </c>
      <c r="F2887" s="1">
        <v>121.6</v>
      </c>
      <c r="G2887" s="1">
        <v>99</v>
      </c>
      <c r="H2887" s="1">
        <v>20.67</v>
      </c>
      <c r="I2887" s="1">
        <v>1</v>
      </c>
      <c r="J2887" s="5">
        <v>0</v>
      </c>
    </row>
    <row r="2888" spans="1:10" ht="26.25" customHeight="1" x14ac:dyDescent="0.35">
      <c r="A2888" s="1" t="s">
        <v>33</v>
      </c>
      <c r="B2888" s="1">
        <v>38</v>
      </c>
      <c r="C2888" s="3">
        <v>415</v>
      </c>
      <c r="D2888" s="1">
        <v>0</v>
      </c>
      <c r="E2888" s="1">
        <v>0</v>
      </c>
      <c r="F2888" s="1">
        <v>204.1</v>
      </c>
      <c r="G2888" s="1">
        <v>132</v>
      </c>
      <c r="H2888" s="1">
        <v>34.700000000000003</v>
      </c>
      <c r="I2888" s="1">
        <v>1</v>
      </c>
      <c r="J2888" s="5">
        <v>0</v>
      </c>
    </row>
    <row r="2889" spans="1:10" ht="26.25" customHeight="1" x14ac:dyDescent="0.35">
      <c r="A2889" s="1" t="s">
        <v>27</v>
      </c>
      <c r="B2889" s="1">
        <v>40</v>
      </c>
      <c r="C2889" s="3">
        <v>415</v>
      </c>
      <c r="D2889" s="1">
        <v>0</v>
      </c>
      <c r="E2889" s="1">
        <v>0</v>
      </c>
      <c r="F2889" s="1">
        <v>212.1</v>
      </c>
      <c r="G2889" s="1">
        <v>114</v>
      </c>
      <c r="H2889" s="1">
        <v>36.06</v>
      </c>
      <c r="I2889" s="1">
        <v>4</v>
      </c>
      <c r="J2889" s="5">
        <v>0</v>
      </c>
    </row>
    <row r="2890" spans="1:10" ht="26.25" customHeight="1" x14ac:dyDescent="0.35">
      <c r="A2890" s="1" t="s">
        <v>34</v>
      </c>
      <c r="B2890" s="1">
        <v>42</v>
      </c>
      <c r="C2890" s="3">
        <v>415</v>
      </c>
      <c r="D2890" s="1">
        <v>0</v>
      </c>
      <c r="E2890" s="1">
        <v>0</v>
      </c>
      <c r="F2890" s="1">
        <v>178.3</v>
      </c>
      <c r="G2890" s="1">
        <v>86</v>
      </c>
      <c r="H2890" s="1">
        <v>30.31</v>
      </c>
      <c r="I2890" s="1">
        <v>1</v>
      </c>
      <c r="J2890" s="5">
        <v>0</v>
      </c>
    </row>
    <row r="2891" spans="1:10" ht="26.25" customHeight="1" x14ac:dyDescent="0.35">
      <c r="A2891" s="1" t="s">
        <v>59</v>
      </c>
      <c r="B2891" s="1">
        <v>41</v>
      </c>
      <c r="C2891" s="3">
        <v>415</v>
      </c>
      <c r="D2891" s="1">
        <v>0</v>
      </c>
      <c r="E2891" s="1">
        <v>0</v>
      </c>
      <c r="F2891" s="1">
        <v>181.8</v>
      </c>
      <c r="G2891" s="1">
        <v>92</v>
      </c>
      <c r="H2891" s="1">
        <v>30.91</v>
      </c>
      <c r="I2891" s="1">
        <v>0</v>
      </c>
      <c r="J2891" s="5">
        <v>0</v>
      </c>
    </row>
    <row r="2892" spans="1:10" ht="26.25" customHeight="1" x14ac:dyDescent="0.35">
      <c r="A2892" s="1" t="s">
        <v>31</v>
      </c>
      <c r="B2892" s="1">
        <v>44</v>
      </c>
      <c r="C2892" s="3">
        <v>415</v>
      </c>
      <c r="D2892" s="1">
        <v>0</v>
      </c>
      <c r="E2892" s="1">
        <v>0</v>
      </c>
      <c r="F2892" s="1">
        <v>120.6</v>
      </c>
      <c r="G2892" s="1">
        <v>104</v>
      </c>
      <c r="H2892" s="1">
        <v>20.5</v>
      </c>
      <c r="I2892" s="1">
        <v>2</v>
      </c>
      <c r="J2892" s="5">
        <v>0</v>
      </c>
    </row>
    <row r="2893" spans="1:10" ht="26.25" customHeight="1" x14ac:dyDescent="0.35">
      <c r="A2893" s="1" t="s">
        <v>28</v>
      </c>
      <c r="B2893" s="1">
        <v>38</v>
      </c>
      <c r="C2893" s="3">
        <v>415</v>
      </c>
      <c r="D2893" s="1">
        <v>0</v>
      </c>
      <c r="E2893" s="1">
        <v>0</v>
      </c>
      <c r="F2893" s="1">
        <v>172.4</v>
      </c>
      <c r="G2893" s="1">
        <v>112</v>
      </c>
      <c r="H2893" s="1">
        <v>29.31</v>
      </c>
      <c r="I2893" s="1">
        <v>1</v>
      </c>
      <c r="J2893" s="5">
        <v>0</v>
      </c>
    </row>
    <row r="2894" spans="1:10" ht="26.25" customHeight="1" x14ac:dyDescent="0.35">
      <c r="A2894" s="1" t="s">
        <v>20</v>
      </c>
      <c r="B2894" s="1">
        <v>25</v>
      </c>
      <c r="C2894" s="3">
        <v>415</v>
      </c>
      <c r="D2894" s="1">
        <v>0</v>
      </c>
      <c r="E2894" s="1">
        <v>0</v>
      </c>
      <c r="F2894" s="1">
        <v>160.6</v>
      </c>
      <c r="G2894" s="1">
        <v>110</v>
      </c>
      <c r="H2894" s="1">
        <v>27.3</v>
      </c>
      <c r="I2894" s="1">
        <v>0</v>
      </c>
      <c r="J2894" s="5">
        <v>1</v>
      </c>
    </row>
    <row r="2895" spans="1:10" ht="26.25" customHeight="1" x14ac:dyDescent="0.35">
      <c r="A2895" s="1" t="s">
        <v>32</v>
      </c>
      <c r="B2895" s="1">
        <v>46</v>
      </c>
      <c r="C2895" s="3">
        <v>408</v>
      </c>
      <c r="D2895" s="1">
        <v>1</v>
      </c>
      <c r="E2895" s="1">
        <v>12</v>
      </c>
      <c r="F2895" s="1">
        <v>98.4</v>
      </c>
      <c r="G2895" s="1">
        <v>100</v>
      </c>
      <c r="H2895" s="1">
        <v>16.73</v>
      </c>
      <c r="I2895" s="1">
        <v>1</v>
      </c>
      <c r="J2895" s="5">
        <v>0</v>
      </c>
    </row>
    <row r="2896" spans="1:10" ht="26.25" customHeight="1" x14ac:dyDescent="0.35">
      <c r="A2896" s="1" t="s">
        <v>60</v>
      </c>
      <c r="B2896" s="1">
        <v>38</v>
      </c>
      <c r="C2896" s="3">
        <v>415</v>
      </c>
      <c r="D2896" s="1">
        <v>0</v>
      </c>
      <c r="E2896" s="1">
        <v>0</v>
      </c>
      <c r="F2896" s="1">
        <v>109</v>
      </c>
      <c r="G2896" s="1">
        <v>126</v>
      </c>
      <c r="H2896" s="1">
        <v>18.53</v>
      </c>
      <c r="I2896" s="1">
        <v>1</v>
      </c>
      <c r="J2896" s="5">
        <v>0</v>
      </c>
    </row>
    <row r="2897" spans="1:10" ht="26.25" customHeight="1" x14ac:dyDescent="0.35">
      <c r="A2897" s="1" t="s">
        <v>47</v>
      </c>
      <c r="B2897" s="1">
        <v>32</v>
      </c>
      <c r="C2897" s="3">
        <v>415</v>
      </c>
      <c r="D2897" s="1">
        <v>0</v>
      </c>
      <c r="E2897" s="1">
        <v>0</v>
      </c>
      <c r="F2897" s="1">
        <v>144.5</v>
      </c>
      <c r="G2897" s="1">
        <v>119</v>
      </c>
      <c r="H2897" s="1">
        <v>24.57</v>
      </c>
      <c r="I2897" s="1">
        <v>5</v>
      </c>
      <c r="J2897" s="5">
        <v>1</v>
      </c>
    </row>
    <row r="2898" spans="1:10" ht="26.25" customHeight="1" x14ac:dyDescent="0.35">
      <c r="A2898" s="1" t="s">
        <v>27</v>
      </c>
      <c r="B2898" s="1">
        <v>40</v>
      </c>
      <c r="C2898" s="3">
        <v>510</v>
      </c>
      <c r="D2898" s="1">
        <v>0</v>
      </c>
      <c r="E2898" s="1">
        <v>0</v>
      </c>
      <c r="F2898" s="1">
        <v>193.1</v>
      </c>
      <c r="G2898" s="1">
        <v>82</v>
      </c>
      <c r="H2898" s="1">
        <v>32.83</v>
      </c>
      <c r="I2898" s="1">
        <v>2</v>
      </c>
      <c r="J2898" s="5">
        <v>0</v>
      </c>
    </row>
    <row r="2899" spans="1:10" ht="26.25" customHeight="1" x14ac:dyDescent="0.35">
      <c r="A2899" s="1" t="s">
        <v>29</v>
      </c>
      <c r="B2899" s="1">
        <v>44</v>
      </c>
      <c r="C2899" s="3">
        <v>415</v>
      </c>
      <c r="D2899" s="1">
        <v>0</v>
      </c>
      <c r="E2899" s="1">
        <v>0</v>
      </c>
      <c r="F2899" s="1">
        <v>182.8</v>
      </c>
      <c r="G2899" s="1">
        <v>96</v>
      </c>
      <c r="H2899" s="1">
        <v>31.08</v>
      </c>
      <c r="I2899" s="1">
        <v>2</v>
      </c>
      <c r="J2899" s="5">
        <v>0</v>
      </c>
    </row>
    <row r="2900" spans="1:10" ht="26.25" customHeight="1" x14ac:dyDescent="0.35">
      <c r="A2900" s="1" t="s">
        <v>47</v>
      </c>
      <c r="B2900" s="1">
        <v>42</v>
      </c>
      <c r="C2900" s="3">
        <v>510</v>
      </c>
      <c r="D2900" s="1">
        <v>1</v>
      </c>
      <c r="E2900" s="1">
        <v>32</v>
      </c>
      <c r="F2900" s="1">
        <v>148.4</v>
      </c>
      <c r="G2900" s="1">
        <v>86</v>
      </c>
      <c r="H2900" s="1">
        <v>25.23</v>
      </c>
      <c r="I2900" s="1">
        <v>1</v>
      </c>
      <c r="J2900" s="5">
        <v>0</v>
      </c>
    </row>
    <row r="2901" spans="1:10" ht="26.25" customHeight="1" x14ac:dyDescent="0.35">
      <c r="A2901" s="1" t="s">
        <v>61</v>
      </c>
      <c r="B2901" s="1">
        <v>39</v>
      </c>
      <c r="C2901" s="3">
        <v>408</v>
      </c>
      <c r="D2901" s="1">
        <v>0</v>
      </c>
      <c r="E2901" s="1">
        <v>0</v>
      </c>
      <c r="F2901" s="1">
        <v>75.8</v>
      </c>
      <c r="G2901" s="1">
        <v>107</v>
      </c>
      <c r="H2901" s="1">
        <v>12.89</v>
      </c>
      <c r="I2901" s="1">
        <v>2</v>
      </c>
      <c r="J2901" s="5">
        <v>0</v>
      </c>
    </row>
    <row r="2902" spans="1:10" ht="26.25" customHeight="1" x14ac:dyDescent="0.35">
      <c r="A2902" s="1" t="s">
        <v>61</v>
      </c>
      <c r="B2902" s="1">
        <v>45</v>
      </c>
      <c r="C2902" s="3">
        <v>415</v>
      </c>
      <c r="D2902" s="1">
        <v>0</v>
      </c>
      <c r="E2902" s="1">
        <v>0</v>
      </c>
      <c r="F2902" s="1">
        <v>198</v>
      </c>
      <c r="G2902" s="1">
        <v>90</v>
      </c>
      <c r="H2902" s="1">
        <v>33.659999999999997</v>
      </c>
      <c r="I2902" s="1">
        <v>1</v>
      </c>
      <c r="J2902" s="5">
        <v>0</v>
      </c>
    </row>
    <row r="2903" spans="1:10" ht="26.25" customHeight="1" x14ac:dyDescent="0.35">
      <c r="A2903" s="1" t="s">
        <v>44</v>
      </c>
      <c r="B2903" s="1">
        <v>35</v>
      </c>
      <c r="C2903" s="3">
        <v>415</v>
      </c>
      <c r="D2903" s="1">
        <v>0</v>
      </c>
      <c r="E2903" s="1">
        <v>0</v>
      </c>
      <c r="F2903" s="1">
        <v>253.2</v>
      </c>
      <c r="G2903" s="1">
        <v>95</v>
      </c>
      <c r="H2903" s="1">
        <v>43.04</v>
      </c>
      <c r="I2903" s="1">
        <v>5</v>
      </c>
      <c r="J2903" s="5">
        <v>1</v>
      </c>
    </row>
    <row r="2904" spans="1:10" ht="26.25" customHeight="1" x14ac:dyDescent="0.35">
      <c r="A2904" s="1" t="s">
        <v>61</v>
      </c>
      <c r="B2904" s="1">
        <v>47</v>
      </c>
      <c r="C2904" s="3">
        <v>510</v>
      </c>
      <c r="D2904" s="1">
        <v>1</v>
      </c>
      <c r="E2904" s="1">
        <v>25</v>
      </c>
      <c r="F2904" s="1">
        <v>199.9</v>
      </c>
      <c r="G2904" s="1">
        <v>64</v>
      </c>
      <c r="H2904" s="1">
        <v>33.979999999999997</v>
      </c>
      <c r="I2904" s="1">
        <v>3</v>
      </c>
      <c r="J2904" s="5">
        <v>0</v>
      </c>
    </row>
    <row r="2905" spans="1:10" ht="26.25" customHeight="1" x14ac:dyDescent="0.35">
      <c r="A2905" s="1" t="s">
        <v>42</v>
      </c>
      <c r="B2905" s="1">
        <v>37</v>
      </c>
      <c r="C2905" s="3">
        <v>415</v>
      </c>
      <c r="D2905" s="1">
        <v>1</v>
      </c>
      <c r="E2905" s="1">
        <v>25</v>
      </c>
      <c r="F2905" s="1">
        <v>187.5</v>
      </c>
      <c r="G2905" s="1">
        <v>105</v>
      </c>
      <c r="H2905" s="1">
        <v>31.88</v>
      </c>
      <c r="I2905" s="1">
        <v>2</v>
      </c>
      <c r="J2905" s="5">
        <v>0</v>
      </c>
    </row>
    <row r="2906" spans="1:10" ht="26.25" customHeight="1" x14ac:dyDescent="0.35">
      <c r="A2906" s="1" t="s">
        <v>24</v>
      </c>
      <c r="B2906" s="1">
        <v>37</v>
      </c>
      <c r="C2906" s="3">
        <v>408</v>
      </c>
      <c r="D2906" s="1">
        <v>0</v>
      </c>
      <c r="E2906" s="1">
        <v>0</v>
      </c>
      <c r="F2906" s="1">
        <v>183.6</v>
      </c>
      <c r="G2906" s="1">
        <v>111</v>
      </c>
      <c r="H2906" s="1">
        <v>31.21</v>
      </c>
      <c r="I2906" s="1">
        <v>0</v>
      </c>
      <c r="J2906" s="5">
        <v>0</v>
      </c>
    </row>
    <row r="2907" spans="1:10" ht="26.25" customHeight="1" x14ac:dyDescent="0.35">
      <c r="A2907" s="1" t="s">
        <v>43</v>
      </c>
      <c r="B2907" s="1">
        <v>40</v>
      </c>
      <c r="C2907" s="3">
        <v>510</v>
      </c>
      <c r="D2907" s="1">
        <v>1</v>
      </c>
      <c r="E2907" s="1">
        <v>21</v>
      </c>
      <c r="F2907" s="1">
        <v>86.1</v>
      </c>
      <c r="G2907" s="1">
        <v>95</v>
      </c>
      <c r="H2907" s="1">
        <v>14.64</v>
      </c>
      <c r="I2907" s="1">
        <v>0</v>
      </c>
      <c r="J2907" s="5">
        <v>0</v>
      </c>
    </row>
    <row r="2908" spans="1:10" ht="26.25" customHeight="1" x14ac:dyDescent="0.35">
      <c r="A2908" s="1" t="s">
        <v>40</v>
      </c>
      <c r="B2908" s="1">
        <v>35</v>
      </c>
      <c r="C2908" s="3">
        <v>408</v>
      </c>
      <c r="D2908" s="1">
        <v>0</v>
      </c>
      <c r="E2908" s="1">
        <v>0</v>
      </c>
      <c r="F2908" s="1">
        <v>126.8</v>
      </c>
      <c r="G2908" s="1">
        <v>83</v>
      </c>
      <c r="H2908" s="1">
        <v>21.56</v>
      </c>
      <c r="I2908" s="1">
        <v>3</v>
      </c>
      <c r="J2908" s="5">
        <v>0</v>
      </c>
    </row>
    <row r="2909" spans="1:10" ht="26.25" customHeight="1" x14ac:dyDescent="0.35">
      <c r="A2909" s="1" t="s">
        <v>61</v>
      </c>
      <c r="B2909" s="1">
        <v>40</v>
      </c>
      <c r="C2909" s="3">
        <v>415</v>
      </c>
      <c r="D2909" s="1">
        <v>0</v>
      </c>
      <c r="E2909" s="1">
        <v>0</v>
      </c>
      <c r="F2909" s="1">
        <v>108.3</v>
      </c>
      <c r="G2909" s="1">
        <v>95</v>
      </c>
      <c r="H2909" s="1">
        <v>18.41</v>
      </c>
      <c r="I2909" s="1">
        <v>1</v>
      </c>
      <c r="J2909" s="5">
        <v>0</v>
      </c>
    </row>
    <row r="2910" spans="1:10" ht="26.25" customHeight="1" x14ac:dyDescent="0.35">
      <c r="A2910" s="1" t="s">
        <v>20</v>
      </c>
      <c r="B2910" s="1">
        <v>36</v>
      </c>
      <c r="C2910" s="3">
        <v>408</v>
      </c>
      <c r="D2910" s="1">
        <v>0</v>
      </c>
      <c r="E2910" s="1">
        <v>0</v>
      </c>
      <c r="F2910" s="1">
        <v>160.5</v>
      </c>
      <c r="G2910" s="1">
        <v>92</v>
      </c>
      <c r="H2910" s="1">
        <v>27.29</v>
      </c>
      <c r="I2910" s="1">
        <v>1</v>
      </c>
      <c r="J2910" s="5">
        <v>1</v>
      </c>
    </row>
    <row r="2911" spans="1:10" ht="26.25" customHeight="1" x14ac:dyDescent="0.35">
      <c r="A2911" s="1" t="s">
        <v>62</v>
      </c>
      <c r="B2911" s="1">
        <v>40</v>
      </c>
      <c r="C2911" s="3">
        <v>408</v>
      </c>
      <c r="D2911" s="1">
        <v>0</v>
      </c>
      <c r="E2911" s="1">
        <v>0</v>
      </c>
      <c r="F2911" s="1">
        <v>147.30000000000001</v>
      </c>
      <c r="G2911" s="1">
        <v>81</v>
      </c>
      <c r="H2911" s="1">
        <v>25.04</v>
      </c>
      <c r="I2911" s="1">
        <v>2</v>
      </c>
      <c r="J2911" s="5">
        <v>0</v>
      </c>
    </row>
    <row r="2912" spans="1:10" ht="26.25" customHeight="1" x14ac:dyDescent="0.35">
      <c r="A2912" s="1" t="s">
        <v>44</v>
      </c>
      <c r="B2912" s="1">
        <v>45</v>
      </c>
      <c r="C2912" s="3">
        <v>510</v>
      </c>
      <c r="D2912" s="1">
        <v>0</v>
      </c>
      <c r="E2912" s="1">
        <v>0</v>
      </c>
      <c r="F2912" s="1">
        <v>165.1</v>
      </c>
      <c r="G2912" s="1">
        <v>91</v>
      </c>
      <c r="H2912" s="1">
        <v>28.07</v>
      </c>
      <c r="I2912" s="1">
        <v>2</v>
      </c>
      <c r="J2912" s="5">
        <v>0</v>
      </c>
    </row>
    <row r="2913" spans="1:10" ht="26.25" customHeight="1" x14ac:dyDescent="0.35">
      <c r="A2913" s="1" t="s">
        <v>48</v>
      </c>
      <c r="B2913" s="1">
        <v>37</v>
      </c>
      <c r="C2913" s="3">
        <v>408</v>
      </c>
      <c r="D2913" s="1">
        <v>1</v>
      </c>
      <c r="E2913" s="1">
        <v>31</v>
      </c>
      <c r="F2913" s="1">
        <v>122.2</v>
      </c>
      <c r="G2913" s="1">
        <v>88</v>
      </c>
      <c r="H2913" s="1">
        <v>20.77</v>
      </c>
      <c r="I2913" s="1">
        <v>3</v>
      </c>
      <c r="J2913" s="5">
        <v>0</v>
      </c>
    </row>
    <row r="2914" spans="1:10" ht="26.25" customHeight="1" x14ac:dyDescent="0.35">
      <c r="A2914" s="1" t="s">
        <v>24</v>
      </c>
      <c r="B2914" s="1">
        <v>37</v>
      </c>
      <c r="C2914" s="3">
        <v>408</v>
      </c>
      <c r="D2914" s="1">
        <v>0</v>
      </c>
      <c r="E2914" s="1">
        <v>0</v>
      </c>
      <c r="F2914" s="1">
        <v>156.30000000000001</v>
      </c>
      <c r="G2914" s="1">
        <v>102</v>
      </c>
      <c r="H2914" s="1">
        <v>26.57</v>
      </c>
      <c r="I2914" s="1">
        <v>3</v>
      </c>
      <c r="J2914" s="5">
        <v>0</v>
      </c>
    </row>
    <row r="2915" spans="1:10" ht="26.25" customHeight="1" x14ac:dyDescent="0.35">
      <c r="A2915" s="1" t="s">
        <v>58</v>
      </c>
      <c r="B2915" s="1">
        <v>38</v>
      </c>
      <c r="C2915" s="3">
        <v>408</v>
      </c>
      <c r="D2915" s="1">
        <v>1</v>
      </c>
      <c r="E2915" s="1">
        <v>46</v>
      </c>
      <c r="F2915" s="1">
        <v>277.7</v>
      </c>
      <c r="G2915" s="1">
        <v>109</v>
      </c>
      <c r="H2915" s="1">
        <v>47.21</v>
      </c>
      <c r="I2915" s="1">
        <v>1</v>
      </c>
      <c r="J2915" s="5">
        <v>0</v>
      </c>
    </row>
    <row r="2916" spans="1:10" ht="26.25" customHeight="1" x14ac:dyDescent="0.35">
      <c r="A2916" s="1" t="s">
        <v>35</v>
      </c>
      <c r="B2916" s="1">
        <v>39</v>
      </c>
      <c r="C2916" s="3">
        <v>415</v>
      </c>
      <c r="D2916" s="1">
        <v>1</v>
      </c>
      <c r="E2916" s="1">
        <v>21</v>
      </c>
      <c r="F2916" s="1">
        <v>147.4</v>
      </c>
      <c r="G2916" s="1">
        <v>117</v>
      </c>
      <c r="H2916" s="1">
        <v>25.06</v>
      </c>
      <c r="I2916" s="1">
        <v>0</v>
      </c>
      <c r="J2916" s="5">
        <v>0</v>
      </c>
    </row>
    <row r="2917" spans="1:10" ht="26.25" customHeight="1" x14ac:dyDescent="0.35">
      <c r="A2917" s="1" t="s">
        <v>63</v>
      </c>
      <c r="B2917" s="1">
        <v>36</v>
      </c>
      <c r="C2917" s="3">
        <v>415</v>
      </c>
      <c r="D2917" s="1">
        <v>0</v>
      </c>
      <c r="E2917" s="1">
        <v>0</v>
      </c>
      <c r="F2917" s="1">
        <v>228.4</v>
      </c>
      <c r="G2917" s="1">
        <v>113</v>
      </c>
      <c r="H2917" s="1">
        <v>38.83</v>
      </c>
      <c r="I2917" s="1">
        <v>1</v>
      </c>
      <c r="J2917" s="5">
        <v>0</v>
      </c>
    </row>
    <row r="2918" spans="1:10" ht="26.25" customHeight="1" x14ac:dyDescent="0.35">
      <c r="A2918" s="1" t="s">
        <v>23</v>
      </c>
      <c r="B2918" s="1">
        <v>40</v>
      </c>
      <c r="C2918" s="3">
        <v>510</v>
      </c>
      <c r="D2918" s="1">
        <v>0</v>
      </c>
      <c r="E2918" s="1">
        <v>0</v>
      </c>
      <c r="F2918" s="1">
        <v>184.6</v>
      </c>
      <c r="G2918" s="1">
        <v>133</v>
      </c>
      <c r="H2918" s="1">
        <v>31.38</v>
      </c>
      <c r="I2918" s="1">
        <v>1</v>
      </c>
      <c r="J2918" s="5">
        <v>0</v>
      </c>
    </row>
    <row r="2919" spans="1:10" ht="26.25" customHeight="1" x14ac:dyDescent="0.35">
      <c r="A2919" s="1" t="s">
        <v>53</v>
      </c>
      <c r="B2919" s="1">
        <v>38</v>
      </c>
      <c r="C2919" s="3">
        <v>408</v>
      </c>
      <c r="D2919" s="1">
        <v>1</v>
      </c>
      <c r="E2919" s="1">
        <v>25</v>
      </c>
      <c r="F2919" s="1">
        <v>219</v>
      </c>
      <c r="G2919" s="1">
        <v>95</v>
      </c>
      <c r="H2919" s="1">
        <v>37.229999999999997</v>
      </c>
      <c r="I2919" s="1">
        <v>4</v>
      </c>
      <c r="J2919" s="5">
        <v>0</v>
      </c>
    </row>
    <row r="2920" spans="1:10" ht="26.25" customHeight="1" x14ac:dyDescent="0.35">
      <c r="A2920" s="1" t="s">
        <v>61</v>
      </c>
      <c r="B2920" s="1">
        <v>20</v>
      </c>
      <c r="C2920" s="3">
        <v>510</v>
      </c>
      <c r="D2920" s="1">
        <v>0</v>
      </c>
      <c r="E2920" s="1">
        <v>0</v>
      </c>
      <c r="F2920" s="1">
        <v>220.9</v>
      </c>
      <c r="G2920" s="1">
        <v>100</v>
      </c>
      <c r="H2920" s="1">
        <v>37.549999999999997</v>
      </c>
      <c r="I2920" s="1">
        <v>1</v>
      </c>
      <c r="J2920" s="5">
        <v>1</v>
      </c>
    </row>
    <row r="2921" spans="1:10" ht="26.25" customHeight="1" x14ac:dyDescent="0.35">
      <c r="A2921" s="1" t="s">
        <v>58</v>
      </c>
      <c r="B2921" s="1">
        <v>39</v>
      </c>
      <c r="C2921" s="3">
        <v>408</v>
      </c>
      <c r="D2921" s="1">
        <v>1</v>
      </c>
      <c r="E2921" s="1">
        <v>27</v>
      </c>
      <c r="F2921" s="1">
        <v>188.4</v>
      </c>
      <c r="G2921" s="1">
        <v>104</v>
      </c>
      <c r="H2921" s="1">
        <v>32.03</v>
      </c>
      <c r="I2921" s="1">
        <v>1</v>
      </c>
      <c r="J2921" s="5">
        <v>0</v>
      </c>
    </row>
    <row r="2922" spans="1:10" ht="26.25" customHeight="1" x14ac:dyDescent="0.35">
      <c r="A2922" s="1" t="s">
        <v>21</v>
      </c>
      <c r="B2922" s="1">
        <v>38</v>
      </c>
      <c r="C2922" s="3">
        <v>510</v>
      </c>
      <c r="D2922" s="1">
        <v>0</v>
      </c>
      <c r="E2922" s="1">
        <v>0</v>
      </c>
      <c r="F2922" s="1">
        <v>254.8</v>
      </c>
      <c r="G2922" s="1">
        <v>83</v>
      </c>
      <c r="H2922" s="1">
        <v>43.32</v>
      </c>
      <c r="I2922" s="1">
        <v>4</v>
      </c>
      <c r="J2922" s="5">
        <v>0</v>
      </c>
    </row>
    <row r="2923" spans="1:10" ht="26.25" customHeight="1" x14ac:dyDescent="0.35">
      <c r="A2923" s="1" t="s">
        <v>45</v>
      </c>
      <c r="B2923" s="1">
        <v>33</v>
      </c>
      <c r="C2923" s="3">
        <v>510</v>
      </c>
      <c r="D2923" s="1">
        <v>0</v>
      </c>
      <c r="E2923" s="1">
        <v>0</v>
      </c>
      <c r="F2923" s="1">
        <v>338.4</v>
      </c>
      <c r="G2923" s="1">
        <v>86</v>
      </c>
      <c r="H2923" s="1">
        <v>57.53</v>
      </c>
      <c r="I2923" s="1">
        <v>3</v>
      </c>
      <c r="J2923" s="5">
        <v>1</v>
      </c>
    </row>
    <row r="2924" spans="1:10" ht="26.25" customHeight="1" x14ac:dyDescent="0.35">
      <c r="A2924" s="1" t="s">
        <v>28</v>
      </c>
      <c r="B2924" s="1">
        <v>42</v>
      </c>
      <c r="C2924" s="3">
        <v>415</v>
      </c>
      <c r="D2924" s="1">
        <v>0</v>
      </c>
      <c r="E2924" s="1">
        <v>0</v>
      </c>
      <c r="F2924" s="1">
        <v>143.1</v>
      </c>
      <c r="G2924" s="1">
        <v>114</v>
      </c>
      <c r="H2924" s="1">
        <v>24.33</v>
      </c>
      <c r="I2924" s="1">
        <v>3</v>
      </c>
      <c r="J2924" s="5">
        <v>0</v>
      </c>
    </row>
    <row r="2925" spans="1:10" ht="26.25" customHeight="1" x14ac:dyDescent="0.35">
      <c r="A2925" s="1" t="s">
        <v>64</v>
      </c>
      <c r="B2925" s="1">
        <v>35</v>
      </c>
      <c r="C2925" s="3">
        <v>415</v>
      </c>
      <c r="D2925" s="1">
        <v>1</v>
      </c>
      <c r="E2925" s="1">
        <v>20</v>
      </c>
      <c r="F2925" s="1">
        <v>118.3</v>
      </c>
      <c r="G2925" s="1">
        <v>113</v>
      </c>
      <c r="H2925" s="1">
        <v>20.11</v>
      </c>
      <c r="I2925" s="1">
        <v>1</v>
      </c>
      <c r="J2925" s="5">
        <v>0</v>
      </c>
    </row>
    <row r="2926" spans="1:10" ht="26.25" customHeight="1" x14ac:dyDescent="0.35">
      <c r="A2926" s="1" t="s">
        <v>63</v>
      </c>
      <c r="B2926" s="1">
        <v>44</v>
      </c>
      <c r="C2926" s="3">
        <v>510</v>
      </c>
      <c r="D2926" s="1">
        <v>0</v>
      </c>
      <c r="E2926" s="1">
        <v>0</v>
      </c>
      <c r="F2926" s="1">
        <v>185.9</v>
      </c>
      <c r="G2926" s="1">
        <v>111</v>
      </c>
      <c r="H2926" s="1">
        <v>31.6</v>
      </c>
      <c r="I2926" s="1">
        <v>1</v>
      </c>
      <c r="J2926" s="5">
        <v>0</v>
      </c>
    </row>
    <row r="2927" spans="1:10" ht="26.25" customHeight="1" x14ac:dyDescent="0.35">
      <c r="A2927" s="1" t="s">
        <v>43</v>
      </c>
      <c r="B2927" s="1">
        <v>40</v>
      </c>
      <c r="C2927" s="3">
        <v>510</v>
      </c>
      <c r="D2927" s="1">
        <v>0</v>
      </c>
      <c r="E2927" s="1">
        <v>0</v>
      </c>
      <c r="F2927" s="1">
        <v>219</v>
      </c>
      <c r="G2927" s="1">
        <v>100</v>
      </c>
      <c r="H2927" s="1">
        <v>37.229999999999997</v>
      </c>
      <c r="I2927" s="1">
        <v>3</v>
      </c>
      <c r="J2927" s="5">
        <v>0</v>
      </c>
    </row>
    <row r="2928" spans="1:10" ht="26.25" customHeight="1" x14ac:dyDescent="0.35">
      <c r="A2928" s="1" t="s">
        <v>48</v>
      </c>
      <c r="B2928" s="1">
        <v>42</v>
      </c>
      <c r="C2928" s="3">
        <v>510</v>
      </c>
      <c r="D2928" s="1">
        <v>1</v>
      </c>
      <c r="E2928" s="1">
        <v>18</v>
      </c>
      <c r="F2928" s="1">
        <v>180.1</v>
      </c>
      <c r="G2928" s="1">
        <v>90</v>
      </c>
      <c r="H2928" s="1">
        <v>30.62</v>
      </c>
      <c r="I2928" s="1">
        <v>1</v>
      </c>
      <c r="J2928" s="5">
        <v>0</v>
      </c>
    </row>
    <row r="2929" spans="1:10" ht="26.25" customHeight="1" x14ac:dyDescent="0.35">
      <c r="A2929" s="1" t="s">
        <v>38</v>
      </c>
      <c r="B2929" s="1">
        <v>38</v>
      </c>
      <c r="C2929" s="3">
        <v>408</v>
      </c>
      <c r="D2929" s="1">
        <v>0</v>
      </c>
      <c r="E2929" s="1">
        <v>0</v>
      </c>
      <c r="F2929" s="1">
        <v>114.9</v>
      </c>
      <c r="G2929" s="1">
        <v>119</v>
      </c>
      <c r="H2929" s="1">
        <v>19.53</v>
      </c>
      <c r="I2929" s="1">
        <v>2</v>
      </c>
      <c r="J2929" s="5">
        <v>0</v>
      </c>
    </row>
    <row r="2930" spans="1:10" ht="26.25" customHeight="1" x14ac:dyDescent="0.35">
      <c r="A2930" s="1" t="s">
        <v>63</v>
      </c>
      <c r="B2930" s="1">
        <v>41</v>
      </c>
      <c r="C2930" s="3">
        <v>510</v>
      </c>
      <c r="D2930" s="1">
        <v>0</v>
      </c>
      <c r="E2930" s="1">
        <v>0</v>
      </c>
      <c r="F2930" s="1">
        <v>158.6</v>
      </c>
      <c r="G2930" s="1">
        <v>97</v>
      </c>
      <c r="H2930" s="1">
        <v>26.96</v>
      </c>
      <c r="I2930" s="1">
        <v>2</v>
      </c>
      <c r="J2930" s="5">
        <v>0</v>
      </c>
    </row>
    <row r="2931" spans="1:10" ht="26.25" customHeight="1" x14ac:dyDescent="0.35">
      <c r="A2931" s="1" t="s">
        <v>44</v>
      </c>
      <c r="B2931" s="1">
        <v>31</v>
      </c>
      <c r="C2931" s="3">
        <v>415</v>
      </c>
      <c r="D2931" s="1">
        <v>1</v>
      </c>
      <c r="E2931" s="1">
        <v>36</v>
      </c>
      <c r="F2931" s="1">
        <v>244.2</v>
      </c>
      <c r="G2931" s="1">
        <v>147</v>
      </c>
      <c r="H2931" s="1">
        <v>41.51</v>
      </c>
      <c r="I2931" s="1">
        <v>2</v>
      </c>
      <c r="J2931" s="5">
        <v>1</v>
      </c>
    </row>
    <row r="2932" spans="1:10" ht="26.25" customHeight="1" x14ac:dyDescent="0.35">
      <c r="A2932" s="1" t="s">
        <v>26</v>
      </c>
      <c r="B2932" s="1">
        <v>44</v>
      </c>
      <c r="C2932" s="3">
        <v>415</v>
      </c>
      <c r="D2932" s="1">
        <v>0</v>
      </c>
      <c r="E2932" s="1">
        <v>0</v>
      </c>
      <c r="F2932" s="1">
        <v>180</v>
      </c>
      <c r="G2932" s="1">
        <v>58</v>
      </c>
      <c r="H2932" s="1">
        <v>30.6</v>
      </c>
      <c r="I2932" s="1">
        <v>1</v>
      </c>
      <c r="J2932" s="5">
        <v>0</v>
      </c>
    </row>
    <row r="2933" spans="1:10" ht="26.25" customHeight="1" x14ac:dyDescent="0.35">
      <c r="A2933" s="1" t="s">
        <v>59</v>
      </c>
      <c r="B2933" s="1">
        <v>44</v>
      </c>
      <c r="C2933" s="3">
        <v>415</v>
      </c>
      <c r="D2933" s="1">
        <v>0</v>
      </c>
      <c r="E2933" s="1">
        <v>0</v>
      </c>
      <c r="F2933" s="1">
        <v>135.4</v>
      </c>
      <c r="G2933" s="1">
        <v>104</v>
      </c>
      <c r="H2933" s="1">
        <v>23.02</v>
      </c>
      <c r="I2933" s="1">
        <v>1</v>
      </c>
      <c r="J2933" s="5">
        <v>0</v>
      </c>
    </row>
    <row r="2934" spans="1:10" ht="26.25" customHeight="1" x14ac:dyDescent="0.35">
      <c r="A2934" s="1" t="s">
        <v>56</v>
      </c>
      <c r="B2934" s="1">
        <v>28</v>
      </c>
      <c r="C2934" s="3">
        <v>408</v>
      </c>
      <c r="D2934" s="1">
        <v>0</v>
      </c>
      <c r="E2934" s="1">
        <v>0</v>
      </c>
      <c r="F2934" s="1">
        <v>272.39999999999998</v>
      </c>
      <c r="G2934" s="1">
        <v>112</v>
      </c>
      <c r="H2934" s="1">
        <v>46.31</v>
      </c>
      <c r="I2934" s="1">
        <v>1</v>
      </c>
      <c r="J2934" s="5">
        <v>1</v>
      </c>
    </row>
    <row r="2935" spans="1:10" ht="26.25" customHeight="1" x14ac:dyDescent="0.35">
      <c r="A2935" s="1" t="s">
        <v>13</v>
      </c>
      <c r="B2935" s="1">
        <v>41</v>
      </c>
      <c r="C2935" s="3">
        <v>510</v>
      </c>
      <c r="D2935" s="1">
        <v>0</v>
      </c>
      <c r="E2935" s="1">
        <v>0</v>
      </c>
      <c r="F2935" s="1">
        <v>262.89999999999998</v>
      </c>
      <c r="G2935" s="1">
        <v>95</v>
      </c>
      <c r="H2935" s="1">
        <v>44.69</v>
      </c>
      <c r="I2935" s="1">
        <v>1</v>
      </c>
      <c r="J2935" s="5">
        <v>0</v>
      </c>
    </row>
    <row r="2936" spans="1:10" ht="26.25" customHeight="1" x14ac:dyDescent="0.35">
      <c r="A2936" s="1" t="s">
        <v>44</v>
      </c>
      <c r="B2936" s="1">
        <v>37</v>
      </c>
      <c r="C2936" s="3">
        <v>415</v>
      </c>
      <c r="D2936" s="1">
        <v>0</v>
      </c>
      <c r="E2936" s="1">
        <v>0</v>
      </c>
      <c r="F2936" s="1">
        <v>66.7</v>
      </c>
      <c r="G2936" s="1">
        <v>124</v>
      </c>
      <c r="H2936" s="1">
        <v>11.34</v>
      </c>
      <c r="I2936" s="1">
        <v>1</v>
      </c>
      <c r="J2936" s="5">
        <v>0</v>
      </c>
    </row>
    <row r="2937" spans="1:10" ht="26.25" customHeight="1" x14ac:dyDescent="0.35">
      <c r="A2937" s="1" t="s">
        <v>64</v>
      </c>
      <c r="B2937" s="1">
        <v>41</v>
      </c>
      <c r="C2937" s="3">
        <v>408</v>
      </c>
      <c r="D2937" s="1">
        <v>0</v>
      </c>
      <c r="E2937" s="1">
        <v>0</v>
      </c>
      <c r="F2937" s="1">
        <v>240.8</v>
      </c>
      <c r="G2937" s="1">
        <v>72</v>
      </c>
      <c r="H2937" s="1">
        <v>40.94</v>
      </c>
      <c r="I2937" s="1">
        <v>1</v>
      </c>
      <c r="J2937" s="5">
        <v>0</v>
      </c>
    </row>
    <row r="2938" spans="1:10" ht="26.25" customHeight="1" x14ac:dyDescent="0.35">
      <c r="A2938" s="1" t="s">
        <v>55</v>
      </c>
      <c r="B2938" s="1">
        <v>43</v>
      </c>
      <c r="C2938" s="3">
        <v>415</v>
      </c>
      <c r="D2938" s="1">
        <v>1</v>
      </c>
      <c r="E2938" s="1">
        <v>40</v>
      </c>
      <c r="F2938" s="1">
        <v>158.30000000000001</v>
      </c>
      <c r="G2938" s="1">
        <v>90</v>
      </c>
      <c r="H2938" s="1">
        <v>26.91</v>
      </c>
      <c r="I2938" s="1">
        <v>2</v>
      </c>
      <c r="J2938" s="5">
        <v>0</v>
      </c>
    </row>
    <row r="2939" spans="1:10" ht="26.25" customHeight="1" x14ac:dyDescent="0.35">
      <c r="A2939" s="1" t="s">
        <v>31</v>
      </c>
      <c r="B2939" s="1">
        <v>39</v>
      </c>
      <c r="C2939" s="3">
        <v>510</v>
      </c>
      <c r="D2939" s="1">
        <v>1</v>
      </c>
      <c r="E2939" s="1">
        <v>24</v>
      </c>
      <c r="F2939" s="1">
        <v>201.7</v>
      </c>
      <c r="G2939" s="1">
        <v>87</v>
      </c>
      <c r="H2939" s="1">
        <v>34.29</v>
      </c>
      <c r="I2939" s="1">
        <v>0</v>
      </c>
      <c r="J2939" s="5">
        <v>0</v>
      </c>
    </row>
    <row r="2940" spans="1:10" ht="26.25" customHeight="1" x14ac:dyDescent="0.35">
      <c r="A2940" s="1" t="s">
        <v>36</v>
      </c>
      <c r="B2940" s="1">
        <v>43</v>
      </c>
      <c r="C2940" s="3">
        <v>510</v>
      </c>
      <c r="D2940" s="1">
        <v>0</v>
      </c>
      <c r="E2940" s="1">
        <v>0</v>
      </c>
      <c r="F2940" s="1">
        <v>168.8</v>
      </c>
      <c r="G2940" s="1">
        <v>102</v>
      </c>
      <c r="H2940" s="1">
        <v>28.7</v>
      </c>
      <c r="I2940" s="1">
        <v>1</v>
      </c>
      <c r="J2940" s="5">
        <v>0</v>
      </c>
    </row>
    <row r="2941" spans="1:10" ht="26.25" customHeight="1" x14ac:dyDescent="0.35">
      <c r="A2941" s="1" t="s">
        <v>16</v>
      </c>
      <c r="B2941" s="1">
        <v>44</v>
      </c>
      <c r="C2941" s="3">
        <v>415</v>
      </c>
      <c r="D2941" s="1">
        <v>0</v>
      </c>
      <c r="E2941" s="1">
        <v>0</v>
      </c>
      <c r="F2941" s="1">
        <v>141.9</v>
      </c>
      <c r="G2941" s="1">
        <v>98</v>
      </c>
      <c r="H2941" s="1">
        <v>24.12</v>
      </c>
      <c r="I2941" s="1">
        <v>2</v>
      </c>
      <c r="J2941" s="5">
        <v>0</v>
      </c>
    </row>
    <row r="2942" spans="1:10" ht="26.25" customHeight="1" x14ac:dyDescent="0.35">
      <c r="A2942" s="1" t="s">
        <v>19</v>
      </c>
      <c r="B2942" s="1">
        <v>32</v>
      </c>
      <c r="C2942" s="3">
        <v>510</v>
      </c>
      <c r="D2942" s="1">
        <v>0</v>
      </c>
      <c r="E2942" s="1">
        <v>0</v>
      </c>
      <c r="F2942" s="1">
        <v>182.6</v>
      </c>
      <c r="G2942" s="1">
        <v>75</v>
      </c>
      <c r="H2942" s="1">
        <v>31.04</v>
      </c>
      <c r="I2942" s="1">
        <v>5</v>
      </c>
      <c r="J2942" s="5">
        <v>1</v>
      </c>
    </row>
    <row r="2943" spans="1:10" ht="26.25" customHeight="1" x14ac:dyDescent="0.35">
      <c r="A2943" s="1" t="s">
        <v>62</v>
      </c>
      <c r="B2943" s="1">
        <v>40</v>
      </c>
      <c r="C2943" s="3">
        <v>415</v>
      </c>
      <c r="D2943" s="1">
        <v>0</v>
      </c>
      <c r="E2943" s="1">
        <v>0</v>
      </c>
      <c r="F2943" s="1">
        <v>203.7</v>
      </c>
      <c r="G2943" s="1">
        <v>80</v>
      </c>
      <c r="H2943" s="1">
        <v>34.630000000000003</v>
      </c>
      <c r="I2943" s="1">
        <v>3</v>
      </c>
      <c r="J2943" s="5">
        <v>0</v>
      </c>
    </row>
    <row r="2944" spans="1:10" ht="26.25" customHeight="1" x14ac:dyDescent="0.35">
      <c r="A2944" s="1" t="s">
        <v>43</v>
      </c>
      <c r="B2944" s="1">
        <v>39</v>
      </c>
      <c r="C2944" s="3">
        <v>415</v>
      </c>
      <c r="D2944" s="1">
        <v>0</v>
      </c>
      <c r="E2944" s="1">
        <v>0</v>
      </c>
      <c r="F2944" s="1">
        <v>191.6</v>
      </c>
      <c r="G2944" s="1">
        <v>53</v>
      </c>
      <c r="H2944" s="1">
        <v>32.57</v>
      </c>
      <c r="I2944" s="1">
        <v>3</v>
      </c>
      <c r="J2944" s="5">
        <v>0</v>
      </c>
    </row>
    <row r="2945" spans="1:10" ht="26.25" customHeight="1" x14ac:dyDescent="0.35">
      <c r="A2945" s="1" t="s">
        <v>21</v>
      </c>
      <c r="B2945" s="1">
        <v>36</v>
      </c>
      <c r="C2945" s="3">
        <v>415</v>
      </c>
      <c r="D2945" s="1">
        <v>0</v>
      </c>
      <c r="E2945" s="1">
        <v>0</v>
      </c>
      <c r="F2945" s="1">
        <v>136.4</v>
      </c>
      <c r="G2945" s="1">
        <v>147</v>
      </c>
      <c r="H2945" s="1">
        <v>23.19</v>
      </c>
      <c r="I2945" s="1">
        <v>0</v>
      </c>
      <c r="J2945" s="5">
        <v>0</v>
      </c>
    </row>
    <row r="2946" spans="1:10" ht="26.25" customHeight="1" x14ac:dyDescent="0.35">
      <c r="A2946" s="1" t="s">
        <v>31</v>
      </c>
      <c r="B2946" s="1">
        <v>38</v>
      </c>
      <c r="C2946" s="3">
        <v>415</v>
      </c>
      <c r="D2946" s="1">
        <v>1</v>
      </c>
      <c r="E2946" s="1">
        <v>30</v>
      </c>
      <c r="F2946" s="1">
        <v>168.2</v>
      </c>
      <c r="G2946" s="1">
        <v>103</v>
      </c>
      <c r="H2946" s="1">
        <v>28.59</v>
      </c>
      <c r="I2946" s="1">
        <v>0</v>
      </c>
      <c r="J2946" s="5">
        <v>0</v>
      </c>
    </row>
    <row r="2947" spans="1:10" ht="26.25" customHeight="1" x14ac:dyDescent="0.35">
      <c r="A2947" s="1" t="s">
        <v>29</v>
      </c>
      <c r="B2947" s="1">
        <v>41</v>
      </c>
      <c r="C2947" s="3">
        <v>415</v>
      </c>
      <c r="D2947" s="1">
        <v>0</v>
      </c>
      <c r="E2947" s="1">
        <v>0</v>
      </c>
      <c r="F2947" s="1">
        <v>217.9</v>
      </c>
      <c r="G2947" s="1">
        <v>89</v>
      </c>
      <c r="H2947" s="1">
        <v>37.04</v>
      </c>
      <c r="I2947" s="1">
        <v>0</v>
      </c>
      <c r="J2947" s="5">
        <v>0</v>
      </c>
    </row>
    <row r="2948" spans="1:10" ht="26.25" customHeight="1" x14ac:dyDescent="0.35">
      <c r="A2948" s="1" t="s">
        <v>24</v>
      </c>
      <c r="B2948" s="1">
        <v>40</v>
      </c>
      <c r="C2948" s="3">
        <v>408</v>
      </c>
      <c r="D2948" s="1">
        <v>0</v>
      </c>
      <c r="E2948" s="1">
        <v>0</v>
      </c>
      <c r="F2948" s="1">
        <v>198.1</v>
      </c>
      <c r="G2948" s="1">
        <v>93</v>
      </c>
      <c r="H2948" s="1">
        <v>33.68</v>
      </c>
      <c r="I2948" s="1">
        <v>2</v>
      </c>
      <c r="J2948" s="5">
        <v>0</v>
      </c>
    </row>
    <row r="2949" spans="1:10" ht="26.25" customHeight="1" x14ac:dyDescent="0.35">
      <c r="A2949" s="1" t="s">
        <v>45</v>
      </c>
      <c r="B2949" s="1">
        <v>43</v>
      </c>
      <c r="C2949" s="3">
        <v>408</v>
      </c>
      <c r="D2949" s="1">
        <v>1</v>
      </c>
      <c r="E2949" s="1">
        <v>15</v>
      </c>
      <c r="F2949" s="1">
        <v>178.8</v>
      </c>
      <c r="G2949" s="1">
        <v>81</v>
      </c>
      <c r="H2949" s="1">
        <v>30.4</v>
      </c>
      <c r="I2949" s="1">
        <v>1</v>
      </c>
      <c r="J2949" s="5">
        <v>0</v>
      </c>
    </row>
    <row r="2950" spans="1:10" ht="26.25" customHeight="1" x14ac:dyDescent="0.35">
      <c r="A2950" s="1" t="s">
        <v>58</v>
      </c>
      <c r="B2950" s="1">
        <v>44</v>
      </c>
      <c r="C2950" s="3">
        <v>415</v>
      </c>
      <c r="D2950" s="1">
        <v>1</v>
      </c>
      <c r="E2950" s="1">
        <v>18</v>
      </c>
      <c r="F2950" s="1">
        <v>262.89999999999998</v>
      </c>
      <c r="G2950" s="1">
        <v>57</v>
      </c>
      <c r="H2950" s="1">
        <v>44.69</v>
      </c>
      <c r="I2950" s="1">
        <v>3</v>
      </c>
      <c r="J2950" s="5">
        <v>0</v>
      </c>
    </row>
    <row r="2951" spans="1:10" ht="26.25" customHeight="1" x14ac:dyDescent="0.35">
      <c r="A2951" s="1" t="s">
        <v>52</v>
      </c>
      <c r="B2951" s="1">
        <v>45</v>
      </c>
      <c r="C2951" s="3">
        <v>415</v>
      </c>
      <c r="D2951" s="1">
        <v>0</v>
      </c>
      <c r="E2951" s="1">
        <v>0</v>
      </c>
      <c r="F2951" s="1">
        <v>197</v>
      </c>
      <c r="G2951" s="1">
        <v>130</v>
      </c>
      <c r="H2951" s="1">
        <v>33.49</v>
      </c>
      <c r="I2951" s="1">
        <v>1</v>
      </c>
      <c r="J2951" s="5">
        <v>0</v>
      </c>
    </row>
    <row r="2952" spans="1:10" ht="26.25" customHeight="1" x14ac:dyDescent="0.35">
      <c r="A2952" s="1" t="s">
        <v>24</v>
      </c>
      <c r="B2952" s="1">
        <v>45</v>
      </c>
      <c r="C2952" s="3">
        <v>510</v>
      </c>
      <c r="D2952" s="1">
        <v>0</v>
      </c>
      <c r="E2952" s="1">
        <v>0</v>
      </c>
      <c r="F2952" s="1">
        <v>102.9</v>
      </c>
      <c r="G2952" s="1">
        <v>94</v>
      </c>
      <c r="H2952" s="1">
        <v>17.489999999999998</v>
      </c>
      <c r="I2952" s="1">
        <v>1</v>
      </c>
      <c r="J2952" s="5">
        <v>0</v>
      </c>
    </row>
    <row r="2953" spans="1:10" ht="26.25" customHeight="1" x14ac:dyDescent="0.35">
      <c r="A2953" s="1" t="s">
        <v>45</v>
      </c>
      <c r="B2953" s="1">
        <v>21</v>
      </c>
      <c r="C2953" s="3">
        <v>408</v>
      </c>
      <c r="D2953" s="1">
        <v>0</v>
      </c>
      <c r="E2953" s="1">
        <v>0</v>
      </c>
      <c r="F2953" s="1">
        <v>144.19999999999999</v>
      </c>
      <c r="G2953" s="1">
        <v>74</v>
      </c>
      <c r="H2953" s="1">
        <v>24.51</v>
      </c>
      <c r="I2953" s="1">
        <v>4</v>
      </c>
      <c r="J2953" s="5">
        <v>1</v>
      </c>
    </row>
    <row r="2954" spans="1:10" ht="26.25" customHeight="1" x14ac:dyDescent="0.35">
      <c r="A2954" s="1" t="s">
        <v>63</v>
      </c>
      <c r="B2954" s="1">
        <v>44</v>
      </c>
      <c r="C2954" s="3">
        <v>415</v>
      </c>
      <c r="D2954" s="1">
        <v>0</v>
      </c>
      <c r="E2954" s="1">
        <v>0</v>
      </c>
      <c r="F2954" s="1">
        <v>139.80000000000001</v>
      </c>
      <c r="G2954" s="1">
        <v>109</v>
      </c>
      <c r="H2954" s="1">
        <v>23.77</v>
      </c>
      <c r="I2954" s="1">
        <v>3</v>
      </c>
      <c r="J2954" s="5">
        <v>0</v>
      </c>
    </row>
    <row r="2955" spans="1:10" ht="26.25" customHeight="1" x14ac:dyDescent="0.35">
      <c r="A2955" s="1" t="s">
        <v>28</v>
      </c>
      <c r="B2955" s="1">
        <v>39</v>
      </c>
      <c r="C2955" s="3">
        <v>415</v>
      </c>
      <c r="D2955" s="1">
        <v>0</v>
      </c>
      <c r="E2955" s="1">
        <v>0</v>
      </c>
      <c r="F2955" s="1">
        <v>139.69999999999999</v>
      </c>
      <c r="G2955" s="1">
        <v>112</v>
      </c>
      <c r="H2955" s="1">
        <v>23.75</v>
      </c>
      <c r="I2955" s="1">
        <v>2</v>
      </c>
      <c r="J2955" s="5">
        <v>0</v>
      </c>
    </row>
    <row r="2956" spans="1:10" ht="26.25" customHeight="1" x14ac:dyDescent="0.35">
      <c r="A2956" s="1" t="s">
        <v>33</v>
      </c>
      <c r="B2956" s="1">
        <v>31</v>
      </c>
      <c r="C2956" s="3">
        <v>415</v>
      </c>
      <c r="D2956" s="1">
        <v>0</v>
      </c>
      <c r="E2956" s="1">
        <v>0</v>
      </c>
      <c r="F2956" s="1">
        <v>309.39999999999998</v>
      </c>
      <c r="G2956" s="1">
        <v>86</v>
      </c>
      <c r="H2956" s="1">
        <v>52.6</v>
      </c>
      <c r="I2956" s="1">
        <v>3</v>
      </c>
      <c r="J2956" s="5">
        <v>1</v>
      </c>
    </row>
    <row r="2957" spans="1:10" ht="26.25" customHeight="1" x14ac:dyDescent="0.35">
      <c r="A2957" s="1" t="s">
        <v>20</v>
      </c>
      <c r="B2957" s="1">
        <v>33</v>
      </c>
      <c r="C2957" s="3">
        <v>415</v>
      </c>
      <c r="D2957" s="1">
        <v>0</v>
      </c>
      <c r="E2957" s="1">
        <v>0</v>
      </c>
      <c r="F2957" s="1">
        <v>159.6</v>
      </c>
      <c r="G2957" s="1">
        <v>102</v>
      </c>
      <c r="H2957" s="1">
        <v>27.13</v>
      </c>
      <c r="I2957" s="1">
        <v>5</v>
      </c>
      <c r="J2957" s="5">
        <v>1</v>
      </c>
    </row>
    <row r="2958" spans="1:10" ht="26.25" customHeight="1" x14ac:dyDescent="0.35">
      <c r="A2958" s="1" t="s">
        <v>55</v>
      </c>
      <c r="B2958" s="1">
        <v>38</v>
      </c>
      <c r="C2958" s="3">
        <v>408</v>
      </c>
      <c r="D2958" s="1">
        <v>1</v>
      </c>
      <c r="E2958" s="1">
        <v>29</v>
      </c>
      <c r="F2958" s="1">
        <v>239.7</v>
      </c>
      <c r="G2958" s="1">
        <v>102</v>
      </c>
      <c r="H2958" s="1">
        <v>40.75</v>
      </c>
      <c r="I2958" s="1">
        <v>1</v>
      </c>
      <c r="J2958" s="5">
        <v>0</v>
      </c>
    </row>
    <row r="2959" spans="1:10" ht="26.25" customHeight="1" x14ac:dyDescent="0.35">
      <c r="A2959" s="1" t="s">
        <v>53</v>
      </c>
      <c r="B2959" s="1">
        <v>47</v>
      </c>
      <c r="C2959" s="3">
        <v>510</v>
      </c>
      <c r="D2959" s="1">
        <v>0</v>
      </c>
      <c r="E2959" s="1">
        <v>0</v>
      </c>
      <c r="F2959" s="1">
        <v>161.1</v>
      </c>
      <c r="G2959" s="1">
        <v>110</v>
      </c>
      <c r="H2959" s="1">
        <v>27.39</v>
      </c>
      <c r="I2959" s="1">
        <v>2</v>
      </c>
      <c r="J2959" s="5">
        <v>0</v>
      </c>
    </row>
    <row r="2960" spans="1:10" ht="26.25" customHeight="1" x14ac:dyDescent="0.35">
      <c r="A2960" s="1" t="s">
        <v>35</v>
      </c>
      <c r="B2960" s="1">
        <v>37</v>
      </c>
      <c r="C2960" s="3">
        <v>408</v>
      </c>
      <c r="D2960" s="1">
        <v>0</v>
      </c>
      <c r="E2960" s="1">
        <v>0</v>
      </c>
      <c r="F2960" s="1">
        <v>165.4</v>
      </c>
      <c r="G2960" s="1">
        <v>88</v>
      </c>
      <c r="H2960" s="1">
        <v>28.12</v>
      </c>
      <c r="I2960" s="1">
        <v>4</v>
      </c>
      <c r="J2960" s="5">
        <v>0</v>
      </c>
    </row>
    <row r="2961" spans="1:10" ht="26.25" customHeight="1" x14ac:dyDescent="0.35">
      <c r="A2961" s="1" t="s">
        <v>57</v>
      </c>
      <c r="B2961" s="1">
        <v>42</v>
      </c>
      <c r="C2961" s="3">
        <v>415</v>
      </c>
      <c r="D2961" s="1">
        <v>1</v>
      </c>
      <c r="E2961" s="1">
        <v>28</v>
      </c>
      <c r="F2961" s="1">
        <v>221.3</v>
      </c>
      <c r="G2961" s="1">
        <v>117</v>
      </c>
      <c r="H2961" s="1">
        <v>37.619999999999997</v>
      </c>
      <c r="I2961" s="1">
        <v>0</v>
      </c>
      <c r="J2961" s="5">
        <v>0</v>
      </c>
    </row>
    <row r="2962" spans="1:10" ht="26.25" customHeight="1" x14ac:dyDescent="0.35">
      <c r="A2962" s="1" t="s">
        <v>20</v>
      </c>
      <c r="B2962" s="1">
        <v>32</v>
      </c>
      <c r="C2962" s="3">
        <v>415</v>
      </c>
      <c r="D2962" s="1">
        <v>0</v>
      </c>
      <c r="E2962" s="1">
        <v>0</v>
      </c>
      <c r="F2962" s="1">
        <v>176.8</v>
      </c>
      <c r="G2962" s="1">
        <v>89</v>
      </c>
      <c r="H2962" s="1">
        <v>30.06</v>
      </c>
      <c r="I2962" s="1">
        <v>1</v>
      </c>
      <c r="J2962" s="5">
        <v>1</v>
      </c>
    </row>
    <row r="2963" spans="1:10" ht="26.25" customHeight="1" x14ac:dyDescent="0.35">
      <c r="A2963" s="1" t="s">
        <v>48</v>
      </c>
      <c r="B2963" s="1">
        <v>41</v>
      </c>
      <c r="C2963" s="3">
        <v>408</v>
      </c>
      <c r="D2963" s="1">
        <v>0</v>
      </c>
      <c r="E2963" s="1">
        <v>0</v>
      </c>
      <c r="F2963" s="1">
        <v>196</v>
      </c>
      <c r="G2963" s="1">
        <v>75</v>
      </c>
      <c r="H2963" s="1">
        <v>33.32</v>
      </c>
      <c r="I2963" s="1">
        <v>1</v>
      </c>
      <c r="J2963" s="5">
        <v>0</v>
      </c>
    </row>
    <row r="2964" spans="1:10" ht="26.25" customHeight="1" x14ac:dyDescent="0.35">
      <c r="A2964" s="1" t="s">
        <v>56</v>
      </c>
      <c r="B2964" s="1">
        <v>46</v>
      </c>
      <c r="C2964" s="3">
        <v>415</v>
      </c>
      <c r="D2964" s="1">
        <v>0</v>
      </c>
      <c r="E2964" s="1">
        <v>0</v>
      </c>
      <c r="F2964" s="1">
        <v>174.3</v>
      </c>
      <c r="G2964" s="1">
        <v>113</v>
      </c>
      <c r="H2964" s="1">
        <v>29.63</v>
      </c>
      <c r="I2964" s="1">
        <v>4</v>
      </c>
      <c r="J2964" s="5">
        <v>0</v>
      </c>
    </row>
    <row r="2965" spans="1:10" ht="26.25" customHeight="1" x14ac:dyDescent="0.35">
      <c r="A2965" s="1" t="s">
        <v>34</v>
      </c>
      <c r="B2965" s="1">
        <v>40</v>
      </c>
      <c r="C2965" s="3">
        <v>408</v>
      </c>
      <c r="D2965" s="1">
        <v>0</v>
      </c>
      <c r="E2965" s="1">
        <v>0</v>
      </c>
      <c r="F2965" s="1">
        <v>158.4</v>
      </c>
      <c r="G2965" s="1">
        <v>107</v>
      </c>
      <c r="H2965" s="1">
        <v>26.93</v>
      </c>
      <c r="I2965" s="1">
        <v>0</v>
      </c>
      <c r="J2965" s="5">
        <v>0</v>
      </c>
    </row>
    <row r="2966" spans="1:10" ht="26.25" customHeight="1" x14ac:dyDescent="0.35">
      <c r="A2966" s="1" t="s">
        <v>56</v>
      </c>
      <c r="B2966" s="1">
        <v>41</v>
      </c>
      <c r="C2966" s="3">
        <v>415</v>
      </c>
      <c r="D2966" s="1">
        <v>1</v>
      </c>
      <c r="E2966" s="1">
        <v>38</v>
      </c>
      <c r="F2966" s="1">
        <v>149.4</v>
      </c>
      <c r="G2966" s="1">
        <v>93</v>
      </c>
      <c r="H2966" s="1">
        <v>25.4</v>
      </c>
      <c r="I2966" s="1">
        <v>1</v>
      </c>
      <c r="J2966" s="5">
        <v>0</v>
      </c>
    </row>
    <row r="2967" spans="1:10" ht="26.25" customHeight="1" x14ac:dyDescent="0.35">
      <c r="A2967" s="1" t="s">
        <v>55</v>
      </c>
      <c r="B2967" s="1">
        <v>37</v>
      </c>
      <c r="C2967" s="3">
        <v>415</v>
      </c>
      <c r="D2967" s="1">
        <v>0</v>
      </c>
      <c r="E2967" s="1">
        <v>0</v>
      </c>
      <c r="F2967" s="1">
        <v>145.5</v>
      </c>
      <c r="G2967" s="1">
        <v>124</v>
      </c>
      <c r="H2967" s="1">
        <v>24.74</v>
      </c>
      <c r="I2967" s="1">
        <v>3</v>
      </c>
      <c r="J2967" s="5">
        <v>0</v>
      </c>
    </row>
    <row r="2968" spans="1:10" ht="26.25" customHeight="1" x14ac:dyDescent="0.35">
      <c r="A2968" s="1" t="s">
        <v>38</v>
      </c>
      <c r="B2968" s="1">
        <v>32</v>
      </c>
      <c r="C2968" s="3">
        <v>510</v>
      </c>
      <c r="D2968" s="1">
        <v>0</v>
      </c>
      <c r="E2968" s="1">
        <v>0</v>
      </c>
      <c r="F2968" s="1">
        <v>147.69999999999999</v>
      </c>
      <c r="G2968" s="1">
        <v>101</v>
      </c>
      <c r="H2968" s="1">
        <v>25.11</v>
      </c>
      <c r="I2968" s="1">
        <v>0</v>
      </c>
      <c r="J2968" s="5">
        <v>0</v>
      </c>
    </row>
    <row r="2969" spans="1:10" ht="26.25" customHeight="1" x14ac:dyDescent="0.35">
      <c r="A2969" s="1" t="s">
        <v>21</v>
      </c>
      <c r="B2969" s="1">
        <v>33</v>
      </c>
      <c r="C2969" s="3">
        <v>415</v>
      </c>
      <c r="D2969" s="1">
        <v>0</v>
      </c>
      <c r="E2969" s="1">
        <v>0</v>
      </c>
      <c r="F2969" s="1">
        <v>89.4</v>
      </c>
      <c r="G2969" s="1">
        <v>77</v>
      </c>
      <c r="H2969" s="1">
        <v>15.2</v>
      </c>
      <c r="I2969" s="1">
        <v>3</v>
      </c>
      <c r="J2969" s="5">
        <v>0</v>
      </c>
    </row>
    <row r="2970" spans="1:10" ht="26.25" customHeight="1" x14ac:dyDescent="0.35">
      <c r="A2970" s="1" t="s">
        <v>28</v>
      </c>
      <c r="B2970" s="1">
        <v>45</v>
      </c>
      <c r="C2970" s="3">
        <v>415</v>
      </c>
      <c r="D2970" s="1">
        <v>0</v>
      </c>
      <c r="E2970" s="1">
        <v>0</v>
      </c>
      <c r="F2970" s="1">
        <v>138.69999999999999</v>
      </c>
      <c r="G2970" s="1">
        <v>68</v>
      </c>
      <c r="H2970" s="1">
        <v>23.58</v>
      </c>
      <c r="I2970" s="1">
        <v>2</v>
      </c>
      <c r="J2970" s="5">
        <v>0</v>
      </c>
    </row>
    <row r="2971" spans="1:10" ht="26.25" customHeight="1" x14ac:dyDescent="0.35">
      <c r="A2971" s="1" t="s">
        <v>53</v>
      </c>
      <c r="B2971" s="1">
        <v>30</v>
      </c>
      <c r="C2971" s="3">
        <v>415</v>
      </c>
      <c r="D2971" s="1">
        <v>1</v>
      </c>
      <c r="E2971" s="1">
        <v>26</v>
      </c>
      <c r="F2971" s="1">
        <v>205.4</v>
      </c>
      <c r="G2971" s="1">
        <v>68</v>
      </c>
      <c r="H2971" s="1">
        <v>34.92</v>
      </c>
      <c r="I2971" s="1">
        <v>5</v>
      </c>
      <c r="J2971" s="5">
        <v>0</v>
      </c>
    </row>
    <row r="2972" spans="1:10" ht="26.25" customHeight="1" x14ac:dyDescent="0.35">
      <c r="A2972" s="1" t="s">
        <v>27</v>
      </c>
      <c r="B2972" s="1">
        <v>40</v>
      </c>
      <c r="C2972" s="3">
        <v>408</v>
      </c>
      <c r="D2972" s="1">
        <v>0</v>
      </c>
      <c r="E2972" s="1">
        <v>0</v>
      </c>
      <c r="F2972" s="1">
        <v>187.4</v>
      </c>
      <c r="G2972" s="1">
        <v>86</v>
      </c>
      <c r="H2972" s="1">
        <v>31.86</v>
      </c>
      <c r="I2972" s="1">
        <v>1</v>
      </c>
      <c r="J2972" s="5">
        <v>0</v>
      </c>
    </row>
    <row r="2973" spans="1:10" ht="26.25" customHeight="1" x14ac:dyDescent="0.35">
      <c r="A2973" s="1" t="s">
        <v>44</v>
      </c>
      <c r="B2973" s="1">
        <v>37</v>
      </c>
      <c r="C2973" s="3">
        <v>415</v>
      </c>
      <c r="D2973" s="1">
        <v>0</v>
      </c>
      <c r="E2973" s="1">
        <v>0</v>
      </c>
      <c r="F2973" s="1">
        <v>206.1</v>
      </c>
      <c r="G2973" s="1">
        <v>105</v>
      </c>
      <c r="H2973" s="1">
        <v>35.04</v>
      </c>
      <c r="I2973" s="1">
        <v>2</v>
      </c>
      <c r="J2973" s="5">
        <v>0</v>
      </c>
    </row>
    <row r="2974" spans="1:10" ht="26.25" customHeight="1" x14ac:dyDescent="0.35">
      <c r="A2974" s="1" t="s">
        <v>50</v>
      </c>
      <c r="B2974" s="1">
        <v>38</v>
      </c>
      <c r="C2974" s="3">
        <v>408</v>
      </c>
      <c r="D2974" s="1">
        <v>1</v>
      </c>
      <c r="E2974" s="1">
        <v>34</v>
      </c>
      <c r="F2974" s="1">
        <v>131.5</v>
      </c>
      <c r="G2974" s="1">
        <v>143</v>
      </c>
      <c r="H2974" s="1">
        <v>22.36</v>
      </c>
      <c r="I2974" s="1">
        <v>0</v>
      </c>
      <c r="J2974" s="5">
        <v>0</v>
      </c>
    </row>
    <row r="2975" spans="1:10" ht="26.25" customHeight="1" x14ac:dyDescent="0.35">
      <c r="A2975" s="1" t="s">
        <v>34</v>
      </c>
      <c r="B2975" s="1">
        <v>38</v>
      </c>
      <c r="C2975" s="3">
        <v>415</v>
      </c>
      <c r="D2975" s="1">
        <v>0</v>
      </c>
      <c r="E2975" s="1">
        <v>0</v>
      </c>
      <c r="F2975" s="1">
        <v>120.1</v>
      </c>
      <c r="G2975" s="1">
        <v>103</v>
      </c>
      <c r="H2975" s="1">
        <v>20.420000000000002</v>
      </c>
      <c r="I2975" s="1">
        <v>1</v>
      </c>
      <c r="J2975" s="5">
        <v>0</v>
      </c>
    </row>
    <row r="2976" spans="1:10" ht="26.25" customHeight="1" x14ac:dyDescent="0.35">
      <c r="A2976" s="1" t="s">
        <v>26</v>
      </c>
      <c r="B2976" s="1">
        <v>47</v>
      </c>
      <c r="C2976" s="3">
        <v>415</v>
      </c>
      <c r="D2976" s="1">
        <v>0</v>
      </c>
      <c r="E2976" s="1">
        <v>0</v>
      </c>
      <c r="F2976" s="1">
        <v>168.6</v>
      </c>
      <c r="G2976" s="1">
        <v>85</v>
      </c>
      <c r="H2976" s="1">
        <v>28.66</v>
      </c>
      <c r="I2976" s="1">
        <v>1</v>
      </c>
      <c r="J2976" s="5">
        <v>0</v>
      </c>
    </row>
    <row r="2977" spans="1:10" ht="26.25" customHeight="1" x14ac:dyDescent="0.35">
      <c r="A2977" s="1" t="s">
        <v>40</v>
      </c>
      <c r="B2977" s="1">
        <v>34</v>
      </c>
      <c r="C2977" s="3">
        <v>510</v>
      </c>
      <c r="D2977" s="1">
        <v>0</v>
      </c>
      <c r="E2977" s="1">
        <v>0</v>
      </c>
      <c r="F2977" s="1">
        <v>189.4</v>
      </c>
      <c r="G2977" s="1">
        <v>114</v>
      </c>
      <c r="H2977" s="1">
        <v>32.200000000000003</v>
      </c>
      <c r="I2977" s="1">
        <v>0</v>
      </c>
      <c r="J2977" s="5">
        <v>0</v>
      </c>
    </row>
    <row r="2978" spans="1:10" ht="26.25" customHeight="1" x14ac:dyDescent="0.35">
      <c r="A2978" s="1" t="s">
        <v>29</v>
      </c>
      <c r="B2978" s="1">
        <v>33</v>
      </c>
      <c r="C2978" s="3">
        <v>408</v>
      </c>
      <c r="D2978" s="1">
        <v>0</v>
      </c>
      <c r="E2978" s="1">
        <v>0</v>
      </c>
      <c r="F2978" s="1">
        <v>158.5</v>
      </c>
      <c r="G2978" s="1">
        <v>90</v>
      </c>
      <c r="H2978" s="1">
        <v>26.95</v>
      </c>
      <c r="I2978" s="1">
        <v>2</v>
      </c>
      <c r="J2978" s="5">
        <v>0</v>
      </c>
    </row>
    <row r="2979" spans="1:10" ht="26.25" customHeight="1" x14ac:dyDescent="0.35">
      <c r="A2979" s="1" t="s">
        <v>19</v>
      </c>
      <c r="B2979" s="1">
        <v>39</v>
      </c>
      <c r="C2979" s="3">
        <v>415</v>
      </c>
      <c r="D2979" s="1">
        <v>1</v>
      </c>
      <c r="E2979" s="1">
        <v>27</v>
      </c>
      <c r="F2979" s="1">
        <v>176</v>
      </c>
      <c r="G2979" s="1">
        <v>141</v>
      </c>
      <c r="H2979" s="1">
        <v>29.92</v>
      </c>
      <c r="I2979" s="1">
        <v>3</v>
      </c>
      <c r="J2979" s="5">
        <v>0</v>
      </c>
    </row>
    <row r="2980" spans="1:10" ht="26.25" customHeight="1" x14ac:dyDescent="0.35">
      <c r="A2980" s="1" t="s">
        <v>45</v>
      </c>
      <c r="B2980" s="1">
        <v>47</v>
      </c>
      <c r="C2980" s="3">
        <v>510</v>
      </c>
      <c r="D2980" s="1">
        <v>1</v>
      </c>
      <c r="E2980" s="1">
        <v>45</v>
      </c>
      <c r="F2980" s="1">
        <v>129.19999999999999</v>
      </c>
      <c r="G2980" s="1">
        <v>142</v>
      </c>
      <c r="H2980" s="1">
        <v>21.96</v>
      </c>
      <c r="I2980" s="1">
        <v>0</v>
      </c>
      <c r="J2980" s="5">
        <v>0</v>
      </c>
    </row>
    <row r="2981" spans="1:10" ht="26.25" customHeight="1" x14ac:dyDescent="0.35">
      <c r="A2981" s="1" t="s">
        <v>28</v>
      </c>
      <c r="B2981" s="1">
        <v>35</v>
      </c>
      <c r="C2981" s="3">
        <v>415</v>
      </c>
      <c r="D2981" s="1">
        <v>1</v>
      </c>
      <c r="E2981" s="1">
        <v>49</v>
      </c>
      <c r="F2981" s="1">
        <v>174</v>
      </c>
      <c r="G2981" s="1">
        <v>122</v>
      </c>
      <c r="H2981" s="1">
        <v>29.58</v>
      </c>
      <c r="I2981" s="1">
        <v>1</v>
      </c>
      <c r="J2981" s="5">
        <v>0</v>
      </c>
    </row>
    <row r="2982" spans="1:10" ht="26.25" customHeight="1" x14ac:dyDescent="0.35">
      <c r="A2982" s="1" t="s">
        <v>29</v>
      </c>
      <c r="B2982" s="1">
        <v>28</v>
      </c>
      <c r="C2982" s="3">
        <v>415</v>
      </c>
      <c r="D2982" s="1">
        <v>0</v>
      </c>
      <c r="E2982" s="1">
        <v>0</v>
      </c>
      <c r="F2982" s="1">
        <v>261.2</v>
      </c>
      <c r="G2982" s="1">
        <v>81</v>
      </c>
      <c r="H2982" s="1">
        <v>44.4</v>
      </c>
      <c r="I2982" s="1">
        <v>2</v>
      </c>
      <c r="J2982" s="5">
        <v>1</v>
      </c>
    </row>
    <row r="2983" spans="1:10" ht="26.25" customHeight="1" x14ac:dyDescent="0.35">
      <c r="A2983" s="1" t="s">
        <v>61</v>
      </c>
      <c r="B2983" s="1">
        <v>42</v>
      </c>
      <c r="C2983" s="3">
        <v>415</v>
      </c>
      <c r="D2983" s="1">
        <v>0</v>
      </c>
      <c r="E2983" s="1">
        <v>0</v>
      </c>
      <c r="F2983" s="1">
        <v>264.60000000000002</v>
      </c>
      <c r="G2983" s="1">
        <v>117</v>
      </c>
      <c r="H2983" s="1">
        <v>44.98</v>
      </c>
      <c r="I2983" s="1">
        <v>0</v>
      </c>
      <c r="J2983" s="5">
        <v>0</v>
      </c>
    </row>
    <row r="2984" spans="1:10" ht="26.25" customHeight="1" x14ac:dyDescent="0.35">
      <c r="A2984" s="1" t="s">
        <v>63</v>
      </c>
      <c r="B2984" s="1">
        <v>36</v>
      </c>
      <c r="C2984" s="3">
        <v>408</v>
      </c>
      <c r="D2984" s="1">
        <v>0</v>
      </c>
      <c r="E2984" s="1">
        <v>0</v>
      </c>
      <c r="F2984" s="1">
        <v>160.9</v>
      </c>
      <c r="G2984" s="1">
        <v>97</v>
      </c>
      <c r="H2984" s="1">
        <v>27.35</v>
      </c>
      <c r="I2984" s="1">
        <v>2</v>
      </c>
      <c r="J2984" s="5">
        <v>0</v>
      </c>
    </row>
    <row r="2985" spans="1:10" ht="26.25" customHeight="1" x14ac:dyDescent="0.35">
      <c r="A2985" s="1" t="s">
        <v>64</v>
      </c>
      <c r="B2985" s="1">
        <v>36</v>
      </c>
      <c r="C2985" s="3">
        <v>510</v>
      </c>
      <c r="D2985" s="1">
        <v>1</v>
      </c>
      <c r="E2985" s="1">
        <v>36</v>
      </c>
      <c r="F2985" s="1">
        <v>124.8</v>
      </c>
      <c r="G2985" s="1">
        <v>93</v>
      </c>
      <c r="H2985" s="1">
        <v>21.22</v>
      </c>
      <c r="I2985" s="1">
        <v>1</v>
      </c>
      <c r="J2985" s="5">
        <v>0</v>
      </c>
    </row>
    <row r="2986" spans="1:10" ht="26.25" customHeight="1" x14ac:dyDescent="0.35">
      <c r="A2986" s="1" t="s">
        <v>44</v>
      </c>
      <c r="B2986" s="1">
        <v>37</v>
      </c>
      <c r="C2986" s="3">
        <v>510</v>
      </c>
      <c r="D2986" s="1">
        <v>0</v>
      </c>
      <c r="E2986" s="1">
        <v>0</v>
      </c>
      <c r="F2986" s="1">
        <v>230.6</v>
      </c>
      <c r="G2986" s="1">
        <v>92</v>
      </c>
      <c r="H2986" s="1">
        <v>39.200000000000003</v>
      </c>
      <c r="I2986" s="1">
        <v>2</v>
      </c>
      <c r="J2986" s="5">
        <v>0</v>
      </c>
    </row>
    <row r="2987" spans="1:10" ht="26.25" customHeight="1" x14ac:dyDescent="0.35">
      <c r="A2987" s="1" t="s">
        <v>45</v>
      </c>
      <c r="B2987" s="1">
        <v>31</v>
      </c>
      <c r="C2987" s="3">
        <v>408</v>
      </c>
      <c r="D2987" s="1">
        <v>1</v>
      </c>
      <c r="E2987" s="1">
        <v>35</v>
      </c>
      <c r="F2987" s="1">
        <v>229.1</v>
      </c>
      <c r="G2987" s="1">
        <v>143</v>
      </c>
      <c r="H2987" s="1">
        <v>38.950000000000003</v>
      </c>
      <c r="I2987" s="1">
        <v>0</v>
      </c>
      <c r="J2987" s="5">
        <v>0</v>
      </c>
    </row>
    <row r="2988" spans="1:10" ht="26.25" customHeight="1" x14ac:dyDescent="0.35">
      <c r="A2988" s="1" t="s">
        <v>15</v>
      </c>
      <c r="B2988" s="1">
        <v>36</v>
      </c>
      <c r="C2988" s="3">
        <v>408</v>
      </c>
      <c r="D2988" s="1">
        <v>0</v>
      </c>
      <c r="E2988" s="1">
        <v>0</v>
      </c>
      <c r="F2988" s="1">
        <v>212.9</v>
      </c>
      <c r="G2988" s="1">
        <v>92</v>
      </c>
      <c r="H2988" s="1">
        <v>36.19</v>
      </c>
      <c r="I2988" s="1">
        <v>2</v>
      </c>
      <c r="J2988" s="5">
        <v>0</v>
      </c>
    </row>
    <row r="2989" spans="1:10" ht="26.25" customHeight="1" x14ac:dyDescent="0.35">
      <c r="A2989" s="1" t="s">
        <v>36</v>
      </c>
      <c r="B2989" s="1">
        <v>41</v>
      </c>
      <c r="C2989" s="3">
        <v>408</v>
      </c>
      <c r="D2989" s="1">
        <v>1</v>
      </c>
      <c r="E2989" s="1">
        <v>30</v>
      </c>
      <c r="F2989" s="1">
        <v>124.8</v>
      </c>
      <c r="G2989" s="1">
        <v>99</v>
      </c>
      <c r="H2989" s="1">
        <v>21.22</v>
      </c>
      <c r="I2989" s="1">
        <v>1</v>
      </c>
      <c r="J2989" s="5">
        <v>0</v>
      </c>
    </row>
    <row r="2990" spans="1:10" ht="26.25" customHeight="1" x14ac:dyDescent="0.35">
      <c r="A2990" s="1" t="s">
        <v>18</v>
      </c>
      <c r="B2990" s="1">
        <v>38</v>
      </c>
      <c r="C2990" s="3">
        <v>510</v>
      </c>
      <c r="D2990" s="1">
        <v>0</v>
      </c>
      <c r="E2990" s="1">
        <v>0</v>
      </c>
      <c r="F2990" s="1">
        <v>133.9</v>
      </c>
      <c r="G2990" s="1">
        <v>82</v>
      </c>
      <c r="H2990" s="1">
        <v>22.76</v>
      </c>
      <c r="I2990" s="1">
        <v>0</v>
      </c>
      <c r="J2990" s="5">
        <v>0</v>
      </c>
    </row>
    <row r="2991" spans="1:10" ht="26.25" customHeight="1" x14ac:dyDescent="0.35">
      <c r="A2991" s="1" t="s">
        <v>52</v>
      </c>
      <c r="B2991" s="1">
        <v>43</v>
      </c>
      <c r="C2991" s="3">
        <v>510</v>
      </c>
      <c r="D2991" s="1">
        <v>1</v>
      </c>
      <c r="E2991" s="1">
        <v>31</v>
      </c>
      <c r="F2991" s="1">
        <v>129.80000000000001</v>
      </c>
      <c r="G2991" s="1">
        <v>87</v>
      </c>
      <c r="H2991" s="1">
        <v>22.07</v>
      </c>
      <c r="I2991" s="1">
        <v>1</v>
      </c>
      <c r="J2991" s="5">
        <v>0</v>
      </c>
    </row>
    <row r="2992" spans="1:10" ht="26.25" customHeight="1" x14ac:dyDescent="0.35">
      <c r="A2992" s="1" t="s">
        <v>35</v>
      </c>
      <c r="B2992" s="1">
        <v>40</v>
      </c>
      <c r="C2992" s="3">
        <v>408</v>
      </c>
      <c r="D2992" s="1">
        <v>0</v>
      </c>
      <c r="E2992" s="1">
        <v>0</v>
      </c>
      <c r="F2992" s="1">
        <v>168.5</v>
      </c>
      <c r="G2992" s="1">
        <v>102</v>
      </c>
      <c r="H2992" s="1">
        <v>28.65</v>
      </c>
      <c r="I2992" s="1">
        <v>3</v>
      </c>
      <c r="J2992" s="5">
        <v>0</v>
      </c>
    </row>
    <row r="2993" spans="1:10" ht="26.25" customHeight="1" x14ac:dyDescent="0.35">
      <c r="A2993" s="1" t="s">
        <v>53</v>
      </c>
      <c r="B2993" s="1">
        <v>33</v>
      </c>
      <c r="C2993" s="3">
        <v>415</v>
      </c>
      <c r="D2993" s="1">
        <v>0</v>
      </c>
      <c r="E2993" s="1">
        <v>0</v>
      </c>
      <c r="F2993" s="1">
        <v>81.400000000000006</v>
      </c>
      <c r="G2993" s="1">
        <v>110</v>
      </c>
      <c r="H2993" s="1">
        <v>13.84</v>
      </c>
      <c r="I2993" s="1">
        <v>1</v>
      </c>
      <c r="J2993" s="5">
        <v>0</v>
      </c>
    </row>
    <row r="2994" spans="1:10" ht="26.25" customHeight="1" x14ac:dyDescent="0.35">
      <c r="A2994" s="1" t="s">
        <v>15</v>
      </c>
      <c r="B2994" s="1">
        <v>39</v>
      </c>
      <c r="C2994" s="3">
        <v>510</v>
      </c>
      <c r="D2994" s="1">
        <v>0</v>
      </c>
      <c r="E2994" s="1">
        <v>0</v>
      </c>
      <c r="F2994" s="1">
        <v>117.2</v>
      </c>
      <c r="G2994" s="1">
        <v>99</v>
      </c>
      <c r="H2994" s="1">
        <v>19.920000000000002</v>
      </c>
      <c r="I2994" s="1">
        <v>1</v>
      </c>
      <c r="J2994" s="5">
        <v>0</v>
      </c>
    </row>
    <row r="2995" spans="1:10" ht="26.25" customHeight="1" x14ac:dyDescent="0.35">
      <c r="A2995" s="1" t="s">
        <v>56</v>
      </c>
      <c r="B2995" s="1">
        <v>26</v>
      </c>
      <c r="C2995" s="3">
        <v>510</v>
      </c>
      <c r="D2995" s="1">
        <v>0</v>
      </c>
      <c r="E2995" s="1">
        <v>0</v>
      </c>
      <c r="F2995" s="1">
        <v>300.39999999999998</v>
      </c>
      <c r="G2995" s="1">
        <v>113</v>
      </c>
      <c r="H2995" s="1">
        <v>51.07</v>
      </c>
      <c r="I2995" s="1">
        <v>2</v>
      </c>
      <c r="J2995" s="5">
        <v>1</v>
      </c>
    </row>
    <row r="2996" spans="1:10" ht="26.25" customHeight="1" x14ac:dyDescent="0.35">
      <c r="A2996" s="1" t="s">
        <v>32</v>
      </c>
      <c r="B2996" s="1">
        <v>36</v>
      </c>
      <c r="C2996" s="3">
        <v>415</v>
      </c>
      <c r="D2996" s="1">
        <v>0</v>
      </c>
      <c r="E2996" s="1">
        <v>0</v>
      </c>
      <c r="F2996" s="1">
        <v>195.1</v>
      </c>
      <c r="G2996" s="1">
        <v>105</v>
      </c>
      <c r="H2996" s="1">
        <v>33.17</v>
      </c>
      <c r="I2996" s="1">
        <v>1</v>
      </c>
      <c r="J2996" s="5">
        <v>0</v>
      </c>
    </row>
    <row r="2997" spans="1:10" ht="26.25" customHeight="1" x14ac:dyDescent="0.35">
      <c r="A2997" s="1" t="s">
        <v>50</v>
      </c>
      <c r="B2997" s="1">
        <v>44</v>
      </c>
      <c r="C2997" s="3">
        <v>415</v>
      </c>
      <c r="D2997" s="1">
        <v>0</v>
      </c>
      <c r="E2997" s="1">
        <v>0</v>
      </c>
      <c r="F2997" s="1">
        <v>172</v>
      </c>
      <c r="G2997" s="1">
        <v>80</v>
      </c>
      <c r="H2997" s="1">
        <v>29.24</v>
      </c>
      <c r="I2997" s="1">
        <v>0</v>
      </c>
      <c r="J2997" s="5">
        <v>0</v>
      </c>
    </row>
    <row r="2998" spans="1:10" ht="26.25" customHeight="1" x14ac:dyDescent="0.35">
      <c r="A2998" s="1" t="s">
        <v>34</v>
      </c>
      <c r="B2998" s="1">
        <v>46</v>
      </c>
      <c r="C2998" s="3">
        <v>415</v>
      </c>
      <c r="D2998" s="1">
        <v>1</v>
      </c>
      <c r="E2998" s="1">
        <v>46</v>
      </c>
      <c r="F2998" s="1">
        <v>165.2</v>
      </c>
      <c r="G2998" s="1">
        <v>85</v>
      </c>
      <c r="H2998" s="1">
        <v>28.08</v>
      </c>
      <c r="I2998" s="1">
        <v>1</v>
      </c>
      <c r="J2998" s="5">
        <v>0</v>
      </c>
    </row>
    <row r="2999" spans="1:10" ht="26.25" customHeight="1" x14ac:dyDescent="0.35">
      <c r="A2999" s="1" t="s">
        <v>49</v>
      </c>
      <c r="B2999" s="1">
        <v>48</v>
      </c>
      <c r="C2999" s="3">
        <v>415</v>
      </c>
      <c r="D2999" s="1">
        <v>0</v>
      </c>
      <c r="E2999" s="1">
        <v>0</v>
      </c>
      <c r="F2999" s="1">
        <v>149.69999999999999</v>
      </c>
      <c r="G2999" s="1">
        <v>114</v>
      </c>
      <c r="H2999" s="1">
        <v>25.45</v>
      </c>
      <c r="I2999" s="1">
        <v>2</v>
      </c>
      <c r="J2999" s="5">
        <v>0</v>
      </c>
    </row>
    <row r="3000" spans="1:10" ht="26.25" customHeight="1" x14ac:dyDescent="0.35">
      <c r="A3000" s="1" t="s">
        <v>58</v>
      </c>
      <c r="B3000" s="1">
        <v>38</v>
      </c>
      <c r="C3000" s="3">
        <v>408</v>
      </c>
      <c r="D3000" s="1">
        <v>0</v>
      </c>
      <c r="E3000" s="1">
        <v>0</v>
      </c>
      <c r="F3000" s="1">
        <v>185.8</v>
      </c>
      <c r="G3000" s="1">
        <v>61</v>
      </c>
      <c r="H3000" s="1">
        <v>31.59</v>
      </c>
      <c r="I3000" s="1">
        <v>1</v>
      </c>
      <c r="J3000" s="5">
        <v>0</v>
      </c>
    </row>
    <row r="3001" spans="1:10" ht="26.25" customHeight="1" x14ac:dyDescent="0.35">
      <c r="A3001" s="1" t="s">
        <v>51</v>
      </c>
      <c r="B3001" s="1">
        <v>39</v>
      </c>
      <c r="C3001" s="3">
        <v>408</v>
      </c>
      <c r="D3001" s="1">
        <v>0</v>
      </c>
      <c r="E3001" s="1">
        <v>0</v>
      </c>
      <c r="F3001" s="1">
        <v>244.6</v>
      </c>
      <c r="G3001" s="1">
        <v>91</v>
      </c>
      <c r="H3001" s="1">
        <v>41.58</v>
      </c>
      <c r="I3001" s="1">
        <v>0</v>
      </c>
      <c r="J3001" s="5">
        <v>0</v>
      </c>
    </row>
    <row r="3002" spans="1:10" ht="26.25" customHeight="1" x14ac:dyDescent="0.35">
      <c r="A3002" s="1" t="s">
        <v>16</v>
      </c>
      <c r="B3002" s="1">
        <v>31</v>
      </c>
      <c r="C3002" s="3">
        <v>408</v>
      </c>
      <c r="D3002" s="1">
        <v>0</v>
      </c>
      <c r="E3002" s="1">
        <v>0</v>
      </c>
      <c r="F3002" s="1">
        <v>302.60000000000002</v>
      </c>
      <c r="G3002" s="1">
        <v>83</v>
      </c>
      <c r="H3002" s="1">
        <v>51.44</v>
      </c>
      <c r="I3002" s="1">
        <v>1</v>
      </c>
      <c r="J3002" s="5">
        <v>1</v>
      </c>
    </row>
    <row r="3003" spans="1:10" ht="26.25" customHeight="1" x14ac:dyDescent="0.35">
      <c r="A3003" s="1" t="s">
        <v>56</v>
      </c>
      <c r="B3003" s="1">
        <v>29</v>
      </c>
      <c r="C3003" s="3">
        <v>415</v>
      </c>
      <c r="D3003" s="1">
        <v>1</v>
      </c>
      <c r="E3003" s="1">
        <v>30</v>
      </c>
      <c r="F3003" s="1">
        <v>195.2</v>
      </c>
      <c r="G3003" s="1">
        <v>123</v>
      </c>
      <c r="H3003" s="1">
        <v>33.18</v>
      </c>
      <c r="I3003" s="1">
        <v>5</v>
      </c>
      <c r="J3003" s="5">
        <v>1</v>
      </c>
    </row>
    <row r="3004" spans="1:10" ht="26.25" customHeight="1" x14ac:dyDescent="0.35">
      <c r="A3004" s="1" t="s">
        <v>47</v>
      </c>
      <c r="B3004" s="1">
        <v>34</v>
      </c>
      <c r="C3004" s="3">
        <v>510</v>
      </c>
      <c r="D3004" s="1">
        <v>0</v>
      </c>
      <c r="E3004" s="1">
        <v>0</v>
      </c>
      <c r="F3004" s="1">
        <v>207.8</v>
      </c>
      <c r="G3004" s="1">
        <v>113</v>
      </c>
      <c r="H3004" s="1">
        <v>35.33</v>
      </c>
      <c r="I3004" s="1">
        <v>1</v>
      </c>
      <c r="J3004" s="5">
        <v>0</v>
      </c>
    </row>
    <row r="3005" spans="1:10" ht="26.25" customHeight="1" x14ac:dyDescent="0.35">
      <c r="A3005" s="1" t="s">
        <v>19</v>
      </c>
      <c r="B3005" s="1">
        <v>26</v>
      </c>
      <c r="C3005" s="3">
        <v>415</v>
      </c>
      <c r="D3005" s="1">
        <v>0</v>
      </c>
      <c r="E3005" s="1">
        <v>0</v>
      </c>
      <c r="F3005" s="1">
        <v>119</v>
      </c>
      <c r="G3005" s="1">
        <v>119</v>
      </c>
      <c r="H3005" s="1">
        <v>20.23</v>
      </c>
      <c r="I3005" s="1">
        <v>2</v>
      </c>
      <c r="J3005" s="5">
        <v>1</v>
      </c>
    </row>
    <row r="3006" spans="1:10" ht="26.25" customHeight="1" x14ac:dyDescent="0.35">
      <c r="A3006" s="1" t="s">
        <v>35</v>
      </c>
      <c r="B3006" s="1">
        <v>39</v>
      </c>
      <c r="C3006" s="3">
        <v>415</v>
      </c>
      <c r="D3006" s="1">
        <v>0</v>
      </c>
      <c r="E3006" s="1">
        <v>0</v>
      </c>
      <c r="F3006" s="1">
        <v>245.8</v>
      </c>
      <c r="G3006" s="1">
        <v>116</v>
      </c>
      <c r="H3006" s="1">
        <v>41.79</v>
      </c>
      <c r="I3006" s="1">
        <v>1</v>
      </c>
      <c r="J3006" s="5">
        <v>0</v>
      </c>
    </row>
    <row r="3007" spans="1:10" ht="26.25" customHeight="1" x14ac:dyDescent="0.35">
      <c r="A3007" s="1" t="s">
        <v>30</v>
      </c>
      <c r="B3007" s="1">
        <v>39</v>
      </c>
      <c r="C3007" s="3">
        <v>408</v>
      </c>
      <c r="D3007" s="1">
        <v>0</v>
      </c>
      <c r="E3007" s="1">
        <v>0</v>
      </c>
      <c r="F3007" s="1">
        <v>131</v>
      </c>
      <c r="G3007" s="1">
        <v>148</v>
      </c>
      <c r="H3007" s="1">
        <v>22.27</v>
      </c>
      <c r="I3007" s="1">
        <v>3</v>
      </c>
      <c r="J3007" s="5">
        <v>0</v>
      </c>
    </row>
    <row r="3008" spans="1:10" ht="26.25" customHeight="1" x14ac:dyDescent="0.35">
      <c r="A3008" s="1" t="s">
        <v>41</v>
      </c>
      <c r="B3008" s="1">
        <v>35</v>
      </c>
      <c r="C3008" s="3">
        <v>415</v>
      </c>
      <c r="D3008" s="1">
        <v>0</v>
      </c>
      <c r="E3008" s="1">
        <v>0</v>
      </c>
      <c r="F3008" s="1">
        <v>129.80000000000001</v>
      </c>
      <c r="G3008" s="1">
        <v>106</v>
      </c>
      <c r="H3008" s="1">
        <v>22.07</v>
      </c>
      <c r="I3008" s="1">
        <v>4</v>
      </c>
      <c r="J3008" s="5">
        <v>1</v>
      </c>
    </row>
    <row r="3009" spans="1:10" ht="26.25" customHeight="1" x14ac:dyDescent="0.35">
      <c r="A3009" s="1" t="s">
        <v>47</v>
      </c>
      <c r="B3009" s="1">
        <v>34</v>
      </c>
      <c r="C3009" s="3">
        <v>510</v>
      </c>
      <c r="D3009" s="1">
        <v>0</v>
      </c>
      <c r="E3009" s="1">
        <v>0</v>
      </c>
      <c r="F3009" s="1">
        <v>275.89999999999998</v>
      </c>
      <c r="G3009" s="1">
        <v>84</v>
      </c>
      <c r="H3009" s="1">
        <v>46.9</v>
      </c>
      <c r="I3009" s="1">
        <v>2</v>
      </c>
      <c r="J3009" s="5">
        <v>1</v>
      </c>
    </row>
    <row r="3010" spans="1:10" ht="26.25" customHeight="1" x14ac:dyDescent="0.35">
      <c r="A3010" s="1" t="s">
        <v>36</v>
      </c>
      <c r="B3010" s="1">
        <v>37</v>
      </c>
      <c r="C3010" s="3">
        <v>510</v>
      </c>
      <c r="D3010" s="1">
        <v>0</v>
      </c>
      <c r="E3010" s="1">
        <v>0</v>
      </c>
      <c r="F3010" s="1">
        <v>213.3</v>
      </c>
      <c r="G3010" s="1">
        <v>124</v>
      </c>
      <c r="H3010" s="1">
        <v>36.26</v>
      </c>
      <c r="I3010" s="1">
        <v>1</v>
      </c>
      <c r="J3010" s="5">
        <v>0</v>
      </c>
    </row>
    <row r="3011" spans="1:10" ht="26.25" customHeight="1" x14ac:dyDescent="0.35">
      <c r="A3011" s="1" t="s">
        <v>13</v>
      </c>
      <c r="B3011" s="1">
        <v>38</v>
      </c>
      <c r="C3011" s="3">
        <v>415</v>
      </c>
      <c r="D3011" s="1">
        <v>0</v>
      </c>
      <c r="E3011" s="1">
        <v>0</v>
      </c>
      <c r="F3011" s="1">
        <v>128.6</v>
      </c>
      <c r="G3011" s="1">
        <v>92</v>
      </c>
      <c r="H3011" s="1">
        <v>21.86</v>
      </c>
      <c r="I3011" s="1">
        <v>2</v>
      </c>
      <c r="J3011" s="5">
        <v>0</v>
      </c>
    </row>
    <row r="3012" spans="1:10" ht="26.25" customHeight="1" x14ac:dyDescent="0.35">
      <c r="A3012" s="1" t="s">
        <v>65</v>
      </c>
      <c r="B3012" s="1">
        <v>40</v>
      </c>
      <c r="C3012" s="3">
        <v>510</v>
      </c>
      <c r="D3012" s="1">
        <v>0</v>
      </c>
      <c r="E3012" s="1">
        <v>0</v>
      </c>
      <c r="F3012" s="1">
        <v>95.3</v>
      </c>
      <c r="G3012" s="1">
        <v>103</v>
      </c>
      <c r="H3012" s="1">
        <v>16.2</v>
      </c>
      <c r="I3012" s="1">
        <v>1</v>
      </c>
      <c r="J3012" s="5">
        <v>0</v>
      </c>
    </row>
    <row r="3013" spans="1:10" ht="26.25" customHeight="1" x14ac:dyDescent="0.35">
      <c r="A3013" s="1" t="s">
        <v>16</v>
      </c>
      <c r="B3013" s="1">
        <v>37</v>
      </c>
      <c r="C3013" s="3">
        <v>415</v>
      </c>
      <c r="D3013" s="1">
        <v>0</v>
      </c>
      <c r="E3013" s="1">
        <v>0</v>
      </c>
      <c r="F3013" s="1">
        <v>214.7</v>
      </c>
      <c r="G3013" s="1">
        <v>112</v>
      </c>
      <c r="H3013" s="1">
        <v>36.5</v>
      </c>
      <c r="I3013" s="1">
        <v>1</v>
      </c>
      <c r="J3013" s="5">
        <v>0</v>
      </c>
    </row>
    <row r="3014" spans="1:10" ht="26.25" customHeight="1" x14ac:dyDescent="0.35">
      <c r="A3014" s="1" t="s">
        <v>20</v>
      </c>
      <c r="B3014" s="1">
        <v>42</v>
      </c>
      <c r="C3014" s="3">
        <v>415</v>
      </c>
      <c r="D3014" s="1">
        <v>0</v>
      </c>
      <c r="E3014" s="1">
        <v>0</v>
      </c>
      <c r="F3014" s="1">
        <v>180.4</v>
      </c>
      <c r="G3014" s="1">
        <v>99</v>
      </c>
      <c r="H3014" s="1">
        <v>30.67</v>
      </c>
      <c r="I3014" s="1">
        <v>1</v>
      </c>
      <c r="J3014" s="5">
        <v>0</v>
      </c>
    </row>
    <row r="3015" spans="1:10" ht="26.25" customHeight="1" x14ac:dyDescent="0.35">
      <c r="A3015" s="1" t="s">
        <v>43</v>
      </c>
      <c r="B3015" s="1">
        <v>42</v>
      </c>
      <c r="C3015" s="3">
        <v>415</v>
      </c>
      <c r="D3015" s="1">
        <v>0</v>
      </c>
      <c r="E3015" s="1">
        <v>0</v>
      </c>
      <c r="F3015" s="1">
        <v>164.1</v>
      </c>
      <c r="G3015" s="1">
        <v>84</v>
      </c>
      <c r="H3015" s="1">
        <v>27.9</v>
      </c>
      <c r="I3015" s="1">
        <v>1</v>
      </c>
      <c r="J3015" s="5">
        <v>0</v>
      </c>
    </row>
    <row r="3016" spans="1:10" ht="26.25" customHeight="1" x14ac:dyDescent="0.35">
      <c r="A3016" s="1" t="s">
        <v>23</v>
      </c>
      <c r="B3016" s="1">
        <v>33</v>
      </c>
      <c r="C3016" s="3">
        <v>510</v>
      </c>
      <c r="D3016" s="1">
        <v>0</v>
      </c>
      <c r="E3016" s="1">
        <v>0</v>
      </c>
      <c r="F3016" s="1">
        <v>211.1</v>
      </c>
      <c r="G3016" s="1">
        <v>62</v>
      </c>
      <c r="H3016" s="1">
        <v>35.89</v>
      </c>
      <c r="I3016" s="1">
        <v>2</v>
      </c>
      <c r="J3016" s="5">
        <v>0</v>
      </c>
    </row>
    <row r="3017" spans="1:10" ht="26.25" customHeight="1" x14ac:dyDescent="0.35">
      <c r="A3017" s="1" t="s">
        <v>26</v>
      </c>
      <c r="B3017" s="1">
        <v>48</v>
      </c>
      <c r="C3017" s="3">
        <v>415</v>
      </c>
      <c r="D3017" s="1">
        <v>1</v>
      </c>
      <c r="E3017" s="1">
        <v>19</v>
      </c>
      <c r="F3017" s="1">
        <v>312.39999999999998</v>
      </c>
      <c r="G3017" s="1">
        <v>98</v>
      </c>
      <c r="H3017" s="1">
        <v>53.11</v>
      </c>
      <c r="I3017" s="1">
        <v>0</v>
      </c>
      <c r="J3017" s="5">
        <v>0</v>
      </c>
    </row>
    <row r="3018" spans="1:10" ht="26.25" customHeight="1" x14ac:dyDescent="0.35">
      <c r="A3018" s="1" t="s">
        <v>47</v>
      </c>
      <c r="B3018" s="1">
        <v>39</v>
      </c>
      <c r="C3018" s="3">
        <v>408</v>
      </c>
      <c r="D3018" s="1">
        <v>1</v>
      </c>
      <c r="E3018" s="1">
        <v>27</v>
      </c>
      <c r="F3018" s="1">
        <v>223.3</v>
      </c>
      <c r="G3018" s="1">
        <v>97</v>
      </c>
      <c r="H3018" s="1">
        <v>37.96</v>
      </c>
      <c r="I3018" s="1">
        <v>1</v>
      </c>
      <c r="J3018" s="5">
        <v>0</v>
      </c>
    </row>
    <row r="3019" spans="1:10" ht="26.25" customHeight="1" x14ac:dyDescent="0.35">
      <c r="A3019" s="1" t="s">
        <v>52</v>
      </c>
      <c r="B3019" s="1">
        <v>41</v>
      </c>
      <c r="C3019" s="3">
        <v>415</v>
      </c>
      <c r="D3019" s="1">
        <v>1</v>
      </c>
      <c r="E3019" s="1">
        <v>28</v>
      </c>
      <c r="F3019" s="1">
        <v>236.8</v>
      </c>
      <c r="G3019" s="1">
        <v>89</v>
      </c>
      <c r="H3019" s="1">
        <v>40.26</v>
      </c>
      <c r="I3019" s="1">
        <v>2</v>
      </c>
      <c r="J3019" s="5">
        <v>0</v>
      </c>
    </row>
    <row r="3020" spans="1:10" ht="26.25" customHeight="1" x14ac:dyDescent="0.35">
      <c r="A3020" s="1" t="s">
        <v>53</v>
      </c>
      <c r="B3020" s="1">
        <v>38</v>
      </c>
      <c r="C3020" s="3">
        <v>415</v>
      </c>
      <c r="D3020" s="1">
        <v>0</v>
      </c>
      <c r="E3020" s="1">
        <v>0</v>
      </c>
      <c r="F3020" s="1">
        <v>149.69999999999999</v>
      </c>
      <c r="G3020" s="1">
        <v>99</v>
      </c>
      <c r="H3020" s="1">
        <v>25.45</v>
      </c>
      <c r="I3020" s="1">
        <v>1</v>
      </c>
      <c r="J3020" s="5">
        <v>0</v>
      </c>
    </row>
    <row r="3021" spans="1:10" ht="26.25" customHeight="1" x14ac:dyDescent="0.35">
      <c r="A3021" s="1" t="s">
        <v>40</v>
      </c>
      <c r="B3021" s="1">
        <v>45</v>
      </c>
      <c r="C3021" s="3">
        <v>415</v>
      </c>
      <c r="D3021" s="1">
        <v>1</v>
      </c>
      <c r="E3021" s="1">
        <v>17</v>
      </c>
      <c r="F3021" s="1">
        <v>268.10000000000002</v>
      </c>
      <c r="G3021" s="1">
        <v>94</v>
      </c>
      <c r="H3021" s="1">
        <v>45.58</v>
      </c>
      <c r="I3021" s="1">
        <v>2</v>
      </c>
      <c r="J3021" s="5">
        <v>0</v>
      </c>
    </row>
    <row r="3022" spans="1:10" ht="26.25" customHeight="1" x14ac:dyDescent="0.35">
      <c r="A3022" s="1" t="s">
        <v>31</v>
      </c>
      <c r="B3022" s="1">
        <v>49</v>
      </c>
      <c r="C3022" s="3">
        <v>415</v>
      </c>
      <c r="D3022" s="1">
        <v>0</v>
      </c>
      <c r="E3022" s="1">
        <v>0</v>
      </c>
      <c r="F3022" s="1">
        <v>245</v>
      </c>
      <c r="G3022" s="1">
        <v>119</v>
      </c>
      <c r="H3022" s="1">
        <v>41.65</v>
      </c>
      <c r="I3022" s="1">
        <v>1</v>
      </c>
      <c r="J3022" s="5">
        <v>0</v>
      </c>
    </row>
    <row r="3023" spans="1:10" ht="26.25" customHeight="1" x14ac:dyDescent="0.35">
      <c r="A3023" s="1" t="s">
        <v>53</v>
      </c>
      <c r="B3023" s="1">
        <v>45</v>
      </c>
      <c r="C3023" s="3">
        <v>510</v>
      </c>
      <c r="D3023" s="1">
        <v>1</v>
      </c>
      <c r="E3023" s="1">
        <v>36</v>
      </c>
      <c r="F3023" s="1">
        <v>153.80000000000001</v>
      </c>
      <c r="G3023" s="1">
        <v>105</v>
      </c>
      <c r="H3023" s="1">
        <v>26.15</v>
      </c>
      <c r="I3023" s="1">
        <v>1</v>
      </c>
      <c r="J3023" s="5">
        <v>0</v>
      </c>
    </row>
    <row r="3024" spans="1:10" ht="26.25" customHeight="1" x14ac:dyDescent="0.35">
      <c r="A3024" s="1" t="s">
        <v>30</v>
      </c>
      <c r="B3024" s="1">
        <v>43</v>
      </c>
      <c r="C3024" s="3">
        <v>408</v>
      </c>
      <c r="D3024" s="1">
        <v>1</v>
      </c>
      <c r="E3024" s="1">
        <v>49</v>
      </c>
      <c r="F3024" s="1">
        <v>229.4</v>
      </c>
      <c r="G3024" s="1">
        <v>78</v>
      </c>
      <c r="H3024" s="1">
        <v>39</v>
      </c>
      <c r="I3024" s="1">
        <v>3</v>
      </c>
      <c r="J3024" s="5">
        <v>0</v>
      </c>
    </row>
    <row r="3025" spans="1:10" ht="26.25" customHeight="1" x14ac:dyDescent="0.35">
      <c r="A3025" s="1" t="s">
        <v>38</v>
      </c>
      <c r="B3025" s="1">
        <v>33</v>
      </c>
      <c r="C3025" s="3">
        <v>415</v>
      </c>
      <c r="D3025" s="1">
        <v>0</v>
      </c>
      <c r="E3025" s="1">
        <v>0</v>
      </c>
      <c r="F3025" s="1">
        <v>68.8</v>
      </c>
      <c r="G3025" s="1">
        <v>124</v>
      </c>
      <c r="H3025" s="1">
        <v>11.7</v>
      </c>
      <c r="I3025" s="1">
        <v>1</v>
      </c>
      <c r="J3025" s="5">
        <v>0</v>
      </c>
    </row>
    <row r="3026" spans="1:10" ht="26.25" customHeight="1" x14ac:dyDescent="0.35">
      <c r="A3026" s="1" t="s">
        <v>64</v>
      </c>
      <c r="B3026" s="1">
        <v>41</v>
      </c>
      <c r="C3026" s="3">
        <v>415</v>
      </c>
      <c r="D3026" s="1">
        <v>0</v>
      </c>
      <c r="E3026" s="1">
        <v>0</v>
      </c>
      <c r="F3026" s="1">
        <v>200.2</v>
      </c>
      <c r="G3026" s="1">
        <v>113</v>
      </c>
      <c r="H3026" s="1">
        <v>34.03</v>
      </c>
      <c r="I3026" s="1">
        <v>0</v>
      </c>
      <c r="J3026" s="5">
        <v>0</v>
      </c>
    </row>
    <row r="3027" spans="1:10" ht="26.25" customHeight="1" x14ac:dyDescent="0.35">
      <c r="A3027" s="1" t="s">
        <v>62</v>
      </c>
      <c r="B3027" s="1">
        <v>33</v>
      </c>
      <c r="C3027" s="3">
        <v>415</v>
      </c>
      <c r="D3027" s="1">
        <v>0</v>
      </c>
      <c r="E3027" s="1">
        <v>0</v>
      </c>
      <c r="F3027" s="1">
        <v>134.6</v>
      </c>
      <c r="G3027" s="1">
        <v>73</v>
      </c>
      <c r="H3027" s="1">
        <v>22.88</v>
      </c>
      <c r="I3027" s="1">
        <v>2</v>
      </c>
      <c r="J3027" s="5">
        <v>0</v>
      </c>
    </row>
    <row r="3028" spans="1:10" ht="26.25" customHeight="1" x14ac:dyDescent="0.35">
      <c r="A3028" s="1" t="s">
        <v>49</v>
      </c>
      <c r="B3028" s="1">
        <v>46</v>
      </c>
      <c r="C3028" s="3">
        <v>415</v>
      </c>
      <c r="D3028" s="1">
        <v>0</v>
      </c>
      <c r="E3028" s="1">
        <v>0</v>
      </c>
      <c r="F3028" s="1">
        <v>232.4</v>
      </c>
      <c r="G3028" s="1">
        <v>101</v>
      </c>
      <c r="H3028" s="1">
        <v>39.51</v>
      </c>
      <c r="I3028" s="1">
        <v>0</v>
      </c>
      <c r="J3028" s="5">
        <v>0</v>
      </c>
    </row>
    <row r="3029" spans="1:10" ht="26.25" customHeight="1" x14ac:dyDescent="0.35">
      <c r="A3029" s="1" t="s">
        <v>50</v>
      </c>
      <c r="B3029" s="1">
        <v>38</v>
      </c>
      <c r="C3029" s="3">
        <v>415</v>
      </c>
      <c r="D3029" s="1">
        <v>0</v>
      </c>
      <c r="E3029" s="1">
        <v>0</v>
      </c>
      <c r="F3029" s="1">
        <v>126</v>
      </c>
      <c r="G3029" s="1">
        <v>89</v>
      </c>
      <c r="H3029" s="1">
        <v>21.42</v>
      </c>
      <c r="I3029" s="1">
        <v>0</v>
      </c>
      <c r="J3029" s="5">
        <v>0</v>
      </c>
    </row>
    <row r="3030" spans="1:10" ht="26.25" customHeight="1" x14ac:dyDescent="0.35">
      <c r="A3030" s="1" t="s">
        <v>52</v>
      </c>
      <c r="B3030" s="1">
        <v>36</v>
      </c>
      <c r="C3030" s="3">
        <v>510</v>
      </c>
      <c r="D3030" s="1">
        <v>0</v>
      </c>
      <c r="E3030" s="1">
        <v>0</v>
      </c>
      <c r="F3030" s="1">
        <v>175.9</v>
      </c>
      <c r="G3030" s="1">
        <v>121</v>
      </c>
      <c r="H3030" s="1">
        <v>29.9</v>
      </c>
      <c r="I3030" s="1">
        <v>1</v>
      </c>
      <c r="J3030" s="5">
        <v>0</v>
      </c>
    </row>
    <row r="3031" spans="1:10" ht="26.25" customHeight="1" x14ac:dyDescent="0.35">
      <c r="A3031" s="1" t="s">
        <v>45</v>
      </c>
      <c r="B3031" s="1">
        <v>37</v>
      </c>
      <c r="C3031" s="3">
        <v>415</v>
      </c>
      <c r="D3031" s="1">
        <v>0</v>
      </c>
      <c r="E3031" s="1">
        <v>0</v>
      </c>
      <c r="F3031" s="1">
        <v>161.69999999999999</v>
      </c>
      <c r="G3031" s="1">
        <v>99</v>
      </c>
      <c r="H3031" s="1">
        <v>27.49</v>
      </c>
      <c r="I3031" s="1">
        <v>1</v>
      </c>
      <c r="J3031" s="5">
        <v>0</v>
      </c>
    </row>
    <row r="3032" spans="1:10" ht="26.25" customHeight="1" x14ac:dyDescent="0.35">
      <c r="A3032" s="1" t="s">
        <v>57</v>
      </c>
      <c r="B3032" s="1">
        <v>37</v>
      </c>
      <c r="C3032" s="3">
        <v>415</v>
      </c>
      <c r="D3032" s="1">
        <v>0</v>
      </c>
      <c r="E3032" s="1">
        <v>0</v>
      </c>
      <c r="F3032" s="1">
        <v>112.6</v>
      </c>
      <c r="G3032" s="1">
        <v>80</v>
      </c>
      <c r="H3032" s="1">
        <v>19.14</v>
      </c>
      <c r="I3032" s="1">
        <v>6</v>
      </c>
      <c r="J3032" s="5">
        <v>1</v>
      </c>
    </row>
    <row r="3033" spans="1:10" ht="26.25" customHeight="1" x14ac:dyDescent="0.35">
      <c r="A3033" s="1" t="s">
        <v>10</v>
      </c>
      <c r="B3033" s="1">
        <v>34</v>
      </c>
      <c r="C3033" s="3">
        <v>415</v>
      </c>
      <c r="D3033" s="1">
        <v>1</v>
      </c>
      <c r="E3033" s="1">
        <v>26</v>
      </c>
      <c r="F3033" s="1">
        <v>234</v>
      </c>
      <c r="G3033" s="1">
        <v>116</v>
      </c>
      <c r="H3033" s="1">
        <v>39.78</v>
      </c>
      <c r="I3033" s="1">
        <v>1</v>
      </c>
      <c r="J3033" s="5">
        <v>0</v>
      </c>
    </row>
    <row r="3034" spans="1:10" ht="26.25" customHeight="1" x14ac:dyDescent="0.35">
      <c r="A3034" s="1" t="s">
        <v>20</v>
      </c>
      <c r="B3034" s="1">
        <v>33</v>
      </c>
      <c r="C3034" s="3">
        <v>408</v>
      </c>
      <c r="D3034" s="1">
        <v>0</v>
      </c>
      <c r="E3034" s="1">
        <v>0</v>
      </c>
      <c r="F3034" s="1">
        <v>226.3</v>
      </c>
      <c r="G3034" s="1">
        <v>88</v>
      </c>
      <c r="H3034" s="1">
        <v>38.47</v>
      </c>
      <c r="I3034" s="1">
        <v>1</v>
      </c>
      <c r="J3034" s="5">
        <v>1</v>
      </c>
    </row>
    <row r="3035" spans="1:10" ht="26.25" customHeight="1" x14ac:dyDescent="0.35">
      <c r="A3035" s="1" t="s">
        <v>45</v>
      </c>
      <c r="B3035" s="1">
        <v>43</v>
      </c>
      <c r="C3035" s="3">
        <v>415</v>
      </c>
      <c r="D3035" s="1">
        <v>0</v>
      </c>
      <c r="E3035" s="1">
        <v>0</v>
      </c>
      <c r="F3035" s="1">
        <v>174.1</v>
      </c>
      <c r="G3035" s="1">
        <v>127</v>
      </c>
      <c r="H3035" s="1">
        <v>29.6</v>
      </c>
      <c r="I3035" s="1">
        <v>0</v>
      </c>
      <c r="J3035" s="5">
        <v>0</v>
      </c>
    </row>
    <row r="3036" spans="1:10" ht="26.25" customHeight="1" x14ac:dyDescent="0.35">
      <c r="A3036" s="1" t="s">
        <v>64</v>
      </c>
      <c r="B3036" s="1">
        <v>43</v>
      </c>
      <c r="C3036" s="3">
        <v>415</v>
      </c>
      <c r="D3036" s="1">
        <v>0</v>
      </c>
      <c r="E3036" s="1">
        <v>0</v>
      </c>
      <c r="F3036" s="1">
        <v>195.6</v>
      </c>
      <c r="G3036" s="1">
        <v>111</v>
      </c>
      <c r="H3036" s="1">
        <v>33.25</v>
      </c>
      <c r="I3036" s="1">
        <v>1</v>
      </c>
      <c r="J3036" s="5">
        <v>0</v>
      </c>
    </row>
    <row r="3037" spans="1:10" ht="26.25" customHeight="1" x14ac:dyDescent="0.35">
      <c r="A3037" s="1" t="s">
        <v>36</v>
      </c>
      <c r="B3037" s="1">
        <v>32</v>
      </c>
      <c r="C3037" s="3">
        <v>415</v>
      </c>
      <c r="D3037" s="1">
        <v>0</v>
      </c>
      <c r="E3037" s="1">
        <v>0</v>
      </c>
      <c r="F3037" s="1">
        <v>200.8</v>
      </c>
      <c r="G3037" s="1">
        <v>104</v>
      </c>
      <c r="H3037" s="1">
        <v>34.14</v>
      </c>
      <c r="I3037" s="1">
        <v>0</v>
      </c>
      <c r="J3037" s="5">
        <v>0</v>
      </c>
    </row>
    <row r="3038" spans="1:10" ht="26.25" customHeight="1" x14ac:dyDescent="0.35">
      <c r="A3038" s="1" t="s">
        <v>44</v>
      </c>
      <c r="B3038" s="1">
        <v>35</v>
      </c>
      <c r="C3038" s="3">
        <v>415</v>
      </c>
      <c r="D3038" s="1">
        <v>0</v>
      </c>
      <c r="E3038" s="1">
        <v>0</v>
      </c>
      <c r="F3038" s="1">
        <v>225.6</v>
      </c>
      <c r="G3038" s="1">
        <v>118</v>
      </c>
      <c r="H3038" s="1">
        <v>38.35</v>
      </c>
      <c r="I3038" s="1">
        <v>1</v>
      </c>
      <c r="J3038" s="5">
        <v>0</v>
      </c>
    </row>
    <row r="3039" spans="1:10" ht="26.25" customHeight="1" x14ac:dyDescent="0.35">
      <c r="A3039" s="1" t="s">
        <v>31</v>
      </c>
      <c r="B3039" s="1">
        <v>45</v>
      </c>
      <c r="C3039" s="3">
        <v>408</v>
      </c>
      <c r="D3039" s="1">
        <v>1</v>
      </c>
      <c r="E3039" s="1">
        <v>38</v>
      </c>
      <c r="F3039" s="1">
        <v>272.89999999999998</v>
      </c>
      <c r="G3039" s="1">
        <v>122</v>
      </c>
      <c r="H3039" s="1">
        <v>46.39</v>
      </c>
      <c r="I3039" s="1">
        <v>2</v>
      </c>
      <c r="J3039" s="5">
        <v>0</v>
      </c>
    </row>
    <row r="3040" spans="1:10" ht="26.25" customHeight="1" x14ac:dyDescent="0.35">
      <c r="A3040" s="1" t="s">
        <v>27</v>
      </c>
      <c r="B3040" s="1">
        <v>24</v>
      </c>
      <c r="C3040" s="3">
        <v>510</v>
      </c>
      <c r="D3040" s="1">
        <v>0</v>
      </c>
      <c r="E3040" s="1">
        <v>0</v>
      </c>
      <c r="F3040" s="1">
        <v>199.7</v>
      </c>
      <c r="G3040" s="1">
        <v>121</v>
      </c>
      <c r="H3040" s="1">
        <v>33.950000000000003</v>
      </c>
      <c r="I3040" s="1">
        <v>6</v>
      </c>
      <c r="J3040" s="5">
        <v>1</v>
      </c>
    </row>
    <row r="3041" spans="1:10" ht="26.25" customHeight="1" x14ac:dyDescent="0.35">
      <c r="A3041" s="1" t="s">
        <v>44</v>
      </c>
      <c r="B3041" s="1">
        <v>40</v>
      </c>
      <c r="C3041" s="3">
        <v>415</v>
      </c>
      <c r="D3041" s="1">
        <v>1</v>
      </c>
      <c r="E3041" s="1">
        <v>31</v>
      </c>
      <c r="F3041" s="1">
        <v>281.89999999999998</v>
      </c>
      <c r="G3041" s="1">
        <v>121</v>
      </c>
      <c r="H3041" s="1">
        <v>47.92</v>
      </c>
      <c r="I3041" s="1">
        <v>3</v>
      </c>
      <c r="J3041" s="5">
        <v>0</v>
      </c>
    </row>
    <row r="3042" spans="1:10" ht="26.25" customHeight="1" x14ac:dyDescent="0.35">
      <c r="A3042" s="1" t="s">
        <v>63</v>
      </c>
      <c r="B3042" s="1">
        <v>37</v>
      </c>
      <c r="C3042" s="3">
        <v>415</v>
      </c>
      <c r="D3042" s="1">
        <v>0</v>
      </c>
      <c r="E3042" s="1">
        <v>0</v>
      </c>
      <c r="F3042" s="1">
        <v>181.2</v>
      </c>
      <c r="G3042" s="1">
        <v>122</v>
      </c>
      <c r="H3042" s="1">
        <v>30.8</v>
      </c>
      <c r="I3042" s="1">
        <v>0</v>
      </c>
      <c r="J3042" s="5">
        <v>0</v>
      </c>
    </row>
    <row r="3043" spans="1:10" ht="26.25" customHeight="1" x14ac:dyDescent="0.35">
      <c r="A3043" s="1" t="s">
        <v>13</v>
      </c>
      <c r="B3043" s="1">
        <v>41</v>
      </c>
      <c r="C3043" s="3">
        <v>415</v>
      </c>
      <c r="D3043" s="1">
        <v>0</v>
      </c>
      <c r="E3043" s="1">
        <v>0</v>
      </c>
      <c r="F3043" s="1">
        <v>63.3</v>
      </c>
      <c r="G3043" s="1">
        <v>116</v>
      </c>
      <c r="H3043" s="1">
        <v>10.76</v>
      </c>
      <c r="I3043" s="1">
        <v>1</v>
      </c>
      <c r="J3043" s="5">
        <v>0</v>
      </c>
    </row>
    <row r="3044" spans="1:10" ht="26.25" customHeight="1" x14ac:dyDescent="0.35">
      <c r="A3044" s="1" t="s">
        <v>18</v>
      </c>
      <c r="B3044" s="1">
        <v>39</v>
      </c>
      <c r="C3044" s="3">
        <v>510</v>
      </c>
      <c r="D3044" s="1">
        <v>0</v>
      </c>
      <c r="E3044" s="1">
        <v>0</v>
      </c>
      <c r="F3044" s="1">
        <v>189.3</v>
      </c>
      <c r="G3044" s="1">
        <v>73</v>
      </c>
      <c r="H3044" s="1">
        <v>32.18</v>
      </c>
      <c r="I3044" s="1">
        <v>3</v>
      </c>
      <c r="J3044" s="5">
        <v>0</v>
      </c>
    </row>
    <row r="3045" spans="1:10" ht="26.25" customHeight="1" x14ac:dyDescent="0.35">
      <c r="A3045" s="1" t="s">
        <v>15</v>
      </c>
      <c r="B3045" s="1">
        <v>36</v>
      </c>
      <c r="C3045" s="3">
        <v>510</v>
      </c>
      <c r="D3045" s="1">
        <v>0</v>
      </c>
      <c r="E3045" s="1">
        <v>0</v>
      </c>
      <c r="F3045" s="1">
        <v>140</v>
      </c>
      <c r="G3045" s="1">
        <v>84</v>
      </c>
      <c r="H3045" s="1">
        <v>23.8</v>
      </c>
      <c r="I3045" s="1">
        <v>2</v>
      </c>
      <c r="J3045" s="5">
        <v>0</v>
      </c>
    </row>
    <row r="3046" spans="1:10" ht="26.25" customHeight="1" x14ac:dyDescent="0.35">
      <c r="A3046" s="1" t="s">
        <v>23</v>
      </c>
      <c r="B3046" s="1">
        <v>32</v>
      </c>
      <c r="C3046" s="3">
        <v>415</v>
      </c>
      <c r="D3046" s="1">
        <v>0</v>
      </c>
      <c r="E3046" s="1">
        <v>0</v>
      </c>
      <c r="F3046" s="1">
        <v>221</v>
      </c>
      <c r="G3046" s="1">
        <v>94</v>
      </c>
      <c r="H3046" s="1">
        <v>37.57</v>
      </c>
      <c r="I3046" s="1">
        <v>1</v>
      </c>
      <c r="J3046" s="5">
        <v>1</v>
      </c>
    </row>
    <row r="3047" spans="1:10" ht="26.25" customHeight="1" x14ac:dyDescent="0.35">
      <c r="A3047" s="1" t="s">
        <v>57</v>
      </c>
      <c r="B3047" s="1">
        <v>48</v>
      </c>
      <c r="C3047" s="3">
        <v>510</v>
      </c>
      <c r="D3047" s="1">
        <v>0</v>
      </c>
      <c r="E3047" s="1">
        <v>0</v>
      </c>
      <c r="F3047" s="1">
        <v>191.6</v>
      </c>
      <c r="G3047" s="1">
        <v>83</v>
      </c>
      <c r="H3047" s="1">
        <v>32.57</v>
      </c>
      <c r="I3047" s="1">
        <v>3</v>
      </c>
      <c r="J3047" s="5">
        <v>0</v>
      </c>
    </row>
    <row r="3048" spans="1:10" ht="26.25" customHeight="1" x14ac:dyDescent="0.35">
      <c r="A3048" s="1" t="s">
        <v>28</v>
      </c>
      <c r="B3048" s="1">
        <v>31</v>
      </c>
      <c r="C3048" s="3">
        <v>415</v>
      </c>
      <c r="D3048" s="1">
        <v>0</v>
      </c>
      <c r="E3048" s="1">
        <v>0</v>
      </c>
      <c r="F3048" s="1">
        <v>294.3</v>
      </c>
      <c r="G3048" s="1">
        <v>83</v>
      </c>
      <c r="H3048" s="1">
        <v>50.03</v>
      </c>
      <c r="I3048" s="1">
        <v>2</v>
      </c>
      <c r="J3048" s="5">
        <v>1</v>
      </c>
    </row>
    <row r="3049" spans="1:10" ht="26.25" customHeight="1" x14ac:dyDescent="0.35">
      <c r="A3049" s="1" t="s">
        <v>62</v>
      </c>
      <c r="B3049" s="1">
        <v>50</v>
      </c>
      <c r="C3049" s="3">
        <v>415</v>
      </c>
      <c r="D3049" s="1">
        <v>0</v>
      </c>
      <c r="E3049" s="1">
        <v>0</v>
      </c>
      <c r="F3049" s="1">
        <v>162.6</v>
      </c>
      <c r="G3049" s="1">
        <v>113</v>
      </c>
      <c r="H3049" s="1">
        <v>27.64</v>
      </c>
      <c r="I3049" s="1">
        <v>0</v>
      </c>
      <c r="J3049" s="5">
        <v>0</v>
      </c>
    </row>
    <row r="3050" spans="1:10" ht="26.25" customHeight="1" x14ac:dyDescent="0.35">
      <c r="A3050" s="1" t="s">
        <v>57</v>
      </c>
      <c r="B3050" s="1">
        <v>45</v>
      </c>
      <c r="C3050" s="3">
        <v>510</v>
      </c>
      <c r="D3050" s="1">
        <v>1</v>
      </c>
      <c r="E3050" s="1">
        <v>27</v>
      </c>
      <c r="F3050" s="1">
        <v>233.6</v>
      </c>
      <c r="G3050" s="1">
        <v>126</v>
      </c>
      <c r="H3050" s="1">
        <v>39.71</v>
      </c>
      <c r="I3050" s="1">
        <v>1</v>
      </c>
      <c r="J3050" s="5">
        <v>0</v>
      </c>
    </row>
    <row r="3051" spans="1:10" ht="26.25" customHeight="1" x14ac:dyDescent="0.35">
      <c r="A3051" s="1" t="s">
        <v>15</v>
      </c>
      <c r="B3051" s="1">
        <v>31</v>
      </c>
      <c r="C3051" s="3">
        <v>415</v>
      </c>
      <c r="D3051" s="1">
        <v>0</v>
      </c>
      <c r="E3051" s="1">
        <v>0</v>
      </c>
      <c r="F3051" s="1">
        <v>290.5</v>
      </c>
      <c r="G3051" s="1">
        <v>119</v>
      </c>
      <c r="H3051" s="1">
        <v>49.39</v>
      </c>
      <c r="I3051" s="1">
        <v>2</v>
      </c>
      <c r="J3051" s="5">
        <v>1</v>
      </c>
    </row>
    <row r="3052" spans="1:10" ht="26.25" customHeight="1" x14ac:dyDescent="0.35">
      <c r="A3052" s="1" t="s">
        <v>61</v>
      </c>
      <c r="B3052" s="1">
        <v>31</v>
      </c>
      <c r="C3052" s="3">
        <v>415</v>
      </c>
      <c r="D3052" s="1">
        <v>0</v>
      </c>
      <c r="E3052" s="1">
        <v>0</v>
      </c>
      <c r="F3052" s="1">
        <v>183.2</v>
      </c>
      <c r="G3052" s="1">
        <v>112</v>
      </c>
      <c r="H3052" s="1">
        <v>31.14</v>
      </c>
      <c r="I3052" s="1">
        <v>1</v>
      </c>
      <c r="J3052" s="5">
        <v>1</v>
      </c>
    </row>
    <row r="3053" spans="1:10" ht="26.25" customHeight="1" x14ac:dyDescent="0.35">
      <c r="A3053" s="1" t="s">
        <v>20</v>
      </c>
      <c r="B3053" s="1">
        <v>37</v>
      </c>
      <c r="C3053" s="3">
        <v>408</v>
      </c>
      <c r="D3053" s="1">
        <v>0</v>
      </c>
      <c r="E3053" s="1">
        <v>0</v>
      </c>
      <c r="F3053" s="1">
        <v>155.6</v>
      </c>
      <c r="G3053" s="1">
        <v>78</v>
      </c>
      <c r="H3053" s="1">
        <v>26.45</v>
      </c>
      <c r="I3053" s="1">
        <v>2</v>
      </c>
      <c r="J3053" s="5">
        <v>0</v>
      </c>
    </row>
    <row r="3054" spans="1:10" ht="26.25" customHeight="1" x14ac:dyDescent="0.35">
      <c r="A3054" s="1" t="s">
        <v>30</v>
      </c>
      <c r="B3054" s="1">
        <v>34</v>
      </c>
      <c r="C3054" s="3">
        <v>415</v>
      </c>
      <c r="D3054" s="1">
        <v>0</v>
      </c>
      <c r="E3054" s="1">
        <v>0</v>
      </c>
      <c r="F3054" s="1">
        <v>303</v>
      </c>
      <c r="G3054" s="1">
        <v>93</v>
      </c>
      <c r="H3054" s="1">
        <v>51.51</v>
      </c>
      <c r="I3054" s="1">
        <v>1</v>
      </c>
      <c r="J3054" s="5">
        <v>1</v>
      </c>
    </row>
    <row r="3055" spans="1:10" ht="26.25" customHeight="1" x14ac:dyDescent="0.35">
      <c r="A3055" s="1" t="s">
        <v>36</v>
      </c>
      <c r="B3055" s="1">
        <v>35</v>
      </c>
      <c r="C3055" s="3">
        <v>415</v>
      </c>
      <c r="D3055" s="1">
        <v>0</v>
      </c>
      <c r="E3055" s="1">
        <v>0</v>
      </c>
      <c r="F3055" s="1">
        <v>114.4</v>
      </c>
      <c r="G3055" s="1">
        <v>115</v>
      </c>
      <c r="H3055" s="1">
        <v>19.45</v>
      </c>
      <c r="I3055" s="1">
        <v>3</v>
      </c>
      <c r="J3055" s="5">
        <v>0</v>
      </c>
    </row>
    <row r="3056" spans="1:10" ht="26.25" customHeight="1" x14ac:dyDescent="0.35">
      <c r="A3056" s="1" t="s">
        <v>26</v>
      </c>
      <c r="B3056" s="1">
        <v>35</v>
      </c>
      <c r="C3056" s="3">
        <v>408</v>
      </c>
      <c r="D3056" s="1">
        <v>1</v>
      </c>
      <c r="E3056" s="1">
        <v>36</v>
      </c>
      <c r="F3056" s="1">
        <v>164.8</v>
      </c>
      <c r="G3056" s="1">
        <v>106</v>
      </c>
      <c r="H3056" s="1">
        <v>28.02</v>
      </c>
      <c r="I3056" s="1">
        <v>2</v>
      </c>
      <c r="J3056" s="5">
        <v>0</v>
      </c>
    </row>
    <row r="3057" spans="1:10" ht="26.25" customHeight="1" x14ac:dyDescent="0.35">
      <c r="A3057" s="1" t="s">
        <v>59</v>
      </c>
      <c r="B3057" s="1">
        <v>39</v>
      </c>
      <c r="C3057" s="3">
        <v>415</v>
      </c>
      <c r="D3057" s="1">
        <v>0</v>
      </c>
      <c r="E3057" s="1">
        <v>0</v>
      </c>
      <c r="F3057" s="1">
        <v>220.3</v>
      </c>
      <c r="G3057" s="1">
        <v>106</v>
      </c>
      <c r="H3057" s="1">
        <v>37.450000000000003</v>
      </c>
      <c r="I3057" s="1">
        <v>3</v>
      </c>
      <c r="J3057" s="5">
        <v>0</v>
      </c>
    </row>
    <row r="3058" spans="1:10" ht="26.25" customHeight="1" x14ac:dyDescent="0.35">
      <c r="A3058" s="1" t="s">
        <v>20</v>
      </c>
      <c r="B3058" s="1">
        <v>49</v>
      </c>
      <c r="C3058" s="3">
        <v>510</v>
      </c>
      <c r="D3058" s="1">
        <v>1</v>
      </c>
      <c r="E3058" s="1">
        <v>26</v>
      </c>
      <c r="F3058" s="1">
        <v>189</v>
      </c>
      <c r="G3058" s="1">
        <v>98</v>
      </c>
      <c r="H3058" s="1">
        <v>32.130000000000003</v>
      </c>
      <c r="I3058" s="1">
        <v>0</v>
      </c>
      <c r="J3058" s="5">
        <v>0</v>
      </c>
    </row>
    <row r="3059" spans="1:10" ht="26.25" customHeight="1" x14ac:dyDescent="0.35">
      <c r="A3059" s="1" t="s">
        <v>52</v>
      </c>
      <c r="B3059" s="1">
        <v>46</v>
      </c>
      <c r="C3059" s="3">
        <v>510</v>
      </c>
      <c r="D3059" s="1">
        <v>0</v>
      </c>
      <c r="E3059" s="1">
        <v>0</v>
      </c>
      <c r="F3059" s="1">
        <v>172.6</v>
      </c>
      <c r="G3059" s="1">
        <v>92</v>
      </c>
      <c r="H3059" s="1">
        <v>29.34</v>
      </c>
      <c r="I3059" s="1">
        <v>3</v>
      </c>
      <c r="J3059" s="5">
        <v>0</v>
      </c>
    </row>
    <row r="3060" spans="1:10" ht="26.25" customHeight="1" x14ac:dyDescent="0.35">
      <c r="A3060" s="1" t="s">
        <v>64</v>
      </c>
      <c r="B3060" s="1">
        <v>37</v>
      </c>
      <c r="C3060" s="3">
        <v>415</v>
      </c>
      <c r="D3060" s="1">
        <v>0</v>
      </c>
      <c r="E3060" s="1">
        <v>0</v>
      </c>
      <c r="F3060" s="1">
        <v>168.8</v>
      </c>
      <c r="G3060" s="1">
        <v>141</v>
      </c>
      <c r="H3060" s="1">
        <v>28.7</v>
      </c>
      <c r="I3060" s="1">
        <v>3</v>
      </c>
      <c r="J3060" s="5">
        <v>0</v>
      </c>
    </row>
    <row r="3061" spans="1:10" ht="26.25" customHeight="1" x14ac:dyDescent="0.35">
      <c r="A3061" s="1" t="s">
        <v>60</v>
      </c>
      <c r="B3061" s="1">
        <v>44</v>
      </c>
      <c r="C3061" s="3">
        <v>408</v>
      </c>
      <c r="D3061" s="1">
        <v>1</v>
      </c>
      <c r="E3061" s="1">
        <v>39</v>
      </c>
      <c r="F3061" s="1">
        <v>243.1</v>
      </c>
      <c r="G3061" s="1">
        <v>137</v>
      </c>
      <c r="H3061" s="1">
        <v>41.33</v>
      </c>
      <c r="I3061" s="1">
        <v>1</v>
      </c>
      <c r="J3061" s="5">
        <v>0</v>
      </c>
    </row>
    <row r="3062" spans="1:10" ht="26.25" customHeight="1" x14ac:dyDescent="0.35">
      <c r="A3062" s="1" t="s">
        <v>36</v>
      </c>
      <c r="B3062" s="1">
        <v>34</v>
      </c>
      <c r="C3062" s="3">
        <v>415</v>
      </c>
      <c r="D3062" s="1">
        <v>0</v>
      </c>
      <c r="E3062" s="1">
        <v>0</v>
      </c>
      <c r="F3062" s="1">
        <v>324.3</v>
      </c>
      <c r="G3062" s="1">
        <v>107</v>
      </c>
      <c r="H3062" s="1">
        <v>55.13</v>
      </c>
      <c r="I3062" s="1">
        <v>1</v>
      </c>
      <c r="J3062" s="5">
        <v>1</v>
      </c>
    </row>
    <row r="3063" spans="1:10" ht="26.25" customHeight="1" x14ac:dyDescent="0.35">
      <c r="A3063" s="1" t="s">
        <v>65</v>
      </c>
      <c r="B3063" s="1">
        <v>38</v>
      </c>
      <c r="C3063" s="3">
        <v>510</v>
      </c>
      <c r="D3063" s="1">
        <v>0</v>
      </c>
      <c r="E3063" s="1">
        <v>0</v>
      </c>
      <c r="F3063" s="1">
        <v>69.7</v>
      </c>
      <c r="G3063" s="1">
        <v>85</v>
      </c>
      <c r="H3063" s="1">
        <v>11.85</v>
      </c>
      <c r="I3063" s="1">
        <v>2</v>
      </c>
      <c r="J3063" s="5">
        <v>0</v>
      </c>
    </row>
    <row r="3064" spans="1:10" ht="26.25" customHeight="1" x14ac:dyDescent="0.35">
      <c r="A3064" s="1" t="s">
        <v>40</v>
      </c>
      <c r="B3064" s="1">
        <v>39</v>
      </c>
      <c r="C3064" s="3">
        <v>408</v>
      </c>
      <c r="D3064" s="1">
        <v>1</v>
      </c>
      <c r="E3064" s="1">
        <v>32</v>
      </c>
      <c r="F3064" s="1">
        <v>176.9</v>
      </c>
      <c r="G3064" s="1">
        <v>118</v>
      </c>
      <c r="H3064" s="1">
        <v>30.07</v>
      </c>
      <c r="I3064" s="1">
        <v>3</v>
      </c>
      <c r="J3064" s="5">
        <v>1</v>
      </c>
    </row>
    <row r="3065" spans="1:10" ht="26.25" customHeight="1" x14ac:dyDescent="0.35">
      <c r="A3065" s="1" t="s">
        <v>16</v>
      </c>
      <c r="B3065" s="1">
        <v>38</v>
      </c>
      <c r="C3065" s="3">
        <v>415</v>
      </c>
      <c r="D3065" s="1">
        <v>0</v>
      </c>
      <c r="E3065" s="1">
        <v>0</v>
      </c>
      <c r="F3065" s="1">
        <v>140.4</v>
      </c>
      <c r="G3065" s="1">
        <v>117</v>
      </c>
      <c r="H3065" s="1">
        <v>23.87</v>
      </c>
      <c r="I3065" s="1">
        <v>2</v>
      </c>
      <c r="J3065" s="5">
        <v>0</v>
      </c>
    </row>
    <row r="3066" spans="1:10" ht="26.25" customHeight="1" x14ac:dyDescent="0.35">
      <c r="A3066" s="1" t="s">
        <v>41</v>
      </c>
      <c r="B3066" s="1">
        <v>41</v>
      </c>
      <c r="C3066" s="3">
        <v>510</v>
      </c>
      <c r="D3066" s="1">
        <v>0</v>
      </c>
      <c r="E3066" s="1">
        <v>0</v>
      </c>
      <c r="F3066" s="1">
        <v>167.4</v>
      </c>
      <c r="G3066" s="1">
        <v>117</v>
      </c>
      <c r="H3066" s="1">
        <v>28.46</v>
      </c>
      <c r="I3066" s="1">
        <v>1</v>
      </c>
      <c r="J3066" s="5">
        <v>0</v>
      </c>
    </row>
    <row r="3067" spans="1:10" ht="26.25" customHeight="1" x14ac:dyDescent="0.35">
      <c r="A3067" s="1" t="s">
        <v>58</v>
      </c>
      <c r="B3067" s="1">
        <v>37</v>
      </c>
      <c r="C3067" s="3">
        <v>408</v>
      </c>
      <c r="D3067" s="1">
        <v>1</v>
      </c>
      <c r="E3067" s="1">
        <v>27</v>
      </c>
      <c r="F3067" s="1">
        <v>166.4</v>
      </c>
      <c r="G3067" s="1">
        <v>112</v>
      </c>
      <c r="H3067" s="1">
        <v>28.29</v>
      </c>
      <c r="I3067" s="1">
        <v>0</v>
      </c>
      <c r="J3067" s="5">
        <v>0</v>
      </c>
    </row>
    <row r="3068" spans="1:10" ht="26.25" customHeight="1" x14ac:dyDescent="0.35">
      <c r="A3068" s="1" t="s">
        <v>20</v>
      </c>
      <c r="B3068" s="1">
        <v>35</v>
      </c>
      <c r="C3068" s="3">
        <v>408</v>
      </c>
      <c r="D3068" s="1">
        <v>0</v>
      </c>
      <c r="E3068" s="1">
        <v>0</v>
      </c>
      <c r="F3068" s="1">
        <v>171.5</v>
      </c>
      <c r="G3068" s="1">
        <v>108</v>
      </c>
      <c r="H3068" s="1">
        <v>29.16</v>
      </c>
      <c r="I3068" s="1">
        <v>3</v>
      </c>
      <c r="J3068" s="5">
        <v>0</v>
      </c>
    </row>
    <row r="3069" spans="1:10" ht="26.25" customHeight="1" x14ac:dyDescent="0.35">
      <c r="A3069" s="1" t="s">
        <v>31</v>
      </c>
      <c r="B3069" s="1">
        <v>42</v>
      </c>
      <c r="C3069" s="3">
        <v>415</v>
      </c>
      <c r="D3069" s="1">
        <v>0</v>
      </c>
      <c r="E3069" s="1">
        <v>0</v>
      </c>
      <c r="F3069" s="1">
        <v>177.2</v>
      </c>
      <c r="G3069" s="1">
        <v>151</v>
      </c>
      <c r="H3069" s="1">
        <v>30.12</v>
      </c>
      <c r="I3069" s="1">
        <v>2</v>
      </c>
      <c r="J3069" s="5">
        <v>0</v>
      </c>
    </row>
    <row r="3070" spans="1:10" ht="26.25" customHeight="1" x14ac:dyDescent="0.35">
      <c r="A3070" s="1" t="s">
        <v>28</v>
      </c>
      <c r="B3070" s="1">
        <v>39</v>
      </c>
      <c r="C3070" s="3">
        <v>415</v>
      </c>
      <c r="D3070" s="1">
        <v>1</v>
      </c>
      <c r="E3070" s="1">
        <v>34</v>
      </c>
      <c r="F3070" s="1">
        <v>114.5</v>
      </c>
      <c r="G3070" s="1">
        <v>64</v>
      </c>
      <c r="H3070" s="1">
        <v>19.47</v>
      </c>
      <c r="I3070" s="1">
        <v>0</v>
      </c>
      <c r="J3070" s="5">
        <v>0</v>
      </c>
    </row>
    <row r="3071" spans="1:10" ht="26.25" customHeight="1" x14ac:dyDescent="0.35">
      <c r="A3071" s="1" t="s">
        <v>36</v>
      </c>
      <c r="B3071" s="1">
        <v>35</v>
      </c>
      <c r="C3071" s="3">
        <v>415</v>
      </c>
      <c r="D3071" s="1">
        <v>1</v>
      </c>
      <c r="E3071" s="1">
        <v>34</v>
      </c>
      <c r="F3071" s="1">
        <v>205.1</v>
      </c>
      <c r="G3071" s="1">
        <v>123</v>
      </c>
      <c r="H3071" s="1">
        <v>34.869999999999997</v>
      </c>
      <c r="I3071" s="1">
        <v>2</v>
      </c>
      <c r="J3071" s="5">
        <v>0</v>
      </c>
    </row>
    <row r="3072" spans="1:10" ht="26.25" customHeight="1" x14ac:dyDescent="0.35">
      <c r="A3072" s="1" t="s">
        <v>61</v>
      </c>
      <c r="B3072" s="1">
        <v>33</v>
      </c>
      <c r="C3072" s="3">
        <v>415</v>
      </c>
      <c r="D3072" s="1">
        <v>0</v>
      </c>
      <c r="E3072" s="1">
        <v>0</v>
      </c>
      <c r="F3072" s="1">
        <v>208.4</v>
      </c>
      <c r="G3072" s="1">
        <v>112</v>
      </c>
      <c r="H3072" s="1">
        <v>35.43</v>
      </c>
      <c r="I3072" s="1">
        <v>0</v>
      </c>
      <c r="J3072" s="5">
        <v>1</v>
      </c>
    </row>
    <row r="3073" spans="1:10" ht="26.25" customHeight="1" x14ac:dyDescent="0.35">
      <c r="A3073" s="1" t="s">
        <v>45</v>
      </c>
      <c r="B3073" s="1">
        <v>42</v>
      </c>
      <c r="C3073" s="3">
        <v>415</v>
      </c>
      <c r="D3073" s="1">
        <v>0</v>
      </c>
      <c r="E3073" s="1">
        <v>0</v>
      </c>
      <c r="F3073" s="1">
        <v>125.8</v>
      </c>
      <c r="G3073" s="1">
        <v>102</v>
      </c>
      <c r="H3073" s="1">
        <v>21.39</v>
      </c>
      <c r="I3073" s="1">
        <v>2</v>
      </c>
      <c r="J3073" s="5">
        <v>0</v>
      </c>
    </row>
    <row r="3074" spans="1:10" ht="26.25" customHeight="1" x14ac:dyDescent="0.35">
      <c r="A3074" s="1" t="s">
        <v>16</v>
      </c>
      <c r="B3074" s="1">
        <v>42</v>
      </c>
      <c r="C3074" s="3">
        <v>408</v>
      </c>
      <c r="D3074" s="1">
        <v>0</v>
      </c>
      <c r="E3074" s="1">
        <v>0</v>
      </c>
      <c r="F3074" s="1">
        <v>186.2</v>
      </c>
      <c r="G3074" s="1">
        <v>97</v>
      </c>
      <c r="H3074" s="1">
        <v>31.65</v>
      </c>
      <c r="I3074" s="1">
        <v>2</v>
      </c>
      <c r="J3074" s="5">
        <v>0</v>
      </c>
    </row>
    <row r="3075" spans="1:10" ht="26.25" customHeight="1" x14ac:dyDescent="0.35">
      <c r="A3075" s="1" t="s">
        <v>55</v>
      </c>
      <c r="B3075" s="1">
        <v>34</v>
      </c>
      <c r="C3075" s="3">
        <v>415</v>
      </c>
      <c r="D3075" s="1">
        <v>0</v>
      </c>
      <c r="E3075" s="1">
        <v>0</v>
      </c>
      <c r="F3075" s="1">
        <v>128.9</v>
      </c>
      <c r="G3075" s="1">
        <v>136</v>
      </c>
      <c r="H3075" s="1">
        <v>21.91</v>
      </c>
      <c r="I3075" s="1">
        <v>0</v>
      </c>
      <c r="J3075" s="5">
        <v>0</v>
      </c>
    </row>
    <row r="3076" spans="1:10" ht="26.25" customHeight="1" x14ac:dyDescent="0.35">
      <c r="A3076" s="1" t="s">
        <v>34</v>
      </c>
      <c r="B3076" s="1">
        <v>43</v>
      </c>
      <c r="C3076" s="3">
        <v>415</v>
      </c>
      <c r="D3076" s="1">
        <v>1</v>
      </c>
      <c r="E3076" s="1">
        <v>16</v>
      </c>
      <c r="F3076" s="1">
        <v>257.39999999999998</v>
      </c>
      <c r="G3076" s="1">
        <v>91</v>
      </c>
      <c r="H3076" s="1">
        <v>43.76</v>
      </c>
      <c r="I3076" s="1">
        <v>1</v>
      </c>
      <c r="J3076" s="5">
        <v>0</v>
      </c>
    </row>
    <row r="3077" spans="1:10" ht="26.25" customHeight="1" x14ac:dyDescent="0.35">
      <c r="A3077" s="1" t="s">
        <v>44</v>
      </c>
      <c r="B3077" s="1">
        <v>40</v>
      </c>
      <c r="C3077" s="3">
        <v>415</v>
      </c>
      <c r="D3077" s="1">
        <v>0</v>
      </c>
      <c r="E3077" s="1">
        <v>0</v>
      </c>
      <c r="F3077" s="1">
        <v>189.3</v>
      </c>
      <c r="G3077" s="1">
        <v>113</v>
      </c>
      <c r="H3077" s="1">
        <v>32.18</v>
      </c>
      <c r="I3077" s="1">
        <v>5</v>
      </c>
      <c r="J3077" s="5">
        <v>0</v>
      </c>
    </row>
    <row r="3078" spans="1:10" ht="26.25" customHeight="1" x14ac:dyDescent="0.35">
      <c r="A3078" s="1" t="s">
        <v>43</v>
      </c>
      <c r="B3078" s="1">
        <v>44</v>
      </c>
      <c r="C3078" s="3">
        <v>415</v>
      </c>
      <c r="D3078" s="1">
        <v>1</v>
      </c>
      <c r="E3078" s="1">
        <v>24</v>
      </c>
      <c r="F3078" s="1">
        <v>50.1</v>
      </c>
      <c r="G3078" s="1">
        <v>134</v>
      </c>
      <c r="H3078" s="1">
        <v>8.52</v>
      </c>
      <c r="I3078" s="1">
        <v>0</v>
      </c>
      <c r="J3078" s="5">
        <v>0</v>
      </c>
    </row>
    <row r="3079" spans="1:10" ht="26.25" customHeight="1" x14ac:dyDescent="0.35">
      <c r="A3079" s="1" t="s">
        <v>26</v>
      </c>
      <c r="B3079" s="1">
        <v>38</v>
      </c>
      <c r="C3079" s="3">
        <v>415</v>
      </c>
      <c r="D3079" s="1">
        <v>0</v>
      </c>
      <c r="E3079" s="1">
        <v>0</v>
      </c>
      <c r="F3079" s="1">
        <v>264.2</v>
      </c>
      <c r="G3079" s="1">
        <v>118</v>
      </c>
      <c r="H3079" s="1">
        <v>44.91</v>
      </c>
      <c r="I3079" s="1">
        <v>2</v>
      </c>
      <c r="J3079" s="5">
        <v>0</v>
      </c>
    </row>
    <row r="3080" spans="1:10" ht="26.25" customHeight="1" x14ac:dyDescent="0.35">
      <c r="A3080" s="1" t="s">
        <v>36</v>
      </c>
      <c r="B3080" s="1">
        <v>41</v>
      </c>
      <c r="C3080" s="3">
        <v>408</v>
      </c>
      <c r="D3080" s="1">
        <v>0</v>
      </c>
      <c r="E3080" s="1">
        <v>0</v>
      </c>
      <c r="F3080" s="1">
        <v>192.1</v>
      </c>
      <c r="G3080" s="1">
        <v>80</v>
      </c>
      <c r="H3080" s="1">
        <v>32.659999999999997</v>
      </c>
      <c r="I3080" s="1">
        <v>2</v>
      </c>
      <c r="J3080" s="5">
        <v>0</v>
      </c>
    </row>
    <row r="3081" spans="1:10" ht="26.25" customHeight="1" x14ac:dyDescent="0.35">
      <c r="A3081" s="1" t="s">
        <v>44</v>
      </c>
      <c r="B3081" s="1">
        <v>34</v>
      </c>
      <c r="C3081" s="3">
        <v>415</v>
      </c>
      <c r="D3081" s="1">
        <v>0</v>
      </c>
      <c r="E3081" s="1">
        <v>0</v>
      </c>
      <c r="F3081" s="1">
        <v>145.4</v>
      </c>
      <c r="G3081" s="1">
        <v>98</v>
      </c>
      <c r="H3081" s="1">
        <v>24.72</v>
      </c>
      <c r="I3081" s="1">
        <v>1</v>
      </c>
      <c r="J3081" s="5">
        <v>0</v>
      </c>
    </row>
    <row r="3082" spans="1:10" ht="26.25" customHeight="1" x14ac:dyDescent="0.35">
      <c r="A3082" s="1" t="s">
        <v>13</v>
      </c>
      <c r="B3082" s="1">
        <v>35</v>
      </c>
      <c r="C3082" s="3">
        <v>408</v>
      </c>
      <c r="D3082" s="1">
        <v>1</v>
      </c>
      <c r="E3082" s="1">
        <v>16</v>
      </c>
      <c r="F3082" s="1">
        <v>240.8</v>
      </c>
      <c r="G3082" s="1">
        <v>80</v>
      </c>
      <c r="H3082" s="1">
        <v>40.94</v>
      </c>
      <c r="I3082" s="1">
        <v>1</v>
      </c>
      <c r="J3082" s="5">
        <v>0</v>
      </c>
    </row>
    <row r="3083" spans="1:10" ht="26.25" customHeight="1" x14ac:dyDescent="0.35">
      <c r="A3083" s="1" t="s">
        <v>24</v>
      </c>
      <c r="B3083" s="1">
        <v>34</v>
      </c>
      <c r="C3083" s="3">
        <v>510</v>
      </c>
      <c r="D3083" s="1">
        <v>0</v>
      </c>
      <c r="E3083" s="1">
        <v>0</v>
      </c>
      <c r="F3083" s="1">
        <v>170.7</v>
      </c>
      <c r="G3083" s="1">
        <v>98</v>
      </c>
      <c r="H3083" s="1">
        <v>29.02</v>
      </c>
      <c r="I3083" s="1">
        <v>3</v>
      </c>
      <c r="J3083" s="5">
        <v>0</v>
      </c>
    </row>
    <row r="3084" spans="1:10" ht="26.25" customHeight="1" x14ac:dyDescent="0.35">
      <c r="A3084" s="1" t="s">
        <v>42</v>
      </c>
      <c r="B3084" s="1">
        <v>35</v>
      </c>
      <c r="C3084" s="3">
        <v>408</v>
      </c>
      <c r="D3084" s="1">
        <v>0</v>
      </c>
      <c r="E3084" s="1">
        <v>0</v>
      </c>
      <c r="F3084" s="1">
        <v>221</v>
      </c>
      <c r="G3084" s="1">
        <v>118</v>
      </c>
      <c r="H3084" s="1">
        <v>37.57</v>
      </c>
      <c r="I3084" s="1">
        <v>0</v>
      </c>
      <c r="J3084" s="5">
        <v>0</v>
      </c>
    </row>
    <row r="3085" spans="1:10" ht="26.25" customHeight="1" x14ac:dyDescent="0.35">
      <c r="A3085" s="1" t="s">
        <v>63</v>
      </c>
      <c r="B3085" s="1">
        <v>49</v>
      </c>
      <c r="C3085" s="3">
        <v>415</v>
      </c>
      <c r="D3085" s="1">
        <v>0</v>
      </c>
      <c r="E3085" s="1">
        <v>0</v>
      </c>
      <c r="F3085" s="1">
        <v>180</v>
      </c>
      <c r="G3085" s="1">
        <v>109</v>
      </c>
      <c r="H3085" s="1">
        <v>30.6</v>
      </c>
      <c r="I3085" s="1">
        <v>0</v>
      </c>
      <c r="J3085" s="5">
        <v>0</v>
      </c>
    </row>
    <row r="3086" spans="1:10" ht="26.25" customHeight="1" x14ac:dyDescent="0.35">
      <c r="A3086" s="1" t="s">
        <v>43</v>
      </c>
      <c r="B3086" s="1">
        <v>39</v>
      </c>
      <c r="C3086" s="3">
        <v>415</v>
      </c>
      <c r="D3086" s="1">
        <v>1</v>
      </c>
      <c r="E3086" s="1">
        <v>14</v>
      </c>
      <c r="F3086" s="1">
        <v>298.8</v>
      </c>
      <c r="G3086" s="1">
        <v>92</v>
      </c>
      <c r="H3086" s="1">
        <v>50.8</v>
      </c>
      <c r="I3086" s="1">
        <v>5</v>
      </c>
      <c r="J3086" s="5">
        <v>0</v>
      </c>
    </row>
    <row r="3087" spans="1:10" ht="26.25" customHeight="1" x14ac:dyDescent="0.35">
      <c r="A3087" s="1" t="s">
        <v>30</v>
      </c>
      <c r="B3087" s="1">
        <v>32</v>
      </c>
      <c r="C3087" s="3">
        <v>415</v>
      </c>
      <c r="D3087" s="1">
        <v>0</v>
      </c>
      <c r="E3087" s="1">
        <v>0</v>
      </c>
      <c r="F3087" s="1">
        <v>317.10000000000002</v>
      </c>
      <c r="G3087" s="1">
        <v>97</v>
      </c>
      <c r="H3087" s="1">
        <v>53.91</v>
      </c>
      <c r="I3087" s="1">
        <v>1</v>
      </c>
      <c r="J3087" s="5">
        <v>1</v>
      </c>
    </row>
    <row r="3088" spans="1:10" ht="26.25" customHeight="1" x14ac:dyDescent="0.35">
      <c r="A3088" s="1" t="s">
        <v>63</v>
      </c>
      <c r="B3088" s="1">
        <v>39</v>
      </c>
      <c r="C3088" s="3">
        <v>408</v>
      </c>
      <c r="D3088" s="1">
        <v>1</v>
      </c>
      <c r="E3088" s="1">
        <v>23</v>
      </c>
      <c r="F3088" s="1">
        <v>102.2</v>
      </c>
      <c r="G3088" s="1">
        <v>103</v>
      </c>
      <c r="H3088" s="1">
        <v>17.37</v>
      </c>
      <c r="I3088" s="1">
        <v>1</v>
      </c>
      <c r="J3088" s="5">
        <v>0</v>
      </c>
    </row>
    <row r="3089" spans="1:10" ht="26.25" customHeight="1" x14ac:dyDescent="0.35">
      <c r="A3089" s="1" t="s">
        <v>20</v>
      </c>
      <c r="B3089" s="1">
        <v>42</v>
      </c>
      <c r="C3089" s="3">
        <v>408</v>
      </c>
      <c r="D3089" s="1">
        <v>0</v>
      </c>
      <c r="E3089" s="1">
        <v>0</v>
      </c>
      <c r="F3089" s="1">
        <v>182.9</v>
      </c>
      <c r="G3089" s="1">
        <v>87</v>
      </c>
      <c r="H3089" s="1">
        <v>31.09</v>
      </c>
      <c r="I3089" s="1">
        <v>4</v>
      </c>
      <c r="J3089" s="5">
        <v>0</v>
      </c>
    </row>
    <row r="3090" spans="1:10" ht="26.25" customHeight="1" x14ac:dyDescent="0.35">
      <c r="A3090" s="1" t="s">
        <v>41</v>
      </c>
      <c r="B3090" s="1">
        <v>36</v>
      </c>
      <c r="C3090" s="3">
        <v>415</v>
      </c>
      <c r="D3090" s="1">
        <v>0</v>
      </c>
      <c r="E3090" s="1">
        <v>0</v>
      </c>
      <c r="F3090" s="1">
        <v>184.8</v>
      </c>
      <c r="G3090" s="1">
        <v>126</v>
      </c>
      <c r="H3090" s="1">
        <v>31.42</v>
      </c>
      <c r="I3090" s="1">
        <v>1</v>
      </c>
      <c r="J3090" s="5">
        <v>0</v>
      </c>
    </row>
    <row r="3091" spans="1:10" ht="26.25" customHeight="1" x14ac:dyDescent="0.35">
      <c r="A3091" s="1" t="s">
        <v>29</v>
      </c>
      <c r="B3091" s="1">
        <v>36</v>
      </c>
      <c r="C3091" s="3">
        <v>415</v>
      </c>
      <c r="D3091" s="1">
        <v>0</v>
      </c>
      <c r="E3091" s="1">
        <v>0</v>
      </c>
      <c r="F3091" s="1">
        <v>251.5</v>
      </c>
      <c r="G3091" s="1">
        <v>57</v>
      </c>
      <c r="H3091" s="1">
        <v>42.76</v>
      </c>
      <c r="I3091" s="1">
        <v>1</v>
      </c>
      <c r="J3091" s="5">
        <v>0</v>
      </c>
    </row>
    <row r="3092" spans="1:10" ht="26.25" customHeight="1" x14ac:dyDescent="0.35">
      <c r="A3092" s="1" t="s">
        <v>57</v>
      </c>
      <c r="B3092" s="1">
        <v>42</v>
      </c>
      <c r="C3092" s="3">
        <v>510</v>
      </c>
      <c r="D3092" s="1">
        <v>0</v>
      </c>
      <c r="E3092" s="1">
        <v>0</v>
      </c>
      <c r="F3092" s="1">
        <v>131.6</v>
      </c>
      <c r="G3092" s="1">
        <v>102</v>
      </c>
      <c r="H3092" s="1">
        <v>22.37</v>
      </c>
      <c r="I3092" s="1">
        <v>3</v>
      </c>
      <c r="J3092" s="5">
        <v>0</v>
      </c>
    </row>
    <row r="3093" spans="1:10" ht="26.25" customHeight="1" x14ac:dyDescent="0.35">
      <c r="A3093" s="1" t="s">
        <v>30</v>
      </c>
      <c r="B3093" s="1">
        <v>35</v>
      </c>
      <c r="C3093" s="3">
        <v>408</v>
      </c>
      <c r="D3093" s="1">
        <v>0</v>
      </c>
      <c r="E3093" s="1">
        <v>0</v>
      </c>
      <c r="F3093" s="1">
        <v>92.3</v>
      </c>
      <c r="G3093" s="1">
        <v>128</v>
      </c>
      <c r="H3093" s="1">
        <v>15.69</v>
      </c>
      <c r="I3093" s="1">
        <v>3</v>
      </c>
      <c r="J3093" s="5">
        <v>0</v>
      </c>
    </row>
    <row r="3094" spans="1:10" ht="26.25" customHeight="1" x14ac:dyDescent="0.35">
      <c r="A3094" s="1" t="s">
        <v>20</v>
      </c>
      <c r="B3094" s="1">
        <v>26</v>
      </c>
      <c r="C3094" s="3">
        <v>408</v>
      </c>
      <c r="D3094" s="1">
        <v>1</v>
      </c>
      <c r="E3094" s="1">
        <v>41</v>
      </c>
      <c r="F3094" s="1">
        <v>196.7</v>
      </c>
      <c r="G3094" s="1">
        <v>109</v>
      </c>
      <c r="H3094" s="1">
        <v>33.44</v>
      </c>
      <c r="I3094" s="1">
        <v>5</v>
      </c>
      <c r="J3094" s="5">
        <v>1</v>
      </c>
    </row>
    <row r="3095" spans="1:10" ht="26.25" customHeight="1" x14ac:dyDescent="0.35">
      <c r="A3095" s="1" t="s">
        <v>33</v>
      </c>
      <c r="B3095" s="1">
        <v>37</v>
      </c>
      <c r="C3095" s="3">
        <v>415</v>
      </c>
      <c r="D3095" s="1">
        <v>0</v>
      </c>
      <c r="E3095" s="1">
        <v>0</v>
      </c>
      <c r="F3095" s="1">
        <v>131.4</v>
      </c>
      <c r="G3095" s="1">
        <v>98</v>
      </c>
      <c r="H3095" s="1">
        <v>22.34</v>
      </c>
      <c r="I3095" s="1">
        <v>2</v>
      </c>
      <c r="J3095" s="5">
        <v>0</v>
      </c>
    </row>
    <row r="3096" spans="1:10" ht="26.25" customHeight="1" x14ac:dyDescent="0.35">
      <c r="A3096" s="1" t="s">
        <v>38</v>
      </c>
      <c r="B3096" s="1">
        <v>34</v>
      </c>
      <c r="C3096" s="3">
        <v>408</v>
      </c>
      <c r="D3096" s="1">
        <v>0</v>
      </c>
      <c r="E3096" s="1">
        <v>0</v>
      </c>
      <c r="F3096" s="1">
        <v>215.9</v>
      </c>
      <c r="G3096" s="1">
        <v>122</v>
      </c>
      <c r="H3096" s="1">
        <v>36.700000000000003</v>
      </c>
      <c r="I3096" s="1">
        <v>4</v>
      </c>
      <c r="J3096" s="5">
        <v>1</v>
      </c>
    </row>
    <row r="3097" spans="1:10" ht="26.25" customHeight="1" x14ac:dyDescent="0.35">
      <c r="A3097" s="1" t="s">
        <v>38</v>
      </c>
      <c r="B3097" s="1">
        <v>41</v>
      </c>
      <c r="C3097" s="3">
        <v>408</v>
      </c>
      <c r="D3097" s="1">
        <v>0</v>
      </c>
      <c r="E3097" s="1">
        <v>0</v>
      </c>
      <c r="F3097" s="1">
        <v>158.19999999999999</v>
      </c>
      <c r="G3097" s="1">
        <v>95</v>
      </c>
      <c r="H3097" s="1">
        <v>26.89</v>
      </c>
      <c r="I3097" s="1">
        <v>2</v>
      </c>
      <c r="J3097" s="5">
        <v>0</v>
      </c>
    </row>
    <row r="3098" spans="1:10" ht="26.25" customHeight="1" x14ac:dyDescent="0.35">
      <c r="A3098" s="1" t="s">
        <v>35</v>
      </c>
      <c r="B3098" s="1">
        <v>38</v>
      </c>
      <c r="C3098" s="3">
        <v>510</v>
      </c>
      <c r="D3098" s="1">
        <v>1</v>
      </c>
      <c r="E3098" s="1">
        <v>34</v>
      </c>
      <c r="F3098" s="1">
        <v>206.4</v>
      </c>
      <c r="G3098" s="1">
        <v>111</v>
      </c>
      <c r="H3098" s="1">
        <v>35.090000000000003</v>
      </c>
      <c r="I3098" s="1">
        <v>3</v>
      </c>
      <c r="J3098" s="5">
        <v>0</v>
      </c>
    </row>
    <row r="3099" spans="1:10" ht="26.25" customHeight="1" x14ac:dyDescent="0.35">
      <c r="A3099" s="1" t="s">
        <v>35</v>
      </c>
      <c r="B3099" s="1">
        <v>39</v>
      </c>
      <c r="C3099" s="3">
        <v>510</v>
      </c>
      <c r="D3099" s="1">
        <v>0</v>
      </c>
      <c r="E3099" s="1">
        <v>0</v>
      </c>
      <c r="F3099" s="1">
        <v>138.19999999999999</v>
      </c>
      <c r="G3099" s="1">
        <v>94</v>
      </c>
      <c r="H3099" s="1">
        <v>23.49</v>
      </c>
      <c r="I3099" s="1">
        <v>3</v>
      </c>
      <c r="J3099" s="5">
        <v>0</v>
      </c>
    </row>
    <row r="3100" spans="1:10" ht="26.25" customHeight="1" x14ac:dyDescent="0.35">
      <c r="A3100" s="1" t="s">
        <v>16</v>
      </c>
      <c r="B3100" s="1">
        <v>42</v>
      </c>
      <c r="C3100" s="3">
        <v>408</v>
      </c>
      <c r="D3100" s="1">
        <v>1</v>
      </c>
      <c r="E3100" s="1">
        <v>27</v>
      </c>
      <c r="F3100" s="1">
        <v>192.3</v>
      </c>
      <c r="G3100" s="1">
        <v>125</v>
      </c>
      <c r="H3100" s="1">
        <v>32.69</v>
      </c>
      <c r="I3100" s="1">
        <v>1</v>
      </c>
      <c r="J3100" s="5">
        <v>0</v>
      </c>
    </row>
    <row r="3101" spans="1:10" ht="26.25" customHeight="1" x14ac:dyDescent="0.35">
      <c r="A3101" s="1" t="s">
        <v>36</v>
      </c>
      <c r="B3101" s="1">
        <v>38</v>
      </c>
      <c r="C3101" s="3">
        <v>415</v>
      </c>
      <c r="D3101" s="1">
        <v>0</v>
      </c>
      <c r="E3101" s="1">
        <v>0</v>
      </c>
      <c r="F3101" s="1">
        <v>262.10000000000002</v>
      </c>
      <c r="G3101" s="1">
        <v>78</v>
      </c>
      <c r="H3101" s="1">
        <v>44.56</v>
      </c>
      <c r="I3101" s="1">
        <v>0</v>
      </c>
      <c r="J3101" s="5">
        <v>0</v>
      </c>
    </row>
    <row r="3102" spans="1:10" ht="26.25" customHeight="1" x14ac:dyDescent="0.35">
      <c r="A3102" s="1" t="s">
        <v>58</v>
      </c>
      <c r="B3102" s="1">
        <v>36</v>
      </c>
      <c r="C3102" s="3">
        <v>415</v>
      </c>
      <c r="D3102" s="1">
        <v>0</v>
      </c>
      <c r="E3102" s="1">
        <v>0</v>
      </c>
      <c r="F3102" s="1">
        <v>41.2</v>
      </c>
      <c r="G3102" s="1">
        <v>106</v>
      </c>
      <c r="H3102" s="1">
        <v>7</v>
      </c>
      <c r="I3102" s="1">
        <v>0</v>
      </c>
      <c r="J3102" s="5">
        <v>0</v>
      </c>
    </row>
    <row r="3103" spans="1:10" ht="26.25" customHeight="1" x14ac:dyDescent="0.35">
      <c r="A3103" s="1" t="s">
        <v>48</v>
      </c>
      <c r="B3103" s="1">
        <v>36</v>
      </c>
      <c r="C3103" s="3">
        <v>510</v>
      </c>
      <c r="D3103" s="1">
        <v>0</v>
      </c>
      <c r="E3103" s="1">
        <v>0</v>
      </c>
      <c r="F3103" s="1">
        <v>167</v>
      </c>
      <c r="G3103" s="1">
        <v>60</v>
      </c>
      <c r="H3103" s="1">
        <v>28.39</v>
      </c>
      <c r="I3103" s="1">
        <v>1</v>
      </c>
      <c r="J3103" s="5">
        <v>0</v>
      </c>
    </row>
    <row r="3104" spans="1:10" ht="26.25" customHeight="1" x14ac:dyDescent="0.35">
      <c r="A3104" s="1" t="s">
        <v>25</v>
      </c>
      <c r="B3104" s="1">
        <v>42</v>
      </c>
      <c r="C3104" s="3">
        <v>510</v>
      </c>
      <c r="D3104" s="1">
        <v>0</v>
      </c>
      <c r="E3104" s="1">
        <v>0</v>
      </c>
      <c r="F3104" s="1">
        <v>210.2</v>
      </c>
      <c r="G3104" s="1">
        <v>95</v>
      </c>
      <c r="H3104" s="1">
        <v>35.729999999999997</v>
      </c>
      <c r="I3104" s="1">
        <v>2</v>
      </c>
      <c r="J3104" s="5">
        <v>0</v>
      </c>
    </row>
    <row r="3105" spans="1:10" ht="26.25" customHeight="1" x14ac:dyDescent="0.35">
      <c r="A3105" s="1" t="s">
        <v>52</v>
      </c>
      <c r="B3105" s="1">
        <v>36</v>
      </c>
      <c r="C3105" s="3">
        <v>415</v>
      </c>
      <c r="D3105" s="1">
        <v>1</v>
      </c>
      <c r="E3105" s="1">
        <v>39</v>
      </c>
      <c r="F3105" s="1">
        <v>204.9</v>
      </c>
      <c r="G3105" s="1">
        <v>74</v>
      </c>
      <c r="H3105" s="1">
        <v>34.83</v>
      </c>
      <c r="I3105" s="1">
        <v>2</v>
      </c>
      <c r="J3105" s="5">
        <v>0</v>
      </c>
    </row>
    <row r="3106" spans="1:10" ht="26.25" customHeight="1" x14ac:dyDescent="0.35">
      <c r="A3106" s="1" t="s">
        <v>33</v>
      </c>
      <c r="B3106" s="1">
        <v>43</v>
      </c>
      <c r="C3106" s="3">
        <v>510</v>
      </c>
      <c r="D3106" s="1">
        <v>0</v>
      </c>
      <c r="E3106" s="1">
        <v>0</v>
      </c>
      <c r="F3106" s="1">
        <v>184.1</v>
      </c>
      <c r="G3106" s="1">
        <v>105</v>
      </c>
      <c r="H3106" s="1">
        <v>31.3</v>
      </c>
      <c r="I3106" s="1">
        <v>1</v>
      </c>
      <c r="J3106" s="5">
        <v>0</v>
      </c>
    </row>
    <row r="3107" spans="1:10" ht="26.25" customHeight="1" x14ac:dyDescent="0.35">
      <c r="A3107" s="1" t="s">
        <v>28</v>
      </c>
      <c r="B3107" s="1">
        <v>48</v>
      </c>
      <c r="C3107" s="3">
        <v>510</v>
      </c>
      <c r="D3107" s="1">
        <v>0</v>
      </c>
      <c r="E3107" s="1">
        <v>0</v>
      </c>
      <c r="F3107" s="1">
        <v>263.8</v>
      </c>
      <c r="G3107" s="1">
        <v>84</v>
      </c>
      <c r="H3107" s="1">
        <v>44.85</v>
      </c>
      <c r="I3107" s="1">
        <v>2</v>
      </c>
      <c r="J3107" s="5">
        <v>0</v>
      </c>
    </row>
    <row r="3108" spans="1:10" ht="26.25" customHeight="1" x14ac:dyDescent="0.35">
      <c r="A3108" s="1" t="s">
        <v>23</v>
      </c>
      <c r="B3108" s="1">
        <v>42</v>
      </c>
      <c r="C3108" s="3">
        <v>415</v>
      </c>
      <c r="D3108" s="1">
        <v>0</v>
      </c>
      <c r="E3108" s="1">
        <v>0</v>
      </c>
      <c r="F3108" s="1">
        <v>142.30000000000001</v>
      </c>
      <c r="G3108" s="1">
        <v>50</v>
      </c>
      <c r="H3108" s="1">
        <v>24.19</v>
      </c>
      <c r="I3108" s="1">
        <v>1</v>
      </c>
      <c r="J3108" s="5">
        <v>0</v>
      </c>
    </row>
    <row r="3109" spans="1:10" ht="26.25" customHeight="1" x14ac:dyDescent="0.35">
      <c r="A3109" s="1" t="s">
        <v>20</v>
      </c>
      <c r="B3109" s="1">
        <v>37</v>
      </c>
      <c r="C3109" s="3">
        <v>415</v>
      </c>
      <c r="D3109" s="1">
        <v>0</v>
      </c>
      <c r="E3109" s="1">
        <v>0</v>
      </c>
      <c r="F3109" s="1">
        <v>167.1</v>
      </c>
      <c r="G3109" s="1">
        <v>103</v>
      </c>
      <c r="H3109" s="1">
        <v>28.41</v>
      </c>
      <c r="I3109" s="1">
        <v>1</v>
      </c>
      <c r="J3109" s="5">
        <v>0</v>
      </c>
    </row>
    <row r="3110" spans="1:10" ht="26.25" customHeight="1" x14ac:dyDescent="0.35">
      <c r="A3110" s="1" t="s">
        <v>56</v>
      </c>
      <c r="B3110" s="1">
        <v>43</v>
      </c>
      <c r="C3110" s="3">
        <v>510</v>
      </c>
      <c r="D3110" s="1">
        <v>0</v>
      </c>
      <c r="E3110" s="1">
        <v>0</v>
      </c>
      <c r="F3110" s="1">
        <v>148.30000000000001</v>
      </c>
      <c r="G3110" s="1">
        <v>86</v>
      </c>
      <c r="H3110" s="1">
        <v>25.21</v>
      </c>
      <c r="I3110" s="1">
        <v>0</v>
      </c>
      <c r="J3110" s="5">
        <v>0</v>
      </c>
    </row>
    <row r="3111" spans="1:10" ht="26.25" customHeight="1" x14ac:dyDescent="0.35">
      <c r="A3111" s="1" t="s">
        <v>58</v>
      </c>
      <c r="B3111" s="1">
        <v>31</v>
      </c>
      <c r="C3111" s="3">
        <v>510</v>
      </c>
      <c r="D3111" s="1">
        <v>0</v>
      </c>
      <c r="E3111" s="1">
        <v>0</v>
      </c>
      <c r="F3111" s="1">
        <v>297.8</v>
      </c>
      <c r="G3111" s="1">
        <v>88</v>
      </c>
      <c r="H3111" s="1">
        <v>50.63</v>
      </c>
      <c r="I3111" s="1">
        <v>1</v>
      </c>
      <c r="J3111" s="5">
        <v>1</v>
      </c>
    </row>
    <row r="3112" spans="1:10" ht="26.25" customHeight="1" x14ac:dyDescent="0.35">
      <c r="A3112" s="1" t="s">
        <v>48</v>
      </c>
      <c r="B3112" s="1">
        <v>32</v>
      </c>
      <c r="C3112" s="3">
        <v>408</v>
      </c>
      <c r="D3112" s="1">
        <v>0</v>
      </c>
      <c r="E3112" s="1">
        <v>0</v>
      </c>
      <c r="F3112" s="1">
        <v>144.5</v>
      </c>
      <c r="G3112" s="1">
        <v>60</v>
      </c>
      <c r="H3112" s="1">
        <v>24.57</v>
      </c>
      <c r="I3112" s="1">
        <v>1</v>
      </c>
      <c r="J3112" s="5">
        <v>0</v>
      </c>
    </row>
    <row r="3113" spans="1:10" ht="26.25" customHeight="1" x14ac:dyDescent="0.35">
      <c r="A3113" s="1" t="s">
        <v>25</v>
      </c>
      <c r="B3113" s="1">
        <v>33</v>
      </c>
      <c r="C3113" s="3">
        <v>415</v>
      </c>
      <c r="D3113" s="1">
        <v>0</v>
      </c>
      <c r="E3113" s="1">
        <v>0</v>
      </c>
      <c r="F3113" s="1">
        <v>233.4</v>
      </c>
      <c r="G3113" s="1">
        <v>71</v>
      </c>
      <c r="H3113" s="1">
        <v>39.68</v>
      </c>
      <c r="I3113" s="1">
        <v>0</v>
      </c>
      <c r="J3113" s="5">
        <v>1</v>
      </c>
    </row>
    <row r="3114" spans="1:10" ht="26.25" customHeight="1" x14ac:dyDescent="0.35">
      <c r="A3114" s="1" t="s">
        <v>61</v>
      </c>
      <c r="B3114" s="1">
        <v>40</v>
      </c>
      <c r="C3114" s="3">
        <v>415</v>
      </c>
      <c r="D3114" s="1">
        <v>0</v>
      </c>
      <c r="E3114" s="1">
        <v>0</v>
      </c>
      <c r="F3114" s="1">
        <v>130.5</v>
      </c>
      <c r="G3114" s="1">
        <v>98</v>
      </c>
      <c r="H3114" s="1">
        <v>22.19</v>
      </c>
      <c r="I3114" s="1">
        <v>3</v>
      </c>
      <c r="J3114" s="5">
        <v>0</v>
      </c>
    </row>
    <row r="3115" spans="1:10" ht="26.25" customHeight="1" x14ac:dyDescent="0.35">
      <c r="A3115" s="1" t="s">
        <v>19</v>
      </c>
      <c r="B3115" s="1">
        <v>42</v>
      </c>
      <c r="C3115" s="3">
        <v>510</v>
      </c>
      <c r="D3115" s="1">
        <v>0</v>
      </c>
      <c r="E3115" s="1">
        <v>0</v>
      </c>
      <c r="F3115" s="1">
        <v>133.30000000000001</v>
      </c>
      <c r="G3115" s="1">
        <v>107</v>
      </c>
      <c r="H3115" s="1">
        <v>22.66</v>
      </c>
      <c r="I3115" s="1">
        <v>3</v>
      </c>
      <c r="J3115" s="5">
        <v>0</v>
      </c>
    </row>
    <row r="3116" spans="1:10" ht="26.25" customHeight="1" x14ac:dyDescent="0.35">
      <c r="A3116" s="1" t="s">
        <v>33</v>
      </c>
      <c r="B3116" s="1">
        <v>42</v>
      </c>
      <c r="C3116" s="3">
        <v>510</v>
      </c>
      <c r="D3116" s="1">
        <v>0</v>
      </c>
      <c r="E3116" s="1">
        <v>0</v>
      </c>
      <c r="F3116" s="1">
        <v>183.7</v>
      </c>
      <c r="G3116" s="1">
        <v>103</v>
      </c>
      <c r="H3116" s="1">
        <v>31.23</v>
      </c>
      <c r="I3116" s="1">
        <v>0</v>
      </c>
      <c r="J3116" s="5">
        <v>0</v>
      </c>
    </row>
    <row r="3117" spans="1:10" ht="26.25" customHeight="1" x14ac:dyDescent="0.35">
      <c r="A3117" s="1" t="s">
        <v>21</v>
      </c>
      <c r="B3117" s="1">
        <v>32</v>
      </c>
      <c r="C3117" s="3">
        <v>415</v>
      </c>
      <c r="D3117" s="1">
        <v>0</v>
      </c>
      <c r="E3117" s="1">
        <v>0</v>
      </c>
      <c r="F3117" s="1">
        <v>271</v>
      </c>
      <c r="G3117" s="1">
        <v>114</v>
      </c>
      <c r="H3117" s="1">
        <v>46.07</v>
      </c>
      <c r="I3117" s="1">
        <v>5</v>
      </c>
      <c r="J3117" s="5">
        <v>1</v>
      </c>
    </row>
    <row r="3118" spans="1:10" ht="26.25" customHeight="1" x14ac:dyDescent="0.35">
      <c r="A3118" s="1" t="s">
        <v>24</v>
      </c>
      <c r="B3118" s="1">
        <v>38</v>
      </c>
      <c r="C3118" s="3">
        <v>510</v>
      </c>
      <c r="D3118" s="1">
        <v>0</v>
      </c>
      <c r="E3118" s="1">
        <v>0</v>
      </c>
      <c r="F3118" s="1">
        <v>122.5</v>
      </c>
      <c r="G3118" s="1">
        <v>70</v>
      </c>
      <c r="H3118" s="1">
        <v>20.83</v>
      </c>
      <c r="I3118" s="1">
        <v>0</v>
      </c>
      <c r="J3118" s="5">
        <v>0</v>
      </c>
    </row>
    <row r="3119" spans="1:10" ht="26.25" customHeight="1" x14ac:dyDescent="0.35">
      <c r="A3119" s="1" t="s">
        <v>37</v>
      </c>
      <c r="B3119" s="1">
        <v>37</v>
      </c>
      <c r="C3119" s="3">
        <v>415</v>
      </c>
      <c r="D3119" s="1">
        <v>0</v>
      </c>
      <c r="E3119" s="1">
        <v>0</v>
      </c>
      <c r="F3119" s="1">
        <v>182.5</v>
      </c>
      <c r="G3119" s="1">
        <v>85</v>
      </c>
      <c r="H3119" s="1">
        <v>31.03</v>
      </c>
      <c r="I3119" s="1">
        <v>1</v>
      </c>
      <c r="J3119" s="5">
        <v>0</v>
      </c>
    </row>
    <row r="3120" spans="1:10" ht="26.25" customHeight="1" x14ac:dyDescent="0.35">
      <c r="A3120" s="1" t="s">
        <v>38</v>
      </c>
      <c r="B3120" s="1">
        <v>41</v>
      </c>
      <c r="C3120" s="3">
        <v>510</v>
      </c>
      <c r="D3120" s="1">
        <v>0</v>
      </c>
      <c r="E3120" s="1">
        <v>0</v>
      </c>
      <c r="F3120" s="1">
        <v>110.4</v>
      </c>
      <c r="G3120" s="1">
        <v>122</v>
      </c>
      <c r="H3120" s="1">
        <v>18.77</v>
      </c>
      <c r="I3120" s="1">
        <v>1</v>
      </c>
      <c r="J3120" s="5">
        <v>0</v>
      </c>
    </row>
    <row r="3121" spans="1:10" ht="26.25" customHeight="1" x14ac:dyDescent="0.35">
      <c r="A3121" s="1" t="s">
        <v>19</v>
      </c>
      <c r="B3121" s="1">
        <v>39</v>
      </c>
      <c r="C3121" s="3">
        <v>408</v>
      </c>
      <c r="D3121" s="1">
        <v>0</v>
      </c>
      <c r="E3121" s="1">
        <v>0</v>
      </c>
      <c r="F3121" s="1">
        <v>140.80000000000001</v>
      </c>
      <c r="G3121" s="1">
        <v>109</v>
      </c>
      <c r="H3121" s="1">
        <v>23.94</v>
      </c>
      <c r="I3121" s="1">
        <v>0</v>
      </c>
      <c r="J3121" s="5">
        <v>0</v>
      </c>
    </row>
    <row r="3122" spans="1:10" ht="26.25" customHeight="1" x14ac:dyDescent="0.35">
      <c r="A3122" s="1" t="s">
        <v>43</v>
      </c>
      <c r="B3122" s="1">
        <v>36</v>
      </c>
      <c r="C3122" s="3">
        <v>415</v>
      </c>
      <c r="D3122" s="1">
        <v>0</v>
      </c>
      <c r="E3122" s="1">
        <v>0</v>
      </c>
      <c r="F3122" s="1">
        <v>137.5</v>
      </c>
      <c r="G3122" s="1">
        <v>102</v>
      </c>
      <c r="H3122" s="1">
        <v>23.38</v>
      </c>
      <c r="I3122" s="1">
        <v>0</v>
      </c>
      <c r="J3122" s="5">
        <v>0</v>
      </c>
    </row>
    <row r="3123" spans="1:10" ht="26.25" customHeight="1" x14ac:dyDescent="0.35">
      <c r="A3123" s="1" t="s">
        <v>30</v>
      </c>
      <c r="B3123" s="1">
        <v>50</v>
      </c>
      <c r="C3123" s="3">
        <v>415</v>
      </c>
      <c r="D3123" s="1">
        <v>0</v>
      </c>
      <c r="E3123" s="1">
        <v>0</v>
      </c>
      <c r="F3123" s="1">
        <v>115.9</v>
      </c>
      <c r="G3123" s="1">
        <v>81</v>
      </c>
      <c r="H3123" s="1">
        <v>19.7</v>
      </c>
      <c r="I3123" s="1">
        <v>1</v>
      </c>
      <c r="J3123" s="5">
        <v>0</v>
      </c>
    </row>
    <row r="3124" spans="1:10" ht="26.25" customHeight="1" x14ac:dyDescent="0.35">
      <c r="A3124" s="1" t="s">
        <v>45</v>
      </c>
      <c r="B3124" s="1">
        <v>41</v>
      </c>
      <c r="C3124" s="3">
        <v>408</v>
      </c>
      <c r="D3124" s="1">
        <v>0</v>
      </c>
      <c r="E3124" s="1">
        <v>0</v>
      </c>
      <c r="F3124" s="1">
        <v>288.2</v>
      </c>
      <c r="G3124" s="1">
        <v>108</v>
      </c>
      <c r="H3124" s="1">
        <v>48.99</v>
      </c>
      <c r="I3124" s="1">
        <v>4</v>
      </c>
      <c r="J3124" s="5">
        <v>0</v>
      </c>
    </row>
    <row r="3125" spans="1:10" ht="26.25" customHeight="1" x14ac:dyDescent="0.35">
      <c r="A3125" s="1" t="s">
        <v>25</v>
      </c>
      <c r="B3125" s="1">
        <v>37</v>
      </c>
      <c r="C3125" s="3">
        <v>510</v>
      </c>
      <c r="D3125" s="1">
        <v>1</v>
      </c>
      <c r="E3125" s="1">
        <v>20</v>
      </c>
      <c r="F3125" s="1">
        <v>60.2</v>
      </c>
      <c r="G3125" s="1">
        <v>100</v>
      </c>
      <c r="H3125" s="1">
        <v>10.23</v>
      </c>
      <c r="I3125" s="1">
        <v>1</v>
      </c>
      <c r="J3125" s="5">
        <v>0</v>
      </c>
    </row>
    <row r="3126" spans="1:10" ht="26.25" customHeight="1" x14ac:dyDescent="0.35">
      <c r="A3126" s="1" t="s">
        <v>42</v>
      </c>
      <c r="B3126" s="1">
        <v>31</v>
      </c>
      <c r="C3126" s="3">
        <v>510</v>
      </c>
      <c r="D3126" s="1">
        <v>0</v>
      </c>
      <c r="E3126" s="1">
        <v>0</v>
      </c>
      <c r="F3126" s="1">
        <v>125.5</v>
      </c>
      <c r="G3126" s="1">
        <v>100</v>
      </c>
      <c r="H3126" s="1">
        <v>21.34</v>
      </c>
      <c r="I3126" s="1">
        <v>3</v>
      </c>
      <c r="J3126" s="5">
        <v>1</v>
      </c>
    </row>
    <row r="3127" spans="1:10" ht="26.25" customHeight="1" x14ac:dyDescent="0.35">
      <c r="A3127" s="1" t="s">
        <v>58</v>
      </c>
      <c r="B3127" s="1">
        <v>32</v>
      </c>
      <c r="C3127" s="3">
        <v>415</v>
      </c>
      <c r="D3127" s="1">
        <v>1</v>
      </c>
      <c r="E3127" s="1">
        <v>27</v>
      </c>
      <c r="F3127" s="1">
        <v>179.6</v>
      </c>
      <c r="G3127" s="1">
        <v>142</v>
      </c>
      <c r="H3127" s="1">
        <v>30.53</v>
      </c>
      <c r="I3127" s="1">
        <v>1</v>
      </c>
      <c r="J3127" s="5">
        <v>0</v>
      </c>
    </row>
    <row r="3128" spans="1:10" ht="26.25" customHeight="1" x14ac:dyDescent="0.35">
      <c r="A3128" s="1" t="s">
        <v>40</v>
      </c>
      <c r="B3128" s="1">
        <v>49</v>
      </c>
      <c r="C3128" s="3">
        <v>415</v>
      </c>
      <c r="D3128" s="1">
        <v>0</v>
      </c>
      <c r="E3128" s="1">
        <v>0</v>
      </c>
      <c r="F3128" s="1">
        <v>99</v>
      </c>
      <c r="G3128" s="1">
        <v>126</v>
      </c>
      <c r="H3128" s="1">
        <v>16.829999999999998</v>
      </c>
      <c r="I3128" s="1">
        <v>1</v>
      </c>
      <c r="J3128" s="5">
        <v>0</v>
      </c>
    </row>
    <row r="3129" spans="1:10" ht="26.25" customHeight="1" x14ac:dyDescent="0.35">
      <c r="A3129" s="1" t="s">
        <v>39</v>
      </c>
      <c r="B3129" s="1">
        <v>44</v>
      </c>
      <c r="C3129" s="3">
        <v>408</v>
      </c>
      <c r="D3129" s="1">
        <v>0</v>
      </c>
      <c r="E3129" s="1">
        <v>0</v>
      </c>
      <c r="F3129" s="1">
        <v>155.4</v>
      </c>
      <c r="G3129" s="1">
        <v>71</v>
      </c>
      <c r="H3129" s="1">
        <v>26.42</v>
      </c>
      <c r="I3129" s="1">
        <v>1</v>
      </c>
      <c r="J3129" s="5">
        <v>0</v>
      </c>
    </row>
    <row r="3130" spans="1:10" ht="26.25" customHeight="1" x14ac:dyDescent="0.35">
      <c r="A3130" s="1" t="s">
        <v>65</v>
      </c>
      <c r="B3130" s="1">
        <v>40</v>
      </c>
      <c r="C3130" s="3">
        <v>408</v>
      </c>
      <c r="D3130" s="1">
        <v>0</v>
      </c>
      <c r="E3130" s="1">
        <v>0</v>
      </c>
      <c r="F3130" s="1">
        <v>177.4</v>
      </c>
      <c r="G3130" s="1">
        <v>107</v>
      </c>
      <c r="H3130" s="1">
        <v>30.16</v>
      </c>
      <c r="I3130" s="1">
        <v>3</v>
      </c>
      <c r="J3130" s="5">
        <v>0</v>
      </c>
    </row>
    <row r="3131" spans="1:10" ht="26.25" customHeight="1" x14ac:dyDescent="0.35">
      <c r="A3131" s="1" t="s">
        <v>36</v>
      </c>
      <c r="B3131" s="1">
        <v>39</v>
      </c>
      <c r="C3131" s="3">
        <v>510</v>
      </c>
      <c r="D3131" s="1">
        <v>0</v>
      </c>
      <c r="E3131" s="1">
        <v>0</v>
      </c>
      <c r="F3131" s="1">
        <v>233.6</v>
      </c>
      <c r="G3131" s="1">
        <v>72</v>
      </c>
      <c r="H3131" s="1">
        <v>39.71</v>
      </c>
      <c r="I3131" s="1">
        <v>2</v>
      </c>
      <c r="J3131" s="5">
        <v>0</v>
      </c>
    </row>
    <row r="3132" spans="1:10" ht="26.25" customHeight="1" x14ac:dyDescent="0.35">
      <c r="A3132" s="1" t="s">
        <v>27</v>
      </c>
      <c r="B3132" s="1">
        <v>42</v>
      </c>
      <c r="C3132" s="3">
        <v>408</v>
      </c>
      <c r="D3132" s="1">
        <v>0</v>
      </c>
      <c r="E3132" s="1">
        <v>0</v>
      </c>
      <c r="F3132" s="1">
        <v>210.2</v>
      </c>
      <c r="G3132" s="1">
        <v>109</v>
      </c>
      <c r="H3132" s="1">
        <v>35.729999999999997</v>
      </c>
      <c r="I3132" s="1">
        <v>3</v>
      </c>
      <c r="J3132" s="5">
        <v>0</v>
      </c>
    </row>
    <row r="3133" spans="1:10" ht="26.25" customHeight="1" x14ac:dyDescent="0.35">
      <c r="A3133" s="1" t="s">
        <v>57</v>
      </c>
      <c r="B3133" s="1">
        <v>34</v>
      </c>
      <c r="C3133" s="3">
        <v>510</v>
      </c>
      <c r="D3133" s="1">
        <v>0</v>
      </c>
      <c r="E3133" s="1">
        <v>0</v>
      </c>
      <c r="F3133" s="1">
        <v>126.8</v>
      </c>
      <c r="G3133" s="1">
        <v>83</v>
      </c>
      <c r="H3133" s="1">
        <v>21.56</v>
      </c>
      <c r="I3133" s="1">
        <v>3</v>
      </c>
      <c r="J3133" s="5">
        <v>0</v>
      </c>
    </row>
    <row r="3134" spans="1:10" ht="26.25" customHeight="1" x14ac:dyDescent="0.35">
      <c r="A3134" s="1" t="s">
        <v>60</v>
      </c>
      <c r="B3134" s="1">
        <v>44</v>
      </c>
      <c r="C3134" s="3">
        <v>510</v>
      </c>
      <c r="D3134" s="1">
        <v>1</v>
      </c>
      <c r="E3134" s="1">
        <v>41</v>
      </c>
      <c r="F3134" s="1">
        <v>187.1</v>
      </c>
      <c r="G3134" s="1">
        <v>80</v>
      </c>
      <c r="H3134" s="1">
        <v>31.81</v>
      </c>
      <c r="I3134" s="1">
        <v>1</v>
      </c>
      <c r="J3134" s="5">
        <v>0</v>
      </c>
    </row>
    <row r="3135" spans="1:10" ht="26.25" customHeight="1" x14ac:dyDescent="0.35">
      <c r="A3135" s="1" t="s">
        <v>64</v>
      </c>
      <c r="B3135" s="1">
        <v>42</v>
      </c>
      <c r="C3135" s="3">
        <v>408</v>
      </c>
      <c r="D3135" s="1">
        <v>0</v>
      </c>
      <c r="E3135" s="1">
        <v>0</v>
      </c>
      <c r="F3135" s="1">
        <v>155.80000000000001</v>
      </c>
      <c r="G3135" s="1">
        <v>91</v>
      </c>
      <c r="H3135" s="1">
        <v>26.49</v>
      </c>
      <c r="I3135" s="1">
        <v>2</v>
      </c>
      <c r="J3135" s="5">
        <v>0</v>
      </c>
    </row>
    <row r="3136" spans="1:10" ht="26.25" customHeight="1" x14ac:dyDescent="0.35">
      <c r="A3136" s="1" t="s">
        <v>13</v>
      </c>
      <c r="B3136" s="1">
        <v>34</v>
      </c>
      <c r="C3136" s="3">
        <v>510</v>
      </c>
      <c r="D3136" s="1">
        <v>0</v>
      </c>
      <c r="E3136" s="1">
        <v>0</v>
      </c>
      <c r="F3136" s="1">
        <v>232.1</v>
      </c>
      <c r="G3136" s="1">
        <v>130</v>
      </c>
      <c r="H3136" s="1">
        <v>39.46</v>
      </c>
      <c r="I3136" s="1">
        <v>0</v>
      </c>
      <c r="J3136" s="5">
        <v>0</v>
      </c>
    </row>
    <row r="3137" spans="1:10" ht="26.25" customHeight="1" x14ac:dyDescent="0.35">
      <c r="A3137" s="1" t="s">
        <v>33</v>
      </c>
      <c r="B3137" s="1">
        <v>45</v>
      </c>
      <c r="C3137" s="3">
        <v>415</v>
      </c>
      <c r="D3137" s="1">
        <v>0</v>
      </c>
      <c r="E3137" s="1">
        <v>0</v>
      </c>
      <c r="F3137" s="1">
        <v>128.69999999999999</v>
      </c>
      <c r="G3137" s="1">
        <v>85</v>
      </c>
      <c r="H3137" s="1">
        <v>21.88</v>
      </c>
      <c r="I3137" s="1">
        <v>3</v>
      </c>
      <c r="J3137" s="5">
        <v>0</v>
      </c>
    </row>
    <row r="3138" spans="1:10" ht="26.25" customHeight="1" x14ac:dyDescent="0.35">
      <c r="A3138" s="1" t="s">
        <v>28</v>
      </c>
      <c r="B3138" s="1">
        <v>36</v>
      </c>
      <c r="C3138" s="3">
        <v>408</v>
      </c>
      <c r="D3138" s="1">
        <v>1</v>
      </c>
      <c r="E3138" s="1">
        <v>30</v>
      </c>
      <c r="F3138" s="1">
        <v>208.9</v>
      </c>
      <c r="G3138" s="1">
        <v>87</v>
      </c>
      <c r="H3138" s="1">
        <v>35.51</v>
      </c>
      <c r="I3138" s="1">
        <v>2</v>
      </c>
      <c r="J3138" s="5">
        <v>0</v>
      </c>
    </row>
    <row r="3139" spans="1:10" ht="26.25" customHeight="1" x14ac:dyDescent="0.35">
      <c r="A3139" s="1" t="s">
        <v>30</v>
      </c>
      <c r="B3139" s="1">
        <v>29</v>
      </c>
      <c r="C3139" s="3">
        <v>510</v>
      </c>
      <c r="D3139" s="1">
        <v>1</v>
      </c>
      <c r="E3139" s="1">
        <v>24</v>
      </c>
      <c r="F3139" s="1">
        <v>121.6</v>
      </c>
      <c r="G3139" s="1">
        <v>100</v>
      </c>
      <c r="H3139" s="1">
        <v>20.67</v>
      </c>
      <c r="I3139" s="1">
        <v>5</v>
      </c>
      <c r="J3139" s="5">
        <v>1</v>
      </c>
    </row>
    <row r="3140" spans="1:10" ht="26.25" customHeight="1" x14ac:dyDescent="0.35">
      <c r="A3140" s="1" t="s">
        <v>32</v>
      </c>
      <c r="B3140" s="1">
        <v>31</v>
      </c>
      <c r="C3140" s="3">
        <v>415</v>
      </c>
      <c r="D3140" s="1">
        <v>0</v>
      </c>
      <c r="E3140" s="1">
        <v>0</v>
      </c>
      <c r="F3140" s="1">
        <v>145</v>
      </c>
      <c r="G3140" s="1">
        <v>106</v>
      </c>
      <c r="H3140" s="1">
        <v>24.65</v>
      </c>
      <c r="I3140" s="1">
        <v>1</v>
      </c>
      <c r="J3140" s="5">
        <v>0</v>
      </c>
    </row>
    <row r="3141" spans="1:10" ht="26.25" customHeight="1" x14ac:dyDescent="0.35">
      <c r="A3141" s="1" t="s">
        <v>42</v>
      </c>
      <c r="B3141" s="1">
        <v>34</v>
      </c>
      <c r="C3141" s="3">
        <v>415</v>
      </c>
      <c r="D3141" s="1">
        <v>0</v>
      </c>
      <c r="E3141" s="1">
        <v>0</v>
      </c>
      <c r="F3141" s="1">
        <v>243.3</v>
      </c>
      <c r="G3141" s="1">
        <v>101</v>
      </c>
      <c r="H3141" s="1">
        <v>41.36</v>
      </c>
      <c r="I3141" s="1">
        <v>0</v>
      </c>
      <c r="J3141" s="5">
        <v>0</v>
      </c>
    </row>
    <row r="3142" spans="1:10" ht="26.25" customHeight="1" x14ac:dyDescent="0.35">
      <c r="A3142" s="1" t="s">
        <v>29</v>
      </c>
      <c r="B3142" s="1">
        <v>38</v>
      </c>
      <c r="C3142" s="3">
        <v>510</v>
      </c>
      <c r="D3142" s="1">
        <v>0</v>
      </c>
      <c r="E3142" s="1">
        <v>0</v>
      </c>
      <c r="F3142" s="1">
        <v>214.8</v>
      </c>
      <c r="G3142" s="1">
        <v>60</v>
      </c>
      <c r="H3142" s="1">
        <v>36.520000000000003</v>
      </c>
      <c r="I3142" s="1">
        <v>1</v>
      </c>
      <c r="J3142" s="5">
        <v>0</v>
      </c>
    </row>
    <row r="3143" spans="1:10" ht="26.25" customHeight="1" x14ac:dyDescent="0.35">
      <c r="A3143" s="1" t="s">
        <v>39</v>
      </c>
      <c r="B3143" s="1">
        <v>37</v>
      </c>
      <c r="C3143" s="3">
        <v>510</v>
      </c>
      <c r="D3143" s="1">
        <v>0</v>
      </c>
      <c r="E3143" s="1">
        <v>0</v>
      </c>
      <c r="F3143" s="1">
        <v>184.5</v>
      </c>
      <c r="G3143" s="1">
        <v>56</v>
      </c>
      <c r="H3143" s="1">
        <v>31.37</v>
      </c>
      <c r="I3143" s="1">
        <v>2</v>
      </c>
      <c r="J3143" s="5">
        <v>0</v>
      </c>
    </row>
    <row r="3144" spans="1:10" ht="26.25" customHeight="1" x14ac:dyDescent="0.35">
      <c r="A3144" s="1" t="s">
        <v>20</v>
      </c>
      <c r="B3144" s="1">
        <v>43</v>
      </c>
      <c r="C3144" s="3">
        <v>415</v>
      </c>
      <c r="D3144" s="1">
        <v>0</v>
      </c>
      <c r="E3144" s="1">
        <v>0</v>
      </c>
      <c r="F3144" s="1">
        <v>84.3</v>
      </c>
      <c r="G3144" s="1">
        <v>98</v>
      </c>
      <c r="H3144" s="1">
        <v>14.33</v>
      </c>
      <c r="I3144" s="1">
        <v>2</v>
      </c>
      <c r="J3144" s="5">
        <v>0</v>
      </c>
    </row>
    <row r="3145" spans="1:10" ht="26.25" customHeight="1" x14ac:dyDescent="0.35">
      <c r="A3145" s="1" t="s">
        <v>38</v>
      </c>
      <c r="B3145" s="1">
        <v>38</v>
      </c>
      <c r="C3145" s="3">
        <v>408</v>
      </c>
      <c r="D3145" s="1">
        <v>0</v>
      </c>
      <c r="E3145" s="1">
        <v>0</v>
      </c>
      <c r="F3145" s="1">
        <v>142.9</v>
      </c>
      <c r="G3145" s="1">
        <v>70</v>
      </c>
      <c r="H3145" s="1">
        <v>24.29</v>
      </c>
      <c r="I3145" s="1">
        <v>1</v>
      </c>
      <c r="J3145" s="5">
        <v>0</v>
      </c>
    </row>
    <row r="3146" spans="1:10" ht="26.25" customHeight="1" x14ac:dyDescent="0.35">
      <c r="A3146" s="1" t="s">
        <v>28</v>
      </c>
      <c r="B3146" s="1">
        <v>35</v>
      </c>
      <c r="C3146" s="3">
        <v>415</v>
      </c>
      <c r="D3146" s="1">
        <v>0</v>
      </c>
      <c r="E3146" s="1">
        <v>0</v>
      </c>
      <c r="F3146" s="1">
        <v>120.6</v>
      </c>
      <c r="G3146" s="1">
        <v>82</v>
      </c>
      <c r="H3146" s="1">
        <v>20.5</v>
      </c>
      <c r="I3146" s="1">
        <v>0</v>
      </c>
      <c r="J3146" s="5">
        <v>0</v>
      </c>
    </row>
    <row r="3147" spans="1:10" ht="26.25" customHeight="1" x14ac:dyDescent="0.35">
      <c r="A3147" s="1" t="s">
        <v>59</v>
      </c>
      <c r="B3147" s="1">
        <v>49</v>
      </c>
      <c r="C3147" s="3">
        <v>415</v>
      </c>
      <c r="D3147" s="1">
        <v>1</v>
      </c>
      <c r="E3147" s="1">
        <v>40</v>
      </c>
      <c r="F3147" s="1">
        <v>222.2</v>
      </c>
      <c r="G3147" s="1">
        <v>80</v>
      </c>
      <c r="H3147" s="1">
        <v>37.770000000000003</v>
      </c>
      <c r="I3147" s="1">
        <v>1</v>
      </c>
      <c r="J3147" s="5">
        <v>0</v>
      </c>
    </row>
    <row r="3148" spans="1:10" ht="26.25" customHeight="1" x14ac:dyDescent="0.35">
      <c r="A3148" s="1" t="s">
        <v>29</v>
      </c>
      <c r="B3148" s="1">
        <v>43</v>
      </c>
      <c r="C3148" s="3">
        <v>408</v>
      </c>
      <c r="D3148" s="1">
        <v>1</v>
      </c>
      <c r="E3148" s="1">
        <v>21</v>
      </c>
      <c r="F3148" s="1">
        <v>219.3</v>
      </c>
      <c r="G3148" s="1">
        <v>132</v>
      </c>
      <c r="H3148" s="1">
        <v>37.28</v>
      </c>
      <c r="I3148" s="1">
        <v>2</v>
      </c>
      <c r="J3148" s="5">
        <v>0</v>
      </c>
    </row>
    <row r="3149" spans="1:10" ht="26.25" customHeight="1" x14ac:dyDescent="0.35">
      <c r="A3149" s="1" t="s">
        <v>28</v>
      </c>
      <c r="B3149" s="1">
        <v>39</v>
      </c>
      <c r="C3149" s="3">
        <v>415</v>
      </c>
      <c r="D3149" s="1">
        <v>0</v>
      </c>
      <c r="E3149" s="1">
        <v>0</v>
      </c>
      <c r="F3149" s="1">
        <v>230.2</v>
      </c>
      <c r="G3149" s="1">
        <v>100</v>
      </c>
      <c r="H3149" s="1">
        <v>39.130000000000003</v>
      </c>
      <c r="I3149" s="1">
        <v>2</v>
      </c>
      <c r="J3149" s="5">
        <v>0</v>
      </c>
    </row>
    <row r="3150" spans="1:10" ht="26.25" customHeight="1" x14ac:dyDescent="0.35">
      <c r="A3150" s="1" t="s">
        <v>53</v>
      </c>
      <c r="B3150" s="1">
        <v>44</v>
      </c>
      <c r="C3150" s="3">
        <v>415</v>
      </c>
      <c r="D3150" s="1">
        <v>1</v>
      </c>
      <c r="E3150" s="1">
        <v>22</v>
      </c>
      <c r="F3150" s="1">
        <v>76.099999999999994</v>
      </c>
      <c r="G3150" s="1">
        <v>115</v>
      </c>
      <c r="H3150" s="1">
        <v>12.94</v>
      </c>
      <c r="I3150" s="1">
        <v>0</v>
      </c>
      <c r="J3150" s="5">
        <v>0</v>
      </c>
    </row>
    <row r="3151" spans="1:10" ht="26.25" customHeight="1" x14ac:dyDescent="0.35">
      <c r="A3151" s="1" t="s">
        <v>59</v>
      </c>
      <c r="B3151" s="1">
        <v>37</v>
      </c>
      <c r="C3151" s="3">
        <v>415</v>
      </c>
      <c r="D3151" s="1">
        <v>0</v>
      </c>
      <c r="E3151" s="1">
        <v>0</v>
      </c>
      <c r="F3151" s="1">
        <v>147.69999999999999</v>
      </c>
      <c r="G3151" s="1">
        <v>105</v>
      </c>
      <c r="H3151" s="1">
        <v>25.11</v>
      </c>
      <c r="I3151" s="1">
        <v>0</v>
      </c>
      <c r="J3151" s="5">
        <v>0</v>
      </c>
    </row>
    <row r="3152" spans="1:10" ht="26.25" customHeight="1" x14ac:dyDescent="0.35">
      <c r="A3152" s="1" t="s">
        <v>57</v>
      </c>
      <c r="B3152" s="1">
        <v>45</v>
      </c>
      <c r="C3152" s="3">
        <v>408</v>
      </c>
      <c r="D3152" s="1">
        <v>0</v>
      </c>
      <c r="E3152" s="1">
        <v>0</v>
      </c>
      <c r="F3152" s="1">
        <v>139.4</v>
      </c>
      <c r="G3152" s="1">
        <v>102</v>
      </c>
      <c r="H3152" s="1">
        <v>23.7</v>
      </c>
      <c r="I3152" s="1">
        <v>1</v>
      </c>
      <c r="J3152" s="5">
        <v>0</v>
      </c>
    </row>
    <row r="3153" spans="1:10" ht="26.25" customHeight="1" x14ac:dyDescent="0.35">
      <c r="A3153" s="1" t="s">
        <v>61</v>
      </c>
      <c r="B3153" s="1">
        <v>39</v>
      </c>
      <c r="C3153" s="3">
        <v>510</v>
      </c>
      <c r="D3153" s="1">
        <v>1</v>
      </c>
      <c r="E3153" s="1">
        <v>23</v>
      </c>
      <c r="F3153" s="1">
        <v>196</v>
      </c>
      <c r="G3153" s="1">
        <v>91</v>
      </c>
      <c r="H3153" s="1">
        <v>33.32</v>
      </c>
      <c r="I3153" s="1">
        <v>1</v>
      </c>
      <c r="J3153" s="5">
        <v>0</v>
      </c>
    </row>
    <row r="3154" spans="1:10" ht="26.25" customHeight="1" x14ac:dyDescent="0.35">
      <c r="A3154" s="1" t="s">
        <v>27</v>
      </c>
      <c r="B3154" s="1">
        <v>41</v>
      </c>
      <c r="C3154" s="3">
        <v>510</v>
      </c>
      <c r="D3154" s="1">
        <v>0</v>
      </c>
      <c r="E3154" s="1">
        <v>0</v>
      </c>
      <c r="F3154" s="1">
        <v>160.80000000000001</v>
      </c>
      <c r="G3154" s="1">
        <v>73</v>
      </c>
      <c r="H3154" s="1">
        <v>27.34</v>
      </c>
      <c r="I3154" s="1">
        <v>1</v>
      </c>
      <c r="J3154" s="5">
        <v>0</v>
      </c>
    </row>
    <row r="3155" spans="1:10" ht="26.25" customHeight="1" x14ac:dyDescent="0.35">
      <c r="A3155" s="1" t="s">
        <v>60</v>
      </c>
      <c r="B3155" s="1">
        <v>28</v>
      </c>
      <c r="C3155" s="3">
        <v>510</v>
      </c>
      <c r="D3155" s="1">
        <v>0</v>
      </c>
      <c r="E3155" s="1">
        <v>0</v>
      </c>
      <c r="F3155" s="1">
        <v>325.39999999999998</v>
      </c>
      <c r="G3155" s="1">
        <v>73</v>
      </c>
      <c r="H3155" s="1">
        <v>55.32</v>
      </c>
      <c r="I3155" s="1">
        <v>1</v>
      </c>
      <c r="J3155" s="5">
        <v>1</v>
      </c>
    </row>
    <row r="3156" spans="1:10" ht="26.25" customHeight="1" x14ac:dyDescent="0.35">
      <c r="A3156" s="1" t="s">
        <v>51</v>
      </c>
      <c r="B3156" s="1">
        <v>39</v>
      </c>
      <c r="C3156" s="3">
        <v>415</v>
      </c>
      <c r="D3156" s="1">
        <v>0</v>
      </c>
      <c r="E3156" s="1">
        <v>0</v>
      </c>
      <c r="F3156" s="1">
        <v>198.2</v>
      </c>
      <c r="G3156" s="1">
        <v>92</v>
      </c>
      <c r="H3156" s="1">
        <v>33.69</v>
      </c>
      <c r="I3156" s="1">
        <v>4</v>
      </c>
      <c r="J3156" s="5">
        <v>0</v>
      </c>
    </row>
    <row r="3157" spans="1:10" ht="26.25" customHeight="1" x14ac:dyDescent="0.35">
      <c r="A3157" s="1" t="s">
        <v>20</v>
      </c>
      <c r="B3157" s="1">
        <v>46</v>
      </c>
      <c r="C3157" s="3">
        <v>415</v>
      </c>
      <c r="D3157" s="1">
        <v>0</v>
      </c>
      <c r="E3157" s="1">
        <v>0</v>
      </c>
      <c r="F3157" s="1">
        <v>168.8</v>
      </c>
      <c r="G3157" s="1">
        <v>86</v>
      </c>
      <c r="H3157" s="1">
        <v>28.7</v>
      </c>
      <c r="I3157" s="1">
        <v>1</v>
      </c>
      <c r="J3157" s="5">
        <v>0</v>
      </c>
    </row>
    <row r="3158" spans="1:10" ht="26.25" customHeight="1" x14ac:dyDescent="0.35">
      <c r="A3158" s="1" t="s">
        <v>58</v>
      </c>
      <c r="B3158" s="1">
        <v>40</v>
      </c>
      <c r="C3158" s="3">
        <v>415</v>
      </c>
      <c r="D3158" s="1">
        <v>0</v>
      </c>
      <c r="E3158" s="1">
        <v>0</v>
      </c>
      <c r="F3158" s="1">
        <v>273.8</v>
      </c>
      <c r="G3158" s="1">
        <v>99</v>
      </c>
      <c r="H3158" s="1">
        <v>46.55</v>
      </c>
      <c r="I3158" s="1">
        <v>2</v>
      </c>
      <c r="J3158" s="5">
        <v>0</v>
      </c>
    </row>
    <row r="3159" spans="1:10" ht="26.25" customHeight="1" x14ac:dyDescent="0.35">
      <c r="A3159" s="1" t="s">
        <v>31</v>
      </c>
      <c r="B3159" s="1">
        <v>41</v>
      </c>
      <c r="C3159" s="3">
        <v>415</v>
      </c>
      <c r="D3159" s="1">
        <v>0</v>
      </c>
      <c r="E3159" s="1">
        <v>0</v>
      </c>
      <c r="F3159" s="1">
        <v>217.7</v>
      </c>
      <c r="G3159" s="1">
        <v>114</v>
      </c>
      <c r="H3159" s="1">
        <v>37.01</v>
      </c>
      <c r="I3159" s="1">
        <v>4</v>
      </c>
      <c r="J3159" s="5">
        <v>0</v>
      </c>
    </row>
    <row r="3160" spans="1:10" ht="26.25" customHeight="1" x14ac:dyDescent="0.35">
      <c r="A3160" s="1" t="s">
        <v>13</v>
      </c>
      <c r="B3160" s="1">
        <v>30</v>
      </c>
      <c r="C3160" s="3">
        <v>415</v>
      </c>
      <c r="D3160" s="1">
        <v>0</v>
      </c>
      <c r="E3160" s="1">
        <v>0</v>
      </c>
      <c r="F3160" s="1">
        <v>93.5</v>
      </c>
      <c r="G3160" s="1">
        <v>110</v>
      </c>
      <c r="H3160" s="1">
        <v>15.9</v>
      </c>
      <c r="I3160" s="1">
        <v>4</v>
      </c>
      <c r="J3160" s="5">
        <v>1</v>
      </c>
    </row>
    <row r="3161" spans="1:10" ht="26.25" customHeight="1" x14ac:dyDescent="0.35">
      <c r="A3161" s="1" t="s">
        <v>27</v>
      </c>
      <c r="B3161" s="1">
        <v>31</v>
      </c>
      <c r="C3161" s="3">
        <v>415</v>
      </c>
      <c r="D3161" s="1">
        <v>0</v>
      </c>
      <c r="E3161" s="1">
        <v>0</v>
      </c>
      <c r="F3161" s="1">
        <v>195.4</v>
      </c>
      <c r="G3161" s="1">
        <v>104</v>
      </c>
      <c r="H3161" s="1">
        <v>33.22</v>
      </c>
      <c r="I3161" s="1">
        <v>0</v>
      </c>
      <c r="J3161" s="5">
        <v>0</v>
      </c>
    </row>
    <row r="3162" spans="1:10" ht="26.25" customHeight="1" x14ac:dyDescent="0.35">
      <c r="A3162" s="1" t="s">
        <v>49</v>
      </c>
      <c r="B3162" s="1">
        <v>40</v>
      </c>
      <c r="C3162" s="3">
        <v>510</v>
      </c>
      <c r="D3162" s="1">
        <v>1</v>
      </c>
      <c r="E3162" s="1">
        <v>42</v>
      </c>
      <c r="F3162" s="1">
        <v>247.8</v>
      </c>
      <c r="G3162" s="1">
        <v>96</v>
      </c>
      <c r="H3162" s="1">
        <v>42.13</v>
      </c>
      <c r="I3162" s="1">
        <v>2</v>
      </c>
      <c r="J3162" s="5">
        <v>0</v>
      </c>
    </row>
    <row r="3163" spans="1:10" ht="26.25" customHeight="1" x14ac:dyDescent="0.35">
      <c r="A3163" s="1" t="s">
        <v>53</v>
      </c>
      <c r="B3163" s="1">
        <v>42</v>
      </c>
      <c r="C3163" s="3">
        <v>415</v>
      </c>
      <c r="D3163" s="1">
        <v>0</v>
      </c>
      <c r="E3163" s="1">
        <v>0</v>
      </c>
      <c r="F3163" s="1">
        <v>162.5</v>
      </c>
      <c r="G3163" s="1">
        <v>81</v>
      </c>
      <c r="H3163" s="1">
        <v>27.63</v>
      </c>
      <c r="I3163" s="1">
        <v>2</v>
      </c>
      <c r="J3163" s="5">
        <v>0</v>
      </c>
    </row>
    <row r="3164" spans="1:10" ht="26.25" customHeight="1" x14ac:dyDescent="0.35">
      <c r="A3164" s="1" t="s">
        <v>29</v>
      </c>
      <c r="B3164" s="1">
        <v>38</v>
      </c>
      <c r="C3164" s="3">
        <v>510</v>
      </c>
      <c r="D3164" s="1">
        <v>0</v>
      </c>
      <c r="E3164" s="1">
        <v>0</v>
      </c>
      <c r="F3164" s="1">
        <v>86.1</v>
      </c>
      <c r="G3164" s="1">
        <v>78</v>
      </c>
      <c r="H3164" s="1">
        <v>14.64</v>
      </c>
      <c r="I3164" s="1">
        <v>0</v>
      </c>
      <c r="J3164" s="5">
        <v>0</v>
      </c>
    </row>
    <row r="3165" spans="1:10" ht="26.25" customHeight="1" x14ac:dyDescent="0.35">
      <c r="A3165" s="1" t="s">
        <v>35</v>
      </c>
      <c r="B3165" s="1">
        <v>39</v>
      </c>
      <c r="C3165" s="3">
        <v>408</v>
      </c>
      <c r="D3165" s="1">
        <v>0</v>
      </c>
      <c r="E3165" s="1">
        <v>0</v>
      </c>
      <c r="F3165" s="1">
        <v>89.1</v>
      </c>
      <c r="G3165" s="1">
        <v>124</v>
      </c>
      <c r="H3165" s="1">
        <v>15.15</v>
      </c>
      <c r="I3165" s="1">
        <v>0</v>
      </c>
      <c r="J3165" s="5">
        <v>0</v>
      </c>
    </row>
    <row r="3166" spans="1:10" ht="26.25" customHeight="1" x14ac:dyDescent="0.35">
      <c r="A3166" s="1" t="s">
        <v>19</v>
      </c>
      <c r="B3166" s="1">
        <v>36</v>
      </c>
      <c r="C3166" s="3">
        <v>510</v>
      </c>
      <c r="D3166" s="1">
        <v>0</v>
      </c>
      <c r="E3166" s="1">
        <v>0</v>
      </c>
      <c r="F3166" s="1">
        <v>189.7</v>
      </c>
      <c r="G3166" s="1">
        <v>122</v>
      </c>
      <c r="H3166" s="1">
        <v>32.25</v>
      </c>
      <c r="I3166" s="1">
        <v>0</v>
      </c>
      <c r="J3166" s="5">
        <v>0</v>
      </c>
    </row>
    <row r="3167" spans="1:10" ht="26.25" customHeight="1" x14ac:dyDescent="0.35">
      <c r="A3167" s="1" t="s">
        <v>39</v>
      </c>
      <c r="B3167" s="1">
        <v>45</v>
      </c>
      <c r="C3167" s="3">
        <v>510</v>
      </c>
      <c r="D3167" s="1">
        <v>0</v>
      </c>
      <c r="E3167" s="1">
        <v>0</v>
      </c>
      <c r="F3167" s="1">
        <v>190.8</v>
      </c>
      <c r="G3167" s="1">
        <v>100</v>
      </c>
      <c r="H3167" s="1">
        <v>32.44</v>
      </c>
      <c r="I3167" s="1">
        <v>0</v>
      </c>
      <c r="J3167" s="5">
        <v>0</v>
      </c>
    </row>
    <row r="3168" spans="1:10" ht="26.25" customHeight="1" x14ac:dyDescent="0.35">
      <c r="A3168" s="1" t="s">
        <v>50</v>
      </c>
      <c r="B3168" s="1">
        <v>27</v>
      </c>
      <c r="C3168" s="3">
        <v>408</v>
      </c>
      <c r="D3168" s="1">
        <v>0</v>
      </c>
      <c r="E3168" s="1">
        <v>0</v>
      </c>
      <c r="F3168" s="1">
        <v>198.6</v>
      </c>
      <c r="G3168" s="1">
        <v>115</v>
      </c>
      <c r="H3168" s="1">
        <v>33.76</v>
      </c>
      <c r="I3168" s="1">
        <v>1</v>
      </c>
      <c r="J3168" s="5">
        <v>1</v>
      </c>
    </row>
    <row r="3169" spans="1:10" ht="26.25" customHeight="1" x14ac:dyDescent="0.35">
      <c r="A3169" s="1" t="s">
        <v>23</v>
      </c>
      <c r="B3169" s="1">
        <v>29</v>
      </c>
      <c r="C3169" s="3">
        <v>415</v>
      </c>
      <c r="D3169" s="1">
        <v>0</v>
      </c>
      <c r="E3169" s="1">
        <v>0</v>
      </c>
      <c r="F3169" s="1">
        <v>176.5</v>
      </c>
      <c r="G3169" s="1">
        <v>105</v>
      </c>
      <c r="H3169" s="1">
        <v>30.01</v>
      </c>
      <c r="I3169" s="1">
        <v>0</v>
      </c>
      <c r="J3169" s="5">
        <v>0</v>
      </c>
    </row>
    <row r="3170" spans="1:10" ht="26.25" customHeight="1" x14ac:dyDescent="0.35">
      <c r="A3170" s="1" t="s">
        <v>63</v>
      </c>
      <c r="B3170" s="1">
        <v>38</v>
      </c>
      <c r="C3170" s="3">
        <v>415</v>
      </c>
      <c r="D3170" s="1">
        <v>0</v>
      </c>
      <c r="E3170" s="1">
        <v>0</v>
      </c>
      <c r="F3170" s="1">
        <v>188.3</v>
      </c>
      <c r="G3170" s="1">
        <v>80</v>
      </c>
      <c r="H3170" s="1">
        <v>32.01</v>
      </c>
      <c r="I3170" s="1">
        <v>2</v>
      </c>
      <c r="J3170" s="5">
        <v>0</v>
      </c>
    </row>
    <row r="3171" spans="1:10" ht="26.25" customHeight="1" x14ac:dyDescent="0.35">
      <c r="A3171" s="1" t="s">
        <v>52</v>
      </c>
      <c r="B3171" s="1">
        <v>38</v>
      </c>
      <c r="C3171" s="3">
        <v>510</v>
      </c>
      <c r="D3171" s="1">
        <v>0</v>
      </c>
      <c r="E3171" s="1">
        <v>0</v>
      </c>
      <c r="F3171" s="1">
        <v>197.6</v>
      </c>
      <c r="G3171" s="1">
        <v>105</v>
      </c>
      <c r="H3171" s="1">
        <v>33.590000000000003</v>
      </c>
      <c r="I3171" s="1">
        <v>3</v>
      </c>
      <c r="J3171" s="5">
        <v>0</v>
      </c>
    </row>
    <row r="3172" spans="1:10" ht="26.25" customHeight="1" x14ac:dyDescent="0.35">
      <c r="A3172" s="1" t="s">
        <v>65</v>
      </c>
      <c r="B3172" s="1">
        <v>39</v>
      </c>
      <c r="C3172" s="3">
        <v>415</v>
      </c>
      <c r="D3172" s="1">
        <v>0</v>
      </c>
      <c r="E3172" s="1">
        <v>0</v>
      </c>
      <c r="F3172" s="1">
        <v>208.5</v>
      </c>
      <c r="G3172" s="1">
        <v>129</v>
      </c>
      <c r="H3172" s="1">
        <v>35.450000000000003</v>
      </c>
      <c r="I3172" s="1">
        <v>1</v>
      </c>
      <c r="J3172" s="5">
        <v>0</v>
      </c>
    </row>
    <row r="3173" spans="1:10" ht="26.25" customHeight="1" x14ac:dyDescent="0.35">
      <c r="A3173" s="1" t="s">
        <v>18</v>
      </c>
      <c r="B3173" s="1">
        <v>36</v>
      </c>
      <c r="C3173" s="3">
        <v>510</v>
      </c>
      <c r="D3173" s="1">
        <v>0</v>
      </c>
      <c r="E3173" s="1">
        <v>0</v>
      </c>
      <c r="F3173" s="1">
        <v>261</v>
      </c>
      <c r="G3173" s="1">
        <v>83</v>
      </c>
      <c r="H3173" s="1">
        <v>44.37</v>
      </c>
      <c r="I3173" s="1">
        <v>4</v>
      </c>
      <c r="J3173" s="5">
        <v>0</v>
      </c>
    </row>
    <row r="3174" spans="1:10" ht="26.25" customHeight="1" x14ac:dyDescent="0.35">
      <c r="A3174" s="1" t="s">
        <v>10</v>
      </c>
      <c r="B3174" s="1">
        <v>43</v>
      </c>
      <c r="C3174" s="3">
        <v>415</v>
      </c>
      <c r="D3174" s="1">
        <v>0</v>
      </c>
      <c r="E3174" s="1">
        <v>0</v>
      </c>
      <c r="F3174" s="1">
        <v>209.6</v>
      </c>
      <c r="G3174" s="1">
        <v>94</v>
      </c>
      <c r="H3174" s="1">
        <v>35.630000000000003</v>
      </c>
      <c r="I3174" s="1">
        <v>0</v>
      </c>
      <c r="J3174" s="5">
        <v>0</v>
      </c>
    </row>
    <row r="3175" spans="1:10" ht="26.25" customHeight="1" x14ac:dyDescent="0.35">
      <c r="A3175" s="1" t="s">
        <v>45</v>
      </c>
      <c r="B3175" s="1">
        <v>34</v>
      </c>
      <c r="C3175" s="3">
        <v>408</v>
      </c>
      <c r="D3175" s="1">
        <v>0</v>
      </c>
      <c r="E3175" s="1">
        <v>0</v>
      </c>
      <c r="F3175" s="1">
        <v>157.80000000000001</v>
      </c>
      <c r="G3175" s="1">
        <v>96</v>
      </c>
      <c r="H3175" s="1">
        <v>26.83</v>
      </c>
      <c r="I3175" s="1">
        <v>3</v>
      </c>
      <c r="J3175" s="5">
        <v>0</v>
      </c>
    </row>
    <row r="3176" spans="1:10" ht="26.25" customHeight="1" x14ac:dyDescent="0.35">
      <c r="A3176" s="1" t="s">
        <v>44</v>
      </c>
      <c r="B3176" s="1">
        <v>30</v>
      </c>
      <c r="C3176" s="3">
        <v>408</v>
      </c>
      <c r="D3176" s="1">
        <v>0</v>
      </c>
      <c r="E3176" s="1">
        <v>0</v>
      </c>
      <c r="F3176" s="1">
        <v>245.4</v>
      </c>
      <c r="G3176" s="1">
        <v>82</v>
      </c>
      <c r="H3176" s="1">
        <v>41.72</v>
      </c>
      <c r="I3176" s="1">
        <v>3</v>
      </c>
      <c r="J3176" s="5">
        <v>1</v>
      </c>
    </row>
    <row r="3177" spans="1:10" ht="26.25" customHeight="1" x14ac:dyDescent="0.35">
      <c r="A3177" s="1" t="s">
        <v>64</v>
      </c>
      <c r="B3177" s="1">
        <v>53</v>
      </c>
      <c r="C3177" s="3">
        <v>415</v>
      </c>
      <c r="D3177" s="1">
        <v>0</v>
      </c>
      <c r="E3177" s="1">
        <v>0</v>
      </c>
      <c r="F3177" s="1">
        <v>72.2</v>
      </c>
      <c r="G3177" s="1">
        <v>80</v>
      </c>
      <c r="H3177" s="1">
        <v>12.27</v>
      </c>
      <c r="I3177" s="1">
        <v>2</v>
      </c>
      <c r="J3177" s="5">
        <v>0</v>
      </c>
    </row>
    <row r="3178" spans="1:10" ht="26.25" customHeight="1" x14ac:dyDescent="0.35">
      <c r="A3178" s="1" t="s">
        <v>36</v>
      </c>
      <c r="B3178" s="1">
        <v>39</v>
      </c>
      <c r="C3178" s="3">
        <v>510</v>
      </c>
      <c r="D3178" s="1">
        <v>1</v>
      </c>
      <c r="E3178" s="1">
        <v>25</v>
      </c>
      <c r="F3178" s="1">
        <v>152.9</v>
      </c>
      <c r="G3178" s="1">
        <v>106</v>
      </c>
      <c r="H3178" s="1">
        <v>25.99</v>
      </c>
      <c r="I3178" s="1">
        <v>1</v>
      </c>
      <c r="J3178" s="5">
        <v>0</v>
      </c>
    </row>
    <row r="3179" spans="1:10" ht="26.25" customHeight="1" x14ac:dyDescent="0.35">
      <c r="A3179" s="1" t="s">
        <v>27</v>
      </c>
      <c r="B3179" s="1">
        <v>42</v>
      </c>
      <c r="C3179" s="3">
        <v>415</v>
      </c>
      <c r="D3179" s="1">
        <v>1</v>
      </c>
      <c r="E3179" s="1">
        <v>15</v>
      </c>
      <c r="F3179" s="1">
        <v>274</v>
      </c>
      <c r="G3179" s="1">
        <v>83</v>
      </c>
      <c r="H3179" s="1">
        <v>46.58</v>
      </c>
      <c r="I3179" s="1">
        <v>0</v>
      </c>
      <c r="J3179" s="5">
        <v>0</v>
      </c>
    </row>
    <row r="3180" spans="1:10" ht="26.25" customHeight="1" x14ac:dyDescent="0.35">
      <c r="A3180" s="1" t="s">
        <v>19</v>
      </c>
      <c r="B3180" s="1">
        <v>38</v>
      </c>
      <c r="C3180" s="3">
        <v>415</v>
      </c>
      <c r="D3180" s="1">
        <v>0</v>
      </c>
      <c r="E3180" s="1">
        <v>0</v>
      </c>
      <c r="F3180" s="1">
        <v>178.2</v>
      </c>
      <c r="G3180" s="1">
        <v>109</v>
      </c>
      <c r="H3180" s="1">
        <v>30.29</v>
      </c>
      <c r="I3180" s="1">
        <v>0</v>
      </c>
      <c r="J3180" s="5">
        <v>0</v>
      </c>
    </row>
    <row r="3181" spans="1:10" ht="26.25" customHeight="1" x14ac:dyDescent="0.35">
      <c r="A3181" s="1" t="s">
        <v>28</v>
      </c>
      <c r="B3181" s="1">
        <v>43</v>
      </c>
      <c r="C3181" s="3">
        <v>415</v>
      </c>
      <c r="D3181" s="1">
        <v>1</v>
      </c>
      <c r="E3181" s="1">
        <v>20</v>
      </c>
      <c r="F3181" s="1">
        <v>252.8</v>
      </c>
      <c r="G3181" s="1">
        <v>102</v>
      </c>
      <c r="H3181" s="1">
        <v>42.98</v>
      </c>
      <c r="I3181" s="1">
        <v>0</v>
      </c>
      <c r="J3181" s="5">
        <v>0</v>
      </c>
    </row>
    <row r="3182" spans="1:10" ht="26.25" customHeight="1" x14ac:dyDescent="0.35">
      <c r="A3182" s="1" t="s">
        <v>27</v>
      </c>
      <c r="B3182" s="1">
        <v>35</v>
      </c>
      <c r="C3182" s="3">
        <v>415</v>
      </c>
      <c r="D3182" s="1">
        <v>0</v>
      </c>
      <c r="E3182" s="1">
        <v>0</v>
      </c>
      <c r="F3182" s="1">
        <v>216.2</v>
      </c>
      <c r="G3182" s="1">
        <v>100</v>
      </c>
      <c r="H3182" s="1">
        <v>36.75</v>
      </c>
      <c r="I3182" s="1">
        <v>2</v>
      </c>
      <c r="J3182" s="5">
        <v>0</v>
      </c>
    </row>
    <row r="3183" spans="1:10" ht="26.25" customHeight="1" x14ac:dyDescent="0.35">
      <c r="A3183" s="1" t="s">
        <v>28</v>
      </c>
      <c r="B3183" s="1">
        <v>40</v>
      </c>
      <c r="C3183" s="3">
        <v>408</v>
      </c>
      <c r="D3183" s="1">
        <v>0</v>
      </c>
      <c r="E3183" s="1">
        <v>0</v>
      </c>
      <c r="F3183" s="1">
        <v>165.1</v>
      </c>
      <c r="G3183" s="1">
        <v>120</v>
      </c>
      <c r="H3183" s="1">
        <v>28.07</v>
      </c>
      <c r="I3183" s="1">
        <v>0</v>
      </c>
      <c r="J3183" s="5">
        <v>0</v>
      </c>
    </row>
    <row r="3184" spans="1:10" ht="26.25" customHeight="1" x14ac:dyDescent="0.35">
      <c r="A3184" s="1" t="s">
        <v>58</v>
      </c>
      <c r="B3184" s="1">
        <v>41</v>
      </c>
      <c r="C3184" s="3">
        <v>408</v>
      </c>
      <c r="D3184" s="1">
        <v>0</v>
      </c>
      <c r="E3184" s="1">
        <v>0</v>
      </c>
      <c r="F3184" s="1">
        <v>133.80000000000001</v>
      </c>
      <c r="G3184" s="1">
        <v>88</v>
      </c>
      <c r="H3184" s="1">
        <v>22.75</v>
      </c>
      <c r="I3184" s="1">
        <v>2</v>
      </c>
      <c r="J3184" s="5">
        <v>0</v>
      </c>
    </row>
    <row r="3185" spans="1:10" ht="26.25" customHeight="1" x14ac:dyDescent="0.35">
      <c r="A3185" s="1" t="s">
        <v>54</v>
      </c>
      <c r="B3185" s="1">
        <v>40</v>
      </c>
      <c r="C3185" s="3">
        <v>415</v>
      </c>
      <c r="D3185" s="1">
        <v>0</v>
      </c>
      <c r="E3185" s="1">
        <v>0</v>
      </c>
      <c r="F3185" s="1">
        <v>217.2</v>
      </c>
      <c r="G3185" s="1">
        <v>122</v>
      </c>
      <c r="H3185" s="1">
        <v>36.92</v>
      </c>
      <c r="I3185" s="1">
        <v>2</v>
      </c>
      <c r="J3185" s="5">
        <v>0</v>
      </c>
    </row>
    <row r="3186" spans="1:10" ht="26.25" customHeight="1" x14ac:dyDescent="0.35">
      <c r="A3186" s="1" t="s">
        <v>57</v>
      </c>
      <c r="B3186" s="1">
        <v>34</v>
      </c>
      <c r="C3186" s="3">
        <v>415</v>
      </c>
      <c r="D3186" s="1">
        <v>0</v>
      </c>
      <c r="E3186" s="1">
        <v>0</v>
      </c>
      <c r="F3186" s="1">
        <v>82.1</v>
      </c>
      <c r="G3186" s="1">
        <v>75</v>
      </c>
      <c r="H3186" s="1">
        <v>13.96</v>
      </c>
      <c r="I3186" s="1">
        <v>1</v>
      </c>
      <c r="J3186" s="5">
        <v>0</v>
      </c>
    </row>
    <row r="3187" spans="1:10" ht="26.25" customHeight="1" x14ac:dyDescent="0.35">
      <c r="A3187" s="1" t="s">
        <v>35</v>
      </c>
      <c r="B3187" s="1">
        <v>38</v>
      </c>
      <c r="C3187" s="3">
        <v>510</v>
      </c>
      <c r="D3187" s="1">
        <v>0</v>
      </c>
      <c r="E3187" s="1">
        <v>0</v>
      </c>
      <c r="F3187" s="1">
        <v>157.1</v>
      </c>
      <c r="G3187" s="1">
        <v>77</v>
      </c>
      <c r="H3187" s="1">
        <v>26.71</v>
      </c>
      <c r="I3187" s="1">
        <v>0</v>
      </c>
      <c r="J3187" s="5">
        <v>0</v>
      </c>
    </row>
    <row r="3188" spans="1:10" ht="26.25" customHeight="1" x14ac:dyDescent="0.35">
      <c r="A3188" s="1" t="s">
        <v>10</v>
      </c>
      <c r="B3188" s="1">
        <v>41</v>
      </c>
      <c r="C3188" s="3">
        <v>510</v>
      </c>
      <c r="D3188" s="1">
        <v>1</v>
      </c>
      <c r="E3188" s="1">
        <v>23</v>
      </c>
      <c r="F3188" s="1">
        <v>205.5</v>
      </c>
      <c r="G3188" s="1">
        <v>95</v>
      </c>
      <c r="H3188" s="1">
        <v>34.94</v>
      </c>
      <c r="I3188" s="1">
        <v>1</v>
      </c>
      <c r="J3188" s="5">
        <v>0</v>
      </c>
    </row>
    <row r="3189" spans="1:10" ht="26.25" customHeight="1" x14ac:dyDescent="0.35">
      <c r="A3189" s="1" t="s">
        <v>26</v>
      </c>
      <c r="B3189" s="1">
        <v>33</v>
      </c>
      <c r="C3189" s="3">
        <v>510</v>
      </c>
      <c r="D3189" s="1">
        <v>0</v>
      </c>
      <c r="E3189" s="1">
        <v>0</v>
      </c>
      <c r="F3189" s="1">
        <v>172.1</v>
      </c>
      <c r="G3189" s="1">
        <v>73</v>
      </c>
      <c r="H3189" s="1">
        <v>29.26</v>
      </c>
      <c r="I3189" s="1">
        <v>2</v>
      </c>
      <c r="J3189" s="5">
        <v>0</v>
      </c>
    </row>
    <row r="3190" spans="1:10" ht="26.25" customHeight="1" x14ac:dyDescent="0.35">
      <c r="A3190" s="1" t="s">
        <v>41</v>
      </c>
      <c r="B3190" s="1">
        <v>36</v>
      </c>
      <c r="C3190" s="3">
        <v>408</v>
      </c>
      <c r="D3190" s="1">
        <v>0</v>
      </c>
      <c r="E3190" s="1">
        <v>0</v>
      </c>
      <c r="F3190" s="1">
        <v>206.8</v>
      </c>
      <c r="G3190" s="1">
        <v>104</v>
      </c>
      <c r="H3190" s="1">
        <v>35.159999999999997</v>
      </c>
      <c r="I3190" s="1">
        <v>0</v>
      </c>
      <c r="J3190" s="5">
        <v>0</v>
      </c>
    </row>
    <row r="3191" spans="1:10" ht="26.25" customHeight="1" x14ac:dyDescent="0.35">
      <c r="A3191" s="1" t="s">
        <v>18</v>
      </c>
      <c r="B3191" s="1">
        <v>33</v>
      </c>
      <c r="C3191" s="3">
        <v>408</v>
      </c>
      <c r="D3191" s="1">
        <v>0</v>
      </c>
      <c r="E3191" s="1">
        <v>0</v>
      </c>
      <c r="F3191" s="1">
        <v>193.3</v>
      </c>
      <c r="G3191" s="1">
        <v>51</v>
      </c>
      <c r="H3191" s="1">
        <v>32.86</v>
      </c>
      <c r="I3191" s="1">
        <v>1</v>
      </c>
      <c r="J3191" s="5">
        <v>0</v>
      </c>
    </row>
    <row r="3192" spans="1:10" ht="26.25" customHeight="1" x14ac:dyDescent="0.35">
      <c r="A3192" s="1" t="s">
        <v>58</v>
      </c>
      <c r="B3192" s="1">
        <v>38</v>
      </c>
      <c r="C3192" s="3">
        <v>415</v>
      </c>
      <c r="D3192" s="1">
        <v>0</v>
      </c>
      <c r="E3192" s="1">
        <v>0</v>
      </c>
      <c r="F3192" s="1">
        <v>225.9</v>
      </c>
      <c r="G3192" s="1">
        <v>52</v>
      </c>
      <c r="H3192" s="1">
        <v>38.4</v>
      </c>
      <c r="I3192" s="1">
        <v>0</v>
      </c>
      <c r="J3192" s="5">
        <v>0</v>
      </c>
    </row>
    <row r="3193" spans="1:10" ht="26.25" customHeight="1" x14ac:dyDescent="0.35">
      <c r="A3193" s="1" t="s">
        <v>31</v>
      </c>
      <c r="B3193" s="1">
        <v>50</v>
      </c>
      <c r="C3193" s="3">
        <v>408</v>
      </c>
      <c r="D3193" s="1">
        <v>1</v>
      </c>
      <c r="E3193" s="1">
        <v>38</v>
      </c>
      <c r="F3193" s="1">
        <v>202.6</v>
      </c>
      <c r="G3193" s="1">
        <v>92</v>
      </c>
      <c r="H3193" s="1">
        <v>34.44</v>
      </c>
      <c r="I3193" s="1">
        <v>4</v>
      </c>
      <c r="J3193" s="5">
        <v>0</v>
      </c>
    </row>
    <row r="3194" spans="1:10" ht="26.25" customHeight="1" x14ac:dyDescent="0.35">
      <c r="A3194" s="1" t="s">
        <v>13</v>
      </c>
      <c r="B3194" s="1">
        <v>32</v>
      </c>
      <c r="C3194" s="3">
        <v>408</v>
      </c>
      <c r="D3194" s="1">
        <v>0</v>
      </c>
      <c r="E3194" s="1">
        <v>0</v>
      </c>
      <c r="F3194" s="1">
        <v>48.4</v>
      </c>
      <c r="G3194" s="1">
        <v>105</v>
      </c>
      <c r="H3194" s="1">
        <v>8.23</v>
      </c>
      <c r="I3194" s="1">
        <v>2</v>
      </c>
      <c r="J3194" s="5">
        <v>0</v>
      </c>
    </row>
    <row r="3195" spans="1:10" ht="26.25" customHeight="1" x14ac:dyDescent="0.35">
      <c r="A3195" s="1" t="s">
        <v>33</v>
      </c>
      <c r="B3195" s="1">
        <v>38</v>
      </c>
      <c r="C3195" s="3">
        <v>510</v>
      </c>
      <c r="D3195" s="1">
        <v>0</v>
      </c>
      <c r="E3195" s="1">
        <v>0</v>
      </c>
      <c r="F3195" s="1">
        <v>168.6</v>
      </c>
      <c r="G3195" s="1">
        <v>93</v>
      </c>
      <c r="H3195" s="1">
        <v>28.66</v>
      </c>
      <c r="I3195" s="1">
        <v>1</v>
      </c>
      <c r="J3195" s="5">
        <v>0</v>
      </c>
    </row>
    <row r="3196" spans="1:10" ht="26.25" customHeight="1" x14ac:dyDescent="0.35">
      <c r="A3196" s="1" t="s">
        <v>37</v>
      </c>
      <c r="B3196" s="1">
        <v>46</v>
      </c>
      <c r="C3196" s="3">
        <v>415</v>
      </c>
      <c r="D3196" s="1">
        <v>1</v>
      </c>
      <c r="E3196" s="1">
        <v>31</v>
      </c>
      <c r="F3196" s="1">
        <v>142.9</v>
      </c>
      <c r="G3196" s="1">
        <v>92</v>
      </c>
      <c r="H3196" s="1">
        <v>24.29</v>
      </c>
      <c r="I3196" s="1">
        <v>0</v>
      </c>
      <c r="J3196" s="5">
        <v>0</v>
      </c>
    </row>
    <row r="3197" spans="1:10" ht="26.25" customHeight="1" x14ac:dyDescent="0.35">
      <c r="A3197" s="1" t="s">
        <v>37</v>
      </c>
      <c r="B3197" s="1">
        <v>46</v>
      </c>
      <c r="C3197" s="3">
        <v>510</v>
      </c>
      <c r="D3197" s="1">
        <v>0</v>
      </c>
      <c r="E3197" s="1">
        <v>0</v>
      </c>
      <c r="F3197" s="1">
        <v>85.2</v>
      </c>
      <c r="G3197" s="1">
        <v>102</v>
      </c>
      <c r="H3197" s="1">
        <v>14.48</v>
      </c>
      <c r="I3197" s="1">
        <v>1</v>
      </c>
      <c r="J3197" s="5">
        <v>0</v>
      </c>
    </row>
    <row r="3198" spans="1:10" ht="26.25" customHeight="1" x14ac:dyDescent="0.35">
      <c r="A3198" s="1" t="s">
        <v>50</v>
      </c>
      <c r="B3198" s="1">
        <v>43</v>
      </c>
      <c r="C3198" s="3">
        <v>408</v>
      </c>
      <c r="D3198" s="1">
        <v>0</v>
      </c>
      <c r="E3198" s="1">
        <v>0</v>
      </c>
      <c r="F3198" s="1">
        <v>77.8</v>
      </c>
      <c r="G3198" s="1">
        <v>123</v>
      </c>
      <c r="H3198" s="1">
        <v>13.23</v>
      </c>
      <c r="I3198" s="1">
        <v>1</v>
      </c>
      <c r="J3198" s="5">
        <v>0</v>
      </c>
    </row>
    <row r="3199" spans="1:10" ht="26.25" customHeight="1" x14ac:dyDescent="0.35">
      <c r="A3199" s="1" t="s">
        <v>43</v>
      </c>
      <c r="B3199" s="1">
        <v>45</v>
      </c>
      <c r="C3199" s="3">
        <v>408</v>
      </c>
      <c r="D3199" s="1">
        <v>1</v>
      </c>
      <c r="E3199" s="1">
        <v>19</v>
      </c>
      <c r="F3199" s="1">
        <v>179.4</v>
      </c>
      <c r="G3199" s="1">
        <v>108</v>
      </c>
      <c r="H3199" s="1">
        <v>30.5</v>
      </c>
      <c r="I3199" s="1">
        <v>2</v>
      </c>
      <c r="J3199" s="5">
        <v>0</v>
      </c>
    </row>
    <row r="3200" spans="1:10" ht="26.25" customHeight="1" x14ac:dyDescent="0.35">
      <c r="A3200" s="1" t="s">
        <v>60</v>
      </c>
      <c r="B3200" s="1">
        <v>42</v>
      </c>
      <c r="C3200" s="3">
        <v>510</v>
      </c>
      <c r="D3200" s="1">
        <v>0</v>
      </c>
      <c r="E3200" s="1">
        <v>0</v>
      </c>
      <c r="F3200" s="1">
        <v>139.80000000000001</v>
      </c>
      <c r="G3200" s="1">
        <v>98</v>
      </c>
      <c r="H3200" s="1">
        <v>23.77</v>
      </c>
      <c r="I3200" s="1">
        <v>3</v>
      </c>
      <c r="J3200" s="5">
        <v>0</v>
      </c>
    </row>
    <row r="3201" spans="1:10" ht="26.25" customHeight="1" x14ac:dyDescent="0.35">
      <c r="A3201" s="1" t="s">
        <v>13</v>
      </c>
      <c r="B3201" s="1">
        <v>39</v>
      </c>
      <c r="C3201" s="3">
        <v>415</v>
      </c>
      <c r="D3201" s="1">
        <v>1</v>
      </c>
      <c r="E3201" s="1">
        <v>17</v>
      </c>
      <c r="F3201" s="1">
        <v>177.9</v>
      </c>
      <c r="G3201" s="1">
        <v>68</v>
      </c>
      <c r="H3201" s="1">
        <v>30.24</v>
      </c>
      <c r="I3201" s="1">
        <v>1</v>
      </c>
      <c r="J3201" s="5">
        <v>0</v>
      </c>
    </row>
    <row r="3202" spans="1:10" ht="26.25" customHeight="1" x14ac:dyDescent="0.35">
      <c r="A3202" s="1" t="s">
        <v>42</v>
      </c>
      <c r="B3202" s="1">
        <v>40</v>
      </c>
      <c r="C3202" s="3">
        <v>415</v>
      </c>
      <c r="D3202" s="1">
        <v>0</v>
      </c>
      <c r="E3202" s="1">
        <v>0</v>
      </c>
      <c r="F3202" s="1">
        <v>101.9</v>
      </c>
      <c r="G3202" s="1">
        <v>98</v>
      </c>
      <c r="H3202" s="1">
        <v>17.32</v>
      </c>
      <c r="I3202" s="1">
        <v>1</v>
      </c>
      <c r="J3202" s="5">
        <v>0</v>
      </c>
    </row>
    <row r="3203" spans="1:10" ht="26.25" customHeight="1" x14ac:dyDescent="0.35">
      <c r="A3203" s="1" t="s">
        <v>24</v>
      </c>
      <c r="B3203" s="1">
        <v>37</v>
      </c>
      <c r="C3203" s="3">
        <v>415</v>
      </c>
      <c r="D3203" s="1">
        <v>0</v>
      </c>
      <c r="E3203" s="1">
        <v>0</v>
      </c>
      <c r="F3203" s="1">
        <v>157.5</v>
      </c>
      <c r="G3203" s="1">
        <v>90</v>
      </c>
      <c r="H3203" s="1">
        <v>26.78</v>
      </c>
      <c r="I3203" s="1">
        <v>1</v>
      </c>
      <c r="J3203" s="5">
        <v>0</v>
      </c>
    </row>
    <row r="3204" spans="1:10" ht="26.25" customHeight="1" x14ac:dyDescent="0.35">
      <c r="A3204" s="1" t="s">
        <v>13</v>
      </c>
      <c r="B3204" s="1">
        <v>46</v>
      </c>
      <c r="C3204" s="3">
        <v>415</v>
      </c>
      <c r="D3204" s="1">
        <v>0</v>
      </c>
      <c r="E3204" s="1">
        <v>0</v>
      </c>
      <c r="F3204" s="1">
        <v>167.1</v>
      </c>
      <c r="G3204" s="1">
        <v>138</v>
      </c>
      <c r="H3204" s="1">
        <v>28.41</v>
      </c>
      <c r="I3204" s="1">
        <v>3</v>
      </c>
      <c r="J3204" s="5">
        <v>0</v>
      </c>
    </row>
    <row r="3205" spans="1:10" ht="26.25" customHeight="1" x14ac:dyDescent="0.35">
      <c r="A3205" s="1" t="s">
        <v>26</v>
      </c>
      <c r="B3205" s="1">
        <v>43</v>
      </c>
      <c r="C3205" s="3">
        <v>510</v>
      </c>
      <c r="D3205" s="1">
        <v>0</v>
      </c>
      <c r="E3205" s="1">
        <v>0</v>
      </c>
      <c r="F3205" s="1">
        <v>124.1</v>
      </c>
      <c r="G3205" s="1">
        <v>92</v>
      </c>
      <c r="H3205" s="1">
        <v>21.1</v>
      </c>
      <c r="I3205" s="1">
        <v>0</v>
      </c>
      <c r="J3205" s="5">
        <v>0</v>
      </c>
    </row>
    <row r="3206" spans="1:10" ht="26.25" customHeight="1" x14ac:dyDescent="0.35">
      <c r="A3206" s="1" t="s">
        <v>50</v>
      </c>
      <c r="B3206" s="1">
        <v>35</v>
      </c>
      <c r="C3206" s="3">
        <v>408</v>
      </c>
      <c r="D3206" s="1">
        <v>1</v>
      </c>
      <c r="E3206" s="1">
        <v>31</v>
      </c>
      <c r="F3206" s="1">
        <v>221.4</v>
      </c>
      <c r="G3206" s="1">
        <v>124</v>
      </c>
      <c r="H3206" s="1">
        <v>37.64</v>
      </c>
      <c r="I3206" s="1">
        <v>3</v>
      </c>
      <c r="J3206" s="5">
        <v>0</v>
      </c>
    </row>
    <row r="3207" spans="1:10" ht="26.25" customHeight="1" x14ac:dyDescent="0.35">
      <c r="A3207" s="1" t="s">
        <v>10</v>
      </c>
      <c r="B3207" s="1">
        <v>48</v>
      </c>
      <c r="C3207" s="3">
        <v>415</v>
      </c>
      <c r="D3207" s="1">
        <v>1</v>
      </c>
      <c r="E3207" s="1">
        <v>37</v>
      </c>
      <c r="F3207" s="1">
        <v>227.9</v>
      </c>
      <c r="G3207" s="1">
        <v>80</v>
      </c>
      <c r="H3207" s="1">
        <v>38.74</v>
      </c>
      <c r="I3207" s="1">
        <v>0</v>
      </c>
      <c r="J3207" s="5">
        <v>0</v>
      </c>
    </row>
    <row r="3208" spans="1:10" ht="26.25" customHeight="1" x14ac:dyDescent="0.35">
      <c r="A3208" s="1" t="s">
        <v>47</v>
      </c>
      <c r="B3208" s="1">
        <v>41</v>
      </c>
      <c r="C3208" s="3">
        <v>415</v>
      </c>
      <c r="D3208" s="1">
        <v>0</v>
      </c>
      <c r="E3208" s="1">
        <v>0</v>
      </c>
      <c r="F3208" s="1">
        <v>177.8</v>
      </c>
      <c r="G3208" s="1">
        <v>112</v>
      </c>
      <c r="H3208" s="1">
        <v>30.23</v>
      </c>
      <c r="I3208" s="1">
        <v>1</v>
      </c>
      <c r="J3208" s="5">
        <v>0</v>
      </c>
    </row>
    <row r="3209" spans="1:10" ht="26.25" customHeight="1" x14ac:dyDescent="0.35">
      <c r="A3209" s="1" t="s">
        <v>45</v>
      </c>
      <c r="B3209" s="1">
        <v>35</v>
      </c>
      <c r="C3209" s="3">
        <v>415</v>
      </c>
      <c r="D3209" s="1">
        <v>1</v>
      </c>
      <c r="E3209" s="1">
        <v>33</v>
      </c>
      <c r="F3209" s="1">
        <v>189.4</v>
      </c>
      <c r="G3209" s="1">
        <v>109</v>
      </c>
      <c r="H3209" s="1">
        <v>32.200000000000003</v>
      </c>
      <c r="I3209" s="1">
        <v>1</v>
      </c>
      <c r="J3209" s="5">
        <v>1</v>
      </c>
    </row>
    <row r="3210" spans="1:10" ht="26.25" customHeight="1" x14ac:dyDescent="0.35">
      <c r="A3210" s="1" t="s">
        <v>10</v>
      </c>
      <c r="B3210" s="1">
        <v>36</v>
      </c>
      <c r="C3210" s="3">
        <v>510</v>
      </c>
      <c r="D3210" s="1">
        <v>1</v>
      </c>
      <c r="E3210" s="1">
        <v>39</v>
      </c>
      <c r="F3210" s="1">
        <v>188.3</v>
      </c>
      <c r="G3210" s="1">
        <v>108</v>
      </c>
      <c r="H3210" s="1">
        <v>32.01</v>
      </c>
      <c r="I3210" s="1">
        <v>1</v>
      </c>
      <c r="J3210" s="5">
        <v>0</v>
      </c>
    </row>
    <row r="3211" spans="1:10" ht="26.25" customHeight="1" x14ac:dyDescent="0.35">
      <c r="A3211" s="1" t="s">
        <v>57</v>
      </c>
      <c r="B3211" s="1">
        <v>46</v>
      </c>
      <c r="C3211" s="3">
        <v>415</v>
      </c>
      <c r="D3211" s="1">
        <v>1</v>
      </c>
      <c r="E3211" s="1">
        <v>26</v>
      </c>
      <c r="F3211" s="1">
        <v>177.1</v>
      </c>
      <c r="G3211" s="1">
        <v>94</v>
      </c>
      <c r="H3211" s="1">
        <v>30.11</v>
      </c>
      <c r="I3211" s="1">
        <v>2</v>
      </c>
      <c r="J3211" s="5">
        <v>0</v>
      </c>
    </row>
    <row r="3212" spans="1:10" ht="26.25" customHeight="1" x14ac:dyDescent="0.35">
      <c r="A3212" s="1" t="s">
        <v>63</v>
      </c>
      <c r="B3212" s="1">
        <v>37</v>
      </c>
      <c r="C3212" s="3">
        <v>408</v>
      </c>
      <c r="D3212" s="1">
        <v>0</v>
      </c>
      <c r="E3212" s="1">
        <v>0</v>
      </c>
      <c r="F3212" s="1">
        <v>128.5</v>
      </c>
      <c r="G3212" s="1">
        <v>95</v>
      </c>
      <c r="H3212" s="1">
        <v>21.85</v>
      </c>
      <c r="I3212" s="1">
        <v>2</v>
      </c>
      <c r="J3212" s="5">
        <v>0</v>
      </c>
    </row>
    <row r="3213" spans="1:10" ht="26.25" customHeight="1" x14ac:dyDescent="0.35">
      <c r="A3213" s="1" t="s">
        <v>36</v>
      </c>
      <c r="B3213" s="1">
        <v>40</v>
      </c>
      <c r="C3213" s="3">
        <v>408</v>
      </c>
      <c r="D3213" s="1">
        <v>1</v>
      </c>
      <c r="E3213" s="1">
        <v>28</v>
      </c>
      <c r="F3213" s="1">
        <v>130.5</v>
      </c>
      <c r="G3213" s="1">
        <v>109</v>
      </c>
      <c r="H3213" s="1">
        <v>22.19</v>
      </c>
      <c r="I3213" s="1">
        <v>3</v>
      </c>
      <c r="J3213" s="5">
        <v>0</v>
      </c>
    </row>
    <row r="3214" spans="1:10" ht="26.25" customHeight="1" x14ac:dyDescent="0.35">
      <c r="A3214" s="1" t="s">
        <v>18</v>
      </c>
      <c r="B3214" s="1">
        <v>40</v>
      </c>
      <c r="C3214" s="3">
        <v>415</v>
      </c>
      <c r="D3214" s="1">
        <v>0</v>
      </c>
      <c r="E3214" s="1">
        <v>0</v>
      </c>
      <c r="F3214" s="1">
        <v>201.1</v>
      </c>
      <c r="G3214" s="1">
        <v>141</v>
      </c>
      <c r="H3214" s="1">
        <v>34.19</v>
      </c>
      <c r="I3214" s="1">
        <v>1</v>
      </c>
      <c r="J3214" s="5">
        <v>0</v>
      </c>
    </row>
    <row r="3215" spans="1:10" ht="26.25" customHeight="1" x14ac:dyDescent="0.35">
      <c r="A3215" s="1" t="s">
        <v>61</v>
      </c>
      <c r="B3215" s="1">
        <v>41</v>
      </c>
      <c r="C3215" s="3">
        <v>415</v>
      </c>
      <c r="D3215" s="1">
        <v>1</v>
      </c>
      <c r="E3215" s="1">
        <v>38</v>
      </c>
      <c r="F3215" s="1">
        <v>139.80000000000001</v>
      </c>
      <c r="G3215" s="1">
        <v>108</v>
      </c>
      <c r="H3215" s="1">
        <v>23.77</v>
      </c>
      <c r="I3215" s="1">
        <v>3</v>
      </c>
      <c r="J3215" s="5">
        <v>0</v>
      </c>
    </row>
    <row r="3216" spans="1:10" ht="26.25" customHeight="1" x14ac:dyDescent="0.35">
      <c r="A3216" s="1" t="s">
        <v>61</v>
      </c>
      <c r="B3216" s="1">
        <v>34</v>
      </c>
      <c r="C3216" s="3">
        <v>510</v>
      </c>
      <c r="D3216" s="1">
        <v>1</v>
      </c>
      <c r="E3216" s="1">
        <v>6</v>
      </c>
      <c r="F3216" s="1">
        <v>237.6</v>
      </c>
      <c r="G3216" s="1">
        <v>105</v>
      </c>
      <c r="H3216" s="1">
        <v>40.39</v>
      </c>
      <c r="I3216" s="1">
        <v>4</v>
      </c>
      <c r="J3216" s="5">
        <v>0</v>
      </c>
    </row>
    <row r="3217" spans="1:10" ht="26.25" customHeight="1" x14ac:dyDescent="0.35">
      <c r="A3217" s="1" t="s">
        <v>58</v>
      </c>
      <c r="B3217" s="1">
        <v>45</v>
      </c>
      <c r="C3217" s="3">
        <v>415</v>
      </c>
      <c r="D3217" s="1">
        <v>1</v>
      </c>
      <c r="E3217" s="1">
        <v>26</v>
      </c>
      <c r="F3217" s="1">
        <v>197.7</v>
      </c>
      <c r="G3217" s="1">
        <v>80</v>
      </c>
      <c r="H3217" s="1">
        <v>33.61</v>
      </c>
      <c r="I3217" s="1">
        <v>1</v>
      </c>
      <c r="J3217" s="5">
        <v>0</v>
      </c>
    </row>
    <row r="3218" spans="1:10" ht="26.25" customHeight="1" x14ac:dyDescent="0.35">
      <c r="A3218" s="1" t="s">
        <v>19</v>
      </c>
      <c r="B3218" s="1">
        <v>33</v>
      </c>
      <c r="C3218" s="3">
        <v>510</v>
      </c>
      <c r="D3218" s="1">
        <v>0</v>
      </c>
      <c r="E3218" s="1">
        <v>0</v>
      </c>
      <c r="F3218" s="1">
        <v>222.1</v>
      </c>
      <c r="G3218" s="1">
        <v>115</v>
      </c>
      <c r="H3218" s="1">
        <v>37.76</v>
      </c>
      <c r="I3218" s="1">
        <v>2</v>
      </c>
      <c r="J3218" s="5">
        <v>0</v>
      </c>
    </row>
    <row r="3219" spans="1:10" ht="26.25" customHeight="1" x14ac:dyDescent="0.35">
      <c r="A3219" s="1" t="s">
        <v>52</v>
      </c>
      <c r="B3219" s="1">
        <v>29</v>
      </c>
      <c r="C3219" s="3">
        <v>408</v>
      </c>
      <c r="D3219" s="1">
        <v>1</v>
      </c>
      <c r="E3219" s="1">
        <v>39</v>
      </c>
      <c r="F3219" s="1">
        <v>270</v>
      </c>
      <c r="G3219" s="1">
        <v>58</v>
      </c>
      <c r="H3219" s="1">
        <v>45.9</v>
      </c>
      <c r="I3219" s="1">
        <v>1</v>
      </c>
      <c r="J3219" s="5">
        <v>1</v>
      </c>
    </row>
    <row r="3220" spans="1:10" ht="26.25" customHeight="1" x14ac:dyDescent="0.35">
      <c r="A3220" s="1" t="s">
        <v>15</v>
      </c>
      <c r="B3220" s="1">
        <v>39</v>
      </c>
      <c r="C3220" s="3">
        <v>510</v>
      </c>
      <c r="D3220" s="1">
        <v>0</v>
      </c>
      <c r="E3220" s="1">
        <v>0</v>
      </c>
      <c r="F3220" s="1">
        <v>148.69999999999999</v>
      </c>
      <c r="G3220" s="1">
        <v>90</v>
      </c>
      <c r="H3220" s="1">
        <v>25.28</v>
      </c>
      <c r="I3220" s="1">
        <v>2</v>
      </c>
      <c r="J3220" s="5">
        <v>0</v>
      </c>
    </row>
    <row r="3221" spans="1:10" ht="26.25" customHeight="1" x14ac:dyDescent="0.35">
      <c r="A3221" s="1" t="s">
        <v>30</v>
      </c>
      <c r="B3221" s="1">
        <v>43</v>
      </c>
      <c r="C3221" s="3">
        <v>510</v>
      </c>
      <c r="D3221" s="1">
        <v>0</v>
      </c>
      <c r="E3221" s="1">
        <v>0</v>
      </c>
      <c r="F3221" s="1">
        <v>143.6</v>
      </c>
      <c r="G3221" s="1">
        <v>135</v>
      </c>
      <c r="H3221" s="1">
        <v>24.41</v>
      </c>
      <c r="I3221" s="1">
        <v>0</v>
      </c>
      <c r="J3221" s="5">
        <v>0</v>
      </c>
    </row>
    <row r="3222" spans="1:10" ht="26.25" customHeight="1" x14ac:dyDescent="0.35">
      <c r="A3222" s="1" t="s">
        <v>39</v>
      </c>
      <c r="B3222" s="1">
        <v>40</v>
      </c>
      <c r="C3222" s="3">
        <v>415</v>
      </c>
      <c r="D3222" s="1">
        <v>0</v>
      </c>
      <c r="E3222" s="1">
        <v>0</v>
      </c>
      <c r="F3222" s="1">
        <v>205.3</v>
      </c>
      <c r="G3222" s="1">
        <v>69</v>
      </c>
      <c r="H3222" s="1">
        <v>34.9</v>
      </c>
      <c r="I3222" s="1">
        <v>3</v>
      </c>
      <c r="J3222" s="5">
        <v>0</v>
      </c>
    </row>
    <row r="3223" spans="1:10" ht="26.25" customHeight="1" x14ac:dyDescent="0.35">
      <c r="A3223" s="1" t="s">
        <v>55</v>
      </c>
      <c r="B3223" s="1">
        <v>46</v>
      </c>
      <c r="C3223" s="3">
        <v>415</v>
      </c>
      <c r="D3223" s="1">
        <v>0</v>
      </c>
      <c r="E3223" s="1">
        <v>0</v>
      </c>
      <c r="F3223" s="1">
        <v>184.5</v>
      </c>
      <c r="G3223" s="1">
        <v>77</v>
      </c>
      <c r="H3223" s="1">
        <v>31.37</v>
      </c>
      <c r="I3223" s="1">
        <v>4</v>
      </c>
      <c r="J3223" s="5">
        <v>0</v>
      </c>
    </row>
    <row r="3224" spans="1:10" ht="26.25" customHeight="1" x14ac:dyDescent="0.35">
      <c r="A3224" s="1" t="s">
        <v>26</v>
      </c>
      <c r="B3224" s="1">
        <v>42</v>
      </c>
      <c r="C3224" s="3">
        <v>415</v>
      </c>
      <c r="D3224" s="1">
        <v>0</v>
      </c>
      <c r="E3224" s="1">
        <v>0</v>
      </c>
      <c r="F3224" s="1">
        <v>140.80000000000001</v>
      </c>
      <c r="G3224" s="1">
        <v>97</v>
      </c>
      <c r="H3224" s="1">
        <v>23.94</v>
      </c>
      <c r="I3224" s="1">
        <v>0</v>
      </c>
      <c r="J3224" s="5">
        <v>0</v>
      </c>
    </row>
    <row r="3225" spans="1:10" ht="26.25" customHeight="1" x14ac:dyDescent="0.35">
      <c r="A3225" s="1" t="s">
        <v>55</v>
      </c>
      <c r="B3225" s="1">
        <v>33</v>
      </c>
      <c r="C3225" s="3">
        <v>415</v>
      </c>
      <c r="D3225" s="1">
        <v>0</v>
      </c>
      <c r="E3225" s="1">
        <v>0</v>
      </c>
      <c r="F3225" s="1">
        <v>140.80000000000001</v>
      </c>
      <c r="G3225" s="1">
        <v>107</v>
      </c>
      <c r="H3225" s="1">
        <v>23.94</v>
      </c>
      <c r="I3225" s="1">
        <v>3</v>
      </c>
      <c r="J3225" s="5">
        <v>0</v>
      </c>
    </row>
    <row r="3226" spans="1:10" ht="26.25" customHeight="1" x14ac:dyDescent="0.35">
      <c r="A3226" s="1" t="s">
        <v>57</v>
      </c>
      <c r="B3226" s="1">
        <v>46</v>
      </c>
      <c r="C3226" s="3">
        <v>415</v>
      </c>
      <c r="D3226" s="1">
        <v>1</v>
      </c>
      <c r="E3226" s="1">
        <v>36</v>
      </c>
      <c r="F3226" s="1">
        <v>169.7</v>
      </c>
      <c r="G3226" s="1">
        <v>109</v>
      </c>
      <c r="H3226" s="1">
        <v>28.85</v>
      </c>
      <c r="I3226" s="1">
        <v>0</v>
      </c>
      <c r="J3226" s="5">
        <v>0</v>
      </c>
    </row>
    <row r="3227" spans="1:10" ht="26.25" customHeight="1" x14ac:dyDescent="0.35">
      <c r="A3227" s="1" t="s">
        <v>41</v>
      </c>
      <c r="B3227" s="1">
        <v>40</v>
      </c>
      <c r="C3227" s="3">
        <v>408</v>
      </c>
      <c r="D3227" s="1">
        <v>0</v>
      </c>
      <c r="E3227" s="1">
        <v>0</v>
      </c>
      <c r="F3227" s="1">
        <v>168.1</v>
      </c>
      <c r="G3227" s="1">
        <v>83</v>
      </c>
      <c r="H3227" s="1">
        <v>28.58</v>
      </c>
      <c r="I3227" s="1">
        <v>3</v>
      </c>
      <c r="J3227" s="5">
        <v>0</v>
      </c>
    </row>
    <row r="3228" spans="1:10" ht="26.25" customHeight="1" x14ac:dyDescent="0.35">
      <c r="A3228" s="1" t="s">
        <v>36</v>
      </c>
      <c r="B3228" s="1">
        <v>43</v>
      </c>
      <c r="C3228" s="3">
        <v>415</v>
      </c>
      <c r="D3228" s="1">
        <v>1</v>
      </c>
      <c r="E3228" s="1">
        <v>25</v>
      </c>
      <c r="F3228" s="1">
        <v>190.1</v>
      </c>
      <c r="G3228" s="1">
        <v>133</v>
      </c>
      <c r="H3228" s="1">
        <v>32.32</v>
      </c>
      <c r="I3228" s="1">
        <v>2</v>
      </c>
      <c r="J3228" s="5">
        <v>0</v>
      </c>
    </row>
    <row r="3229" spans="1:10" ht="26.25" customHeight="1" x14ac:dyDescent="0.35">
      <c r="A3229" s="1" t="s">
        <v>42</v>
      </c>
      <c r="B3229" s="1">
        <v>43</v>
      </c>
      <c r="C3229" s="3">
        <v>408</v>
      </c>
      <c r="D3229" s="1">
        <v>0</v>
      </c>
      <c r="E3229" s="1">
        <v>0</v>
      </c>
      <c r="F3229" s="1">
        <v>192.6</v>
      </c>
      <c r="G3229" s="1">
        <v>96</v>
      </c>
      <c r="H3229" s="1">
        <v>32.74</v>
      </c>
      <c r="I3229" s="1">
        <v>2</v>
      </c>
      <c r="J3229" s="5">
        <v>0</v>
      </c>
    </row>
    <row r="3230" spans="1:10" ht="26.25" customHeight="1" x14ac:dyDescent="0.35">
      <c r="A3230" s="1" t="s">
        <v>41</v>
      </c>
      <c r="B3230" s="1">
        <v>38</v>
      </c>
      <c r="C3230" s="3">
        <v>408</v>
      </c>
      <c r="D3230" s="1">
        <v>0</v>
      </c>
      <c r="E3230" s="1">
        <v>0</v>
      </c>
      <c r="F3230" s="1">
        <v>234.8</v>
      </c>
      <c r="G3230" s="1">
        <v>95</v>
      </c>
      <c r="H3230" s="1">
        <v>39.92</v>
      </c>
      <c r="I3230" s="1">
        <v>0</v>
      </c>
      <c r="J3230" s="5">
        <v>0</v>
      </c>
    </row>
    <row r="3231" spans="1:10" ht="26.25" customHeight="1" x14ac:dyDescent="0.35">
      <c r="A3231" s="1" t="s">
        <v>60</v>
      </c>
      <c r="B3231" s="1">
        <v>38</v>
      </c>
      <c r="C3231" s="3">
        <v>510</v>
      </c>
      <c r="D3231" s="1">
        <v>0</v>
      </c>
      <c r="E3231" s="1">
        <v>0</v>
      </c>
      <c r="F3231" s="1">
        <v>247.2</v>
      </c>
      <c r="G3231" s="1">
        <v>84</v>
      </c>
      <c r="H3231" s="1">
        <v>42.02</v>
      </c>
      <c r="I3231" s="1">
        <v>1</v>
      </c>
      <c r="J3231" s="5">
        <v>0</v>
      </c>
    </row>
    <row r="3232" spans="1:10" ht="26.25" customHeight="1" x14ac:dyDescent="0.35">
      <c r="A3232" s="1" t="s">
        <v>25</v>
      </c>
      <c r="B3232" s="1">
        <v>38</v>
      </c>
      <c r="C3232" s="3">
        <v>408</v>
      </c>
      <c r="D3232" s="1">
        <v>0</v>
      </c>
      <c r="E3232" s="1">
        <v>0</v>
      </c>
      <c r="F3232" s="1">
        <v>185.9</v>
      </c>
      <c r="G3232" s="1">
        <v>115</v>
      </c>
      <c r="H3232" s="1">
        <v>31.6</v>
      </c>
      <c r="I3232" s="1">
        <v>2</v>
      </c>
      <c r="J3232" s="5">
        <v>0</v>
      </c>
    </row>
    <row r="3233" spans="1:10" ht="26.25" customHeight="1" x14ac:dyDescent="0.35">
      <c r="A3233" s="1" t="s">
        <v>27</v>
      </c>
      <c r="B3233" s="1">
        <v>38</v>
      </c>
      <c r="C3233" s="3">
        <v>408</v>
      </c>
      <c r="D3233" s="1">
        <v>0</v>
      </c>
      <c r="E3233" s="1">
        <v>0</v>
      </c>
      <c r="F3233" s="1">
        <v>98.5</v>
      </c>
      <c r="G3233" s="1">
        <v>85</v>
      </c>
      <c r="H3233" s="1">
        <v>16.75</v>
      </c>
      <c r="I3233" s="1">
        <v>2</v>
      </c>
      <c r="J3233" s="5">
        <v>0</v>
      </c>
    </row>
    <row r="3234" spans="1:10" ht="26.25" customHeight="1" x14ac:dyDescent="0.35">
      <c r="A3234" s="1" t="s">
        <v>29</v>
      </c>
      <c r="B3234" s="1">
        <v>32</v>
      </c>
      <c r="C3234" s="3">
        <v>415</v>
      </c>
      <c r="D3234" s="1">
        <v>0</v>
      </c>
      <c r="E3234" s="1">
        <v>0</v>
      </c>
      <c r="F3234" s="1">
        <v>304</v>
      </c>
      <c r="G3234" s="1">
        <v>141</v>
      </c>
      <c r="H3234" s="1">
        <v>51.68</v>
      </c>
      <c r="I3234" s="1">
        <v>0</v>
      </c>
      <c r="J3234" s="5">
        <v>1</v>
      </c>
    </row>
    <row r="3235" spans="1:10" ht="26.25" customHeight="1" x14ac:dyDescent="0.35">
      <c r="A3235" s="1" t="s">
        <v>26</v>
      </c>
      <c r="B3235" s="1">
        <v>41</v>
      </c>
      <c r="C3235" s="3">
        <v>415</v>
      </c>
      <c r="D3235" s="1">
        <v>0</v>
      </c>
      <c r="E3235" s="1">
        <v>0</v>
      </c>
      <c r="F3235" s="1">
        <v>201.5</v>
      </c>
      <c r="G3235" s="1">
        <v>127</v>
      </c>
      <c r="H3235" s="1">
        <v>34.26</v>
      </c>
      <c r="I3235" s="1">
        <v>2</v>
      </c>
      <c r="J3235" s="5">
        <v>0</v>
      </c>
    </row>
    <row r="3236" spans="1:10" ht="26.25" customHeight="1" x14ac:dyDescent="0.35">
      <c r="A3236" s="1" t="s">
        <v>13</v>
      </c>
      <c r="B3236" s="1">
        <v>43</v>
      </c>
      <c r="C3236" s="3">
        <v>415</v>
      </c>
      <c r="D3236" s="1">
        <v>0</v>
      </c>
      <c r="E3236" s="1">
        <v>0</v>
      </c>
      <c r="F3236" s="1">
        <v>191.7</v>
      </c>
      <c r="G3236" s="1">
        <v>125</v>
      </c>
      <c r="H3236" s="1">
        <v>32.590000000000003</v>
      </c>
      <c r="I3236" s="1">
        <v>0</v>
      </c>
      <c r="J3236" s="5">
        <v>0</v>
      </c>
    </row>
    <row r="3237" spans="1:10" ht="26.25" customHeight="1" x14ac:dyDescent="0.35">
      <c r="A3237" s="1" t="s">
        <v>60</v>
      </c>
      <c r="B3237" s="1">
        <v>43</v>
      </c>
      <c r="C3237" s="3">
        <v>510</v>
      </c>
      <c r="D3237" s="1">
        <v>1</v>
      </c>
      <c r="E3237" s="1">
        <v>45</v>
      </c>
      <c r="F3237" s="1">
        <v>71.2</v>
      </c>
      <c r="G3237" s="1">
        <v>113</v>
      </c>
      <c r="H3237" s="1">
        <v>12.1</v>
      </c>
      <c r="I3237" s="1">
        <v>1</v>
      </c>
      <c r="J3237" s="5">
        <v>0</v>
      </c>
    </row>
    <row r="3238" spans="1:10" ht="26.25" customHeight="1" x14ac:dyDescent="0.35">
      <c r="A3238" s="1" t="s">
        <v>57</v>
      </c>
      <c r="B3238" s="1">
        <v>32</v>
      </c>
      <c r="C3238" s="3">
        <v>415</v>
      </c>
      <c r="D3238" s="1">
        <v>0</v>
      </c>
      <c r="E3238" s="1">
        <v>0</v>
      </c>
      <c r="F3238" s="1">
        <v>178.4</v>
      </c>
      <c r="G3238" s="1">
        <v>110</v>
      </c>
      <c r="H3238" s="1">
        <v>30.33</v>
      </c>
      <c r="I3238" s="1">
        <v>1</v>
      </c>
      <c r="J3238" s="5">
        <v>0</v>
      </c>
    </row>
    <row r="3239" spans="1:10" ht="26.25" customHeight="1" x14ac:dyDescent="0.35">
      <c r="A3239" s="1" t="s">
        <v>43</v>
      </c>
      <c r="B3239" s="1">
        <v>42</v>
      </c>
      <c r="C3239" s="3">
        <v>415</v>
      </c>
      <c r="D3239" s="1">
        <v>1</v>
      </c>
      <c r="E3239" s="1">
        <v>18</v>
      </c>
      <c r="F3239" s="1">
        <v>127.2</v>
      </c>
      <c r="G3239" s="1">
        <v>89</v>
      </c>
      <c r="H3239" s="1">
        <v>21.62</v>
      </c>
      <c r="I3239" s="1">
        <v>2</v>
      </c>
      <c r="J3239" s="5">
        <v>0</v>
      </c>
    </row>
    <row r="3240" spans="1:10" ht="26.25" customHeight="1" x14ac:dyDescent="0.35">
      <c r="A3240" s="1" t="s">
        <v>44</v>
      </c>
      <c r="B3240" s="1">
        <v>38</v>
      </c>
      <c r="C3240" s="3">
        <v>510</v>
      </c>
      <c r="D3240" s="1">
        <v>0</v>
      </c>
      <c r="E3240" s="1">
        <v>0</v>
      </c>
      <c r="F3240" s="1">
        <v>230.7</v>
      </c>
      <c r="G3240" s="1">
        <v>66</v>
      </c>
      <c r="H3240" s="1">
        <v>39.22</v>
      </c>
      <c r="I3240" s="1">
        <v>1</v>
      </c>
      <c r="J3240" s="5">
        <v>0</v>
      </c>
    </row>
    <row r="3241" spans="1:10" ht="26.25" customHeight="1" x14ac:dyDescent="0.35">
      <c r="A3241" s="1" t="s">
        <v>62</v>
      </c>
      <c r="B3241" s="1">
        <v>45</v>
      </c>
      <c r="C3241" s="3">
        <v>408</v>
      </c>
      <c r="D3241" s="1">
        <v>0</v>
      </c>
      <c r="E3241" s="1">
        <v>0</v>
      </c>
      <c r="F3241" s="1">
        <v>228.3</v>
      </c>
      <c r="G3241" s="1">
        <v>84</v>
      </c>
      <c r="H3241" s="1">
        <v>38.81</v>
      </c>
      <c r="I3241" s="1">
        <v>3</v>
      </c>
      <c r="J3241" s="5">
        <v>0</v>
      </c>
    </row>
    <row r="3242" spans="1:10" ht="26.25" customHeight="1" x14ac:dyDescent="0.35">
      <c r="A3242" s="1" t="s">
        <v>28</v>
      </c>
      <c r="B3242" s="1">
        <v>40</v>
      </c>
      <c r="C3242" s="3">
        <v>408</v>
      </c>
      <c r="D3242" s="1">
        <v>0</v>
      </c>
      <c r="E3242" s="1">
        <v>0</v>
      </c>
      <c r="F3242" s="1">
        <v>197.7</v>
      </c>
      <c r="G3242" s="1">
        <v>84</v>
      </c>
      <c r="H3242" s="1">
        <v>33.61</v>
      </c>
      <c r="I3242" s="1">
        <v>2</v>
      </c>
      <c r="J3242" s="5">
        <v>0</v>
      </c>
    </row>
    <row r="3243" spans="1:10" ht="26.25" customHeight="1" x14ac:dyDescent="0.35">
      <c r="A3243" s="1" t="s">
        <v>21</v>
      </c>
      <c r="B3243" s="1">
        <v>41</v>
      </c>
      <c r="C3243" s="3">
        <v>415</v>
      </c>
      <c r="D3243" s="1">
        <v>1</v>
      </c>
      <c r="E3243" s="1">
        <v>35</v>
      </c>
      <c r="F3243" s="1">
        <v>273.7</v>
      </c>
      <c r="G3243" s="1">
        <v>94</v>
      </c>
      <c r="H3243" s="1">
        <v>46.53</v>
      </c>
      <c r="I3243" s="1">
        <v>0</v>
      </c>
      <c r="J3243" s="5">
        <v>0</v>
      </c>
    </row>
    <row r="3244" spans="1:10" ht="26.25" customHeight="1" x14ac:dyDescent="0.35">
      <c r="A3244" s="1" t="s">
        <v>61</v>
      </c>
      <c r="B3244" s="1">
        <v>38</v>
      </c>
      <c r="C3244" s="3">
        <v>415</v>
      </c>
      <c r="D3244" s="1">
        <v>0</v>
      </c>
      <c r="E3244" s="1">
        <v>0</v>
      </c>
      <c r="F3244" s="1">
        <v>190.5</v>
      </c>
      <c r="G3244" s="1">
        <v>106</v>
      </c>
      <c r="H3244" s="1">
        <v>32.39</v>
      </c>
      <c r="I3244" s="1">
        <v>2</v>
      </c>
      <c r="J3244" s="5">
        <v>0</v>
      </c>
    </row>
    <row r="3245" spans="1:10" ht="26.25" customHeight="1" x14ac:dyDescent="0.35">
      <c r="A3245" s="1" t="s">
        <v>20</v>
      </c>
      <c r="B3245" s="1">
        <v>34</v>
      </c>
      <c r="C3245" s="3">
        <v>408</v>
      </c>
      <c r="D3245" s="1">
        <v>0</v>
      </c>
      <c r="E3245" s="1">
        <v>0</v>
      </c>
      <c r="F3245" s="1">
        <v>176.1</v>
      </c>
      <c r="G3245" s="1">
        <v>79</v>
      </c>
      <c r="H3245" s="1">
        <v>29.94</v>
      </c>
      <c r="I3245" s="1">
        <v>4</v>
      </c>
      <c r="J3245" s="5">
        <v>0</v>
      </c>
    </row>
    <row r="3246" spans="1:10" ht="26.25" customHeight="1" x14ac:dyDescent="0.35">
      <c r="A3246" s="1" t="s">
        <v>29</v>
      </c>
      <c r="B3246" s="1">
        <v>43</v>
      </c>
      <c r="C3246" s="3">
        <v>415</v>
      </c>
      <c r="D3246" s="1">
        <v>0</v>
      </c>
      <c r="E3246" s="1">
        <v>0</v>
      </c>
      <c r="F3246" s="1">
        <v>210.4</v>
      </c>
      <c r="G3246" s="1">
        <v>78</v>
      </c>
      <c r="H3246" s="1">
        <v>35.770000000000003</v>
      </c>
      <c r="I3246" s="1">
        <v>2</v>
      </c>
      <c r="J3246" s="5">
        <v>0</v>
      </c>
    </row>
    <row r="3247" spans="1:10" ht="26.25" customHeight="1" x14ac:dyDescent="0.35">
      <c r="A3247" s="1" t="s">
        <v>25</v>
      </c>
      <c r="B3247" s="1">
        <v>42</v>
      </c>
      <c r="C3247" s="3">
        <v>415</v>
      </c>
      <c r="D3247" s="1">
        <v>1</v>
      </c>
      <c r="E3247" s="1">
        <v>28</v>
      </c>
      <c r="F3247" s="1">
        <v>151</v>
      </c>
      <c r="G3247" s="1">
        <v>59</v>
      </c>
      <c r="H3247" s="1">
        <v>25.67</v>
      </c>
      <c r="I3247" s="1">
        <v>0</v>
      </c>
      <c r="J3247" s="5">
        <v>0</v>
      </c>
    </row>
    <row r="3248" spans="1:10" ht="26.25" customHeight="1" x14ac:dyDescent="0.35">
      <c r="A3248" s="1" t="s">
        <v>58</v>
      </c>
      <c r="B3248" s="1">
        <v>42</v>
      </c>
      <c r="C3248" s="3">
        <v>415</v>
      </c>
      <c r="D3248" s="1">
        <v>0</v>
      </c>
      <c r="E3248" s="1">
        <v>0</v>
      </c>
      <c r="F3248" s="1">
        <v>144.30000000000001</v>
      </c>
      <c r="G3248" s="1">
        <v>109</v>
      </c>
      <c r="H3248" s="1">
        <v>24.53</v>
      </c>
      <c r="I3248" s="1">
        <v>3</v>
      </c>
      <c r="J3248" s="5">
        <v>0</v>
      </c>
    </row>
    <row r="3249" spans="1:10" ht="26.25" customHeight="1" x14ac:dyDescent="0.35">
      <c r="A3249" s="1" t="s">
        <v>30</v>
      </c>
      <c r="B3249" s="1">
        <v>44</v>
      </c>
      <c r="C3249" s="3">
        <v>408</v>
      </c>
      <c r="D3249" s="1">
        <v>1</v>
      </c>
      <c r="E3249" s="1">
        <v>42</v>
      </c>
      <c r="F3249" s="1">
        <v>203.7</v>
      </c>
      <c r="G3249" s="1">
        <v>109</v>
      </c>
      <c r="H3249" s="1">
        <v>34.630000000000003</v>
      </c>
      <c r="I3249" s="1">
        <v>3</v>
      </c>
      <c r="J3249" s="5">
        <v>0</v>
      </c>
    </row>
    <row r="3250" spans="1:10" ht="26.25" customHeight="1" x14ac:dyDescent="0.35">
      <c r="A3250" s="1" t="s">
        <v>55</v>
      </c>
      <c r="B3250" s="1">
        <v>30</v>
      </c>
      <c r="C3250" s="3">
        <v>415</v>
      </c>
      <c r="D3250" s="1">
        <v>0</v>
      </c>
      <c r="E3250" s="1">
        <v>0</v>
      </c>
      <c r="F3250" s="1">
        <v>210.1</v>
      </c>
      <c r="G3250" s="1">
        <v>97</v>
      </c>
      <c r="H3250" s="1">
        <v>35.72</v>
      </c>
      <c r="I3250" s="1">
        <v>0</v>
      </c>
      <c r="J3250" s="5">
        <v>1</v>
      </c>
    </row>
    <row r="3251" spans="1:10" ht="26.25" customHeight="1" x14ac:dyDescent="0.35">
      <c r="A3251" s="1" t="s">
        <v>10</v>
      </c>
      <c r="B3251" s="1">
        <v>36</v>
      </c>
      <c r="C3251" s="3">
        <v>415</v>
      </c>
      <c r="D3251" s="1">
        <v>1</v>
      </c>
      <c r="E3251" s="1">
        <v>27</v>
      </c>
      <c r="F3251" s="1">
        <v>121.9</v>
      </c>
      <c r="G3251" s="1">
        <v>88</v>
      </c>
      <c r="H3251" s="1">
        <v>20.72</v>
      </c>
      <c r="I3251" s="1">
        <v>3</v>
      </c>
      <c r="J3251" s="5">
        <v>0</v>
      </c>
    </row>
    <row r="3252" spans="1:10" ht="26.25" customHeight="1" x14ac:dyDescent="0.35">
      <c r="A3252" s="1" t="s">
        <v>27</v>
      </c>
      <c r="B3252" s="1">
        <v>38</v>
      </c>
      <c r="C3252" s="3">
        <v>415</v>
      </c>
      <c r="D3252" s="1">
        <v>0</v>
      </c>
      <c r="E3252" s="1">
        <v>0</v>
      </c>
      <c r="F3252" s="1">
        <v>201.5</v>
      </c>
      <c r="G3252" s="1">
        <v>103</v>
      </c>
      <c r="H3252" s="1">
        <v>34.26</v>
      </c>
      <c r="I3252" s="1">
        <v>0</v>
      </c>
      <c r="J3252" s="5">
        <v>0</v>
      </c>
    </row>
    <row r="3253" spans="1:10" ht="26.25" customHeight="1" x14ac:dyDescent="0.35">
      <c r="A3253" s="1" t="s">
        <v>13</v>
      </c>
      <c r="B3253" s="1">
        <v>43</v>
      </c>
      <c r="C3253" s="3">
        <v>415</v>
      </c>
      <c r="D3253" s="1">
        <v>0</v>
      </c>
      <c r="E3253" s="1">
        <v>0</v>
      </c>
      <c r="F3253" s="1">
        <v>146</v>
      </c>
      <c r="G3253" s="1">
        <v>58</v>
      </c>
      <c r="H3253" s="1">
        <v>24.82</v>
      </c>
      <c r="I3253" s="1">
        <v>0</v>
      </c>
      <c r="J3253" s="5">
        <v>0</v>
      </c>
    </row>
    <row r="3254" spans="1:10" ht="26.25" customHeight="1" x14ac:dyDescent="0.35">
      <c r="A3254" s="1" t="s">
        <v>51</v>
      </c>
      <c r="B3254" s="1">
        <v>41</v>
      </c>
      <c r="C3254" s="3">
        <v>510</v>
      </c>
      <c r="D3254" s="1">
        <v>1</v>
      </c>
      <c r="E3254" s="1">
        <v>26</v>
      </c>
      <c r="F3254" s="1">
        <v>69.7</v>
      </c>
      <c r="G3254" s="1">
        <v>84</v>
      </c>
      <c r="H3254" s="1">
        <v>11.85</v>
      </c>
      <c r="I3254" s="1">
        <v>2</v>
      </c>
      <c r="J3254" s="5">
        <v>0</v>
      </c>
    </row>
    <row r="3255" spans="1:10" ht="26.25" customHeight="1" x14ac:dyDescent="0.35">
      <c r="A3255" s="1" t="s">
        <v>45</v>
      </c>
      <c r="B3255" s="1">
        <v>36</v>
      </c>
      <c r="C3255" s="3">
        <v>415</v>
      </c>
      <c r="D3255" s="1">
        <v>0</v>
      </c>
      <c r="E3255" s="1">
        <v>0</v>
      </c>
      <c r="F3255" s="1">
        <v>183.1</v>
      </c>
      <c r="G3255" s="1">
        <v>109</v>
      </c>
      <c r="H3255" s="1">
        <v>31.13</v>
      </c>
      <c r="I3255" s="1">
        <v>0</v>
      </c>
      <c r="J3255" s="5">
        <v>0</v>
      </c>
    </row>
    <row r="3256" spans="1:10" ht="26.25" customHeight="1" x14ac:dyDescent="0.35">
      <c r="A3256" s="1" t="s">
        <v>18</v>
      </c>
      <c r="B3256" s="1">
        <v>29</v>
      </c>
      <c r="C3256" s="3">
        <v>408</v>
      </c>
      <c r="D3256" s="1">
        <v>1</v>
      </c>
      <c r="E3256" s="1">
        <v>32</v>
      </c>
      <c r="F3256" s="1">
        <v>148.69999999999999</v>
      </c>
      <c r="G3256" s="1">
        <v>95</v>
      </c>
      <c r="H3256" s="1">
        <v>25.28</v>
      </c>
      <c r="I3256" s="1">
        <v>6</v>
      </c>
      <c r="J3256" s="5">
        <v>1</v>
      </c>
    </row>
    <row r="3257" spans="1:10" ht="26.25" customHeight="1" x14ac:dyDescent="0.35">
      <c r="A3257" s="1" t="s">
        <v>20</v>
      </c>
      <c r="B3257" s="1">
        <v>26</v>
      </c>
      <c r="C3257" s="3">
        <v>510</v>
      </c>
      <c r="D3257" s="1">
        <v>0</v>
      </c>
      <c r="E3257" s="1">
        <v>0</v>
      </c>
      <c r="F3257" s="1">
        <v>240.1</v>
      </c>
      <c r="G3257" s="1">
        <v>121</v>
      </c>
      <c r="H3257" s="1">
        <v>40.82</v>
      </c>
      <c r="I3257" s="1">
        <v>0</v>
      </c>
      <c r="J3257" s="5">
        <v>1</v>
      </c>
    </row>
    <row r="3258" spans="1:10" ht="26.25" customHeight="1" x14ac:dyDescent="0.35">
      <c r="A3258" s="1" t="s">
        <v>65</v>
      </c>
      <c r="B3258" s="1">
        <v>38</v>
      </c>
      <c r="C3258" s="3">
        <v>415</v>
      </c>
      <c r="D3258" s="1">
        <v>1</v>
      </c>
      <c r="E3258" s="1">
        <v>25</v>
      </c>
      <c r="F3258" s="1">
        <v>126.4</v>
      </c>
      <c r="G3258" s="1">
        <v>97</v>
      </c>
      <c r="H3258" s="1">
        <v>21.49</v>
      </c>
      <c r="I3258" s="1">
        <v>1</v>
      </c>
      <c r="J3258" s="5">
        <v>0</v>
      </c>
    </row>
    <row r="3259" spans="1:10" ht="26.25" customHeight="1" x14ac:dyDescent="0.35">
      <c r="A3259" s="1" t="s">
        <v>60</v>
      </c>
      <c r="B3259" s="1">
        <v>46</v>
      </c>
      <c r="C3259" s="3">
        <v>510</v>
      </c>
      <c r="D3259" s="1">
        <v>0</v>
      </c>
      <c r="E3259" s="1">
        <v>0</v>
      </c>
      <c r="F3259" s="1">
        <v>180.2</v>
      </c>
      <c r="G3259" s="1">
        <v>115</v>
      </c>
      <c r="H3259" s="1">
        <v>30.63</v>
      </c>
      <c r="I3259" s="1">
        <v>1</v>
      </c>
      <c r="J3259" s="5">
        <v>0</v>
      </c>
    </row>
    <row r="3260" spans="1:10" ht="26.25" customHeight="1" x14ac:dyDescent="0.35">
      <c r="A3260" s="1" t="s">
        <v>31</v>
      </c>
      <c r="B3260" s="1">
        <v>45</v>
      </c>
      <c r="C3260" s="3">
        <v>415</v>
      </c>
      <c r="D3260" s="1">
        <v>0</v>
      </c>
      <c r="E3260" s="1">
        <v>0</v>
      </c>
      <c r="F3260" s="1">
        <v>172</v>
      </c>
      <c r="G3260" s="1">
        <v>142</v>
      </c>
      <c r="H3260" s="1">
        <v>29.24</v>
      </c>
      <c r="I3260" s="1">
        <v>0</v>
      </c>
      <c r="J3260" s="5">
        <v>0</v>
      </c>
    </row>
    <row r="3261" spans="1:10" ht="26.25" customHeight="1" x14ac:dyDescent="0.35">
      <c r="A3261" s="1" t="s">
        <v>10</v>
      </c>
      <c r="B3261" s="1">
        <v>33</v>
      </c>
      <c r="C3261" s="3">
        <v>415</v>
      </c>
      <c r="D3261" s="1">
        <v>1</v>
      </c>
      <c r="E3261" s="1">
        <v>27</v>
      </c>
      <c r="F3261" s="1">
        <v>231.6</v>
      </c>
      <c r="G3261" s="1">
        <v>105</v>
      </c>
      <c r="H3261" s="1">
        <v>39.369999999999997</v>
      </c>
      <c r="I3261" s="1">
        <v>1</v>
      </c>
      <c r="J3261" s="5">
        <v>0</v>
      </c>
    </row>
    <row r="3262" spans="1:10" ht="26.25" customHeight="1" x14ac:dyDescent="0.35">
      <c r="A3262" s="1" t="s">
        <v>21</v>
      </c>
      <c r="B3262" s="1">
        <v>41</v>
      </c>
      <c r="C3262" s="3">
        <v>415</v>
      </c>
      <c r="D3262" s="1">
        <v>1</v>
      </c>
      <c r="E3262" s="1">
        <v>29</v>
      </c>
      <c r="F3262" s="1">
        <v>42.1</v>
      </c>
      <c r="G3262" s="1">
        <v>114</v>
      </c>
      <c r="H3262" s="1">
        <v>7.16</v>
      </c>
      <c r="I3262" s="1">
        <v>0</v>
      </c>
      <c r="J3262" s="5">
        <v>0</v>
      </c>
    </row>
    <row r="3263" spans="1:10" ht="26.25" customHeight="1" x14ac:dyDescent="0.35">
      <c r="A3263" s="1" t="s">
        <v>15</v>
      </c>
      <c r="B3263" s="1">
        <v>40</v>
      </c>
      <c r="C3263" s="3">
        <v>408</v>
      </c>
      <c r="D3263" s="1">
        <v>0</v>
      </c>
      <c r="E3263" s="1">
        <v>0</v>
      </c>
      <c r="F3263" s="1">
        <v>155.6</v>
      </c>
      <c r="G3263" s="1">
        <v>90</v>
      </c>
      <c r="H3263" s="1">
        <v>26.45</v>
      </c>
      <c r="I3263" s="1">
        <v>3</v>
      </c>
      <c r="J3263" s="5">
        <v>0</v>
      </c>
    </row>
    <row r="3264" spans="1:10" ht="26.25" customHeight="1" x14ac:dyDescent="0.35">
      <c r="A3264" s="1" t="s">
        <v>27</v>
      </c>
      <c r="B3264" s="1">
        <v>41</v>
      </c>
      <c r="C3264" s="3">
        <v>415</v>
      </c>
      <c r="D3264" s="1">
        <v>0</v>
      </c>
      <c r="E3264" s="1">
        <v>0</v>
      </c>
      <c r="F3264" s="1">
        <v>234.6</v>
      </c>
      <c r="G3264" s="1">
        <v>126</v>
      </c>
      <c r="H3264" s="1">
        <v>39.880000000000003</v>
      </c>
      <c r="I3264" s="1">
        <v>0</v>
      </c>
      <c r="J3264" s="5">
        <v>0</v>
      </c>
    </row>
    <row r="3265" spans="1:10" ht="26.25" customHeight="1" x14ac:dyDescent="0.35">
      <c r="A3265" s="1" t="s">
        <v>44</v>
      </c>
      <c r="B3265" s="1">
        <v>36</v>
      </c>
      <c r="C3265" s="3">
        <v>415</v>
      </c>
      <c r="D3265" s="1">
        <v>0</v>
      </c>
      <c r="E3265" s="1">
        <v>0</v>
      </c>
      <c r="F3265" s="1">
        <v>115.5</v>
      </c>
      <c r="G3265" s="1">
        <v>101</v>
      </c>
      <c r="H3265" s="1">
        <v>19.64</v>
      </c>
      <c r="I3265" s="1">
        <v>0</v>
      </c>
      <c r="J3265" s="5">
        <v>0</v>
      </c>
    </row>
    <row r="3266" spans="1:10" ht="26.25" customHeight="1" x14ac:dyDescent="0.35">
      <c r="A3266" s="1" t="s">
        <v>49</v>
      </c>
      <c r="B3266" s="1">
        <v>50</v>
      </c>
      <c r="C3266" s="3">
        <v>510</v>
      </c>
      <c r="D3266" s="1">
        <v>1</v>
      </c>
      <c r="E3266" s="1">
        <v>42</v>
      </c>
      <c r="F3266" s="1">
        <v>159</v>
      </c>
      <c r="G3266" s="1">
        <v>67</v>
      </c>
      <c r="H3266" s="1">
        <v>27.03</v>
      </c>
      <c r="I3266" s="1">
        <v>2</v>
      </c>
      <c r="J3266" s="5">
        <v>0</v>
      </c>
    </row>
    <row r="3267" spans="1:10" ht="26.25" customHeight="1" x14ac:dyDescent="0.35">
      <c r="A3267" s="1" t="s">
        <v>16</v>
      </c>
      <c r="B3267" s="1">
        <v>44</v>
      </c>
      <c r="C3267" s="3">
        <v>408</v>
      </c>
      <c r="D3267" s="1">
        <v>0</v>
      </c>
      <c r="E3267" s="1">
        <v>0</v>
      </c>
      <c r="F3267" s="1">
        <v>286.60000000000002</v>
      </c>
      <c r="G3267" s="1">
        <v>114</v>
      </c>
      <c r="H3267" s="1">
        <v>48.72</v>
      </c>
      <c r="I3267" s="1">
        <v>1</v>
      </c>
      <c r="J3267" s="5">
        <v>0</v>
      </c>
    </row>
    <row r="3268" spans="1:10" ht="26.25" customHeight="1" x14ac:dyDescent="0.35">
      <c r="A3268" s="1" t="s">
        <v>30</v>
      </c>
      <c r="B3268" s="1">
        <v>45</v>
      </c>
      <c r="C3268" s="3">
        <v>408</v>
      </c>
      <c r="D3268" s="1">
        <v>0</v>
      </c>
      <c r="E3268" s="1">
        <v>0</v>
      </c>
      <c r="F3268" s="1">
        <v>181.9</v>
      </c>
      <c r="G3268" s="1">
        <v>70</v>
      </c>
      <c r="H3268" s="1">
        <v>30.92</v>
      </c>
      <c r="I3268" s="1">
        <v>1</v>
      </c>
      <c r="J3268" s="5">
        <v>0</v>
      </c>
    </row>
    <row r="3269" spans="1:10" ht="26.25" customHeight="1" x14ac:dyDescent="0.35">
      <c r="A3269" s="1" t="s">
        <v>40</v>
      </c>
      <c r="B3269" s="1">
        <v>28</v>
      </c>
      <c r="C3269" s="3">
        <v>408</v>
      </c>
      <c r="D3269" s="1">
        <v>0</v>
      </c>
      <c r="E3269" s="1">
        <v>0</v>
      </c>
      <c r="F3269" s="1">
        <v>235</v>
      </c>
      <c r="G3269" s="1">
        <v>77</v>
      </c>
      <c r="H3269" s="1">
        <v>39.950000000000003</v>
      </c>
      <c r="I3269" s="1">
        <v>3</v>
      </c>
      <c r="J3269" s="5">
        <v>1</v>
      </c>
    </row>
    <row r="3270" spans="1:10" ht="26.25" customHeight="1" x14ac:dyDescent="0.35">
      <c r="A3270" s="1" t="s">
        <v>58</v>
      </c>
      <c r="B3270" s="1">
        <v>37</v>
      </c>
      <c r="C3270" s="3">
        <v>415</v>
      </c>
      <c r="D3270" s="1">
        <v>0</v>
      </c>
      <c r="E3270" s="1">
        <v>0</v>
      </c>
      <c r="F3270" s="1">
        <v>187.8</v>
      </c>
      <c r="G3270" s="1">
        <v>107</v>
      </c>
      <c r="H3270" s="1">
        <v>31.93</v>
      </c>
      <c r="I3270" s="1">
        <v>0</v>
      </c>
      <c r="J3270" s="5">
        <v>0</v>
      </c>
    </row>
    <row r="3271" spans="1:10" ht="26.25" customHeight="1" x14ac:dyDescent="0.35">
      <c r="A3271" s="1" t="s">
        <v>46</v>
      </c>
      <c r="B3271" s="1">
        <v>49</v>
      </c>
      <c r="C3271" s="3">
        <v>408</v>
      </c>
      <c r="D3271" s="1">
        <v>0</v>
      </c>
      <c r="E3271" s="1">
        <v>0</v>
      </c>
      <c r="F3271" s="1">
        <v>167.1</v>
      </c>
      <c r="G3271" s="1">
        <v>105</v>
      </c>
      <c r="H3271" s="1">
        <v>28.41</v>
      </c>
      <c r="I3271" s="1">
        <v>3</v>
      </c>
      <c r="J3271" s="5">
        <v>0</v>
      </c>
    </row>
    <row r="3272" spans="1:10" ht="26.25" customHeight="1" x14ac:dyDescent="0.35">
      <c r="A3272" s="1" t="s">
        <v>23</v>
      </c>
      <c r="B3272" s="1">
        <v>33</v>
      </c>
      <c r="C3272" s="3">
        <v>415</v>
      </c>
      <c r="D3272" s="1">
        <v>1</v>
      </c>
      <c r="E3272" s="1">
        <v>22</v>
      </c>
      <c r="F3272" s="1">
        <v>212.3</v>
      </c>
      <c r="G3272" s="1">
        <v>107</v>
      </c>
      <c r="H3272" s="1">
        <v>36.090000000000003</v>
      </c>
      <c r="I3272" s="1">
        <v>1</v>
      </c>
      <c r="J3272" s="5">
        <v>0</v>
      </c>
    </row>
    <row r="3273" spans="1:10" ht="26.25" customHeight="1" x14ac:dyDescent="0.35">
      <c r="A3273" s="1" t="s">
        <v>65</v>
      </c>
      <c r="B3273" s="1">
        <v>36</v>
      </c>
      <c r="C3273" s="3">
        <v>415</v>
      </c>
      <c r="D3273" s="1">
        <v>0</v>
      </c>
      <c r="E3273" s="1">
        <v>0</v>
      </c>
      <c r="F3273" s="1">
        <v>227.4</v>
      </c>
      <c r="G3273" s="1">
        <v>94</v>
      </c>
      <c r="H3273" s="1">
        <v>38.659999999999997</v>
      </c>
      <c r="I3273" s="1">
        <v>1</v>
      </c>
      <c r="J3273" s="5">
        <v>0</v>
      </c>
    </row>
    <row r="3274" spans="1:10" ht="26.25" customHeight="1" x14ac:dyDescent="0.35">
      <c r="A3274" s="1" t="s">
        <v>25</v>
      </c>
      <c r="B3274" s="1">
        <v>24</v>
      </c>
      <c r="C3274" s="3">
        <v>415</v>
      </c>
      <c r="D3274" s="1">
        <v>0</v>
      </c>
      <c r="E3274" s="1">
        <v>0</v>
      </c>
      <c r="F3274" s="1">
        <v>162.5</v>
      </c>
      <c r="G3274" s="1">
        <v>86</v>
      </c>
      <c r="H3274" s="1">
        <v>27.63</v>
      </c>
      <c r="I3274" s="1">
        <v>4</v>
      </c>
      <c r="J3274" s="5">
        <v>1</v>
      </c>
    </row>
    <row r="3275" spans="1:10" ht="26.25" customHeight="1" x14ac:dyDescent="0.35">
      <c r="A3275" s="1" t="s">
        <v>13</v>
      </c>
      <c r="B3275" s="1">
        <v>42</v>
      </c>
      <c r="C3275" s="3">
        <v>415</v>
      </c>
      <c r="D3275" s="1">
        <v>0</v>
      </c>
      <c r="E3275" s="1">
        <v>0</v>
      </c>
      <c r="F3275" s="1">
        <v>259.60000000000002</v>
      </c>
      <c r="G3275" s="1">
        <v>138</v>
      </c>
      <c r="H3275" s="1">
        <v>44.13</v>
      </c>
      <c r="I3275" s="1">
        <v>1</v>
      </c>
      <c r="J3275" s="5">
        <v>0</v>
      </c>
    </row>
    <row r="3276" spans="1:10" ht="26.25" customHeight="1" x14ac:dyDescent="0.35">
      <c r="A3276" s="1" t="s">
        <v>15</v>
      </c>
      <c r="B3276" s="1">
        <v>42</v>
      </c>
      <c r="C3276" s="3">
        <v>408</v>
      </c>
      <c r="D3276" s="1">
        <v>1</v>
      </c>
      <c r="E3276" s="1">
        <v>10</v>
      </c>
      <c r="F3276" s="1">
        <v>159.4</v>
      </c>
      <c r="G3276" s="1">
        <v>79</v>
      </c>
      <c r="H3276" s="1">
        <v>27.1</v>
      </c>
      <c r="I3276" s="1">
        <v>2</v>
      </c>
      <c r="J3276" s="5">
        <v>0</v>
      </c>
    </row>
    <row r="3277" spans="1:10" ht="26.25" customHeight="1" x14ac:dyDescent="0.35">
      <c r="A3277" s="1" t="s">
        <v>56</v>
      </c>
      <c r="B3277" s="1">
        <v>40</v>
      </c>
      <c r="C3277" s="3">
        <v>510</v>
      </c>
      <c r="D3277" s="1">
        <v>1</v>
      </c>
      <c r="E3277" s="1">
        <v>37</v>
      </c>
      <c r="F3277" s="1">
        <v>69.5</v>
      </c>
      <c r="G3277" s="1">
        <v>94</v>
      </c>
      <c r="H3277" s="1">
        <v>11.82</v>
      </c>
      <c r="I3277" s="1">
        <v>0</v>
      </c>
      <c r="J3277" s="5">
        <v>0</v>
      </c>
    </row>
    <row r="3278" spans="1:10" ht="26.25" customHeight="1" x14ac:dyDescent="0.35">
      <c r="A3278" s="1" t="s">
        <v>15</v>
      </c>
      <c r="B3278" s="1">
        <v>40</v>
      </c>
      <c r="C3278" s="3">
        <v>415</v>
      </c>
      <c r="D3278" s="1">
        <v>0</v>
      </c>
      <c r="E3278" s="1">
        <v>0</v>
      </c>
      <c r="F3278" s="1">
        <v>166.5</v>
      </c>
      <c r="G3278" s="1">
        <v>101</v>
      </c>
      <c r="H3278" s="1">
        <v>28.31</v>
      </c>
      <c r="I3278" s="1">
        <v>3</v>
      </c>
      <c r="J3278" s="5">
        <v>0</v>
      </c>
    </row>
    <row r="3279" spans="1:10" ht="26.25" customHeight="1" x14ac:dyDescent="0.35">
      <c r="A3279" s="1" t="s">
        <v>62</v>
      </c>
      <c r="B3279" s="1">
        <v>42</v>
      </c>
      <c r="C3279" s="3">
        <v>415</v>
      </c>
      <c r="D3279" s="1">
        <v>1</v>
      </c>
      <c r="E3279" s="1">
        <v>21</v>
      </c>
      <c r="F3279" s="1">
        <v>134.4</v>
      </c>
      <c r="G3279" s="1">
        <v>110</v>
      </c>
      <c r="H3279" s="1">
        <v>22.85</v>
      </c>
      <c r="I3279" s="1">
        <v>3</v>
      </c>
      <c r="J3279" s="5">
        <v>0</v>
      </c>
    </row>
    <row r="3280" spans="1:10" ht="26.25" customHeight="1" x14ac:dyDescent="0.35">
      <c r="A3280" s="1" t="s">
        <v>38</v>
      </c>
      <c r="B3280" s="1">
        <v>32</v>
      </c>
      <c r="C3280" s="3">
        <v>408</v>
      </c>
      <c r="D3280" s="1">
        <v>1</v>
      </c>
      <c r="E3280" s="1">
        <v>21</v>
      </c>
      <c r="F3280" s="1">
        <v>205.2</v>
      </c>
      <c r="G3280" s="1">
        <v>128</v>
      </c>
      <c r="H3280" s="1">
        <v>34.880000000000003</v>
      </c>
      <c r="I3280" s="1">
        <v>2</v>
      </c>
      <c r="J3280" s="5">
        <v>0</v>
      </c>
    </row>
    <row r="3281" spans="1:10" ht="26.25" customHeight="1" x14ac:dyDescent="0.35">
      <c r="A3281" s="1" t="s">
        <v>48</v>
      </c>
      <c r="B3281" s="1">
        <v>50</v>
      </c>
      <c r="C3281" s="3">
        <v>415</v>
      </c>
      <c r="D3281" s="1">
        <v>1</v>
      </c>
      <c r="E3281" s="1">
        <v>26</v>
      </c>
      <c r="F3281" s="1">
        <v>132.30000000000001</v>
      </c>
      <c r="G3281" s="1">
        <v>142</v>
      </c>
      <c r="H3281" s="1">
        <v>22.49</v>
      </c>
      <c r="I3281" s="1">
        <v>0</v>
      </c>
      <c r="J3281" s="5">
        <v>0</v>
      </c>
    </row>
    <row r="3282" spans="1:10" ht="26.25" customHeight="1" x14ac:dyDescent="0.35">
      <c r="A3282" s="1" t="s">
        <v>35</v>
      </c>
      <c r="B3282" s="1">
        <v>42</v>
      </c>
      <c r="C3282" s="3">
        <v>415</v>
      </c>
      <c r="D3282" s="1">
        <v>0</v>
      </c>
      <c r="E3282" s="1">
        <v>0</v>
      </c>
      <c r="F3282" s="1">
        <v>140.30000000000001</v>
      </c>
      <c r="G3282" s="1">
        <v>144</v>
      </c>
      <c r="H3282" s="1">
        <v>23.85</v>
      </c>
      <c r="I3282" s="1">
        <v>2</v>
      </c>
      <c r="J3282" s="5">
        <v>0</v>
      </c>
    </row>
    <row r="3283" spans="1:10" ht="26.25" customHeight="1" x14ac:dyDescent="0.35">
      <c r="A3283" s="1" t="s">
        <v>15</v>
      </c>
      <c r="B3283" s="1">
        <v>34</v>
      </c>
      <c r="C3283" s="3">
        <v>415</v>
      </c>
      <c r="D3283" s="1">
        <v>0</v>
      </c>
      <c r="E3283" s="1">
        <v>0</v>
      </c>
      <c r="F3283" s="1">
        <v>284.60000000000002</v>
      </c>
      <c r="G3283" s="1">
        <v>113</v>
      </c>
      <c r="H3283" s="1">
        <v>48.38</v>
      </c>
      <c r="I3283" s="1">
        <v>0</v>
      </c>
      <c r="J3283" s="5">
        <v>0</v>
      </c>
    </row>
    <row r="3284" spans="1:10" ht="26.25" customHeight="1" x14ac:dyDescent="0.35">
      <c r="A3284" s="1" t="s">
        <v>53</v>
      </c>
      <c r="B3284" s="1">
        <v>41</v>
      </c>
      <c r="C3284" s="3">
        <v>415</v>
      </c>
      <c r="D3284" s="1">
        <v>1</v>
      </c>
      <c r="E3284" s="1">
        <v>29</v>
      </c>
      <c r="F3284" s="1">
        <v>189.3</v>
      </c>
      <c r="G3284" s="1">
        <v>107</v>
      </c>
      <c r="H3284" s="1">
        <v>32.18</v>
      </c>
      <c r="I3284" s="1">
        <v>1</v>
      </c>
      <c r="J3284" s="5">
        <v>0</v>
      </c>
    </row>
    <row r="3285" spans="1:10" ht="26.25" customHeight="1" x14ac:dyDescent="0.35">
      <c r="A3285" s="1" t="s">
        <v>33</v>
      </c>
      <c r="B3285" s="1">
        <v>37</v>
      </c>
      <c r="C3285" s="3">
        <v>415</v>
      </c>
      <c r="D3285" s="1">
        <v>0</v>
      </c>
      <c r="E3285" s="1">
        <v>0</v>
      </c>
      <c r="F3285" s="1">
        <v>184.6</v>
      </c>
      <c r="G3285" s="1">
        <v>132</v>
      </c>
      <c r="H3285" s="1">
        <v>31.38</v>
      </c>
      <c r="I3285" s="1">
        <v>1</v>
      </c>
      <c r="J3285" s="5">
        <v>0</v>
      </c>
    </row>
    <row r="3286" spans="1:10" ht="26.25" customHeight="1" x14ac:dyDescent="0.35">
      <c r="A3286" s="1" t="s">
        <v>50</v>
      </c>
      <c r="B3286" s="1">
        <v>44</v>
      </c>
      <c r="C3286" s="3">
        <v>415</v>
      </c>
      <c r="D3286" s="1">
        <v>0</v>
      </c>
      <c r="E3286" s="1">
        <v>0</v>
      </c>
      <c r="F3286" s="1">
        <v>161.6</v>
      </c>
      <c r="G3286" s="1">
        <v>96</v>
      </c>
      <c r="H3286" s="1">
        <v>27.47</v>
      </c>
      <c r="I3286" s="1">
        <v>0</v>
      </c>
      <c r="J3286" s="5">
        <v>0</v>
      </c>
    </row>
    <row r="3287" spans="1:10" ht="26.25" customHeight="1" x14ac:dyDescent="0.35">
      <c r="A3287" s="1" t="s">
        <v>35</v>
      </c>
      <c r="B3287" s="1">
        <v>36</v>
      </c>
      <c r="C3287" s="3">
        <v>510</v>
      </c>
      <c r="D3287" s="1">
        <v>1</v>
      </c>
      <c r="E3287" s="1">
        <v>20</v>
      </c>
      <c r="F3287" s="1">
        <v>268.5</v>
      </c>
      <c r="G3287" s="1">
        <v>91</v>
      </c>
      <c r="H3287" s="1">
        <v>45.65</v>
      </c>
      <c r="I3287" s="1">
        <v>1</v>
      </c>
      <c r="J3287" s="5">
        <v>0</v>
      </c>
    </row>
    <row r="3288" spans="1:10" ht="26.25" customHeight="1" x14ac:dyDescent="0.35">
      <c r="A3288" s="1" t="s">
        <v>13</v>
      </c>
      <c r="B3288" s="1">
        <v>38</v>
      </c>
      <c r="C3288" s="3">
        <v>415</v>
      </c>
      <c r="D3288" s="1">
        <v>0</v>
      </c>
      <c r="E3288" s="1">
        <v>0</v>
      </c>
      <c r="F3288" s="1">
        <v>178</v>
      </c>
      <c r="G3288" s="1">
        <v>77</v>
      </c>
      <c r="H3288" s="1">
        <v>30.26</v>
      </c>
      <c r="I3288" s="1">
        <v>2</v>
      </c>
      <c r="J3288" s="5">
        <v>0</v>
      </c>
    </row>
    <row r="3289" spans="1:10" ht="26.25" customHeight="1" x14ac:dyDescent="0.35">
      <c r="A3289" s="1" t="s">
        <v>43</v>
      </c>
      <c r="B3289" s="1">
        <v>49</v>
      </c>
      <c r="C3289" s="3">
        <v>415</v>
      </c>
      <c r="D3289" s="1">
        <v>0</v>
      </c>
      <c r="E3289" s="1">
        <v>0</v>
      </c>
      <c r="F3289" s="1">
        <v>215.6</v>
      </c>
      <c r="G3289" s="1">
        <v>90</v>
      </c>
      <c r="H3289" s="1">
        <v>36.65</v>
      </c>
      <c r="I3289" s="1">
        <v>1</v>
      </c>
      <c r="J3289" s="5">
        <v>0</v>
      </c>
    </row>
    <row r="3290" spans="1:10" ht="26.25" customHeight="1" x14ac:dyDescent="0.35">
      <c r="A3290" s="1" t="s">
        <v>45</v>
      </c>
      <c r="B3290" s="1">
        <v>40</v>
      </c>
      <c r="C3290" s="3">
        <v>510</v>
      </c>
      <c r="D3290" s="1">
        <v>0</v>
      </c>
      <c r="E3290" s="1">
        <v>0</v>
      </c>
      <c r="F3290" s="1">
        <v>253.9</v>
      </c>
      <c r="G3290" s="1">
        <v>69</v>
      </c>
      <c r="H3290" s="1">
        <v>43.16</v>
      </c>
      <c r="I3290" s="1">
        <v>1</v>
      </c>
      <c r="J3290" s="5">
        <v>0</v>
      </c>
    </row>
    <row r="3291" spans="1:10" ht="26.25" customHeight="1" x14ac:dyDescent="0.35">
      <c r="A3291" s="1" t="s">
        <v>24</v>
      </c>
      <c r="B3291" s="1">
        <v>38</v>
      </c>
      <c r="C3291" s="3">
        <v>408</v>
      </c>
      <c r="D3291" s="1">
        <v>1</v>
      </c>
      <c r="E3291" s="1">
        <v>22</v>
      </c>
      <c r="F3291" s="1">
        <v>182.8</v>
      </c>
      <c r="G3291" s="1">
        <v>142</v>
      </c>
      <c r="H3291" s="1">
        <v>31.08</v>
      </c>
      <c r="I3291" s="1">
        <v>1</v>
      </c>
      <c r="J3291" s="5">
        <v>0</v>
      </c>
    </row>
    <row r="3292" spans="1:10" ht="26.25" customHeight="1" x14ac:dyDescent="0.35">
      <c r="A3292" s="1" t="s">
        <v>31</v>
      </c>
      <c r="B3292" s="1">
        <v>40</v>
      </c>
      <c r="C3292" s="3">
        <v>415</v>
      </c>
      <c r="D3292" s="1">
        <v>0</v>
      </c>
      <c r="E3292" s="1">
        <v>0</v>
      </c>
      <c r="F3292" s="1">
        <v>120</v>
      </c>
      <c r="G3292" s="1">
        <v>82</v>
      </c>
      <c r="H3292" s="1">
        <v>20.399999999999999</v>
      </c>
      <c r="I3292" s="1">
        <v>1</v>
      </c>
      <c r="J3292" s="5">
        <v>0</v>
      </c>
    </row>
    <row r="3293" spans="1:10" ht="26.25" customHeight="1" x14ac:dyDescent="0.35">
      <c r="A3293" s="1" t="s">
        <v>57</v>
      </c>
      <c r="B3293" s="1">
        <v>39</v>
      </c>
      <c r="C3293" s="3">
        <v>408</v>
      </c>
      <c r="D3293" s="1">
        <v>0</v>
      </c>
      <c r="E3293" s="1">
        <v>0</v>
      </c>
      <c r="F3293" s="1">
        <v>138.69999999999999</v>
      </c>
      <c r="G3293" s="1">
        <v>124</v>
      </c>
      <c r="H3293" s="1">
        <v>23.58</v>
      </c>
      <c r="I3293" s="1">
        <v>1</v>
      </c>
      <c r="J3293" s="5">
        <v>0</v>
      </c>
    </row>
    <row r="3294" spans="1:10" ht="26.25" customHeight="1" x14ac:dyDescent="0.35">
      <c r="A3294" s="1" t="s">
        <v>16</v>
      </c>
      <c r="B3294" s="1">
        <v>37</v>
      </c>
      <c r="C3294" s="3">
        <v>408</v>
      </c>
      <c r="D3294" s="1">
        <v>0</v>
      </c>
      <c r="E3294" s="1">
        <v>0</v>
      </c>
      <c r="F3294" s="1">
        <v>189</v>
      </c>
      <c r="G3294" s="1">
        <v>122</v>
      </c>
      <c r="H3294" s="1">
        <v>32.130000000000003</v>
      </c>
      <c r="I3294" s="1">
        <v>0</v>
      </c>
      <c r="J3294" s="5">
        <v>0</v>
      </c>
    </row>
    <row r="3295" spans="1:10" ht="26.25" customHeight="1" x14ac:dyDescent="0.35">
      <c r="A3295" s="1" t="s">
        <v>26</v>
      </c>
      <c r="B3295" s="1">
        <v>43</v>
      </c>
      <c r="C3295" s="3">
        <v>408</v>
      </c>
      <c r="D3295" s="1">
        <v>0</v>
      </c>
      <c r="E3295" s="1">
        <v>0</v>
      </c>
      <c r="F3295" s="1">
        <v>134.6</v>
      </c>
      <c r="G3295" s="1">
        <v>91</v>
      </c>
      <c r="H3295" s="1">
        <v>22.88</v>
      </c>
      <c r="I3295" s="1">
        <v>0</v>
      </c>
      <c r="J3295" s="5">
        <v>0</v>
      </c>
    </row>
    <row r="3296" spans="1:10" ht="26.25" customHeight="1" x14ac:dyDescent="0.35">
      <c r="A3296" s="1" t="s">
        <v>28</v>
      </c>
      <c r="B3296" s="1">
        <v>43</v>
      </c>
      <c r="C3296" s="3">
        <v>408</v>
      </c>
      <c r="D3296" s="1">
        <v>0</v>
      </c>
      <c r="E3296" s="1">
        <v>0</v>
      </c>
      <c r="F3296" s="1">
        <v>181.4</v>
      </c>
      <c r="G3296" s="1">
        <v>106</v>
      </c>
      <c r="H3296" s="1">
        <v>30.84</v>
      </c>
      <c r="I3296" s="1">
        <v>0</v>
      </c>
      <c r="J3296" s="5">
        <v>0</v>
      </c>
    </row>
    <row r="3297" spans="1:10" ht="26.25" customHeight="1" x14ac:dyDescent="0.35">
      <c r="A3297" s="1" t="s">
        <v>21</v>
      </c>
      <c r="B3297" s="1">
        <v>48</v>
      </c>
      <c r="C3297" s="3">
        <v>510</v>
      </c>
      <c r="D3297" s="1">
        <v>1</v>
      </c>
      <c r="E3297" s="1">
        <v>23</v>
      </c>
      <c r="F3297" s="1">
        <v>194.6</v>
      </c>
      <c r="G3297" s="1">
        <v>106</v>
      </c>
      <c r="H3297" s="1">
        <v>33.08</v>
      </c>
      <c r="I3297" s="1">
        <v>4</v>
      </c>
      <c r="J3297" s="5">
        <v>0</v>
      </c>
    </row>
    <row r="3298" spans="1:10" ht="26.25" customHeight="1" x14ac:dyDescent="0.35">
      <c r="A3298" s="1" t="s">
        <v>36</v>
      </c>
      <c r="B3298" s="1">
        <v>43</v>
      </c>
      <c r="C3298" s="3">
        <v>415</v>
      </c>
      <c r="D3298" s="1">
        <v>1</v>
      </c>
      <c r="E3298" s="1">
        <v>39</v>
      </c>
      <c r="F3298" s="1">
        <v>268.10000000000002</v>
      </c>
      <c r="G3298" s="1">
        <v>104</v>
      </c>
      <c r="H3298" s="1">
        <v>45.58</v>
      </c>
      <c r="I3298" s="1">
        <v>0</v>
      </c>
      <c r="J3298" s="5">
        <v>0</v>
      </c>
    </row>
    <row r="3299" spans="1:10" ht="26.25" customHeight="1" x14ac:dyDescent="0.35">
      <c r="A3299" s="1" t="s">
        <v>37</v>
      </c>
      <c r="B3299" s="1">
        <v>27</v>
      </c>
      <c r="C3299" s="3">
        <v>510</v>
      </c>
      <c r="D3299" s="1">
        <v>0</v>
      </c>
      <c r="E3299" s="1">
        <v>0</v>
      </c>
      <c r="F3299" s="1">
        <v>302.8</v>
      </c>
      <c r="G3299" s="1">
        <v>143</v>
      </c>
      <c r="H3299" s="1">
        <v>51.48</v>
      </c>
      <c r="I3299" s="1">
        <v>2</v>
      </c>
      <c r="J3299" s="5">
        <v>1</v>
      </c>
    </row>
    <row r="3300" spans="1:10" ht="26.25" customHeight="1" x14ac:dyDescent="0.35">
      <c r="A3300" s="1" t="s">
        <v>20</v>
      </c>
      <c r="B3300" s="1">
        <v>39</v>
      </c>
      <c r="C3300" s="3">
        <v>408</v>
      </c>
      <c r="D3300" s="1">
        <v>0</v>
      </c>
      <c r="E3300" s="1">
        <v>0</v>
      </c>
      <c r="F3300" s="1">
        <v>213.2</v>
      </c>
      <c r="G3300" s="1">
        <v>85</v>
      </c>
      <c r="H3300" s="1">
        <v>36.24</v>
      </c>
      <c r="I3300" s="1">
        <v>1</v>
      </c>
      <c r="J3300" s="5">
        <v>0</v>
      </c>
    </row>
    <row r="3301" spans="1:10" ht="26.25" customHeight="1" x14ac:dyDescent="0.35">
      <c r="A3301" s="1" t="s">
        <v>51</v>
      </c>
      <c r="B3301" s="1">
        <v>38</v>
      </c>
      <c r="C3301" s="3">
        <v>408</v>
      </c>
      <c r="D3301" s="1">
        <v>0</v>
      </c>
      <c r="E3301" s="1">
        <v>0</v>
      </c>
      <c r="F3301" s="1">
        <v>107.9</v>
      </c>
      <c r="G3301" s="1">
        <v>111</v>
      </c>
      <c r="H3301" s="1">
        <v>18.34</v>
      </c>
      <c r="I3301" s="1">
        <v>1</v>
      </c>
      <c r="J3301" s="5">
        <v>0</v>
      </c>
    </row>
    <row r="3302" spans="1:10" ht="26.25" customHeight="1" x14ac:dyDescent="0.35">
      <c r="A3302" s="1" t="s">
        <v>23</v>
      </c>
      <c r="B3302" s="1">
        <v>43</v>
      </c>
      <c r="C3302" s="3">
        <v>510</v>
      </c>
      <c r="D3302" s="1">
        <v>0</v>
      </c>
      <c r="E3302" s="1">
        <v>0</v>
      </c>
      <c r="F3302" s="1">
        <v>181.7</v>
      </c>
      <c r="G3302" s="1">
        <v>102</v>
      </c>
      <c r="H3302" s="1">
        <v>30.89</v>
      </c>
      <c r="I3302" s="1">
        <v>1</v>
      </c>
      <c r="J3302" s="5">
        <v>0</v>
      </c>
    </row>
    <row r="3303" spans="1:10" ht="26.25" customHeight="1" x14ac:dyDescent="0.35">
      <c r="A3303" s="1" t="s">
        <v>60</v>
      </c>
      <c r="B3303" s="1">
        <v>43</v>
      </c>
      <c r="C3303" s="3">
        <v>408</v>
      </c>
      <c r="D3303" s="1">
        <v>0</v>
      </c>
      <c r="E3303" s="1">
        <v>0</v>
      </c>
      <c r="F3303" s="1">
        <v>191.8</v>
      </c>
      <c r="G3303" s="1">
        <v>105</v>
      </c>
      <c r="H3303" s="1">
        <v>32.61</v>
      </c>
      <c r="I3303" s="1">
        <v>1</v>
      </c>
      <c r="J3303" s="5">
        <v>0</v>
      </c>
    </row>
    <row r="3304" spans="1:10" ht="26.25" customHeight="1" x14ac:dyDescent="0.35">
      <c r="A3304" s="1" t="s">
        <v>40</v>
      </c>
      <c r="B3304" s="1">
        <v>35</v>
      </c>
      <c r="C3304" s="3">
        <v>408</v>
      </c>
      <c r="D3304" s="1">
        <v>1</v>
      </c>
      <c r="E3304" s="1">
        <v>21</v>
      </c>
      <c r="F3304" s="1">
        <v>180.2</v>
      </c>
      <c r="G3304" s="1">
        <v>97</v>
      </c>
      <c r="H3304" s="1">
        <v>30.63</v>
      </c>
      <c r="I3304" s="1">
        <v>2</v>
      </c>
      <c r="J3304" s="5">
        <v>0</v>
      </c>
    </row>
    <row r="3305" spans="1:10" ht="26.25" customHeight="1" x14ac:dyDescent="0.35">
      <c r="A3305" s="1" t="s">
        <v>36</v>
      </c>
      <c r="B3305" s="1">
        <v>43</v>
      </c>
      <c r="C3305" s="3">
        <v>408</v>
      </c>
      <c r="D3305" s="1">
        <v>0</v>
      </c>
      <c r="E3305" s="1">
        <v>0</v>
      </c>
      <c r="F3305" s="1">
        <v>215.1</v>
      </c>
      <c r="G3305" s="1">
        <v>105</v>
      </c>
      <c r="H3305" s="1">
        <v>36.57</v>
      </c>
      <c r="I3305" s="1">
        <v>2</v>
      </c>
      <c r="J3305" s="5">
        <v>0</v>
      </c>
    </row>
    <row r="3306" spans="1:10" ht="26.25" customHeight="1" x14ac:dyDescent="0.35">
      <c r="A3306" s="1" t="s">
        <v>55</v>
      </c>
      <c r="B3306" s="1">
        <v>26</v>
      </c>
      <c r="C3306" s="3">
        <v>510</v>
      </c>
      <c r="D3306" s="1">
        <v>1</v>
      </c>
      <c r="E3306" s="1">
        <v>38</v>
      </c>
      <c r="F3306" s="1">
        <v>234.6</v>
      </c>
      <c r="G3306" s="1">
        <v>84</v>
      </c>
      <c r="H3306" s="1">
        <v>39.880000000000003</v>
      </c>
      <c r="I3306" s="1">
        <v>1</v>
      </c>
      <c r="J3306" s="5">
        <v>1</v>
      </c>
    </row>
    <row r="3307" spans="1:10" ht="26.25" customHeight="1" x14ac:dyDescent="0.35">
      <c r="A3307" s="1" t="s">
        <v>60</v>
      </c>
      <c r="B3307" s="1">
        <v>38</v>
      </c>
      <c r="C3307" s="3">
        <v>415</v>
      </c>
      <c r="D3307" s="1">
        <v>1</v>
      </c>
      <c r="E3307" s="1">
        <v>43</v>
      </c>
      <c r="F3307" s="1">
        <v>158.19999999999999</v>
      </c>
      <c r="G3307" s="1">
        <v>94</v>
      </c>
      <c r="H3307" s="1">
        <v>26.89</v>
      </c>
      <c r="I3307" s="1">
        <v>2</v>
      </c>
      <c r="J3307" s="5">
        <v>0</v>
      </c>
    </row>
    <row r="3308" spans="1:10" ht="26.25" customHeight="1" x14ac:dyDescent="0.35">
      <c r="A3308" s="1" t="s">
        <v>33</v>
      </c>
      <c r="B3308" s="1">
        <v>42</v>
      </c>
      <c r="C3308" s="3">
        <v>510</v>
      </c>
      <c r="D3308" s="1">
        <v>0</v>
      </c>
      <c r="E3308" s="1">
        <v>0</v>
      </c>
      <c r="F3308" s="1">
        <v>204.2</v>
      </c>
      <c r="G3308" s="1">
        <v>98</v>
      </c>
      <c r="H3308" s="1">
        <v>34.71</v>
      </c>
      <c r="I3308" s="1">
        <v>1</v>
      </c>
      <c r="J3308" s="5">
        <v>0</v>
      </c>
    </row>
    <row r="3309" spans="1:10" ht="26.25" customHeight="1" x14ac:dyDescent="0.35">
      <c r="A3309" s="1" t="s">
        <v>27</v>
      </c>
      <c r="B3309" s="1">
        <v>34</v>
      </c>
      <c r="C3309" s="3">
        <v>415</v>
      </c>
      <c r="D3309" s="1">
        <v>0</v>
      </c>
      <c r="E3309" s="1">
        <v>0</v>
      </c>
      <c r="F3309" s="1">
        <v>221.8</v>
      </c>
      <c r="G3309" s="1">
        <v>105</v>
      </c>
      <c r="H3309" s="1">
        <v>37.71</v>
      </c>
      <c r="I3309" s="1">
        <v>2</v>
      </c>
      <c r="J3309" s="5">
        <v>0</v>
      </c>
    </row>
    <row r="3310" spans="1:10" ht="26.25" customHeight="1" x14ac:dyDescent="0.35">
      <c r="A3310" s="1" t="s">
        <v>10</v>
      </c>
      <c r="B3310" s="1">
        <v>38</v>
      </c>
      <c r="C3310" s="3">
        <v>415</v>
      </c>
      <c r="D3310" s="1">
        <v>1</v>
      </c>
      <c r="E3310" s="1">
        <v>14</v>
      </c>
      <c r="F3310" s="1">
        <v>183</v>
      </c>
      <c r="G3310" s="1">
        <v>113</v>
      </c>
      <c r="H3310" s="1">
        <v>31.11</v>
      </c>
      <c r="I3310" s="1">
        <v>1</v>
      </c>
      <c r="J3310" s="5">
        <v>0</v>
      </c>
    </row>
    <row r="3311" spans="1:10" ht="26.25" customHeight="1" x14ac:dyDescent="0.35">
      <c r="A3311" s="1" t="s">
        <v>58</v>
      </c>
      <c r="B3311" s="1">
        <v>37</v>
      </c>
      <c r="C3311" s="3">
        <v>510</v>
      </c>
      <c r="D3311" s="1">
        <v>0</v>
      </c>
      <c r="E3311" s="1">
        <v>0</v>
      </c>
      <c r="F3311" s="1">
        <v>221.5</v>
      </c>
      <c r="G3311" s="1">
        <v>103</v>
      </c>
      <c r="H3311" s="1">
        <v>37.659999999999997</v>
      </c>
      <c r="I3311" s="1">
        <v>1</v>
      </c>
      <c r="J3311" s="5">
        <v>0</v>
      </c>
    </row>
    <row r="3312" spans="1:10" ht="26.25" customHeight="1" x14ac:dyDescent="0.35">
      <c r="A3312" s="1" t="s">
        <v>60</v>
      </c>
      <c r="B3312" s="1">
        <v>38</v>
      </c>
      <c r="C3312" s="3">
        <v>415</v>
      </c>
      <c r="D3312" s="1">
        <v>0</v>
      </c>
      <c r="E3312" s="1">
        <v>0</v>
      </c>
      <c r="F3312" s="1">
        <v>228.1</v>
      </c>
      <c r="G3312" s="1">
        <v>77</v>
      </c>
      <c r="H3312" s="1">
        <v>38.78</v>
      </c>
      <c r="I3312" s="1">
        <v>0</v>
      </c>
      <c r="J3312" s="5">
        <v>0</v>
      </c>
    </row>
    <row r="3313" spans="1:10" ht="26.25" customHeight="1" x14ac:dyDescent="0.35">
      <c r="A3313" s="1" t="s">
        <v>64</v>
      </c>
      <c r="B3313" s="1">
        <v>33</v>
      </c>
      <c r="C3313" s="3">
        <v>510</v>
      </c>
      <c r="D3313" s="1">
        <v>0</v>
      </c>
      <c r="E3313" s="1">
        <v>0</v>
      </c>
      <c r="F3313" s="1">
        <v>197.7</v>
      </c>
      <c r="G3313" s="1">
        <v>99</v>
      </c>
      <c r="H3313" s="1">
        <v>33.61</v>
      </c>
      <c r="I3313" s="1">
        <v>3</v>
      </c>
      <c r="J3313" s="5">
        <v>1</v>
      </c>
    </row>
    <row r="3314" spans="1:10" ht="26.25" customHeight="1" x14ac:dyDescent="0.35">
      <c r="A3314" s="1" t="s">
        <v>34</v>
      </c>
      <c r="B3314" s="1">
        <v>51</v>
      </c>
      <c r="C3314" s="3">
        <v>415</v>
      </c>
      <c r="D3314" s="1">
        <v>1</v>
      </c>
      <c r="E3314" s="1">
        <v>21</v>
      </c>
      <c r="F3314" s="1">
        <v>135.1</v>
      </c>
      <c r="G3314" s="1">
        <v>120</v>
      </c>
      <c r="H3314" s="1">
        <v>22.97</v>
      </c>
      <c r="I3314" s="1">
        <v>4</v>
      </c>
      <c r="J3314" s="5">
        <v>0</v>
      </c>
    </row>
    <row r="3315" spans="1:10" ht="26.25" customHeight="1" x14ac:dyDescent="0.35">
      <c r="A3315" s="1" t="s">
        <v>52</v>
      </c>
      <c r="B3315" s="1">
        <v>40</v>
      </c>
      <c r="C3315" s="3">
        <v>415</v>
      </c>
      <c r="D3315" s="1">
        <v>1</v>
      </c>
      <c r="E3315" s="1">
        <v>35</v>
      </c>
      <c r="F3315" s="1">
        <v>238.3</v>
      </c>
      <c r="G3315" s="1">
        <v>86</v>
      </c>
      <c r="H3315" s="1">
        <v>40.51</v>
      </c>
      <c r="I3315" s="1">
        <v>5</v>
      </c>
      <c r="J3315" s="5">
        <v>0</v>
      </c>
    </row>
    <row r="3316" spans="1:10" ht="26.25" customHeight="1" x14ac:dyDescent="0.35">
      <c r="A3316" s="1" t="s">
        <v>27</v>
      </c>
      <c r="B3316" s="1">
        <v>44</v>
      </c>
      <c r="C3316" s="3">
        <v>415</v>
      </c>
      <c r="D3316" s="1">
        <v>1</v>
      </c>
      <c r="E3316" s="1">
        <v>28</v>
      </c>
      <c r="F3316" s="1">
        <v>196.2</v>
      </c>
      <c r="G3316" s="1">
        <v>88</v>
      </c>
      <c r="H3316" s="1">
        <v>33.35</v>
      </c>
      <c r="I3316" s="1">
        <v>0</v>
      </c>
      <c r="J3316" s="5">
        <v>0</v>
      </c>
    </row>
    <row r="3317" spans="1:10" ht="26.25" customHeight="1" x14ac:dyDescent="0.35">
      <c r="A3317" s="1" t="s">
        <v>21</v>
      </c>
      <c r="B3317" s="1">
        <v>38</v>
      </c>
      <c r="C3317" s="3">
        <v>415</v>
      </c>
      <c r="D3317" s="1">
        <v>1</v>
      </c>
      <c r="E3317" s="1">
        <v>20</v>
      </c>
      <c r="F3317" s="1">
        <v>205.9</v>
      </c>
      <c r="G3317" s="1">
        <v>109</v>
      </c>
      <c r="H3317" s="1">
        <v>35</v>
      </c>
      <c r="I3317" s="1">
        <v>4</v>
      </c>
      <c r="J3317" s="5">
        <v>0</v>
      </c>
    </row>
    <row r="3318" spans="1:10" ht="26.25" customHeight="1" x14ac:dyDescent="0.35">
      <c r="A3318" s="1" t="s">
        <v>37</v>
      </c>
      <c r="B3318" s="1">
        <v>53</v>
      </c>
      <c r="C3318" s="3">
        <v>415</v>
      </c>
      <c r="D3318" s="1">
        <v>0</v>
      </c>
      <c r="E3318" s="1">
        <v>0</v>
      </c>
      <c r="F3318" s="1">
        <v>174.1</v>
      </c>
      <c r="G3318" s="1">
        <v>97</v>
      </c>
      <c r="H3318" s="1">
        <v>29.6</v>
      </c>
      <c r="I3318" s="1">
        <v>3</v>
      </c>
      <c r="J3318" s="5">
        <v>0</v>
      </c>
    </row>
    <row r="3319" spans="1:10" ht="26.25" customHeight="1" x14ac:dyDescent="0.35">
      <c r="A3319" s="1" t="s">
        <v>40</v>
      </c>
      <c r="B3319" s="1">
        <v>36</v>
      </c>
      <c r="C3319" s="3">
        <v>408</v>
      </c>
      <c r="D3319" s="1">
        <v>0</v>
      </c>
      <c r="E3319" s="1">
        <v>0</v>
      </c>
      <c r="F3319" s="1">
        <v>154.6</v>
      </c>
      <c r="G3319" s="1">
        <v>81</v>
      </c>
      <c r="H3319" s="1">
        <v>26.28</v>
      </c>
      <c r="I3319" s="1">
        <v>0</v>
      </c>
      <c r="J3319" s="5">
        <v>0</v>
      </c>
    </row>
    <row r="3320" spans="1:10" ht="26.25" customHeight="1" x14ac:dyDescent="0.35">
      <c r="A3320" s="1" t="s">
        <v>41</v>
      </c>
      <c r="B3320" s="1">
        <v>35</v>
      </c>
      <c r="C3320" s="3">
        <v>415</v>
      </c>
      <c r="D3320" s="1">
        <v>1</v>
      </c>
      <c r="E3320" s="1">
        <v>20</v>
      </c>
      <c r="F3320" s="1">
        <v>186.2</v>
      </c>
      <c r="G3320" s="1">
        <v>112</v>
      </c>
      <c r="H3320" s="1">
        <v>31.65</v>
      </c>
      <c r="I3320" s="1">
        <v>3</v>
      </c>
      <c r="J3320" s="5">
        <v>0</v>
      </c>
    </row>
    <row r="3321" spans="1:10" ht="26.25" customHeight="1" x14ac:dyDescent="0.35">
      <c r="A3321" s="1" t="s">
        <v>21</v>
      </c>
      <c r="B3321" s="1">
        <v>36</v>
      </c>
      <c r="C3321" s="3">
        <v>415</v>
      </c>
      <c r="D3321" s="1">
        <v>0</v>
      </c>
      <c r="E3321" s="1">
        <v>0</v>
      </c>
      <c r="F3321" s="1">
        <v>176.1</v>
      </c>
      <c r="G3321" s="1">
        <v>113</v>
      </c>
      <c r="H3321" s="1">
        <v>29.94</v>
      </c>
      <c r="I3321" s="1">
        <v>1</v>
      </c>
      <c r="J3321" s="5">
        <v>0</v>
      </c>
    </row>
    <row r="3322" spans="1:10" ht="26.25" customHeight="1" x14ac:dyDescent="0.35">
      <c r="A3322" s="1" t="s">
        <v>32</v>
      </c>
      <c r="B3322" s="1">
        <v>40</v>
      </c>
      <c r="C3322" s="3">
        <v>415</v>
      </c>
      <c r="D3322" s="1">
        <v>1</v>
      </c>
      <c r="E3322" s="1">
        <v>19</v>
      </c>
      <c r="F3322" s="1">
        <v>163</v>
      </c>
      <c r="G3322" s="1">
        <v>75</v>
      </c>
      <c r="H3322" s="1">
        <v>27.71</v>
      </c>
      <c r="I3322" s="1">
        <v>3</v>
      </c>
      <c r="J3322" s="5">
        <v>0</v>
      </c>
    </row>
    <row r="3323" spans="1:10" ht="26.25" customHeight="1" x14ac:dyDescent="0.35">
      <c r="A3323" s="1" t="s">
        <v>21</v>
      </c>
      <c r="B3323" s="1">
        <v>37</v>
      </c>
      <c r="C3323" s="3">
        <v>415</v>
      </c>
      <c r="D3323" s="1">
        <v>0</v>
      </c>
      <c r="E3323" s="1">
        <v>0</v>
      </c>
      <c r="F3323" s="1">
        <v>103.6</v>
      </c>
      <c r="G3323" s="1">
        <v>78</v>
      </c>
      <c r="H3323" s="1">
        <v>17.61</v>
      </c>
      <c r="I3323" s="1">
        <v>2</v>
      </c>
      <c r="J3323" s="5">
        <v>0</v>
      </c>
    </row>
    <row r="3324" spans="1:10" ht="26.25" customHeight="1" x14ac:dyDescent="0.35">
      <c r="A3324" s="1" t="s">
        <v>48</v>
      </c>
      <c r="B3324" s="1">
        <v>43</v>
      </c>
      <c r="C3324" s="3">
        <v>415</v>
      </c>
      <c r="D3324" s="1">
        <v>0</v>
      </c>
      <c r="E3324" s="1">
        <v>0</v>
      </c>
      <c r="F3324" s="1">
        <v>162.1</v>
      </c>
      <c r="G3324" s="1">
        <v>98</v>
      </c>
      <c r="H3324" s="1">
        <v>27.56</v>
      </c>
      <c r="I3324" s="1">
        <v>0</v>
      </c>
      <c r="J3324" s="5">
        <v>0</v>
      </c>
    </row>
    <row r="3325" spans="1:10" ht="26.25" customHeight="1" x14ac:dyDescent="0.35">
      <c r="A3325" s="1" t="s">
        <v>39</v>
      </c>
      <c r="B3325" s="1">
        <v>47</v>
      </c>
      <c r="C3325" s="3">
        <v>415</v>
      </c>
      <c r="D3325" s="1">
        <v>0</v>
      </c>
      <c r="E3325" s="1">
        <v>0</v>
      </c>
      <c r="F3325" s="1">
        <v>149.19999999999999</v>
      </c>
      <c r="G3325" s="1">
        <v>125</v>
      </c>
      <c r="H3325" s="1">
        <v>25.36</v>
      </c>
      <c r="I3325" s="1">
        <v>4</v>
      </c>
      <c r="J3325" s="5">
        <v>0</v>
      </c>
    </row>
    <row r="3326" spans="1:10" ht="26.25" customHeight="1" x14ac:dyDescent="0.35">
      <c r="A3326" s="1" t="s">
        <v>51</v>
      </c>
      <c r="B3326" s="1">
        <v>53</v>
      </c>
      <c r="C3326" s="3">
        <v>415</v>
      </c>
      <c r="D3326" s="1">
        <v>0</v>
      </c>
      <c r="E3326" s="1">
        <v>0</v>
      </c>
      <c r="F3326" s="1">
        <v>187.3</v>
      </c>
      <c r="G3326" s="1">
        <v>108</v>
      </c>
      <c r="H3326" s="1">
        <v>31.84</v>
      </c>
      <c r="I3326" s="1">
        <v>3</v>
      </c>
      <c r="J3326" s="5">
        <v>0</v>
      </c>
    </row>
    <row r="3327" spans="1:10" ht="26.25" customHeight="1" x14ac:dyDescent="0.35">
      <c r="A3327" s="1" t="s">
        <v>10</v>
      </c>
      <c r="B3327" s="1">
        <v>28</v>
      </c>
      <c r="C3327" s="3">
        <v>510</v>
      </c>
      <c r="D3327" s="1">
        <v>0</v>
      </c>
      <c r="E3327" s="1">
        <v>0</v>
      </c>
      <c r="F3327" s="1">
        <v>222.4</v>
      </c>
      <c r="G3327" s="1">
        <v>90</v>
      </c>
      <c r="H3327" s="1">
        <v>37.81</v>
      </c>
      <c r="I3327" s="1">
        <v>2</v>
      </c>
      <c r="J3327" s="5">
        <v>1</v>
      </c>
    </row>
    <row r="3328" spans="1:10" ht="26.25" customHeight="1" x14ac:dyDescent="0.35">
      <c r="A3328" s="1" t="s">
        <v>21</v>
      </c>
      <c r="B3328" s="1">
        <v>28</v>
      </c>
      <c r="C3328" s="3">
        <v>415</v>
      </c>
      <c r="D3328" s="1">
        <v>0</v>
      </c>
      <c r="E3328" s="1">
        <v>0</v>
      </c>
      <c r="F3328" s="1">
        <v>82.7</v>
      </c>
      <c r="G3328" s="1">
        <v>94</v>
      </c>
      <c r="H3328" s="1">
        <v>14.06</v>
      </c>
      <c r="I3328" s="1">
        <v>0</v>
      </c>
      <c r="J3328" s="5">
        <v>1</v>
      </c>
    </row>
    <row r="3329" spans="1:10" ht="26.25" customHeight="1" x14ac:dyDescent="0.35">
      <c r="A3329" s="1" t="s">
        <v>28</v>
      </c>
      <c r="B3329" s="1">
        <v>44</v>
      </c>
      <c r="C3329" s="3">
        <v>408</v>
      </c>
      <c r="D3329" s="1">
        <v>1</v>
      </c>
      <c r="E3329" s="1">
        <v>24</v>
      </c>
      <c r="F3329" s="1">
        <v>215.2</v>
      </c>
      <c r="G3329" s="1">
        <v>73</v>
      </c>
      <c r="H3329" s="1">
        <v>36.58</v>
      </c>
      <c r="I3329" s="1">
        <v>0</v>
      </c>
      <c r="J3329" s="5">
        <v>0</v>
      </c>
    </row>
    <row r="3330" spans="1:10" ht="26.25" customHeight="1" x14ac:dyDescent="0.35">
      <c r="A3330" s="1" t="s">
        <v>58</v>
      </c>
      <c r="B3330" s="1">
        <v>40</v>
      </c>
      <c r="C3330" s="3">
        <v>415</v>
      </c>
      <c r="D3330" s="1">
        <v>0</v>
      </c>
      <c r="E3330" s="1">
        <v>0</v>
      </c>
      <c r="F3330" s="1">
        <v>168</v>
      </c>
      <c r="G3330" s="1">
        <v>103</v>
      </c>
      <c r="H3330" s="1">
        <v>28.56</v>
      </c>
      <c r="I3330" s="1">
        <v>0</v>
      </c>
      <c r="J3330" s="5">
        <v>0</v>
      </c>
    </row>
    <row r="3331" spans="1:10" ht="26.25" customHeight="1" x14ac:dyDescent="0.35">
      <c r="A3331" s="1" t="s">
        <v>24</v>
      </c>
      <c r="B3331" s="1">
        <v>43</v>
      </c>
      <c r="C3331" s="3">
        <v>415</v>
      </c>
      <c r="D3331" s="1">
        <v>1</v>
      </c>
      <c r="E3331" s="1">
        <v>12</v>
      </c>
      <c r="F3331" s="1">
        <v>62.4</v>
      </c>
      <c r="G3331" s="1">
        <v>119</v>
      </c>
      <c r="H3331" s="1">
        <v>10.61</v>
      </c>
      <c r="I3331" s="1">
        <v>0</v>
      </c>
      <c r="J3331" s="5">
        <v>0</v>
      </c>
    </row>
    <row r="3332" spans="1:10" ht="26.25" customHeight="1" x14ac:dyDescent="0.35">
      <c r="A3332" s="1" t="s">
        <v>28</v>
      </c>
      <c r="B3332" s="1">
        <v>35</v>
      </c>
      <c r="C3332" s="3">
        <v>415</v>
      </c>
      <c r="D3332" s="1">
        <v>1</v>
      </c>
      <c r="E3332" s="1">
        <v>41</v>
      </c>
      <c r="F3332" s="1">
        <v>226</v>
      </c>
      <c r="G3332" s="1">
        <v>113</v>
      </c>
      <c r="H3332" s="1">
        <v>38.42</v>
      </c>
      <c r="I3332" s="1">
        <v>2</v>
      </c>
      <c r="J3332" s="5">
        <v>0</v>
      </c>
    </row>
    <row r="3333" spans="1:10" ht="26.25" customHeight="1" x14ac:dyDescent="0.35">
      <c r="A3333" s="1" t="s">
        <v>52</v>
      </c>
      <c r="B3333" s="1">
        <v>38</v>
      </c>
      <c r="C3333" s="3">
        <v>415</v>
      </c>
      <c r="D3333" s="1">
        <v>0</v>
      </c>
      <c r="E3333" s="1">
        <v>0</v>
      </c>
      <c r="F3333" s="1">
        <v>205.7</v>
      </c>
      <c r="G3333" s="1">
        <v>80</v>
      </c>
      <c r="H3333" s="1">
        <v>34.97</v>
      </c>
      <c r="I3333" s="1">
        <v>2</v>
      </c>
      <c r="J3333" s="5">
        <v>0</v>
      </c>
    </row>
    <row r="3334" spans="1:10" ht="26.25" customHeight="1" x14ac:dyDescent="0.35">
      <c r="A3334" s="1" t="s">
        <v>34</v>
      </c>
      <c r="B3334" s="1">
        <v>49</v>
      </c>
      <c r="C3334" s="3">
        <v>415</v>
      </c>
      <c r="D3334" s="1">
        <v>1</v>
      </c>
      <c r="E3334" s="1">
        <v>20</v>
      </c>
      <c r="F3334" s="1">
        <v>184.8</v>
      </c>
      <c r="G3334" s="1">
        <v>105</v>
      </c>
      <c r="H3334" s="1">
        <v>31.42</v>
      </c>
      <c r="I3334" s="1">
        <v>1</v>
      </c>
      <c r="J3334" s="5">
        <v>0</v>
      </c>
    </row>
    <row r="3335" spans="1:10" ht="26.25" customHeight="1" x14ac:dyDescent="0.35">
      <c r="A3335" s="1" t="s">
        <v>16</v>
      </c>
      <c r="B3335" s="1">
        <v>44</v>
      </c>
      <c r="C3335" s="3">
        <v>510</v>
      </c>
      <c r="D3335" s="1">
        <v>0</v>
      </c>
      <c r="E3335" s="1">
        <v>0</v>
      </c>
      <c r="F3335" s="1">
        <v>193.1</v>
      </c>
      <c r="G3335" s="1">
        <v>93</v>
      </c>
      <c r="H3335" s="1">
        <v>32.83</v>
      </c>
      <c r="I3335" s="1">
        <v>1</v>
      </c>
      <c r="J3335" s="5">
        <v>0</v>
      </c>
    </row>
    <row r="3336" spans="1:10" ht="26.25" customHeight="1" x14ac:dyDescent="0.35">
      <c r="A3336" s="1" t="s">
        <v>45</v>
      </c>
      <c r="B3336" s="1">
        <v>32</v>
      </c>
      <c r="C3336" s="3">
        <v>510</v>
      </c>
      <c r="D3336" s="1">
        <v>1</v>
      </c>
      <c r="E3336" s="1">
        <v>41</v>
      </c>
      <c r="F3336" s="1">
        <v>225.5</v>
      </c>
      <c r="G3336" s="1">
        <v>95</v>
      </c>
      <c r="H3336" s="1">
        <v>38.340000000000003</v>
      </c>
      <c r="I3336" s="1">
        <v>2</v>
      </c>
      <c r="J3336" s="5">
        <v>0</v>
      </c>
    </row>
    <row r="3337" spans="1:10" ht="26.25" customHeight="1" x14ac:dyDescent="0.35">
      <c r="A3337" s="1" t="s">
        <v>36</v>
      </c>
      <c r="B3337" s="1">
        <v>47</v>
      </c>
      <c r="C3337" s="3">
        <v>415</v>
      </c>
      <c r="D3337" s="1">
        <v>0</v>
      </c>
      <c r="E3337" s="1">
        <v>0</v>
      </c>
      <c r="F3337" s="1">
        <v>163.5</v>
      </c>
      <c r="G3337" s="1">
        <v>107</v>
      </c>
      <c r="H3337" s="1">
        <v>27.8</v>
      </c>
      <c r="I3337" s="1">
        <v>2</v>
      </c>
      <c r="J3337" s="5">
        <v>0</v>
      </c>
    </row>
    <row r="3338" spans="1:10" ht="26.25" customHeight="1" x14ac:dyDescent="0.35">
      <c r="A3338" s="1" t="s">
        <v>13</v>
      </c>
      <c r="B3338" s="1">
        <v>35</v>
      </c>
      <c r="C3338" s="3">
        <v>510</v>
      </c>
      <c r="D3338" s="1">
        <v>1</v>
      </c>
      <c r="E3338" s="1">
        <v>22</v>
      </c>
      <c r="F3338" s="1">
        <v>244.7</v>
      </c>
      <c r="G3338" s="1">
        <v>104</v>
      </c>
      <c r="H3338" s="1">
        <v>41.6</v>
      </c>
      <c r="I3338" s="1">
        <v>0</v>
      </c>
      <c r="J3338" s="5">
        <v>0</v>
      </c>
    </row>
    <row r="3339" spans="1:10" ht="26.25" customHeight="1" x14ac:dyDescent="0.35">
      <c r="A3339" s="1" t="s">
        <v>16</v>
      </c>
      <c r="B3339" s="1">
        <v>31</v>
      </c>
      <c r="C3339" s="3">
        <v>408</v>
      </c>
      <c r="D3339" s="1">
        <v>0</v>
      </c>
      <c r="E3339" s="1">
        <v>0</v>
      </c>
      <c r="F3339" s="1">
        <v>216.7</v>
      </c>
      <c r="G3339" s="1">
        <v>70</v>
      </c>
      <c r="H3339" s="1">
        <v>36.840000000000003</v>
      </c>
      <c r="I3339" s="1">
        <v>1</v>
      </c>
      <c r="J3339" s="5">
        <v>0</v>
      </c>
    </row>
    <row r="3340" spans="1:10" ht="26.25" customHeight="1" x14ac:dyDescent="0.35">
      <c r="A3340" s="1" t="s">
        <v>38</v>
      </c>
      <c r="B3340" s="1">
        <v>38</v>
      </c>
      <c r="C3340" s="3">
        <v>415</v>
      </c>
      <c r="D3340" s="1">
        <v>1</v>
      </c>
      <c r="E3340" s="1">
        <v>15</v>
      </c>
      <c r="F3340" s="1">
        <v>196.8</v>
      </c>
      <c r="G3340" s="1">
        <v>79</v>
      </c>
      <c r="H3340" s="1">
        <v>33.46</v>
      </c>
      <c r="I3340" s="1">
        <v>1</v>
      </c>
      <c r="J3340" s="5">
        <v>0</v>
      </c>
    </row>
    <row r="3341" spans="1:10" ht="26.25" customHeight="1" x14ac:dyDescent="0.35">
      <c r="A3341" s="1" t="s">
        <v>37</v>
      </c>
      <c r="B3341" s="1">
        <v>40</v>
      </c>
      <c r="C3341" s="3">
        <v>510</v>
      </c>
      <c r="D3341" s="1">
        <v>0</v>
      </c>
      <c r="E3341" s="1">
        <v>0</v>
      </c>
      <c r="F3341" s="1">
        <v>197.3</v>
      </c>
      <c r="G3341" s="1">
        <v>120</v>
      </c>
      <c r="H3341" s="1">
        <v>33.54</v>
      </c>
      <c r="I3341" s="1">
        <v>1</v>
      </c>
      <c r="J3341" s="5">
        <v>0</v>
      </c>
    </row>
    <row r="3342" spans="1:10" ht="26.25" customHeight="1" x14ac:dyDescent="0.35">
      <c r="A3342" s="1" t="s">
        <v>40</v>
      </c>
      <c r="B3342" s="1">
        <v>41</v>
      </c>
      <c r="C3342" s="3">
        <v>415</v>
      </c>
      <c r="D3342" s="1">
        <v>1</v>
      </c>
      <c r="E3342" s="1">
        <v>23</v>
      </c>
      <c r="F3342" s="1">
        <v>208.7</v>
      </c>
      <c r="G3342" s="1">
        <v>57</v>
      </c>
      <c r="H3342" s="1">
        <v>35.479999999999997</v>
      </c>
      <c r="I3342" s="1">
        <v>1</v>
      </c>
      <c r="J3342" s="5">
        <v>0</v>
      </c>
    </row>
    <row r="3343" spans="1:10" ht="26.25" customHeight="1" x14ac:dyDescent="0.35">
      <c r="A3343" s="1" t="s">
        <v>20</v>
      </c>
      <c r="B3343" s="1">
        <v>39</v>
      </c>
      <c r="C3343" s="3">
        <v>408</v>
      </c>
      <c r="D3343" s="1">
        <v>0</v>
      </c>
      <c r="E3343" s="1">
        <v>0</v>
      </c>
      <c r="F3343" s="1">
        <v>168.4</v>
      </c>
      <c r="G3343" s="1">
        <v>53</v>
      </c>
      <c r="H3343" s="1">
        <v>28.63</v>
      </c>
      <c r="I3343" s="1">
        <v>1</v>
      </c>
      <c r="J3343" s="5">
        <v>0</v>
      </c>
    </row>
    <row r="3344" spans="1:10" ht="26.25" customHeight="1" x14ac:dyDescent="0.35">
      <c r="A3344" s="1" t="s">
        <v>42</v>
      </c>
      <c r="B3344" s="1">
        <v>43</v>
      </c>
      <c r="C3344" s="3">
        <v>415</v>
      </c>
      <c r="D3344" s="1">
        <v>0</v>
      </c>
      <c r="E3344" s="1">
        <v>0</v>
      </c>
      <c r="F3344" s="1">
        <v>129.4</v>
      </c>
      <c r="G3344" s="1">
        <v>69</v>
      </c>
      <c r="H3344" s="1">
        <v>22</v>
      </c>
      <c r="I3344" s="1">
        <v>1</v>
      </c>
      <c r="J3344" s="5">
        <v>0</v>
      </c>
    </row>
    <row r="3345" spans="1:10" ht="26.25" customHeight="1" x14ac:dyDescent="0.35">
      <c r="A3345" s="1" t="s">
        <v>27</v>
      </c>
      <c r="B3345" s="1">
        <v>44</v>
      </c>
      <c r="C3345" s="3">
        <v>510</v>
      </c>
      <c r="D3345" s="1">
        <v>0</v>
      </c>
      <c r="E3345" s="1">
        <v>0</v>
      </c>
      <c r="F3345" s="1">
        <v>260.89999999999998</v>
      </c>
      <c r="G3345" s="1">
        <v>94</v>
      </c>
      <c r="H3345" s="1">
        <v>44.35</v>
      </c>
      <c r="I3345" s="1">
        <v>1</v>
      </c>
      <c r="J3345" s="5">
        <v>0</v>
      </c>
    </row>
    <row r="3346" spans="1:10" ht="26.25" customHeight="1" x14ac:dyDescent="0.35">
      <c r="A3346" s="1" t="s">
        <v>26</v>
      </c>
      <c r="B3346" s="1">
        <v>29</v>
      </c>
      <c r="C3346" s="3">
        <v>415</v>
      </c>
      <c r="D3346" s="1">
        <v>0</v>
      </c>
      <c r="E3346" s="1">
        <v>0</v>
      </c>
      <c r="F3346" s="1">
        <v>267.89999999999998</v>
      </c>
      <c r="G3346" s="1">
        <v>80</v>
      </c>
      <c r="H3346" s="1">
        <v>45.54</v>
      </c>
      <c r="I3346" s="1">
        <v>3</v>
      </c>
      <c r="J3346" s="5">
        <v>1</v>
      </c>
    </row>
    <row r="3347" spans="1:10" ht="26.25" customHeight="1" x14ac:dyDescent="0.35">
      <c r="A3347" s="1" t="s">
        <v>55</v>
      </c>
      <c r="B3347" s="1">
        <v>46</v>
      </c>
      <c r="C3347" s="3">
        <v>415</v>
      </c>
      <c r="D3347" s="1">
        <v>0</v>
      </c>
      <c r="E3347" s="1">
        <v>0</v>
      </c>
      <c r="F3347" s="1">
        <v>172.7</v>
      </c>
      <c r="G3347" s="1">
        <v>90</v>
      </c>
      <c r="H3347" s="1">
        <v>29.36</v>
      </c>
      <c r="I3347" s="1">
        <v>0</v>
      </c>
      <c r="J3347" s="5">
        <v>0</v>
      </c>
    </row>
    <row r="3348" spans="1:10" ht="26.25" customHeight="1" x14ac:dyDescent="0.35">
      <c r="A3348" s="1" t="s">
        <v>23</v>
      </c>
      <c r="B3348" s="1">
        <v>45</v>
      </c>
      <c r="C3348" s="3">
        <v>408</v>
      </c>
      <c r="D3348" s="1">
        <v>0</v>
      </c>
      <c r="E3348" s="1">
        <v>0</v>
      </c>
      <c r="F3348" s="1">
        <v>159.1</v>
      </c>
      <c r="G3348" s="1">
        <v>80</v>
      </c>
      <c r="H3348" s="1">
        <v>27.05</v>
      </c>
      <c r="I3348" s="1">
        <v>0</v>
      </c>
      <c r="J3348" s="5">
        <v>0</v>
      </c>
    </row>
    <row r="3349" spans="1:10" ht="26.25" customHeight="1" x14ac:dyDescent="0.35">
      <c r="A3349" s="1" t="s">
        <v>27</v>
      </c>
      <c r="B3349" s="1">
        <v>42</v>
      </c>
      <c r="C3349" s="3">
        <v>510</v>
      </c>
      <c r="D3349" s="1">
        <v>0</v>
      </c>
      <c r="E3349" s="1">
        <v>0</v>
      </c>
      <c r="F3349" s="1">
        <v>166.8</v>
      </c>
      <c r="G3349" s="1">
        <v>138</v>
      </c>
      <c r="H3349" s="1">
        <v>28.36</v>
      </c>
      <c r="I3349" s="1">
        <v>2</v>
      </c>
      <c r="J3349" s="5">
        <v>0</v>
      </c>
    </row>
    <row r="3350" spans="1:10" ht="26.25" customHeight="1" x14ac:dyDescent="0.35">
      <c r="A3350" s="1" t="s">
        <v>36</v>
      </c>
      <c r="B3350" s="1">
        <v>41</v>
      </c>
      <c r="C3350" s="3">
        <v>415</v>
      </c>
      <c r="D3350" s="1">
        <v>1</v>
      </c>
      <c r="E3350" s="1">
        <v>17</v>
      </c>
      <c r="F3350" s="1">
        <v>145.69999999999999</v>
      </c>
      <c r="G3350" s="1">
        <v>89</v>
      </c>
      <c r="H3350" s="1">
        <v>24.77</v>
      </c>
      <c r="I3350" s="1">
        <v>1</v>
      </c>
      <c r="J3350" s="5">
        <v>0</v>
      </c>
    </row>
    <row r="3351" spans="1:10" ht="26.25" customHeight="1" x14ac:dyDescent="0.35">
      <c r="A3351" s="1" t="s">
        <v>31</v>
      </c>
      <c r="B3351" s="1">
        <v>39</v>
      </c>
      <c r="C3351" s="3">
        <v>408</v>
      </c>
      <c r="D3351" s="1">
        <v>0</v>
      </c>
      <c r="E3351" s="1">
        <v>0</v>
      </c>
      <c r="F3351" s="1">
        <v>129.4</v>
      </c>
      <c r="G3351" s="1">
        <v>104</v>
      </c>
      <c r="H3351" s="1">
        <v>22</v>
      </c>
      <c r="I3351" s="1">
        <v>1</v>
      </c>
      <c r="J3351" s="5">
        <v>0</v>
      </c>
    </row>
    <row r="3352" spans="1:10" ht="26.25" customHeight="1" x14ac:dyDescent="0.35">
      <c r="A3352" s="1" t="s">
        <v>24</v>
      </c>
      <c r="B3352" s="1">
        <v>47</v>
      </c>
      <c r="C3352" s="3">
        <v>510</v>
      </c>
      <c r="D3352" s="1">
        <v>0</v>
      </c>
      <c r="E3352" s="1">
        <v>0</v>
      </c>
      <c r="F3352" s="1">
        <v>171.5</v>
      </c>
      <c r="G3352" s="1">
        <v>77</v>
      </c>
      <c r="H3352" s="1">
        <v>29.16</v>
      </c>
      <c r="I3352" s="1">
        <v>0</v>
      </c>
      <c r="J3352" s="5">
        <v>0</v>
      </c>
    </row>
    <row r="3353" spans="1:10" ht="26.25" customHeight="1" x14ac:dyDescent="0.35">
      <c r="A3353" s="1" t="s">
        <v>25</v>
      </c>
      <c r="B3353" s="1">
        <v>35</v>
      </c>
      <c r="C3353" s="3">
        <v>510</v>
      </c>
      <c r="D3353" s="1">
        <v>0</v>
      </c>
      <c r="E3353" s="1">
        <v>0</v>
      </c>
      <c r="F3353" s="1">
        <v>180.6</v>
      </c>
      <c r="G3353" s="1">
        <v>134</v>
      </c>
      <c r="H3353" s="1">
        <v>30.7</v>
      </c>
      <c r="I3353" s="1">
        <v>4</v>
      </c>
      <c r="J3353" s="5">
        <v>1</v>
      </c>
    </row>
    <row r="3354" spans="1:10" ht="26.25" customHeight="1" x14ac:dyDescent="0.35">
      <c r="A3354" s="1" t="s">
        <v>34</v>
      </c>
      <c r="B3354" s="1">
        <v>36</v>
      </c>
      <c r="C3354" s="3">
        <v>510</v>
      </c>
      <c r="D3354" s="1">
        <v>1</v>
      </c>
      <c r="E3354" s="1">
        <v>33</v>
      </c>
      <c r="F3354" s="1">
        <v>225.7</v>
      </c>
      <c r="G3354" s="1">
        <v>133</v>
      </c>
      <c r="H3354" s="1">
        <v>38.369999999999997</v>
      </c>
      <c r="I3354" s="1">
        <v>3</v>
      </c>
      <c r="J3354" s="5">
        <v>0</v>
      </c>
    </row>
    <row r="3355" spans="1:10" ht="26.25" customHeight="1" x14ac:dyDescent="0.35">
      <c r="A3355" s="1" t="s">
        <v>41</v>
      </c>
      <c r="B3355" s="1">
        <v>38</v>
      </c>
      <c r="C3355" s="3">
        <v>510</v>
      </c>
      <c r="D3355" s="1">
        <v>0</v>
      </c>
      <c r="E3355" s="1">
        <v>0</v>
      </c>
      <c r="F3355" s="1">
        <v>176.9</v>
      </c>
      <c r="G3355" s="1">
        <v>110</v>
      </c>
      <c r="H3355" s="1">
        <v>30.07</v>
      </c>
      <c r="I3355" s="1">
        <v>1</v>
      </c>
      <c r="J3355" s="5">
        <v>0</v>
      </c>
    </row>
    <row r="3356" spans="1:10" ht="26.25" customHeight="1" x14ac:dyDescent="0.35">
      <c r="A3356" s="1" t="s">
        <v>44</v>
      </c>
      <c r="B3356" s="1">
        <v>46</v>
      </c>
      <c r="C3356" s="3">
        <v>415</v>
      </c>
      <c r="D3356" s="1">
        <v>0</v>
      </c>
      <c r="E3356" s="1">
        <v>0</v>
      </c>
      <c r="F3356" s="1">
        <v>250.5</v>
      </c>
      <c r="G3356" s="1">
        <v>89</v>
      </c>
      <c r="H3356" s="1">
        <v>42.59</v>
      </c>
      <c r="I3356" s="1">
        <v>1</v>
      </c>
      <c r="J3356" s="5">
        <v>0</v>
      </c>
    </row>
    <row r="3357" spans="1:10" ht="26.25" customHeight="1" x14ac:dyDescent="0.35">
      <c r="A3357" s="1" t="s">
        <v>49</v>
      </c>
      <c r="B3357" s="1">
        <v>41</v>
      </c>
      <c r="C3357" s="3">
        <v>408</v>
      </c>
      <c r="D3357" s="1">
        <v>0</v>
      </c>
      <c r="E3357" s="1">
        <v>0</v>
      </c>
      <c r="F3357" s="1">
        <v>282.8</v>
      </c>
      <c r="G3357" s="1">
        <v>108</v>
      </c>
      <c r="H3357" s="1">
        <v>48.08</v>
      </c>
      <c r="I3357" s="1">
        <v>3</v>
      </c>
      <c r="J3357" s="5">
        <v>1</v>
      </c>
    </row>
    <row r="3358" spans="1:10" ht="26.25" customHeight="1" x14ac:dyDescent="0.35">
      <c r="A3358" s="1" t="s">
        <v>45</v>
      </c>
      <c r="B3358" s="1">
        <v>42</v>
      </c>
      <c r="C3358" s="3">
        <v>510</v>
      </c>
      <c r="D3358" s="1">
        <v>0</v>
      </c>
      <c r="E3358" s="1">
        <v>0</v>
      </c>
      <c r="F3358" s="1">
        <v>142.6</v>
      </c>
      <c r="G3358" s="1">
        <v>90</v>
      </c>
      <c r="H3358" s="1">
        <v>24.24</v>
      </c>
      <c r="I3358" s="1">
        <v>0</v>
      </c>
      <c r="J3358" s="5">
        <v>0</v>
      </c>
    </row>
    <row r="3359" spans="1:10" ht="26.25" customHeight="1" x14ac:dyDescent="0.35">
      <c r="A3359" s="1" t="s">
        <v>55</v>
      </c>
      <c r="B3359" s="1">
        <v>37</v>
      </c>
      <c r="C3359" s="3">
        <v>510</v>
      </c>
      <c r="D3359" s="1">
        <v>0</v>
      </c>
      <c r="E3359" s="1">
        <v>0</v>
      </c>
      <c r="F3359" s="1">
        <v>276.10000000000002</v>
      </c>
      <c r="G3359" s="1">
        <v>120</v>
      </c>
      <c r="H3359" s="1">
        <v>46.94</v>
      </c>
      <c r="I3359" s="1">
        <v>1</v>
      </c>
      <c r="J3359" s="5">
        <v>0</v>
      </c>
    </row>
    <row r="3360" spans="1:10" ht="26.25" customHeight="1" x14ac:dyDescent="0.35">
      <c r="A3360" s="1" t="s">
        <v>36</v>
      </c>
      <c r="B3360" s="1">
        <v>41</v>
      </c>
      <c r="C3360" s="3">
        <v>510</v>
      </c>
      <c r="D3360" s="1">
        <v>0</v>
      </c>
      <c r="E3360" s="1">
        <v>0</v>
      </c>
      <c r="F3360" s="1">
        <v>154.30000000000001</v>
      </c>
      <c r="G3360" s="1">
        <v>71</v>
      </c>
      <c r="H3360" s="1">
        <v>26.23</v>
      </c>
      <c r="I3360" s="1">
        <v>0</v>
      </c>
      <c r="J3360" s="5">
        <v>0</v>
      </c>
    </row>
    <row r="3361" spans="1:10" ht="26.25" customHeight="1" x14ac:dyDescent="0.35">
      <c r="A3361" s="1" t="s">
        <v>23</v>
      </c>
      <c r="B3361" s="1">
        <v>41</v>
      </c>
      <c r="C3361" s="3">
        <v>408</v>
      </c>
      <c r="D3361" s="1">
        <v>1</v>
      </c>
      <c r="E3361" s="1">
        <v>35</v>
      </c>
      <c r="F3361" s="1">
        <v>181</v>
      </c>
      <c r="G3361" s="1">
        <v>88</v>
      </c>
      <c r="H3361" s="1">
        <v>30.77</v>
      </c>
      <c r="I3361" s="1">
        <v>1</v>
      </c>
      <c r="J3361" s="5">
        <v>0</v>
      </c>
    </row>
    <row r="3362" spans="1:10" ht="26.25" customHeight="1" x14ac:dyDescent="0.35">
      <c r="A3362" s="1" t="s">
        <v>46</v>
      </c>
      <c r="B3362" s="1">
        <v>43</v>
      </c>
      <c r="C3362" s="3">
        <v>415</v>
      </c>
      <c r="D3362" s="1">
        <v>0</v>
      </c>
      <c r="E3362" s="1">
        <v>0</v>
      </c>
      <c r="F3362" s="1">
        <v>108.1</v>
      </c>
      <c r="G3362" s="1">
        <v>81</v>
      </c>
      <c r="H3362" s="1">
        <v>18.38</v>
      </c>
      <c r="I3362" s="1">
        <v>1</v>
      </c>
      <c r="J3362" s="5">
        <v>0</v>
      </c>
    </row>
    <row r="3363" spans="1:10" ht="26.25" customHeight="1" x14ac:dyDescent="0.35">
      <c r="A3363" s="1" t="s">
        <v>63</v>
      </c>
      <c r="B3363" s="1">
        <v>40</v>
      </c>
      <c r="C3363" s="3">
        <v>415</v>
      </c>
      <c r="D3363" s="1">
        <v>1</v>
      </c>
      <c r="E3363" s="1">
        <v>31</v>
      </c>
      <c r="F3363" s="1">
        <v>252.1</v>
      </c>
      <c r="G3363" s="1">
        <v>98</v>
      </c>
      <c r="H3363" s="1">
        <v>42.86</v>
      </c>
      <c r="I3363" s="1">
        <v>2</v>
      </c>
      <c r="J3363" s="5">
        <v>0</v>
      </c>
    </row>
    <row r="3364" spans="1:10" ht="26.25" customHeight="1" x14ac:dyDescent="0.35">
      <c r="A3364" s="1" t="s">
        <v>16</v>
      </c>
      <c r="B3364" s="1">
        <v>37</v>
      </c>
      <c r="C3364" s="3">
        <v>510</v>
      </c>
      <c r="D3364" s="1">
        <v>0</v>
      </c>
      <c r="E3364" s="1">
        <v>0</v>
      </c>
      <c r="F3364" s="1">
        <v>160.1</v>
      </c>
      <c r="G3364" s="1">
        <v>64</v>
      </c>
      <c r="H3364" s="1">
        <v>27.22</v>
      </c>
      <c r="I3364" s="1">
        <v>5</v>
      </c>
      <c r="J3364" s="5">
        <v>1</v>
      </c>
    </row>
    <row r="3365" spans="1:10" ht="26.25" customHeight="1" x14ac:dyDescent="0.35">
      <c r="A3365" s="1" t="s">
        <v>41</v>
      </c>
      <c r="B3365" s="1">
        <v>45</v>
      </c>
      <c r="C3365" s="3">
        <v>408</v>
      </c>
      <c r="D3365" s="1">
        <v>0</v>
      </c>
      <c r="E3365" s="1">
        <v>0</v>
      </c>
      <c r="F3365" s="1">
        <v>217.6</v>
      </c>
      <c r="G3365" s="1">
        <v>82</v>
      </c>
      <c r="H3365" s="1">
        <v>36.99</v>
      </c>
      <c r="I3365" s="1">
        <v>0</v>
      </c>
      <c r="J3365" s="5">
        <v>0</v>
      </c>
    </row>
    <row r="3366" spans="1:10" ht="26.25" customHeight="1" x14ac:dyDescent="0.35">
      <c r="A3366" s="1" t="s">
        <v>25</v>
      </c>
      <c r="B3366" s="1">
        <v>36</v>
      </c>
      <c r="C3366" s="3">
        <v>415</v>
      </c>
      <c r="D3366" s="1">
        <v>1</v>
      </c>
      <c r="E3366" s="1">
        <v>22</v>
      </c>
      <c r="F3366" s="1">
        <v>198.3</v>
      </c>
      <c r="G3366" s="1">
        <v>144</v>
      </c>
      <c r="H3366" s="1">
        <v>33.71</v>
      </c>
      <c r="I3366" s="1">
        <v>2</v>
      </c>
      <c r="J3366" s="5">
        <v>0</v>
      </c>
    </row>
    <row r="3367" spans="1:10" ht="26.25" customHeight="1" x14ac:dyDescent="0.35">
      <c r="A3367" s="1" t="s">
        <v>38</v>
      </c>
      <c r="B3367" s="1">
        <v>44</v>
      </c>
      <c r="C3367" s="3">
        <v>415</v>
      </c>
      <c r="D3367" s="1">
        <v>1</v>
      </c>
      <c r="E3367" s="1">
        <v>32</v>
      </c>
      <c r="F3367" s="1">
        <v>190.3</v>
      </c>
      <c r="G3367" s="1">
        <v>97</v>
      </c>
      <c r="H3367" s="1">
        <v>32.35</v>
      </c>
      <c r="I3367" s="1">
        <v>2</v>
      </c>
      <c r="J3367" s="5">
        <v>0</v>
      </c>
    </row>
    <row r="3368" spans="1:10" ht="26.25" customHeight="1" x14ac:dyDescent="0.35">
      <c r="A3368" s="1" t="s">
        <v>32</v>
      </c>
      <c r="B3368" s="1">
        <v>36</v>
      </c>
      <c r="C3368" s="3">
        <v>408</v>
      </c>
      <c r="D3368" s="1">
        <v>1</v>
      </c>
      <c r="E3368" s="1">
        <v>23</v>
      </c>
      <c r="F3368" s="1">
        <v>184.7</v>
      </c>
      <c r="G3368" s="1">
        <v>63</v>
      </c>
      <c r="H3368" s="1">
        <v>31.4</v>
      </c>
      <c r="I3368" s="1">
        <v>1</v>
      </c>
      <c r="J3368" s="5">
        <v>0</v>
      </c>
    </row>
    <row r="3369" spans="1:10" ht="26.25" customHeight="1" x14ac:dyDescent="0.35">
      <c r="A3369" s="1" t="s">
        <v>56</v>
      </c>
      <c r="B3369" s="1">
        <v>36</v>
      </c>
      <c r="C3369" s="3">
        <v>510</v>
      </c>
      <c r="D3369" s="1">
        <v>1</v>
      </c>
      <c r="E3369" s="1">
        <v>16</v>
      </c>
      <c r="F3369" s="1">
        <v>125.1</v>
      </c>
      <c r="G3369" s="1">
        <v>56</v>
      </c>
      <c r="H3369" s="1">
        <v>21.27</v>
      </c>
      <c r="I3369" s="1">
        <v>0</v>
      </c>
      <c r="J3369" s="5">
        <v>0</v>
      </c>
    </row>
    <row r="3370" spans="1:10" ht="26.25" customHeight="1" x14ac:dyDescent="0.35">
      <c r="A3370" s="1" t="s">
        <v>56</v>
      </c>
      <c r="B3370" s="1">
        <v>51</v>
      </c>
      <c r="C3370" s="3">
        <v>510</v>
      </c>
      <c r="D3370" s="1">
        <v>0</v>
      </c>
      <c r="E3370" s="1">
        <v>0</v>
      </c>
      <c r="F3370" s="1">
        <v>181.3</v>
      </c>
      <c r="G3370" s="1">
        <v>100</v>
      </c>
      <c r="H3370" s="1">
        <v>30.82</v>
      </c>
      <c r="I3370" s="1">
        <v>1</v>
      </c>
      <c r="J3370" s="5">
        <v>0</v>
      </c>
    </row>
    <row r="3371" spans="1:10" ht="26.25" customHeight="1" x14ac:dyDescent="0.35">
      <c r="A3371" s="1" t="s">
        <v>45</v>
      </c>
      <c r="B3371" s="1">
        <v>41</v>
      </c>
      <c r="C3371" s="3">
        <v>510</v>
      </c>
      <c r="D3371" s="1">
        <v>0</v>
      </c>
      <c r="E3371" s="1">
        <v>0</v>
      </c>
      <c r="F3371" s="1">
        <v>99.8</v>
      </c>
      <c r="G3371" s="1">
        <v>101</v>
      </c>
      <c r="H3371" s="1">
        <v>16.97</v>
      </c>
      <c r="I3371" s="1">
        <v>0</v>
      </c>
      <c r="J3371" s="5">
        <v>0</v>
      </c>
    </row>
    <row r="3372" spans="1:10" ht="26.25" customHeight="1" x14ac:dyDescent="0.35">
      <c r="A3372" s="1" t="s">
        <v>39</v>
      </c>
      <c r="B3372" s="1">
        <v>36</v>
      </c>
      <c r="C3372" s="3">
        <v>408</v>
      </c>
      <c r="D3372" s="1">
        <v>0</v>
      </c>
      <c r="E3372" s="1">
        <v>0</v>
      </c>
      <c r="F3372" s="1">
        <v>254.8</v>
      </c>
      <c r="G3372" s="1">
        <v>97</v>
      </c>
      <c r="H3372" s="1">
        <v>43.32</v>
      </c>
      <c r="I3372" s="1">
        <v>1</v>
      </c>
      <c r="J3372" s="5">
        <v>0</v>
      </c>
    </row>
    <row r="3373" spans="1:10" ht="26.25" customHeight="1" x14ac:dyDescent="0.35">
      <c r="A3373" s="1" t="s">
        <v>53</v>
      </c>
      <c r="B3373" s="1">
        <v>28</v>
      </c>
      <c r="C3373" s="3">
        <v>408</v>
      </c>
      <c r="D3373" s="1">
        <v>0</v>
      </c>
      <c r="E3373" s="1">
        <v>0</v>
      </c>
      <c r="F3373" s="1">
        <v>244.5</v>
      </c>
      <c r="G3373" s="1">
        <v>72</v>
      </c>
      <c r="H3373" s="1">
        <v>41.57</v>
      </c>
      <c r="I3373" s="1">
        <v>5</v>
      </c>
      <c r="J3373" s="5">
        <v>1</v>
      </c>
    </row>
    <row r="3374" spans="1:10" ht="26.25" customHeight="1" x14ac:dyDescent="0.35">
      <c r="A3374" s="1" t="s">
        <v>10</v>
      </c>
      <c r="B3374" s="1">
        <v>39</v>
      </c>
      <c r="C3374" s="3">
        <v>408</v>
      </c>
      <c r="D3374" s="1">
        <v>0</v>
      </c>
      <c r="E3374" s="1">
        <v>0</v>
      </c>
      <c r="F3374" s="1">
        <v>167.7</v>
      </c>
      <c r="G3374" s="1">
        <v>74</v>
      </c>
      <c r="H3374" s="1">
        <v>28.51</v>
      </c>
      <c r="I3374" s="1">
        <v>1</v>
      </c>
      <c r="J3374" s="5">
        <v>0</v>
      </c>
    </row>
    <row r="3375" spans="1:10" ht="26.25" customHeight="1" x14ac:dyDescent="0.35">
      <c r="A3375" s="1" t="s">
        <v>18</v>
      </c>
      <c r="B3375" s="1">
        <v>48</v>
      </c>
      <c r="C3375" s="3">
        <v>510</v>
      </c>
      <c r="D3375" s="1">
        <v>0</v>
      </c>
      <c r="E3375" s="1">
        <v>0</v>
      </c>
      <c r="F3375" s="1">
        <v>79.5</v>
      </c>
      <c r="G3375" s="1">
        <v>121</v>
      </c>
      <c r="H3375" s="1">
        <v>13.52</v>
      </c>
      <c r="I3375" s="1">
        <v>2</v>
      </c>
      <c r="J3375" s="5">
        <v>0</v>
      </c>
    </row>
    <row r="3376" spans="1:10" ht="26.25" customHeight="1" x14ac:dyDescent="0.35">
      <c r="A3376" s="1" t="s">
        <v>27</v>
      </c>
      <c r="B3376" s="1">
        <v>25</v>
      </c>
      <c r="C3376" s="3">
        <v>408</v>
      </c>
      <c r="D3376" s="1">
        <v>0</v>
      </c>
      <c r="E3376" s="1">
        <v>0</v>
      </c>
      <c r="F3376" s="1">
        <v>133</v>
      </c>
      <c r="G3376" s="1">
        <v>94</v>
      </c>
      <c r="H3376" s="1">
        <v>22.61</v>
      </c>
      <c r="I3376" s="1">
        <v>4</v>
      </c>
      <c r="J3376" s="5">
        <v>1</v>
      </c>
    </row>
    <row r="3377" spans="1:10" ht="26.25" customHeight="1" x14ac:dyDescent="0.35">
      <c r="A3377" s="1" t="s">
        <v>49</v>
      </c>
      <c r="B3377" s="1">
        <v>30</v>
      </c>
      <c r="C3377" s="3">
        <v>408</v>
      </c>
      <c r="D3377" s="1">
        <v>0</v>
      </c>
      <c r="E3377" s="1">
        <v>0</v>
      </c>
      <c r="F3377" s="1">
        <v>297.2</v>
      </c>
      <c r="G3377" s="1">
        <v>113</v>
      </c>
      <c r="H3377" s="1">
        <v>50.52</v>
      </c>
      <c r="I3377" s="1">
        <v>1</v>
      </c>
      <c r="J3377" s="5">
        <v>1</v>
      </c>
    </row>
    <row r="3378" spans="1:10" ht="26.25" customHeight="1" x14ac:dyDescent="0.35">
      <c r="A3378" s="1" t="s">
        <v>26</v>
      </c>
      <c r="B3378" s="1">
        <v>35</v>
      </c>
      <c r="C3378" s="3">
        <v>415</v>
      </c>
      <c r="D3378" s="1">
        <v>0</v>
      </c>
      <c r="E3378" s="1">
        <v>0</v>
      </c>
      <c r="F3378" s="1">
        <v>214.9</v>
      </c>
      <c r="G3378" s="1">
        <v>72</v>
      </c>
      <c r="H3378" s="1">
        <v>36.53</v>
      </c>
      <c r="I3378" s="1">
        <v>2</v>
      </c>
      <c r="J3378" s="5">
        <v>0</v>
      </c>
    </row>
    <row r="3379" spans="1:10" ht="26.25" customHeight="1" x14ac:dyDescent="0.35">
      <c r="A3379" s="1" t="s">
        <v>13</v>
      </c>
      <c r="B3379" s="1">
        <v>44</v>
      </c>
      <c r="C3379" s="3">
        <v>408</v>
      </c>
      <c r="D3379" s="1">
        <v>0</v>
      </c>
      <c r="E3379" s="1">
        <v>0</v>
      </c>
      <c r="F3379" s="1">
        <v>269.89999999999998</v>
      </c>
      <c r="G3379" s="1">
        <v>99</v>
      </c>
      <c r="H3379" s="1">
        <v>45.88</v>
      </c>
      <c r="I3379" s="1">
        <v>1</v>
      </c>
      <c r="J3379" s="5">
        <v>0</v>
      </c>
    </row>
    <row r="3380" spans="1:10" ht="26.25" customHeight="1" x14ac:dyDescent="0.35">
      <c r="A3380" s="1" t="s">
        <v>51</v>
      </c>
      <c r="B3380" s="1">
        <v>43</v>
      </c>
      <c r="C3380" s="3">
        <v>415</v>
      </c>
      <c r="D3380" s="1">
        <v>0</v>
      </c>
      <c r="E3380" s="1">
        <v>0</v>
      </c>
      <c r="F3380" s="1">
        <v>143.80000000000001</v>
      </c>
      <c r="G3380" s="1">
        <v>102</v>
      </c>
      <c r="H3380" s="1">
        <v>24.45</v>
      </c>
      <c r="I3380" s="1">
        <v>1</v>
      </c>
      <c r="J3380" s="5">
        <v>0</v>
      </c>
    </row>
    <row r="3381" spans="1:10" ht="26.25" customHeight="1" x14ac:dyDescent="0.35">
      <c r="A3381" s="1" t="s">
        <v>27</v>
      </c>
      <c r="B3381" s="1">
        <v>24</v>
      </c>
      <c r="C3381" s="3">
        <v>415</v>
      </c>
      <c r="D3381" s="1">
        <v>0</v>
      </c>
      <c r="E3381" s="1">
        <v>0</v>
      </c>
      <c r="F3381" s="1">
        <v>132.19999999999999</v>
      </c>
      <c r="G3381" s="1">
        <v>122</v>
      </c>
      <c r="H3381" s="1">
        <v>22.47</v>
      </c>
      <c r="I3381" s="1">
        <v>3</v>
      </c>
      <c r="J3381" s="5">
        <v>1</v>
      </c>
    </row>
    <row r="3382" spans="1:10" ht="26.25" customHeight="1" x14ac:dyDescent="0.35">
      <c r="A3382" s="1" t="s">
        <v>18</v>
      </c>
      <c r="B3382" s="1">
        <v>44</v>
      </c>
      <c r="C3382" s="3">
        <v>408</v>
      </c>
      <c r="D3382" s="1">
        <v>0</v>
      </c>
      <c r="E3382" s="1">
        <v>0</v>
      </c>
      <c r="F3382" s="1">
        <v>162.80000000000001</v>
      </c>
      <c r="G3382" s="1">
        <v>117</v>
      </c>
      <c r="H3382" s="1">
        <v>27.68</v>
      </c>
      <c r="I3382" s="1">
        <v>1</v>
      </c>
      <c r="J3382" s="5">
        <v>0</v>
      </c>
    </row>
    <row r="3383" spans="1:10" ht="26.25" customHeight="1" x14ac:dyDescent="0.35">
      <c r="A3383" s="1" t="s">
        <v>13</v>
      </c>
      <c r="B3383" s="1">
        <v>35</v>
      </c>
      <c r="C3383" s="3">
        <v>408</v>
      </c>
      <c r="D3383" s="1">
        <v>0</v>
      </c>
      <c r="E3383" s="1">
        <v>0</v>
      </c>
      <c r="F3383" s="1">
        <v>351.5</v>
      </c>
      <c r="G3383" s="1">
        <v>95</v>
      </c>
      <c r="H3383" s="1">
        <v>59.76</v>
      </c>
      <c r="I3383" s="1">
        <v>1</v>
      </c>
      <c r="J3383" s="5">
        <v>1</v>
      </c>
    </row>
    <row r="3384" spans="1:10" ht="26.25" customHeight="1" x14ac:dyDescent="0.35">
      <c r="A3384" s="1" t="s">
        <v>48</v>
      </c>
      <c r="B3384" s="1">
        <v>42</v>
      </c>
      <c r="C3384" s="3">
        <v>415</v>
      </c>
      <c r="D3384" s="1">
        <v>0</v>
      </c>
      <c r="E3384" s="1">
        <v>0</v>
      </c>
      <c r="F3384" s="1">
        <v>165.8</v>
      </c>
      <c r="G3384" s="1">
        <v>96</v>
      </c>
      <c r="H3384" s="1">
        <v>28.19</v>
      </c>
      <c r="I3384" s="1">
        <v>0</v>
      </c>
      <c r="J3384" s="5">
        <v>0</v>
      </c>
    </row>
    <row r="3385" spans="1:10" ht="26.25" customHeight="1" x14ac:dyDescent="0.35">
      <c r="A3385" s="1" t="s">
        <v>55</v>
      </c>
      <c r="B3385" s="1">
        <v>48</v>
      </c>
      <c r="C3385" s="3">
        <v>415</v>
      </c>
      <c r="D3385" s="1">
        <v>1</v>
      </c>
      <c r="E3385" s="1">
        <v>24</v>
      </c>
      <c r="F3385" s="1">
        <v>195.7</v>
      </c>
      <c r="G3385" s="1">
        <v>108</v>
      </c>
      <c r="H3385" s="1">
        <v>33.270000000000003</v>
      </c>
      <c r="I3385" s="1">
        <v>2</v>
      </c>
      <c r="J3385" s="5">
        <v>0</v>
      </c>
    </row>
    <row r="3386" spans="1:10" ht="26.25" customHeight="1" x14ac:dyDescent="0.35">
      <c r="A3386" s="1" t="s">
        <v>64</v>
      </c>
      <c r="B3386" s="1">
        <v>39</v>
      </c>
      <c r="C3386" s="3">
        <v>408</v>
      </c>
      <c r="D3386" s="1">
        <v>0</v>
      </c>
      <c r="E3386" s="1">
        <v>0</v>
      </c>
      <c r="F3386" s="1">
        <v>250.6</v>
      </c>
      <c r="G3386" s="1">
        <v>100</v>
      </c>
      <c r="H3386" s="1">
        <v>42.6</v>
      </c>
      <c r="I3386" s="1">
        <v>2</v>
      </c>
      <c r="J3386" s="5">
        <v>0</v>
      </c>
    </row>
    <row r="3387" spans="1:10" ht="26.25" customHeight="1" x14ac:dyDescent="0.35">
      <c r="A3387" s="1" t="s">
        <v>26</v>
      </c>
      <c r="B3387" s="1">
        <v>45</v>
      </c>
      <c r="C3387" s="3">
        <v>510</v>
      </c>
      <c r="D3387" s="1">
        <v>0</v>
      </c>
      <c r="E3387" s="1">
        <v>0</v>
      </c>
      <c r="F3387" s="1">
        <v>141.9</v>
      </c>
      <c r="G3387" s="1">
        <v>112</v>
      </c>
      <c r="H3387" s="1">
        <v>24.12</v>
      </c>
      <c r="I3387" s="1">
        <v>1</v>
      </c>
      <c r="J3387" s="5">
        <v>0</v>
      </c>
    </row>
    <row r="3388" spans="1:10" ht="26.25" customHeight="1" x14ac:dyDescent="0.35">
      <c r="A3388" s="1" t="s">
        <v>10</v>
      </c>
      <c r="B3388" s="1">
        <v>37</v>
      </c>
      <c r="C3388" s="3">
        <v>510</v>
      </c>
      <c r="D3388" s="1">
        <v>0</v>
      </c>
      <c r="E3388" s="1">
        <v>0</v>
      </c>
      <c r="F3388" s="1">
        <v>168.5</v>
      </c>
      <c r="G3388" s="1">
        <v>80</v>
      </c>
      <c r="H3388" s="1">
        <v>28.65</v>
      </c>
      <c r="I3388" s="1">
        <v>1</v>
      </c>
      <c r="J3388" s="5">
        <v>0</v>
      </c>
    </row>
    <row r="3389" spans="1:10" ht="26.25" customHeight="1" x14ac:dyDescent="0.35">
      <c r="A3389" s="1" t="s">
        <v>62</v>
      </c>
      <c r="B3389" s="1">
        <v>43</v>
      </c>
      <c r="C3389" s="3">
        <v>415</v>
      </c>
      <c r="D3389" s="1">
        <v>1</v>
      </c>
      <c r="E3389" s="1">
        <v>19</v>
      </c>
      <c r="F3389" s="1">
        <v>127.6</v>
      </c>
      <c r="G3389" s="1">
        <v>88</v>
      </c>
      <c r="H3389" s="1">
        <v>21.69</v>
      </c>
      <c r="I3389" s="1">
        <v>0</v>
      </c>
      <c r="J3389" s="5">
        <v>0</v>
      </c>
    </row>
    <row r="3390" spans="1:10" ht="26.25" customHeight="1" x14ac:dyDescent="0.35">
      <c r="A3390" s="1" t="s">
        <v>62</v>
      </c>
      <c r="B3390" s="1">
        <v>42</v>
      </c>
      <c r="C3390" s="3">
        <v>408</v>
      </c>
      <c r="D3390" s="1">
        <v>0</v>
      </c>
      <c r="E3390" s="1">
        <v>0</v>
      </c>
      <c r="F3390" s="1">
        <v>197.2</v>
      </c>
      <c r="G3390" s="1">
        <v>111</v>
      </c>
      <c r="H3390" s="1">
        <v>33.520000000000003</v>
      </c>
      <c r="I3390" s="1">
        <v>1</v>
      </c>
      <c r="J3390" s="5">
        <v>0</v>
      </c>
    </row>
    <row r="3391" spans="1:10" ht="26.25" customHeight="1" x14ac:dyDescent="0.35">
      <c r="A3391" s="1" t="s">
        <v>49</v>
      </c>
      <c r="B3391" s="1">
        <v>45</v>
      </c>
      <c r="C3391" s="3">
        <v>415</v>
      </c>
      <c r="D3391" s="1">
        <v>1</v>
      </c>
      <c r="E3391" s="1">
        <v>28</v>
      </c>
      <c r="F3391" s="1">
        <v>217.4</v>
      </c>
      <c r="G3391" s="1">
        <v>98</v>
      </c>
      <c r="H3391" s="1">
        <v>36.96</v>
      </c>
      <c r="I3391" s="1">
        <v>1</v>
      </c>
      <c r="J3391" s="5">
        <v>0</v>
      </c>
    </row>
    <row r="3392" spans="1:10" ht="26.25" customHeight="1" x14ac:dyDescent="0.35">
      <c r="A3392" s="1" t="s">
        <v>13</v>
      </c>
      <c r="B3392" s="1">
        <v>37</v>
      </c>
      <c r="C3392" s="3">
        <v>415</v>
      </c>
      <c r="D3392" s="1">
        <v>0</v>
      </c>
      <c r="E3392" s="1">
        <v>0</v>
      </c>
      <c r="F3392" s="1">
        <v>97.2</v>
      </c>
      <c r="G3392" s="1">
        <v>91</v>
      </c>
      <c r="H3392" s="1">
        <v>16.52</v>
      </c>
      <c r="I3392" s="1">
        <v>1</v>
      </c>
      <c r="J3392" s="5">
        <v>1</v>
      </c>
    </row>
    <row r="3393" spans="1:10" ht="26.25" customHeight="1" x14ac:dyDescent="0.35">
      <c r="A3393" s="1" t="s">
        <v>41</v>
      </c>
      <c r="B3393" s="1">
        <v>42</v>
      </c>
      <c r="C3393" s="3">
        <v>415</v>
      </c>
      <c r="D3393" s="1">
        <v>1</v>
      </c>
      <c r="E3393" s="1">
        <v>23</v>
      </c>
      <c r="F3393" s="1">
        <v>87.7</v>
      </c>
      <c r="G3393" s="1">
        <v>91</v>
      </c>
      <c r="H3393" s="1">
        <v>14.91</v>
      </c>
      <c r="I3393" s="1">
        <v>1</v>
      </c>
      <c r="J3393" s="5">
        <v>0</v>
      </c>
    </row>
    <row r="3394" spans="1:10" ht="26.25" customHeight="1" x14ac:dyDescent="0.35">
      <c r="A3394" s="1" t="s">
        <v>20</v>
      </c>
      <c r="B3394" s="1">
        <v>41</v>
      </c>
      <c r="C3394" s="3">
        <v>415</v>
      </c>
      <c r="D3394" s="1">
        <v>1</v>
      </c>
      <c r="E3394" s="1">
        <v>32</v>
      </c>
      <c r="F3394" s="1">
        <v>186.4</v>
      </c>
      <c r="G3394" s="1">
        <v>75</v>
      </c>
      <c r="H3394" s="1">
        <v>31.69</v>
      </c>
      <c r="I3394" s="1">
        <v>1</v>
      </c>
      <c r="J3394" s="5">
        <v>0</v>
      </c>
    </row>
    <row r="3395" spans="1:10" ht="26.25" customHeight="1" x14ac:dyDescent="0.35">
      <c r="A3395" s="1" t="s">
        <v>58</v>
      </c>
      <c r="B3395" s="1">
        <v>41</v>
      </c>
      <c r="C3395" s="3">
        <v>415</v>
      </c>
      <c r="D3395" s="1">
        <v>0</v>
      </c>
      <c r="E3395" s="1">
        <v>0</v>
      </c>
      <c r="F3395" s="1">
        <v>180</v>
      </c>
      <c r="G3395" s="1">
        <v>110</v>
      </c>
      <c r="H3395" s="1">
        <v>30.6</v>
      </c>
      <c r="I3395" s="1">
        <v>0</v>
      </c>
      <c r="J3395" s="5">
        <v>0</v>
      </c>
    </row>
    <row r="3396" spans="1:10" ht="26.25" customHeight="1" x14ac:dyDescent="0.35">
      <c r="A3396" s="1" t="s">
        <v>34</v>
      </c>
      <c r="B3396" s="1">
        <v>40</v>
      </c>
      <c r="C3396" s="3">
        <v>408</v>
      </c>
      <c r="D3396" s="1">
        <v>0</v>
      </c>
      <c r="E3396" s="1">
        <v>0</v>
      </c>
      <c r="F3396" s="1">
        <v>232.4</v>
      </c>
      <c r="G3396" s="1">
        <v>92</v>
      </c>
      <c r="H3396" s="1">
        <v>39.51</v>
      </c>
      <c r="I3396" s="1">
        <v>1</v>
      </c>
      <c r="J3396" s="5">
        <v>0</v>
      </c>
    </row>
    <row r="3397" spans="1:10" ht="26.25" customHeight="1" x14ac:dyDescent="0.35">
      <c r="A3397" s="1" t="s">
        <v>56</v>
      </c>
      <c r="B3397" s="1">
        <v>36</v>
      </c>
      <c r="C3397" s="3">
        <v>415</v>
      </c>
      <c r="D3397" s="1">
        <v>0</v>
      </c>
      <c r="E3397" s="1">
        <v>0</v>
      </c>
      <c r="F3397" s="1">
        <v>151.6</v>
      </c>
      <c r="G3397" s="1">
        <v>119</v>
      </c>
      <c r="H3397" s="1">
        <v>25.77</v>
      </c>
      <c r="I3397" s="1">
        <v>3</v>
      </c>
      <c r="J3397" s="5">
        <v>0</v>
      </c>
    </row>
    <row r="3398" spans="1:10" ht="26.25" customHeight="1" x14ac:dyDescent="0.35">
      <c r="A3398" s="1" t="s">
        <v>19</v>
      </c>
      <c r="B3398" s="1">
        <v>39</v>
      </c>
      <c r="C3398" s="3">
        <v>510</v>
      </c>
      <c r="D3398" s="1">
        <v>0</v>
      </c>
      <c r="E3398" s="1">
        <v>0</v>
      </c>
      <c r="F3398" s="1">
        <v>172.2</v>
      </c>
      <c r="G3398" s="1">
        <v>81</v>
      </c>
      <c r="H3398" s="1">
        <v>29.27</v>
      </c>
      <c r="I3398" s="1">
        <v>3</v>
      </c>
      <c r="J3398" s="5">
        <v>0</v>
      </c>
    </row>
    <row r="3399" spans="1:10" ht="26.25" customHeight="1" x14ac:dyDescent="0.35">
      <c r="A3399" s="1" t="s">
        <v>41</v>
      </c>
      <c r="B3399" s="1">
        <v>48</v>
      </c>
      <c r="C3399" s="3">
        <v>408</v>
      </c>
      <c r="D3399" s="1">
        <v>0</v>
      </c>
      <c r="E3399" s="1">
        <v>0</v>
      </c>
      <c r="F3399" s="1">
        <v>260.89999999999998</v>
      </c>
      <c r="G3399" s="1">
        <v>88</v>
      </c>
      <c r="H3399" s="1">
        <v>44.35</v>
      </c>
      <c r="I3399" s="1">
        <v>1</v>
      </c>
      <c r="J3399" s="5">
        <v>0</v>
      </c>
    </row>
    <row r="3400" spans="1:10" ht="26.25" customHeight="1" x14ac:dyDescent="0.35">
      <c r="A3400" s="1" t="s">
        <v>36</v>
      </c>
      <c r="B3400" s="1">
        <v>40</v>
      </c>
      <c r="C3400" s="3">
        <v>415</v>
      </c>
      <c r="D3400" s="1">
        <v>0</v>
      </c>
      <c r="E3400" s="1">
        <v>0</v>
      </c>
      <c r="F3400" s="1">
        <v>124.4</v>
      </c>
      <c r="G3400" s="1">
        <v>109</v>
      </c>
      <c r="H3400" s="1">
        <v>21.15</v>
      </c>
      <c r="I3400" s="1">
        <v>2</v>
      </c>
      <c r="J3400" s="5">
        <v>0</v>
      </c>
    </row>
    <row r="3401" spans="1:10" ht="26.25" customHeight="1" x14ac:dyDescent="0.35">
      <c r="A3401" s="1" t="s">
        <v>35</v>
      </c>
      <c r="B3401" s="1">
        <v>47</v>
      </c>
      <c r="C3401" s="3">
        <v>510</v>
      </c>
      <c r="D3401" s="1">
        <v>0</v>
      </c>
      <c r="E3401" s="1">
        <v>0</v>
      </c>
      <c r="F3401" s="1">
        <v>126.8</v>
      </c>
      <c r="G3401" s="1">
        <v>101</v>
      </c>
      <c r="H3401" s="1">
        <v>21.56</v>
      </c>
      <c r="I3401" s="1">
        <v>2</v>
      </c>
      <c r="J3401" s="5">
        <v>0</v>
      </c>
    </row>
    <row r="3402" spans="1:10" ht="26.25" customHeight="1" x14ac:dyDescent="0.35">
      <c r="A3402" s="1" t="s">
        <v>20</v>
      </c>
      <c r="B3402" s="1">
        <v>37</v>
      </c>
      <c r="C3402" s="3">
        <v>510</v>
      </c>
      <c r="D3402" s="1">
        <v>0</v>
      </c>
      <c r="E3402" s="1">
        <v>0</v>
      </c>
      <c r="F3402" s="1">
        <v>110</v>
      </c>
      <c r="G3402" s="1">
        <v>107</v>
      </c>
      <c r="H3402" s="1">
        <v>18.7</v>
      </c>
      <c r="I3402" s="1">
        <v>1</v>
      </c>
      <c r="J3402" s="5">
        <v>0</v>
      </c>
    </row>
    <row r="3403" spans="1:10" ht="26.25" customHeight="1" x14ac:dyDescent="0.35">
      <c r="A3403" s="1" t="s">
        <v>45</v>
      </c>
      <c r="B3403" s="1">
        <v>47</v>
      </c>
      <c r="C3403" s="3">
        <v>408</v>
      </c>
      <c r="D3403" s="1">
        <v>0</v>
      </c>
      <c r="E3403" s="1">
        <v>0</v>
      </c>
      <c r="F3403" s="1">
        <v>231.1</v>
      </c>
      <c r="G3403" s="1">
        <v>92</v>
      </c>
      <c r="H3403" s="1">
        <v>39.29</v>
      </c>
      <c r="I3403" s="1">
        <v>4</v>
      </c>
      <c r="J3403" s="5">
        <v>0</v>
      </c>
    </row>
    <row r="3404" spans="1:10" ht="26.25" customHeight="1" x14ac:dyDescent="0.35">
      <c r="A3404" s="1" t="s">
        <v>35</v>
      </c>
      <c r="B3404" s="1">
        <v>39</v>
      </c>
      <c r="C3404" s="3">
        <v>415</v>
      </c>
      <c r="D3404" s="1">
        <v>0</v>
      </c>
      <c r="E3404" s="1">
        <v>0</v>
      </c>
      <c r="F3404" s="1">
        <v>187.4</v>
      </c>
      <c r="G3404" s="1">
        <v>74</v>
      </c>
      <c r="H3404" s="1">
        <v>31.86</v>
      </c>
      <c r="I3404" s="1">
        <v>1</v>
      </c>
      <c r="J3404" s="5">
        <v>0</v>
      </c>
    </row>
    <row r="3405" spans="1:10" ht="26.25" customHeight="1" x14ac:dyDescent="0.35">
      <c r="A3405" s="1" t="s">
        <v>54</v>
      </c>
      <c r="B3405" s="1">
        <v>37</v>
      </c>
      <c r="C3405" s="3">
        <v>415</v>
      </c>
      <c r="D3405" s="1">
        <v>0</v>
      </c>
      <c r="E3405" s="1">
        <v>0</v>
      </c>
      <c r="F3405" s="1">
        <v>166.4</v>
      </c>
      <c r="G3405" s="1">
        <v>114</v>
      </c>
      <c r="H3405" s="1">
        <v>28.29</v>
      </c>
      <c r="I3405" s="1">
        <v>3</v>
      </c>
      <c r="J3405" s="5">
        <v>0</v>
      </c>
    </row>
    <row r="3406" spans="1:10" ht="26.25" customHeight="1" x14ac:dyDescent="0.35">
      <c r="A3406" s="1" t="s">
        <v>39</v>
      </c>
      <c r="B3406" s="1">
        <v>39</v>
      </c>
      <c r="C3406" s="3">
        <v>408</v>
      </c>
      <c r="D3406" s="1">
        <v>0</v>
      </c>
      <c r="E3406" s="1">
        <v>0</v>
      </c>
      <c r="F3406" s="1">
        <v>141.80000000000001</v>
      </c>
      <c r="G3406" s="1">
        <v>85</v>
      </c>
      <c r="H3406" s="1">
        <v>24.11</v>
      </c>
      <c r="I3406" s="1">
        <v>1</v>
      </c>
      <c r="J3406" s="5">
        <v>0</v>
      </c>
    </row>
    <row r="3407" spans="1:10" ht="26.25" customHeight="1" x14ac:dyDescent="0.35">
      <c r="A3407" s="1" t="s">
        <v>61</v>
      </c>
      <c r="B3407" s="1">
        <v>26</v>
      </c>
      <c r="C3407" s="3">
        <v>408</v>
      </c>
      <c r="D3407" s="1">
        <v>1</v>
      </c>
      <c r="E3407" s="1">
        <v>35</v>
      </c>
      <c r="F3407" s="1">
        <v>159.5</v>
      </c>
      <c r="G3407" s="1">
        <v>95</v>
      </c>
      <c r="H3407" s="1">
        <v>27.12</v>
      </c>
      <c r="I3407" s="1">
        <v>5</v>
      </c>
      <c r="J3407" s="5">
        <v>1</v>
      </c>
    </row>
    <row r="3408" spans="1:10" ht="26.25" customHeight="1" x14ac:dyDescent="0.35">
      <c r="A3408" s="1" t="s">
        <v>38</v>
      </c>
      <c r="B3408" s="1">
        <v>33</v>
      </c>
      <c r="C3408" s="3">
        <v>415</v>
      </c>
      <c r="D3408" s="1">
        <v>0</v>
      </c>
      <c r="E3408" s="1">
        <v>0</v>
      </c>
      <c r="F3408" s="1">
        <v>218.9</v>
      </c>
      <c r="G3408" s="1">
        <v>124</v>
      </c>
      <c r="H3408" s="1">
        <v>37.21</v>
      </c>
      <c r="I3408" s="1">
        <v>2</v>
      </c>
      <c r="J3408" s="5">
        <v>0</v>
      </c>
    </row>
    <row r="3409" spans="1:10" ht="26.25" customHeight="1" x14ac:dyDescent="0.35">
      <c r="A3409" s="1" t="s">
        <v>16</v>
      </c>
      <c r="B3409" s="1">
        <v>46</v>
      </c>
      <c r="C3409" s="3">
        <v>415</v>
      </c>
      <c r="D3409" s="1">
        <v>0</v>
      </c>
      <c r="E3409" s="1">
        <v>0</v>
      </c>
      <c r="F3409" s="1">
        <v>138.69999999999999</v>
      </c>
      <c r="G3409" s="1">
        <v>101</v>
      </c>
      <c r="H3409" s="1">
        <v>23.58</v>
      </c>
      <c r="I3409" s="1">
        <v>2</v>
      </c>
      <c r="J3409" s="5">
        <v>0</v>
      </c>
    </row>
    <row r="3410" spans="1:10" ht="26.25" customHeight="1" x14ac:dyDescent="0.35">
      <c r="A3410" s="1" t="s">
        <v>65</v>
      </c>
      <c r="B3410" s="1">
        <v>29</v>
      </c>
      <c r="C3410" s="3">
        <v>415</v>
      </c>
      <c r="D3410" s="1">
        <v>0</v>
      </c>
      <c r="E3410" s="1">
        <v>0</v>
      </c>
      <c r="F3410" s="1">
        <v>158.1</v>
      </c>
      <c r="G3410" s="1">
        <v>101</v>
      </c>
      <c r="H3410" s="1">
        <v>26.88</v>
      </c>
      <c r="I3410" s="1">
        <v>3</v>
      </c>
      <c r="J3410" s="5">
        <v>1</v>
      </c>
    </row>
    <row r="3411" spans="1:10" ht="26.25" customHeight="1" x14ac:dyDescent="0.35">
      <c r="A3411" s="1" t="s">
        <v>13</v>
      </c>
      <c r="B3411" s="1">
        <v>42</v>
      </c>
      <c r="C3411" s="3">
        <v>415</v>
      </c>
      <c r="D3411" s="1">
        <v>0</v>
      </c>
      <c r="E3411" s="1">
        <v>0</v>
      </c>
      <c r="F3411" s="1">
        <v>97.9</v>
      </c>
      <c r="G3411" s="1">
        <v>138</v>
      </c>
      <c r="H3411" s="1">
        <v>16.64</v>
      </c>
      <c r="I3411" s="1">
        <v>1</v>
      </c>
      <c r="J3411" s="5">
        <v>0</v>
      </c>
    </row>
    <row r="3412" spans="1:10" ht="26.25" customHeight="1" x14ac:dyDescent="0.35">
      <c r="A3412" s="1" t="s">
        <v>36</v>
      </c>
      <c r="B3412" s="1">
        <v>23</v>
      </c>
      <c r="C3412" s="3">
        <v>510</v>
      </c>
      <c r="D3412" s="1">
        <v>0</v>
      </c>
      <c r="E3412" s="1">
        <v>0</v>
      </c>
      <c r="F3412" s="1">
        <v>103.5</v>
      </c>
      <c r="G3412" s="1">
        <v>105</v>
      </c>
      <c r="H3412" s="1">
        <v>17.600000000000001</v>
      </c>
      <c r="I3412" s="1">
        <v>5</v>
      </c>
      <c r="J3412" s="5">
        <v>1</v>
      </c>
    </row>
    <row r="3413" spans="1:10" ht="26.25" customHeight="1" x14ac:dyDescent="0.35">
      <c r="A3413" s="1" t="s">
        <v>13</v>
      </c>
      <c r="B3413" s="1">
        <v>43</v>
      </c>
      <c r="C3413" s="3">
        <v>408</v>
      </c>
      <c r="D3413" s="1">
        <v>0</v>
      </c>
      <c r="E3413" s="1">
        <v>0</v>
      </c>
      <c r="F3413" s="1">
        <v>206.3</v>
      </c>
      <c r="G3413" s="1">
        <v>113</v>
      </c>
      <c r="H3413" s="1">
        <v>35.07</v>
      </c>
      <c r="I3413" s="1">
        <v>2</v>
      </c>
      <c r="J3413" s="5">
        <v>0</v>
      </c>
    </row>
    <row r="3414" spans="1:10" ht="26.25" customHeight="1" x14ac:dyDescent="0.35">
      <c r="A3414" s="1" t="s">
        <v>30</v>
      </c>
      <c r="B3414" s="1">
        <v>41</v>
      </c>
      <c r="C3414" s="3">
        <v>415</v>
      </c>
      <c r="D3414" s="1">
        <v>1</v>
      </c>
      <c r="E3414" s="1">
        <v>24</v>
      </c>
      <c r="F3414" s="1">
        <v>211.5</v>
      </c>
      <c r="G3414" s="1">
        <v>121</v>
      </c>
      <c r="H3414" s="1">
        <v>35.96</v>
      </c>
      <c r="I3414" s="1">
        <v>3</v>
      </c>
      <c r="J3414" s="5">
        <v>0</v>
      </c>
    </row>
    <row r="3415" spans="1:10" ht="26.25" customHeight="1" x14ac:dyDescent="0.35">
      <c r="A3415" s="1" t="s">
        <v>34</v>
      </c>
      <c r="B3415" s="1">
        <v>32</v>
      </c>
      <c r="C3415" s="3">
        <v>510</v>
      </c>
      <c r="D3415" s="1">
        <v>0</v>
      </c>
      <c r="E3415" s="1">
        <v>0</v>
      </c>
      <c r="F3415" s="1">
        <v>125</v>
      </c>
      <c r="G3415" s="1">
        <v>96</v>
      </c>
      <c r="H3415" s="1">
        <v>21.25</v>
      </c>
      <c r="I3415" s="1">
        <v>1</v>
      </c>
      <c r="J3415" s="5">
        <v>1</v>
      </c>
    </row>
    <row r="3416" spans="1:10" ht="26.25" customHeight="1" x14ac:dyDescent="0.35">
      <c r="A3416" s="1" t="s">
        <v>29</v>
      </c>
      <c r="B3416" s="1">
        <v>37</v>
      </c>
      <c r="C3416" s="3">
        <v>408</v>
      </c>
      <c r="D3416" s="1">
        <v>1</v>
      </c>
      <c r="E3416" s="1">
        <v>41</v>
      </c>
      <c r="F3416" s="1">
        <v>141.30000000000001</v>
      </c>
      <c r="G3416" s="1">
        <v>127</v>
      </c>
      <c r="H3416" s="1">
        <v>24.02</v>
      </c>
      <c r="I3416" s="1">
        <v>3</v>
      </c>
      <c r="J3416" s="5">
        <v>0</v>
      </c>
    </row>
    <row r="3417" spans="1:10" ht="26.25" customHeight="1" x14ac:dyDescent="0.35">
      <c r="A3417" s="1" t="s">
        <v>16</v>
      </c>
      <c r="B3417" s="1">
        <v>34</v>
      </c>
      <c r="C3417" s="3">
        <v>415</v>
      </c>
      <c r="D3417" s="1">
        <v>0</v>
      </c>
      <c r="E3417" s="1">
        <v>0</v>
      </c>
      <c r="F3417" s="1">
        <v>119</v>
      </c>
      <c r="G3417" s="1">
        <v>94</v>
      </c>
      <c r="H3417" s="1">
        <v>20.23</v>
      </c>
      <c r="I3417" s="1">
        <v>2</v>
      </c>
      <c r="J3417" s="5">
        <v>0</v>
      </c>
    </row>
    <row r="3418" spans="1:10" ht="26.25" customHeight="1" x14ac:dyDescent="0.35">
      <c r="A3418" s="1" t="s">
        <v>27</v>
      </c>
      <c r="B3418" s="1">
        <v>29</v>
      </c>
      <c r="C3418" s="3">
        <v>415</v>
      </c>
      <c r="D3418" s="1">
        <v>0</v>
      </c>
      <c r="E3418" s="1">
        <v>0</v>
      </c>
      <c r="F3418" s="1">
        <v>260.60000000000002</v>
      </c>
      <c r="G3418" s="1">
        <v>81</v>
      </c>
      <c r="H3418" s="1">
        <v>44.3</v>
      </c>
      <c r="I3418" s="1">
        <v>0</v>
      </c>
      <c r="J3418" s="5">
        <v>1</v>
      </c>
    </row>
    <row r="3419" spans="1:10" ht="26.25" customHeight="1" x14ac:dyDescent="0.35">
      <c r="A3419" s="1" t="s">
        <v>29</v>
      </c>
      <c r="B3419" s="1">
        <v>40</v>
      </c>
      <c r="C3419" s="3">
        <v>415</v>
      </c>
      <c r="D3419" s="1">
        <v>0</v>
      </c>
      <c r="E3419" s="1">
        <v>0</v>
      </c>
      <c r="F3419" s="1">
        <v>149.19999999999999</v>
      </c>
      <c r="G3419" s="1">
        <v>128</v>
      </c>
      <c r="H3419" s="1">
        <v>25.36</v>
      </c>
      <c r="I3419" s="1">
        <v>1</v>
      </c>
      <c r="J3419" s="5">
        <v>0</v>
      </c>
    </row>
    <row r="3420" spans="1:10" ht="26.25" customHeight="1" x14ac:dyDescent="0.35">
      <c r="A3420" s="1" t="s">
        <v>44</v>
      </c>
      <c r="B3420" s="1">
        <v>45</v>
      </c>
      <c r="C3420" s="3">
        <v>415</v>
      </c>
      <c r="D3420" s="1">
        <v>0</v>
      </c>
      <c r="E3420" s="1">
        <v>0</v>
      </c>
      <c r="F3420" s="1">
        <v>163.69999999999999</v>
      </c>
      <c r="G3420" s="1">
        <v>109</v>
      </c>
      <c r="H3420" s="1">
        <v>27.83</v>
      </c>
      <c r="I3420" s="1">
        <v>1</v>
      </c>
      <c r="J3420" s="5">
        <v>0</v>
      </c>
    </row>
    <row r="3421" spans="1:10" ht="26.25" customHeight="1" x14ac:dyDescent="0.35">
      <c r="A3421" s="1" t="s">
        <v>26</v>
      </c>
      <c r="B3421" s="1">
        <v>38</v>
      </c>
      <c r="C3421" s="3">
        <v>415</v>
      </c>
      <c r="D3421" s="1">
        <v>0</v>
      </c>
      <c r="E3421" s="1">
        <v>0</v>
      </c>
      <c r="F3421" s="1">
        <v>223</v>
      </c>
      <c r="G3421" s="1">
        <v>109</v>
      </c>
      <c r="H3421" s="1">
        <v>37.909999999999997</v>
      </c>
      <c r="I3421" s="1">
        <v>2</v>
      </c>
      <c r="J3421" s="5">
        <v>0</v>
      </c>
    </row>
    <row r="3422" spans="1:10" ht="26.25" customHeight="1" x14ac:dyDescent="0.35">
      <c r="A3422" s="1" t="s">
        <v>56</v>
      </c>
      <c r="B3422" s="1">
        <v>36</v>
      </c>
      <c r="C3422" s="3">
        <v>408</v>
      </c>
      <c r="D3422" s="1">
        <v>0</v>
      </c>
      <c r="E3422" s="1">
        <v>0</v>
      </c>
      <c r="F3422" s="1">
        <v>200.2</v>
      </c>
      <c r="G3422" s="1">
        <v>115</v>
      </c>
      <c r="H3422" s="1">
        <v>34.03</v>
      </c>
      <c r="I3422" s="1">
        <v>3</v>
      </c>
      <c r="J3422" s="5">
        <v>0</v>
      </c>
    </row>
    <row r="3423" spans="1:10" ht="26.25" customHeight="1" x14ac:dyDescent="0.35">
      <c r="A3423" s="1" t="s">
        <v>51</v>
      </c>
      <c r="B3423" s="1">
        <v>42</v>
      </c>
      <c r="C3423" s="3">
        <v>415</v>
      </c>
      <c r="D3423" s="1">
        <v>0</v>
      </c>
      <c r="E3423" s="1">
        <v>0</v>
      </c>
      <c r="F3423" s="1">
        <v>248.6</v>
      </c>
      <c r="G3423" s="1">
        <v>59</v>
      </c>
      <c r="H3423" s="1">
        <v>42.26</v>
      </c>
      <c r="I3423" s="1">
        <v>2</v>
      </c>
      <c r="J3423" s="5">
        <v>0</v>
      </c>
    </row>
    <row r="3424" spans="1:10" ht="26.25" customHeight="1" x14ac:dyDescent="0.35">
      <c r="A3424" s="1" t="s">
        <v>62</v>
      </c>
      <c r="B3424" s="1">
        <v>47</v>
      </c>
      <c r="C3424" s="3">
        <v>415</v>
      </c>
      <c r="D3424" s="1">
        <v>1</v>
      </c>
      <c r="E3424" s="1">
        <v>26</v>
      </c>
      <c r="F3424" s="1">
        <v>214.2</v>
      </c>
      <c r="G3424" s="1">
        <v>80</v>
      </c>
      <c r="H3424" s="1">
        <v>36.409999999999997</v>
      </c>
      <c r="I3424" s="1">
        <v>2</v>
      </c>
      <c r="J3424" s="5">
        <v>0</v>
      </c>
    </row>
    <row r="3425" spans="1:10" ht="26.25" customHeight="1" x14ac:dyDescent="0.35">
      <c r="A3425" s="1" t="s">
        <v>19</v>
      </c>
      <c r="B3425" s="1">
        <v>43</v>
      </c>
      <c r="C3425" s="3">
        <v>415</v>
      </c>
      <c r="D3425" s="1">
        <v>0</v>
      </c>
      <c r="E3425" s="1">
        <v>0</v>
      </c>
      <c r="F3425" s="1">
        <v>245.6</v>
      </c>
      <c r="G3425" s="1">
        <v>128</v>
      </c>
      <c r="H3425" s="1">
        <v>41.75</v>
      </c>
      <c r="I3425" s="1">
        <v>2</v>
      </c>
      <c r="J3425" s="5">
        <v>0</v>
      </c>
    </row>
    <row r="3426" spans="1:10" ht="26.25" customHeight="1" x14ac:dyDescent="0.35">
      <c r="A3426" s="1" t="s">
        <v>61</v>
      </c>
      <c r="B3426" s="1">
        <v>36</v>
      </c>
      <c r="C3426" s="3">
        <v>408</v>
      </c>
      <c r="D3426" s="1">
        <v>0</v>
      </c>
      <c r="E3426" s="1">
        <v>0</v>
      </c>
      <c r="F3426" s="1">
        <v>238.6</v>
      </c>
      <c r="G3426" s="1">
        <v>85</v>
      </c>
      <c r="H3426" s="1">
        <v>40.56</v>
      </c>
      <c r="I3426" s="1">
        <v>0</v>
      </c>
      <c r="J3426" s="5">
        <v>0</v>
      </c>
    </row>
    <row r="3427" spans="1:10" ht="26.25" customHeight="1" x14ac:dyDescent="0.35">
      <c r="A3427" s="1" t="s">
        <v>43</v>
      </c>
      <c r="B3427" s="1">
        <v>42</v>
      </c>
      <c r="C3427" s="3">
        <v>510</v>
      </c>
      <c r="D3427" s="1">
        <v>0</v>
      </c>
      <c r="E3427" s="1">
        <v>0</v>
      </c>
      <c r="F3427" s="1">
        <v>86.1</v>
      </c>
      <c r="G3427" s="1">
        <v>97</v>
      </c>
      <c r="H3427" s="1">
        <v>14.64</v>
      </c>
      <c r="I3427" s="1">
        <v>3</v>
      </c>
      <c r="J3427" s="5">
        <v>0</v>
      </c>
    </row>
    <row r="3428" spans="1:10" ht="26.25" customHeight="1" x14ac:dyDescent="0.35">
      <c r="A3428" s="1" t="s">
        <v>57</v>
      </c>
      <c r="B3428" s="1">
        <v>45</v>
      </c>
      <c r="C3428" s="3">
        <v>415</v>
      </c>
      <c r="D3428" s="1">
        <v>0</v>
      </c>
      <c r="E3428" s="1">
        <v>0</v>
      </c>
      <c r="F3428" s="1">
        <v>161.6</v>
      </c>
      <c r="G3428" s="1">
        <v>94</v>
      </c>
      <c r="H3428" s="1">
        <v>27.47</v>
      </c>
      <c r="I3428" s="1">
        <v>2</v>
      </c>
      <c r="J3428" s="5">
        <v>0</v>
      </c>
    </row>
    <row r="3429" spans="1:10" ht="26.25" customHeight="1" x14ac:dyDescent="0.35">
      <c r="A3429" s="1" t="s">
        <v>44</v>
      </c>
      <c r="B3429" s="1">
        <v>29</v>
      </c>
      <c r="C3429" s="3">
        <v>415</v>
      </c>
      <c r="D3429" s="1">
        <v>0</v>
      </c>
      <c r="E3429" s="1">
        <v>0</v>
      </c>
      <c r="F3429" s="1">
        <v>257.89999999999998</v>
      </c>
      <c r="G3429" s="1">
        <v>80</v>
      </c>
      <c r="H3429" s="1">
        <v>43.84</v>
      </c>
      <c r="I3429" s="1">
        <v>2</v>
      </c>
      <c r="J3429" s="5">
        <v>1</v>
      </c>
    </row>
    <row r="3430" spans="1:10" ht="26.25" customHeight="1" x14ac:dyDescent="0.35">
      <c r="A3430" s="1" t="s">
        <v>60</v>
      </c>
      <c r="B3430" s="1">
        <v>37</v>
      </c>
      <c r="C3430" s="3">
        <v>415</v>
      </c>
      <c r="D3430" s="1">
        <v>0</v>
      </c>
      <c r="E3430" s="1">
        <v>0</v>
      </c>
      <c r="F3430" s="1">
        <v>209.2</v>
      </c>
      <c r="G3430" s="1">
        <v>127</v>
      </c>
      <c r="H3430" s="1">
        <v>35.56</v>
      </c>
      <c r="I3430" s="1">
        <v>3</v>
      </c>
      <c r="J3430" s="5">
        <v>0</v>
      </c>
    </row>
    <row r="3431" spans="1:10" ht="26.25" customHeight="1" x14ac:dyDescent="0.35">
      <c r="A3431" s="1" t="s">
        <v>23</v>
      </c>
      <c r="B3431" s="1">
        <v>39</v>
      </c>
      <c r="C3431" s="3">
        <v>510</v>
      </c>
      <c r="D3431" s="1">
        <v>1</v>
      </c>
      <c r="E3431" s="1">
        <v>19</v>
      </c>
      <c r="F3431" s="1">
        <v>214</v>
      </c>
      <c r="G3431" s="1">
        <v>57</v>
      </c>
      <c r="H3431" s="1">
        <v>36.380000000000003</v>
      </c>
      <c r="I3431" s="1">
        <v>1</v>
      </c>
      <c r="J3431" s="5">
        <v>0</v>
      </c>
    </row>
    <row r="3432" spans="1:10" ht="26.25" customHeight="1" x14ac:dyDescent="0.35">
      <c r="A3432" s="1" t="s">
        <v>41</v>
      </c>
      <c r="B3432" s="1">
        <v>36</v>
      </c>
      <c r="C3432" s="3">
        <v>415</v>
      </c>
      <c r="D3432" s="1">
        <v>1</v>
      </c>
      <c r="E3432" s="1">
        <v>21</v>
      </c>
      <c r="F3432" s="1">
        <v>196</v>
      </c>
      <c r="G3432" s="1">
        <v>104</v>
      </c>
      <c r="H3432" s="1">
        <v>33.32</v>
      </c>
      <c r="I3432" s="1">
        <v>0</v>
      </c>
      <c r="J3432" s="5">
        <v>0</v>
      </c>
    </row>
    <row r="3433" spans="1:10" ht="26.25" customHeight="1" x14ac:dyDescent="0.35">
      <c r="A3433" s="1" t="s">
        <v>25</v>
      </c>
      <c r="B3433" s="1">
        <v>39</v>
      </c>
      <c r="C3433" s="3">
        <v>415</v>
      </c>
      <c r="D3433" s="1">
        <v>1</v>
      </c>
      <c r="E3433" s="1">
        <v>33</v>
      </c>
      <c r="F3433" s="1">
        <v>129.80000000000001</v>
      </c>
      <c r="G3433" s="1">
        <v>112</v>
      </c>
      <c r="H3433" s="1">
        <v>22.07</v>
      </c>
      <c r="I3433" s="1">
        <v>1</v>
      </c>
      <c r="J3433" s="5">
        <v>0</v>
      </c>
    </row>
    <row r="3434" spans="1:10" ht="26.25" customHeight="1" x14ac:dyDescent="0.35">
      <c r="A3434" s="1" t="s">
        <v>20</v>
      </c>
      <c r="B3434" s="1">
        <v>39</v>
      </c>
      <c r="C3434" s="3">
        <v>408</v>
      </c>
      <c r="D3434" s="1">
        <v>0</v>
      </c>
      <c r="E3434" s="1">
        <v>0</v>
      </c>
      <c r="F3434" s="1">
        <v>239.1</v>
      </c>
      <c r="G3434" s="1">
        <v>96</v>
      </c>
      <c r="H3434" s="1">
        <v>40.65</v>
      </c>
      <c r="I3434" s="1">
        <v>0</v>
      </c>
      <c r="J3434" s="5">
        <v>0</v>
      </c>
    </row>
    <row r="3435" spans="1:10" ht="26.25" customHeight="1" x14ac:dyDescent="0.35">
      <c r="A3435" s="1" t="s">
        <v>62</v>
      </c>
      <c r="B3435" s="1">
        <v>27</v>
      </c>
      <c r="C3435" s="3">
        <v>510</v>
      </c>
      <c r="D3435" s="1">
        <v>0</v>
      </c>
      <c r="E3435" s="1">
        <v>0</v>
      </c>
      <c r="F3435" s="1">
        <v>133.19999999999999</v>
      </c>
      <c r="G3435" s="1">
        <v>80</v>
      </c>
      <c r="H3435" s="1">
        <v>22.64</v>
      </c>
      <c r="I3435" s="1">
        <v>3</v>
      </c>
      <c r="J3435" s="5">
        <v>1</v>
      </c>
    </row>
    <row r="3436" spans="1:10" ht="26.25" customHeight="1" x14ac:dyDescent="0.35">
      <c r="A3436" s="1" t="s">
        <v>42</v>
      </c>
      <c r="B3436" s="1">
        <v>41</v>
      </c>
      <c r="C3436" s="3">
        <v>408</v>
      </c>
      <c r="D3436" s="1">
        <v>0</v>
      </c>
      <c r="E3436" s="1">
        <v>0</v>
      </c>
      <c r="F3436" s="1">
        <v>135.69999999999999</v>
      </c>
      <c r="G3436" s="1">
        <v>34</v>
      </c>
      <c r="H3436" s="1">
        <v>23.07</v>
      </c>
      <c r="I3436" s="1">
        <v>1</v>
      </c>
      <c r="J3436" s="5">
        <v>0</v>
      </c>
    </row>
    <row r="3437" spans="1:10" ht="26.25" customHeight="1" x14ac:dyDescent="0.35">
      <c r="A3437" s="1" t="s">
        <v>50</v>
      </c>
      <c r="B3437" s="1">
        <v>43</v>
      </c>
      <c r="C3437" s="3">
        <v>415</v>
      </c>
      <c r="D3437" s="1">
        <v>1</v>
      </c>
      <c r="E3437" s="1">
        <v>31</v>
      </c>
      <c r="F3437" s="1">
        <v>211</v>
      </c>
      <c r="G3437" s="1">
        <v>117</v>
      </c>
      <c r="H3437" s="1">
        <v>35.869999999999997</v>
      </c>
      <c r="I3437" s="1">
        <v>1</v>
      </c>
      <c r="J3437" s="5">
        <v>0</v>
      </c>
    </row>
    <row r="3438" spans="1:10" ht="26.25" customHeight="1" x14ac:dyDescent="0.35">
      <c r="A3438" s="1" t="s">
        <v>29</v>
      </c>
      <c r="B3438" s="1">
        <v>37</v>
      </c>
      <c r="C3438" s="3">
        <v>510</v>
      </c>
      <c r="D3438" s="1">
        <v>0</v>
      </c>
      <c r="E3438" s="1">
        <v>0</v>
      </c>
      <c r="F3438" s="1">
        <v>135.19999999999999</v>
      </c>
      <c r="G3438" s="1">
        <v>93</v>
      </c>
      <c r="H3438" s="1">
        <v>22.98</v>
      </c>
      <c r="I3438" s="1">
        <v>3</v>
      </c>
      <c r="J3438" s="5">
        <v>0</v>
      </c>
    </row>
    <row r="3439" spans="1:10" ht="26.25" customHeight="1" x14ac:dyDescent="0.35">
      <c r="A3439" s="1" t="s">
        <v>19</v>
      </c>
      <c r="B3439" s="1">
        <v>36</v>
      </c>
      <c r="C3439" s="3">
        <v>408</v>
      </c>
      <c r="D3439" s="1">
        <v>0</v>
      </c>
      <c r="E3439" s="1">
        <v>0</v>
      </c>
      <c r="F3439" s="1">
        <v>140.80000000000001</v>
      </c>
      <c r="G3439" s="1">
        <v>126</v>
      </c>
      <c r="H3439" s="1">
        <v>23.94</v>
      </c>
      <c r="I3439" s="1">
        <v>4</v>
      </c>
      <c r="J3439" s="5">
        <v>1</v>
      </c>
    </row>
    <row r="3440" spans="1:10" ht="26.25" customHeight="1" x14ac:dyDescent="0.35">
      <c r="A3440" s="1" t="s">
        <v>58</v>
      </c>
      <c r="B3440" s="1">
        <v>43</v>
      </c>
      <c r="C3440" s="3">
        <v>510</v>
      </c>
      <c r="D3440" s="1">
        <v>0</v>
      </c>
      <c r="E3440" s="1">
        <v>0</v>
      </c>
      <c r="F3440" s="1">
        <v>160.19999999999999</v>
      </c>
      <c r="G3440" s="1">
        <v>103</v>
      </c>
      <c r="H3440" s="1">
        <v>27.23</v>
      </c>
      <c r="I3440" s="1">
        <v>1</v>
      </c>
      <c r="J3440" s="5">
        <v>0</v>
      </c>
    </row>
    <row r="3441" spans="1:10" ht="26.25" customHeight="1" x14ac:dyDescent="0.35">
      <c r="A3441" s="1" t="s">
        <v>39</v>
      </c>
      <c r="B3441" s="1">
        <v>42</v>
      </c>
      <c r="C3441" s="3">
        <v>415</v>
      </c>
      <c r="D3441" s="1">
        <v>0</v>
      </c>
      <c r="E3441" s="1">
        <v>0</v>
      </c>
      <c r="F3441" s="1">
        <v>153.69999999999999</v>
      </c>
      <c r="G3441" s="1">
        <v>86</v>
      </c>
      <c r="H3441" s="1">
        <v>26.13</v>
      </c>
      <c r="I3441" s="1">
        <v>1</v>
      </c>
      <c r="J3441" s="5">
        <v>0</v>
      </c>
    </row>
    <row r="3442" spans="1:10" ht="26.25" customHeight="1" x14ac:dyDescent="0.35">
      <c r="A3442" s="1" t="s">
        <v>65</v>
      </c>
      <c r="B3442" s="1">
        <v>40</v>
      </c>
      <c r="C3442" s="3">
        <v>415</v>
      </c>
      <c r="D3442" s="1">
        <v>0</v>
      </c>
      <c r="E3442" s="1">
        <v>0</v>
      </c>
      <c r="F3442" s="1">
        <v>237.6</v>
      </c>
      <c r="G3442" s="1">
        <v>86</v>
      </c>
      <c r="H3442" s="1">
        <v>40.39</v>
      </c>
      <c r="I3442" s="1">
        <v>2</v>
      </c>
      <c r="J3442" s="5">
        <v>0</v>
      </c>
    </row>
    <row r="3443" spans="1:10" ht="26.25" customHeight="1" x14ac:dyDescent="0.35">
      <c r="A3443" s="1" t="s">
        <v>53</v>
      </c>
      <c r="B3443" s="1">
        <v>41</v>
      </c>
      <c r="C3443" s="3">
        <v>510</v>
      </c>
      <c r="D3443" s="1">
        <v>0</v>
      </c>
      <c r="E3443" s="1">
        <v>0</v>
      </c>
      <c r="F3443" s="1">
        <v>182.1</v>
      </c>
      <c r="G3443" s="1">
        <v>92</v>
      </c>
      <c r="H3443" s="1">
        <v>30.96</v>
      </c>
      <c r="I3443" s="1">
        <v>2</v>
      </c>
      <c r="J3443" s="5">
        <v>0</v>
      </c>
    </row>
    <row r="3444" spans="1:10" ht="26.25" customHeight="1" x14ac:dyDescent="0.35">
      <c r="A3444" s="1" t="s">
        <v>39</v>
      </c>
      <c r="B3444" s="1">
        <v>41</v>
      </c>
      <c r="C3444" s="3">
        <v>408</v>
      </c>
      <c r="D3444" s="1">
        <v>0</v>
      </c>
      <c r="E3444" s="1">
        <v>0</v>
      </c>
      <c r="F3444" s="1">
        <v>198.7</v>
      </c>
      <c r="G3444" s="1">
        <v>108</v>
      </c>
      <c r="H3444" s="1">
        <v>33.78</v>
      </c>
      <c r="I3444" s="1">
        <v>2</v>
      </c>
      <c r="J3444" s="5">
        <v>0</v>
      </c>
    </row>
    <row r="3445" spans="1:10" ht="26.25" customHeight="1" x14ac:dyDescent="0.35">
      <c r="A3445" s="1" t="s">
        <v>16</v>
      </c>
      <c r="B3445" s="1">
        <v>35</v>
      </c>
      <c r="C3445" s="3">
        <v>408</v>
      </c>
      <c r="D3445" s="1">
        <v>1</v>
      </c>
      <c r="E3445" s="1">
        <v>47</v>
      </c>
      <c r="F3445" s="1">
        <v>151.1</v>
      </c>
      <c r="G3445" s="1">
        <v>117</v>
      </c>
      <c r="H3445" s="1">
        <v>25.69</v>
      </c>
      <c r="I3445" s="1">
        <v>1</v>
      </c>
      <c r="J3445" s="5">
        <v>0</v>
      </c>
    </row>
    <row r="3446" spans="1:10" ht="26.25" customHeight="1" x14ac:dyDescent="0.35">
      <c r="A3446" s="1" t="s">
        <v>53</v>
      </c>
      <c r="B3446" s="1">
        <v>48</v>
      </c>
      <c r="C3446" s="3">
        <v>510</v>
      </c>
      <c r="D3446" s="1">
        <v>0</v>
      </c>
      <c r="E3446" s="1">
        <v>0</v>
      </c>
      <c r="F3446" s="1">
        <v>195.2</v>
      </c>
      <c r="G3446" s="1">
        <v>84</v>
      </c>
      <c r="H3446" s="1">
        <v>33.18</v>
      </c>
      <c r="I3446" s="1">
        <v>0</v>
      </c>
      <c r="J3446" s="5">
        <v>0</v>
      </c>
    </row>
    <row r="3447" spans="1:10" ht="26.25" customHeight="1" x14ac:dyDescent="0.35">
      <c r="A3447" s="1" t="s">
        <v>13</v>
      </c>
      <c r="B3447" s="1">
        <v>30</v>
      </c>
      <c r="C3447" s="3">
        <v>408</v>
      </c>
      <c r="D3447" s="1">
        <v>1</v>
      </c>
      <c r="E3447" s="1">
        <v>34</v>
      </c>
      <c r="F3447" s="1">
        <v>209.9</v>
      </c>
      <c r="G3447" s="1">
        <v>79</v>
      </c>
      <c r="H3447" s="1">
        <v>35.68</v>
      </c>
      <c r="I3447" s="1">
        <v>2</v>
      </c>
      <c r="J3447" s="5">
        <v>1</v>
      </c>
    </row>
    <row r="3448" spans="1:10" ht="26.25" customHeight="1" x14ac:dyDescent="0.35">
      <c r="A3448" s="1" t="s">
        <v>23</v>
      </c>
      <c r="B3448" s="1">
        <v>42</v>
      </c>
      <c r="C3448" s="3">
        <v>415</v>
      </c>
      <c r="D3448" s="1">
        <v>1</v>
      </c>
      <c r="E3448" s="1">
        <v>18</v>
      </c>
      <c r="F3448" s="1">
        <v>130.69999999999999</v>
      </c>
      <c r="G3448" s="1">
        <v>86</v>
      </c>
      <c r="H3448" s="1">
        <v>22.22</v>
      </c>
      <c r="I3448" s="1">
        <v>0</v>
      </c>
      <c r="J3448" s="5">
        <v>0</v>
      </c>
    </row>
    <row r="3449" spans="1:10" ht="26.25" customHeight="1" x14ac:dyDescent="0.35">
      <c r="A3449" s="1" t="s">
        <v>58</v>
      </c>
      <c r="B3449" s="1">
        <v>41</v>
      </c>
      <c r="C3449" s="3">
        <v>415</v>
      </c>
      <c r="D3449" s="1">
        <v>0</v>
      </c>
      <c r="E3449" s="1">
        <v>0</v>
      </c>
      <c r="F3449" s="1">
        <v>265.89999999999998</v>
      </c>
      <c r="G3449" s="1">
        <v>112</v>
      </c>
      <c r="H3449" s="1">
        <v>45.2</v>
      </c>
      <c r="I3449" s="1">
        <v>1</v>
      </c>
      <c r="J3449" s="5">
        <v>0</v>
      </c>
    </row>
    <row r="3450" spans="1:10" ht="26.25" customHeight="1" x14ac:dyDescent="0.35">
      <c r="A3450" s="1" t="s">
        <v>29</v>
      </c>
      <c r="B3450" s="1">
        <v>44</v>
      </c>
      <c r="C3450" s="3">
        <v>408</v>
      </c>
      <c r="D3450" s="1">
        <v>0</v>
      </c>
      <c r="E3450" s="1">
        <v>0</v>
      </c>
      <c r="F3450" s="1">
        <v>249.7</v>
      </c>
      <c r="G3450" s="1">
        <v>91</v>
      </c>
      <c r="H3450" s="1">
        <v>42.45</v>
      </c>
      <c r="I3450" s="1">
        <v>1</v>
      </c>
      <c r="J3450" s="5">
        <v>0</v>
      </c>
    </row>
    <row r="3451" spans="1:10" ht="26.25" customHeight="1" x14ac:dyDescent="0.35">
      <c r="A3451" s="1" t="s">
        <v>57</v>
      </c>
      <c r="B3451" s="1">
        <v>42</v>
      </c>
      <c r="C3451" s="3">
        <v>510</v>
      </c>
      <c r="D3451" s="1">
        <v>0</v>
      </c>
      <c r="E3451" s="1">
        <v>0</v>
      </c>
      <c r="F3451" s="1">
        <v>204.1</v>
      </c>
      <c r="G3451" s="1">
        <v>116</v>
      </c>
      <c r="H3451" s="1">
        <v>34.700000000000003</v>
      </c>
      <c r="I3451" s="1">
        <v>2</v>
      </c>
      <c r="J3451" s="5">
        <v>0</v>
      </c>
    </row>
    <row r="3452" spans="1:10" ht="26.25" customHeight="1" x14ac:dyDescent="0.35">
      <c r="A3452" s="1" t="s">
        <v>41</v>
      </c>
      <c r="B3452" s="1">
        <v>43</v>
      </c>
      <c r="C3452" s="3">
        <v>510</v>
      </c>
      <c r="D3452" s="1">
        <v>1</v>
      </c>
      <c r="E3452" s="1">
        <v>24</v>
      </c>
      <c r="F3452" s="1">
        <v>135.80000000000001</v>
      </c>
      <c r="G3452" s="1">
        <v>108</v>
      </c>
      <c r="H3452" s="1">
        <v>23.09</v>
      </c>
      <c r="I3452" s="1">
        <v>0</v>
      </c>
      <c r="J3452" s="5">
        <v>0</v>
      </c>
    </row>
    <row r="3453" spans="1:10" ht="26.25" customHeight="1" x14ac:dyDescent="0.35">
      <c r="A3453" s="1" t="s">
        <v>56</v>
      </c>
      <c r="B3453" s="1">
        <v>41</v>
      </c>
      <c r="C3453" s="3">
        <v>415</v>
      </c>
      <c r="D3453" s="1">
        <v>0</v>
      </c>
      <c r="E3453" s="1">
        <v>0</v>
      </c>
      <c r="F3453" s="1">
        <v>211.4</v>
      </c>
      <c r="G3453" s="1">
        <v>105</v>
      </c>
      <c r="H3453" s="1">
        <v>35.94</v>
      </c>
      <c r="I3453" s="1">
        <v>2</v>
      </c>
      <c r="J3453" s="5">
        <v>0</v>
      </c>
    </row>
    <row r="3454" spans="1:10" ht="26.25" customHeight="1" x14ac:dyDescent="0.35">
      <c r="A3454" s="1" t="s">
        <v>25</v>
      </c>
      <c r="B3454" s="1">
        <v>40</v>
      </c>
      <c r="C3454" s="3">
        <v>510</v>
      </c>
      <c r="D3454" s="1">
        <v>0</v>
      </c>
      <c r="E3454" s="1">
        <v>0</v>
      </c>
      <c r="F3454" s="1">
        <v>185.8</v>
      </c>
      <c r="G3454" s="1">
        <v>102</v>
      </c>
      <c r="H3454" s="1">
        <v>31.59</v>
      </c>
      <c r="I3454" s="1">
        <v>2</v>
      </c>
      <c r="J3454" s="5">
        <v>0</v>
      </c>
    </row>
    <row r="3455" spans="1:10" ht="26.25" customHeight="1" x14ac:dyDescent="0.35">
      <c r="A3455" s="1" t="s">
        <v>27</v>
      </c>
      <c r="B3455" s="1">
        <v>46</v>
      </c>
      <c r="C3455" s="3">
        <v>415</v>
      </c>
      <c r="D3455" s="1">
        <v>0</v>
      </c>
      <c r="E3455" s="1">
        <v>0</v>
      </c>
      <c r="F3455" s="1">
        <v>202.5</v>
      </c>
      <c r="G3455" s="1">
        <v>91</v>
      </c>
      <c r="H3455" s="1">
        <v>34.43</v>
      </c>
      <c r="I3455" s="1">
        <v>3</v>
      </c>
      <c r="J3455" s="5">
        <v>0</v>
      </c>
    </row>
    <row r="3456" spans="1:10" ht="26.25" customHeight="1" x14ac:dyDescent="0.35">
      <c r="A3456" s="1" t="s">
        <v>65</v>
      </c>
      <c r="B3456" s="1">
        <v>43</v>
      </c>
      <c r="C3456" s="3">
        <v>510</v>
      </c>
      <c r="D3456" s="1">
        <v>0</v>
      </c>
      <c r="E3456" s="1">
        <v>0</v>
      </c>
      <c r="F3456" s="1">
        <v>169.4</v>
      </c>
      <c r="G3456" s="1">
        <v>127</v>
      </c>
      <c r="H3456" s="1">
        <v>28.8</v>
      </c>
      <c r="I3456" s="1">
        <v>1</v>
      </c>
      <c r="J3456" s="5">
        <v>0</v>
      </c>
    </row>
    <row r="3457" spans="1:10" ht="26.25" customHeight="1" x14ac:dyDescent="0.35">
      <c r="A3457" s="1" t="s">
        <v>32</v>
      </c>
      <c r="B3457" s="1">
        <v>36</v>
      </c>
      <c r="C3457" s="3">
        <v>415</v>
      </c>
      <c r="D3457" s="1">
        <v>0</v>
      </c>
      <c r="E3457" s="1">
        <v>0</v>
      </c>
      <c r="F3457" s="1">
        <v>135.19999999999999</v>
      </c>
      <c r="G3457" s="1">
        <v>76</v>
      </c>
      <c r="H3457" s="1">
        <v>22.98</v>
      </c>
      <c r="I3457" s="1">
        <v>0</v>
      </c>
      <c r="J3457" s="5">
        <v>0</v>
      </c>
    </row>
    <row r="3458" spans="1:10" ht="26.25" customHeight="1" x14ac:dyDescent="0.35">
      <c r="A3458" s="1" t="s">
        <v>46</v>
      </c>
      <c r="B3458" s="1">
        <v>48</v>
      </c>
      <c r="C3458" s="3">
        <v>408</v>
      </c>
      <c r="D3458" s="1">
        <v>0</v>
      </c>
      <c r="E3458" s="1">
        <v>0</v>
      </c>
      <c r="F3458" s="1">
        <v>125.1</v>
      </c>
      <c r="G3458" s="1">
        <v>103</v>
      </c>
      <c r="H3458" s="1">
        <v>21.27</v>
      </c>
      <c r="I3458" s="1">
        <v>1</v>
      </c>
      <c r="J3458" s="5">
        <v>0</v>
      </c>
    </row>
    <row r="3459" spans="1:10" ht="26.25" customHeight="1" x14ac:dyDescent="0.35">
      <c r="A3459" s="1" t="s">
        <v>13</v>
      </c>
      <c r="B3459" s="1">
        <v>27</v>
      </c>
      <c r="C3459" s="3">
        <v>408</v>
      </c>
      <c r="D3459" s="1">
        <v>0</v>
      </c>
      <c r="E3459" s="1">
        <v>0</v>
      </c>
      <c r="F3459" s="1">
        <v>287.10000000000002</v>
      </c>
      <c r="G3459" s="1">
        <v>83</v>
      </c>
      <c r="H3459" s="1">
        <v>48.81</v>
      </c>
      <c r="I3459" s="1">
        <v>1</v>
      </c>
      <c r="J3459" s="5">
        <v>1</v>
      </c>
    </row>
    <row r="3460" spans="1:10" ht="26.25" customHeight="1" x14ac:dyDescent="0.35">
      <c r="A3460" s="1" t="s">
        <v>52</v>
      </c>
      <c r="B3460" s="1">
        <v>45</v>
      </c>
      <c r="C3460" s="3">
        <v>415</v>
      </c>
      <c r="D3460" s="1">
        <v>0</v>
      </c>
      <c r="E3460" s="1">
        <v>0</v>
      </c>
      <c r="F3460" s="1">
        <v>199.7</v>
      </c>
      <c r="G3460" s="1">
        <v>107</v>
      </c>
      <c r="H3460" s="1">
        <v>33.950000000000003</v>
      </c>
      <c r="I3460" s="1">
        <v>0</v>
      </c>
      <c r="J3460" s="5">
        <v>0</v>
      </c>
    </row>
    <row r="3461" spans="1:10" ht="26.25" customHeight="1" x14ac:dyDescent="0.35">
      <c r="A3461" s="1" t="s">
        <v>52</v>
      </c>
      <c r="B3461" s="1">
        <v>40</v>
      </c>
      <c r="C3461" s="3">
        <v>408</v>
      </c>
      <c r="D3461" s="1">
        <v>0</v>
      </c>
      <c r="E3461" s="1">
        <v>0</v>
      </c>
      <c r="F3461" s="1">
        <v>247.6</v>
      </c>
      <c r="G3461" s="1">
        <v>114</v>
      </c>
      <c r="H3461" s="1">
        <v>42.09</v>
      </c>
      <c r="I3461" s="1">
        <v>1</v>
      </c>
      <c r="J3461" s="5">
        <v>0</v>
      </c>
    </row>
    <row r="3462" spans="1:10" ht="26.25" customHeight="1" x14ac:dyDescent="0.35">
      <c r="A3462" s="1" t="s">
        <v>58</v>
      </c>
      <c r="B3462" s="1">
        <v>44</v>
      </c>
      <c r="C3462" s="3">
        <v>510</v>
      </c>
      <c r="D3462" s="1">
        <v>1</v>
      </c>
      <c r="E3462" s="1">
        <v>39</v>
      </c>
      <c r="F3462" s="1">
        <v>160.80000000000001</v>
      </c>
      <c r="G3462" s="1">
        <v>97</v>
      </c>
      <c r="H3462" s="1">
        <v>27.34</v>
      </c>
      <c r="I3462" s="1">
        <v>3</v>
      </c>
      <c r="J3462" s="5">
        <v>0</v>
      </c>
    </row>
    <row r="3463" spans="1:10" ht="26.25" customHeight="1" x14ac:dyDescent="0.35">
      <c r="A3463" s="1" t="s">
        <v>33</v>
      </c>
      <c r="B3463" s="1">
        <v>41</v>
      </c>
      <c r="C3463" s="3">
        <v>408</v>
      </c>
      <c r="D3463" s="1">
        <v>1</v>
      </c>
      <c r="E3463" s="1">
        <v>31</v>
      </c>
      <c r="F3463" s="1">
        <v>118.5</v>
      </c>
      <c r="G3463" s="1">
        <v>92</v>
      </c>
      <c r="H3463" s="1">
        <v>20.149999999999999</v>
      </c>
      <c r="I3463" s="1">
        <v>1</v>
      </c>
      <c r="J3463" s="5">
        <v>0</v>
      </c>
    </row>
    <row r="3464" spans="1:10" ht="26.25" customHeight="1" x14ac:dyDescent="0.35">
      <c r="A3464" s="1" t="s">
        <v>20</v>
      </c>
      <c r="B3464" s="1">
        <v>41</v>
      </c>
      <c r="C3464" s="3">
        <v>415</v>
      </c>
      <c r="D3464" s="1">
        <v>0</v>
      </c>
      <c r="E3464" s="1">
        <v>0</v>
      </c>
      <c r="F3464" s="1">
        <v>181</v>
      </c>
      <c r="G3464" s="1">
        <v>107</v>
      </c>
      <c r="H3464" s="1">
        <v>30.77</v>
      </c>
      <c r="I3464" s="1">
        <v>7</v>
      </c>
      <c r="J3464" s="5">
        <v>0</v>
      </c>
    </row>
    <row r="3465" spans="1:10" ht="26.25" customHeight="1" x14ac:dyDescent="0.35">
      <c r="A3465" s="1" t="s">
        <v>10</v>
      </c>
      <c r="B3465" s="1">
        <v>29</v>
      </c>
      <c r="C3465" s="3">
        <v>408</v>
      </c>
      <c r="D3465" s="1">
        <v>0</v>
      </c>
      <c r="E3465" s="1">
        <v>0</v>
      </c>
      <c r="F3465" s="1">
        <v>160.6</v>
      </c>
      <c r="G3465" s="1">
        <v>101</v>
      </c>
      <c r="H3465" s="1">
        <v>27.3</v>
      </c>
      <c r="I3465" s="1">
        <v>1</v>
      </c>
      <c r="J3465" s="5">
        <v>1</v>
      </c>
    </row>
    <row r="3466" spans="1:10" ht="26.25" customHeight="1" x14ac:dyDescent="0.35">
      <c r="A3466" s="1" t="s">
        <v>29</v>
      </c>
      <c r="B3466" s="1">
        <v>41</v>
      </c>
      <c r="C3466" s="3">
        <v>510</v>
      </c>
      <c r="D3466" s="1">
        <v>0</v>
      </c>
      <c r="E3466" s="1">
        <v>0</v>
      </c>
      <c r="F3466" s="1">
        <v>111.9</v>
      </c>
      <c r="G3466" s="1">
        <v>105</v>
      </c>
      <c r="H3466" s="1">
        <v>19.02</v>
      </c>
      <c r="I3466" s="1">
        <v>1</v>
      </c>
      <c r="J3466" s="5">
        <v>0</v>
      </c>
    </row>
    <row r="3467" spans="1:10" ht="26.25" customHeight="1" x14ac:dyDescent="0.35">
      <c r="A3467" s="1" t="s">
        <v>56</v>
      </c>
      <c r="B3467" s="1">
        <v>39</v>
      </c>
      <c r="C3467" s="3">
        <v>415</v>
      </c>
      <c r="D3467" s="1">
        <v>0</v>
      </c>
      <c r="E3467" s="1">
        <v>0</v>
      </c>
      <c r="F3467" s="1">
        <v>120.5</v>
      </c>
      <c r="G3467" s="1">
        <v>107</v>
      </c>
      <c r="H3467" s="1">
        <v>20.49</v>
      </c>
      <c r="I3467" s="1">
        <v>0</v>
      </c>
      <c r="J3467" s="5">
        <v>0</v>
      </c>
    </row>
    <row r="3468" spans="1:10" ht="26.25" customHeight="1" x14ac:dyDescent="0.35">
      <c r="A3468" s="1" t="s">
        <v>25</v>
      </c>
      <c r="B3468" s="1">
        <v>36</v>
      </c>
      <c r="C3468" s="3">
        <v>408</v>
      </c>
      <c r="D3468" s="1">
        <v>0</v>
      </c>
      <c r="E3468" s="1">
        <v>0</v>
      </c>
      <c r="F3468" s="1">
        <v>242.4</v>
      </c>
      <c r="G3468" s="1">
        <v>89</v>
      </c>
      <c r="H3468" s="1">
        <v>41.21</v>
      </c>
      <c r="I3468" s="1">
        <v>1</v>
      </c>
      <c r="J3468" s="5">
        <v>0</v>
      </c>
    </row>
    <row r="3469" spans="1:10" ht="26.25" customHeight="1" x14ac:dyDescent="0.35">
      <c r="A3469" s="1" t="s">
        <v>13</v>
      </c>
      <c r="B3469" s="1">
        <v>39</v>
      </c>
      <c r="C3469" s="3">
        <v>408</v>
      </c>
      <c r="D3469" s="1">
        <v>0</v>
      </c>
      <c r="E3469" s="1">
        <v>0</v>
      </c>
      <c r="F3469" s="1">
        <v>178.4</v>
      </c>
      <c r="G3469" s="1">
        <v>81</v>
      </c>
      <c r="H3469" s="1">
        <v>30.33</v>
      </c>
      <c r="I3469" s="1">
        <v>1</v>
      </c>
      <c r="J3469" s="5">
        <v>0</v>
      </c>
    </row>
    <row r="3470" spans="1:10" ht="26.25" customHeight="1" x14ac:dyDescent="0.35">
      <c r="A3470" s="1" t="s">
        <v>45</v>
      </c>
      <c r="B3470" s="1">
        <v>36</v>
      </c>
      <c r="C3470" s="3">
        <v>510</v>
      </c>
      <c r="D3470" s="1">
        <v>0</v>
      </c>
      <c r="E3470" s="1">
        <v>0</v>
      </c>
      <c r="F3470" s="1">
        <v>258.7</v>
      </c>
      <c r="G3470" s="1">
        <v>94</v>
      </c>
      <c r="H3470" s="1">
        <v>43.98</v>
      </c>
      <c r="I3470" s="1">
        <v>1</v>
      </c>
      <c r="J3470" s="5">
        <v>1</v>
      </c>
    </row>
    <row r="3471" spans="1:10" ht="26.25" customHeight="1" x14ac:dyDescent="0.35">
      <c r="A3471" s="1" t="s">
        <v>53</v>
      </c>
      <c r="B3471" s="1">
        <v>38</v>
      </c>
      <c r="C3471" s="3">
        <v>415</v>
      </c>
      <c r="D3471" s="1">
        <v>1</v>
      </c>
      <c r="E3471" s="1">
        <v>18</v>
      </c>
      <c r="F3471" s="1">
        <v>124.3</v>
      </c>
      <c r="G3471" s="1">
        <v>104</v>
      </c>
      <c r="H3471" s="1">
        <v>21.13</v>
      </c>
      <c r="I3471" s="1">
        <v>1</v>
      </c>
      <c r="J3471" s="5">
        <v>0</v>
      </c>
    </row>
    <row r="3472" spans="1:10" ht="26.25" customHeight="1" x14ac:dyDescent="0.35">
      <c r="A3472" s="1" t="s">
        <v>45</v>
      </c>
      <c r="B3472" s="1">
        <v>41</v>
      </c>
      <c r="C3472" s="3">
        <v>415</v>
      </c>
      <c r="D3472" s="1">
        <v>0</v>
      </c>
      <c r="E3472" s="1">
        <v>0</v>
      </c>
      <c r="F3472" s="1">
        <v>94.9</v>
      </c>
      <c r="G3472" s="1">
        <v>114</v>
      </c>
      <c r="H3472" s="1">
        <v>16.13</v>
      </c>
      <c r="I3472" s="1">
        <v>0</v>
      </c>
      <c r="J3472" s="5">
        <v>0</v>
      </c>
    </row>
    <row r="3473" spans="1:10" ht="26.25" customHeight="1" x14ac:dyDescent="0.35">
      <c r="A3473" s="1" t="s">
        <v>31</v>
      </c>
      <c r="B3473" s="1">
        <v>45</v>
      </c>
      <c r="C3473" s="3">
        <v>408</v>
      </c>
      <c r="D3473" s="1">
        <v>0</v>
      </c>
      <c r="E3473" s="1">
        <v>0</v>
      </c>
      <c r="F3473" s="1">
        <v>182</v>
      </c>
      <c r="G3473" s="1">
        <v>101</v>
      </c>
      <c r="H3473" s="1">
        <v>30.94</v>
      </c>
      <c r="I3473" s="1">
        <v>4</v>
      </c>
      <c r="J3473" s="5">
        <v>0</v>
      </c>
    </row>
    <row r="3474" spans="1:10" ht="26.25" customHeight="1" x14ac:dyDescent="0.35">
      <c r="A3474" s="1" t="s">
        <v>16</v>
      </c>
      <c r="B3474" s="1">
        <v>33</v>
      </c>
      <c r="C3474" s="3">
        <v>408</v>
      </c>
      <c r="D3474" s="1">
        <v>0</v>
      </c>
      <c r="E3474" s="1">
        <v>0</v>
      </c>
      <c r="F3474" s="1">
        <v>162</v>
      </c>
      <c r="G3474" s="1">
        <v>62</v>
      </c>
      <c r="H3474" s="1">
        <v>27.54</v>
      </c>
      <c r="I3474" s="1">
        <v>1</v>
      </c>
      <c r="J3474" s="5">
        <v>0</v>
      </c>
    </row>
    <row r="3475" spans="1:10" ht="26.25" customHeight="1" x14ac:dyDescent="0.35">
      <c r="A3475" s="1" t="s">
        <v>30</v>
      </c>
      <c r="B3475" s="1">
        <v>42</v>
      </c>
      <c r="C3475" s="3">
        <v>415</v>
      </c>
      <c r="D3475" s="1">
        <v>0</v>
      </c>
      <c r="E3475" s="1">
        <v>0</v>
      </c>
      <c r="F3475" s="1">
        <v>176.6</v>
      </c>
      <c r="G3475" s="1">
        <v>83</v>
      </c>
      <c r="H3475" s="1">
        <v>30.02</v>
      </c>
      <c r="I3475" s="1">
        <v>0</v>
      </c>
      <c r="J3475" s="5">
        <v>0</v>
      </c>
    </row>
    <row r="3476" spans="1:10" ht="26.25" customHeight="1" x14ac:dyDescent="0.35">
      <c r="A3476" s="1" t="s">
        <v>27</v>
      </c>
      <c r="B3476" s="1">
        <v>35</v>
      </c>
      <c r="C3476" s="3">
        <v>408</v>
      </c>
      <c r="D3476" s="1">
        <v>1</v>
      </c>
      <c r="E3476" s="1">
        <v>28</v>
      </c>
      <c r="F3476" s="1">
        <v>156.1</v>
      </c>
      <c r="G3476" s="1">
        <v>98</v>
      </c>
      <c r="H3476" s="1">
        <v>26.54</v>
      </c>
      <c r="I3476" s="1">
        <v>0</v>
      </c>
      <c r="J3476" s="5">
        <v>0</v>
      </c>
    </row>
    <row r="3477" spans="1:10" ht="26.25" customHeight="1" x14ac:dyDescent="0.35">
      <c r="A3477" s="1" t="s">
        <v>31</v>
      </c>
      <c r="B3477" s="1">
        <v>40</v>
      </c>
      <c r="C3477" s="3">
        <v>510</v>
      </c>
      <c r="D3477" s="1">
        <v>0</v>
      </c>
      <c r="E3477" s="1">
        <v>0</v>
      </c>
      <c r="F3477" s="1">
        <v>150.6</v>
      </c>
      <c r="G3477" s="1">
        <v>106</v>
      </c>
      <c r="H3477" s="1">
        <v>25.6</v>
      </c>
      <c r="I3477" s="1">
        <v>1</v>
      </c>
      <c r="J3477" s="5">
        <v>0</v>
      </c>
    </row>
    <row r="3478" spans="1:10" ht="26.25" customHeight="1" x14ac:dyDescent="0.35">
      <c r="A3478" s="1" t="s">
        <v>63</v>
      </c>
      <c r="B3478" s="1">
        <v>36</v>
      </c>
      <c r="C3478" s="3">
        <v>510</v>
      </c>
      <c r="D3478" s="1">
        <v>0</v>
      </c>
      <c r="E3478" s="1">
        <v>0</v>
      </c>
      <c r="F3478" s="1">
        <v>189.1</v>
      </c>
      <c r="G3478" s="1">
        <v>141</v>
      </c>
      <c r="H3478" s="1">
        <v>32.15</v>
      </c>
      <c r="I3478" s="1">
        <v>1</v>
      </c>
      <c r="J3478" s="5">
        <v>0</v>
      </c>
    </row>
    <row r="3479" spans="1:10" ht="26.25" customHeight="1" x14ac:dyDescent="0.35">
      <c r="A3479" s="1" t="s">
        <v>55</v>
      </c>
      <c r="B3479" s="1">
        <v>38</v>
      </c>
      <c r="C3479" s="3">
        <v>408</v>
      </c>
      <c r="D3479" s="1">
        <v>0</v>
      </c>
      <c r="E3479" s="1">
        <v>0</v>
      </c>
      <c r="F3479" s="1">
        <v>156.9</v>
      </c>
      <c r="G3479" s="1">
        <v>74</v>
      </c>
      <c r="H3479" s="1">
        <v>26.67</v>
      </c>
      <c r="I3479" s="1">
        <v>1</v>
      </c>
      <c r="J3479" s="5">
        <v>0</v>
      </c>
    </row>
    <row r="3480" spans="1:10" ht="26.25" customHeight="1" x14ac:dyDescent="0.35">
      <c r="A3480" s="1" t="s">
        <v>27</v>
      </c>
      <c r="B3480" s="1">
        <v>42</v>
      </c>
      <c r="C3480" s="3">
        <v>408</v>
      </c>
      <c r="D3480" s="1">
        <v>0</v>
      </c>
      <c r="E3480" s="1">
        <v>0</v>
      </c>
      <c r="F3480" s="1">
        <v>67</v>
      </c>
      <c r="G3480" s="1">
        <v>76</v>
      </c>
      <c r="H3480" s="1">
        <v>11.39</v>
      </c>
      <c r="I3480" s="1">
        <v>1</v>
      </c>
      <c r="J3480" s="5">
        <v>0</v>
      </c>
    </row>
    <row r="3481" spans="1:10" ht="26.25" customHeight="1" x14ac:dyDescent="0.35">
      <c r="A3481" s="1" t="s">
        <v>37</v>
      </c>
      <c r="B3481" s="1">
        <v>38</v>
      </c>
      <c r="C3481" s="3">
        <v>415</v>
      </c>
      <c r="D3481" s="1">
        <v>0</v>
      </c>
      <c r="E3481" s="1">
        <v>0</v>
      </c>
      <c r="F3481" s="1">
        <v>261.3</v>
      </c>
      <c r="G3481" s="1">
        <v>89</v>
      </c>
      <c r="H3481" s="1">
        <v>44.42</v>
      </c>
      <c r="I3481" s="1">
        <v>0</v>
      </c>
      <c r="J3481" s="5">
        <v>0</v>
      </c>
    </row>
    <row r="3482" spans="1:10" ht="26.25" customHeight="1" x14ac:dyDescent="0.35">
      <c r="A3482" s="1" t="s">
        <v>58</v>
      </c>
      <c r="B3482" s="1">
        <v>37</v>
      </c>
      <c r="C3482" s="3">
        <v>415</v>
      </c>
      <c r="D3482" s="1">
        <v>0</v>
      </c>
      <c r="E3482" s="1">
        <v>0</v>
      </c>
      <c r="F3482" s="1">
        <v>135.1</v>
      </c>
      <c r="G3482" s="1">
        <v>92</v>
      </c>
      <c r="H3482" s="1">
        <v>22.97</v>
      </c>
      <c r="I3482" s="1">
        <v>3</v>
      </c>
      <c r="J3482" s="5">
        <v>0</v>
      </c>
    </row>
    <row r="3483" spans="1:10" ht="26.25" customHeight="1" x14ac:dyDescent="0.35">
      <c r="A3483" s="1" t="s">
        <v>33</v>
      </c>
      <c r="B3483" s="1">
        <v>42</v>
      </c>
      <c r="C3483" s="3">
        <v>415</v>
      </c>
      <c r="D3483" s="1">
        <v>0</v>
      </c>
      <c r="E3483" s="1">
        <v>0</v>
      </c>
      <c r="F3483" s="1">
        <v>92.1</v>
      </c>
      <c r="G3483" s="1">
        <v>109</v>
      </c>
      <c r="H3483" s="1">
        <v>15.66</v>
      </c>
      <c r="I3483" s="1">
        <v>2</v>
      </c>
      <c r="J3483" s="5">
        <v>0</v>
      </c>
    </row>
    <row r="3484" spans="1:10" ht="26.25" customHeight="1" x14ac:dyDescent="0.35">
      <c r="A3484" s="1" t="s">
        <v>50</v>
      </c>
      <c r="B3484" s="1">
        <v>35</v>
      </c>
      <c r="C3484" s="3">
        <v>408</v>
      </c>
      <c r="D3484" s="1">
        <v>0</v>
      </c>
      <c r="E3484" s="1">
        <v>0</v>
      </c>
      <c r="F3484" s="1">
        <v>173.5</v>
      </c>
      <c r="G3484" s="1">
        <v>121</v>
      </c>
      <c r="H3484" s="1">
        <v>29.5</v>
      </c>
      <c r="I3484" s="1">
        <v>1</v>
      </c>
      <c r="J3484" s="5">
        <v>0</v>
      </c>
    </row>
    <row r="3485" spans="1:10" ht="26.25" customHeight="1" x14ac:dyDescent="0.35">
      <c r="A3485" s="1" t="s">
        <v>60</v>
      </c>
      <c r="B3485" s="1">
        <v>45</v>
      </c>
      <c r="C3485" s="3">
        <v>415</v>
      </c>
      <c r="D3485" s="1">
        <v>0</v>
      </c>
      <c r="E3485" s="1">
        <v>0</v>
      </c>
      <c r="F3485" s="1">
        <v>156.30000000000001</v>
      </c>
      <c r="G3485" s="1">
        <v>82</v>
      </c>
      <c r="H3485" s="1">
        <v>26.57</v>
      </c>
      <c r="I3485" s="1">
        <v>5</v>
      </c>
      <c r="J3485" s="5">
        <v>0</v>
      </c>
    </row>
    <row r="3486" spans="1:10" ht="26.25" customHeight="1" x14ac:dyDescent="0.35">
      <c r="A3486" s="1" t="s">
        <v>16</v>
      </c>
      <c r="B3486" s="1">
        <v>42</v>
      </c>
      <c r="C3486" s="3">
        <v>415</v>
      </c>
      <c r="D3486" s="1">
        <v>0</v>
      </c>
      <c r="E3486" s="1">
        <v>0</v>
      </c>
      <c r="F3486" s="1">
        <v>274.7</v>
      </c>
      <c r="G3486" s="1">
        <v>79</v>
      </c>
      <c r="H3486" s="1">
        <v>46.7</v>
      </c>
      <c r="I3486" s="1">
        <v>1</v>
      </c>
      <c r="J3486" s="5">
        <v>0</v>
      </c>
    </row>
    <row r="3487" spans="1:10" ht="26.25" customHeight="1" x14ac:dyDescent="0.35">
      <c r="A3487" s="1" t="s">
        <v>55</v>
      </c>
      <c r="B3487" s="1">
        <v>30</v>
      </c>
      <c r="C3487" s="3">
        <v>408</v>
      </c>
      <c r="D3487" s="1">
        <v>0</v>
      </c>
      <c r="E3487" s="1">
        <v>0</v>
      </c>
      <c r="F3487" s="1">
        <v>244.7</v>
      </c>
      <c r="G3487" s="1">
        <v>84</v>
      </c>
      <c r="H3487" s="1">
        <v>41.6</v>
      </c>
      <c r="I3487" s="1">
        <v>2</v>
      </c>
      <c r="J3487" s="5">
        <v>1</v>
      </c>
    </row>
    <row r="3488" spans="1:10" ht="26.25" customHeight="1" x14ac:dyDescent="0.35">
      <c r="A3488" s="1" t="s">
        <v>41</v>
      </c>
      <c r="B3488" s="1">
        <v>42</v>
      </c>
      <c r="C3488" s="3">
        <v>408</v>
      </c>
      <c r="D3488" s="1">
        <v>0</v>
      </c>
      <c r="E3488" s="1">
        <v>0</v>
      </c>
      <c r="F3488" s="1">
        <v>183.6</v>
      </c>
      <c r="G3488" s="1">
        <v>96</v>
      </c>
      <c r="H3488" s="1">
        <v>31.21</v>
      </c>
      <c r="I3488" s="1">
        <v>0</v>
      </c>
      <c r="J3488" s="5">
        <v>0</v>
      </c>
    </row>
    <row r="3489" spans="1:10" ht="26.25" customHeight="1" x14ac:dyDescent="0.35">
      <c r="A3489" s="1" t="s">
        <v>43</v>
      </c>
      <c r="B3489" s="1">
        <v>37</v>
      </c>
      <c r="C3489" s="3">
        <v>408</v>
      </c>
      <c r="D3489" s="1">
        <v>0</v>
      </c>
      <c r="E3489" s="1">
        <v>0</v>
      </c>
      <c r="F3489" s="1">
        <v>167.1</v>
      </c>
      <c r="G3489" s="1">
        <v>80</v>
      </c>
      <c r="H3489" s="1">
        <v>28.41</v>
      </c>
      <c r="I3489" s="1">
        <v>5</v>
      </c>
      <c r="J3489" s="5">
        <v>0</v>
      </c>
    </row>
    <row r="3490" spans="1:10" ht="26.25" customHeight="1" x14ac:dyDescent="0.35">
      <c r="A3490" s="1" t="s">
        <v>52</v>
      </c>
      <c r="B3490" s="1">
        <v>43</v>
      </c>
      <c r="C3490" s="3">
        <v>408</v>
      </c>
      <c r="D3490" s="1">
        <v>0</v>
      </c>
      <c r="E3490" s="1">
        <v>0</v>
      </c>
      <c r="F3490" s="1">
        <v>177.1</v>
      </c>
      <c r="G3490" s="1">
        <v>120</v>
      </c>
      <c r="H3490" s="1">
        <v>30.11</v>
      </c>
      <c r="I3490" s="1">
        <v>3</v>
      </c>
      <c r="J3490" s="5">
        <v>0</v>
      </c>
    </row>
    <row r="3491" spans="1:10" ht="26.25" customHeight="1" x14ac:dyDescent="0.35">
      <c r="A3491" s="1" t="s">
        <v>53</v>
      </c>
      <c r="B3491" s="1">
        <v>42</v>
      </c>
      <c r="C3491" s="3">
        <v>415</v>
      </c>
      <c r="D3491" s="1">
        <v>0</v>
      </c>
      <c r="E3491" s="1">
        <v>0</v>
      </c>
      <c r="F3491" s="1">
        <v>217.8</v>
      </c>
      <c r="G3491" s="1">
        <v>120</v>
      </c>
      <c r="H3491" s="1">
        <v>37.03</v>
      </c>
      <c r="I3491" s="1">
        <v>0</v>
      </c>
      <c r="J3491" s="5">
        <v>0</v>
      </c>
    </row>
    <row r="3492" spans="1:10" ht="26.25" customHeight="1" x14ac:dyDescent="0.35">
      <c r="A3492" s="1" t="s">
        <v>59</v>
      </c>
      <c r="B3492" s="1">
        <v>36</v>
      </c>
      <c r="C3492" s="3">
        <v>510</v>
      </c>
      <c r="D3492" s="1">
        <v>0</v>
      </c>
      <c r="E3492" s="1">
        <v>0</v>
      </c>
      <c r="F3492" s="1">
        <v>143.69999999999999</v>
      </c>
      <c r="G3492" s="1">
        <v>96</v>
      </c>
      <c r="H3492" s="1">
        <v>24.43</v>
      </c>
      <c r="I3492" s="1">
        <v>2</v>
      </c>
      <c r="J3492" s="5">
        <v>0</v>
      </c>
    </row>
    <row r="3493" spans="1:10" ht="26.25" customHeight="1" x14ac:dyDescent="0.35">
      <c r="A3493" s="1" t="s">
        <v>42</v>
      </c>
      <c r="B3493" s="1">
        <v>35</v>
      </c>
      <c r="C3493" s="3">
        <v>415</v>
      </c>
      <c r="D3493" s="1">
        <v>0</v>
      </c>
      <c r="E3493" s="1">
        <v>0</v>
      </c>
      <c r="F3493" s="1">
        <v>185</v>
      </c>
      <c r="G3493" s="1">
        <v>104</v>
      </c>
      <c r="H3493" s="1">
        <v>31.45</v>
      </c>
      <c r="I3493" s="1">
        <v>1</v>
      </c>
      <c r="J3493" s="5">
        <v>0</v>
      </c>
    </row>
    <row r="3494" spans="1:10" ht="26.25" customHeight="1" x14ac:dyDescent="0.35">
      <c r="A3494" s="1" t="s">
        <v>42</v>
      </c>
      <c r="B3494" s="1">
        <v>37</v>
      </c>
      <c r="C3494" s="3">
        <v>415</v>
      </c>
      <c r="D3494" s="1">
        <v>1</v>
      </c>
      <c r="E3494" s="1">
        <v>23</v>
      </c>
      <c r="F3494" s="1">
        <v>235.6</v>
      </c>
      <c r="G3494" s="1">
        <v>65</v>
      </c>
      <c r="H3494" s="1">
        <v>40.049999999999997</v>
      </c>
      <c r="I3494" s="1">
        <v>1</v>
      </c>
      <c r="J3494" s="5">
        <v>0</v>
      </c>
    </row>
    <row r="3495" spans="1:10" ht="26.25" customHeight="1" x14ac:dyDescent="0.35">
      <c r="A3495" s="1" t="s">
        <v>40</v>
      </c>
      <c r="B3495" s="1">
        <v>35</v>
      </c>
      <c r="C3495" s="3">
        <v>415</v>
      </c>
      <c r="D3495" s="1">
        <v>0</v>
      </c>
      <c r="E3495" s="1">
        <v>0</v>
      </c>
      <c r="F3495" s="1">
        <v>265.5</v>
      </c>
      <c r="G3495" s="1">
        <v>75</v>
      </c>
      <c r="H3495" s="1">
        <v>45.14</v>
      </c>
      <c r="I3495" s="1">
        <v>2</v>
      </c>
      <c r="J3495" s="5">
        <v>1</v>
      </c>
    </row>
    <row r="3496" spans="1:10" ht="26.25" customHeight="1" x14ac:dyDescent="0.35">
      <c r="A3496" s="1" t="s">
        <v>45</v>
      </c>
      <c r="B3496" s="1">
        <v>36</v>
      </c>
      <c r="C3496" s="3">
        <v>415</v>
      </c>
      <c r="D3496" s="1">
        <v>0</v>
      </c>
      <c r="E3496" s="1">
        <v>0</v>
      </c>
      <c r="F3496" s="1">
        <v>332.1</v>
      </c>
      <c r="G3496" s="1">
        <v>91</v>
      </c>
      <c r="H3496" s="1">
        <v>56.46</v>
      </c>
      <c r="I3496" s="1">
        <v>1</v>
      </c>
      <c r="J3496" s="5">
        <v>1</v>
      </c>
    </row>
    <row r="3497" spans="1:10" ht="26.25" customHeight="1" x14ac:dyDescent="0.35">
      <c r="A3497" s="1" t="s">
        <v>32</v>
      </c>
      <c r="B3497" s="1">
        <v>42</v>
      </c>
      <c r="C3497" s="3">
        <v>408</v>
      </c>
      <c r="D3497" s="1">
        <v>1</v>
      </c>
      <c r="E3497" s="1">
        <v>21</v>
      </c>
      <c r="F3497" s="1">
        <v>223.4</v>
      </c>
      <c r="G3497" s="1">
        <v>89</v>
      </c>
      <c r="H3497" s="1">
        <v>37.979999999999997</v>
      </c>
      <c r="I3497" s="1">
        <v>3</v>
      </c>
      <c r="J3497" s="5">
        <v>0</v>
      </c>
    </row>
    <row r="3498" spans="1:10" ht="26.25" customHeight="1" x14ac:dyDescent="0.35">
      <c r="A3498" s="1" t="s">
        <v>56</v>
      </c>
      <c r="B3498" s="1">
        <v>40</v>
      </c>
      <c r="C3498" s="3">
        <v>510</v>
      </c>
      <c r="D3498" s="1">
        <v>0</v>
      </c>
      <c r="E3498" s="1">
        <v>0</v>
      </c>
      <c r="F3498" s="1">
        <v>163.6</v>
      </c>
      <c r="G3498" s="1">
        <v>109</v>
      </c>
      <c r="H3498" s="1">
        <v>27.81</v>
      </c>
      <c r="I3498" s="1">
        <v>0</v>
      </c>
      <c r="J3498" s="5">
        <v>0</v>
      </c>
    </row>
    <row r="3499" spans="1:10" ht="26.25" customHeight="1" x14ac:dyDescent="0.35">
      <c r="A3499" s="1" t="s">
        <v>25</v>
      </c>
      <c r="B3499" s="1">
        <v>32</v>
      </c>
      <c r="C3499" s="3">
        <v>510</v>
      </c>
      <c r="D3499" s="1">
        <v>0</v>
      </c>
      <c r="E3499" s="1">
        <v>0</v>
      </c>
      <c r="F3499" s="1">
        <v>190</v>
      </c>
      <c r="G3499" s="1">
        <v>125</v>
      </c>
      <c r="H3499" s="1">
        <v>32.299999999999997</v>
      </c>
      <c r="I3499" s="1">
        <v>3</v>
      </c>
      <c r="J3499" s="5">
        <v>0</v>
      </c>
    </row>
    <row r="3500" spans="1:10" ht="26.25" customHeight="1" x14ac:dyDescent="0.35">
      <c r="A3500" s="1" t="s">
        <v>15</v>
      </c>
      <c r="B3500" s="1">
        <v>36</v>
      </c>
      <c r="C3500" s="3">
        <v>510</v>
      </c>
      <c r="D3500" s="1">
        <v>0</v>
      </c>
      <c r="E3500" s="1">
        <v>0</v>
      </c>
      <c r="F3500" s="1">
        <v>153.69999999999999</v>
      </c>
      <c r="G3500" s="1">
        <v>100</v>
      </c>
      <c r="H3500" s="1">
        <v>26.13</v>
      </c>
      <c r="I3500" s="1">
        <v>1</v>
      </c>
      <c r="J3500" s="5">
        <v>0</v>
      </c>
    </row>
    <row r="3501" spans="1:10" ht="26.25" customHeight="1" x14ac:dyDescent="0.35">
      <c r="A3501" s="1" t="s">
        <v>54</v>
      </c>
      <c r="B3501" s="1">
        <v>29</v>
      </c>
      <c r="C3501" s="3">
        <v>415</v>
      </c>
      <c r="D3501" s="1">
        <v>0</v>
      </c>
      <c r="E3501" s="1">
        <v>0</v>
      </c>
      <c r="F3501" s="1">
        <v>160.30000000000001</v>
      </c>
      <c r="G3501" s="1">
        <v>87</v>
      </c>
      <c r="H3501" s="1">
        <v>27.25</v>
      </c>
      <c r="I3501" s="1">
        <v>2</v>
      </c>
      <c r="J3501" s="5">
        <v>0</v>
      </c>
    </row>
    <row r="3502" spans="1:10" ht="26.25" customHeight="1" x14ac:dyDescent="0.35">
      <c r="A3502" s="1" t="s">
        <v>27</v>
      </c>
      <c r="B3502" s="1">
        <v>28</v>
      </c>
      <c r="C3502" s="3">
        <v>510</v>
      </c>
      <c r="D3502" s="1">
        <v>0</v>
      </c>
      <c r="E3502" s="1">
        <v>0</v>
      </c>
      <c r="F3502" s="1">
        <v>140.9</v>
      </c>
      <c r="G3502" s="1">
        <v>68</v>
      </c>
      <c r="H3502" s="1">
        <v>23.95</v>
      </c>
      <c r="I3502" s="1">
        <v>3</v>
      </c>
      <c r="J3502" s="5">
        <v>0</v>
      </c>
    </row>
    <row r="3503" spans="1:10" ht="26.25" customHeight="1" x14ac:dyDescent="0.35">
      <c r="A3503" s="1" t="s">
        <v>33</v>
      </c>
      <c r="B3503" s="1">
        <v>34</v>
      </c>
      <c r="C3503" s="3">
        <v>510</v>
      </c>
      <c r="D3503" s="1">
        <v>0</v>
      </c>
      <c r="E3503" s="1">
        <v>0</v>
      </c>
      <c r="F3503" s="1">
        <v>168.4</v>
      </c>
      <c r="G3503" s="1">
        <v>85</v>
      </c>
      <c r="H3503" s="1">
        <v>28.63</v>
      </c>
      <c r="I3503" s="1">
        <v>3</v>
      </c>
      <c r="J3503" s="5">
        <v>0</v>
      </c>
    </row>
    <row r="3504" spans="1:10" ht="26.25" customHeight="1" x14ac:dyDescent="0.35">
      <c r="A3504" s="1" t="s">
        <v>16</v>
      </c>
      <c r="B3504" s="1">
        <v>28</v>
      </c>
      <c r="C3504" s="3">
        <v>408</v>
      </c>
      <c r="D3504" s="1">
        <v>0</v>
      </c>
      <c r="E3504" s="1">
        <v>0</v>
      </c>
      <c r="F3504" s="1">
        <v>150.9</v>
      </c>
      <c r="G3504" s="1">
        <v>92</v>
      </c>
      <c r="H3504" s="1">
        <v>25.65</v>
      </c>
      <c r="I3504" s="1">
        <v>5</v>
      </c>
      <c r="J3504" s="5">
        <v>1</v>
      </c>
    </row>
    <row r="3505" spans="1:10" ht="26.25" customHeight="1" x14ac:dyDescent="0.35">
      <c r="A3505" s="1" t="s">
        <v>15</v>
      </c>
      <c r="B3505" s="1">
        <v>28</v>
      </c>
      <c r="C3505" s="3">
        <v>415</v>
      </c>
      <c r="D3505" s="1">
        <v>0</v>
      </c>
      <c r="E3505" s="1">
        <v>0</v>
      </c>
      <c r="F3505" s="1">
        <v>255.1</v>
      </c>
      <c r="G3505" s="1">
        <v>96</v>
      </c>
      <c r="H3505" s="1">
        <v>43.37</v>
      </c>
      <c r="I3505" s="1">
        <v>0</v>
      </c>
      <c r="J3505" s="5">
        <v>1</v>
      </c>
    </row>
    <row r="3506" spans="1:10" ht="26.25" customHeight="1" x14ac:dyDescent="0.35">
      <c r="A3506" s="1" t="s">
        <v>31</v>
      </c>
      <c r="B3506" s="1">
        <v>42</v>
      </c>
      <c r="C3506" s="3">
        <v>415</v>
      </c>
      <c r="D3506" s="1">
        <v>0</v>
      </c>
      <c r="E3506" s="1">
        <v>0</v>
      </c>
      <c r="F3506" s="1">
        <v>94.5</v>
      </c>
      <c r="G3506" s="1">
        <v>107</v>
      </c>
      <c r="H3506" s="1">
        <v>16.07</v>
      </c>
      <c r="I3506" s="1">
        <v>1</v>
      </c>
      <c r="J3506" s="5">
        <v>0</v>
      </c>
    </row>
    <row r="3507" spans="1:10" ht="26.25" customHeight="1" x14ac:dyDescent="0.35">
      <c r="A3507" s="1" t="s">
        <v>49</v>
      </c>
      <c r="B3507" s="1">
        <v>43</v>
      </c>
      <c r="C3507" s="3">
        <v>415</v>
      </c>
      <c r="D3507" s="1">
        <v>0</v>
      </c>
      <c r="E3507" s="1">
        <v>0</v>
      </c>
      <c r="F3507" s="1">
        <v>135</v>
      </c>
      <c r="G3507" s="1">
        <v>116</v>
      </c>
      <c r="H3507" s="1">
        <v>22.95</v>
      </c>
      <c r="I3507" s="1">
        <v>1</v>
      </c>
      <c r="J3507" s="5">
        <v>0</v>
      </c>
    </row>
    <row r="3508" spans="1:10" ht="26.25" customHeight="1" x14ac:dyDescent="0.35">
      <c r="A3508" s="1" t="s">
        <v>60</v>
      </c>
      <c r="B3508" s="1">
        <v>28</v>
      </c>
      <c r="C3508" s="3">
        <v>408</v>
      </c>
      <c r="D3508" s="1">
        <v>0</v>
      </c>
      <c r="E3508" s="1">
        <v>0</v>
      </c>
      <c r="F3508" s="1">
        <v>286.89999999999998</v>
      </c>
      <c r="G3508" s="1">
        <v>113</v>
      </c>
      <c r="H3508" s="1">
        <v>48.77</v>
      </c>
      <c r="I3508" s="1">
        <v>0</v>
      </c>
      <c r="J3508" s="5">
        <v>1</v>
      </c>
    </row>
    <row r="3509" spans="1:10" ht="26.25" customHeight="1" x14ac:dyDescent="0.35">
      <c r="A3509" s="1" t="s">
        <v>38</v>
      </c>
      <c r="B3509" s="1">
        <v>42</v>
      </c>
      <c r="C3509" s="3">
        <v>415</v>
      </c>
      <c r="D3509" s="1">
        <v>0</v>
      </c>
      <c r="E3509" s="1">
        <v>0</v>
      </c>
      <c r="F3509" s="1">
        <v>165.4</v>
      </c>
      <c r="G3509" s="1">
        <v>70</v>
      </c>
      <c r="H3509" s="1">
        <v>28.12</v>
      </c>
      <c r="I3509" s="1">
        <v>1</v>
      </c>
      <c r="J3509" s="5">
        <v>0</v>
      </c>
    </row>
    <row r="3510" spans="1:10" ht="26.25" customHeight="1" x14ac:dyDescent="0.35">
      <c r="A3510" s="1" t="s">
        <v>58</v>
      </c>
      <c r="B3510" s="1">
        <v>29</v>
      </c>
      <c r="C3510" s="3">
        <v>415</v>
      </c>
      <c r="D3510" s="1">
        <v>0</v>
      </c>
      <c r="E3510" s="1">
        <v>0</v>
      </c>
      <c r="F3510" s="1">
        <v>222</v>
      </c>
      <c r="G3510" s="1">
        <v>99</v>
      </c>
      <c r="H3510" s="1">
        <v>37.74</v>
      </c>
      <c r="I3510" s="1">
        <v>3</v>
      </c>
      <c r="J3510" s="5">
        <v>1</v>
      </c>
    </row>
    <row r="3511" spans="1:10" ht="26.25" customHeight="1" x14ac:dyDescent="0.35">
      <c r="A3511" s="1" t="s">
        <v>55</v>
      </c>
      <c r="B3511" s="1">
        <v>45</v>
      </c>
      <c r="C3511" s="3">
        <v>415</v>
      </c>
      <c r="D3511" s="1">
        <v>0</v>
      </c>
      <c r="E3511" s="1">
        <v>0</v>
      </c>
      <c r="F3511" s="1">
        <v>209.8</v>
      </c>
      <c r="G3511" s="1">
        <v>85</v>
      </c>
      <c r="H3511" s="1">
        <v>35.67</v>
      </c>
      <c r="I3511" s="1">
        <v>0</v>
      </c>
      <c r="J3511" s="5">
        <v>0</v>
      </c>
    </row>
    <row r="3512" spans="1:10" ht="26.25" customHeight="1" x14ac:dyDescent="0.35">
      <c r="A3512" s="1" t="s">
        <v>19</v>
      </c>
      <c r="B3512" s="1">
        <v>39</v>
      </c>
      <c r="C3512" s="3">
        <v>408</v>
      </c>
      <c r="D3512" s="1">
        <v>1</v>
      </c>
      <c r="E3512" s="1">
        <v>31</v>
      </c>
      <c r="F3512" s="1">
        <v>158.30000000000001</v>
      </c>
      <c r="G3512" s="1">
        <v>99</v>
      </c>
      <c r="H3512" s="1">
        <v>26.91</v>
      </c>
      <c r="I3512" s="1">
        <v>2</v>
      </c>
      <c r="J3512" s="5">
        <v>0</v>
      </c>
    </row>
    <row r="3513" spans="1:10" ht="26.25" customHeight="1" x14ac:dyDescent="0.35">
      <c r="A3513" s="1" t="s">
        <v>50</v>
      </c>
      <c r="B3513" s="1">
        <v>27</v>
      </c>
      <c r="C3513" s="3">
        <v>408</v>
      </c>
      <c r="D3513" s="1">
        <v>0</v>
      </c>
      <c r="E3513" s="1">
        <v>0</v>
      </c>
      <c r="F3513" s="1">
        <v>252.3</v>
      </c>
      <c r="G3513" s="1">
        <v>120</v>
      </c>
      <c r="H3513" s="1">
        <v>42.89</v>
      </c>
      <c r="I3513" s="1">
        <v>1</v>
      </c>
      <c r="J3513" s="5">
        <v>1</v>
      </c>
    </row>
    <row r="3514" spans="1:10" ht="26.25" customHeight="1" x14ac:dyDescent="0.35">
      <c r="A3514" s="1" t="s">
        <v>20</v>
      </c>
      <c r="B3514" s="1">
        <v>35</v>
      </c>
      <c r="C3514" s="3">
        <v>415</v>
      </c>
      <c r="D3514" s="1">
        <v>0</v>
      </c>
      <c r="E3514" s="1">
        <v>0</v>
      </c>
      <c r="F3514" s="1">
        <v>255.5</v>
      </c>
      <c r="G3514" s="1">
        <v>93</v>
      </c>
      <c r="H3514" s="1">
        <v>43.44</v>
      </c>
      <c r="I3514" s="1">
        <v>1</v>
      </c>
      <c r="J3514" s="5">
        <v>1</v>
      </c>
    </row>
    <row r="3515" spans="1:10" ht="26.25" customHeight="1" x14ac:dyDescent="0.35">
      <c r="A3515" s="1" t="s">
        <v>34</v>
      </c>
      <c r="B3515" s="1">
        <v>43</v>
      </c>
      <c r="C3515" s="3">
        <v>415</v>
      </c>
      <c r="D3515" s="1">
        <v>0</v>
      </c>
      <c r="E3515" s="1">
        <v>0</v>
      </c>
      <c r="F3515" s="1">
        <v>227.9</v>
      </c>
      <c r="G3515" s="1">
        <v>105</v>
      </c>
      <c r="H3515" s="1">
        <v>38.74</v>
      </c>
      <c r="I3515" s="1">
        <v>3</v>
      </c>
      <c r="J3515" s="5">
        <v>0</v>
      </c>
    </row>
    <row r="3516" spans="1:10" ht="26.25" customHeight="1" x14ac:dyDescent="0.35">
      <c r="A3516" s="1" t="s">
        <v>59</v>
      </c>
      <c r="B3516" s="1">
        <v>43</v>
      </c>
      <c r="C3516" s="3">
        <v>510</v>
      </c>
      <c r="D3516" s="1">
        <v>0</v>
      </c>
      <c r="E3516" s="1">
        <v>0</v>
      </c>
      <c r="F3516" s="1">
        <v>185</v>
      </c>
      <c r="G3516" s="1">
        <v>113</v>
      </c>
      <c r="H3516" s="1">
        <v>31.45</v>
      </c>
      <c r="I3516" s="1">
        <v>0</v>
      </c>
      <c r="J3516" s="5">
        <v>0</v>
      </c>
    </row>
    <row r="3517" spans="1:10" ht="26.25" customHeight="1" x14ac:dyDescent="0.35">
      <c r="A3517" s="1" t="s">
        <v>43</v>
      </c>
      <c r="B3517" s="1">
        <v>41</v>
      </c>
      <c r="C3517" s="3">
        <v>415</v>
      </c>
      <c r="D3517" s="1">
        <v>0</v>
      </c>
      <c r="E3517" s="1">
        <v>0</v>
      </c>
      <c r="F3517" s="1">
        <v>140</v>
      </c>
      <c r="G3517" s="1">
        <v>100</v>
      </c>
      <c r="H3517" s="1">
        <v>23.8</v>
      </c>
      <c r="I3517" s="1">
        <v>1</v>
      </c>
      <c r="J3517" s="5">
        <v>0</v>
      </c>
    </row>
    <row r="3518" spans="1:10" ht="26.25" customHeight="1" x14ac:dyDescent="0.35">
      <c r="A3518" s="1" t="s">
        <v>36</v>
      </c>
      <c r="B3518" s="1">
        <v>42</v>
      </c>
      <c r="C3518" s="3">
        <v>415</v>
      </c>
      <c r="D3518" s="1">
        <v>0</v>
      </c>
      <c r="E3518" s="1">
        <v>0</v>
      </c>
      <c r="F3518" s="1">
        <v>157.5</v>
      </c>
      <c r="G3518" s="1">
        <v>96</v>
      </c>
      <c r="H3518" s="1">
        <v>26.78</v>
      </c>
      <c r="I3518" s="1">
        <v>2</v>
      </c>
      <c r="J3518" s="5">
        <v>0</v>
      </c>
    </row>
    <row r="3519" spans="1:10" ht="26.25" customHeight="1" x14ac:dyDescent="0.35">
      <c r="A3519" s="1" t="s">
        <v>37</v>
      </c>
      <c r="B3519" s="1">
        <v>42</v>
      </c>
      <c r="C3519" s="3">
        <v>415</v>
      </c>
      <c r="D3519" s="1">
        <v>0</v>
      </c>
      <c r="E3519" s="1">
        <v>0</v>
      </c>
      <c r="F3519" s="1">
        <v>237.5</v>
      </c>
      <c r="G3519" s="1">
        <v>130</v>
      </c>
      <c r="H3519" s="1">
        <v>40.380000000000003</v>
      </c>
      <c r="I3519" s="1">
        <v>0</v>
      </c>
      <c r="J3519" s="5">
        <v>0</v>
      </c>
    </row>
    <row r="3520" spans="1:10" ht="26.25" customHeight="1" x14ac:dyDescent="0.35">
      <c r="A3520" s="1" t="s">
        <v>32</v>
      </c>
      <c r="B3520" s="1">
        <v>41</v>
      </c>
      <c r="C3520" s="3">
        <v>415</v>
      </c>
      <c r="D3520" s="1">
        <v>1</v>
      </c>
      <c r="E3520" s="1">
        <v>10</v>
      </c>
      <c r="F3520" s="1">
        <v>190.7</v>
      </c>
      <c r="G3520" s="1">
        <v>100</v>
      </c>
      <c r="H3520" s="1">
        <v>32.42</v>
      </c>
      <c r="I3520" s="1">
        <v>0</v>
      </c>
      <c r="J3520" s="5">
        <v>0</v>
      </c>
    </row>
    <row r="3521" spans="1:10" ht="26.25" customHeight="1" x14ac:dyDescent="0.35">
      <c r="A3521" s="1" t="s">
        <v>52</v>
      </c>
      <c r="B3521" s="1">
        <v>46</v>
      </c>
      <c r="C3521" s="3">
        <v>415</v>
      </c>
      <c r="D3521" s="1">
        <v>0</v>
      </c>
      <c r="E3521" s="1">
        <v>0</v>
      </c>
      <c r="F3521" s="1">
        <v>215.5</v>
      </c>
      <c r="G3521" s="1">
        <v>81</v>
      </c>
      <c r="H3521" s="1">
        <v>36.64</v>
      </c>
      <c r="I3521" s="1">
        <v>1</v>
      </c>
      <c r="J3521" s="5">
        <v>0</v>
      </c>
    </row>
    <row r="3522" spans="1:10" ht="26.25" customHeight="1" x14ac:dyDescent="0.35">
      <c r="A3522" s="1" t="s">
        <v>20</v>
      </c>
      <c r="B3522" s="1">
        <v>41</v>
      </c>
      <c r="C3522" s="3">
        <v>408</v>
      </c>
      <c r="D3522" s="1">
        <v>1</v>
      </c>
      <c r="E3522" s="1">
        <v>12</v>
      </c>
      <c r="F3522" s="1">
        <v>119.9</v>
      </c>
      <c r="G3522" s="1">
        <v>83</v>
      </c>
      <c r="H3522" s="1">
        <v>20.38</v>
      </c>
      <c r="I3522" s="1">
        <v>1</v>
      </c>
      <c r="J3522" s="5">
        <v>0</v>
      </c>
    </row>
    <row r="3523" spans="1:10" ht="26.25" customHeight="1" x14ac:dyDescent="0.35">
      <c r="A3523" s="1" t="s">
        <v>54</v>
      </c>
      <c r="B3523" s="1">
        <v>30</v>
      </c>
      <c r="C3523" s="3">
        <v>510</v>
      </c>
      <c r="D3523" s="1">
        <v>0</v>
      </c>
      <c r="E3523" s="1">
        <v>0</v>
      </c>
      <c r="F3523" s="1">
        <v>196.7</v>
      </c>
      <c r="G3523" s="1">
        <v>100</v>
      </c>
      <c r="H3523" s="1">
        <v>33.44</v>
      </c>
      <c r="I3523" s="1">
        <v>4</v>
      </c>
      <c r="J3523" s="5">
        <v>1</v>
      </c>
    </row>
    <row r="3524" spans="1:10" ht="26.25" customHeight="1" x14ac:dyDescent="0.35">
      <c r="A3524" s="1" t="s">
        <v>15</v>
      </c>
      <c r="B3524" s="1">
        <v>39</v>
      </c>
      <c r="C3524" s="3">
        <v>510</v>
      </c>
      <c r="D3524" s="1">
        <v>0</v>
      </c>
      <c r="E3524" s="1">
        <v>0</v>
      </c>
      <c r="F3524" s="1">
        <v>230.7</v>
      </c>
      <c r="G3524" s="1">
        <v>122</v>
      </c>
      <c r="H3524" s="1">
        <v>39.22</v>
      </c>
      <c r="I3524" s="1">
        <v>2</v>
      </c>
      <c r="J3524" s="5">
        <v>0</v>
      </c>
    </row>
    <row r="3525" spans="1:10" ht="26.25" customHeight="1" x14ac:dyDescent="0.35">
      <c r="A3525" s="1" t="s">
        <v>42</v>
      </c>
      <c r="B3525" s="1">
        <v>28</v>
      </c>
      <c r="C3525" s="3">
        <v>415</v>
      </c>
      <c r="D3525" s="1">
        <v>0</v>
      </c>
      <c r="E3525" s="1">
        <v>0</v>
      </c>
      <c r="F3525" s="1">
        <v>222.3</v>
      </c>
      <c r="G3525" s="1">
        <v>102</v>
      </c>
      <c r="H3525" s="1">
        <v>37.79</v>
      </c>
      <c r="I3525" s="1">
        <v>0</v>
      </c>
      <c r="J3525" s="5">
        <v>1</v>
      </c>
    </row>
    <row r="3526" spans="1:10" ht="26.25" customHeight="1" x14ac:dyDescent="0.35">
      <c r="A3526" s="1" t="s">
        <v>26</v>
      </c>
      <c r="B3526" s="1">
        <v>27</v>
      </c>
      <c r="C3526" s="3">
        <v>510</v>
      </c>
      <c r="D3526" s="1">
        <v>0</v>
      </c>
      <c r="E3526" s="1">
        <v>0</v>
      </c>
      <c r="F3526" s="1">
        <v>198.6</v>
      </c>
      <c r="G3526" s="1">
        <v>92</v>
      </c>
      <c r="H3526" s="1">
        <v>33.76</v>
      </c>
      <c r="I3526" s="1">
        <v>2</v>
      </c>
      <c r="J3526" s="5">
        <v>1</v>
      </c>
    </row>
    <row r="3527" spans="1:10" ht="26.25" customHeight="1" x14ac:dyDescent="0.35">
      <c r="A3527" s="1" t="s">
        <v>56</v>
      </c>
      <c r="B3527" s="1">
        <v>45</v>
      </c>
      <c r="C3527" s="3">
        <v>510</v>
      </c>
      <c r="D3527" s="1">
        <v>0</v>
      </c>
      <c r="E3527" s="1">
        <v>0</v>
      </c>
      <c r="F3527" s="1">
        <v>139.4</v>
      </c>
      <c r="G3527" s="1">
        <v>109</v>
      </c>
      <c r="H3527" s="1">
        <v>23.7</v>
      </c>
      <c r="I3527" s="1">
        <v>1</v>
      </c>
      <c r="J3527" s="5">
        <v>0</v>
      </c>
    </row>
    <row r="3528" spans="1:10" ht="26.25" customHeight="1" x14ac:dyDescent="0.35">
      <c r="A3528" s="1" t="s">
        <v>28</v>
      </c>
      <c r="B3528" s="1">
        <v>41</v>
      </c>
      <c r="C3528" s="3">
        <v>408</v>
      </c>
      <c r="D3528" s="1">
        <v>0</v>
      </c>
      <c r="E3528" s="1">
        <v>0</v>
      </c>
      <c r="F3528" s="1">
        <v>130.4</v>
      </c>
      <c r="G3528" s="1">
        <v>121</v>
      </c>
      <c r="H3528" s="1">
        <v>22.17</v>
      </c>
      <c r="I3528" s="1">
        <v>2</v>
      </c>
      <c r="J3528" s="5">
        <v>0</v>
      </c>
    </row>
    <row r="3529" spans="1:10" ht="26.25" customHeight="1" x14ac:dyDescent="0.35">
      <c r="A3529" s="1" t="s">
        <v>26</v>
      </c>
      <c r="B3529" s="1">
        <v>41</v>
      </c>
      <c r="C3529" s="3">
        <v>408</v>
      </c>
      <c r="D3529" s="1">
        <v>0</v>
      </c>
      <c r="E3529" s="1">
        <v>0</v>
      </c>
      <c r="F3529" s="1">
        <v>153.19999999999999</v>
      </c>
      <c r="G3529" s="1">
        <v>131</v>
      </c>
      <c r="H3529" s="1">
        <v>26.04</v>
      </c>
      <c r="I3529" s="1">
        <v>1</v>
      </c>
      <c r="J3529" s="5">
        <v>0</v>
      </c>
    </row>
    <row r="3530" spans="1:10" ht="26.25" customHeight="1" x14ac:dyDescent="0.35">
      <c r="A3530" s="1" t="s">
        <v>39</v>
      </c>
      <c r="B3530" s="1">
        <v>43</v>
      </c>
      <c r="C3530" s="3">
        <v>415</v>
      </c>
      <c r="D3530" s="1">
        <v>0</v>
      </c>
      <c r="E3530" s="1">
        <v>0</v>
      </c>
      <c r="F3530" s="1">
        <v>177.1</v>
      </c>
      <c r="G3530" s="1">
        <v>104</v>
      </c>
      <c r="H3530" s="1">
        <v>30.11</v>
      </c>
      <c r="I3530" s="1">
        <v>2</v>
      </c>
      <c r="J3530" s="5">
        <v>0</v>
      </c>
    </row>
    <row r="3531" spans="1:10" ht="26.25" customHeight="1" x14ac:dyDescent="0.35">
      <c r="A3531" s="1" t="s">
        <v>38</v>
      </c>
      <c r="B3531" s="1">
        <v>36</v>
      </c>
      <c r="C3531" s="3">
        <v>415</v>
      </c>
      <c r="D3531" s="1">
        <v>0</v>
      </c>
      <c r="E3531" s="1">
        <v>0</v>
      </c>
      <c r="F3531" s="1">
        <v>134.5</v>
      </c>
      <c r="G3531" s="1">
        <v>119</v>
      </c>
      <c r="H3531" s="1">
        <v>22.87</v>
      </c>
      <c r="I3531" s="1">
        <v>0</v>
      </c>
      <c r="J3531" s="5">
        <v>0</v>
      </c>
    </row>
    <row r="3532" spans="1:10" ht="26.25" customHeight="1" x14ac:dyDescent="0.35">
      <c r="A3532" s="1" t="s">
        <v>34</v>
      </c>
      <c r="B3532" s="1">
        <v>48</v>
      </c>
      <c r="C3532" s="3">
        <v>510</v>
      </c>
      <c r="D3532" s="1">
        <v>1</v>
      </c>
      <c r="E3532" s="1">
        <v>38</v>
      </c>
      <c r="F3532" s="1">
        <v>201.8</v>
      </c>
      <c r="G3532" s="1">
        <v>66</v>
      </c>
      <c r="H3532" s="1">
        <v>34.31</v>
      </c>
      <c r="I3532" s="1">
        <v>0</v>
      </c>
      <c r="J3532" s="5">
        <v>0</v>
      </c>
    </row>
    <row r="3533" spans="1:10" ht="26.25" customHeight="1" x14ac:dyDescent="0.35">
      <c r="A3533" s="1" t="s">
        <v>20</v>
      </c>
      <c r="B3533" s="1">
        <v>38</v>
      </c>
      <c r="C3533" s="3">
        <v>415</v>
      </c>
      <c r="D3533" s="1">
        <v>0</v>
      </c>
      <c r="E3533" s="1">
        <v>0</v>
      </c>
      <c r="F3533" s="1">
        <v>180.5</v>
      </c>
      <c r="G3533" s="1">
        <v>114</v>
      </c>
      <c r="H3533" s="1">
        <v>30.69</v>
      </c>
      <c r="I3533" s="1">
        <v>2</v>
      </c>
      <c r="J3533" s="5">
        <v>0</v>
      </c>
    </row>
    <row r="3534" spans="1:10" ht="26.25" customHeight="1" x14ac:dyDescent="0.35">
      <c r="A3534" s="1" t="s">
        <v>10</v>
      </c>
      <c r="B3534" s="1">
        <v>36</v>
      </c>
      <c r="C3534" s="3">
        <v>415</v>
      </c>
      <c r="D3534" s="1">
        <v>1</v>
      </c>
      <c r="E3534" s="1">
        <v>40</v>
      </c>
      <c r="F3534" s="1">
        <v>164.5</v>
      </c>
      <c r="G3534" s="1">
        <v>95</v>
      </c>
      <c r="H3534" s="1">
        <v>27.97</v>
      </c>
      <c r="I3534" s="1">
        <v>4</v>
      </c>
      <c r="J3534" s="5">
        <v>0</v>
      </c>
    </row>
    <row r="3535" spans="1:10" ht="26.25" customHeight="1" x14ac:dyDescent="0.35">
      <c r="A3535" s="1" t="s">
        <v>37</v>
      </c>
      <c r="B3535" s="1">
        <v>25</v>
      </c>
      <c r="C3535" s="3">
        <v>415</v>
      </c>
      <c r="D3535" s="1">
        <v>1</v>
      </c>
      <c r="E3535" s="1">
        <v>19</v>
      </c>
      <c r="F3535" s="1">
        <v>171.9</v>
      </c>
      <c r="G3535" s="1">
        <v>96</v>
      </c>
      <c r="H3535" s="1">
        <v>29.22</v>
      </c>
      <c r="I3535" s="1">
        <v>1</v>
      </c>
      <c r="J3535" s="5">
        <v>1</v>
      </c>
    </row>
    <row r="3536" spans="1:10" ht="26.25" customHeight="1" x14ac:dyDescent="0.35">
      <c r="A3536" s="1" t="s">
        <v>62</v>
      </c>
      <c r="B3536" s="1">
        <v>38</v>
      </c>
      <c r="C3536" s="3">
        <v>415</v>
      </c>
      <c r="D3536" s="1">
        <v>0</v>
      </c>
      <c r="E3536" s="1">
        <v>0</v>
      </c>
      <c r="F3536" s="1">
        <v>221.4</v>
      </c>
      <c r="G3536" s="1">
        <v>69</v>
      </c>
      <c r="H3536" s="1">
        <v>37.64</v>
      </c>
      <c r="I3536" s="1">
        <v>1</v>
      </c>
      <c r="J3536" s="5">
        <v>0</v>
      </c>
    </row>
    <row r="3537" spans="1:10" ht="26.25" customHeight="1" x14ac:dyDescent="0.35">
      <c r="A3537" s="1" t="s">
        <v>23</v>
      </c>
      <c r="B3537" s="1">
        <v>42</v>
      </c>
      <c r="C3537" s="3">
        <v>510</v>
      </c>
      <c r="D3537" s="1">
        <v>0</v>
      </c>
      <c r="E3537" s="1">
        <v>0</v>
      </c>
      <c r="F3537" s="1">
        <v>241.5</v>
      </c>
      <c r="G3537" s="1">
        <v>114</v>
      </c>
      <c r="H3537" s="1">
        <v>41.06</v>
      </c>
      <c r="I3537" s="1">
        <v>3</v>
      </c>
      <c r="J3537" s="5">
        <v>0</v>
      </c>
    </row>
    <row r="3538" spans="1:10" ht="26.25" customHeight="1" x14ac:dyDescent="0.35">
      <c r="A3538" s="1" t="s">
        <v>34</v>
      </c>
      <c r="B3538" s="1">
        <v>37</v>
      </c>
      <c r="C3538" s="3">
        <v>415</v>
      </c>
      <c r="D3538" s="1">
        <v>0</v>
      </c>
      <c r="E3538" s="1">
        <v>0</v>
      </c>
      <c r="F3538" s="1">
        <v>116.5</v>
      </c>
      <c r="G3538" s="1">
        <v>77</v>
      </c>
      <c r="H3538" s="1">
        <v>19.809999999999999</v>
      </c>
      <c r="I3538" s="1">
        <v>3</v>
      </c>
      <c r="J3538" s="5">
        <v>0</v>
      </c>
    </row>
    <row r="3539" spans="1:10" ht="26.25" customHeight="1" x14ac:dyDescent="0.35">
      <c r="A3539" s="1" t="s">
        <v>49</v>
      </c>
      <c r="B3539" s="1">
        <v>39</v>
      </c>
      <c r="C3539" s="3">
        <v>415</v>
      </c>
      <c r="D3539" s="1">
        <v>0</v>
      </c>
      <c r="E3539" s="1">
        <v>0</v>
      </c>
      <c r="F3539" s="1">
        <v>158.1</v>
      </c>
      <c r="G3539" s="1">
        <v>107</v>
      </c>
      <c r="H3539" s="1">
        <v>26.88</v>
      </c>
      <c r="I3539" s="1">
        <v>1</v>
      </c>
      <c r="J3539" s="5">
        <v>0</v>
      </c>
    </row>
    <row r="3540" spans="1:10" ht="26.25" customHeight="1" x14ac:dyDescent="0.35">
      <c r="A3540" s="1" t="s">
        <v>31</v>
      </c>
      <c r="B3540" s="1">
        <v>41</v>
      </c>
      <c r="C3540" s="3">
        <v>408</v>
      </c>
      <c r="D3540" s="1">
        <v>0</v>
      </c>
      <c r="E3540" s="1">
        <v>0</v>
      </c>
      <c r="F3540" s="1">
        <v>121.6</v>
      </c>
      <c r="G3540" s="1">
        <v>81</v>
      </c>
      <c r="H3540" s="1">
        <v>20.67</v>
      </c>
      <c r="I3540" s="1">
        <v>3</v>
      </c>
      <c r="J3540" s="5">
        <v>0</v>
      </c>
    </row>
    <row r="3541" spans="1:10" ht="26.25" customHeight="1" x14ac:dyDescent="0.35">
      <c r="A3541" s="1" t="s">
        <v>58</v>
      </c>
      <c r="B3541" s="1">
        <v>36</v>
      </c>
      <c r="C3541" s="3">
        <v>415</v>
      </c>
      <c r="D3541" s="1">
        <v>1</v>
      </c>
      <c r="E3541" s="1">
        <v>28</v>
      </c>
      <c r="F3541" s="1">
        <v>222.5</v>
      </c>
      <c r="G3541" s="1">
        <v>134</v>
      </c>
      <c r="H3541" s="1">
        <v>37.83</v>
      </c>
      <c r="I3541" s="1">
        <v>2</v>
      </c>
      <c r="J3541" s="5">
        <v>0</v>
      </c>
    </row>
    <row r="3542" spans="1:10" ht="26.25" customHeight="1" x14ac:dyDescent="0.35">
      <c r="A3542" s="1" t="s">
        <v>24</v>
      </c>
      <c r="B3542" s="1">
        <v>33</v>
      </c>
      <c r="C3542" s="3">
        <v>510</v>
      </c>
      <c r="D3542" s="1">
        <v>1</v>
      </c>
      <c r="E3542" s="1">
        <v>23</v>
      </c>
      <c r="F3542" s="1">
        <v>123.7</v>
      </c>
      <c r="G3542" s="1">
        <v>93</v>
      </c>
      <c r="H3542" s="1">
        <v>21.03</v>
      </c>
      <c r="I3542" s="1">
        <v>1</v>
      </c>
      <c r="J3542" s="5">
        <v>0</v>
      </c>
    </row>
    <row r="3543" spans="1:10" ht="26.25" customHeight="1" x14ac:dyDescent="0.35">
      <c r="A3543" s="1" t="s">
        <v>10</v>
      </c>
      <c r="B3543" s="1">
        <v>41</v>
      </c>
      <c r="C3543" s="3">
        <v>415</v>
      </c>
      <c r="D3543" s="1">
        <v>0</v>
      </c>
      <c r="E3543" s="1">
        <v>0</v>
      </c>
      <c r="F3543" s="1">
        <v>244.8</v>
      </c>
      <c r="G3543" s="1">
        <v>76</v>
      </c>
      <c r="H3543" s="1">
        <v>41.62</v>
      </c>
      <c r="I3543" s="1">
        <v>0</v>
      </c>
      <c r="J3543" s="5">
        <v>0</v>
      </c>
    </row>
    <row r="3544" spans="1:10" ht="26.25" customHeight="1" x14ac:dyDescent="0.35">
      <c r="A3544" s="1" t="s">
        <v>35</v>
      </c>
      <c r="B3544" s="1">
        <v>32</v>
      </c>
      <c r="C3544" s="3">
        <v>510</v>
      </c>
      <c r="D3544" s="1">
        <v>0</v>
      </c>
      <c r="E3544" s="1">
        <v>0</v>
      </c>
      <c r="F3544" s="1">
        <v>297.39999999999998</v>
      </c>
      <c r="G3544" s="1">
        <v>63</v>
      </c>
      <c r="H3544" s="1">
        <v>50.56</v>
      </c>
      <c r="I3544" s="1">
        <v>2</v>
      </c>
      <c r="J3544" s="5">
        <v>1</v>
      </c>
    </row>
    <row r="3545" spans="1:10" ht="26.25" customHeight="1" x14ac:dyDescent="0.35">
      <c r="A3545" s="1" t="s">
        <v>20</v>
      </c>
      <c r="B3545" s="1">
        <v>45</v>
      </c>
      <c r="C3545" s="3">
        <v>415</v>
      </c>
      <c r="D3545" s="1">
        <v>0</v>
      </c>
      <c r="E3545" s="1">
        <v>0</v>
      </c>
      <c r="F3545" s="1">
        <v>147.80000000000001</v>
      </c>
      <c r="G3545" s="1">
        <v>95</v>
      </c>
      <c r="H3545" s="1">
        <v>25.13</v>
      </c>
      <c r="I3545" s="1">
        <v>1</v>
      </c>
      <c r="J3545" s="5">
        <v>0</v>
      </c>
    </row>
    <row r="3546" spans="1:10" ht="26.25" customHeight="1" x14ac:dyDescent="0.35">
      <c r="A3546" s="1" t="s">
        <v>27</v>
      </c>
      <c r="B3546" s="1">
        <v>42</v>
      </c>
      <c r="C3546" s="3">
        <v>415</v>
      </c>
      <c r="D3546" s="1">
        <v>0</v>
      </c>
      <c r="E3546" s="1">
        <v>0</v>
      </c>
      <c r="F3546" s="1">
        <v>186.5</v>
      </c>
      <c r="G3546" s="1">
        <v>108</v>
      </c>
      <c r="H3546" s="1">
        <v>31.71</v>
      </c>
      <c r="I3546" s="1">
        <v>1</v>
      </c>
      <c r="J3546" s="5">
        <v>0</v>
      </c>
    </row>
    <row r="3547" spans="1:10" ht="26.25" customHeight="1" x14ac:dyDescent="0.35">
      <c r="A3547" s="1" t="s">
        <v>29</v>
      </c>
      <c r="B3547" s="1">
        <v>43</v>
      </c>
      <c r="C3547" s="3">
        <v>510</v>
      </c>
      <c r="D3547" s="1">
        <v>0</v>
      </c>
      <c r="E3547" s="1">
        <v>0</v>
      </c>
      <c r="F3547" s="1">
        <v>107.2</v>
      </c>
      <c r="G3547" s="1">
        <v>100</v>
      </c>
      <c r="H3547" s="1">
        <v>18.22</v>
      </c>
      <c r="I3547" s="1">
        <v>2</v>
      </c>
      <c r="J3547" s="5">
        <v>0</v>
      </c>
    </row>
    <row r="3548" spans="1:10" ht="26.25" customHeight="1" x14ac:dyDescent="0.35">
      <c r="A3548" s="1" t="s">
        <v>27</v>
      </c>
      <c r="B3548" s="1">
        <v>43</v>
      </c>
      <c r="C3548" s="3">
        <v>415</v>
      </c>
      <c r="D3548" s="1">
        <v>1</v>
      </c>
      <c r="E3548" s="1">
        <v>36</v>
      </c>
      <c r="F3548" s="1">
        <v>93.1</v>
      </c>
      <c r="G3548" s="1">
        <v>68</v>
      </c>
      <c r="H3548" s="1">
        <v>15.83</v>
      </c>
      <c r="I3548" s="1">
        <v>1</v>
      </c>
      <c r="J3548" s="5">
        <v>0</v>
      </c>
    </row>
    <row r="3549" spans="1:10" ht="26.25" customHeight="1" x14ac:dyDescent="0.35">
      <c r="A3549" s="1" t="s">
        <v>46</v>
      </c>
      <c r="B3549" s="1">
        <v>34</v>
      </c>
      <c r="C3549" s="3">
        <v>510</v>
      </c>
      <c r="D3549" s="1">
        <v>0</v>
      </c>
      <c r="E3549" s="1">
        <v>0</v>
      </c>
      <c r="F3549" s="1">
        <v>132.4</v>
      </c>
      <c r="G3549" s="1">
        <v>110</v>
      </c>
      <c r="H3549" s="1">
        <v>22.51</v>
      </c>
      <c r="I3549" s="1">
        <v>2</v>
      </c>
      <c r="J3549" s="5">
        <v>0</v>
      </c>
    </row>
    <row r="3550" spans="1:10" ht="26.25" customHeight="1" x14ac:dyDescent="0.35">
      <c r="A3550" s="1" t="s">
        <v>42</v>
      </c>
      <c r="B3550" s="1">
        <v>48</v>
      </c>
      <c r="C3550" s="3">
        <v>415</v>
      </c>
      <c r="D3550" s="1">
        <v>0</v>
      </c>
      <c r="E3550" s="1">
        <v>0</v>
      </c>
      <c r="F3550" s="1">
        <v>114.5</v>
      </c>
      <c r="G3550" s="1">
        <v>103</v>
      </c>
      <c r="H3550" s="1">
        <v>19.47</v>
      </c>
      <c r="I3550" s="1">
        <v>0</v>
      </c>
      <c r="J3550" s="5">
        <v>0</v>
      </c>
    </row>
    <row r="3551" spans="1:10" ht="26.25" customHeight="1" x14ac:dyDescent="0.35">
      <c r="A3551" s="1" t="s">
        <v>26</v>
      </c>
      <c r="B3551" s="1">
        <v>35</v>
      </c>
      <c r="C3551" s="3">
        <v>415</v>
      </c>
      <c r="D3551" s="1">
        <v>0</v>
      </c>
      <c r="E3551" s="1">
        <v>0</v>
      </c>
      <c r="F3551" s="1">
        <v>184.7</v>
      </c>
      <c r="G3551" s="1">
        <v>130</v>
      </c>
      <c r="H3551" s="1">
        <v>31.4</v>
      </c>
      <c r="I3551" s="1">
        <v>1</v>
      </c>
      <c r="J3551" s="5">
        <v>0</v>
      </c>
    </row>
    <row r="3552" spans="1:10" ht="26.25" customHeight="1" x14ac:dyDescent="0.35">
      <c r="A3552" s="1" t="s">
        <v>43</v>
      </c>
      <c r="B3552" s="1">
        <v>42</v>
      </c>
      <c r="C3552" s="3">
        <v>415</v>
      </c>
      <c r="D3552" s="1">
        <v>0</v>
      </c>
      <c r="E3552" s="1">
        <v>0</v>
      </c>
      <c r="F3552" s="1">
        <v>94.1</v>
      </c>
      <c r="G3552" s="1">
        <v>127</v>
      </c>
      <c r="H3552" s="1">
        <v>16</v>
      </c>
      <c r="I3552" s="1">
        <v>2</v>
      </c>
      <c r="J3552" s="5">
        <v>0</v>
      </c>
    </row>
    <row r="3553" spans="1:10" ht="26.25" customHeight="1" x14ac:dyDescent="0.35">
      <c r="A3553" s="1" t="s">
        <v>49</v>
      </c>
      <c r="B3553" s="1">
        <v>36</v>
      </c>
      <c r="C3553" s="3">
        <v>415</v>
      </c>
      <c r="D3553" s="1">
        <v>0</v>
      </c>
      <c r="E3553" s="1">
        <v>0</v>
      </c>
      <c r="F3553" s="1">
        <v>229.3</v>
      </c>
      <c r="G3553" s="1">
        <v>110</v>
      </c>
      <c r="H3553" s="1">
        <v>38.979999999999997</v>
      </c>
      <c r="I3553" s="1">
        <v>1</v>
      </c>
      <c r="J3553" s="5">
        <v>0</v>
      </c>
    </row>
    <row r="3554" spans="1:10" ht="26.25" customHeight="1" x14ac:dyDescent="0.35">
      <c r="A3554" s="1" t="s">
        <v>54</v>
      </c>
      <c r="B3554" s="1">
        <v>41</v>
      </c>
      <c r="C3554" s="3">
        <v>510</v>
      </c>
      <c r="D3554" s="1">
        <v>0</v>
      </c>
      <c r="E3554" s="1">
        <v>0</v>
      </c>
      <c r="F3554" s="1">
        <v>223.8</v>
      </c>
      <c r="G3554" s="1">
        <v>109</v>
      </c>
      <c r="H3554" s="1">
        <v>38.049999999999997</v>
      </c>
      <c r="I3554" s="1">
        <v>1</v>
      </c>
      <c r="J3554" s="5">
        <v>0</v>
      </c>
    </row>
    <row r="3555" spans="1:10" ht="26.25" customHeight="1" x14ac:dyDescent="0.35">
      <c r="A3555" s="1" t="s">
        <v>53</v>
      </c>
      <c r="B3555" s="1">
        <v>44</v>
      </c>
      <c r="C3555" s="3">
        <v>415</v>
      </c>
      <c r="D3555" s="1">
        <v>1</v>
      </c>
      <c r="E3555" s="1">
        <v>27</v>
      </c>
      <c r="F3555" s="1">
        <v>154.4</v>
      </c>
      <c r="G3555" s="1">
        <v>141</v>
      </c>
      <c r="H3555" s="1">
        <v>26.25</v>
      </c>
      <c r="I3555" s="1">
        <v>3</v>
      </c>
      <c r="J3555" s="5">
        <v>0</v>
      </c>
    </row>
    <row r="3556" spans="1:10" ht="26.25" customHeight="1" x14ac:dyDescent="0.35">
      <c r="A3556" s="1" t="s">
        <v>29</v>
      </c>
      <c r="B3556" s="1">
        <v>28</v>
      </c>
      <c r="C3556" s="3">
        <v>415</v>
      </c>
      <c r="D3556" s="1">
        <v>0</v>
      </c>
      <c r="E3556" s="1">
        <v>0</v>
      </c>
      <c r="F3556" s="1">
        <v>190.2</v>
      </c>
      <c r="G3556" s="1">
        <v>107</v>
      </c>
      <c r="H3556" s="1">
        <v>32.33</v>
      </c>
      <c r="I3556" s="1">
        <v>4</v>
      </c>
      <c r="J3556" s="5">
        <v>1</v>
      </c>
    </row>
    <row r="3557" spans="1:10" ht="26.25" customHeight="1" x14ac:dyDescent="0.35">
      <c r="A3557" s="1" t="s">
        <v>13</v>
      </c>
      <c r="B3557" s="1">
        <v>39</v>
      </c>
      <c r="C3557" s="3">
        <v>415</v>
      </c>
      <c r="D3557" s="1">
        <v>0</v>
      </c>
      <c r="E3557" s="1">
        <v>0</v>
      </c>
      <c r="F3557" s="1">
        <v>167</v>
      </c>
      <c r="G3557" s="1">
        <v>120</v>
      </c>
      <c r="H3557" s="1">
        <v>28.39</v>
      </c>
      <c r="I3557" s="1">
        <v>1</v>
      </c>
      <c r="J3557" s="5">
        <v>0</v>
      </c>
    </row>
    <row r="3558" spans="1:10" ht="26.25" customHeight="1" x14ac:dyDescent="0.35">
      <c r="A3558" s="1" t="s">
        <v>65</v>
      </c>
      <c r="B3558" s="1">
        <v>34</v>
      </c>
      <c r="C3558" s="3">
        <v>510</v>
      </c>
      <c r="D3558" s="1">
        <v>0</v>
      </c>
      <c r="E3558" s="1">
        <v>0</v>
      </c>
      <c r="F3558" s="1">
        <v>154.80000000000001</v>
      </c>
      <c r="G3558" s="1">
        <v>113</v>
      </c>
      <c r="H3558" s="1">
        <v>26.32</v>
      </c>
      <c r="I3558" s="1">
        <v>0</v>
      </c>
      <c r="J3558" s="5">
        <v>0</v>
      </c>
    </row>
    <row r="3559" spans="1:10" ht="26.25" customHeight="1" x14ac:dyDescent="0.35">
      <c r="A3559" s="1" t="s">
        <v>31</v>
      </c>
      <c r="B3559" s="1">
        <v>38</v>
      </c>
      <c r="C3559" s="3">
        <v>415</v>
      </c>
      <c r="D3559" s="1">
        <v>1</v>
      </c>
      <c r="E3559" s="1">
        <v>36</v>
      </c>
      <c r="F3559" s="1">
        <v>293.39999999999998</v>
      </c>
      <c r="G3559" s="1">
        <v>122</v>
      </c>
      <c r="H3559" s="1">
        <v>49.88</v>
      </c>
      <c r="I3559" s="1">
        <v>1</v>
      </c>
      <c r="J3559" s="5">
        <v>0</v>
      </c>
    </row>
    <row r="3560" spans="1:10" ht="26.25" customHeight="1" x14ac:dyDescent="0.35">
      <c r="A3560" s="1" t="s">
        <v>31</v>
      </c>
      <c r="B3560" s="1">
        <v>36</v>
      </c>
      <c r="C3560" s="3">
        <v>415</v>
      </c>
      <c r="D3560" s="1">
        <v>0</v>
      </c>
      <c r="E3560" s="1">
        <v>0</v>
      </c>
      <c r="F3560" s="1">
        <v>160.5</v>
      </c>
      <c r="G3560" s="1">
        <v>113</v>
      </c>
      <c r="H3560" s="1">
        <v>27.29</v>
      </c>
      <c r="I3560" s="1">
        <v>3</v>
      </c>
      <c r="J3560" s="5">
        <v>0</v>
      </c>
    </row>
    <row r="3561" spans="1:10" ht="26.25" customHeight="1" x14ac:dyDescent="0.35">
      <c r="A3561" s="1" t="s">
        <v>38</v>
      </c>
      <c r="B3561" s="1">
        <v>42</v>
      </c>
      <c r="C3561" s="3">
        <v>415</v>
      </c>
      <c r="D3561" s="1">
        <v>1</v>
      </c>
      <c r="E3561" s="1">
        <v>20</v>
      </c>
      <c r="F3561" s="1">
        <v>230.2</v>
      </c>
      <c r="G3561" s="1">
        <v>110</v>
      </c>
      <c r="H3561" s="1">
        <v>39.130000000000003</v>
      </c>
      <c r="I3561" s="1">
        <v>0</v>
      </c>
      <c r="J3561" s="5">
        <v>0</v>
      </c>
    </row>
    <row r="3562" spans="1:10" ht="26.25" customHeight="1" x14ac:dyDescent="0.35">
      <c r="A3562" s="1" t="s">
        <v>45</v>
      </c>
      <c r="B3562" s="1">
        <v>39</v>
      </c>
      <c r="C3562" s="3">
        <v>510</v>
      </c>
      <c r="D3562" s="1">
        <v>0</v>
      </c>
      <c r="E3562" s="1">
        <v>0</v>
      </c>
      <c r="F3562" s="1">
        <v>191.9</v>
      </c>
      <c r="G3562" s="1">
        <v>95</v>
      </c>
      <c r="H3562" s="1">
        <v>32.619999999999997</v>
      </c>
      <c r="I3562" s="1">
        <v>0</v>
      </c>
      <c r="J3562" s="5">
        <v>0</v>
      </c>
    </row>
    <row r="3563" spans="1:10" ht="26.25" customHeight="1" x14ac:dyDescent="0.35">
      <c r="A3563" s="1" t="s">
        <v>31</v>
      </c>
      <c r="B3563" s="1">
        <v>41</v>
      </c>
      <c r="C3563" s="3">
        <v>408</v>
      </c>
      <c r="D3563" s="1">
        <v>0</v>
      </c>
      <c r="E3563" s="1">
        <v>0</v>
      </c>
      <c r="F3563" s="1">
        <v>131.5</v>
      </c>
      <c r="G3563" s="1">
        <v>119</v>
      </c>
      <c r="H3563" s="1">
        <v>22.36</v>
      </c>
      <c r="I3563" s="1">
        <v>1</v>
      </c>
      <c r="J3563" s="5">
        <v>0</v>
      </c>
    </row>
    <row r="3564" spans="1:10" ht="26.25" customHeight="1" x14ac:dyDescent="0.35">
      <c r="A3564" s="1" t="s">
        <v>32</v>
      </c>
      <c r="B3564" s="1">
        <v>31</v>
      </c>
      <c r="C3564" s="3">
        <v>510</v>
      </c>
      <c r="D3564" s="1">
        <v>0</v>
      </c>
      <c r="E3564" s="1">
        <v>0</v>
      </c>
      <c r="F3564" s="1">
        <v>171.6</v>
      </c>
      <c r="G3564" s="1">
        <v>116</v>
      </c>
      <c r="H3564" s="1">
        <v>29.17</v>
      </c>
      <c r="I3564" s="1">
        <v>0</v>
      </c>
      <c r="J3564" s="5">
        <v>1</v>
      </c>
    </row>
    <row r="3565" spans="1:10" ht="26.25" customHeight="1" x14ac:dyDescent="0.35">
      <c r="A3565" s="1" t="s">
        <v>64</v>
      </c>
      <c r="B3565" s="1">
        <v>38</v>
      </c>
      <c r="C3565" s="3">
        <v>408</v>
      </c>
      <c r="D3565" s="1">
        <v>0</v>
      </c>
      <c r="E3565" s="1">
        <v>0</v>
      </c>
      <c r="F3565" s="1">
        <v>157.30000000000001</v>
      </c>
      <c r="G3565" s="1">
        <v>61</v>
      </c>
      <c r="H3565" s="1">
        <v>26.74</v>
      </c>
      <c r="I3565" s="1">
        <v>1</v>
      </c>
      <c r="J3565" s="5">
        <v>0</v>
      </c>
    </row>
    <row r="3566" spans="1:10" ht="26.25" customHeight="1" x14ac:dyDescent="0.35">
      <c r="A3566" s="1" t="s">
        <v>51</v>
      </c>
      <c r="B3566" s="1">
        <v>40</v>
      </c>
      <c r="C3566" s="3">
        <v>408</v>
      </c>
      <c r="D3566" s="1">
        <v>0</v>
      </c>
      <c r="E3566" s="1">
        <v>0</v>
      </c>
      <c r="F3566" s="1">
        <v>192.7</v>
      </c>
      <c r="G3566" s="1">
        <v>82</v>
      </c>
      <c r="H3566" s="1">
        <v>32.76</v>
      </c>
      <c r="I3566" s="1">
        <v>1</v>
      </c>
      <c r="J3566" s="5">
        <v>0</v>
      </c>
    </row>
    <row r="3567" spans="1:10" ht="26.25" customHeight="1" x14ac:dyDescent="0.35">
      <c r="A3567" s="1" t="s">
        <v>56</v>
      </c>
      <c r="B3567" s="1">
        <v>42</v>
      </c>
      <c r="C3567" s="3">
        <v>415</v>
      </c>
      <c r="D3567" s="1">
        <v>1</v>
      </c>
      <c r="E3567" s="1">
        <v>29</v>
      </c>
      <c r="F3567" s="1">
        <v>239.6</v>
      </c>
      <c r="G3567" s="1">
        <v>84</v>
      </c>
      <c r="H3567" s="1">
        <v>40.729999999999997</v>
      </c>
      <c r="I3567" s="1">
        <v>2</v>
      </c>
      <c r="J3567" s="5">
        <v>0</v>
      </c>
    </row>
    <row r="3568" spans="1:10" ht="26.25" customHeight="1" x14ac:dyDescent="0.35">
      <c r="A3568" s="1" t="s">
        <v>64</v>
      </c>
      <c r="B3568" s="1">
        <v>43</v>
      </c>
      <c r="C3568" s="3">
        <v>510</v>
      </c>
      <c r="D3568" s="1">
        <v>0</v>
      </c>
      <c r="E3568" s="1">
        <v>0</v>
      </c>
      <c r="F3568" s="1">
        <v>96.9</v>
      </c>
      <c r="G3568" s="1">
        <v>110</v>
      </c>
      <c r="H3568" s="1">
        <v>16.47</v>
      </c>
      <c r="I3568" s="1">
        <v>0</v>
      </c>
      <c r="J3568" s="5">
        <v>0</v>
      </c>
    </row>
    <row r="3569" spans="1:10" ht="26.25" customHeight="1" x14ac:dyDescent="0.35">
      <c r="A3569" s="1" t="s">
        <v>18</v>
      </c>
      <c r="B3569" s="1">
        <v>40</v>
      </c>
      <c r="C3569" s="3">
        <v>408</v>
      </c>
      <c r="D3569" s="1">
        <v>0</v>
      </c>
      <c r="E3569" s="1">
        <v>0</v>
      </c>
      <c r="F3569" s="1">
        <v>129.5</v>
      </c>
      <c r="G3569" s="1">
        <v>104</v>
      </c>
      <c r="H3569" s="1">
        <v>22.02</v>
      </c>
      <c r="I3569" s="1">
        <v>2</v>
      </c>
      <c r="J3569" s="5">
        <v>0</v>
      </c>
    </row>
    <row r="3570" spans="1:10" ht="26.25" customHeight="1" x14ac:dyDescent="0.35">
      <c r="A3570" s="1" t="s">
        <v>34</v>
      </c>
      <c r="B3570" s="1">
        <v>33</v>
      </c>
      <c r="C3570" s="3">
        <v>510</v>
      </c>
      <c r="D3570" s="1">
        <v>0</v>
      </c>
      <c r="E3570" s="1">
        <v>0</v>
      </c>
      <c r="F3570" s="1">
        <v>274</v>
      </c>
      <c r="G3570" s="1">
        <v>75</v>
      </c>
      <c r="H3570" s="1">
        <v>46.58</v>
      </c>
      <c r="I3570" s="1">
        <v>4</v>
      </c>
      <c r="J3570" s="5">
        <v>0</v>
      </c>
    </row>
    <row r="3571" spans="1:10" ht="26.25" customHeight="1" x14ac:dyDescent="0.35">
      <c r="A3571" s="1" t="s">
        <v>53</v>
      </c>
      <c r="B3571" s="1">
        <v>49</v>
      </c>
      <c r="C3571" s="3">
        <v>415</v>
      </c>
      <c r="D3571" s="1">
        <v>0</v>
      </c>
      <c r="E3571" s="1">
        <v>0</v>
      </c>
      <c r="F3571" s="1">
        <v>111.7</v>
      </c>
      <c r="G3571" s="1">
        <v>86</v>
      </c>
      <c r="H3571" s="1">
        <v>18.989999999999998</v>
      </c>
      <c r="I3571" s="1">
        <v>2</v>
      </c>
      <c r="J3571" s="5">
        <v>0</v>
      </c>
    </row>
    <row r="3572" spans="1:10" ht="26.25" customHeight="1" x14ac:dyDescent="0.35">
      <c r="A3572" s="1" t="s">
        <v>23</v>
      </c>
      <c r="B3572" s="1">
        <v>44</v>
      </c>
      <c r="C3572" s="3">
        <v>408</v>
      </c>
      <c r="D3572" s="1">
        <v>0</v>
      </c>
      <c r="E3572" s="1">
        <v>0</v>
      </c>
      <c r="F3572" s="1">
        <v>142.69999999999999</v>
      </c>
      <c r="G3572" s="1">
        <v>82</v>
      </c>
      <c r="H3572" s="1">
        <v>24.26</v>
      </c>
      <c r="I3572" s="1">
        <v>3</v>
      </c>
      <c r="J3572" s="5">
        <v>0</v>
      </c>
    </row>
    <row r="3573" spans="1:10" ht="26.25" customHeight="1" x14ac:dyDescent="0.35">
      <c r="A3573" s="1" t="s">
        <v>28</v>
      </c>
      <c r="B3573" s="1">
        <v>33</v>
      </c>
      <c r="C3573" s="3">
        <v>415</v>
      </c>
      <c r="D3573" s="1">
        <v>0</v>
      </c>
      <c r="E3573" s="1">
        <v>0</v>
      </c>
      <c r="F3573" s="1">
        <v>216.7</v>
      </c>
      <c r="G3573" s="1">
        <v>91</v>
      </c>
      <c r="H3573" s="1">
        <v>36.840000000000003</v>
      </c>
      <c r="I3573" s="1">
        <v>1</v>
      </c>
      <c r="J3573" s="5">
        <v>0</v>
      </c>
    </row>
    <row r="3574" spans="1:10" ht="26.25" customHeight="1" x14ac:dyDescent="0.35">
      <c r="A3574" s="1" t="s">
        <v>16</v>
      </c>
      <c r="B3574" s="1">
        <v>42</v>
      </c>
      <c r="C3574" s="3">
        <v>415</v>
      </c>
      <c r="D3574" s="1">
        <v>0</v>
      </c>
      <c r="E3574" s="1">
        <v>0</v>
      </c>
      <c r="F3574" s="1">
        <v>207.1</v>
      </c>
      <c r="G3574" s="1">
        <v>106</v>
      </c>
      <c r="H3574" s="1">
        <v>35.21</v>
      </c>
      <c r="I3574" s="1">
        <v>3</v>
      </c>
      <c r="J3574" s="5">
        <v>0</v>
      </c>
    </row>
    <row r="3575" spans="1:10" ht="26.25" customHeight="1" x14ac:dyDescent="0.35">
      <c r="A3575" s="1" t="s">
        <v>25</v>
      </c>
      <c r="B3575" s="1">
        <v>41</v>
      </c>
      <c r="C3575" s="3">
        <v>415</v>
      </c>
      <c r="D3575" s="1">
        <v>0</v>
      </c>
      <c r="E3575" s="1">
        <v>0</v>
      </c>
      <c r="F3575" s="1">
        <v>214.8</v>
      </c>
      <c r="G3575" s="1">
        <v>86</v>
      </c>
      <c r="H3575" s="1">
        <v>36.520000000000003</v>
      </c>
      <c r="I3575" s="1">
        <v>3</v>
      </c>
      <c r="J3575" s="5">
        <v>0</v>
      </c>
    </row>
    <row r="3576" spans="1:10" ht="26.25" customHeight="1" x14ac:dyDescent="0.35">
      <c r="A3576" s="1" t="s">
        <v>49</v>
      </c>
      <c r="B3576" s="1">
        <v>39</v>
      </c>
      <c r="C3576" s="3">
        <v>415</v>
      </c>
      <c r="D3576" s="1">
        <v>0</v>
      </c>
      <c r="E3576" s="1">
        <v>0</v>
      </c>
      <c r="F3576" s="1">
        <v>142.9</v>
      </c>
      <c r="G3576" s="1">
        <v>67</v>
      </c>
      <c r="H3576" s="1">
        <v>24.29</v>
      </c>
      <c r="I3576" s="1">
        <v>0</v>
      </c>
      <c r="J3576" s="5">
        <v>0</v>
      </c>
    </row>
    <row r="3577" spans="1:10" ht="26.25" customHeight="1" x14ac:dyDescent="0.35">
      <c r="A3577" s="1" t="s">
        <v>61</v>
      </c>
      <c r="B3577" s="1">
        <v>30</v>
      </c>
      <c r="C3577" s="3">
        <v>415</v>
      </c>
      <c r="D3577" s="1">
        <v>0</v>
      </c>
      <c r="E3577" s="1">
        <v>0</v>
      </c>
      <c r="F3577" s="1">
        <v>71.5</v>
      </c>
      <c r="G3577" s="1">
        <v>126</v>
      </c>
      <c r="H3577" s="1">
        <v>12.16</v>
      </c>
      <c r="I3577" s="1">
        <v>3</v>
      </c>
      <c r="J3577" s="5">
        <v>1</v>
      </c>
    </row>
    <row r="3578" spans="1:10" ht="26.25" customHeight="1" x14ac:dyDescent="0.35">
      <c r="A3578" s="1" t="s">
        <v>65</v>
      </c>
      <c r="B3578" s="1">
        <v>41</v>
      </c>
      <c r="C3578" s="3">
        <v>415</v>
      </c>
      <c r="D3578" s="1">
        <v>0</v>
      </c>
      <c r="E3578" s="1">
        <v>0</v>
      </c>
      <c r="F3578" s="1">
        <v>77.599999999999994</v>
      </c>
      <c r="G3578" s="1">
        <v>113</v>
      </c>
      <c r="H3578" s="1">
        <v>13.19</v>
      </c>
      <c r="I3578" s="1">
        <v>1</v>
      </c>
      <c r="J3578" s="5">
        <v>0</v>
      </c>
    </row>
    <row r="3579" spans="1:10" ht="26.25" customHeight="1" x14ac:dyDescent="0.35">
      <c r="A3579" s="1" t="s">
        <v>56</v>
      </c>
      <c r="B3579" s="1">
        <v>36</v>
      </c>
      <c r="C3579" s="3">
        <v>510</v>
      </c>
      <c r="D3579" s="1">
        <v>0</v>
      </c>
      <c r="E3579" s="1">
        <v>0</v>
      </c>
      <c r="F3579" s="1">
        <v>73.7</v>
      </c>
      <c r="G3579" s="1">
        <v>66</v>
      </c>
      <c r="H3579" s="1">
        <v>12.53</v>
      </c>
      <c r="I3579" s="1">
        <v>3</v>
      </c>
      <c r="J3579" s="5">
        <v>0</v>
      </c>
    </row>
    <row r="3580" spans="1:10" ht="26.25" customHeight="1" x14ac:dyDescent="0.35">
      <c r="A3580" s="1" t="s">
        <v>31</v>
      </c>
      <c r="B3580" s="1">
        <v>32</v>
      </c>
      <c r="C3580" s="3">
        <v>408</v>
      </c>
      <c r="D3580" s="1">
        <v>0</v>
      </c>
      <c r="E3580" s="1">
        <v>0</v>
      </c>
      <c r="F3580" s="1">
        <v>264.3</v>
      </c>
      <c r="G3580" s="1">
        <v>90</v>
      </c>
      <c r="H3580" s="1">
        <v>44.93</v>
      </c>
      <c r="I3580" s="1">
        <v>0</v>
      </c>
      <c r="J3580" s="5">
        <v>1</v>
      </c>
    </row>
    <row r="3581" spans="1:10" ht="26.25" customHeight="1" x14ac:dyDescent="0.35">
      <c r="A3581" s="1" t="s">
        <v>53</v>
      </c>
      <c r="B3581" s="1">
        <v>22</v>
      </c>
      <c r="C3581" s="3">
        <v>510</v>
      </c>
      <c r="D3581" s="1">
        <v>0</v>
      </c>
      <c r="E3581" s="1">
        <v>0</v>
      </c>
      <c r="F3581" s="1">
        <v>114.8</v>
      </c>
      <c r="G3581" s="1">
        <v>156</v>
      </c>
      <c r="H3581" s="1">
        <v>19.52</v>
      </c>
      <c r="I3581" s="1">
        <v>1</v>
      </c>
      <c r="J3581" s="5">
        <v>1</v>
      </c>
    </row>
    <row r="3582" spans="1:10" ht="26.25" customHeight="1" x14ac:dyDescent="0.35">
      <c r="A3582" s="1" t="s">
        <v>45</v>
      </c>
      <c r="B3582" s="1">
        <v>38</v>
      </c>
      <c r="C3582" s="3">
        <v>415</v>
      </c>
      <c r="D3582" s="1">
        <v>0</v>
      </c>
      <c r="E3582" s="1">
        <v>0</v>
      </c>
      <c r="F3582" s="1">
        <v>212.5</v>
      </c>
      <c r="G3582" s="1">
        <v>124</v>
      </c>
      <c r="H3582" s="1">
        <v>36.130000000000003</v>
      </c>
      <c r="I3582" s="1">
        <v>3</v>
      </c>
      <c r="J3582" s="5">
        <v>0</v>
      </c>
    </row>
    <row r="3583" spans="1:10" ht="26.25" customHeight="1" x14ac:dyDescent="0.35">
      <c r="A3583" s="1" t="s">
        <v>27</v>
      </c>
      <c r="B3583" s="1">
        <v>40</v>
      </c>
      <c r="C3583" s="3">
        <v>510</v>
      </c>
      <c r="D3583" s="1">
        <v>1</v>
      </c>
      <c r="E3583" s="1">
        <v>36</v>
      </c>
      <c r="F3583" s="1">
        <v>288.2</v>
      </c>
      <c r="G3583" s="1">
        <v>120</v>
      </c>
      <c r="H3583" s="1">
        <v>48.99</v>
      </c>
      <c r="I3583" s="1">
        <v>1</v>
      </c>
      <c r="J3583" s="5">
        <v>0</v>
      </c>
    </row>
    <row r="3584" spans="1:10" ht="26.25" customHeight="1" x14ac:dyDescent="0.35">
      <c r="A3584" s="1" t="s">
        <v>45</v>
      </c>
      <c r="B3584" s="1">
        <v>36</v>
      </c>
      <c r="C3584" s="3">
        <v>415</v>
      </c>
      <c r="D3584" s="1">
        <v>0</v>
      </c>
      <c r="E3584" s="1">
        <v>0</v>
      </c>
      <c r="F3584" s="1">
        <v>192.4</v>
      </c>
      <c r="G3584" s="1">
        <v>98</v>
      </c>
      <c r="H3584" s="1">
        <v>32.71</v>
      </c>
      <c r="I3584" s="1">
        <v>0</v>
      </c>
      <c r="J3584" s="5">
        <v>0</v>
      </c>
    </row>
    <row r="3585" spans="1:10" ht="26.25" customHeight="1" x14ac:dyDescent="0.35">
      <c r="A3585" s="1" t="s">
        <v>39</v>
      </c>
      <c r="B3585" s="1">
        <v>41</v>
      </c>
      <c r="C3585" s="3">
        <v>415</v>
      </c>
      <c r="D3585" s="1">
        <v>0</v>
      </c>
      <c r="E3585" s="1">
        <v>0</v>
      </c>
      <c r="F3585" s="1">
        <v>102.2</v>
      </c>
      <c r="G3585" s="1">
        <v>76</v>
      </c>
      <c r="H3585" s="1">
        <v>17.37</v>
      </c>
      <c r="I3585" s="1">
        <v>1</v>
      </c>
      <c r="J3585" s="5">
        <v>0</v>
      </c>
    </row>
    <row r="3586" spans="1:10" ht="26.25" customHeight="1" x14ac:dyDescent="0.35">
      <c r="A3586" s="1" t="s">
        <v>54</v>
      </c>
      <c r="B3586" s="1">
        <v>42</v>
      </c>
      <c r="C3586" s="3">
        <v>415</v>
      </c>
      <c r="D3586" s="1">
        <v>0</v>
      </c>
      <c r="E3586" s="1">
        <v>0</v>
      </c>
      <c r="F3586" s="1">
        <v>49.5</v>
      </c>
      <c r="G3586" s="1">
        <v>114</v>
      </c>
      <c r="H3586" s="1">
        <v>8.42</v>
      </c>
      <c r="I3586" s="1">
        <v>0</v>
      </c>
      <c r="J3586" s="5">
        <v>0</v>
      </c>
    </row>
    <row r="3587" spans="1:10" ht="26.25" customHeight="1" x14ac:dyDescent="0.35">
      <c r="A3587" s="1" t="s">
        <v>30</v>
      </c>
      <c r="B3587" s="1">
        <v>32</v>
      </c>
      <c r="C3587" s="3">
        <v>415</v>
      </c>
      <c r="D3587" s="1">
        <v>0</v>
      </c>
      <c r="E3587" s="1">
        <v>0</v>
      </c>
      <c r="F3587" s="1">
        <v>153.19999999999999</v>
      </c>
      <c r="G3587" s="1">
        <v>70</v>
      </c>
      <c r="H3587" s="1">
        <v>26.04</v>
      </c>
      <c r="I3587" s="1">
        <v>4</v>
      </c>
      <c r="J3587" s="5">
        <v>1</v>
      </c>
    </row>
    <row r="3588" spans="1:10" ht="26.25" customHeight="1" x14ac:dyDescent="0.35">
      <c r="A3588" s="1" t="s">
        <v>36</v>
      </c>
      <c r="B3588" s="1">
        <v>33</v>
      </c>
      <c r="C3588" s="3">
        <v>415</v>
      </c>
      <c r="D3588" s="1">
        <v>0</v>
      </c>
      <c r="E3588" s="1">
        <v>0</v>
      </c>
      <c r="F3588" s="1">
        <v>55.5</v>
      </c>
      <c r="G3588" s="1">
        <v>79</v>
      </c>
      <c r="H3588" s="1">
        <v>9.44</v>
      </c>
      <c r="I3588" s="1">
        <v>1</v>
      </c>
      <c r="J3588" s="5">
        <v>0</v>
      </c>
    </row>
    <row r="3589" spans="1:10" ht="26.25" customHeight="1" x14ac:dyDescent="0.35">
      <c r="A3589" s="1" t="s">
        <v>62</v>
      </c>
      <c r="B3589" s="1">
        <v>49</v>
      </c>
      <c r="C3589" s="3">
        <v>415</v>
      </c>
      <c r="D3589" s="1">
        <v>0</v>
      </c>
      <c r="E3589" s="1">
        <v>0</v>
      </c>
      <c r="F3589" s="1">
        <v>247.2</v>
      </c>
      <c r="G3589" s="1">
        <v>61</v>
      </c>
      <c r="H3589" s="1">
        <v>42.02</v>
      </c>
      <c r="I3589" s="1">
        <v>0</v>
      </c>
      <c r="J3589" s="5">
        <v>0</v>
      </c>
    </row>
    <row r="3590" spans="1:10" ht="26.25" customHeight="1" x14ac:dyDescent="0.35">
      <c r="A3590" s="1" t="s">
        <v>60</v>
      </c>
      <c r="B3590" s="1">
        <v>43</v>
      </c>
      <c r="C3590" s="3">
        <v>415</v>
      </c>
      <c r="D3590" s="1">
        <v>0</v>
      </c>
      <c r="E3590" s="1">
        <v>0</v>
      </c>
      <c r="F3590" s="1">
        <v>220.2</v>
      </c>
      <c r="G3590" s="1">
        <v>117</v>
      </c>
      <c r="H3590" s="1">
        <v>37.43</v>
      </c>
      <c r="I3590" s="1">
        <v>2</v>
      </c>
      <c r="J3590" s="5">
        <v>0</v>
      </c>
    </row>
    <row r="3591" spans="1:10" ht="26.25" customHeight="1" x14ac:dyDescent="0.35">
      <c r="A3591" s="1" t="s">
        <v>20</v>
      </c>
      <c r="B3591" s="1">
        <v>42</v>
      </c>
      <c r="C3591" s="3">
        <v>415</v>
      </c>
      <c r="D3591" s="1">
        <v>0</v>
      </c>
      <c r="E3591" s="1">
        <v>0</v>
      </c>
      <c r="F3591" s="1">
        <v>116.9</v>
      </c>
      <c r="G3591" s="1">
        <v>75</v>
      </c>
      <c r="H3591" s="1">
        <v>19.87</v>
      </c>
      <c r="I3591" s="1">
        <v>2</v>
      </c>
      <c r="J3591" s="5">
        <v>0</v>
      </c>
    </row>
    <row r="3592" spans="1:10" ht="26.25" customHeight="1" x14ac:dyDescent="0.35">
      <c r="A3592" s="1" t="s">
        <v>27</v>
      </c>
      <c r="B3592" s="1">
        <v>42</v>
      </c>
      <c r="C3592" s="3">
        <v>408</v>
      </c>
      <c r="D3592" s="1">
        <v>0</v>
      </c>
      <c r="E3592" s="1">
        <v>0</v>
      </c>
      <c r="F3592" s="1">
        <v>175.9</v>
      </c>
      <c r="G3592" s="1">
        <v>98</v>
      </c>
      <c r="H3592" s="1">
        <v>29.9</v>
      </c>
      <c r="I3592" s="1">
        <v>0</v>
      </c>
      <c r="J3592" s="5">
        <v>0</v>
      </c>
    </row>
    <row r="3593" spans="1:10" ht="26.25" customHeight="1" x14ac:dyDescent="0.35">
      <c r="A3593" s="1" t="s">
        <v>56</v>
      </c>
      <c r="B3593" s="1">
        <v>43</v>
      </c>
      <c r="C3593" s="3">
        <v>415</v>
      </c>
      <c r="D3593" s="1">
        <v>0</v>
      </c>
      <c r="E3593" s="1">
        <v>0</v>
      </c>
      <c r="F3593" s="1">
        <v>208</v>
      </c>
      <c r="G3593" s="1">
        <v>95</v>
      </c>
      <c r="H3593" s="1">
        <v>35.36</v>
      </c>
      <c r="I3593" s="1">
        <v>3</v>
      </c>
      <c r="J3593" s="5">
        <v>0</v>
      </c>
    </row>
    <row r="3594" spans="1:10" ht="26.25" customHeight="1" x14ac:dyDescent="0.35">
      <c r="A3594" s="1" t="s">
        <v>16</v>
      </c>
      <c r="B3594" s="1">
        <v>34</v>
      </c>
      <c r="C3594" s="3">
        <v>415</v>
      </c>
      <c r="D3594" s="1">
        <v>1</v>
      </c>
      <c r="E3594" s="1">
        <v>28</v>
      </c>
      <c r="F3594" s="1">
        <v>239.9</v>
      </c>
      <c r="G3594" s="1">
        <v>110</v>
      </c>
      <c r="H3594" s="1">
        <v>40.78</v>
      </c>
      <c r="I3594" s="1">
        <v>1</v>
      </c>
      <c r="J3594" s="5">
        <v>0</v>
      </c>
    </row>
    <row r="3595" spans="1:10" ht="26.25" customHeight="1" x14ac:dyDescent="0.35">
      <c r="A3595" s="1" t="s">
        <v>42</v>
      </c>
      <c r="B3595" s="1">
        <v>37</v>
      </c>
      <c r="C3595" s="3">
        <v>408</v>
      </c>
      <c r="D3595" s="1">
        <v>0</v>
      </c>
      <c r="E3595" s="1">
        <v>0</v>
      </c>
      <c r="F3595" s="1">
        <v>174.8</v>
      </c>
      <c r="G3595" s="1">
        <v>112</v>
      </c>
      <c r="H3595" s="1">
        <v>29.72</v>
      </c>
      <c r="I3595" s="1">
        <v>3</v>
      </c>
      <c r="J3595" s="5">
        <v>0</v>
      </c>
    </row>
    <row r="3596" spans="1:10" ht="26.25" customHeight="1" x14ac:dyDescent="0.35">
      <c r="A3596" s="1" t="s">
        <v>20</v>
      </c>
      <c r="B3596" s="1">
        <v>36</v>
      </c>
      <c r="C3596" s="3">
        <v>510</v>
      </c>
      <c r="D3596" s="1">
        <v>1</v>
      </c>
      <c r="E3596" s="1">
        <v>26</v>
      </c>
      <c r="F3596" s="1">
        <v>141.5</v>
      </c>
      <c r="G3596" s="1">
        <v>94</v>
      </c>
      <c r="H3596" s="1">
        <v>24.06</v>
      </c>
      <c r="I3596" s="1">
        <v>3</v>
      </c>
      <c r="J3596" s="5">
        <v>0</v>
      </c>
    </row>
    <row r="3597" spans="1:10" ht="26.25" customHeight="1" x14ac:dyDescent="0.35">
      <c r="A3597" s="1" t="s">
        <v>18</v>
      </c>
      <c r="B3597" s="1">
        <v>34</v>
      </c>
      <c r="C3597" s="3">
        <v>415</v>
      </c>
      <c r="D3597" s="1">
        <v>0</v>
      </c>
      <c r="E3597" s="1">
        <v>0</v>
      </c>
      <c r="F3597" s="1">
        <v>79.2</v>
      </c>
      <c r="G3597" s="1">
        <v>123</v>
      </c>
      <c r="H3597" s="1">
        <v>13.46</v>
      </c>
      <c r="I3597" s="1">
        <v>3</v>
      </c>
      <c r="J3597" s="5">
        <v>0</v>
      </c>
    </row>
    <row r="3598" spans="1:10" ht="26.25" customHeight="1" x14ac:dyDescent="0.35">
      <c r="A3598" s="1" t="s">
        <v>34</v>
      </c>
      <c r="B3598" s="1">
        <v>40</v>
      </c>
      <c r="C3598" s="3">
        <v>415</v>
      </c>
      <c r="D3598" s="1">
        <v>0</v>
      </c>
      <c r="E3598" s="1">
        <v>0</v>
      </c>
      <c r="F3598" s="1">
        <v>238.9</v>
      </c>
      <c r="G3598" s="1">
        <v>102</v>
      </c>
      <c r="H3598" s="1">
        <v>40.61</v>
      </c>
      <c r="I3598" s="1">
        <v>0</v>
      </c>
      <c r="J3598" s="5">
        <v>0</v>
      </c>
    </row>
    <row r="3599" spans="1:10" ht="26.25" customHeight="1" x14ac:dyDescent="0.35">
      <c r="A3599" s="1" t="s">
        <v>20</v>
      </c>
      <c r="B3599" s="1">
        <v>33</v>
      </c>
      <c r="C3599" s="3">
        <v>408</v>
      </c>
      <c r="D3599" s="1">
        <v>1</v>
      </c>
      <c r="E3599" s="1">
        <v>37</v>
      </c>
      <c r="F3599" s="1">
        <v>179.8</v>
      </c>
      <c r="G3599" s="1">
        <v>104</v>
      </c>
      <c r="H3599" s="1">
        <v>30.57</v>
      </c>
      <c r="I3599" s="1">
        <v>3</v>
      </c>
      <c r="J3599" s="5">
        <v>0</v>
      </c>
    </row>
    <row r="3600" spans="1:10" ht="26.25" customHeight="1" x14ac:dyDescent="0.35">
      <c r="A3600" s="1" t="s">
        <v>45</v>
      </c>
      <c r="B3600" s="1">
        <v>29</v>
      </c>
      <c r="C3600" s="3">
        <v>510</v>
      </c>
      <c r="D3600" s="1">
        <v>0</v>
      </c>
      <c r="E3600" s="1">
        <v>0</v>
      </c>
      <c r="F3600" s="1">
        <v>225.9</v>
      </c>
      <c r="G3600" s="1">
        <v>78</v>
      </c>
      <c r="H3600" s="1">
        <v>38.4</v>
      </c>
      <c r="I3600" s="1">
        <v>2</v>
      </c>
      <c r="J3600" s="5">
        <v>1</v>
      </c>
    </row>
    <row r="3601" spans="1:10" ht="26.25" customHeight="1" x14ac:dyDescent="0.35">
      <c r="A3601" s="1" t="s">
        <v>55</v>
      </c>
      <c r="B3601" s="1">
        <v>32</v>
      </c>
      <c r="C3601" s="3">
        <v>415</v>
      </c>
      <c r="D3601" s="1">
        <v>0</v>
      </c>
      <c r="E3601" s="1">
        <v>0</v>
      </c>
      <c r="F3601" s="1">
        <v>189.8</v>
      </c>
      <c r="G3601" s="1">
        <v>113</v>
      </c>
      <c r="H3601" s="1">
        <v>32.270000000000003</v>
      </c>
      <c r="I3601" s="1">
        <v>1</v>
      </c>
      <c r="J3601" s="5">
        <v>0</v>
      </c>
    </row>
    <row r="3602" spans="1:10" ht="26.25" customHeight="1" x14ac:dyDescent="0.35">
      <c r="A3602" s="1" t="s">
        <v>15</v>
      </c>
      <c r="B3602" s="1">
        <v>30</v>
      </c>
      <c r="C3602" s="3">
        <v>510</v>
      </c>
      <c r="D3602" s="1">
        <v>0</v>
      </c>
      <c r="E3602" s="1">
        <v>0</v>
      </c>
      <c r="F3602" s="1">
        <v>267</v>
      </c>
      <c r="G3602" s="1">
        <v>97</v>
      </c>
      <c r="H3602" s="1">
        <v>45.39</v>
      </c>
      <c r="I3602" s="1">
        <v>1</v>
      </c>
      <c r="J3602" s="5">
        <v>1</v>
      </c>
    </row>
    <row r="3603" spans="1:10" ht="26.25" customHeight="1" x14ac:dyDescent="0.35">
      <c r="A3603" s="1" t="s">
        <v>61</v>
      </c>
      <c r="B3603" s="1">
        <v>40</v>
      </c>
      <c r="C3603" s="3">
        <v>415</v>
      </c>
      <c r="D3603" s="1">
        <v>0</v>
      </c>
      <c r="E3603" s="1">
        <v>0</v>
      </c>
      <c r="F3603" s="1">
        <v>217.3</v>
      </c>
      <c r="G3603" s="1">
        <v>79</v>
      </c>
      <c r="H3603" s="1">
        <v>36.94</v>
      </c>
      <c r="I3603" s="1">
        <v>1</v>
      </c>
      <c r="J3603" s="5">
        <v>0</v>
      </c>
    </row>
    <row r="3604" spans="1:10" ht="26.25" customHeight="1" x14ac:dyDescent="0.35">
      <c r="A3604" s="1" t="s">
        <v>38</v>
      </c>
      <c r="B3604" s="1">
        <v>39</v>
      </c>
      <c r="C3604" s="3">
        <v>415</v>
      </c>
      <c r="D3604" s="1">
        <v>0</v>
      </c>
      <c r="E3604" s="1">
        <v>0</v>
      </c>
      <c r="F3604" s="1">
        <v>129.1</v>
      </c>
      <c r="G3604" s="1">
        <v>92</v>
      </c>
      <c r="H3604" s="1">
        <v>21.95</v>
      </c>
      <c r="I3604" s="1">
        <v>2</v>
      </c>
      <c r="J3604" s="5">
        <v>0</v>
      </c>
    </row>
    <row r="3605" spans="1:10" ht="26.25" customHeight="1" x14ac:dyDescent="0.35">
      <c r="A3605" s="1" t="s">
        <v>59</v>
      </c>
      <c r="B3605" s="1">
        <v>40</v>
      </c>
      <c r="C3605" s="3">
        <v>408</v>
      </c>
      <c r="D3605" s="1">
        <v>0</v>
      </c>
      <c r="E3605" s="1">
        <v>0</v>
      </c>
      <c r="F3605" s="1">
        <v>135.5</v>
      </c>
      <c r="G3605" s="1">
        <v>110</v>
      </c>
      <c r="H3605" s="1">
        <v>23.04</v>
      </c>
      <c r="I3605" s="1">
        <v>2</v>
      </c>
      <c r="J3605" s="5">
        <v>0</v>
      </c>
    </row>
    <row r="3606" spans="1:10" ht="26.25" customHeight="1" x14ac:dyDescent="0.35">
      <c r="A3606" s="1" t="s">
        <v>49</v>
      </c>
      <c r="B3606" s="1">
        <v>33</v>
      </c>
      <c r="C3606" s="3">
        <v>510</v>
      </c>
      <c r="D3606" s="1">
        <v>0</v>
      </c>
      <c r="E3606" s="1">
        <v>0</v>
      </c>
      <c r="F3606" s="1">
        <v>183.4</v>
      </c>
      <c r="G3606" s="1">
        <v>63</v>
      </c>
      <c r="H3606" s="1">
        <v>31.18</v>
      </c>
      <c r="I3606" s="1">
        <v>4</v>
      </c>
      <c r="J3606" s="5">
        <v>1</v>
      </c>
    </row>
    <row r="3607" spans="1:10" ht="26.25" customHeight="1" x14ac:dyDescent="0.35">
      <c r="A3607" s="1" t="s">
        <v>18</v>
      </c>
      <c r="B3607" s="1">
        <v>35</v>
      </c>
      <c r="C3607" s="3">
        <v>510</v>
      </c>
      <c r="D3607" s="1">
        <v>0</v>
      </c>
      <c r="E3607" s="1">
        <v>0</v>
      </c>
      <c r="F3607" s="1">
        <v>223</v>
      </c>
      <c r="G3607" s="1">
        <v>109</v>
      </c>
      <c r="H3607" s="1">
        <v>37.909999999999997</v>
      </c>
      <c r="I3607" s="1">
        <v>3</v>
      </c>
      <c r="J3607" s="5">
        <v>1</v>
      </c>
    </row>
    <row r="3608" spans="1:10" ht="26.25" customHeight="1" x14ac:dyDescent="0.35">
      <c r="A3608" s="1" t="s">
        <v>56</v>
      </c>
      <c r="B3608" s="1">
        <v>36</v>
      </c>
      <c r="C3608" s="3">
        <v>510</v>
      </c>
      <c r="D3608" s="1">
        <v>0</v>
      </c>
      <c r="E3608" s="1">
        <v>0</v>
      </c>
      <c r="F3608" s="1">
        <v>140</v>
      </c>
      <c r="G3608" s="1">
        <v>135</v>
      </c>
      <c r="H3608" s="1">
        <v>23.8</v>
      </c>
      <c r="I3608" s="1">
        <v>0</v>
      </c>
      <c r="J3608" s="5">
        <v>0</v>
      </c>
    </row>
    <row r="3609" spans="1:10" ht="26.25" customHeight="1" x14ac:dyDescent="0.35">
      <c r="A3609" s="1" t="s">
        <v>41</v>
      </c>
      <c r="B3609" s="1">
        <v>41</v>
      </c>
      <c r="C3609" s="3">
        <v>415</v>
      </c>
      <c r="D3609" s="1">
        <v>0</v>
      </c>
      <c r="E3609" s="1">
        <v>0</v>
      </c>
      <c r="F3609" s="1">
        <v>126</v>
      </c>
      <c r="G3609" s="1">
        <v>90</v>
      </c>
      <c r="H3609" s="1">
        <v>21.42</v>
      </c>
      <c r="I3609" s="1">
        <v>0</v>
      </c>
      <c r="J3609" s="5">
        <v>0</v>
      </c>
    </row>
    <row r="3610" spans="1:10" ht="26.25" customHeight="1" x14ac:dyDescent="0.35">
      <c r="A3610" s="1" t="s">
        <v>48</v>
      </c>
      <c r="B3610" s="1">
        <v>44</v>
      </c>
      <c r="C3610" s="3">
        <v>415</v>
      </c>
      <c r="D3610" s="1">
        <v>0</v>
      </c>
      <c r="E3610" s="1">
        <v>0</v>
      </c>
      <c r="F3610" s="1">
        <v>228.2</v>
      </c>
      <c r="G3610" s="1">
        <v>68</v>
      </c>
      <c r="H3610" s="1">
        <v>38.79</v>
      </c>
      <c r="I3610" s="1">
        <v>1</v>
      </c>
      <c r="J3610" s="5">
        <v>0</v>
      </c>
    </row>
    <row r="3611" spans="1:10" ht="26.25" customHeight="1" x14ac:dyDescent="0.35">
      <c r="A3611" s="1" t="s">
        <v>15</v>
      </c>
      <c r="B3611" s="1">
        <v>23</v>
      </c>
      <c r="C3611" s="3">
        <v>415</v>
      </c>
      <c r="D3611" s="1">
        <v>0</v>
      </c>
      <c r="E3611" s="1">
        <v>0</v>
      </c>
      <c r="F3611" s="1">
        <v>278.39999999999998</v>
      </c>
      <c r="G3611" s="1">
        <v>121</v>
      </c>
      <c r="H3611" s="1">
        <v>47.33</v>
      </c>
      <c r="I3611" s="1">
        <v>1</v>
      </c>
      <c r="J3611" s="5">
        <v>1</v>
      </c>
    </row>
    <row r="3612" spans="1:10" ht="26.25" customHeight="1" x14ac:dyDescent="0.35">
      <c r="A3612" s="1" t="s">
        <v>16</v>
      </c>
      <c r="B3612" s="1">
        <v>43</v>
      </c>
      <c r="C3612" s="3">
        <v>415</v>
      </c>
      <c r="D3612" s="1">
        <v>0</v>
      </c>
      <c r="E3612" s="1">
        <v>0</v>
      </c>
      <c r="F3612" s="1">
        <v>285.3</v>
      </c>
      <c r="G3612" s="1">
        <v>75</v>
      </c>
      <c r="H3612" s="1">
        <v>48.5</v>
      </c>
      <c r="I3612" s="1">
        <v>2</v>
      </c>
      <c r="J3612" s="5">
        <v>0</v>
      </c>
    </row>
    <row r="3613" spans="1:10" ht="26.25" customHeight="1" x14ac:dyDescent="0.35">
      <c r="A3613" s="1" t="s">
        <v>50</v>
      </c>
      <c r="B3613" s="1">
        <v>41</v>
      </c>
      <c r="C3613" s="3">
        <v>415</v>
      </c>
      <c r="D3613" s="1">
        <v>0</v>
      </c>
      <c r="E3613" s="1">
        <v>0</v>
      </c>
      <c r="F3613" s="1">
        <v>222.9</v>
      </c>
      <c r="G3613" s="1">
        <v>100</v>
      </c>
      <c r="H3613" s="1">
        <v>37.89</v>
      </c>
      <c r="I3613" s="1">
        <v>1</v>
      </c>
      <c r="J3613" s="5">
        <v>0</v>
      </c>
    </row>
    <row r="3614" spans="1:10" ht="26.25" customHeight="1" x14ac:dyDescent="0.35">
      <c r="A3614" s="1" t="s">
        <v>65</v>
      </c>
      <c r="B3614" s="1">
        <v>42</v>
      </c>
      <c r="C3614" s="3">
        <v>510</v>
      </c>
      <c r="D3614" s="1">
        <v>1</v>
      </c>
      <c r="E3614" s="1">
        <v>37</v>
      </c>
      <c r="F3614" s="1">
        <v>153.69999999999999</v>
      </c>
      <c r="G3614" s="1">
        <v>97</v>
      </c>
      <c r="H3614" s="1">
        <v>26.13</v>
      </c>
      <c r="I3614" s="1">
        <v>1</v>
      </c>
      <c r="J3614" s="5">
        <v>0</v>
      </c>
    </row>
    <row r="3615" spans="1:10" ht="26.25" customHeight="1" x14ac:dyDescent="0.35">
      <c r="A3615" s="1" t="s">
        <v>32</v>
      </c>
      <c r="B3615" s="1">
        <v>26</v>
      </c>
      <c r="C3615" s="3">
        <v>415</v>
      </c>
      <c r="D3615" s="1">
        <v>0</v>
      </c>
      <c r="E3615" s="1">
        <v>0</v>
      </c>
      <c r="F3615" s="1">
        <v>176.1</v>
      </c>
      <c r="G3615" s="1">
        <v>88</v>
      </c>
      <c r="H3615" s="1">
        <v>29.94</v>
      </c>
      <c r="I3615" s="1">
        <v>2</v>
      </c>
      <c r="J3615" s="5">
        <v>1</v>
      </c>
    </row>
    <row r="3616" spans="1:10" ht="26.25" customHeight="1" x14ac:dyDescent="0.35">
      <c r="A3616" s="1" t="s">
        <v>33</v>
      </c>
      <c r="B3616" s="1">
        <v>42</v>
      </c>
      <c r="C3616" s="3">
        <v>408</v>
      </c>
      <c r="D3616" s="1">
        <v>1</v>
      </c>
      <c r="E3616" s="1">
        <v>41</v>
      </c>
      <c r="F3616" s="1">
        <v>306.89999999999998</v>
      </c>
      <c r="G3616" s="1">
        <v>71</v>
      </c>
      <c r="H3616" s="1">
        <v>52.17</v>
      </c>
      <c r="I3616" s="1">
        <v>2</v>
      </c>
      <c r="J3616" s="5">
        <v>0</v>
      </c>
    </row>
    <row r="3617" spans="1:10" ht="26.25" customHeight="1" x14ac:dyDescent="0.35">
      <c r="A3617" s="1" t="s">
        <v>56</v>
      </c>
      <c r="B3617" s="1">
        <v>43</v>
      </c>
      <c r="C3617" s="3">
        <v>408</v>
      </c>
      <c r="D3617" s="1">
        <v>0</v>
      </c>
      <c r="E3617" s="1">
        <v>0</v>
      </c>
      <c r="F3617" s="1">
        <v>203.4</v>
      </c>
      <c r="G3617" s="1">
        <v>85</v>
      </c>
      <c r="H3617" s="1">
        <v>34.58</v>
      </c>
      <c r="I3617" s="1">
        <v>1</v>
      </c>
      <c r="J3617" s="5">
        <v>0</v>
      </c>
    </row>
    <row r="3618" spans="1:10" ht="26.25" customHeight="1" x14ac:dyDescent="0.35">
      <c r="A3618" s="1" t="s">
        <v>18</v>
      </c>
      <c r="B3618" s="1">
        <v>41</v>
      </c>
      <c r="C3618" s="3">
        <v>415</v>
      </c>
      <c r="D3618" s="1">
        <v>1</v>
      </c>
      <c r="E3618" s="1">
        <v>37</v>
      </c>
      <c r="F3618" s="1">
        <v>230.7</v>
      </c>
      <c r="G3618" s="1">
        <v>112</v>
      </c>
      <c r="H3618" s="1">
        <v>39.22</v>
      </c>
      <c r="I3618" s="1">
        <v>2</v>
      </c>
      <c r="J3618" s="5">
        <v>0</v>
      </c>
    </row>
    <row r="3619" spans="1:10" ht="26.25" customHeight="1" x14ac:dyDescent="0.35">
      <c r="A3619" s="1" t="s">
        <v>13</v>
      </c>
      <c r="B3619" s="1">
        <v>41</v>
      </c>
      <c r="C3619" s="3">
        <v>415</v>
      </c>
      <c r="D3619" s="1">
        <v>0</v>
      </c>
      <c r="E3619" s="1">
        <v>0</v>
      </c>
      <c r="F3619" s="1">
        <v>118.9</v>
      </c>
      <c r="G3619" s="1">
        <v>106</v>
      </c>
      <c r="H3619" s="1">
        <v>20.21</v>
      </c>
      <c r="I3619" s="1">
        <v>0</v>
      </c>
      <c r="J3619" s="5">
        <v>0</v>
      </c>
    </row>
    <row r="3620" spans="1:10" ht="26.25" customHeight="1" x14ac:dyDescent="0.35">
      <c r="A3620" s="1" t="s">
        <v>34</v>
      </c>
      <c r="B3620" s="1">
        <v>41</v>
      </c>
      <c r="C3620" s="3">
        <v>408</v>
      </c>
      <c r="D3620" s="1">
        <v>1</v>
      </c>
      <c r="E3620" s="1">
        <v>34</v>
      </c>
      <c r="F3620" s="1">
        <v>219.5</v>
      </c>
      <c r="G3620" s="1">
        <v>85</v>
      </c>
      <c r="H3620" s="1">
        <v>37.32</v>
      </c>
      <c r="I3620" s="1">
        <v>1</v>
      </c>
      <c r="J3620" s="5">
        <v>0</v>
      </c>
    </row>
    <row r="3621" spans="1:10" ht="26.25" customHeight="1" x14ac:dyDescent="0.35">
      <c r="A3621" s="1" t="s">
        <v>15</v>
      </c>
      <c r="B3621" s="1">
        <v>40</v>
      </c>
      <c r="C3621" s="3">
        <v>415</v>
      </c>
      <c r="D3621" s="1">
        <v>1</v>
      </c>
      <c r="E3621" s="1">
        <v>34</v>
      </c>
      <c r="F3621" s="1">
        <v>252.9</v>
      </c>
      <c r="G3621" s="1">
        <v>103</v>
      </c>
      <c r="H3621" s="1">
        <v>42.99</v>
      </c>
      <c r="I3621" s="1">
        <v>0</v>
      </c>
      <c r="J3621" s="5">
        <v>0</v>
      </c>
    </row>
    <row r="3622" spans="1:10" ht="26.25" customHeight="1" x14ac:dyDescent="0.35">
      <c r="A3622" s="1" t="s">
        <v>63</v>
      </c>
      <c r="B3622" s="1">
        <v>39</v>
      </c>
      <c r="C3622" s="3">
        <v>415</v>
      </c>
      <c r="D3622" s="1">
        <v>1</v>
      </c>
      <c r="E3622" s="1">
        <v>46</v>
      </c>
      <c r="F3622" s="1">
        <v>172.6</v>
      </c>
      <c r="G3622" s="1">
        <v>77</v>
      </c>
      <c r="H3622" s="1">
        <v>29.34</v>
      </c>
      <c r="I3622" s="1">
        <v>1</v>
      </c>
      <c r="J3622" s="5">
        <v>0</v>
      </c>
    </row>
    <row r="3623" spans="1:10" ht="26.25" customHeight="1" x14ac:dyDescent="0.35">
      <c r="A3623" s="1" t="s">
        <v>51</v>
      </c>
      <c r="B3623" s="1">
        <v>39</v>
      </c>
      <c r="C3623" s="3">
        <v>415</v>
      </c>
      <c r="D3623" s="1">
        <v>0</v>
      </c>
      <c r="E3623" s="1">
        <v>0</v>
      </c>
      <c r="F3623" s="1">
        <v>262</v>
      </c>
      <c r="G3623" s="1">
        <v>112</v>
      </c>
      <c r="H3623" s="1">
        <v>44.54</v>
      </c>
      <c r="I3623" s="1">
        <v>1</v>
      </c>
      <c r="J3623" s="5">
        <v>0</v>
      </c>
    </row>
    <row r="3624" spans="1:10" ht="26.25" customHeight="1" x14ac:dyDescent="0.35">
      <c r="A3624" s="1" t="s">
        <v>30</v>
      </c>
      <c r="B3624" s="1">
        <v>34</v>
      </c>
      <c r="C3624" s="3">
        <v>415</v>
      </c>
      <c r="D3624" s="1">
        <v>0</v>
      </c>
      <c r="E3624" s="1">
        <v>0</v>
      </c>
      <c r="F3624" s="1">
        <v>123.3</v>
      </c>
      <c r="G3624" s="1">
        <v>115</v>
      </c>
      <c r="H3624" s="1">
        <v>20.96</v>
      </c>
      <c r="I3624" s="1">
        <v>3</v>
      </c>
      <c r="J3624" s="5">
        <v>0</v>
      </c>
    </row>
    <row r="3625" spans="1:10" ht="26.25" customHeight="1" x14ac:dyDescent="0.35">
      <c r="A3625" s="1" t="s">
        <v>52</v>
      </c>
      <c r="B3625" s="1">
        <v>28</v>
      </c>
      <c r="C3625" s="3">
        <v>415</v>
      </c>
      <c r="D3625" s="1">
        <v>0</v>
      </c>
      <c r="E3625" s="1">
        <v>0</v>
      </c>
      <c r="F3625" s="1">
        <v>210.9</v>
      </c>
      <c r="G3625" s="1">
        <v>90</v>
      </c>
      <c r="H3625" s="1">
        <v>35.85</v>
      </c>
      <c r="I3625" s="1">
        <v>3</v>
      </c>
      <c r="J3625" s="5">
        <v>1</v>
      </c>
    </row>
    <row r="3626" spans="1:10" ht="26.25" customHeight="1" x14ac:dyDescent="0.35">
      <c r="A3626" s="1" t="s">
        <v>47</v>
      </c>
      <c r="B3626" s="1">
        <v>39</v>
      </c>
      <c r="C3626" s="3">
        <v>510</v>
      </c>
      <c r="D3626" s="1">
        <v>0</v>
      </c>
      <c r="E3626" s="1">
        <v>0</v>
      </c>
      <c r="F3626" s="1">
        <v>143.69999999999999</v>
      </c>
      <c r="G3626" s="1">
        <v>97</v>
      </c>
      <c r="H3626" s="1">
        <v>24.43</v>
      </c>
      <c r="I3626" s="1">
        <v>1</v>
      </c>
      <c r="J3626" s="5">
        <v>0</v>
      </c>
    </row>
    <row r="3627" spans="1:10" ht="26.25" customHeight="1" x14ac:dyDescent="0.35">
      <c r="A3627" s="1" t="s">
        <v>42</v>
      </c>
      <c r="B3627" s="1">
        <v>42</v>
      </c>
      <c r="C3627" s="3">
        <v>415</v>
      </c>
      <c r="D3627" s="1">
        <v>0</v>
      </c>
      <c r="E3627" s="1">
        <v>0</v>
      </c>
      <c r="F3627" s="1">
        <v>171.2</v>
      </c>
      <c r="G3627" s="1">
        <v>90</v>
      </c>
      <c r="H3627" s="1">
        <v>29.1</v>
      </c>
      <c r="I3627" s="1">
        <v>2</v>
      </c>
      <c r="J3627" s="5">
        <v>0</v>
      </c>
    </row>
    <row r="3628" spans="1:10" ht="26.25" customHeight="1" x14ac:dyDescent="0.35">
      <c r="A3628" s="1" t="s">
        <v>61</v>
      </c>
      <c r="B3628" s="1">
        <v>32</v>
      </c>
      <c r="C3628" s="3">
        <v>415</v>
      </c>
      <c r="D3628" s="1">
        <v>0</v>
      </c>
      <c r="E3628" s="1">
        <v>0</v>
      </c>
      <c r="F3628" s="1">
        <v>189.6</v>
      </c>
      <c r="G3628" s="1">
        <v>96</v>
      </c>
      <c r="H3628" s="1">
        <v>32.229999999999997</v>
      </c>
      <c r="I3628" s="1">
        <v>1</v>
      </c>
      <c r="J3628" s="5">
        <v>1</v>
      </c>
    </row>
    <row r="3629" spans="1:10" ht="26.25" customHeight="1" x14ac:dyDescent="0.35">
      <c r="A3629" s="1" t="s">
        <v>28</v>
      </c>
      <c r="B3629" s="1">
        <v>43</v>
      </c>
      <c r="C3629" s="3">
        <v>415</v>
      </c>
      <c r="D3629" s="1">
        <v>0</v>
      </c>
      <c r="E3629" s="1">
        <v>0</v>
      </c>
      <c r="F3629" s="1">
        <v>229.5</v>
      </c>
      <c r="G3629" s="1">
        <v>91</v>
      </c>
      <c r="H3629" s="1">
        <v>39.020000000000003</v>
      </c>
      <c r="I3629" s="1">
        <v>2</v>
      </c>
      <c r="J3629" s="5">
        <v>0</v>
      </c>
    </row>
    <row r="3630" spans="1:10" ht="26.25" customHeight="1" x14ac:dyDescent="0.35">
      <c r="A3630" s="1" t="s">
        <v>56</v>
      </c>
      <c r="B3630" s="1">
        <v>31</v>
      </c>
      <c r="C3630" s="3">
        <v>408</v>
      </c>
      <c r="D3630" s="1">
        <v>0</v>
      </c>
      <c r="E3630" s="1">
        <v>0</v>
      </c>
      <c r="F3630" s="1">
        <v>128.6</v>
      </c>
      <c r="G3630" s="1">
        <v>108</v>
      </c>
      <c r="H3630" s="1">
        <v>21.86</v>
      </c>
      <c r="I3630" s="1">
        <v>4</v>
      </c>
      <c r="J3630" s="5">
        <v>1</v>
      </c>
    </row>
    <row r="3631" spans="1:10" ht="26.25" customHeight="1" x14ac:dyDescent="0.35">
      <c r="A3631" s="1" t="s">
        <v>30</v>
      </c>
      <c r="B3631" s="1">
        <v>43</v>
      </c>
      <c r="C3631" s="3">
        <v>408</v>
      </c>
      <c r="D3631" s="1">
        <v>1</v>
      </c>
      <c r="E3631" s="1">
        <v>26</v>
      </c>
      <c r="F3631" s="1">
        <v>214.8</v>
      </c>
      <c r="G3631" s="1">
        <v>82</v>
      </c>
      <c r="H3631" s="1">
        <v>36.520000000000003</v>
      </c>
      <c r="I3631" s="1">
        <v>1</v>
      </c>
      <c r="J3631" s="5">
        <v>0</v>
      </c>
    </row>
    <row r="3632" spans="1:10" ht="26.25" customHeight="1" x14ac:dyDescent="0.35">
      <c r="A3632" s="1" t="s">
        <v>23</v>
      </c>
      <c r="B3632" s="1">
        <v>39</v>
      </c>
      <c r="C3632" s="3">
        <v>510</v>
      </c>
      <c r="D3632" s="1">
        <v>0</v>
      </c>
      <c r="E3632" s="1">
        <v>0</v>
      </c>
      <c r="F3632" s="1">
        <v>187.1</v>
      </c>
      <c r="G3632" s="1">
        <v>110</v>
      </c>
      <c r="H3632" s="1">
        <v>31.81</v>
      </c>
      <c r="I3632" s="1">
        <v>2</v>
      </c>
      <c r="J3632" s="5">
        <v>0</v>
      </c>
    </row>
    <row r="3633" spans="1:10" ht="26.25" customHeight="1" x14ac:dyDescent="0.35">
      <c r="A3633" s="1" t="s">
        <v>53</v>
      </c>
      <c r="B3633" s="1">
        <v>38</v>
      </c>
      <c r="C3633" s="3">
        <v>415</v>
      </c>
      <c r="D3633" s="1">
        <v>1</v>
      </c>
      <c r="E3633" s="1">
        <v>31</v>
      </c>
      <c r="F3633" s="1">
        <v>209.3</v>
      </c>
      <c r="G3633" s="1">
        <v>90</v>
      </c>
      <c r="H3633" s="1">
        <v>35.58</v>
      </c>
      <c r="I3633" s="1">
        <v>0</v>
      </c>
      <c r="J3633" s="5">
        <v>0</v>
      </c>
    </row>
    <row r="3634" spans="1:10" ht="26.25" customHeight="1" x14ac:dyDescent="0.35">
      <c r="A3634" s="1" t="s">
        <v>40</v>
      </c>
      <c r="B3634" s="1">
        <v>40</v>
      </c>
      <c r="C3634" s="3">
        <v>415</v>
      </c>
      <c r="D3634" s="1">
        <v>0</v>
      </c>
      <c r="E3634" s="1">
        <v>0</v>
      </c>
      <c r="F3634" s="1">
        <v>141.69999999999999</v>
      </c>
      <c r="G3634" s="1">
        <v>102</v>
      </c>
      <c r="H3634" s="1">
        <v>24.09</v>
      </c>
      <c r="I3634" s="1">
        <v>0</v>
      </c>
      <c r="J3634" s="5">
        <v>0</v>
      </c>
    </row>
    <row r="3635" spans="1:10" ht="26.25" customHeight="1" x14ac:dyDescent="0.35">
      <c r="A3635" s="1" t="s">
        <v>42</v>
      </c>
      <c r="B3635" s="1">
        <v>35</v>
      </c>
      <c r="C3635" s="3">
        <v>408</v>
      </c>
      <c r="D3635" s="1">
        <v>1</v>
      </c>
      <c r="E3635" s="1">
        <v>22</v>
      </c>
      <c r="F3635" s="1">
        <v>173.6</v>
      </c>
      <c r="G3635" s="1">
        <v>66</v>
      </c>
      <c r="H3635" s="1">
        <v>29.51</v>
      </c>
      <c r="I3635" s="1">
        <v>1</v>
      </c>
      <c r="J3635" s="5">
        <v>0</v>
      </c>
    </row>
    <row r="3636" spans="1:10" ht="26.25" customHeight="1" x14ac:dyDescent="0.35">
      <c r="A3636" s="1" t="s">
        <v>47</v>
      </c>
      <c r="B3636" s="1">
        <v>33</v>
      </c>
      <c r="C3636" s="3">
        <v>510</v>
      </c>
      <c r="D3636" s="1">
        <v>0</v>
      </c>
      <c r="E3636" s="1">
        <v>0</v>
      </c>
      <c r="F3636" s="1">
        <v>176.9</v>
      </c>
      <c r="G3636" s="1">
        <v>75</v>
      </c>
      <c r="H3636" s="1">
        <v>30.07</v>
      </c>
      <c r="I3636" s="1">
        <v>1</v>
      </c>
      <c r="J3636" s="5">
        <v>0</v>
      </c>
    </row>
    <row r="3637" spans="1:10" ht="26.25" customHeight="1" x14ac:dyDescent="0.35">
      <c r="A3637" s="1" t="s">
        <v>48</v>
      </c>
      <c r="B3637" s="1">
        <v>34</v>
      </c>
      <c r="C3637" s="3">
        <v>408</v>
      </c>
      <c r="D3637" s="1">
        <v>1</v>
      </c>
      <c r="E3637" s="1">
        <v>27</v>
      </c>
      <c r="F3637" s="1">
        <v>109.8</v>
      </c>
      <c r="G3637" s="1">
        <v>66</v>
      </c>
      <c r="H3637" s="1">
        <v>18.670000000000002</v>
      </c>
      <c r="I3637" s="1">
        <v>0</v>
      </c>
      <c r="J3637" s="5">
        <v>0</v>
      </c>
    </row>
    <row r="3638" spans="1:10" ht="26.25" customHeight="1" x14ac:dyDescent="0.35">
      <c r="A3638" s="1" t="s">
        <v>10</v>
      </c>
      <c r="B3638" s="1">
        <v>34</v>
      </c>
      <c r="C3638" s="3">
        <v>408</v>
      </c>
      <c r="D3638" s="1">
        <v>0</v>
      </c>
      <c r="E3638" s="1">
        <v>0</v>
      </c>
      <c r="F3638" s="1">
        <v>202.3</v>
      </c>
      <c r="G3638" s="1">
        <v>105</v>
      </c>
      <c r="H3638" s="1">
        <v>34.39</v>
      </c>
      <c r="I3638" s="1">
        <v>3</v>
      </c>
      <c r="J3638" s="5">
        <v>1</v>
      </c>
    </row>
    <row r="3639" spans="1:10" ht="26.25" customHeight="1" x14ac:dyDescent="0.35">
      <c r="A3639" s="1" t="s">
        <v>21</v>
      </c>
      <c r="B3639" s="1">
        <v>45</v>
      </c>
      <c r="C3639" s="3">
        <v>415</v>
      </c>
      <c r="D3639" s="1">
        <v>0</v>
      </c>
      <c r="E3639" s="1">
        <v>0</v>
      </c>
      <c r="F3639" s="1">
        <v>221.6</v>
      </c>
      <c r="G3639" s="1">
        <v>109</v>
      </c>
      <c r="H3639" s="1">
        <v>37.67</v>
      </c>
      <c r="I3639" s="1">
        <v>0</v>
      </c>
      <c r="J3639" s="5">
        <v>0</v>
      </c>
    </row>
    <row r="3640" spans="1:10" ht="26.25" customHeight="1" x14ac:dyDescent="0.35">
      <c r="A3640" s="1" t="s">
        <v>25</v>
      </c>
      <c r="B3640" s="1">
        <v>27</v>
      </c>
      <c r="C3640" s="3">
        <v>415</v>
      </c>
      <c r="D3640" s="1">
        <v>0</v>
      </c>
      <c r="E3640" s="1">
        <v>0</v>
      </c>
      <c r="F3640" s="1">
        <v>131.30000000000001</v>
      </c>
      <c r="G3640" s="1">
        <v>105</v>
      </c>
      <c r="H3640" s="1">
        <v>22.32</v>
      </c>
      <c r="I3640" s="1">
        <v>4</v>
      </c>
      <c r="J3640" s="5">
        <v>1</v>
      </c>
    </row>
    <row r="3641" spans="1:10" ht="26.25" customHeight="1" x14ac:dyDescent="0.35">
      <c r="A3641" s="1" t="s">
        <v>33</v>
      </c>
      <c r="B3641" s="1">
        <v>33</v>
      </c>
      <c r="C3641" s="3">
        <v>408</v>
      </c>
      <c r="D3641" s="1">
        <v>0</v>
      </c>
      <c r="E3641" s="1">
        <v>0</v>
      </c>
      <c r="F3641" s="1">
        <v>274</v>
      </c>
      <c r="G3641" s="1">
        <v>156</v>
      </c>
      <c r="H3641" s="1">
        <v>46.58</v>
      </c>
      <c r="I3641" s="1">
        <v>3</v>
      </c>
      <c r="J3641" s="5">
        <v>1</v>
      </c>
    </row>
    <row r="3642" spans="1:10" ht="26.25" customHeight="1" x14ac:dyDescent="0.35">
      <c r="A3642" s="1" t="s">
        <v>42</v>
      </c>
      <c r="B3642" s="1">
        <v>37</v>
      </c>
      <c r="C3642" s="3">
        <v>415</v>
      </c>
      <c r="D3642" s="1">
        <v>1</v>
      </c>
      <c r="E3642" s="1">
        <v>33</v>
      </c>
      <c r="F3642" s="1">
        <v>200.3</v>
      </c>
      <c r="G3642" s="1">
        <v>103</v>
      </c>
      <c r="H3642" s="1">
        <v>34.049999999999997</v>
      </c>
      <c r="I3642" s="1">
        <v>1</v>
      </c>
      <c r="J3642" s="5">
        <v>0</v>
      </c>
    </row>
    <row r="3643" spans="1:10" ht="26.25" customHeight="1" x14ac:dyDescent="0.35">
      <c r="A3643" s="1" t="s">
        <v>38</v>
      </c>
      <c r="B3643" s="1">
        <v>35</v>
      </c>
      <c r="C3643" s="3">
        <v>408</v>
      </c>
      <c r="D3643" s="1">
        <v>0</v>
      </c>
      <c r="E3643" s="1">
        <v>0</v>
      </c>
      <c r="F3643" s="1">
        <v>204</v>
      </c>
      <c r="G3643" s="1">
        <v>119</v>
      </c>
      <c r="H3643" s="1">
        <v>34.68</v>
      </c>
      <c r="I3643" s="1">
        <v>3</v>
      </c>
      <c r="J3643" s="5">
        <v>0</v>
      </c>
    </row>
    <row r="3644" spans="1:10" ht="26.25" customHeight="1" x14ac:dyDescent="0.35">
      <c r="A3644" s="1" t="s">
        <v>43</v>
      </c>
      <c r="B3644" s="1">
        <v>38</v>
      </c>
      <c r="C3644" s="3">
        <v>415</v>
      </c>
      <c r="D3644" s="1">
        <v>0</v>
      </c>
      <c r="E3644" s="1">
        <v>0</v>
      </c>
      <c r="F3644" s="1">
        <v>193.1</v>
      </c>
      <c r="G3644" s="1">
        <v>114</v>
      </c>
      <c r="H3644" s="1">
        <v>32.83</v>
      </c>
      <c r="I3644" s="1">
        <v>3</v>
      </c>
      <c r="J3644" s="5">
        <v>0</v>
      </c>
    </row>
    <row r="3645" spans="1:10" ht="26.25" customHeight="1" x14ac:dyDescent="0.35">
      <c r="A3645" s="1" t="s">
        <v>42</v>
      </c>
      <c r="B3645" s="1">
        <v>38</v>
      </c>
      <c r="C3645" s="3">
        <v>415</v>
      </c>
      <c r="D3645" s="1">
        <v>0</v>
      </c>
      <c r="E3645" s="1">
        <v>0</v>
      </c>
      <c r="F3645" s="1">
        <v>202.2</v>
      </c>
      <c r="G3645" s="1">
        <v>132</v>
      </c>
      <c r="H3645" s="1">
        <v>34.369999999999997</v>
      </c>
      <c r="I3645" s="1">
        <v>2</v>
      </c>
      <c r="J3645" s="5">
        <v>0</v>
      </c>
    </row>
    <row r="3646" spans="1:10" ht="26.25" customHeight="1" x14ac:dyDescent="0.35">
      <c r="A3646" s="1" t="s">
        <v>42</v>
      </c>
      <c r="B3646" s="1">
        <v>38</v>
      </c>
      <c r="C3646" s="3">
        <v>415</v>
      </c>
      <c r="D3646" s="1">
        <v>0</v>
      </c>
      <c r="E3646" s="1">
        <v>0</v>
      </c>
      <c r="F3646" s="1">
        <v>245.1</v>
      </c>
      <c r="G3646" s="1">
        <v>118</v>
      </c>
      <c r="H3646" s="1">
        <v>41.67</v>
      </c>
      <c r="I3646" s="1">
        <v>3</v>
      </c>
      <c r="J3646" s="5">
        <v>0</v>
      </c>
    </row>
    <row r="3647" spans="1:10" ht="26.25" customHeight="1" x14ac:dyDescent="0.35">
      <c r="A3647" s="1" t="s">
        <v>16</v>
      </c>
      <c r="B3647" s="1">
        <v>41</v>
      </c>
      <c r="C3647" s="3">
        <v>408</v>
      </c>
      <c r="D3647" s="1">
        <v>0</v>
      </c>
      <c r="E3647" s="1">
        <v>0</v>
      </c>
      <c r="F3647" s="1">
        <v>158.30000000000001</v>
      </c>
      <c r="G3647" s="1">
        <v>71</v>
      </c>
      <c r="H3647" s="1">
        <v>26.91</v>
      </c>
      <c r="I3647" s="1">
        <v>2</v>
      </c>
      <c r="J3647" s="5">
        <v>0</v>
      </c>
    </row>
    <row r="3648" spans="1:10" ht="26.25" customHeight="1" x14ac:dyDescent="0.35">
      <c r="A3648" s="1" t="s">
        <v>24</v>
      </c>
      <c r="B3648" s="1">
        <v>46</v>
      </c>
      <c r="C3648" s="3">
        <v>408</v>
      </c>
      <c r="D3648" s="1">
        <v>0</v>
      </c>
      <c r="E3648" s="1">
        <v>0</v>
      </c>
      <c r="F3648" s="1">
        <v>138.1</v>
      </c>
      <c r="G3648" s="1">
        <v>79</v>
      </c>
      <c r="H3648" s="1">
        <v>23.48</v>
      </c>
      <c r="I3648" s="1">
        <v>0</v>
      </c>
      <c r="J3648" s="5">
        <v>0</v>
      </c>
    </row>
    <row r="3649" spans="1:10" ht="26.25" customHeight="1" x14ac:dyDescent="0.35">
      <c r="A3649" s="1" t="s">
        <v>28</v>
      </c>
      <c r="B3649" s="1">
        <v>41</v>
      </c>
      <c r="C3649" s="3">
        <v>510</v>
      </c>
      <c r="D3649" s="1">
        <v>0</v>
      </c>
      <c r="E3649" s="1">
        <v>0</v>
      </c>
      <c r="F3649" s="1">
        <v>212.7</v>
      </c>
      <c r="G3649" s="1">
        <v>92</v>
      </c>
      <c r="H3649" s="1">
        <v>36.159999999999997</v>
      </c>
      <c r="I3649" s="1">
        <v>0</v>
      </c>
      <c r="J3649" s="5">
        <v>0</v>
      </c>
    </row>
    <row r="3650" spans="1:10" ht="26.25" customHeight="1" x14ac:dyDescent="0.35">
      <c r="A3650" s="1" t="s">
        <v>20</v>
      </c>
      <c r="B3650" s="1">
        <v>32</v>
      </c>
      <c r="C3650" s="3">
        <v>510</v>
      </c>
      <c r="D3650" s="1">
        <v>0</v>
      </c>
      <c r="E3650" s="1">
        <v>0</v>
      </c>
      <c r="F3650" s="1">
        <v>304.2</v>
      </c>
      <c r="G3650" s="1">
        <v>111</v>
      </c>
      <c r="H3650" s="1">
        <v>51.71</v>
      </c>
      <c r="I3650" s="1">
        <v>7</v>
      </c>
      <c r="J3650" s="5">
        <v>1</v>
      </c>
    </row>
    <row r="3651" spans="1:10" ht="26.25" customHeight="1" x14ac:dyDescent="0.35">
      <c r="A3651" s="1" t="s">
        <v>29</v>
      </c>
      <c r="B3651" s="1">
        <v>37</v>
      </c>
      <c r="C3651" s="3">
        <v>408</v>
      </c>
      <c r="D3651" s="1">
        <v>1</v>
      </c>
      <c r="E3651" s="1">
        <v>24</v>
      </c>
      <c r="F3651" s="1">
        <v>212.4</v>
      </c>
      <c r="G3651" s="1">
        <v>157</v>
      </c>
      <c r="H3651" s="1">
        <v>36.11</v>
      </c>
      <c r="I3651" s="1">
        <v>2</v>
      </c>
      <c r="J3651" s="5">
        <v>0</v>
      </c>
    </row>
    <row r="3652" spans="1:10" ht="26.25" customHeight="1" x14ac:dyDescent="0.35">
      <c r="A3652" s="1" t="s">
        <v>62</v>
      </c>
      <c r="B3652" s="1">
        <v>27</v>
      </c>
      <c r="C3652" s="3">
        <v>510</v>
      </c>
      <c r="D3652" s="1">
        <v>0</v>
      </c>
      <c r="E3652" s="1">
        <v>0</v>
      </c>
      <c r="F3652" s="1">
        <v>137.30000000000001</v>
      </c>
      <c r="G3652" s="1">
        <v>68</v>
      </c>
      <c r="H3652" s="1">
        <v>23.34</v>
      </c>
      <c r="I3652" s="1">
        <v>1</v>
      </c>
      <c r="J3652" s="5">
        <v>1</v>
      </c>
    </row>
    <row r="3653" spans="1:10" ht="26.25" customHeight="1" x14ac:dyDescent="0.35">
      <c r="A3653" s="1" t="s">
        <v>23</v>
      </c>
      <c r="B3653" s="1">
        <v>38</v>
      </c>
      <c r="C3653" s="3">
        <v>510</v>
      </c>
      <c r="D3653" s="1">
        <v>1</v>
      </c>
      <c r="E3653" s="1">
        <v>10</v>
      </c>
      <c r="F3653" s="1">
        <v>161.4</v>
      </c>
      <c r="G3653" s="1">
        <v>91</v>
      </c>
      <c r="H3653" s="1">
        <v>27.44</v>
      </c>
      <c r="I3653" s="1">
        <v>1</v>
      </c>
      <c r="J3653" s="5">
        <v>0</v>
      </c>
    </row>
    <row r="3654" spans="1:10" ht="26.25" customHeight="1" x14ac:dyDescent="0.35">
      <c r="A3654" s="1" t="s">
        <v>49</v>
      </c>
      <c r="B3654" s="1">
        <v>43</v>
      </c>
      <c r="C3654" s="3">
        <v>510</v>
      </c>
      <c r="D3654" s="1">
        <v>0</v>
      </c>
      <c r="E3654" s="1">
        <v>0</v>
      </c>
      <c r="F3654" s="1">
        <v>202.9</v>
      </c>
      <c r="G3654" s="1">
        <v>108</v>
      </c>
      <c r="H3654" s="1">
        <v>34.49</v>
      </c>
      <c r="I3654" s="1">
        <v>1</v>
      </c>
      <c r="J3654" s="5">
        <v>0</v>
      </c>
    </row>
    <row r="3655" spans="1:10" ht="26.25" customHeight="1" x14ac:dyDescent="0.35">
      <c r="A3655" s="1" t="s">
        <v>44</v>
      </c>
      <c r="B3655" s="1">
        <v>42</v>
      </c>
      <c r="C3655" s="3">
        <v>415</v>
      </c>
      <c r="D3655" s="1">
        <v>0</v>
      </c>
      <c r="E3655" s="1">
        <v>0</v>
      </c>
      <c r="F3655" s="1">
        <v>272.2</v>
      </c>
      <c r="G3655" s="1">
        <v>75</v>
      </c>
      <c r="H3655" s="1">
        <v>46.27</v>
      </c>
      <c r="I3655" s="1">
        <v>0</v>
      </c>
      <c r="J3655" s="5">
        <v>0</v>
      </c>
    </row>
    <row r="3656" spans="1:10" ht="26.25" customHeight="1" x14ac:dyDescent="0.35">
      <c r="A3656" s="1" t="s">
        <v>52</v>
      </c>
      <c r="B3656" s="1">
        <v>41</v>
      </c>
      <c r="C3656" s="3">
        <v>408</v>
      </c>
      <c r="D3656" s="1">
        <v>0</v>
      </c>
      <c r="E3656" s="1">
        <v>0</v>
      </c>
      <c r="F3656" s="1">
        <v>98.2</v>
      </c>
      <c r="G3656" s="1">
        <v>103</v>
      </c>
      <c r="H3656" s="1">
        <v>16.690000000000001</v>
      </c>
      <c r="I3656" s="1">
        <v>1</v>
      </c>
      <c r="J3656" s="5">
        <v>0</v>
      </c>
    </row>
    <row r="3657" spans="1:10" ht="26.25" customHeight="1" x14ac:dyDescent="0.35">
      <c r="A3657" s="1" t="s">
        <v>18</v>
      </c>
      <c r="B3657" s="1">
        <v>40</v>
      </c>
      <c r="C3657" s="3">
        <v>408</v>
      </c>
      <c r="D3657" s="1">
        <v>0</v>
      </c>
      <c r="E3657" s="1">
        <v>0</v>
      </c>
      <c r="F3657" s="1">
        <v>80.8</v>
      </c>
      <c r="G3657" s="1">
        <v>81</v>
      </c>
      <c r="H3657" s="1">
        <v>13.74</v>
      </c>
      <c r="I3657" s="1">
        <v>1</v>
      </c>
      <c r="J3657" s="5">
        <v>0</v>
      </c>
    </row>
    <row r="3658" spans="1:10" ht="26.25" customHeight="1" x14ac:dyDescent="0.35">
      <c r="A3658" s="1" t="s">
        <v>10</v>
      </c>
      <c r="B3658" s="1">
        <v>42</v>
      </c>
      <c r="C3658" s="3">
        <v>415</v>
      </c>
      <c r="D3658" s="1">
        <v>0</v>
      </c>
      <c r="E3658" s="1">
        <v>0</v>
      </c>
      <c r="F3658" s="1">
        <v>207.2</v>
      </c>
      <c r="G3658" s="1">
        <v>114</v>
      </c>
      <c r="H3658" s="1">
        <v>35.22</v>
      </c>
      <c r="I3658" s="1">
        <v>7</v>
      </c>
      <c r="J3658" s="5">
        <v>0</v>
      </c>
    </row>
    <row r="3659" spans="1:10" ht="26.25" customHeight="1" x14ac:dyDescent="0.35">
      <c r="A3659" s="1" t="s">
        <v>56</v>
      </c>
      <c r="B3659" s="1">
        <v>40</v>
      </c>
      <c r="C3659" s="3">
        <v>415</v>
      </c>
      <c r="D3659" s="1">
        <v>0</v>
      </c>
      <c r="E3659" s="1">
        <v>0</v>
      </c>
      <c r="F3659" s="1">
        <v>208.8</v>
      </c>
      <c r="G3659" s="1">
        <v>117</v>
      </c>
      <c r="H3659" s="1">
        <v>35.5</v>
      </c>
      <c r="I3659" s="1">
        <v>0</v>
      </c>
      <c r="J3659" s="5">
        <v>0</v>
      </c>
    </row>
    <row r="3660" spans="1:10" ht="26.25" customHeight="1" x14ac:dyDescent="0.35">
      <c r="A3660" s="1" t="s">
        <v>36</v>
      </c>
      <c r="B3660" s="1">
        <v>46</v>
      </c>
      <c r="C3660" s="3">
        <v>510</v>
      </c>
      <c r="D3660" s="1">
        <v>0</v>
      </c>
      <c r="E3660" s="1">
        <v>0</v>
      </c>
      <c r="F3660" s="1">
        <v>159.9</v>
      </c>
      <c r="G3660" s="1">
        <v>61</v>
      </c>
      <c r="H3660" s="1">
        <v>27.18</v>
      </c>
      <c r="I3660" s="1">
        <v>3</v>
      </c>
      <c r="J3660" s="5">
        <v>0</v>
      </c>
    </row>
    <row r="3661" spans="1:10" ht="26.25" customHeight="1" x14ac:dyDescent="0.35">
      <c r="A3661" s="1" t="s">
        <v>48</v>
      </c>
      <c r="B3661" s="1">
        <v>44</v>
      </c>
      <c r="C3661" s="3">
        <v>415</v>
      </c>
      <c r="D3661" s="1">
        <v>0</v>
      </c>
      <c r="E3661" s="1">
        <v>0</v>
      </c>
      <c r="F3661" s="1">
        <v>185.1</v>
      </c>
      <c r="G3661" s="1">
        <v>101</v>
      </c>
      <c r="H3661" s="1">
        <v>31.47</v>
      </c>
      <c r="I3661" s="1">
        <v>3</v>
      </c>
      <c r="J3661" s="5">
        <v>0</v>
      </c>
    </row>
    <row r="3662" spans="1:10" ht="26.25" customHeight="1" x14ac:dyDescent="0.35">
      <c r="A3662" s="1" t="s">
        <v>55</v>
      </c>
      <c r="B3662" s="1">
        <v>47</v>
      </c>
      <c r="C3662" s="3">
        <v>408</v>
      </c>
      <c r="D3662" s="1">
        <v>0</v>
      </c>
      <c r="E3662" s="1">
        <v>0</v>
      </c>
      <c r="F3662" s="1">
        <v>139.1</v>
      </c>
      <c r="G3662" s="1">
        <v>93</v>
      </c>
      <c r="H3662" s="1">
        <v>23.65</v>
      </c>
      <c r="I3662" s="1">
        <v>1</v>
      </c>
      <c r="J3662" s="5">
        <v>0</v>
      </c>
    </row>
    <row r="3663" spans="1:10" ht="26.25" customHeight="1" x14ac:dyDescent="0.35">
      <c r="A3663" s="1" t="s">
        <v>45</v>
      </c>
      <c r="B3663" s="1">
        <v>40</v>
      </c>
      <c r="C3663" s="3">
        <v>415</v>
      </c>
      <c r="D3663" s="1">
        <v>0</v>
      </c>
      <c r="E3663" s="1">
        <v>0</v>
      </c>
      <c r="F3663" s="1">
        <v>155.5</v>
      </c>
      <c r="G3663" s="1">
        <v>99</v>
      </c>
      <c r="H3663" s="1">
        <v>26.44</v>
      </c>
      <c r="I3663" s="1">
        <v>1</v>
      </c>
      <c r="J3663" s="5">
        <v>0</v>
      </c>
    </row>
    <row r="3664" spans="1:10" ht="26.25" customHeight="1" x14ac:dyDescent="0.35">
      <c r="A3664" s="1" t="s">
        <v>52</v>
      </c>
      <c r="B3664" s="1">
        <v>44</v>
      </c>
      <c r="C3664" s="3">
        <v>408</v>
      </c>
      <c r="D3664" s="1">
        <v>0</v>
      </c>
      <c r="E3664" s="1">
        <v>0</v>
      </c>
      <c r="F3664" s="1">
        <v>180.5</v>
      </c>
      <c r="G3664" s="1">
        <v>82</v>
      </c>
      <c r="H3664" s="1">
        <v>30.69</v>
      </c>
      <c r="I3664" s="1">
        <v>2</v>
      </c>
      <c r="J3664" s="5">
        <v>0</v>
      </c>
    </row>
    <row r="3665" spans="1:10" ht="26.25" customHeight="1" x14ac:dyDescent="0.35">
      <c r="A3665" s="1" t="s">
        <v>54</v>
      </c>
      <c r="B3665" s="1">
        <v>38</v>
      </c>
      <c r="C3665" s="3">
        <v>415</v>
      </c>
      <c r="D3665" s="1">
        <v>0</v>
      </c>
      <c r="E3665" s="1">
        <v>0</v>
      </c>
      <c r="F3665" s="1">
        <v>204.6</v>
      </c>
      <c r="G3665" s="1">
        <v>111</v>
      </c>
      <c r="H3665" s="1">
        <v>34.78</v>
      </c>
      <c r="I3665" s="1">
        <v>1</v>
      </c>
      <c r="J3665" s="5">
        <v>0</v>
      </c>
    </row>
    <row r="3666" spans="1:10" ht="26.25" customHeight="1" x14ac:dyDescent="0.35">
      <c r="A3666" s="1" t="s">
        <v>56</v>
      </c>
      <c r="B3666" s="1">
        <v>36</v>
      </c>
      <c r="C3666" s="3">
        <v>415</v>
      </c>
      <c r="D3666" s="1">
        <v>0</v>
      </c>
      <c r="E3666" s="1">
        <v>0</v>
      </c>
      <c r="F3666" s="1">
        <v>220.4</v>
      </c>
      <c r="G3666" s="1">
        <v>76</v>
      </c>
      <c r="H3666" s="1">
        <v>37.47</v>
      </c>
      <c r="I3666" s="1">
        <v>1</v>
      </c>
      <c r="J3666" s="5">
        <v>1</v>
      </c>
    </row>
    <row r="3667" spans="1:10" ht="26.25" customHeight="1" x14ac:dyDescent="0.35">
      <c r="A3667" s="1" t="s">
        <v>56</v>
      </c>
      <c r="B3667" s="1">
        <v>42</v>
      </c>
      <c r="C3667" s="3">
        <v>510</v>
      </c>
      <c r="D3667" s="1">
        <v>0</v>
      </c>
      <c r="E3667" s="1">
        <v>0</v>
      </c>
      <c r="F3667" s="1">
        <v>223.2</v>
      </c>
      <c r="G3667" s="1">
        <v>137</v>
      </c>
      <c r="H3667" s="1">
        <v>37.94</v>
      </c>
      <c r="I3667" s="1">
        <v>2</v>
      </c>
      <c r="J3667" s="5">
        <v>0</v>
      </c>
    </row>
    <row r="3668" spans="1:10" ht="26.25" customHeight="1" x14ac:dyDescent="0.35">
      <c r="A3668" s="1" t="s">
        <v>63</v>
      </c>
      <c r="B3668" s="1">
        <v>43</v>
      </c>
      <c r="C3668" s="3">
        <v>415</v>
      </c>
      <c r="D3668" s="1">
        <v>0</v>
      </c>
      <c r="E3668" s="1">
        <v>0</v>
      </c>
      <c r="F3668" s="1">
        <v>109.1</v>
      </c>
      <c r="G3668" s="1">
        <v>114</v>
      </c>
      <c r="H3668" s="1">
        <v>18.55</v>
      </c>
      <c r="I3668" s="1">
        <v>0</v>
      </c>
      <c r="J3668" s="5">
        <v>0</v>
      </c>
    </row>
    <row r="3669" spans="1:10" ht="26.25" customHeight="1" x14ac:dyDescent="0.35">
      <c r="A3669" s="1" t="s">
        <v>43</v>
      </c>
      <c r="B3669" s="1">
        <v>40</v>
      </c>
      <c r="C3669" s="3">
        <v>510</v>
      </c>
      <c r="D3669" s="1">
        <v>1</v>
      </c>
      <c r="E3669" s="1">
        <v>30</v>
      </c>
      <c r="F3669" s="1">
        <v>136.5</v>
      </c>
      <c r="G3669" s="1">
        <v>101</v>
      </c>
      <c r="H3669" s="1">
        <v>23.21</v>
      </c>
      <c r="I3669" s="1">
        <v>2</v>
      </c>
      <c r="J3669" s="5">
        <v>0</v>
      </c>
    </row>
    <row r="3670" spans="1:10" ht="26.25" customHeight="1" x14ac:dyDescent="0.35">
      <c r="A3670" s="1" t="s">
        <v>50</v>
      </c>
      <c r="B3670" s="1">
        <v>24</v>
      </c>
      <c r="C3670" s="3">
        <v>510</v>
      </c>
      <c r="D3670" s="1">
        <v>0</v>
      </c>
      <c r="E3670" s="1">
        <v>0</v>
      </c>
      <c r="F3670" s="1">
        <v>192.8</v>
      </c>
      <c r="G3670" s="1">
        <v>96</v>
      </c>
      <c r="H3670" s="1">
        <v>32.78</v>
      </c>
      <c r="I3670" s="1">
        <v>1</v>
      </c>
      <c r="J3670" s="5">
        <v>1</v>
      </c>
    </row>
    <row r="3671" spans="1:10" ht="26.25" customHeight="1" x14ac:dyDescent="0.35">
      <c r="A3671" s="1" t="s">
        <v>55</v>
      </c>
      <c r="B3671" s="1">
        <v>29</v>
      </c>
      <c r="C3671" s="3">
        <v>510</v>
      </c>
      <c r="D3671" s="1">
        <v>0</v>
      </c>
      <c r="E3671" s="1">
        <v>0</v>
      </c>
      <c r="F3671" s="1">
        <v>293.8</v>
      </c>
      <c r="G3671" s="1">
        <v>94</v>
      </c>
      <c r="H3671" s="1">
        <v>49.95</v>
      </c>
      <c r="I3671" s="1">
        <v>0</v>
      </c>
      <c r="J3671" s="5">
        <v>1</v>
      </c>
    </row>
    <row r="3672" spans="1:10" ht="26.25" customHeight="1" x14ac:dyDescent="0.35">
      <c r="A3672" s="1" t="s">
        <v>55</v>
      </c>
      <c r="B3672" s="1">
        <v>39</v>
      </c>
      <c r="C3672" s="3">
        <v>408</v>
      </c>
      <c r="D3672" s="1">
        <v>0</v>
      </c>
      <c r="E3672" s="1">
        <v>0</v>
      </c>
      <c r="F3672" s="1">
        <v>130.5</v>
      </c>
      <c r="G3672" s="1">
        <v>66</v>
      </c>
      <c r="H3672" s="1">
        <v>22.19</v>
      </c>
      <c r="I3672" s="1">
        <v>1</v>
      </c>
      <c r="J3672" s="5">
        <v>0</v>
      </c>
    </row>
    <row r="3673" spans="1:10" ht="26.25" customHeight="1" x14ac:dyDescent="0.35">
      <c r="A3673" s="1" t="s">
        <v>63</v>
      </c>
      <c r="B3673" s="1">
        <v>38</v>
      </c>
      <c r="C3673" s="3">
        <v>415</v>
      </c>
      <c r="D3673" s="1">
        <v>0</v>
      </c>
      <c r="E3673" s="1">
        <v>0</v>
      </c>
      <c r="F3673" s="1">
        <v>186.8</v>
      </c>
      <c r="G3673" s="1">
        <v>102</v>
      </c>
      <c r="H3673" s="1">
        <v>31.76</v>
      </c>
      <c r="I3673" s="1">
        <v>0</v>
      </c>
      <c r="J3673" s="5">
        <v>0</v>
      </c>
    </row>
    <row r="3674" spans="1:10" ht="26.25" customHeight="1" x14ac:dyDescent="0.35">
      <c r="A3674" s="1" t="s">
        <v>28</v>
      </c>
      <c r="B3674" s="1">
        <v>34</v>
      </c>
      <c r="C3674" s="3">
        <v>415</v>
      </c>
      <c r="D3674" s="1">
        <v>0</v>
      </c>
      <c r="E3674" s="1">
        <v>0</v>
      </c>
      <c r="F3674" s="1">
        <v>110.2</v>
      </c>
      <c r="G3674" s="1">
        <v>92</v>
      </c>
      <c r="H3674" s="1">
        <v>18.73</v>
      </c>
      <c r="I3674" s="1">
        <v>2</v>
      </c>
      <c r="J3674" s="5">
        <v>0</v>
      </c>
    </row>
    <row r="3675" spans="1:10" ht="26.25" customHeight="1" x14ac:dyDescent="0.35">
      <c r="A3675" s="1" t="s">
        <v>45</v>
      </c>
      <c r="B3675" s="1">
        <v>43</v>
      </c>
      <c r="C3675" s="3">
        <v>510</v>
      </c>
      <c r="D3675" s="1">
        <v>1</v>
      </c>
      <c r="E3675" s="1">
        <v>33</v>
      </c>
      <c r="F3675" s="1">
        <v>228.2</v>
      </c>
      <c r="G3675" s="1">
        <v>85</v>
      </c>
      <c r="H3675" s="1">
        <v>38.79</v>
      </c>
      <c r="I3675" s="1">
        <v>0</v>
      </c>
      <c r="J3675" s="5">
        <v>0</v>
      </c>
    </row>
    <row r="3676" spans="1:10" ht="26.25" customHeight="1" x14ac:dyDescent="0.35">
      <c r="A3676" s="1" t="s">
        <v>53</v>
      </c>
      <c r="B3676" s="1">
        <v>31</v>
      </c>
      <c r="C3676" s="3">
        <v>415</v>
      </c>
      <c r="D3676" s="1">
        <v>0</v>
      </c>
      <c r="E3676" s="1">
        <v>0</v>
      </c>
      <c r="F3676" s="1">
        <v>176.6</v>
      </c>
      <c r="G3676" s="1">
        <v>107</v>
      </c>
      <c r="H3676" s="1">
        <v>30.02</v>
      </c>
      <c r="I3676" s="1">
        <v>2</v>
      </c>
      <c r="J3676" s="5">
        <v>1</v>
      </c>
    </row>
    <row r="3677" spans="1:10" ht="26.25" customHeight="1" x14ac:dyDescent="0.35">
      <c r="A3677" s="1" t="s">
        <v>16</v>
      </c>
      <c r="B3677" s="1">
        <v>42</v>
      </c>
      <c r="C3677" s="3">
        <v>415</v>
      </c>
      <c r="D3677" s="1">
        <v>1</v>
      </c>
      <c r="E3677" s="1">
        <v>45</v>
      </c>
      <c r="F3677" s="1">
        <v>241.4</v>
      </c>
      <c r="G3677" s="1">
        <v>102</v>
      </c>
      <c r="H3677" s="1">
        <v>41.04</v>
      </c>
      <c r="I3677" s="1">
        <v>0</v>
      </c>
      <c r="J3677" s="5">
        <v>0</v>
      </c>
    </row>
    <row r="3678" spans="1:10" ht="26.25" customHeight="1" x14ac:dyDescent="0.35">
      <c r="A3678" s="1" t="s">
        <v>19</v>
      </c>
      <c r="B3678" s="1">
        <v>32</v>
      </c>
      <c r="C3678" s="3">
        <v>408</v>
      </c>
      <c r="D3678" s="1">
        <v>0</v>
      </c>
      <c r="E3678" s="1">
        <v>0</v>
      </c>
      <c r="F3678" s="1">
        <v>174.8</v>
      </c>
      <c r="G3678" s="1">
        <v>88</v>
      </c>
      <c r="H3678" s="1">
        <v>29.72</v>
      </c>
      <c r="I3678" s="1">
        <v>3</v>
      </c>
      <c r="J3678" s="5">
        <v>0</v>
      </c>
    </row>
    <row r="3679" spans="1:10" ht="26.25" customHeight="1" x14ac:dyDescent="0.35">
      <c r="A3679" s="1" t="s">
        <v>28</v>
      </c>
      <c r="B3679" s="1">
        <v>43</v>
      </c>
      <c r="C3679" s="3">
        <v>415</v>
      </c>
      <c r="D3679" s="1">
        <v>0</v>
      </c>
      <c r="E3679" s="1">
        <v>0</v>
      </c>
      <c r="F3679" s="1">
        <v>171.8</v>
      </c>
      <c r="G3679" s="1">
        <v>64</v>
      </c>
      <c r="H3679" s="1">
        <v>29.21</v>
      </c>
      <c r="I3679" s="1">
        <v>1</v>
      </c>
      <c r="J3679" s="5">
        <v>0</v>
      </c>
    </row>
    <row r="3680" spans="1:10" ht="26.25" customHeight="1" x14ac:dyDescent="0.35">
      <c r="A3680" s="1" t="s">
        <v>43</v>
      </c>
      <c r="B3680" s="1">
        <v>42</v>
      </c>
      <c r="C3680" s="3">
        <v>415</v>
      </c>
      <c r="D3680" s="1">
        <v>1</v>
      </c>
      <c r="E3680" s="1">
        <v>37</v>
      </c>
      <c r="F3680" s="1">
        <v>190.8</v>
      </c>
      <c r="G3680" s="1">
        <v>58</v>
      </c>
      <c r="H3680" s="1">
        <v>32.44</v>
      </c>
      <c r="I3680" s="1">
        <v>1</v>
      </c>
      <c r="J3680" s="5">
        <v>0</v>
      </c>
    </row>
    <row r="3681" spans="1:10" ht="26.25" customHeight="1" x14ac:dyDescent="0.35">
      <c r="A3681" s="1" t="s">
        <v>43</v>
      </c>
      <c r="B3681" s="1">
        <v>40</v>
      </c>
      <c r="C3681" s="3">
        <v>408</v>
      </c>
      <c r="D3681" s="1">
        <v>0</v>
      </c>
      <c r="E3681" s="1">
        <v>0</v>
      </c>
      <c r="F3681" s="1">
        <v>212.3</v>
      </c>
      <c r="G3681" s="1">
        <v>106</v>
      </c>
      <c r="H3681" s="1">
        <v>36.090000000000003</v>
      </c>
      <c r="I3681" s="1">
        <v>3</v>
      </c>
      <c r="J3681" s="5">
        <v>0</v>
      </c>
    </row>
    <row r="3682" spans="1:10" ht="26.25" customHeight="1" x14ac:dyDescent="0.35">
      <c r="A3682" s="1" t="s">
        <v>64</v>
      </c>
      <c r="B3682" s="1">
        <v>42</v>
      </c>
      <c r="C3682" s="3">
        <v>510</v>
      </c>
      <c r="D3682" s="1">
        <v>0</v>
      </c>
      <c r="E3682" s="1">
        <v>0</v>
      </c>
      <c r="F3682" s="1">
        <v>159</v>
      </c>
      <c r="G3682" s="1">
        <v>123</v>
      </c>
      <c r="H3682" s="1">
        <v>27.03</v>
      </c>
      <c r="I3682" s="1">
        <v>2</v>
      </c>
      <c r="J3682" s="5">
        <v>0</v>
      </c>
    </row>
    <row r="3683" spans="1:10" ht="26.25" customHeight="1" x14ac:dyDescent="0.35">
      <c r="A3683" s="1" t="s">
        <v>36</v>
      </c>
      <c r="B3683" s="1">
        <v>39</v>
      </c>
      <c r="C3683" s="3">
        <v>408</v>
      </c>
      <c r="D3683" s="1">
        <v>1</v>
      </c>
      <c r="E3683" s="1">
        <v>38</v>
      </c>
      <c r="F3683" s="1">
        <v>178.4</v>
      </c>
      <c r="G3683" s="1">
        <v>103</v>
      </c>
      <c r="H3683" s="1">
        <v>30.33</v>
      </c>
      <c r="I3683" s="1">
        <v>3</v>
      </c>
      <c r="J3683" s="5">
        <v>0</v>
      </c>
    </row>
    <row r="3684" spans="1:10" ht="26.25" customHeight="1" x14ac:dyDescent="0.35">
      <c r="A3684" s="1" t="s">
        <v>58</v>
      </c>
      <c r="B3684" s="1">
        <v>43</v>
      </c>
      <c r="C3684" s="3">
        <v>415</v>
      </c>
      <c r="D3684" s="1">
        <v>0</v>
      </c>
      <c r="E3684" s="1">
        <v>0</v>
      </c>
      <c r="F3684" s="1">
        <v>222.1</v>
      </c>
      <c r="G3684" s="1">
        <v>123</v>
      </c>
      <c r="H3684" s="1">
        <v>37.76</v>
      </c>
      <c r="I3684" s="1">
        <v>0</v>
      </c>
      <c r="J3684" s="5">
        <v>0</v>
      </c>
    </row>
    <row r="3685" spans="1:10" ht="26.25" customHeight="1" x14ac:dyDescent="0.35">
      <c r="A3685" s="1" t="s">
        <v>23</v>
      </c>
      <c r="B3685" s="1">
        <v>36</v>
      </c>
      <c r="C3685" s="3">
        <v>510</v>
      </c>
      <c r="D3685" s="1">
        <v>0</v>
      </c>
      <c r="E3685" s="1">
        <v>0</v>
      </c>
      <c r="F3685" s="1">
        <v>190</v>
      </c>
      <c r="G3685" s="1">
        <v>98</v>
      </c>
      <c r="H3685" s="1">
        <v>32.299999999999997</v>
      </c>
      <c r="I3685" s="1">
        <v>2</v>
      </c>
      <c r="J3685" s="5">
        <v>0</v>
      </c>
    </row>
    <row r="3686" spans="1:10" ht="26.25" customHeight="1" x14ac:dyDescent="0.35">
      <c r="A3686" s="1" t="s">
        <v>26</v>
      </c>
      <c r="B3686" s="1">
        <v>42</v>
      </c>
      <c r="C3686" s="3">
        <v>415</v>
      </c>
      <c r="D3686" s="1">
        <v>1</v>
      </c>
      <c r="E3686" s="1">
        <v>17</v>
      </c>
      <c r="F3686" s="1">
        <v>120</v>
      </c>
      <c r="G3686" s="1">
        <v>94</v>
      </c>
      <c r="H3686" s="1">
        <v>20.399999999999999</v>
      </c>
      <c r="I3686" s="1">
        <v>1</v>
      </c>
      <c r="J3686" s="5">
        <v>0</v>
      </c>
    </row>
    <row r="3687" spans="1:10" ht="26.25" customHeight="1" x14ac:dyDescent="0.35">
      <c r="A3687" s="1" t="s">
        <v>10</v>
      </c>
      <c r="B3687" s="1">
        <v>43</v>
      </c>
      <c r="C3687" s="3">
        <v>415</v>
      </c>
      <c r="D3687" s="1">
        <v>0</v>
      </c>
      <c r="E3687" s="1">
        <v>0</v>
      </c>
      <c r="F3687" s="1">
        <v>145.9</v>
      </c>
      <c r="G3687" s="1">
        <v>90</v>
      </c>
      <c r="H3687" s="1">
        <v>24.8</v>
      </c>
      <c r="I3687" s="1">
        <v>2</v>
      </c>
      <c r="J3687" s="5">
        <v>0</v>
      </c>
    </row>
    <row r="3688" spans="1:10" ht="26.25" customHeight="1" x14ac:dyDescent="0.35">
      <c r="A3688" s="1" t="s">
        <v>20</v>
      </c>
      <c r="B3688" s="1">
        <v>39</v>
      </c>
      <c r="C3688" s="3">
        <v>408</v>
      </c>
      <c r="D3688" s="1">
        <v>0</v>
      </c>
      <c r="E3688" s="1">
        <v>0</v>
      </c>
      <c r="F3688" s="1">
        <v>179.8</v>
      </c>
      <c r="G3688" s="1">
        <v>82</v>
      </c>
      <c r="H3688" s="1">
        <v>30.57</v>
      </c>
      <c r="I3688" s="1">
        <v>1</v>
      </c>
      <c r="J3688" s="5">
        <v>0</v>
      </c>
    </row>
    <row r="3689" spans="1:10" ht="26.25" customHeight="1" x14ac:dyDescent="0.35">
      <c r="A3689" s="1" t="s">
        <v>15</v>
      </c>
      <c r="B3689" s="1">
        <v>33</v>
      </c>
      <c r="C3689" s="3">
        <v>408</v>
      </c>
      <c r="D3689" s="1">
        <v>0</v>
      </c>
      <c r="E3689" s="1">
        <v>0</v>
      </c>
      <c r="F3689" s="1">
        <v>225.7</v>
      </c>
      <c r="G3689" s="1">
        <v>70</v>
      </c>
      <c r="H3689" s="1">
        <v>38.369999999999997</v>
      </c>
      <c r="I3689" s="1">
        <v>1</v>
      </c>
      <c r="J3689" s="5">
        <v>0</v>
      </c>
    </row>
    <row r="3690" spans="1:10" ht="26.25" customHeight="1" x14ac:dyDescent="0.35">
      <c r="A3690" s="1" t="s">
        <v>41</v>
      </c>
      <c r="B3690" s="1">
        <v>35</v>
      </c>
      <c r="C3690" s="3">
        <v>415</v>
      </c>
      <c r="D3690" s="1">
        <v>0</v>
      </c>
      <c r="E3690" s="1">
        <v>0</v>
      </c>
      <c r="F3690" s="1">
        <v>199.7</v>
      </c>
      <c r="G3690" s="1">
        <v>109</v>
      </c>
      <c r="H3690" s="1">
        <v>33.950000000000003</v>
      </c>
      <c r="I3690" s="1">
        <v>0</v>
      </c>
      <c r="J3690" s="5">
        <v>0</v>
      </c>
    </row>
    <row r="3691" spans="1:10" ht="26.25" customHeight="1" x14ac:dyDescent="0.35">
      <c r="A3691" s="1" t="s">
        <v>10</v>
      </c>
      <c r="B3691" s="1">
        <v>40</v>
      </c>
      <c r="C3691" s="3">
        <v>510</v>
      </c>
      <c r="D3691" s="1">
        <v>0</v>
      </c>
      <c r="E3691" s="1">
        <v>0</v>
      </c>
      <c r="F3691" s="1">
        <v>150</v>
      </c>
      <c r="G3691" s="1">
        <v>63</v>
      </c>
      <c r="H3691" s="1">
        <v>25.5</v>
      </c>
      <c r="I3691" s="1">
        <v>3</v>
      </c>
      <c r="J3691" s="5">
        <v>0</v>
      </c>
    </row>
    <row r="3692" spans="1:10" ht="26.25" customHeight="1" x14ac:dyDescent="0.35">
      <c r="A3692" s="1" t="s">
        <v>15</v>
      </c>
      <c r="B3692" s="1">
        <v>33</v>
      </c>
      <c r="C3692" s="3">
        <v>415</v>
      </c>
      <c r="D3692" s="1">
        <v>0</v>
      </c>
      <c r="E3692" s="1">
        <v>0</v>
      </c>
      <c r="F3692" s="1">
        <v>247.1</v>
      </c>
      <c r="G3692" s="1">
        <v>114</v>
      </c>
      <c r="H3692" s="1">
        <v>42.01</v>
      </c>
      <c r="I3692" s="1">
        <v>4</v>
      </c>
      <c r="J3692" s="5">
        <v>1</v>
      </c>
    </row>
    <row r="3693" spans="1:10" ht="26.25" customHeight="1" x14ac:dyDescent="0.35">
      <c r="A3693" s="1" t="s">
        <v>63</v>
      </c>
      <c r="B3693" s="1">
        <v>39</v>
      </c>
      <c r="C3693" s="3">
        <v>408</v>
      </c>
      <c r="D3693" s="1">
        <v>0</v>
      </c>
      <c r="E3693" s="1">
        <v>0</v>
      </c>
      <c r="F3693" s="1">
        <v>215.7</v>
      </c>
      <c r="G3693" s="1">
        <v>75</v>
      </c>
      <c r="H3693" s="1">
        <v>36.67</v>
      </c>
      <c r="I3693" s="1">
        <v>2</v>
      </c>
      <c r="J3693" s="5">
        <v>0</v>
      </c>
    </row>
    <row r="3694" spans="1:10" ht="26.25" customHeight="1" x14ac:dyDescent="0.35">
      <c r="A3694" s="1" t="s">
        <v>60</v>
      </c>
      <c r="B3694" s="1">
        <v>35</v>
      </c>
      <c r="C3694" s="3">
        <v>415</v>
      </c>
      <c r="D3694" s="1">
        <v>0</v>
      </c>
      <c r="E3694" s="1">
        <v>0</v>
      </c>
      <c r="F3694" s="1">
        <v>94.8</v>
      </c>
      <c r="G3694" s="1">
        <v>102</v>
      </c>
      <c r="H3694" s="1">
        <v>16.12</v>
      </c>
      <c r="I3694" s="1">
        <v>2</v>
      </c>
      <c r="J3694" s="5">
        <v>0</v>
      </c>
    </row>
    <row r="3695" spans="1:10" ht="26.25" customHeight="1" x14ac:dyDescent="0.35">
      <c r="A3695" s="1" t="s">
        <v>47</v>
      </c>
      <c r="B3695" s="1">
        <v>41</v>
      </c>
      <c r="C3695" s="3">
        <v>415</v>
      </c>
      <c r="D3695" s="1">
        <v>0</v>
      </c>
      <c r="E3695" s="1">
        <v>0</v>
      </c>
      <c r="F3695" s="1">
        <v>79.3</v>
      </c>
      <c r="G3695" s="1">
        <v>115</v>
      </c>
      <c r="H3695" s="1">
        <v>13.48</v>
      </c>
      <c r="I3695" s="1">
        <v>1</v>
      </c>
      <c r="J3695" s="5">
        <v>0</v>
      </c>
    </row>
    <row r="3696" spans="1:10" ht="26.25" customHeight="1" x14ac:dyDescent="0.35">
      <c r="A3696" s="1" t="s">
        <v>45</v>
      </c>
      <c r="B3696" s="1">
        <v>51</v>
      </c>
      <c r="C3696" s="3">
        <v>408</v>
      </c>
      <c r="D3696" s="1">
        <v>0</v>
      </c>
      <c r="E3696" s="1">
        <v>0</v>
      </c>
      <c r="F3696" s="1">
        <v>157.19999999999999</v>
      </c>
      <c r="G3696" s="1">
        <v>81</v>
      </c>
      <c r="H3696" s="1">
        <v>26.72</v>
      </c>
      <c r="I3696" s="1">
        <v>1</v>
      </c>
      <c r="J3696" s="5">
        <v>0</v>
      </c>
    </row>
    <row r="3697" spans="1:10" ht="26.25" customHeight="1" x14ac:dyDescent="0.35">
      <c r="A3697" s="1" t="s">
        <v>21</v>
      </c>
      <c r="B3697" s="1">
        <v>40</v>
      </c>
      <c r="C3697" s="3">
        <v>408</v>
      </c>
      <c r="D3697" s="1">
        <v>0</v>
      </c>
      <c r="E3697" s="1">
        <v>0</v>
      </c>
      <c r="F3697" s="1">
        <v>119.8</v>
      </c>
      <c r="G3697" s="1">
        <v>123</v>
      </c>
      <c r="H3697" s="1">
        <v>20.37</v>
      </c>
      <c r="I3697" s="1">
        <v>1</v>
      </c>
      <c r="J3697" s="5">
        <v>0</v>
      </c>
    </row>
    <row r="3698" spans="1:10" ht="26.25" customHeight="1" x14ac:dyDescent="0.35">
      <c r="A3698" s="1" t="s">
        <v>24</v>
      </c>
      <c r="B3698" s="1">
        <v>44</v>
      </c>
      <c r="C3698" s="3">
        <v>510</v>
      </c>
      <c r="D3698" s="1">
        <v>1</v>
      </c>
      <c r="E3698" s="1">
        <v>24</v>
      </c>
      <c r="F3698" s="1">
        <v>229.1</v>
      </c>
      <c r="G3698" s="1">
        <v>86</v>
      </c>
      <c r="H3698" s="1">
        <v>38.950000000000003</v>
      </c>
      <c r="I3698" s="1">
        <v>1</v>
      </c>
      <c r="J3698" s="5">
        <v>0</v>
      </c>
    </row>
    <row r="3699" spans="1:10" ht="26.25" customHeight="1" x14ac:dyDescent="0.35">
      <c r="A3699" s="1" t="s">
        <v>49</v>
      </c>
      <c r="B3699" s="1">
        <v>43</v>
      </c>
      <c r="C3699" s="3">
        <v>408</v>
      </c>
      <c r="D3699" s="1">
        <v>0</v>
      </c>
      <c r="E3699" s="1">
        <v>0</v>
      </c>
      <c r="F3699" s="1">
        <v>135.1</v>
      </c>
      <c r="G3699" s="1">
        <v>112</v>
      </c>
      <c r="H3699" s="1">
        <v>22.97</v>
      </c>
      <c r="I3699" s="1">
        <v>1</v>
      </c>
      <c r="J3699" s="5">
        <v>0</v>
      </c>
    </row>
    <row r="3700" spans="1:10" ht="26.25" customHeight="1" x14ac:dyDescent="0.35">
      <c r="A3700" s="1" t="s">
        <v>58</v>
      </c>
      <c r="B3700" s="1">
        <v>38</v>
      </c>
      <c r="C3700" s="3">
        <v>408</v>
      </c>
      <c r="D3700" s="1">
        <v>0</v>
      </c>
      <c r="E3700" s="1">
        <v>0</v>
      </c>
      <c r="F3700" s="1">
        <v>239.7</v>
      </c>
      <c r="G3700" s="1">
        <v>112</v>
      </c>
      <c r="H3700" s="1">
        <v>40.75</v>
      </c>
      <c r="I3700" s="1">
        <v>2</v>
      </c>
      <c r="J3700" s="5">
        <v>0</v>
      </c>
    </row>
    <row r="3701" spans="1:10" ht="26.25" customHeight="1" x14ac:dyDescent="0.35">
      <c r="A3701" s="1" t="s">
        <v>29</v>
      </c>
      <c r="B3701" s="1">
        <v>24</v>
      </c>
      <c r="C3701" s="3">
        <v>510</v>
      </c>
      <c r="D3701" s="1">
        <v>0</v>
      </c>
      <c r="E3701" s="1">
        <v>0</v>
      </c>
      <c r="F3701" s="1">
        <v>159.6</v>
      </c>
      <c r="G3701" s="1">
        <v>136</v>
      </c>
      <c r="H3701" s="1">
        <v>27.13</v>
      </c>
      <c r="I3701" s="1">
        <v>4</v>
      </c>
      <c r="J3701" s="5">
        <v>1</v>
      </c>
    </row>
    <row r="3702" spans="1:10" ht="26.25" customHeight="1" x14ac:dyDescent="0.35">
      <c r="A3702" s="1" t="s">
        <v>64</v>
      </c>
      <c r="B3702" s="1">
        <v>46</v>
      </c>
      <c r="C3702" s="3">
        <v>510</v>
      </c>
      <c r="D3702" s="1">
        <v>1</v>
      </c>
      <c r="E3702" s="1">
        <v>38</v>
      </c>
      <c r="F3702" s="1">
        <v>231.2</v>
      </c>
      <c r="G3702" s="1">
        <v>125</v>
      </c>
      <c r="H3702" s="1">
        <v>39.299999999999997</v>
      </c>
      <c r="I3702" s="1">
        <v>4</v>
      </c>
      <c r="J3702" s="5">
        <v>0</v>
      </c>
    </row>
    <row r="3703" spans="1:10" ht="26.25" customHeight="1" x14ac:dyDescent="0.35">
      <c r="A3703" s="1" t="s">
        <v>42</v>
      </c>
      <c r="B3703" s="1">
        <v>54</v>
      </c>
      <c r="C3703" s="3">
        <v>510</v>
      </c>
      <c r="D3703" s="1">
        <v>0</v>
      </c>
      <c r="E3703" s="1">
        <v>0</v>
      </c>
      <c r="F3703" s="1">
        <v>203.7</v>
      </c>
      <c r="G3703" s="1">
        <v>95</v>
      </c>
      <c r="H3703" s="1">
        <v>34.630000000000003</v>
      </c>
      <c r="I3703" s="1">
        <v>3</v>
      </c>
      <c r="J3703" s="5">
        <v>0</v>
      </c>
    </row>
    <row r="3704" spans="1:10" ht="26.25" customHeight="1" x14ac:dyDescent="0.35">
      <c r="A3704" s="1" t="s">
        <v>21</v>
      </c>
      <c r="B3704" s="1">
        <v>27</v>
      </c>
      <c r="C3704" s="3">
        <v>415</v>
      </c>
      <c r="D3704" s="1">
        <v>0</v>
      </c>
      <c r="E3704" s="1">
        <v>0</v>
      </c>
      <c r="F3704" s="1">
        <v>160.6</v>
      </c>
      <c r="G3704" s="1">
        <v>110</v>
      </c>
      <c r="H3704" s="1">
        <v>27.3</v>
      </c>
      <c r="I3704" s="1">
        <v>1</v>
      </c>
      <c r="J3704" s="5">
        <v>1</v>
      </c>
    </row>
    <row r="3705" spans="1:10" ht="26.25" customHeight="1" x14ac:dyDescent="0.35">
      <c r="A3705" s="1" t="s">
        <v>26</v>
      </c>
      <c r="B3705" s="1">
        <v>26</v>
      </c>
      <c r="C3705" s="3">
        <v>415</v>
      </c>
      <c r="D3705" s="1">
        <v>0</v>
      </c>
      <c r="E3705" s="1">
        <v>0</v>
      </c>
      <c r="F3705" s="1">
        <v>261.10000000000002</v>
      </c>
      <c r="G3705" s="1">
        <v>96</v>
      </c>
      <c r="H3705" s="1">
        <v>44.39</v>
      </c>
      <c r="I3705" s="1">
        <v>3</v>
      </c>
      <c r="J3705" s="5">
        <v>1</v>
      </c>
    </row>
    <row r="3706" spans="1:10" ht="26.25" customHeight="1" x14ac:dyDescent="0.35">
      <c r="A3706" s="1" t="s">
        <v>34</v>
      </c>
      <c r="B3706" s="1">
        <v>39</v>
      </c>
      <c r="C3706" s="3">
        <v>415</v>
      </c>
      <c r="D3706" s="1">
        <v>0</v>
      </c>
      <c r="E3706" s="1">
        <v>0</v>
      </c>
      <c r="F3706" s="1">
        <v>138.69999999999999</v>
      </c>
      <c r="G3706" s="1">
        <v>92</v>
      </c>
      <c r="H3706" s="1">
        <v>23.58</v>
      </c>
      <c r="I3706" s="1">
        <v>1</v>
      </c>
      <c r="J3706" s="5">
        <v>0</v>
      </c>
    </row>
    <row r="3707" spans="1:10" ht="26.25" customHeight="1" x14ac:dyDescent="0.35">
      <c r="A3707" s="1" t="s">
        <v>41</v>
      </c>
      <c r="B3707" s="1">
        <v>33</v>
      </c>
      <c r="C3707" s="3">
        <v>415</v>
      </c>
      <c r="D3707" s="1">
        <v>0</v>
      </c>
      <c r="E3707" s="1">
        <v>0</v>
      </c>
      <c r="F3707" s="1">
        <v>226.6</v>
      </c>
      <c r="G3707" s="1">
        <v>126</v>
      </c>
      <c r="H3707" s="1">
        <v>38.520000000000003</v>
      </c>
      <c r="I3707" s="1">
        <v>1</v>
      </c>
      <c r="J3707" s="5">
        <v>0</v>
      </c>
    </row>
    <row r="3708" spans="1:10" ht="26.25" customHeight="1" x14ac:dyDescent="0.35">
      <c r="A3708" s="1" t="s">
        <v>44</v>
      </c>
      <c r="B3708" s="1">
        <v>32</v>
      </c>
      <c r="C3708" s="3">
        <v>408</v>
      </c>
      <c r="D3708" s="1">
        <v>0</v>
      </c>
      <c r="E3708" s="1">
        <v>0</v>
      </c>
      <c r="F3708" s="1">
        <v>229.1</v>
      </c>
      <c r="G3708" s="1">
        <v>120</v>
      </c>
      <c r="H3708" s="1">
        <v>38.950000000000003</v>
      </c>
      <c r="I3708" s="1">
        <v>3</v>
      </c>
      <c r="J3708" s="5">
        <v>0</v>
      </c>
    </row>
    <row r="3709" spans="1:10" ht="26.25" customHeight="1" x14ac:dyDescent="0.35">
      <c r="A3709" s="1" t="s">
        <v>61</v>
      </c>
      <c r="B3709" s="1">
        <v>39</v>
      </c>
      <c r="C3709" s="3">
        <v>408</v>
      </c>
      <c r="D3709" s="1">
        <v>0</v>
      </c>
      <c r="E3709" s="1">
        <v>0</v>
      </c>
      <c r="F3709" s="1">
        <v>157.4</v>
      </c>
      <c r="G3709" s="1">
        <v>83</v>
      </c>
      <c r="H3709" s="1">
        <v>26.76</v>
      </c>
      <c r="I3709" s="1">
        <v>0</v>
      </c>
      <c r="J3709" s="5">
        <v>0</v>
      </c>
    </row>
    <row r="3710" spans="1:10" ht="26.25" customHeight="1" x14ac:dyDescent="0.35">
      <c r="A3710" s="1" t="s">
        <v>53</v>
      </c>
      <c r="B3710" s="1">
        <v>37</v>
      </c>
      <c r="C3710" s="3">
        <v>415</v>
      </c>
      <c r="D3710" s="1">
        <v>1</v>
      </c>
      <c r="E3710" s="1">
        <v>25</v>
      </c>
      <c r="F3710" s="1">
        <v>185.6</v>
      </c>
      <c r="G3710" s="1">
        <v>109</v>
      </c>
      <c r="H3710" s="1">
        <v>31.55</v>
      </c>
      <c r="I3710" s="1">
        <v>1</v>
      </c>
      <c r="J3710" s="5">
        <v>1</v>
      </c>
    </row>
    <row r="3711" spans="1:10" ht="26.25" customHeight="1" x14ac:dyDescent="0.35">
      <c r="A3711" s="1" t="s">
        <v>29</v>
      </c>
      <c r="B3711" s="1">
        <v>45</v>
      </c>
      <c r="C3711" s="3">
        <v>415</v>
      </c>
      <c r="D3711" s="1">
        <v>0</v>
      </c>
      <c r="E3711" s="1">
        <v>0</v>
      </c>
      <c r="F3711" s="1">
        <v>217.2</v>
      </c>
      <c r="G3711" s="1">
        <v>73</v>
      </c>
      <c r="H3711" s="1">
        <v>36.92</v>
      </c>
      <c r="I3711" s="1">
        <v>4</v>
      </c>
      <c r="J3711" s="5">
        <v>0</v>
      </c>
    </row>
    <row r="3712" spans="1:10" ht="26.25" customHeight="1" x14ac:dyDescent="0.35">
      <c r="A3712" s="1" t="s">
        <v>53</v>
      </c>
      <c r="B3712" s="1">
        <v>43</v>
      </c>
      <c r="C3712" s="3">
        <v>415</v>
      </c>
      <c r="D3712" s="1">
        <v>0</v>
      </c>
      <c r="E3712" s="1">
        <v>0</v>
      </c>
      <c r="F3712" s="1">
        <v>183.1</v>
      </c>
      <c r="G3712" s="1">
        <v>128</v>
      </c>
      <c r="H3712" s="1">
        <v>31.13</v>
      </c>
      <c r="I3712" s="1">
        <v>0</v>
      </c>
      <c r="J3712" s="5">
        <v>0</v>
      </c>
    </row>
    <row r="3713" spans="1:10" ht="26.25" customHeight="1" x14ac:dyDescent="0.35">
      <c r="A3713" s="1" t="s">
        <v>61</v>
      </c>
      <c r="B3713" s="1">
        <v>40</v>
      </c>
      <c r="C3713" s="3">
        <v>408</v>
      </c>
      <c r="D3713" s="1">
        <v>1</v>
      </c>
      <c r="E3713" s="1">
        <v>34</v>
      </c>
      <c r="F3713" s="1">
        <v>218.5</v>
      </c>
      <c r="G3713" s="1">
        <v>89</v>
      </c>
      <c r="H3713" s="1">
        <v>37.15</v>
      </c>
      <c r="I3713" s="1">
        <v>4</v>
      </c>
      <c r="J3713" s="5">
        <v>0</v>
      </c>
    </row>
    <row r="3714" spans="1:10" ht="26.25" customHeight="1" x14ac:dyDescent="0.35">
      <c r="A3714" s="1" t="s">
        <v>43</v>
      </c>
      <c r="B3714" s="1">
        <v>42</v>
      </c>
      <c r="C3714" s="3">
        <v>415</v>
      </c>
      <c r="D3714" s="1">
        <v>0</v>
      </c>
      <c r="E3714" s="1">
        <v>0</v>
      </c>
      <c r="F3714" s="1">
        <v>143.80000000000001</v>
      </c>
      <c r="G3714" s="1">
        <v>76</v>
      </c>
      <c r="H3714" s="1">
        <v>24.45</v>
      </c>
      <c r="I3714" s="1">
        <v>0</v>
      </c>
      <c r="J3714" s="5">
        <v>0</v>
      </c>
    </row>
    <row r="3715" spans="1:10" ht="26.25" customHeight="1" x14ac:dyDescent="0.35">
      <c r="A3715" s="1" t="s">
        <v>44</v>
      </c>
      <c r="B3715" s="1">
        <v>30</v>
      </c>
      <c r="C3715" s="3">
        <v>415</v>
      </c>
      <c r="D3715" s="1">
        <v>0</v>
      </c>
      <c r="E3715" s="1">
        <v>0</v>
      </c>
      <c r="F3715" s="1">
        <v>143</v>
      </c>
      <c r="G3715" s="1">
        <v>100</v>
      </c>
      <c r="H3715" s="1">
        <v>24.31</v>
      </c>
      <c r="I3715" s="1">
        <v>4</v>
      </c>
      <c r="J3715" s="5">
        <v>1</v>
      </c>
    </row>
    <row r="3716" spans="1:10" ht="26.25" customHeight="1" x14ac:dyDescent="0.35">
      <c r="A3716" s="1" t="s">
        <v>31</v>
      </c>
      <c r="B3716" s="1">
        <v>46</v>
      </c>
      <c r="C3716" s="3">
        <v>415</v>
      </c>
      <c r="D3716" s="1">
        <v>1</v>
      </c>
      <c r="E3716" s="1">
        <v>39</v>
      </c>
      <c r="F3716" s="1">
        <v>147.19999999999999</v>
      </c>
      <c r="G3716" s="1">
        <v>105</v>
      </c>
      <c r="H3716" s="1">
        <v>25.02</v>
      </c>
      <c r="I3716" s="1">
        <v>1</v>
      </c>
      <c r="J3716" s="5">
        <v>0</v>
      </c>
    </row>
    <row r="3717" spans="1:10" ht="26.25" customHeight="1" x14ac:dyDescent="0.35">
      <c r="A3717" s="1" t="s">
        <v>13</v>
      </c>
      <c r="B3717" s="1">
        <v>42</v>
      </c>
      <c r="C3717" s="3">
        <v>415</v>
      </c>
      <c r="D3717" s="1">
        <v>1</v>
      </c>
      <c r="E3717" s="1">
        <v>32</v>
      </c>
      <c r="F3717" s="1">
        <v>224</v>
      </c>
      <c r="G3717" s="1">
        <v>75</v>
      </c>
      <c r="H3717" s="1">
        <v>38.08</v>
      </c>
      <c r="I3717" s="1">
        <v>2</v>
      </c>
      <c r="J3717" s="5">
        <v>0</v>
      </c>
    </row>
    <row r="3718" spans="1:10" ht="26.25" customHeight="1" x14ac:dyDescent="0.35">
      <c r="A3718" s="1" t="s">
        <v>15</v>
      </c>
      <c r="B3718" s="1">
        <v>31</v>
      </c>
      <c r="C3718" s="3">
        <v>408</v>
      </c>
      <c r="D3718" s="1">
        <v>0</v>
      </c>
      <c r="E3718" s="1">
        <v>0</v>
      </c>
      <c r="F3718" s="1">
        <v>132.9</v>
      </c>
      <c r="G3718" s="1">
        <v>132</v>
      </c>
      <c r="H3718" s="1">
        <v>22.59</v>
      </c>
      <c r="I3718" s="1">
        <v>2</v>
      </c>
      <c r="J3718" s="5">
        <v>1</v>
      </c>
    </row>
    <row r="3719" spans="1:10" ht="26.25" customHeight="1" x14ac:dyDescent="0.35">
      <c r="A3719" s="1" t="s">
        <v>28</v>
      </c>
      <c r="B3719" s="1">
        <v>41</v>
      </c>
      <c r="C3719" s="3">
        <v>408</v>
      </c>
      <c r="D3719" s="1">
        <v>0</v>
      </c>
      <c r="E3719" s="1">
        <v>0</v>
      </c>
      <c r="F3719" s="1">
        <v>160.30000000000001</v>
      </c>
      <c r="G3719" s="1">
        <v>110</v>
      </c>
      <c r="H3719" s="1">
        <v>27.25</v>
      </c>
      <c r="I3719" s="1">
        <v>0</v>
      </c>
      <c r="J3719" s="5">
        <v>0</v>
      </c>
    </row>
    <row r="3720" spans="1:10" ht="26.25" customHeight="1" x14ac:dyDescent="0.35">
      <c r="A3720" s="1" t="s">
        <v>61</v>
      </c>
      <c r="B3720" s="1">
        <v>40</v>
      </c>
      <c r="C3720" s="3">
        <v>415</v>
      </c>
      <c r="D3720" s="1">
        <v>1</v>
      </c>
      <c r="E3720" s="1">
        <v>21</v>
      </c>
      <c r="F3720" s="1">
        <v>213.8</v>
      </c>
      <c r="G3720" s="1">
        <v>103</v>
      </c>
      <c r="H3720" s="1">
        <v>36.35</v>
      </c>
      <c r="I3720" s="1">
        <v>1</v>
      </c>
      <c r="J3720" s="5">
        <v>0</v>
      </c>
    </row>
    <row r="3721" spans="1:10" ht="26.25" customHeight="1" x14ac:dyDescent="0.35">
      <c r="A3721" s="1" t="s">
        <v>35</v>
      </c>
      <c r="B3721" s="1">
        <v>41</v>
      </c>
      <c r="C3721" s="3">
        <v>415</v>
      </c>
      <c r="D3721" s="1">
        <v>0</v>
      </c>
      <c r="E3721" s="1">
        <v>0</v>
      </c>
      <c r="F3721" s="1">
        <v>248.2</v>
      </c>
      <c r="G3721" s="1">
        <v>128</v>
      </c>
      <c r="H3721" s="1">
        <v>42.19</v>
      </c>
      <c r="I3721" s="1">
        <v>2</v>
      </c>
      <c r="J3721" s="5">
        <v>0</v>
      </c>
    </row>
    <row r="3722" spans="1:10" ht="26.25" customHeight="1" x14ac:dyDescent="0.35">
      <c r="A3722" s="1" t="s">
        <v>63</v>
      </c>
      <c r="B3722" s="1">
        <v>37</v>
      </c>
      <c r="C3722" s="3">
        <v>415</v>
      </c>
      <c r="D3722" s="1">
        <v>1</v>
      </c>
      <c r="E3722" s="1">
        <v>25</v>
      </c>
      <c r="F3722" s="1">
        <v>174.6</v>
      </c>
      <c r="G3722" s="1">
        <v>88</v>
      </c>
      <c r="H3722" s="1">
        <v>29.68</v>
      </c>
      <c r="I3722" s="1">
        <v>3</v>
      </c>
      <c r="J3722" s="5">
        <v>0</v>
      </c>
    </row>
    <row r="3723" spans="1:10" ht="26.25" customHeight="1" x14ac:dyDescent="0.35">
      <c r="A3723" s="1" t="s">
        <v>34</v>
      </c>
      <c r="B3723" s="1">
        <v>39</v>
      </c>
      <c r="C3723" s="3">
        <v>415</v>
      </c>
      <c r="D3723" s="1">
        <v>1</v>
      </c>
      <c r="E3723" s="1">
        <v>23</v>
      </c>
      <c r="F3723" s="1">
        <v>205.5</v>
      </c>
      <c r="G3723" s="1">
        <v>102</v>
      </c>
      <c r="H3723" s="1">
        <v>34.94</v>
      </c>
      <c r="I3723" s="1">
        <v>0</v>
      </c>
      <c r="J3723" s="5">
        <v>0</v>
      </c>
    </row>
    <row r="3724" spans="1:10" ht="26.25" customHeight="1" x14ac:dyDescent="0.35">
      <c r="A3724" s="1" t="s">
        <v>23</v>
      </c>
      <c r="B3724" s="1">
        <v>35</v>
      </c>
      <c r="C3724" s="3">
        <v>415</v>
      </c>
      <c r="D3724" s="1">
        <v>0</v>
      </c>
      <c r="E3724" s="1">
        <v>0</v>
      </c>
      <c r="F3724" s="1">
        <v>209.1</v>
      </c>
      <c r="G3724" s="1">
        <v>104</v>
      </c>
      <c r="H3724" s="1">
        <v>35.549999999999997</v>
      </c>
      <c r="I3724" s="1">
        <v>3</v>
      </c>
      <c r="J3724" s="5">
        <v>0</v>
      </c>
    </row>
    <row r="3725" spans="1:10" ht="26.25" customHeight="1" x14ac:dyDescent="0.35">
      <c r="A3725" s="1" t="s">
        <v>23</v>
      </c>
      <c r="B3725" s="1">
        <v>35</v>
      </c>
      <c r="C3725" s="3">
        <v>415</v>
      </c>
      <c r="D3725" s="1">
        <v>0</v>
      </c>
      <c r="E3725" s="1">
        <v>0</v>
      </c>
      <c r="F3725" s="1">
        <v>251.1</v>
      </c>
      <c r="G3725" s="1">
        <v>81</v>
      </c>
      <c r="H3725" s="1">
        <v>42.69</v>
      </c>
      <c r="I3725" s="1">
        <v>0</v>
      </c>
      <c r="J3725" s="5">
        <v>0</v>
      </c>
    </row>
    <row r="3726" spans="1:10" ht="26.25" customHeight="1" x14ac:dyDescent="0.35">
      <c r="A3726" s="1" t="s">
        <v>39</v>
      </c>
      <c r="B3726" s="1">
        <v>33</v>
      </c>
      <c r="C3726" s="3">
        <v>408</v>
      </c>
      <c r="D3726" s="1">
        <v>0</v>
      </c>
      <c r="E3726" s="1">
        <v>0</v>
      </c>
      <c r="F3726" s="1">
        <v>187.6</v>
      </c>
      <c r="G3726" s="1">
        <v>113</v>
      </c>
      <c r="H3726" s="1">
        <v>31.89</v>
      </c>
      <c r="I3726" s="1">
        <v>3</v>
      </c>
      <c r="J3726" s="5">
        <v>0</v>
      </c>
    </row>
    <row r="3727" spans="1:10" ht="26.25" customHeight="1" x14ac:dyDescent="0.35">
      <c r="A3727" s="1" t="s">
        <v>55</v>
      </c>
      <c r="B3727" s="1">
        <v>35</v>
      </c>
      <c r="C3727" s="3">
        <v>415</v>
      </c>
      <c r="D3727" s="1">
        <v>1</v>
      </c>
      <c r="E3727" s="1">
        <v>37</v>
      </c>
      <c r="F3727" s="1">
        <v>197.5</v>
      </c>
      <c r="G3727" s="1">
        <v>89</v>
      </c>
      <c r="H3727" s="1">
        <v>33.58</v>
      </c>
      <c r="I3727" s="1">
        <v>1</v>
      </c>
      <c r="J3727" s="5">
        <v>0</v>
      </c>
    </row>
    <row r="3728" spans="1:10" ht="26.25" customHeight="1" x14ac:dyDescent="0.35">
      <c r="A3728" s="1" t="s">
        <v>10</v>
      </c>
      <c r="B3728" s="1">
        <v>36</v>
      </c>
      <c r="C3728" s="3">
        <v>510</v>
      </c>
      <c r="D3728" s="1">
        <v>0</v>
      </c>
      <c r="E3728" s="1">
        <v>0</v>
      </c>
      <c r="F3728" s="1">
        <v>221.6</v>
      </c>
      <c r="G3728" s="1">
        <v>88</v>
      </c>
      <c r="H3728" s="1">
        <v>37.67</v>
      </c>
      <c r="I3728" s="1">
        <v>1</v>
      </c>
      <c r="J3728" s="5">
        <v>0</v>
      </c>
    </row>
    <row r="3729" spans="1:10" ht="26.25" customHeight="1" x14ac:dyDescent="0.35">
      <c r="A3729" s="1" t="s">
        <v>28</v>
      </c>
      <c r="B3729" s="1">
        <v>38</v>
      </c>
      <c r="C3729" s="3">
        <v>415</v>
      </c>
      <c r="D3729" s="1">
        <v>0</v>
      </c>
      <c r="E3729" s="1">
        <v>0</v>
      </c>
      <c r="F3729" s="1">
        <v>200.7</v>
      </c>
      <c r="G3729" s="1">
        <v>151</v>
      </c>
      <c r="H3729" s="1">
        <v>34.119999999999997</v>
      </c>
      <c r="I3729" s="1">
        <v>1</v>
      </c>
      <c r="J3729" s="5">
        <v>0</v>
      </c>
    </row>
    <row r="3730" spans="1:10" ht="26.25" customHeight="1" x14ac:dyDescent="0.35">
      <c r="A3730" s="1" t="s">
        <v>63</v>
      </c>
      <c r="B3730" s="1">
        <v>35</v>
      </c>
      <c r="C3730" s="3">
        <v>510</v>
      </c>
      <c r="D3730" s="1">
        <v>0</v>
      </c>
      <c r="E3730" s="1">
        <v>0</v>
      </c>
      <c r="F3730" s="1">
        <v>212.8</v>
      </c>
      <c r="G3730" s="1">
        <v>79</v>
      </c>
      <c r="H3730" s="1">
        <v>36.18</v>
      </c>
      <c r="I3730" s="1">
        <v>2</v>
      </c>
      <c r="J3730" s="5">
        <v>0</v>
      </c>
    </row>
    <row r="3731" spans="1:10" ht="26.25" customHeight="1" x14ac:dyDescent="0.35">
      <c r="A3731" s="1" t="s">
        <v>59</v>
      </c>
      <c r="B3731" s="1">
        <v>36</v>
      </c>
      <c r="C3731" s="3">
        <v>510</v>
      </c>
      <c r="D3731" s="1">
        <v>0</v>
      </c>
      <c r="E3731" s="1">
        <v>0</v>
      </c>
      <c r="F3731" s="1">
        <v>213.3</v>
      </c>
      <c r="G3731" s="1">
        <v>99</v>
      </c>
      <c r="H3731" s="1">
        <v>36.26</v>
      </c>
      <c r="I3731" s="1">
        <v>1</v>
      </c>
      <c r="J3731" s="5">
        <v>0</v>
      </c>
    </row>
    <row r="3732" spans="1:10" ht="26.25" customHeight="1" x14ac:dyDescent="0.35">
      <c r="A3732" s="1" t="s">
        <v>38</v>
      </c>
      <c r="B3732" s="1">
        <v>37</v>
      </c>
      <c r="C3732" s="3">
        <v>408</v>
      </c>
      <c r="D3732" s="1">
        <v>0</v>
      </c>
      <c r="E3732" s="1">
        <v>0</v>
      </c>
      <c r="F3732" s="1">
        <v>177.1</v>
      </c>
      <c r="G3732" s="1">
        <v>102</v>
      </c>
      <c r="H3732" s="1">
        <v>30.11</v>
      </c>
      <c r="I3732" s="1">
        <v>2</v>
      </c>
      <c r="J3732" s="5">
        <v>0</v>
      </c>
    </row>
    <row r="3733" spans="1:10" ht="26.25" customHeight="1" x14ac:dyDescent="0.35">
      <c r="A3733" s="1" t="s">
        <v>56</v>
      </c>
      <c r="B3733" s="1">
        <v>39</v>
      </c>
      <c r="C3733" s="3">
        <v>408</v>
      </c>
      <c r="D3733" s="1">
        <v>0</v>
      </c>
      <c r="E3733" s="1">
        <v>0</v>
      </c>
      <c r="F3733" s="1">
        <v>229.2</v>
      </c>
      <c r="G3733" s="1">
        <v>59</v>
      </c>
      <c r="H3733" s="1">
        <v>38.96</v>
      </c>
      <c r="I3733" s="1">
        <v>0</v>
      </c>
      <c r="J3733" s="5">
        <v>0</v>
      </c>
    </row>
    <row r="3734" spans="1:10" ht="26.25" customHeight="1" x14ac:dyDescent="0.35">
      <c r="A3734" s="1" t="s">
        <v>10</v>
      </c>
      <c r="B3734" s="1">
        <v>29</v>
      </c>
      <c r="C3734" s="3">
        <v>510</v>
      </c>
      <c r="D3734" s="1">
        <v>1</v>
      </c>
      <c r="E3734" s="1">
        <v>24</v>
      </c>
      <c r="F3734" s="1">
        <v>129.4</v>
      </c>
      <c r="G3734" s="1">
        <v>120</v>
      </c>
      <c r="H3734" s="1">
        <v>22</v>
      </c>
      <c r="I3734" s="1">
        <v>4</v>
      </c>
      <c r="J3734" s="5">
        <v>1</v>
      </c>
    </row>
    <row r="3735" spans="1:10" ht="26.25" customHeight="1" x14ac:dyDescent="0.35">
      <c r="A3735" s="1" t="s">
        <v>27</v>
      </c>
      <c r="B3735" s="1">
        <v>45</v>
      </c>
      <c r="C3735" s="3">
        <v>510</v>
      </c>
      <c r="D3735" s="1">
        <v>0</v>
      </c>
      <c r="E3735" s="1">
        <v>0</v>
      </c>
      <c r="F3735" s="1">
        <v>203.1</v>
      </c>
      <c r="G3735" s="1">
        <v>97</v>
      </c>
      <c r="H3735" s="1">
        <v>34.53</v>
      </c>
      <c r="I3735" s="1">
        <v>4</v>
      </c>
      <c r="J3735" s="5">
        <v>0</v>
      </c>
    </row>
    <row r="3736" spans="1:10" ht="26.25" customHeight="1" x14ac:dyDescent="0.35">
      <c r="A3736" s="1" t="s">
        <v>60</v>
      </c>
      <c r="B3736" s="1">
        <v>31</v>
      </c>
      <c r="C3736" s="3">
        <v>408</v>
      </c>
      <c r="D3736" s="1">
        <v>0</v>
      </c>
      <c r="E3736" s="1">
        <v>0</v>
      </c>
      <c r="F3736" s="1">
        <v>232.2</v>
      </c>
      <c r="G3736" s="1">
        <v>98</v>
      </c>
      <c r="H3736" s="1">
        <v>39.47</v>
      </c>
      <c r="I3736" s="1">
        <v>7</v>
      </c>
      <c r="J3736" s="5">
        <v>1</v>
      </c>
    </row>
    <row r="3737" spans="1:10" ht="26.25" customHeight="1" x14ac:dyDescent="0.35">
      <c r="A3737" s="1" t="s">
        <v>61</v>
      </c>
      <c r="B3737" s="1">
        <v>46</v>
      </c>
      <c r="C3737" s="3">
        <v>415</v>
      </c>
      <c r="D3737" s="1">
        <v>0</v>
      </c>
      <c r="E3737" s="1">
        <v>0</v>
      </c>
      <c r="F3737" s="1">
        <v>138.5</v>
      </c>
      <c r="G3737" s="1">
        <v>96</v>
      </c>
      <c r="H3737" s="1">
        <v>23.55</v>
      </c>
      <c r="I3737" s="1">
        <v>2</v>
      </c>
      <c r="J3737" s="5">
        <v>0</v>
      </c>
    </row>
    <row r="3738" spans="1:10" ht="26.25" customHeight="1" x14ac:dyDescent="0.35">
      <c r="A3738" s="1" t="s">
        <v>49</v>
      </c>
      <c r="B3738" s="1">
        <v>41</v>
      </c>
      <c r="C3738" s="3">
        <v>415</v>
      </c>
      <c r="D3738" s="1">
        <v>0</v>
      </c>
      <c r="E3738" s="1">
        <v>0</v>
      </c>
      <c r="F3738" s="1">
        <v>189.3</v>
      </c>
      <c r="G3738" s="1">
        <v>74</v>
      </c>
      <c r="H3738" s="1">
        <v>32.18</v>
      </c>
      <c r="I3738" s="1">
        <v>3</v>
      </c>
      <c r="J3738" s="5">
        <v>0</v>
      </c>
    </row>
    <row r="3739" spans="1:10" ht="26.25" customHeight="1" x14ac:dyDescent="0.35">
      <c r="A3739" s="1" t="s">
        <v>54</v>
      </c>
      <c r="B3739" s="1">
        <v>31</v>
      </c>
      <c r="C3739" s="3">
        <v>510</v>
      </c>
      <c r="D3739" s="1">
        <v>0</v>
      </c>
      <c r="E3739" s="1">
        <v>0</v>
      </c>
      <c r="F3739" s="1">
        <v>254.2</v>
      </c>
      <c r="G3739" s="1">
        <v>97</v>
      </c>
      <c r="H3739" s="1">
        <v>43.21</v>
      </c>
      <c r="I3739" s="1">
        <v>0</v>
      </c>
      <c r="J3739" s="5">
        <v>1</v>
      </c>
    </row>
    <row r="3740" spans="1:10" ht="26.25" customHeight="1" x14ac:dyDescent="0.35">
      <c r="A3740" s="1" t="s">
        <v>62</v>
      </c>
      <c r="B3740" s="1">
        <v>48</v>
      </c>
      <c r="C3740" s="3">
        <v>408</v>
      </c>
      <c r="D3740" s="1">
        <v>0</v>
      </c>
      <c r="E3740" s="1">
        <v>0</v>
      </c>
      <c r="F3740" s="1">
        <v>176.5</v>
      </c>
      <c r="G3740" s="1">
        <v>85</v>
      </c>
      <c r="H3740" s="1">
        <v>30.01</v>
      </c>
      <c r="I3740" s="1">
        <v>1</v>
      </c>
      <c r="J3740" s="5">
        <v>0</v>
      </c>
    </row>
    <row r="3741" spans="1:10" ht="26.25" customHeight="1" x14ac:dyDescent="0.35">
      <c r="A3741" s="1" t="s">
        <v>27</v>
      </c>
      <c r="B3741" s="1">
        <v>40</v>
      </c>
      <c r="C3741" s="3">
        <v>415</v>
      </c>
      <c r="D3741" s="1">
        <v>0</v>
      </c>
      <c r="E3741" s="1">
        <v>0</v>
      </c>
      <c r="F3741" s="1">
        <v>234.3</v>
      </c>
      <c r="G3741" s="1">
        <v>111</v>
      </c>
      <c r="H3741" s="1">
        <v>39.83</v>
      </c>
      <c r="I3741" s="1">
        <v>3</v>
      </c>
      <c r="J3741" s="5">
        <v>0</v>
      </c>
    </row>
    <row r="3742" spans="1:10" ht="26.25" customHeight="1" x14ac:dyDescent="0.35">
      <c r="A3742" s="1" t="s">
        <v>44</v>
      </c>
      <c r="B3742" s="1">
        <v>42</v>
      </c>
      <c r="C3742" s="3">
        <v>510</v>
      </c>
      <c r="D3742" s="1">
        <v>1</v>
      </c>
      <c r="E3742" s="1">
        <v>39</v>
      </c>
      <c r="F3742" s="1">
        <v>147.30000000000001</v>
      </c>
      <c r="G3742" s="1">
        <v>75</v>
      </c>
      <c r="H3742" s="1">
        <v>25.04</v>
      </c>
      <c r="I3742" s="1">
        <v>2</v>
      </c>
      <c r="J3742" s="5">
        <v>0</v>
      </c>
    </row>
    <row r="3743" spans="1:10" ht="26.25" customHeight="1" x14ac:dyDescent="0.35">
      <c r="A3743" s="1" t="s">
        <v>37</v>
      </c>
      <c r="B3743" s="1">
        <v>44</v>
      </c>
      <c r="C3743" s="3">
        <v>415</v>
      </c>
      <c r="D3743" s="1">
        <v>0</v>
      </c>
      <c r="E3743" s="1">
        <v>0</v>
      </c>
      <c r="F3743" s="1">
        <v>171</v>
      </c>
      <c r="G3743" s="1">
        <v>129</v>
      </c>
      <c r="H3743" s="1">
        <v>29.07</v>
      </c>
      <c r="I3743" s="1">
        <v>0</v>
      </c>
      <c r="J3743" s="5">
        <v>0</v>
      </c>
    </row>
    <row r="3744" spans="1:10" ht="26.25" customHeight="1" x14ac:dyDescent="0.35">
      <c r="A3744" s="1" t="s">
        <v>18</v>
      </c>
      <c r="B3744" s="1">
        <v>42</v>
      </c>
      <c r="C3744" s="3">
        <v>415</v>
      </c>
      <c r="D3744" s="1">
        <v>1</v>
      </c>
      <c r="E3744" s="1">
        <v>34</v>
      </c>
      <c r="F3744" s="1">
        <v>240.6</v>
      </c>
      <c r="G3744" s="1">
        <v>92</v>
      </c>
      <c r="H3744" s="1">
        <v>40.9</v>
      </c>
      <c r="I3744" s="1">
        <v>5</v>
      </c>
      <c r="J3744" s="5">
        <v>0</v>
      </c>
    </row>
    <row r="3745" spans="1:10" ht="26.25" customHeight="1" x14ac:dyDescent="0.35">
      <c r="A3745" s="1" t="s">
        <v>59</v>
      </c>
      <c r="B3745" s="1">
        <v>41</v>
      </c>
      <c r="C3745" s="3">
        <v>415</v>
      </c>
      <c r="D3745" s="1">
        <v>0</v>
      </c>
      <c r="E3745" s="1">
        <v>0</v>
      </c>
      <c r="F3745" s="1">
        <v>114.4</v>
      </c>
      <c r="G3745" s="1">
        <v>108</v>
      </c>
      <c r="H3745" s="1">
        <v>19.45</v>
      </c>
      <c r="I3745" s="1">
        <v>0</v>
      </c>
      <c r="J3745" s="5">
        <v>0</v>
      </c>
    </row>
    <row r="3746" spans="1:10" ht="26.25" customHeight="1" x14ac:dyDescent="0.35">
      <c r="A3746" s="1" t="s">
        <v>30</v>
      </c>
      <c r="B3746" s="1">
        <v>36</v>
      </c>
      <c r="C3746" s="3">
        <v>510</v>
      </c>
      <c r="D3746" s="1">
        <v>0</v>
      </c>
      <c r="E3746" s="1">
        <v>0</v>
      </c>
      <c r="F3746" s="1">
        <v>113.9</v>
      </c>
      <c r="G3746" s="1">
        <v>112</v>
      </c>
      <c r="H3746" s="1">
        <v>19.36</v>
      </c>
      <c r="I3746" s="1">
        <v>2</v>
      </c>
      <c r="J3746" s="5">
        <v>0</v>
      </c>
    </row>
    <row r="3747" spans="1:10" ht="26.25" customHeight="1" x14ac:dyDescent="0.35">
      <c r="A3747" s="1" t="s">
        <v>43</v>
      </c>
      <c r="B3747" s="1">
        <v>35</v>
      </c>
      <c r="C3747" s="3">
        <v>408</v>
      </c>
      <c r="D3747" s="1">
        <v>0</v>
      </c>
      <c r="E3747" s="1">
        <v>0</v>
      </c>
      <c r="F3747" s="1">
        <v>180</v>
      </c>
      <c r="G3747" s="1">
        <v>65</v>
      </c>
      <c r="H3747" s="1">
        <v>30.6</v>
      </c>
      <c r="I3747" s="1">
        <v>1</v>
      </c>
      <c r="J3747" s="5">
        <v>0</v>
      </c>
    </row>
    <row r="3748" spans="1:10" ht="26.25" customHeight="1" x14ac:dyDescent="0.35">
      <c r="A3748" s="1" t="s">
        <v>63</v>
      </c>
      <c r="B3748" s="1">
        <v>40</v>
      </c>
      <c r="C3748" s="3">
        <v>510</v>
      </c>
      <c r="D3748" s="1">
        <v>1</v>
      </c>
      <c r="E3748" s="1">
        <v>35</v>
      </c>
      <c r="F3748" s="1">
        <v>110.8</v>
      </c>
      <c r="G3748" s="1">
        <v>123</v>
      </c>
      <c r="H3748" s="1">
        <v>18.84</v>
      </c>
      <c r="I3748" s="1">
        <v>2</v>
      </c>
      <c r="J3748" s="5">
        <v>0</v>
      </c>
    </row>
    <row r="3749" spans="1:10" ht="26.25" customHeight="1" x14ac:dyDescent="0.35">
      <c r="A3749" s="1" t="s">
        <v>40</v>
      </c>
      <c r="B3749" s="1">
        <v>38</v>
      </c>
      <c r="C3749" s="3">
        <v>415</v>
      </c>
      <c r="D3749" s="1">
        <v>1</v>
      </c>
      <c r="E3749" s="1">
        <v>26</v>
      </c>
      <c r="F3749" s="1">
        <v>138.69999999999999</v>
      </c>
      <c r="G3749" s="1">
        <v>99</v>
      </c>
      <c r="H3749" s="1">
        <v>23.58</v>
      </c>
      <c r="I3749" s="1">
        <v>2</v>
      </c>
      <c r="J3749" s="5">
        <v>0</v>
      </c>
    </row>
    <row r="3750" spans="1:10" ht="26.25" customHeight="1" x14ac:dyDescent="0.35">
      <c r="A3750" s="1" t="s">
        <v>55</v>
      </c>
      <c r="B3750" s="1">
        <v>37</v>
      </c>
      <c r="C3750" s="3">
        <v>510</v>
      </c>
      <c r="D3750" s="1">
        <v>1</v>
      </c>
      <c r="E3750" s="1">
        <v>33</v>
      </c>
      <c r="F3750" s="1">
        <v>211.8</v>
      </c>
      <c r="G3750" s="1">
        <v>99</v>
      </c>
      <c r="H3750" s="1">
        <v>36.01</v>
      </c>
      <c r="I3750" s="1">
        <v>2</v>
      </c>
      <c r="J3750" s="5">
        <v>0</v>
      </c>
    </row>
    <row r="3751" spans="1:10" ht="26.25" customHeight="1" x14ac:dyDescent="0.35">
      <c r="A3751" s="1" t="s">
        <v>50</v>
      </c>
      <c r="B3751" s="1">
        <v>37</v>
      </c>
      <c r="C3751" s="3">
        <v>415</v>
      </c>
      <c r="D3751" s="1">
        <v>0</v>
      </c>
      <c r="E3751" s="1">
        <v>0</v>
      </c>
      <c r="F3751" s="1">
        <v>234.5</v>
      </c>
      <c r="G3751" s="1">
        <v>113</v>
      </c>
      <c r="H3751" s="1">
        <v>39.869999999999997</v>
      </c>
      <c r="I3751" s="1">
        <v>4</v>
      </c>
      <c r="J3751" s="5">
        <v>0</v>
      </c>
    </row>
    <row r="3752" spans="1:10" ht="26.25" customHeight="1" x14ac:dyDescent="0.35">
      <c r="A3752" s="1" t="s">
        <v>29</v>
      </c>
      <c r="B3752" s="1">
        <v>41</v>
      </c>
      <c r="C3752" s="3">
        <v>510</v>
      </c>
      <c r="D3752" s="1">
        <v>0</v>
      </c>
      <c r="E3752" s="1">
        <v>0</v>
      </c>
      <c r="F3752" s="1">
        <v>240.2</v>
      </c>
      <c r="G3752" s="1">
        <v>86</v>
      </c>
      <c r="H3752" s="1">
        <v>40.83</v>
      </c>
      <c r="I3752" s="1">
        <v>1</v>
      </c>
      <c r="J3752" s="5">
        <v>0</v>
      </c>
    </row>
    <row r="3753" spans="1:10" ht="26.25" customHeight="1" x14ac:dyDescent="0.35">
      <c r="A3753" s="1" t="s">
        <v>35</v>
      </c>
      <c r="B3753" s="1">
        <v>40</v>
      </c>
      <c r="C3753" s="3">
        <v>510</v>
      </c>
      <c r="D3753" s="1">
        <v>0</v>
      </c>
      <c r="E3753" s="1">
        <v>0</v>
      </c>
      <c r="F3753" s="1">
        <v>222.4</v>
      </c>
      <c r="G3753" s="1">
        <v>105</v>
      </c>
      <c r="H3753" s="1">
        <v>37.81</v>
      </c>
      <c r="I3753" s="1">
        <v>1</v>
      </c>
      <c r="J3753" s="5">
        <v>0</v>
      </c>
    </row>
    <row r="3754" spans="1:10" ht="26.25" customHeight="1" x14ac:dyDescent="0.35">
      <c r="A3754" s="1" t="s">
        <v>41</v>
      </c>
      <c r="B3754" s="1">
        <v>34</v>
      </c>
      <c r="C3754" s="3">
        <v>415</v>
      </c>
      <c r="D3754" s="1">
        <v>0</v>
      </c>
      <c r="E3754" s="1">
        <v>0</v>
      </c>
      <c r="F3754" s="1">
        <v>113.3</v>
      </c>
      <c r="G3754" s="1">
        <v>137</v>
      </c>
      <c r="H3754" s="1">
        <v>19.260000000000002</v>
      </c>
      <c r="I3754" s="1">
        <v>2</v>
      </c>
      <c r="J3754" s="5">
        <v>0</v>
      </c>
    </row>
    <row r="3755" spans="1:10" ht="26.25" customHeight="1" x14ac:dyDescent="0.35">
      <c r="A3755" s="1" t="s">
        <v>52</v>
      </c>
      <c r="B3755" s="1">
        <v>36</v>
      </c>
      <c r="C3755" s="3">
        <v>408</v>
      </c>
      <c r="D3755" s="1">
        <v>0</v>
      </c>
      <c r="E3755" s="1">
        <v>0</v>
      </c>
      <c r="F3755" s="1">
        <v>107</v>
      </c>
      <c r="G3755" s="1">
        <v>146</v>
      </c>
      <c r="H3755" s="1">
        <v>18.190000000000001</v>
      </c>
      <c r="I3755" s="1">
        <v>2</v>
      </c>
      <c r="J3755" s="5">
        <v>0</v>
      </c>
    </row>
    <row r="3756" spans="1:10" ht="26.25" customHeight="1" x14ac:dyDescent="0.35">
      <c r="A3756" s="1" t="s">
        <v>62</v>
      </c>
      <c r="B3756" s="1">
        <v>50</v>
      </c>
      <c r="C3756" s="3">
        <v>415</v>
      </c>
      <c r="D3756" s="1">
        <v>1</v>
      </c>
      <c r="E3756" s="1">
        <v>31</v>
      </c>
      <c r="F3756" s="1">
        <v>163.19999999999999</v>
      </c>
      <c r="G3756" s="1">
        <v>106</v>
      </c>
      <c r="H3756" s="1">
        <v>27.74</v>
      </c>
      <c r="I3756" s="1">
        <v>1</v>
      </c>
      <c r="J3756" s="5">
        <v>0</v>
      </c>
    </row>
    <row r="3757" spans="1:10" ht="26.25" customHeight="1" x14ac:dyDescent="0.35">
      <c r="A3757" s="1" t="s">
        <v>57</v>
      </c>
      <c r="B3757" s="1">
        <v>34</v>
      </c>
      <c r="C3757" s="3">
        <v>510</v>
      </c>
      <c r="D3757" s="1">
        <v>0</v>
      </c>
      <c r="E3757" s="1">
        <v>0</v>
      </c>
      <c r="F3757" s="1">
        <v>193.8</v>
      </c>
      <c r="G3757" s="1">
        <v>113</v>
      </c>
      <c r="H3757" s="1">
        <v>32.950000000000003</v>
      </c>
      <c r="I3757" s="1">
        <v>3</v>
      </c>
      <c r="J3757" s="5">
        <v>0</v>
      </c>
    </row>
    <row r="3758" spans="1:10" ht="26.25" customHeight="1" x14ac:dyDescent="0.35">
      <c r="A3758" s="1" t="s">
        <v>16</v>
      </c>
      <c r="B3758" s="1">
        <v>36</v>
      </c>
      <c r="C3758" s="3">
        <v>510</v>
      </c>
      <c r="D3758" s="1">
        <v>0</v>
      </c>
      <c r="E3758" s="1">
        <v>0</v>
      </c>
      <c r="F3758" s="1">
        <v>143.69999999999999</v>
      </c>
      <c r="G3758" s="1">
        <v>82</v>
      </c>
      <c r="H3758" s="1">
        <v>24.43</v>
      </c>
      <c r="I3758" s="1">
        <v>2</v>
      </c>
      <c r="J3758" s="5">
        <v>0</v>
      </c>
    </row>
    <row r="3759" spans="1:10" ht="26.25" customHeight="1" x14ac:dyDescent="0.35">
      <c r="A3759" s="1" t="s">
        <v>42</v>
      </c>
      <c r="B3759" s="1">
        <v>25</v>
      </c>
      <c r="C3759" s="3">
        <v>415</v>
      </c>
      <c r="D3759" s="1">
        <v>0</v>
      </c>
      <c r="E3759" s="1">
        <v>0</v>
      </c>
      <c r="F3759" s="1">
        <v>169.5</v>
      </c>
      <c r="G3759" s="1">
        <v>117</v>
      </c>
      <c r="H3759" s="1">
        <v>28.82</v>
      </c>
      <c r="I3759" s="1">
        <v>0</v>
      </c>
      <c r="J3759" s="5">
        <v>1</v>
      </c>
    </row>
    <row r="3760" spans="1:10" ht="26.25" customHeight="1" x14ac:dyDescent="0.35">
      <c r="A3760" s="1" t="s">
        <v>40</v>
      </c>
      <c r="B3760" s="1">
        <v>38</v>
      </c>
      <c r="C3760" s="3">
        <v>415</v>
      </c>
      <c r="D3760" s="1">
        <v>1</v>
      </c>
      <c r="E3760" s="1">
        <v>37</v>
      </c>
      <c r="F3760" s="1">
        <v>184.1</v>
      </c>
      <c r="G3760" s="1">
        <v>67</v>
      </c>
      <c r="H3760" s="1">
        <v>31.3</v>
      </c>
      <c r="I3760" s="1">
        <v>0</v>
      </c>
      <c r="J3760" s="5">
        <v>0</v>
      </c>
    </row>
    <row r="3761" spans="1:10" ht="26.25" customHeight="1" x14ac:dyDescent="0.35">
      <c r="A3761" s="1" t="s">
        <v>19</v>
      </c>
      <c r="B3761" s="1">
        <v>43</v>
      </c>
      <c r="C3761" s="3">
        <v>408</v>
      </c>
      <c r="D3761" s="1">
        <v>1</v>
      </c>
      <c r="E3761" s="1">
        <v>33</v>
      </c>
      <c r="F3761" s="1">
        <v>154</v>
      </c>
      <c r="G3761" s="1">
        <v>122</v>
      </c>
      <c r="H3761" s="1">
        <v>26.18</v>
      </c>
      <c r="I3761" s="1">
        <v>1</v>
      </c>
      <c r="J3761" s="5">
        <v>0</v>
      </c>
    </row>
    <row r="3762" spans="1:10" ht="26.25" customHeight="1" x14ac:dyDescent="0.35">
      <c r="A3762" s="1" t="s">
        <v>13</v>
      </c>
      <c r="B3762" s="1">
        <v>33</v>
      </c>
      <c r="C3762" s="3">
        <v>415</v>
      </c>
      <c r="D3762" s="1">
        <v>0</v>
      </c>
      <c r="E3762" s="1">
        <v>0</v>
      </c>
      <c r="F3762" s="1">
        <v>166.3</v>
      </c>
      <c r="G3762" s="1">
        <v>114</v>
      </c>
      <c r="H3762" s="1">
        <v>28.27</v>
      </c>
      <c r="I3762" s="1">
        <v>2</v>
      </c>
      <c r="J3762" s="5">
        <v>0</v>
      </c>
    </row>
    <row r="3763" spans="1:10" ht="26.25" customHeight="1" x14ac:dyDescent="0.35">
      <c r="A3763" s="1" t="s">
        <v>25</v>
      </c>
      <c r="B3763" s="1">
        <v>45</v>
      </c>
      <c r="C3763" s="3">
        <v>415</v>
      </c>
      <c r="D3763" s="1">
        <v>0</v>
      </c>
      <c r="E3763" s="1">
        <v>0</v>
      </c>
      <c r="F3763" s="1">
        <v>108.6</v>
      </c>
      <c r="G3763" s="1">
        <v>128</v>
      </c>
      <c r="H3763" s="1">
        <v>18.46</v>
      </c>
      <c r="I3763" s="1">
        <v>0</v>
      </c>
      <c r="J3763" s="5">
        <v>0</v>
      </c>
    </row>
    <row r="3764" spans="1:10" ht="26.25" customHeight="1" x14ac:dyDescent="0.35">
      <c r="A3764" s="1" t="s">
        <v>39</v>
      </c>
      <c r="B3764" s="1">
        <v>41</v>
      </c>
      <c r="C3764" s="3">
        <v>415</v>
      </c>
      <c r="D3764" s="1">
        <v>1</v>
      </c>
      <c r="E3764" s="1">
        <v>25</v>
      </c>
      <c r="F3764" s="1">
        <v>230.3</v>
      </c>
      <c r="G3764" s="1">
        <v>82</v>
      </c>
      <c r="H3764" s="1">
        <v>39.15</v>
      </c>
      <c r="I3764" s="1">
        <v>1</v>
      </c>
      <c r="J3764" s="5">
        <v>0</v>
      </c>
    </row>
    <row r="3765" spans="1:10" ht="26.25" customHeight="1" x14ac:dyDescent="0.35">
      <c r="A3765" s="1" t="s">
        <v>64</v>
      </c>
      <c r="B3765" s="1">
        <v>40</v>
      </c>
      <c r="C3765" s="3">
        <v>415</v>
      </c>
      <c r="D3765" s="1">
        <v>1</v>
      </c>
      <c r="E3765" s="1">
        <v>46</v>
      </c>
      <c r="F3765" s="1">
        <v>200.1</v>
      </c>
      <c r="G3765" s="1">
        <v>44</v>
      </c>
      <c r="H3765" s="1">
        <v>34.020000000000003</v>
      </c>
      <c r="I3765" s="1">
        <v>1</v>
      </c>
      <c r="J3765" s="5">
        <v>0</v>
      </c>
    </row>
    <row r="3766" spans="1:10" ht="26.25" customHeight="1" x14ac:dyDescent="0.35">
      <c r="A3766" s="1" t="s">
        <v>10</v>
      </c>
      <c r="B3766" s="1">
        <v>30</v>
      </c>
      <c r="C3766" s="3">
        <v>415</v>
      </c>
      <c r="D3766" s="1">
        <v>0</v>
      </c>
      <c r="E3766" s="1">
        <v>0</v>
      </c>
      <c r="F3766" s="1">
        <v>179.2</v>
      </c>
      <c r="G3766" s="1">
        <v>95</v>
      </c>
      <c r="H3766" s="1">
        <v>30.46</v>
      </c>
      <c r="I3766" s="1">
        <v>1</v>
      </c>
      <c r="J3766" s="5">
        <v>0</v>
      </c>
    </row>
    <row r="3767" spans="1:10" ht="26.25" customHeight="1" x14ac:dyDescent="0.35">
      <c r="A3767" s="1" t="s">
        <v>52</v>
      </c>
      <c r="B3767" s="1">
        <v>43</v>
      </c>
      <c r="C3767" s="3">
        <v>510</v>
      </c>
      <c r="D3767" s="1">
        <v>0</v>
      </c>
      <c r="E3767" s="1">
        <v>0</v>
      </c>
      <c r="F3767" s="1">
        <v>129.5</v>
      </c>
      <c r="G3767" s="1">
        <v>94</v>
      </c>
      <c r="H3767" s="1">
        <v>22.02</v>
      </c>
      <c r="I3767" s="1">
        <v>3</v>
      </c>
      <c r="J3767" s="5">
        <v>0</v>
      </c>
    </row>
    <row r="3768" spans="1:10" ht="26.25" customHeight="1" x14ac:dyDescent="0.35">
      <c r="A3768" s="1" t="s">
        <v>60</v>
      </c>
      <c r="B3768" s="1">
        <v>40</v>
      </c>
      <c r="C3768" s="3">
        <v>408</v>
      </c>
      <c r="D3768" s="1">
        <v>0</v>
      </c>
      <c r="E3768" s="1">
        <v>0</v>
      </c>
      <c r="F3768" s="1">
        <v>164</v>
      </c>
      <c r="G3768" s="1">
        <v>111</v>
      </c>
      <c r="H3768" s="1">
        <v>27.88</v>
      </c>
      <c r="I3768" s="1">
        <v>1</v>
      </c>
      <c r="J3768" s="5">
        <v>0</v>
      </c>
    </row>
    <row r="3769" spans="1:10" ht="26.25" customHeight="1" x14ac:dyDescent="0.35">
      <c r="A3769" s="1" t="s">
        <v>29</v>
      </c>
      <c r="B3769" s="1">
        <v>38</v>
      </c>
      <c r="C3769" s="3">
        <v>415</v>
      </c>
      <c r="D3769" s="1">
        <v>0</v>
      </c>
      <c r="E3769" s="1">
        <v>0</v>
      </c>
      <c r="F3769" s="1">
        <v>230.7</v>
      </c>
      <c r="G3769" s="1">
        <v>117</v>
      </c>
      <c r="H3769" s="1">
        <v>39.22</v>
      </c>
      <c r="I3769" s="1">
        <v>2</v>
      </c>
      <c r="J3769" s="5">
        <v>0</v>
      </c>
    </row>
    <row r="3770" spans="1:10" ht="26.25" customHeight="1" x14ac:dyDescent="0.35">
      <c r="A3770" s="1" t="s">
        <v>50</v>
      </c>
      <c r="B3770" s="1">
        <v>39</v>
      </c>
      <c r="C3770" s="3">
        <v>408</v>
      </c>
      <c r="D3770" s="1">
        <v>0</v>
      </c>
      <c r="E3770" s="1">
        <v>0</v>
      </c>
      <c r="F3770" s="1">
        <v>207.2</v>
      </c>
      <c r="G3770" s="1">
        <v>90</v>
      </c>
      <c r="H3770" s="1">
        <v>35.22</v>
      </c>
      <c r="I3770" s="1">
        <v>0</v>
      </c>
      <c r="J3770" s="5">
        <v>0</v>
      </c>
    </row>
    <row r="3771" spans="1:10" ht="26.25" customHeight="1" x14ac:dyDescent="0.35">
      <c r="A3771" s="1" t="s">
        <v>25</v>
      </c>
      <c r="B3771" s="1">
        <v>37</v>
      </c>
      <c r="C3771" s="3">
        <v>408</v>
      </c>
      <c r="D3771" s="1">
        <v>0</v>
      </c>
      <c r="E3771" s="1">
        <v>0</v>
      </c>
      <c r="F3771" s="1">
        <v>171.9</v>
      </c>
      <c r="G3771" s="1">
        <v>99</v>
      </c>
      <c r="H3771" s="1">
        <v>29.22</v>
      </c>
      <c r="I3771" s="1">
        <v>1</v>
      </c>
      <c r="J3771" s="5">
        <v>0</v>
      </c>
    </row>
    <row r="3772" spans="1:10" ht="26.25" customHeight="1" x14ac:dyDescent="0.35">
      <c r="A3772" s="1" t="s">
        <v>37</v>
      </c>
      <c r="B3772" s="1">
        <v>48</v>
      </c>
      <c r="C3772" s="3">
        <v>415</v>
      </c>
      <c r="D3772" s="1">
        <v>1</v>
      </c>
      <c r="E3772" s="1">
        <v>37</v>
      </c>
      <c r="F3772" s="1">
        <v>181.7</v>
      </c>
      <c r="G3772" s="1">
        <v>88</v>
      </c>
      <c r="H3772" s="1">
        <v>30.89</v>
      </c>
      <c r="I3772" s="1">
        <v>2</v>
      </c>
      <c r="J3772" s="5">
        <v>0</v>
      </c>
    </row>
    <row r="3773" spans="1:10" ht="26.25" customHeight="1" x14ac:dyDescent="0.35">
      <c r="A3773" s="1" t="s">
        <v>35</v>
      </c>
      <c r="B3773" s="1">
        <v>40</v>
      </c>
      <c r="C3773" s="3">
        <v>408</v>
      </c>
      <c r="D3773" s="1">
        <v>0</v>
      </c>
      <c r="E3773" s="1">
        <v>0</v>
      </c>
      <c r="F3773" s="1">
        <v>240.7</v>
      </c>
      <c r="G3773" s="1">
        <v>119</v>
      </c>
      <c r="H3773" s="1">
        <v>40.92</v>
      </c>
      <c r="I3773" s="1">
        <v>2</v>
      </c>
      <c r="J3773" s="5">
        <v>0</v>
      </c>
    </row>
    <row r="3774" spans="1:10" ht="26.25" customHeight="1" x14ac:dyDescent="0.35">
      <c r="A3774" s="1" t="s">
        <v>29</v>
      </c>
      <c r="B3774" s="1">
        <v>41</v>
      </c>
      <c r="C3774" s="3">
        <v>510</v>
      </c>
      <c r="D3774" s="1">
        <v>0</v>
      </c>
      <c r="E3774" s="1">
        <v>0</v>
      </c>
      <c r="F3774" s="1">
        <v>198.2</v>
      </c>
      <c r="G3774" s="1">
        <v>108</v>
      </c>
      <c r="H3774" s="1">
        <v>33.69</v>
      </c>
      <c r="I3774" s="1">
        <v>1</v>
      </c>
      <c r="J3774" s="5">
        <v>0</v>
      </c>
    </row>
    <row r="3775" spans="1:10" ht="26.25" customHeight="1" x14ac:dyDescent="0.35">
      <c r="A3775" s="1" t="s">
        <v>27</v>
      </c>
      <c r="B3775" s="1">
        <v>52</v>
      </c>
      <c r="C3775" s="3">
        <v>408</v>
      </c>
      <c r="D3775" s="1">
        <v>0</v>
      </c>
      <c r="E3775" s="1">
        <v>0</v>
      </c>
      <c r="F3775" s="1">
        <v>96</v>
      </c>
      <c r="G3775" s="1">
        <v>95</v>
      </c>
      <c r="H3775" s="1">
        <v>16.32</v>
      </c>
      <c r="I3775" s="1">
        <v>3</v>
      </c>
      <c r="J3775" s="5">
        <v>0</v>
      </c>
    </row>
    <row r="3776" spans="1:10" ht="26.25" customHeight="1" x14ac:dyDescent="0.35">
      <c r="A3776" s="1" t="s">
        <v>55</v>
      </c>
      <c r="B3776" s="1">
        <v>35</v>
      </c>
      <c r="C3776" s="3">
        <v>510</v>
      </c>
      <c r="D3776" s="1">
        <v>0</v>
      </c>
      <c r="E3776" s="1">
        <v>0</v>
      </c>
      <c r="F3776" s="1">
        <v>171.5</v>
      </c>
      <c r="G3776" s="1">
        <v>75</v>
      </c>
      <c r="H3776" s="1">
        <v>29.16</v>
      </c>
      <c r="I3776" s="1">
        <v>1</v>
      </c>
      <c r="J3776" s="5">
        <v>0</v>
      </c>
    </row>
    <row r="3777" spans="1:10" ht="26.25" customHeight="1" x14ac:dyDescent="0.35">
      <c r="A3777" s="1" t="s">
        <v>40</v>
      </c>
      <c r="B3777" s="1">
        <v>40</v>
      </c>
      <c r="C3777" s="3">
        <v>415</v>
      </c>
      <c r="D3777" s="1">
        <v>1</v>
      </c>
      <c r="E3777" s="1">
        <v>27</v>
      </c>
      <c r="F3777" s="1">
        <v>111.7</v>
      </c>
      <c r="G3777" s="1">
        <v>68</v>
      </c>
      <c r="H3777" s="1">
        <v>18.989999999999998</v>
      </c>
      <c r="I3777" s="1">
        <v>1</v>
      </c>
      <c r="J3777" s="5">
        <v>0</v>
      </c>
    </row>
    <row r="3778" spans="1:10" ht="26.25" customHeight="1" x14ac:dyDescent="0.35">
      <c r="A3778" s="1" t="s">
        <v>42</v>
      </c>
      <c r="B3778" s="1">
        <v>39</v>
      </c>
      <c r="C3778" s="3">
        <v>510</v>
      </c>
      <c r="D3778" s="1">
        <v>0</v>
      </c>
      <c r="E3778" s="1">
        <v>0</v>
      </c>
      <c r="F3778" s="1">
        <v>152.69999999999999</v>
      </c>
      <c r="G3778" s="1">
        <v>98</v>
      </c>
      <c r="H3778" s="1">
        <v>25.96</v>
      </c>
      <c r="I3778" s="1">
        <v>2</v>
      </c>
      <c r="J3778" s="5">
        <v>0</v>
      </c>
    </row>
    <row r="3779" spans="1:10" ht="26.25" customHeight="1" x14ac:dyDescent="0.35">
      <c r="A3779" s="1" t="s">
        <v>50</v>
      </c>
      <c r="B3779" s="1">
        <v>47</v>
      </c>
      <c r="C3779" s="3">
        <v>415</v>
      </c>
      <c r="D3779" s="1">
        <v>0</v>
      </c>
      <c r="E3779" s="1">
        <v>0</v>
      </c>
      <c r="F3779" s="1">
        <v>194.7</v>
      </c>
      <c r="G3779" s="1">
        <v>105</v>
      </c>
      <c r="H3779" s="1">
        <v>33.1</v>
      </c>
      <c r="I3779" s="1">
        <v>3</v>
      </c>
      <c r="J3779" s="5">
        <v>0</v>
      </c>
    </row>
    <row r="3780" spans="1:10" ht="26.25" customHeight="1" x14ac:dyDescent="0.35">
      <c r="A3780" s="1" t="s">
        <v>35</v>
      </c>
      <c r="B3780" s="1">
        <v>43</v>
      </c>
      <c r="C3780" s="3">
        <v>415</v>
      </c>
      <c r="D3780" s="1">
        <v>0</v>
      </c>
      <c r="E3780" s="1">
        <v>0</v>
      </c>
      <c r="F3780" s="1">
        <v>119.9</v>
      </c>
      <c r="G3780" s="1">
        <v>108</v>
      </c>
      <c r="H3780" s="1">
        <v>20.38</v>
      </c>
      <c r="I3780" s="1">
        <v>3</v>
      </c>
      <c r="J3780" s="5">
        <v>0</v>
      </c>
    </row>
    <row r="3781" spans="1:10" ht="26.25" customHeight="1" x14ac:dyDescent="0.35">
      <c r="A3781" s="1" t="s">
        <v>19</v>
      </c>
      <c r="B3781" s="1">
        <v>42</v>
      </c>
      <c r="C3781" s="3">
        <v>415</v>
      </c>
      <c r="D3781" s="1">
        <v>0</v>
      </c>
      <c r="E3781" s="1">
        <v>0</v>
      </c>
      <c r="F3781" s="1">
        <v>222.9</v>
      </c>
      <c r="G3781" s="1">
        <v>129</v>
      </c>
      <c r="H3781" s="1">
        <v>37.89</v>
      </c>
      <c r="I3781" s="1">
        <v>1</v>
      </c>
      <c r="J3781" s="5">
        <v>0</v>
      </c>
    </row>
    <row r="3782" spans="1:10" ht="26.25" customHeight="1" x14ac:dyDescent="0.35">
      <c r="A3782" s="1" t="s">
        <v>23</v>
      </c>
      <c r="B3782" s="1">
        <v>36</v>
      </c>
      <c r="C3782" s="3">
        <v>415</v>
      </c>
      <c r="D3782" s="1">
        <v>0</v>
      </c>
      <c r="E3782" s="1">
        <v>0</v>
      </c>
      <c r="F3782" s="1">
        <v>210.7</v>
      </c>
      <c r="G3782" s="1">
        <v>46</v>
      </c>
      <c r="H3782" s="1">
        <v>35.82</v>
      </c>
      <c r="I3782" s="1">
        <v>1</v>
      </c>
      <c r="J3782" s="5">
        <v>0</v>
      </c>
    </row>
    <row r="3783" spans="1:10" ht="26.25" customHeight="1" x14ac:dyDescent="0.35">
      <c r="A3783" s="1" t="s">
        <v>39</v>
      </c>
      <c r="B3783" s="1">
        <v>31</v>
      </c>
      <c r="C3783" s="3">
        <v>408</v>
      </c>
      <c r="D3783" s="1">
        <v>0</v>
      </c>
      <c r="E3783" s="1">
        <v>0</v>
      </c>
      <c r="F3783" s="1">
        <v>254.6</v>
      </c>
      <c r="G3783" s="1">
        <v>107</v>
      </c>
      <c r="H3783" s="1">
        <v>43.28</v>
      </c>
      <c r="I3783" s="1">
        <v>2</v>
      </c>
      <c r="J3783" s="5">
        <v>1</v>
      </c>
    </row>
    <row r="3784" spans="1:10" ht="26.25" customHeight="1" x14ac:dyDescent="0.35">
      <c r="A3784" s="1" t="s">
        <v>57</v>
      </c>
      <c r="B3784" s="1">
        <v>40</v>
      </c>
      <c r="C3784" s="3">
        <v>415</v>
      </c>
      <c r="D3784" s="1">
        <v>0</v>
      </c>
      <c r="E3784" s="1">
        <v>0</v>
      </c>
      <c r="F3784" s="1">
        <v>265</v>
      </c>
      <c r="G3784" s="1">
        <v>100</v>
      </c>
      <c r="H3784" s="1">
        <v>45.05</v>
      </c>
      <c r="I3784" s="1">
        <v>1</v>
      </c>
      <c r="J3784" s="5">
        <v>0</v>
      </c>
    </row>
    <row r="3785" spans="1:10" ht="26.25" customHeight="1" x14ac:dyDescent="0.35">
      <c r="A3785" s="1" t="s">
        <v>61</v>
      </c>
      <c r="B3785" s="1">
        <v>40</v>
      </c>
      <c r="C3785" s="3">
        <v>408</v>
      </c>
      <c r="D3785" s="1">
        <v>0</v>
      </c>
      <c r="E3785" s="1">
        <v>0</v>
      </c>
      <c r="F3785" s="1">
        <v>172.3</v>
      </c>
      <c r="G3785" s="1">
        <v>135</v>
      </c>
      <c r="H3785" s="1">
        <v>29.29</v>
      </c>
      <c r="I3785" s="1">
        <v>3</v>
      </c>
      <c r="J3785" s="5">
        <v>0</v>
      </c>
    </row>
    <row r="3786" spans="1:10" ht="26.25" customHeight="1" x14ac:dyDescent="0.35">
      <c r="A3786" s="1" t="s">
        <v>27</v>
      </c>
      <c r="B3786" s="1">
        <v>41</v>
      </c>
      <c r="C3786" s="3">
        <v>415</v>
      </c>
      <c r="D3786" s="1">
        <v>0</v>
      </c>
      <c r="E3786" s="1">
        <v>0</v>
      </c>
      <c r="F3786" s="1">
        <v>259.10000000000002</v>
      </c>
      <c r="G3786" s="1">
        <v>140</v>
      </c>
      <c r="H3786" s="1">
        <v>44.05</v>
      </c>
      <c r="I3786" s="1">
        <v>0</v>
      </c>
      <c r="J3786" s="5">
        <v>0</v>
      </c>
    </row>
    <row r="3787" spans="1:10" ht="26.25" customHeight="1" x14ac:dyDescent="0.35">
      <c r="A3787" s="1" t="s">
        <v>38</v>
      </c>
      <c r="B3787" s="1">
        <v>32</v>
      </c>
      <c r="C3787" s="3">
        <v>415</v>
      </c>
      <c r="D3787" s="1">
        <v>0</v>
      </c>
      <c r="E3787" s="1">
        <v>0</v>
      </c>
      <c r="F3787" s="1">
        <v>211.4</v>
      </c>
      <c r="G3787" s="1">
        <v>91</v>
      </c>
      <c r="H3787" s="1">
        <v>35.94</v>
      </c>
      <c r="I3787" s="1">
        <v>1</v>
      </c>
      <c r="J3787" s="5">
        <v>0</v>
      </c>
    </row>
    <row r="3788" spans="1:10" ht="26.25" customHeight="1" x14ac:dyDescent="0.35">
      <c r="A3788" s="1" t="s">
        <v>60</v>
      </c>
      <c r="B3788" s="1">
        <v>43</v>
      </c>
      <c r="C3788" s="3">
        <v>408</v>
      </c>
      <c r="D3788" s="1">
        <v>0</v>
      </c>
      <c r="E3788" s="1">
        <v>0</v>
      </c>
      <c r="F3788" s="1">
        <v>175.9</v>
      </c>
      <c r="G3788" s="1">
        <v>87</v>
      </c>
      <c r="H3788" s="1">
        <v>29.9</v>
      </c>
      <c r="I3788" s="1">
        <v>2</v>
      </c>
      <c r="J3788" s="5">
        <v>0</v>
      </c>
    </row>
    <row r="3789" spans="1:10" ht="26.25" customHeight="1" x14ac:dyDescent="0.35">
      <c r="A3789" s="1" t="s">
        <v>20</v>
      </c>
      <c r="B3789" s="1">
        <v>43</v>
      </c>
      <c r="C3789" s="3">
        <v>415</v>
      </c>
      <c r="D3789" s="1">
        <v>1</v>
      </c>
      <c r="E3789" s="1">
        <v>39</v>
      </c>
      <c r="F3789" s="1">
        <v>115.5</v>
      </c>
      <c r="G3789" s="1">
        <v>90</v>
      </c>
      <c r="H3789" s="1">
        <v>19.64</v>
      </c>
      <c r="I3789" s="1">
        <v>0</v>
      </c>
      <c r="J3789" s="5">
        <v>0</v>
      </c>
    </row>
    <row r="3790" spans="1:10" ht="26.25" customHeight="1" x14ac:dyDescent="0.35">
      <c r="A3790" s="1" t="s">
        <v>57</v>
      </c>
      <c r="B3790" s="1">
        <v>38</v>
      </c>
      <c r="C3790" s="3">
        <v>408</v>
      </c>
      <c r="D3790" s="1">
        <v>0</v>
      </c>
      <c r="E3790" s="1">
        <v>0</v>
      </c>
      <c r="F3790" s="1">
        <v>193</v>
      </c>
      <c r="G3790" s="1">
        <v>82</v>
      </c>
      <c r="H3790" s="1">
        <v>32.81</v>
      </c>
      <c r="I3790" s="1">
        <v>0</v>
      </c>
      <c r="J3790" s="5">
        <v>0</v>
      </c>
    </row>
    <row r="3791" spans="1:10" ht="26.25" customHeight="1" x14ac:dyDescent="0.35">
      <c r="A3791" s="1" t="s">
        <v>57</v>
      </c>
      <c r="B3791" s="1">
        <v>39</v>
      </c>
      <c r="C3791" s="3">
        <v>510</v>
      </c>
      <c r="D3791" s="1">
        <v>0</v>
      </c>
      <c r="E3791" s="1">
        <v>0</v>
      </c>
      <c r="F3791" s="1">
        <v>167.4</v>
      </c>
      <c r="G3791" s="1">
        <v>105</v>
      </c>
      <c r="H3791" s="1">
        <v>28.46</v>
      </c>
      <c r="I3791" s="1">
        <v>1</v>
      </c>
      <c r="J3791" s="5">
        <v>0</v>
      </c>
    </row>
    <row r="3792" spans="1:10" ht="26.25" customHeight="1" x14ac:dyDescent="0.35">
      <c r="A3792" s="1" t="s">
        <v>33</v>
      </c>
      <c r="B3792" s="1">
        <v>35</v>
      </c>
      <c r="C3792" s="3">
        <v>415</v>
      </c>
      <c r="D3792" s="1">
        <v>1</v>
      </c>
      <c r="E3792" s="1">
        <v>35</v>
      </c>
      <c r="F3792" s="1">
        <v>190.7</v>
      </c>
      <c r="G3792" s="1">
        <v>100</v>
      </c>
      <c r="H3792" s="1">
        <v>32.42</v>
      </c>
      <c r="I3792" s="1">
        <v>1</v>
      </c>
      <c r="J3792" s="5">
        <v>0</v>
      </c>
    </row>
    <row r="3793" spans="1:10" ht="26.25" customHeight="1" x14ac:dyDescent="0.35">
      <c r="A3793" s="1" t="s">
        <v>60</v>
      </c>
      <c r="B3793" s="1">
        <v>28</v>
      </c>
      <c r="C3793" s="3">
        <v>415</v>
      </c>
      <c r="D3793" s="1">
        <v>0</v>
      </c>
      <c r="E3793" s="1">
        <v>0</v>
      </c>
      <c r="F3793" s="1">
        <v>325.5</v>
      </c>
      <c r="G3793" s="1">
        <v>128</v>
      </c>
      <c r="H3793" s="1">
        <v>55.34</v>
      </c>
      <c r="I3793" s="1">
        <v>1</v>
      </c>
      <c r="J3793" s="5">
        <v>1</v>
      </c>
    </row>
    <row r="3794" spans="1:10" ht="26.25" customHeight="1" x14ac:dyDescent="0.35">
      <c r="A3794" s="1" t="s">
        <v>27</v>
      </c>
      <c r="B3794" s="1">
        <v>48</v>
      </c>
      <c r="C3794" s="3">
        <v>415</v>
      </c>
      <c r="D3794" s="1">
        <v>0</v>
      </c>
      <c r="E3794" s="1">
        <v>0</v>
      </c>
      <c r="F3794" s="1">
        <v>139</v>
      </c>
      <c r="G3794" s="1">
        <v>98</v>
      </c>
      <c r="H3794" s="1">
        <v>23.63</v>
      </c>
      <c r="I3794" s="1">
        <v>3</v>
      </c>
      <c r="J3794" s="5">
        <v>0</v>
      </c>
    </row>
    <row r="3795" spans="1:10" ht="26.25" customHeight="1" x14ac:dyDescent="0.35">
      <c r="A3795" s="1" t="s">
        <v>37</v>
      </c>
      <c r="B3795" s="1">
        <v>40</v>
      </c>
      <c r="C3795" s="3">
        <v>415</v>
      </c>
      <c r="D3795" s="1">
        <v>1</v>
      </c>
      <c r="E3795" s="1">
        <v>40</v>
      </c>
      <c r="F3795" s="1">
        <v>155.9</v>
      </c>
      <c r="G3795" s="1">
        <v>110</v>
      </c>
      <c r="H3795" s="1">
        <v>26.5</v>
      </c>
      <c r="I3795" s="1">
        <v>0</v>
      </c>
      <c r="J3795" s="5">
        <v>0</v>
      </c>
    </row>
    <row r="3796" spans="1:10" ht="26.25" customHeight="1" x14ac:dyDescent="0.35">
      <c r="A3796" s="1" t="s">
        <v>57</v>
      </c>
      <c r="B3796" s="1">
        <v>40</v>
      </c>
      <c r="C3796" s="3">
        <v>415</v>
      </c>
      <c r="D3796" s="1">
        <v>0</v>
      </c>
      <c r="E3796" s="1">
        <v>0</v>
      </c>
      <c r="F3796" s="1">
        <v>182.1</v>
      </c>
      <c r="G3796" s="1">
        <v>97</v>
      </c>
      <c r="H3796" s="1">
        <v>30.96</v>
      </c>
      <c r="I3796" s="1">
        <v>0</v>
      </c>
      <c r="J3796" s="5">
        <v>0</v>
      </c>
    </row>
    <row r="3797" spans="1:10" ht="26.25" customHeight="1" x14ac:dyDescent="0.35">
      <c r="A3797" s="1" t="s">
        <v>26</v>
      </c>
      <c r="B3797" s="1">
        <v>40</v>
      </c>
      <c r="C3797" s="3">
        <v>408</v>
      </c>
      <c r="D3797" s="1">
        <v>0</v>
      </c>
      <c r="E3797" s="1">
        <v>0</v>
      </c>
      <c r="F3797" s="1">
        <v>139.80000000000001</v>
      </c>
      <c r="G3797" s="1">
        <v>152</v>
      </c>
      <c r="H3797" s="1">
        <v>23.77</v>
      </c>
      <c r="I3797" s="1">
        <v>2</v>
      </c>
      <c r="J3797" s="5">
        <v>0</v>
      </c>
    </row>
    <row r="3798" spans="1:10" ht="26.25" customHeight="1" x14ac:dyDescent="0.35">
      <c r="A3798" s="1" t="s">
        <v>10</v>
      </c>
      <c r="B3798" s="1">
        <v>40</v>
      </c>
      <c r="C3798" s="3">
        <v>510</v>
      </c>
      <c r="D3798" s="1">
        <v>0</v>
      </c>
      <c r="E3798" s="1">
        <v>0</v>
      </c>
      <c r="F3798" s="1">
        <v>112.7</v>
      </c>
      <c r="G3798" s="1">
        <v>123</v>
      </c>
      <c r="H3798" s="1">
        <v>19.16</v>
      </c>
      <c r="I3798" s="1">
        <v>0</v>
      </c>
      <c r="J3798" s="5">
        <v>0</v>
      </c>
    </row>
    <row r="3799" spans="1:10" ht="26.25" customHeight="1" x14ac:dyDescent="0.35">
      <c r="A3799" s="1" t="s">
        <v>44</v>
      </c>
      <c r="B3799" s="1">
        <v>42</v>
      </c>
      <c r="C3799" s="3">
        <v>415</v>
      </c>
      <c r="D3799" s="1">
        <v>1</v>
      </c>
      <c r="E3799" s="1">
        <v>31</v>
      </c>
      <c r="F3799" s="1">
        <v>173.2</v>
      </c>
      <c r="G3799" s="1">
        <v>98</v>
      </c>
      <c r="H3799" s="1">
        <v>29.44</v>
      </c>
      <c r="I3799" s="1">
        <v>1</v>
      </c>
      <c r="J3799" s="5">
        <v>0</v>
      </c>
    </row>
    <row r="3800" spans="1:10" ht="26.25" customHeight="1" x14ac:dyDescent="0.35">
      <c r="A3800" s="1" t="s">
        <v>23</v>
      </c>
      <c r="B3800" s="1">
        <v>37</v>
      </c>
      <c r="C3800" s="3">
        <v>408</v>
      </c>
      <c r="D3800" s="1">
        <v>0</v>
      </c>
      <c r="E3800" s="1">
        <v>0</v>
      </c>
      <c r="F3800" s="1">
        <v>225.6</v>
      </c>
      <c r="G3800" s="1">
        <v>102</v>
      </c>
      <c r="H3800" s="1">
        <v>38.35</v>
      </c>
      <c r="I3800" s="1">
        <v>1</v>
      </c>
      <c r="J3800" s="5">
        <v>0</v>
      </c>
    </row>
    <row r="3801" spans="1:10" ht="26.25" customHeight="1" x14ac:dyDescent="0.35">
      <c r="A3801" s="1" t="s">
        <v>59</v>
      </c>
      <c r="B3801" s="1">
        <v>45</v>
      </c>
      <c r="C3801" s="3">
        <v>415</v>
      </c>
      <c r="D3801" s="1">
        <v>0</v>
      </c>
      <c r="E3801" s="1">
        <v>0</v>
      </c>
      <c r="F3801" s="1">
        <v>195.7</v>
      </c>
      <c r="G3801" s="1">
        <v>123</v>
      </c>
      <c r="H3801" s="1">
        <v>33.270000000000003</v>
      </c>
      <c r="I3801" s="1">
        <v>1</v>
      </c>
      <c r="J3801" s="5">
        <v>0</v>
      </c>
    </row>
    <row r="3802" spans="1:10" ht="26.25" customHeight="1" x14ac:dyDescent="0.35">
      <c r="A3802" s="1" t="s">
        <v>35</v>
      </c>
      <c r="B3802" s="1">
        <v>36</v>
      </c>
      <c r="C3802" s="3">
        <v>415</v>
      </c>
      <c r="D3802" s="1">
        <v>0</v>
      </c>
      <c r="E3802" s="1">
        <v>0</v>
      </c>
      <c r="F3802" s="1">
        <v>214</v>
      </c>
      <c r="G3802" s="1">
        <v>100</v>
      </c>
      <c r="H3802" s="1">
        <v>36.380000000000003</v>
      </c>
      <c r="I3802" s="1">
        <v>0</v>
      </c>
      <c r="J3802" s="5">
        <v>0</v>
      </c>
    </row>
    <row r="3803" spans="1:10" ht="26.25" customHeight="1" x14ac:dyDescent="0.35">
      <c r="A3803" s="1" t="s">
        <v>51</v>
      </c>
      <c r="B3803" s="1">
        <v>41</v>
      </c>
      <c r="C3803" s="3">
        <v>415</v>
      </c>
      <c r="D3803" s="1">
        <v>0</v>
      </c>
      <c r="E3803" s="1">
        <v>0</v>
      </c>
      <c r="F3803" s="1">
        <v>271.7</v>
      </c>
      <c r="G3803" s="1">
        <v>67</v>
      </c>
      <c r="H3803" s="1">
        <v>46.19</v>
      </c>
      <c r="I3803" s="1">
        <v>1</v>
      </c>
      <c r="J3803" s="5">
        <v>0</v>
      </c>
    </row>
    <row r="3804" spans="1:10" ht="26.25" customHeight="1" x14ac:dyDescent="0.35">
      <c r="A3804" s="1" t="s">
        <v>45</v>
      </c>
      <c r="B3804" s="1">
        <v>45</v>
      </c>
      <c r="C3804" s="3">
        <v>510</v>
      </c>
      <c r="D3804" s="1">
        <v>0</v>
      </c>
      <c r="E3804" s="1">
        <v>0</v>
      </c>
      <c r="F3804" s="1">
        <v>257.7</v>
      </c>
      <c r="G3804" s="1">
        <v>98</v>
      </c>
      <c r="H3804" s="1">
        <v>43.81</v>
      </c>
      <c r="I3804" s="1">
        <v>1</v>
      </c>
      <c r="J3804" s="5">
        <v>0</v>
      </c>
    </row>
    <row r="3805" spans="1:10" ht="26.25" customHeight="1" x14ac:dyDescent="0.35">
      <c r="A3805" s="1" t="s">
        <v>39</v>
      </c>
      <c r="B3805" s="1">
        <v>31</v>
      </c>
      <c r="C3805" s="3">
        <v>415</v>
      </c>
      <c r="D3805" s="1">
        <v>0</v>
      </c>
      <c r="E3805" s="1">
        <v>0</v>
      </c>
      <c r="F3805" s="1">
        <v>133.19999999999999</v>
      </c>
      <c r="G3805" s="1">
        <v>90</v>
      </c>
      <c r="H3805" s="1">
        <v>22.64</v>
      </c>
      <c r="I3805" s="1">
        <v>1</v>
      </c>
      <c r="J3805" s="5">
        <v>1</v>
      </c>
    </row>
    <row r="3806" spans="1:10" ht="26.25" customHeight="1" x14ac:dyDescent="0.35">
      <c r="A3806" s="1" t="s">
        <v>24</v>
      </c>
      <c r="B3806" s="1">
        <v>35</v>
      </c>
      <c r="C3806" s="3">
        <v>415</v>
      </c>
      <c r="D3806" s="1">
        <v>0</v>
      </c>
      <c r="E3806" s="1">
        <v>0</v>
      </c>
      <c r="F3806" s="1">
        <v>248.7</v>
      </c>
      <c r="G3806" s="1">
        <v>113</v>
      </c>
      <c r="H3806" s="1">
        <v>42.28</v>
      </c>
      <c r="I3806" s="1">
        <v>5</v>
      </c>
      <c r="J3806" s="5">
        <v>1</v>
      </c>
    </row>
    <row r="3807" spans="1:10" ht="26.25" customHeight="1" x14ac:dyDescent="0.35">
      <c r="A3807" s="1" t="s">
        <v>55</v>
      </c>
      <c r="B3807" s="1">
        <v>42</v>
      </c>
      <c r="C3807" s="3">
        <v>408</v>
      </c>
      <c r="D3807" s="1">
        <v>0</v>
      </c>
      <c r="E3807" s="1">
        <v>0</v>
      </c>
      <c r="F3807" s="1">
        <v>180.8</v>
      </c>
      <c r="G3807" s="1">
        <v>93</v>
      </c>
      <c r="H3807" s="1">
        <v>30.74</v>
      </c>
      <c r="I3807" s="1">
        <v>2</v>
      </c>
      <c r="J3807" s="5">
        <v>0</v>
      </c>
    </row>
    <row r="3808" spans="1:10" ht="26.25" customHeight="1" x14ac:dyDescent="0.35">
      <c r="A3808" s="1" t="s">
        <v>54</v>
      </c>
      <c r="B3808" s="1">
        <v>46</v>
      </c>
      <c r="C3808" s="3">
        <v>415</v>
      </c>
      <c r="D3808" s="1">
        <v>1</v>
      </c>
      <c r="E3808" s="1">
        <v>32</v>
      </c>
      <c r="F3808" s="1">
        <v>229</v>
      </c>
      <c r="G3808" s="1">
        <v>80</v>
      </c>
      <c r="H3808" s="1">
        <v>38.93</v>
      </c>
      <c r="I3808" s="1">
        <v>1</v>
      </c>
      <c r="J3808" s="5">
        <v>0</v>
      </c>
    </row>
    <row r="3809" spans="1:10" ht="26.25" customHeight="1" x14ac:dyDescent="0.35">
      <c r="A3809" s="1" t="s">
        <v>51</v>
      </c>
      <c r="B3809" s="1">
        <v>31</v>
      </c>
      <c r="C3809" s="3">
        <v>408</v>
      </c>
      <c r="D3809" s="1">
        <v>0</v>
      </c>
      <c r="E3809" s="1">
        <v>0</v>
      </c>
      <c r="F3809" s="1">
        <v>276.3</v>
      </c>
      <c r="G3809" s="1">
        <v>94</v>
      </c>
      <c r="H3809" s="1">
        <v>46.97</v>
      </c>
      <c r="I3809" s="1">
        <v>1</v>
      </c>
      <c r="J3809" s="5">
        <v>1</v>
      </c>
    </row>
    <row r="3810" spans="1:10" ht="26.25" customHeight="1" x14ac:dyDescent="0.35">
      <c r="A3810" s="1" t="s">
        <v>54</v>
      </c>
      <c r="B3810" s="1">
        <v>43</v>
      </c>
      <c r="C3810" s="3">
        <v>510</v>
      </c>
      <c r="D3810" s="1">
        <v>1</v>
      </c>
      <c r="E3810" s="1">
        <v>37</v>
      </c>
      <c r="F3810" s="1">
        <v>133.1</v>
      </c>
      <c r="G3810" s="1">
        <v>117</v>
      </c>
      <c r="H3810" s="1">
        <v>22.63</v>
      </c>
      <c r="I3810" s="1">
        <v>3</v>
      </c>
      <c r="J3810" s="5">
        <v>0</v>
      </c>
    </row>
    <row r="3811" spans="1:10" ht="26.25" customHeight="1" x14ac:dyDescent="0.35">
      <c r="A3811" s="1" t="s">
        <v>63</v>
      </c>
      <c r="B3811" s="1">
        <v>39</v>
      </c>
      <c r="C3811" s="3">
        <v>415</v>
      </c>
      <c r="D3811" s="1">
        <v>0</v>
      </c>
      <c r="E3811" s="1">
        <v>0</v>
      </c>
      <c r="F3811" s="1">
        <v>248.3</v>
      </c>
      <c r="G3811" s="1">
        <v>63</v>
      </c>
      <c r="H3811" s="1">
        <v>42.21</v>
      </c>
      <c r="I3811" s="1">
        <v>1</v>
      </c>
      <c r="J3811" s="5">
        <v>0</v>
      </c>
    </row>
    <row r="3812" spans="1:10" ht="26.25" customHeight="1" x14ac:dyDescent="0.35">
      <c r="A3812" s="1" t="s">
        <v>54</v>
      </c>
      <c r="B3812" s="1">
        <v>42</v>
      </c>
      <c r="C3812" s="3">
        <v>415</v>
      </c>
      <c r="D3812" s="1">
        <v>1</v>
      </c>
      <c r="E3812" s="1">
        <v>37</v>
      </c>
      <c r="F3812" s="1">
        <v>230.4</v>
      </c>
      <c r="G3812" s="1">
        <v>95</v>
      </c>
      <c r="H3812" s="1">
        <v>39.17</v>
      </c>
      <c r="I3812" s="1">
        <v>3</v>
      </c>
      <c r="J3812" s="5">
        <v>0</v>
      </c>
    </row>
    <row r="3813" spans="1:10" ht="26.25" customHeight="1" x14ac:dyDescent="0.35">
      <c r="A3813" s="1" t="s">
        <v>42</v>
      </c>
      <c r="B3813" s="1">
        <v>44</v>
      </c>
      <c r="C3813" s="3">
        <v>408</v>
      </c>
      <c r="D3813" s="1">
        <v>0</v>
      </c>
      <c r="E3813" s="1">
        <v>0</v>
      </c>
      <c r="F3813" s="1">
        <v>185.8</v>
      </c>
      <c r="G3813" s="1">
        <v>118</v>
      </c>
      <c r="H3813" s="1">
        <v>31.59</v>
      </c>
      <c r="I3813" s="1">
        <v>1</v>
      </c>
      <c r="J3813" s="5">
        <v>0</v>
      </c>
    </row>
    <row r="3814" spans="1:10" ht="26.25" customHeight="1" x14ac:dyDescent="0.35">
      <c r="A3814" s="1" t="s">
        <v>46</v>
      </c>
      <c r="B3814" s="1">
        <v>39</v>
      </c>
      <c r="C3814" s="3">
        <v>415</v>
      </c>
      <c r="D3814" s="1">
        <v>0</v>
      </c>
      <c r="E3814" s="1">
        <v>0</v>
      </c>
      <c r="F3814" s="1">
        <v>183.9</v>
      </c>
      <c r="G3814" s="1">
        <v>88</v>
      </c>
      <c r="H3814" s="1">
        <v>31.26</v>
      </c>
      <c r="I3814" s="1">
        <v>2</v>
      </c>
      <c r="J3814" s="5">
        <v>0</v>
      </c>
    </row>
    <row r="3815" spans="1:10" ht="26.25" customHeight="1" x14ac:dyDescent="0.35">
      <c r="A3815" s="1" t="s">
        <v>26</v>
      </c>
      <c r="B3815" s="1">
        <v>42</v>
      </c>
      <c r="C3815" s="3">
        <v>415</v>
      </c>
      <c r="D3815" s="1">
        <v>0</v>
      </c>
      <c r="E3815" s="1">
        <v>0</v>
      </c>
      <c r="F3815" s="1">
        <v>132.9</v>
      </c>
      <c r="G3815" s="1">
        <v>86</v>
      </c>
      <c r="H3815" s="1">
        <v>22.59</v>
      </c>
      <c r="I3815" s="1">
        <v>0</v>
      </c>
      <c r="J3815" s="5">
        <v>0</v>
      </c>
    </row>
    <row r="3816" spans="1:10" ht="26.25" customHeight="1" x14ac:dyDescent="0.35">
      <c r="A3816" s="1" t="s">
        <v>51</v>
      </c>
      <c r="B3816" s="1">
        <v>39</v>
      </c>
      <c r="C3816" s="3">
        <v>510</v>
      </c>
      <c r="D3816" s="1">
        <v>0</v>
      </c>
      <c r="E3816" s="1">
        <v>0</v>
      </c>
      <c r="F3816" s="1">
        <v>179</v>
      </c>
      <c r="G3816" s="1">
        <v>81</v>
      </c>
      <c r="H3816" s="1">
        <v>30.43</v>
      </c>
      <c r="I3816" s="1">
        <v>1</v>
      </c>
      <c r="J3816" s="5">
        <v>0</v>
      </c>
    </row>
    <row r="3817" spans="1:10" ht="26.25" customHeight="1" x14ac:dyDescent="0.35">
      <c r="A3817" s="1" t="s">
        <v>50</v>
      </c>
      <c r="B3817" s="1">
        <v>44</v>
      </c>
      <c r="C3817" s="3">
        <v>408</v>
      </c>
      <c r="D3817" s="1">
        <v>0</v>
      </c>
      <c r="E3817" s="1">
        <v>0</v>
      </c>
      <c r="F3817" s="1">
        <v>188.8</v>
      </c>
      <c r="G3817" s="1">
        <v>119</v>
      </c>
      <c r="H3817" s="1">
        <v>32.1</v>
      </c>
      <c r="I3817" s="1">
        <v>3</v>
      </c>
      <c r="J3817" s="5">
        <v>0</v>
      </c>
    </row>
    <row r="3818" spans="1:10" ht="26.25" customHeight="1" x14ac:dyDescent="0.35">
      <c r="A3818" s="1" t="s">
        <v>64</v>
      </c>
      <c r="B3818" s="1">
        <v>28</v>
      </c>
      <c r="C3818" s="3">
        <v>415</v>
      </c>
      <c r="D3818" s="1">
        <v>1</v>
      </c>
      <c r="E3818" s="1">
        <v>45</v>
      </c>
      <c r="F3818" s="1">
        <v>135.6</v>
      </c>
      <c r="G3818" s="1">
        <v>101</v>
      </c>
      <c r="H3818" s="1">
        <v>23.05</v>
      </c>
      <c r="I3818" s="1">
        <v>4</v>
      </c>
      <c r="J3818" s="5">
        <v>1</v>
      </c>
    </row>
    <row r="3819" spans="1:10" ht="26.25" customHeight="1" x14ac:dyDescent="0.35">
      <c r="A3819" s="1" t="s">
        <v>24</v>
      </c>
      <c r="B3819" s="1">
        <v>41</v>
      </c>
      <c r="C3819" s="3">
        <v>408</v>
      </c>
      <c r="D3819" s="1">
        <v>1</v>
      </c>
      <c r="E3819" s="1">
        <v>31</v>
      </c>
      <c r="F3819" s="1">
        <v>172.5</v>
      </c>
      <c r="G3819" s="1">
        <v>103</v>
      </c>
      <c r="H3819" s="1">
        <v>29.33</v>
      </c>
      <c r="I3819" s="1">
        <v>2</v>
      </c>
      <c r="J3819" s="5">
        <v>0</v>
      </c>
    </row>
    <row r="3820" spans="1:10" ht="26.25" customHeight="1" x14ac:dyDescent="0.35">
      <c r="A3820" s="1" t="s">
        <v>13</v>
      </c>
      <c r="B3820" s="1">
        <v>35</v>
      </c>
      <c r="C3820" s="3">
        <v>510</v>
      </c>
      <c r="D3820" s="1">
        <v>0</v>
      </c>
      <c r="E3820" s="1">
        <v>0</v>
      </c>
      <c r="F3820" s="1">
        <v>156.30000000000001</v>
      </c>
      <c r="G3820" s="1">
        <v>75</v>
      </c>
      <c r="H3820" s="1">
        <v>26.57</v>
      </c>
      <c r="I3820" s="1">
        <v>1</v>
      </c>
      <c r="J3820" s="5">
        <v>0</v>
      </c>
    </row>
    <row r="3821" spans="1:10" ht="26.25" customHeight="1" x14ac:dyDescent="0.35">
      <c r="A3821" s="1" t="s">
        <v>46</v>
      </c>
      <c r="B3821" s="1">
        <v>34</v>
      </c>
      <c r="C3821" s="3">
        <v>415</v>
      </c>
      <c r="D3821" s="1">
        <v>0</v>
      </c>
      <c r="E3821" s="1">
        <v>0</v>
      </c>
      <c r="F3821" s="1">
        <v>234.6</v>
      </c>
      <c r="G3821" s="1">
        <v>102</v>
      </c>
      <c r="H3821" s="1">
        <v>39.880000000000003</v>
      </c>
      <c r="I3821" s="1">
        <v>1</v>
      </c>
      <c r="J3821" s="5">
        <v>1</v>
      </c>
    </row>
    <row r="3822" spans="1:10" ht="26.25" customHeight="1" x14ac:dyDescent="0.35">
      <c r="A3822" s="1" t="s">
        <v>54</v>
      </c>
      <c r="B3822" s="1">
        <v>38</v>
      </c>
      <c r="C3822" s="3">
        <v>415</v>
      </c>
      <c r="D3822" s="1">
        <v>0</v>
      </c>
      <c r="E3822" s="1">
        <v>0</v>
      </c>
      <c r="F3822" s="1">
        <v>202.1</v>
      </c>
      <c r="G3822" s="1">
        <v>95</v>
      </c>
      <c r="H3822" s="1">
        <v>34.36</v>
      </c>
      <c r="I3822" s="1">
        <v>1</v>
      </c>
      <c r="J3822" s="5">
        <v>0</v>
      </c>
    </row>
    <row r="3823" spans="1:10" ht="26.25" customHeight="1" x14ac:dyDescent="0.35">
      <c r="A3823" s="1" t="s">
        <v>61</v>
      </c>
      <c r="B3823" s="1">
        <v>38</v>
      </c>
      <c r="C3823" s="3">
        <v>510</v>
      </c>
      <c r="D3823" s="1">
        <v>1</v>
      </c>
      <c r="E3823" s="1">
        <v>40</v>
      </c>
      <c r="F3823" s="1">
        <v>272.2</v>
      </c>
      <c r="G3823" s="1">
        <v>112</v>
      </c>
      <c r="H3823" s="1">
        <v>46.27</v>
      </c>
      <c r="I3823" s="1">
        <v>1</v>
      </c>
      <c r="J3823" s="5">
        <v>0</v>
      </c>
    </row>
    <row r="3824" spans="1:10" ht="26.25" customHeight="1" x14ac:dyDescent="0.35">
      <c r="A3824" s="1" t="s">
        <v>47</v>
      </c>
      <c r="B3824" s="1">
        <v>34</v>
      </c>
      <c r="C3824" s="3">
        <v>415</v>
      </c>
      <c r="D3824" s="1">
        <v>0</v>
      </c>
      <c r="E3824" s="1">
        <v>0</v>
      </c>
      <c r="F3824" s="1">
        <v>245.2</v>
      </c>
      <c r="G3824" s="1">
        <v>109</v>
      </c>
      <c r="H3824" s="1">
        <v>41.68</v>
      </c>
      <c r="I3824" s="1">
        <v>1</v>
      </c>
      <c r="J3824" s="5">
        <v>0</v>
      </c>
    </row>
    <row r="3825" spans="1:10" ht="26.25" customHeight="1" x14ac:dyDescent="0.35">
      <c r="A3825" s="1" t="s">
        <v>31</v>
      </c>
      <c r="B3825" s="1">
        <v>44</v>
      </c>
      <c r="C3825" s="3">
        <v>415</v>
      </c>
      <c r="D3825" s="1">
        <v>0</v>
      </c>
      <c r="E3825" s="1">
        <v>0</v>
      </c>
      <c r="F3825" s="1">
        <v>207.6</v>
      </c>
      <c r="G3825" s="1">
        <v>82</v>
      </c>
      <c r="H3825" s="1">
        <v>35.29</v>
      </c>
      <c r="I3825" s="1">
        <v>1</v>
      </c>
      <c r="J3825" s="5">
        <v>0</v>
      </c>
    </row>
    <row r="3826" spans="1:10" ht="26.25" customHeight="1" x14ac:dyDescent="0.35">
      <c r="A3826" s="1" t="s">
        <v>55</v>
      </c>
      <c r="B3826" s="1">
        <v>37</v>
      </c>
      <c r="C3826" s="3">
        <v>415</v>
      </c>
      <c r="D3826" s="1">
        <v>0</v>
      </c>
      <c r="E3826" s="1">
        <v>0</v>
      </c>
      <c r="F3826" s="1">
        <v>222.9</v>
      </c>
      <c r="G3826" s="1">
        <v>97</v>
      </c>
      <c r="H3826" s="1">
        <v>37.89</v>
      </c>
      <c r="I3826" s="1">
        <v>1</v>
      </c>
      <c r="J3826" s="5">
        <v>0</v>
      </c>
    </row>
    <row r="3827" spans="1:10" ht="26.25" customHeight="1" x14ac:dyDescent="0.35">
      <c r="A3827" s="1" t="s">
        <v>24</v>
      </c>
      <c r="B3827" s="1">
        <v>33</v>
      </c>
      <c r="C3827" s="3">
        <v>415</v>
      </c>
      <c r="D3827" s="1">
        <v>0</v>
      </c>
      <c r="E3827" s="1">
        <v>0</v>
      </c>
      <c r="F3827" s="1">
        <v>273.8</v>
      </c>
      <c r="G3827" s="1">
        <v>96</v>
      </c>
      <c r="H3827" s="1">
        <v>46.55</v>
      </c>
      <c r="I3827" s="1">
        <v>1</v>
      </c>
      <c r="J3827" s="5">
        <v>1</v>
      </c>
    </row>
    <row r="3828" spans="1:10" ht="26.25" customHeight="1" x14ac:dyDescent="0.35">
      <c r="A3828" s="1" t="s">
        <v>64</v>
      </c>
      <c r="B3828" s="1">
        <v>41</v>
      </c>
      <c r="C3828" s="3">
        <v>510</v>
      </c>
      <c r="D3828" s="1">
        <v>0</v>
      </c>
      <c r="E3828" s="1">
        <v>0</v>
      </c>
      <c r="F3828" s="1">
        <v>192.8</v>
      </c>
      <c r="G3828" s="1">
        <v>98</v>
      </c>
      <c r="H3828" s="1">
        <v>32.78</v>
      </c>
      <c r="I3828" s="1">
        <v>2</v>
      </c>
      <c r="J3828" s="5">
        <v>0</v>
      </c>
    </row>
    <row r="3829" spans="1:10" ht="26.25" customHeight="1" x14ac:dyDescent="0.35">
      <c r="A3829" s="1" t="s">
        <v>16</v>
      </c>
      <c r="B3829" s="1">
        <v>43</v>
      </c>
      <c r="C3829" s="3">
        <v>510</v>
      </c>
      <c r="D3829" s="1">
        <v>0</v>
      </c>
      <c r="E3829" s="1">
        <v>0</v>
      </c>
      <c r="F3829" s="1">
        <v>268.7</v>
      </c>
      <c r="G3829" s="1">
        <v>81</v>
      </c>
      <c r="H3829" s="1">
        <v>45.68</v>
      </c>
      <c r="I3829" s="1">
        <v>0</v>
      </c>
      <c r="J3829" s="5">
        <v>0</v>
      </c>
    </row>
    <row r="3830" spans="1:10" ht="26.25" customHeight="1" x14ac:dyDescent="0.35">
      <c r="A3830" s="1" t="s">
        <v>52</v>
      </c>
      <c r="B3830" s="1">
        <v>42</v>
      </c>
      <c r="C3830" s="3">
        <v>408</v>
      </c>
      <c r="D3830" s="1">
        <v>1</v>
      </c>
      <c r="E3830" s="1">
        <v>48</v>
      </c>
      <c r="F3830" s="1">
        <v>178.8</v>
      </c>
      <c r="G3830" s="1">
        <v>91</v>
      </c>
      <c r="H3830" s="1">
        <v>30.4</v>
      </c>
      <c r="I3830" s="1">
        <v>1</v>
      </c>
      <c r="J3830" s="5">
        <v>0</v>
      </c>
    </row>
    <row r="3831" spans="1:10" ht="26.25" customHeight="1" x14ac:dyDescent="0.35">
      <c r="A3831" s="1" t="s">
        <v>28</v>
      </c>
      <c r="B3831" s="1">
        <v>42</v>
      </c>
      <c r="C3831" s="3">
        <v>415</v>
      </c>
      <c r="D3831" s="1">
        <v>1</v>
      </c>
      <c r="E3831" s="1">
        <v>24</v>
      </c>
      <c r="F3831" s="1">
        <v>197.3</v>
      </c>
      <c r="G3831" s="1">
        <v>82</v>
      </c>
      <c r="H3831" s="1">
        <v>33.54</v>
      </c>
      <c r="I3831" s="1">
        <v>1</v>
      </c>
      <c r="J3831" s="5">
        <v>0</v>
      </c>
    </row>
    <row r="3832" spans="1:10" ht="26.25" customHeight="1" x14ac:dyDescent="0.35">
      <c r="A3832" s="1" t="s">
        <v>26</v>
      </c>
      <c r="B3832" s="1">
        <v>38</v>
      </c>
      <c r="C3832" s="3">
        <v>415</v>
      </c>
      <c r="D3832" s="1">
        <v>1</v>
      </c>
      <c r="E3832" s="1">
        <v>36</v>
      </c>
      <c r="F3832" s="1">
        <v>233.9</v>
      </c>
      <c r="G3832" s="1">
        <v>97</v>
      </c>
      <c r="H3832" s="1">
        <v>39.76</v>
      </c>
      <c r="I3832" s="1">
        <v>1</v>
      </c>
      <c r="J3832" s="5">
        <v>0</v>
      </c>
    </row>
    <row r="3833" spans="1:10" ht="26.25" customHeight="1" x14ac:dyDescent="0.35">
      <c r="A3833" s="1" t="s">
        <v>18</v>
      </c>
      <c r="B3833" s="1">
        <v>47</v>
      </c>
      <c r="C3833" s="3">
        <v>408</v>
      </c>
      <c r="D3833" s="1">
        <v>0</v>
      </c>
      <c r="E3833" s="1">
        <v>0</v>
      </c>
      <c r="F3833" s="1">
        <v>207.1</v>
      </c>
      <c r="G3833" s="1">
        <v>87</v>
      </c>
      <c r="H3833" s="1">
        <v>35.21</v>
      </c>
      <c r="I3833" s="1">
        <v>2</v>
      </c>
      <c r="J3833" s="5">
        <v>0</v>
      </c>
    </row>
    <row r="3834" spans="1:10" ht="26.25" customHeight="1" x14ac:dyDescent="0.35">
      <c r="A3834" s="1" t="s">
        <v>30</v>
      </c>
      <c r="B3834" s="1">
        <v>37</v>
      </c>
      <c r="C3834" s="3">
        <v>408</v>
      </c>
      <c r="D3834" s="1">
        <v>0</v>
      </c>
      <c r="E3834" s="1">
        <v>0</v>
      </c>
      <c r="F3834" s="1">
        <v>136.80000000000001</v>
      </c>
      <c r="G3834" s="1">
        <v>84</v>
      </c>
      <c r="H3834" s="1">
        <v>23.26</v>
      </c>
      <c r="I3834" s="1">
        <v>2</v>
      </c>
      <c r="J3834" s="5">
        <v>0</v>
      </c>
    </row>
    <row r="3835" spans="1:10" ht="26.25" customHeight="1" x14ac:dyDescent="0.35">
      <c r="A3835" s="1" t="s">
        <v>33</v>
      </c>
      <c r="B3835" s="1">
        <v>44</v>
      </c>
      <c r="C3835" s="3">
        <v>415</v>
      </c>
      <c r="D3835" s="1">
        <v>0</v>
      </c>
      <c r="E3835" s="1">
        <v>0</v>
      </c>
      <c r="F3835" s="1">
        <v>159.4</v>
      </c>
      <c r="G3835" s="1">
        <v>126</v>
      </c>
      <c r="H3835" s="1">
        <v>27.1</v>
      </c>
      <c r="I3835" s="1">
        <v>1</v>
      </c>
      <c r="J3835" s="5">
        <v>0</v>
      </c>
    </row>
    <row r="3836" spans="1:10" ht="26.25" customHeight="1" x14ac:dyDescent="0.35">
      <c r="A3836" s="1" t="s">
        <v>62</v>
      </c>
      <c r="B3836" s="1">
        <v>46</v>
      </c>
      <c r="C3836" s="3">
        <v>415</v>
      </c>
      <c r="D3836" s="1">
        <v>0</v>
      </c>
      <c r="E3836" s="1">
        <v>0</v>
      </c>
      <c r="F3836" s="1">
        <v>112.1</v>
      </c>
      <c r="G3836" s="1">
        <v>122</v>
      </c>
      <c r="H3836" s="1">
        <v>19.059999999999999</v>
      </c>
      <c r="I3836" s="1">
        <v>0</v>
      </c>
      <c r="J3836" s="5">
        <v>0</v>
      </c>
    </row>
    <row r="3837" spans="1:10" ht="26.25" customHeight="1" x14ac:dyDescent="0.35">
      <c r="A3837" s="1" t="s">
        <v>59</v>
      </c>
      <c r="B3837" s="1">
        <v>45</v>
      </c>
      <c r="C3837" s="3">
        <v>415</v>
      </c>
      <c r="D3837" s="1">
        <v>0</v>
      </c>
      <c r="E3837" s="1">
        <v>0</v>
      </c>
      <c r="F3837" s="1">
        <v>238.6</v>
      </c>
      <c r="G3837" s="1">
        <v>117</v>
      </c>
      <c r="H3837" s="1">
        <v>40.56</v>
      </c>
      <c r="I3837" s="1">
        <v>4</v>
      </c>
      <c r="J3837" s="5">
        <v>0</v>
      </c>
    </row>
    <row r="3838" spans="1:10" ht="26.25" customHeight="1" x14ac:dyDescent="0.35">
      <c r="A3838" s="1" t="s">
        <v>37</v>
      </c>
      <c r="B3838" s="1">
        <v>39</v>
      </c>
      <c r="C3838" s="3">
        <v>510</v>
      </c>
      <c r="D3838" s="1">
        <v>0</v>
      </c>
      <c r="E3838" s="1">
        <v>0</v>
      </c>
      <c r="F3838" s="1">
        <v>163.5</v>
      </c>
      <c r="G3838" s="1">
        <v>85</v>
      </c>
      <c r="H3838" s="1">
        <v>27.8</v>
      </c>
      <c r="I3838" s="1">
        <v>1</v>
      </c>
      <c r="J3838" s="5">
        <v>0</v>
      </c>
    </row>
    <row r="3839" spans="1:10" ht="26.25" customHeight="1" x14ac:dyDescent="0.35">
      <c r="A3839" s="1" t="s">
        <v>61</v>
      </c>
      <c r="B3839" s="1">
        <v>47</v>
      </c>
      <c r="C3839" s="3">
        <v>408</v>
      </c>
      <c r="D3839" s="1">
        <v>0</v>
      </c>
      <c r="E3839" s="1">
        <v>0</v>
      </c>
      <c r="F3839" s="1">
        <v>127.2</v>
      </c>
      <c r="G3839" s="1">
        <v>94</v>
      </c>
      <c r="H3839" s="1">
        <v>21.62</v>
      </c>
      <c r="I3839" s="1">
        <v>2</v>
      </c>
      <c r="J3839" s="5">
        <v>0</v>
      </c>
    </row>
    <row r="3840" spans="1:10" ht="26.25" customHeight="1" x14ac:dyDescent="0.35">
      <c r="A3840" s="1" t="s">
        <v>51</v>
      </c>
      <c r="B3840" s="1">
        <v>37</v>
      </c>
      <c r="C3840" s="3">
        <v>408</v>
      </c>
      <c r="D3840" s="1">
        <v>0</v>
      </c>
      <c r="E3840" s="1">
        <v>0</v>
      </c>
      <c r="F3840" s="1">
        <v>145.80000000000001</v>
      </c>
      <c r="G3840" s="1">
        <v>95</v>
      </c>
      <c r="H3840" s="1">
        <v>24.79</v>
      </c>
      <c r="I3840" s="1">
        <v>0</v>
      </c>
      <c r="J3840" s="5">
        <v>0</v>
      </c>
    </row>
    <row r="3841" spans="1:10" ht="26.25" customHeight="1" x14ac:dyDescent="0.35">
      <c r="A3841" s="1" t="s">
        <v>52</v>
      </c>
      <c r="B3841" s="1">
        <v>39</v>
      </c>
      <c r="C3841" s="3">
        <v>415</v>
      </c>
      <c r="D3841" s="1">
        <v>0</v>
      </c>
      <c r="E3841" s="1">
        <v>0</v>
      </c>
      <c r="F3841" s="1">
        <v>250.1</v>
      </c>
      <c r="G3841" s="1">
        <v>108</v>
      </c>
      <c r="H3841" s="1">
        <v>42.52</v>
      </c>
      <c r="I3841" s="1">
        <v>2</v>
      </c>
      <c r="J3841" s="5">
        <v>0</v>
      </c>
    </row>
    <row r="3842" spans="1:10" ht="26.25" customHeight="1" x14ac:dyDescent="0.35">
      <c r="A3842" s="1" t="s">
        <v>20</v>
      </c>
      <c r="B3842" s="1">
        <v>35</v>
      </c>
      <c r="C3842" s="3">
        <v>510</v>
      </c>
      <c r="D3842" s="1">
        <v>0</v>
      </c>
      <c r="E3842" s="1">
        <v>0</v>
      </c>
      <c r="F3842" s="1">
        <v>101.5</v>
      </c>
      <c r="G3842" s="1">
        <v>83</v>
      </c>
      <c r="H3842" s="1">
        <v>17.260000000000002</v>
      </c>
      <c r="I3842" s="1">
        <v>3</v>
      </c>
      <c r="J3842" s="5">
        <v>0</v>
      </c>
    </row>
    <row r="3843" spans="1:10" ht="26.25" customHeight="1" x14ac:dyDescent="0.35">
      <c r="A3843" s="1" t="s">
        <v>62</v>
      </c>
      <c r="B3843" s="1">
        <v>37</v>
      </c>
      <c r="C3843" s="3">
        <v>415</v>
      </c>
      <c r="D3843" s="1">
        <v>1</v>
      </c>
      <c r="E3843" s="1">
        <v>26</v>
      </c>
      <c r="F3843" s="1">
        <v>119.6</v>
      </c>
      <c r="G3843" s="1">
        <v>133</v>
      </c>
      <c r="H3843" s="1">
        <v>20.329999999999998</v>
      </c>
      <c r="I3843" s="1">
        <v>1</v>
      </c>
      <c r="J3843" s="5">
        <v>0</v>
      </c>
    </row>
    <row r="3844" spans="1:10" ht="26.25" customHeight="1" x14ac:dyDescent="0.35">
      <c r="A3844" s="1" t="s">
        <v>35</v>
      </c>
      <c r="B3844" s="1">
        <v>38</v>
      </c>
      <c r="C3844" s="3">
        <v>415</v>
      </c>
      <c r="D3844" s="1">
        <v>0</v>
      </c>
      <c r="E3844" s="1">
        <v>0</v>
      </c>
      <c r="F3844" s="1">
        <v>158.19999999999999</v>
      </c>
      <c r="G3844" s="1">
        <v>85</v>
      </c>
      <c r="H3844" s="1">
        <v>26.89</v>
      </c>
      <c r="I3844" s="1">
        <v>1</v>
      </c>
      <c r="J3844" s="5">
        <v>0</v>
      </c>
    </row>
    <row r="3845" spans="1:10" ht="26.25" customHeight="1" x14ac:dyDescent="0.35">
      <c r="A3845" s="1" t="s">
        <v>53</v>
      </c>
      <c r="B3845" s="1">
        <v>37</v>
      </c>
      <c r="C3845" s="3">
        <v>510</v>
      </c>
      <c r="D3845" s="1">
        <v>0</v>
      </c>
      <c r="E3845" s="1">
        <v>0</v>
      </c>
      <c r="F3845" s="1">
        <v>193.2</v>
      </c>
      <c r="G3845" s="1">
        <v>139</v>
      </c>
      <c r="H3845" s="1">
        <v>32.840000000000003</v>
      </c>
      <c r="I3845" s="1">
        <v>1</v>
      </c>
      <c r="J3845" s="5">
        <v>0</v>
      </c>
    </row>
    <row r="3846" spans="1:10" ht="26.25" customHeight="1" x14ac:dyDescent="0.35">
      <c r="A3846" s="1" t="s">
        <v>27</v>
      </c>
      <c r="B3846" s="1">
        <v>39</v>
      </c>
      <c r="C3846" s="3">
        <v>510</v>
      </c>
      <c r="D3846" s="1">
        <v>1</v>
      </c>
      <c r="E3846" s="1">
        <v>33</v>
      </c>
      <c r="F3846" s="1">
        <v>217.7</v>
      </c>
      <c r="G3846" s="1">
        <v>108</v>
      </c>
      <c r="H3846" s="1">
        <v>37.01</v>
      </c>
      <c r="I3846" s="1">
        <v>1</v>
      </c>
      <c r="J3846" s="5">
        <v>0</v>
      </c>
    </row>
    <row r="3847" spans="1:10" ht="26.25" customHeight="1" x14ac:dyDescent="0.35">
      <c r="A3847" s="1" t="s">
        <v>48</v>
      </c>
      <c r="B3847" s="1">
        <v>36</v>
      </c>
      <c r="C3847" s="3">
        <v>408</v>
      </c>
      <c r="D3847" s="1">
        <v>0</v>
      </c>
      <c r="E3847" s="1">
        <v>0</v>
      </c>
      <c r="F3847" s="1">
        <v>199.8</v>
      </c>
      <c r="G3847" s="1">
        <v>94</v>
      </c>
      <c r="H3847" s="1">
        <v>33.97</v>
      </c>
      <c r="I3847" s="1">
        <v>0</v>
      </c>
      <c r="J3847" s="5">
        <v>0</v>
      </c>
    </row>
    <row r="3848" spans="1:10" ht="26.25" customHeight="1" x14ac:dyDescent="0.35">
      <c r="A3848" s="1" t="s">
        <v>58</v>
      </c>
      <c r="B3848" s="1">
        <v>36</v>
      </c>
      <c r="C3848" s="3">
        <v>510</v>
      </c>
      <c r="D3848" s="1">
        <v>0</v>
      </c>
      <c r="E3848" s="1">
        <v>0</v>
      </c>
      <c r="F3848" s="1">
        <v>171.9</v>
      </c>
      <c r="G3848" s="1">
        <v>77</v>
      </c>
      <c r="H3848" s="1">
        <v>29.22</v>
      </c>
      <c r="I3848" s="1">
        <v>2</v>
      </c>
      <c r="J3848" s="5">
        <v>0</v>
      </c>
    </row>
    <row r="3849" spans="1:10" ht="26.25" customHeight="1" x14ac:dyDescent="0.35">
      <c r="A3849" s="1" t="s">
        <v>42</v>
      </c>
      <c r="B3849" s="1">
        <v>29</v>
      </c>
      <c r="C3849" s="3">
        <v>415</v>
      </c>
      <c r="D3849" s="1">
        <v>1</v>
      </c>
      <c r="E3849" s="1">
        <v>31</v>
      </c>
      <c r="F3849" s="1">
        <v>67.7</v>
      </c>
      <c r="G3849" s="1">
        <v>67</v>
      </c>
      <c r="H3849" s="1">
        <v>11.51</v>
      </c>
      <c r="I3849" s="1">
        <v>6</v>
      </c>
      <c r="J3849" s="5">
        <v>1</v>
      </c>
    </row>
    <row r="3850" spans="1:10" ht="26.25" customHeight="1" x14ac:dyDescent="0.35">
      <c r="A3850" s="1" t="s">
        <v>62</v>
      </c>
      <c r="B3850" s="1">
        <v>42</v>
      </c>
      <c r="C3850" s="3">
        <v>408</v>
      </c>
      <c r="D3850" s="1">
        <v>0</v>
      </c>
      <c r="E3850" s="1">
        <v>0</v>
      </c>
      <c r="F3850" s="1">
        <v>228.2</v>
      </c>
      <c r="G3850" s="1">
        <v>90</v>
      </c>
      <c r="H3850" s="1">
        <v>38.79</v>
      </c>
      <c r="I3850" s="1">
        <v>4</v>
      </c>
      <c r="J3850" s="5">
        <v>0</v>
      </c>
    </row>
    <row r="3851" spans="1:10" ht="26.25" customHeight="1" x14ac:dyDescent="0.35">
      <c r="A3851" s="1" t="s">
        <v>20</v>
      </c>
      <c r="B3851" s="1">
        <v>39</v>
      </c>
      <c r="C3851" s="3">
        <v>510</v>
      </c>
      <c r="D3851" s="1">
        <v>0</v>
      </c>
      <c r="E3851" s="1">
        <v>0</v>
      </c>
      <c r="F3851" s="1">
        <v>191.5</v>
      </c>
      <c r="G3851" s="1">
        <v>93</v>
      </c>
      <c r="H3851" s="1">
        <v>32.56</v>
      </c>
      <c r="I3851" s="1">
        <v>1</v>
      </c>
      <c r="J3851" s="5">
        <v>0</v>
      </c>
    </row>
    <row r="3852" spans="1:10" ht="26.25" customHeight="1" x14ac:dyDescent="0.35">
      <c r="A3852" s="1" t="s">
        <v>50</v>
      </c>
      <c r="B3852" s="1">
        <v>42</v>
      </c>
      <c r="C3852" s="3">
        <v>415</v>
      </c>
      <c r="D3852" s="1">
        <v>0</v>
      </c>
      <c r="E3852" s="1">
        <v>0</v>
      </c>
      <c r="F3852" s="1">
        <v>171.5</v>
      </c>
      <c r="G3852" s="1">
        <v>86</v>
      </c>
      <c r="H3852" s="1">
        <v>29.16</v>
      </c>
      <c r="I3852" s="1">
        <v>2</v>
      </c>
      <c r="J3852" s="5">
        <v>0</v>
      </c>
    </row>
    <row r="3853" spans="1:10" ht="26.25" customHeight="1" x14ac:dyDescent="0.35">
      <c r="A3853" s="1" t="s">
        <v>19</v>
      </c>
      <c r="B3853" s="1">
        <v>40</v>
      </c>
      <c r="C3853" s="3">
        <v>408</v>
      </c>
      <c r="D3853" s="1">
        <v>0</v>
      </c>
      <c r="E3853" s="1">
        <v>0</v>
      </c>
      <c r="F3853" s="1">
        <v>151.1</v>
      </c>
      <c r="G3853" s="1">
        <v>92</v>
      </c>
      <c r="H3853" s="1">
        <v>25.69</v>
      </c>
      <c r="I3853" s="1">
        <v>0</v>
      </c>
      <c r="J3853" s="5">
        <v>0</v>
      </c>
    </row>
    <row r="3854" spans="1:10" ht="26.25" customHeight="1" x14ac:dyDescent="0.35">
      <c r="A3854" s="1" t="s">
        <v>54</v>
      </c>
      <c r="B3854" s="1">
        <v>40</v>
      </c>
      <c r="C3854" s="3">
        <v>415</v>
      </c>
      <c r="D3854" s="1">
        <v>0</v>
      </c>
      <c r="E3854" s="1">
        <v>0</v>
      </c>
      <c r="F3854" s="1">
        <v>134.30000000000001</v>
      </c>
      <c r="G3854" s="1">
        <v>99</v>
      </c>
      <c r="H3854" s="1">
        <v>22.83</v>
      </c>
      <c r="I3854" s="1">
        <v>3</v>
      </c>
      <c r="J3854" s="5">
        <v>0</v>
      </c>
    </row>
    <row r="3855" spans="1:10" ht="26.25" customHeight="1" x14ac:dyDescent="0.35">
      <c r="A3855" s="1" t="s">
        <v>62</v>
      </c>
      <c r="B3855" s="1">
        <v>44</v>
      </c>
      <c r="C3855" s="3">
        <v>510</v>
      </c>
      <c r="D3855" s="1">
        <v>0</v>
      </c>
      <c r="E3855" s="1">
        <v>0</v>
      </c>
      <c r="F3855" s="1">
        <v>117.8</v>
      </c>
      <c r="G3855" s="1">
        <v>64</v>
      </c>
      <c r="H3855" s="1">
        <v>20.03</v>
      </c>
      <c r="I3855" s="1">
        <v>1</v>
      </c>
      <c r="J3855" s="5">
        <v>0</v>
      </c>
    </row>
    <row r="3856" spans="1:10" ht="26.25" customHeight="1" x14ac:dyDescent="0.35">
      <c r="A3856" s="1" t="s">
        <v>60</v>
      </c>
      <c r="B3856" s="1">
        <v>37</v>
      </c>
      <c r="C3856" s="3">
        <v>408</v>
      </c>
      <c r="D3856" s="1">
        <v>0</v>
      </c>
      <c r="E3856" s="1">
        <v>0</v>
      </c>
      <c r="F3856" s="1">
        <v>181.2</v>
      </c>
      <c r="G3856" s="1">
        <v>71</v>
      </c>
      <c r="H3856" s="1">
        <v>30.8</v>
      </c>
      <c r="I3856" s="1">
        <v>3</v>
      </c>
      <c r="J3856" s="5">
        <v>0</v>
      </c>
    </row>
    <row r="3857" spans="1:10" ht="26.25" customHeight="1" x14ac:dyDescent="0.35">
      <c r="A3857" s="1" t="s">
        <v>45</v>
      </c>
      <c r="B3857" s="1">
        <v>37</v>
      </c>
      <c r="C3857" s="3">
        <v>415</v>
      </c>
      <c r="D3857" s="1">
        <v>0</v>
      </c>
      <c r="E3857" s="1">
        <v>0</v>
      </c>
      <c r="F3857" s="1">
        <v>152.30000000000001</v>
      </c>
      <c r="G3857" s="1">
        <v>91</v>
      </c>
      <c r="H3857" s="1">
        <v>25.89</v>
      </c>
      <c r="I3857" s="1">
        <v>2</v>
      </c>
      <c r="J3857" s="5">
        <v>0</v>
      </c>
    </row>
    <row r="3858" spans="1:10" ht="26.25" customHeight="1" x14ac:dyDescent="0.35">
      <c r="A3858" s="1" t="s">
        <v>55</v>
      </c>
      <c r="B3858" s="1">
        <v>54</v>
      </c>
      <c r="C3858" s="3">
        <v>408</v>
      </c>
      <c r="D3858" s="1">
        <v>0</v>
      </c>
      <c r="E3858" s="1">
        <v>0</v>
      </c>
      <c r="F3858" s="1">
        <v>204.4</v>
      </c>
      <c r="G3858" s="1">
        <v>91</v>
      </c>
      <c r="H3858" s="1">
        <v>34.75</v>
      </c>
      <c r="I3858" s="1">
        <v>2</v>
      </c>
      <c r="J3858" s="5">
        <v>0</v>
      </c>
    </row>
    <row r="3859" spans="1:10" ht="26.25" customHeight="1" x14ac:dyDescent="0.35">
      <c r="A3859" s="1" t="s">
        <v>25</v>
      </c>
      <c r="B3859" s="1">
        <v>41</v>
      </c>
      <c r="C3859" s="3">
        <v>415</v>
      </c>
      <c r="D3859" s="1">
        <v>0</v>
      </c>
      <c r="E3859" s="1">
        <v>0</v>
      </c>
      <c r="F3859" s="1">
        <v>283.89999999999998</v>
      </c>
      <c r="G3859" s="1">
        <v>98</v>
      </c>
      <c r="H3859" s="1">
        <v>48.26</v>
      </c>
      <c r="I3859" s="1">
        <v>2</v>
      </c>
      <c r="J3859" s="5">
        <v>0</v>
      </c>
    </row>
    <row r="3860" spans="1:10" ht="26.25" customHeight="1" x14ac:dyDescent="0.35">
      <c r="A3860" s="1" t="s">
        <v>16</v>
      </c>
      <c r="B3860" s="1">
        <v>37</v>
      </c>
      <c r="C3860" s="3">
        <v>415</v>
      </c>
      <c r="D3860" s="1">
        <v>1</v>
      </c>
      <c r="E3860" s="1">
        <v>29</v>
      </c>
      <c r="F3860" s="1">
        <v>142.69999999999999</v>
      </c>
      <c r="G3860" s="1">
        <v>94</v>
      </c>
      <c r="H3860" s="1">
        <v>24.26</v>
      </c>
      <c r="I3860" s="1">
        <v>0</v>
      </c>
      <c r="J3860" s="5">
        <v>0</v>
      </c>
    </row>
    <row r="3861" spans="1:10" ht="26.25" customHeight="1" x14ac:dyDescent="0.35">
      <c r="A3861" s="1" t="s">
        <v>13</v>
      </c>
      <c r="B3861" s="1">
        <v>38</v>
      </c>
      <c r="C3861" s="3">
        <v>415</v>
      </c>
      <c r="D3861" s="1">
        <v>0</v>
      </c>
      <c r="E3861" s="1">
        <v>0</v>
      </c>
      <c r="F3861" s="1">
        <v>145.4</v>
      </c>
      <c r="G3861" s="1">
        <v>92</v>
      </c>
      <c r="H3861" s="1">
        <v>24.72</v>
      </c>
      <c r="I3861" s="1">
        <v>2</v>
      </c>
      <c r="J3861" s="5">
        <v>0</v>
      </c>
    </row>
    <row r="3862" spans="1:10" ht="26.25" customHeight="1" x14ac:dyDescent="0.35">
      <c r="A3862" s="1" t="s">
        <v>34</v>
      </c>
      <c r="B3862" s="1">
        <v>33</v>
      </c>
      <c r="C3862" s="3">
        <v>415</v>
      </c>
      <c r="D3862" s="1">
        <v>0</v>
      </c>
      <c r="E3862" s="1">
        <v>0</v>
      </c>
      <c r="F3862" s="1">
        <v>211.7</v>
      </c>
      <c r="G3862" s="1">
        <v>94</v>
      </c>
      <c r="H3862" s="1">
        <v>35.99</v>
      </c>
      <c r="I3862" s="1">
        <v>4</v>
      </c>
      <c r="J3862" s="5">
        <v>0</v>
      </c>
    </row>
    <row r="3863" spans="1:10" ht="26.25" customHeight="1" x14ac:dyDescent="0.35">
      <c r="A3863" s="1" t="s">
        <v>54</v>
      </c>
      <c r="B3863" s="1">
        <v>38</v>
      </c>
      <c r="C3863" s="3">
        <v>415</v>
      </c>
      <c r="D3863" s="1">
        <v>0</v>
      </c>
      <c r="E3863" s="1">
        <v>0</v>
      </c>
      <c r="F3863" s="1">
        <v>192.6</v>
      </c>
      <c r="G3863" s="1">
        <v>129</v>
      </c>
      <c r="H3863" s="1">
        <v>32.74</v>
      </c>
      <c r="I3863" s="1">
        <v>3</v>
      </c>
      <c r="J3863" s="5">
        <v>0</v>
      </c>
    </row>
    <row r="3864" spans="1:10" ht="26.25" customHeight="1" x14ac:dyDescent="0.35">
      <c r="A3864" s="1" t="s">
        <v>58</v>
      </c>
      <c r="B3864" s="1">
        <v>37</v>
      </c>
      <c r="C3864" s="3">
        <v>408</v>
      </c>
      <c r="D3864" s="1">
        <v>0</v>
      </c>
      <c r="E3864" s="1">
        <v>0</v>
      </c>
      <c r="F3864" s="1">
        <v>52</v>
      </c>
      <c r="G3864" s="1">
        <v>60</v>
      </c>
      <c r="H3864" s="1">
        <v>8.84</v>
      </c>
      <c r="I3864" s="1">
        <v>2</v>
      </c>
      <c r="J3864" s="5">
        <v>0</v>
      </c>
    </row>
    <row r="3865" spans="1:10" ht="26.25" customHeight="1" x14ac:dyDescent="0.35">
      <c r="A3865" s="1" t="s">
        <v>44</v>
      </c>
      <c r="B3865" s="1">
        <v>44</v>
      </c>
      <c r="C3865" s="3">
        <v>415</v>
      </c>
      <c r="D3865" s="1">
        <v>1</v>
      </c>
      <c r="E3865" s="1">
        <v>30</v>
      </c>
      <c r="F3865" s="1">
        <v>237.7</v>
      </c>
      <c r="G3865" s="1">
        <v>94</v>
      </c>
      <c r="H3865" s="1">
        <v>40.409999999999997</v>
      </c>
      <c r="I3865" s="1">
        <v>1</v>
      </c>
      <c r="J3865" s="5">
        <v>0</v>
      </c>
    </row>
    <row r="3866" spans="1:10" ht="26.25" customHeight="1" x14ac:dyDescent="0.35">
      <c r="A3866" s="1" t="s">
        <v>20</v>
      </c>
      <c r="B3866" s="1">
        <v>39</v>
      </c>
      <c r="C3866" s="3">
        <v>408</v>
      </c>
      <c r="D3866" s="1">
        <v>1</v>
      </c>
      <c r="E3866" s="1">
        <v>31</v>
      </c>
      <c r="F3866" s="1">
        <v>203.6</v>
      </c>
      <c r="G3866" s="1">
        <v>108</v>
      </c>
      <c r="H3866" s="1">
        <v>34.61</v>
      </c>
      <c r="I3866" s="1">
        <v>1</v>
      </c>
      <c r="J3866" s="5">
        <v>0</v>
      </c>
    </row>
    <row r="3867" spans="1:10" ht="26.25" customHeight="1" x14ac:dyDescent="0.35">
      <c r="A3867" s="1" t="s">
        <v>24</v>
      </c>
      <c r="B3867" s="1">
        <v>45</v>
      </c>
      <c r="C3867" s="3">
        <v>510</v>
      </c>
      <c r="D3867" s="1">
        <v>0</v>
      </c>
      <c r="E3867" s="1">
        <v>0</v>
      </c>
      <c r="F3867" s="1">
        <v>192.4</v>
      </c>
      <c r="G3867" s="1">
        <v>79</v>
      </c>
      <c r="H3867" s="1">
        <v>32.71</v>
      </c>
      <c r="I3867" s="1">
        <v>1</v>
      </c>
      <c r="J3867" s="5">
        <v>0</v>
      </c>
    </row>
    <row r="3868" spans="1:10" ht="26.25" customHeight="1" x14ac:dyDescent="0.35">
      <c r="A3868" s="1" t="s">
        <v>63</v>
      </c>
      <c r="B3868" s="1">
        <v>41</v>
      </c>
      <c r="C3868" s="3">
        <v>408</v>
      </c>
      <c r="D3868" s="1">
        <v>0</v>
      </c>
      <c r="E3868" s="1">
        <v>0</v>
      </c>
      <c r="F3868" s="1">
        <v>212.5</v>
      </c>
      <c r="G3868" s="1">
        <v>88</v>
      </c>
      <c r="H3868" s="1">
        <v>36.130000000000003</v>
      </c>
      <c r="I3868" s="1">
        <v>0</v>
      </c>
      <c r="J3868" s="5">
        <v>0</v>
      </c>
    </row>
    <row r="3869" spans="1:10" ht="26.25" customHeight="1" x14ac:dyDescent="0.35">
      <c r="A3869" s="1" t="s">
        <v>61</v>
      </c>
      <c r="B3869" s="1">
        <v>43</v>
      </c>
      <c r="C3869" s="3">
        <v>415</v>
      </c>
      <c r="D3869" s="1">
        <v>0</v>
      </c>
      <c r="E3869" s="1">
        <v>0</v>
      </c>
      <c r="F3869" s="1">
        <v>114.4</v>
      </c>
      <c r="G3869" s="1">
        <v>114</v>
      </c>
      <c r="H3869" s="1">
        <v>19.45</v>
      </c>
      <c r="I3869" s="1">
        <v>3</v>
      </c>
      <c r="J3869" s="5">
        <v>0</v>
      </c>
    </row>
    <row r="3870" spans="1:10" ht="26.25" customHeight="1" x14ac:dyDescent="0.35">
      <c r="A3870" s="1" t="s">
        <v>36</v>
      </c>
      <c r="B3870" s="1">
        <v>36</v>
      </c>
      <c r="C3870" s="3">
        <v>415</v>
      </c>
      <c r="D3870" s="1">
        <v>0</v>
      </c>
      <c r="E3870" s="1">
        <v>0</v>
      </c>
      <c r="F3870" s="1">
        <v>222.8</v>
      </c>
      <c r="G3870" s="1">
        <v>82</v>
      </c>
      <c r="H3870" s="1">
        <v>37.880000000000003</v>
      </c>
      <c r="I3870" s="1">
        <v>1</v>
      </c>
      <c r="J3870" s="5">
        <v>0</v>
      </c>
    </row>
    <row r="3871" spans="1:10" ht="26.25" customHeight="1" x14ac:dyDescent="0.35">
      <c r="A3871" s="1" t="s">
        <v>55</v>
      </c>
      <c r="B3871" s="1">
        <v>45</v>
      </c>
      <c r="C3871" s="3">
        <v>415</v>
      </c>
      <c r="D3871" s="1">
        <v>0</v>
      </c>
      <c r="E3871" s="1">
        <v>0</v>
      </c>
      <c r="F3871" s="1">
        <v>207.7</v>
      </c>
      <c r="G3871" s="1">
        <v>75</v>
      </c>
      <c r="H3871" s="1">
        <v>35.31</v>
      </c>
      <c r="I3871" s="1">
        <v>2</v>
      </c>
      <c r="J3871" s="5">
        <v>0</v>
      </c>
    </row>
    <row r="3872" spans="1:10" ht="26.25" customHeight="1" x14ac:dyDescent="0.35">
      <c r="A3872" s="1" t="s">
        <v>50</v>
      </c>
      <c r="B3872" s="1">
        <v>42</v>
      </c>
      <c r="C3872" s="3">
        <v>510</v>
      </c>
      <c r="D3872" s="1">
        <v>1</v>
      </c>
      <c r="E3872" s="1">
        <v>33</v>
      </c>
      <c r="F3872" s="1">
        <v>157.9</v>
      </c>
      <c r="G3872" s="1">
        <v>84</v>
      </c>
      <c r="H3872" s="1">
        <v>26.84</v>
      </c>
      <c r="I3872" s="1">
        <v>3</v>
      </c>
      <c r="J3872" s="5">
        <v>0</v>
      </c>
    </row>
    <row r="3873" spans="1:10" ht="26.25" customHeight="1" x14ac:dyDescent="0.35">
      <c r="A3873" s="1" t="s">
        <v>51</v>
      </c>
      <c r="B3873" s="1">
        <v>26</v>
      </c>
      <c r="C3873" s="3">
        <v>415</v>
      </c>
      <c r="D3873" s="1">
        <v>0</v>
      </c>
      <c r="E3873" s="1">
        <v>0</v>
      </c>
      <c r="F3873" s="1">
        <v>137.9</v>
      </c>
      <c r="G3873" s="1">
        <v>160</v>
      </c>
      <c r="H3873" s="1">
        <v>23.44</v>
      </c>
      <c r="I3873" s="1">
        <v>5</v>
      </c>
      <c r="J3873" s="5">
        <v>1</v>
      </c>
    </row>
    <row r="3874" spans="1:10" ht="26.25" customHeight="1" x14ac:dyDescent="0.35">
      <c r="A3874" s="1" t="s">
        <v>36</v>
      </c>
      <c r="B3874" s="1">
        <v>39</v>
      </c>
      <c r="C3874" s="3">
        <v>415</v>
      </c>
      <c r="D3874" s="1">
        <v>0</v>
      </c>
      <c r="E3874" s="1">
        <v>0</v>
      </c>
      <c r="F3874" s="1">
        <v>176</v>
      </c>
      <c r="G3874" s="1">
        <v>97</v>
      </c>
      <c r="H3874" s="1">
        <v>29.92</v>
      </c>
      <c r="I3874" s="1">
        <v>1</v>
      </c>
      <c r="J3874" s="5">
        <v>0</v>
      </c>
    </row>
    <row r="3875" spans="1:10" ht="26.25" customHeight="1" x14ac:dyDescent="0.35">
      <c r="A3875" s="1" t="s">
        <v>29</v>
      </c>
      <c r="B3875" s="1">
        <v>41</v>
      </c>
      <c r="C3875" s="3">
        <v>510</v>
      </c>
      <c r="D3875" s="1">
        <v>0</v>
      </c>
      <c r="E3875" s="1">
        <v>0</v>
      </c>
      <c r="F3875" s="1">
        <v>158.80000000000001</v>
      </c>
      <c r="G3875" s="1">
        <v>120</v>
      </c>
      <c r="H3875" s="1">
        <v>27</v>
      </c>
      <c r="I3875" s="1">
        <v>2</v>
      </c>
      <c r="J3875" s="5">
        <v>0</v>
      </c>
    </row>
    <row r="3876" spans="1:10" ht="26.25" customHeight="1" x14ac:dyDescent="0.35">
      <c r="A3876" s="1" t="s">
        <v>58</v>
      </c>
      <c r="B3876" s="1">
        <v>37</v>
      </c>
      <c r="C3876" s="3">
        <v>415</v>
      </c>
      <c r="D3876" s="1">
        <v>0</v>
      </c>
      <c r="E3876" s="1">
        <v>0</v>
      </c>
      <c r="F3876" s="1">
        <v>234</v>
      </c>
      <c r="G3876" s="1">
        <v>117</v>
      </c>
      <c r="H3876" s="1">
        <v>39.78</v>
      </c>
      <c r="I3876" s="1">
        <v>1</v>
      </c>
      <c r="J3876" s="5">
        <v>0</v>
      </c>
    </row>
    <row r="3877" spans="1:10" ht="26.25" customHeight="1" x14ac:dyDescent="0.35">
      <c r="A3877" s="1" t="s">
        <v>49</v>
      </c>
      <c r="B3877" s="1">
        <v>43</v>
      </c>
      <c r="C3877" s="3">
        <v>415</v>
      </c>
      <c r="D3877" s="1">
        <v>0</v>
      </c>
      <c r="E3877" s="1">
        <v>0</v>
      </c>
      <c r="F3877" s="1">
        <v>132.30000000000001</v>
      </c>
      <c r="G3877" s="1">
        <v>105</v>
      </c>
      <c r="H3877" s="1">
        <v>22.49</v>
      </c>
      <c r="I3877" s="1">
        <v>0</v>
      </c>
      <c r="J3877" s="5">
        <v>0</v>
      </c>
    </row>
    <row r="3878" spans="1:10" ht="26.25" customHeight="1" x14ac:dyDescent="0.35">
      <c r="A3878" s="1" t="s">
        <v>50</v>
      </c>
      <c r="B3878" s="1">
        <v>38</v>
      </c>
      <c r="C3878" s="3">
        <v>408</v>
      </c>
      <c r="D3878" s="1">
        <v>1</v>
      </c>
      <c r="E3878" s="1">
        <v>32</v>
      </c>
      <c r="F3878" s="1">
        <v>276.60000000000002</v>
      </c>
      <c r="G3878" s="1">
        <v>76</v>
      </c>
      <c r="H3878" s="1">
        <v>47.02</v>
      </c>
      <c r="I3878" s="1">
        <v>3</v>
      </c>
      <c r="J3878" s="5">
        <v>0</v>
      </c>
    </row>
    <row r="3879" spans="1:10" ht="26.25" customHeight="1" x14ac:dyDescent="0.35">
      <c r="A3879" s="1" t="s">
        <v>13</v>
      </c>
      <c r="B3879" s="1">
        <v>29</v>
      </c>
      <c r="C3879" s="3">
        <v>415</v>
      </c>
      <c r="D3879" s="1">
        <v>0</v>
      </c>
      <c r="E3879" s="1">
        <v>0</v>
      </c>
      <c r="F3879" s="1">
        <v>108.2</v>
      </c>
      <c r="G3879" s="1">
        <v>92</v>
      </c>
      <c r="H3879" s="1">
        <v>18.39</v>
      </c>
      <c r="I3879" s="1">
        <v>4</v>
      </c>
      <c r="J3879" s="5">
        <v>1</v>
      </c>
    </row>
    <row r="3880" spans="1:10" ht="26.25" customHeight="1" x14ac:dyDescent="0.35">
      <c r="A3880" s="1" t="s">
        <v>36</v>
      </c>
      <c r="B3880" s="1">
        <v>46</v>
      </c>
      <c r="C3880" s="3">
        <v>408</v>
      </c>
      <c r="D3880" s="1">
        <v>0</v>
      </c>
      <c r="E3880" s="1">
        <v>0</v>
      </c>
      <c r="F3880" s="1">
        <v>156</v>
      </c>
      <c r="G3880" s="1">
        <v>94</v>
      </c>
      <c r="H3880" s="1">
        <v>26.52</v>
      </c>
      <c r="I3880" s="1">
        <v>0</v>
      </c>
      <c r="J3880" s="5">
        <v>0</v>
      </c>
    </row>
    <row r="3881" spans="1:10" ht="26.25" customHeight="1" x14ac:dyDescent="0.35">
      <c r="A3881" s="1" t="s">
        <v>54</v>
      </c>
      <c r="B3881" s="1">
        <v>40</v>
      </c>
      <c r="C3881" s="3">
        <v>408</v>
      </c>
      <c r="D3881" s="1">
        <v>0</v>
      </c>
      <c r="E3881" s="1">
        <v>0</v>
      </c>
      <c r="F3881" s="1">
        <v>208.5</v>
      </c>
      <c r="G3881" s="1">
        <v>124</v>
      </c>
      <c r="H3881" s="1">
        <v>35.450000000000003</v>
      </c>
      <c r="I3881" s="1">
        <v>0</v>
      </c>
      <c r="J3881" s="5">
        <v>0</v>
      </c>
    </row>
    <row r="3882" spans="1:10" ht="26.25" customHeight="1" x14ac:dyDescent="0.35">
      <c r="A3882" s="1" t="s">
        <v>36</v>
      </c>
      <c r="B3882" s="1">
        <v>40</v>
      </c>
      <c r="C3882" s="3">
        <v>415</v>
      </c>
      <c r="D3882" s="1">
        <v>0</v>
      </c>
      <c r="E3882" s="1">
        <v>0</v>
      </c>
      <c r="F3882" s="1">
        <v>243.4</v>
      </c>
      <c r="G3882" s="1">
        <v>88</v>
      </c>
      <c r="H3882" s="1">
        <v>41.38</v>
      </c>
      <c r="I3882" s="1">
        <v>2</v>
      </c>
      <c r="J3882" s="5">
        <v>0</v>
      </c>
    </row>
    <row r="3883" spans="1:10" ht="26.25" customHeight="1" x14ac:dyDescent="0.35">
      <c r="A3883" s="1" t="s">
        <v>39</v>
      </c>
      <c r="B3883" s="1">
        <v>29</v>
      </c>
      <c r="C3883" s="3">
        <v>510</v>
      </c>
      <c r="D3883" s="1">
        <v>0</v>
      </c>
      <c r="E3883" s="1">
        <v>0</v>
      </c>
      <c r="F3883" s="1">
        <v>275.39999999999998</v>
      </c>
      <c r="G3883" s="1">
        <v>89</v>
      </c>
      <c r="H3883" s="1">
        <v>46.82</v>
      </c>
      <c r="I3883" s="1">
        <v>0</v>
      </c>
      <c r="J3883" s="5">
        <v>1</v>
      </c>
    </row>
    <row r="3884" spans="1:10" ht="26.25" customHeight="1" x14ac:dyDescent="0.35">
      <c r="A3884" s="1" t="s">
        <v>19</v>
      </c>
      <c r="B3884" s="1">
        <v>39</v>
      </c>
      <c r="C3884" s="3">
        <v>415</v>
      </c>
      <c r="D3884" s="1">
        <v>0</v>
      </c>
      <c r="E3884" s="1">
        <v>0</v>
      </c>
      <c r="F3884" s="1">
        <v>198.1</v>
      </c>
      <c r="G3884" s="1">
        <v>89</v>
      </c>
      <c r="H3884" s="1">
        <v>33.68</v>
      </c>
      <c r="I3884" s="1">
        <v>1</v>
      </c>
      <c r="J3884" s="5">
        <v>0</v>
      </c>
    </row>
    <row r="3885" spans="1:10" ht="26.25" customHeight="1" x14ac:dyDescent="0.35">
      <c r="A3885" s="1" t="s">
        <v>33</v>
      </c>
      <c r="B3885" s="1">
        <v>36</v>
      </c>
      <c r="C3885" s="3">
        <v>510</v>
      </c>
      <c r="D3885" s="1">
        <v>0</v>
      </c>
      <c r="E3885" s="1">
        <v>0</v>
      </c>
      <c r="F3885" s="1">
        <v>109.8</v>
      </c>
      <c r="G3885" s="1">
        <v>112</v>
      </c>
      <c r="H3885" s="1">
        <v>18.670000000000002</v>
      </c>
      <c r="I3885" s="1">
        <v>1</v>
      </c>
      <c r="J3885" s="5">
        <v>0</v>
      </c>
    </row>
    <row r="3886" spans="1:10" ht="26.25" customHeight="1" x14ac:dyDescent="0.35">
      <c r="A3886" s="1" t="s">
        <v>40</v>
      </c>
      <c r="B3886" s="1">
        <v>41</v>
      </c>
      <c r="C3886" s="3">
        <v>510</v>
      </c>
      <c r="D3886" s="1">
        <v>0</v>
      </c>
      <c r="E3886" s="1">
        <v>0</v>
      </c>
      <c r="F3886" s="1">
        <v>120.5</v>
      </c>
      <c r="G3886" s="1">
        <v>99</v>
      </c>
      <c r="H3886" s="1">
        <v>20.49</v>
      </c>
      <c r="I3886" s="1">
        <v>2</v>
      </c>
      <c r="J3886" s="5">
        <v>0</v>
      </c>
    </row>
    <row r="3887" spans="1:10" ht="26.25" customHeight="1" x14ac:dyDescent="0.35">
      <c r="A3887" s="1" t="s">
        <v>20</v>
      </c>
      <c r="B3887" s="1">
        <v>32</v>
      </c>
      <c r="C3887" s="3">
        <v>510</v>
      </c>
      <c r="D3887" s="1">
        <v>0</v>
      </c>
      <c r="E3887" s="1">
        <v>0</v>
      </c>
      <c r="F3887" s="1">
        <v>256.60000000000002</v>
      </c>
      <c r="G3887" s="1">
        <v>96</v>
      </c>
      <c r="H3887" s="1">
        <v>43.62</v>
      </c>
      <c r="I3887" s="1">
        <v>1</v>
      </c>
      <c r="J3887" s="5">
        <v>1</v>
      </c>
    </row>
    <row r="3888" spans="1:10" ht="26.25" customHeight="1" x14ac:dyDescent="0.35">
      <c r="A3888" s="1" t="s">
        <v>40</v>
      </c>
      <c r="B3888" s="1">
        <v>39</v>
      </c>
      <c r="C3888" s="3">
        <v>408</v>
      </c>
      <c r="D3888" s="1">
        <v>0</v>
      </c>
      <c r="E3888" s="1">
        <v>0</v>
      </c>
      <c r="F3888" s="1">
        <v>85.8</v>
      </c>
      <c r="G3888" s="1">
        <v>88</v>
      </c>
      <c r="H3888" s="1">
        <v>14.59</v>
      </c>
      <c r="I3888" s="1">
        <v>1</v>
      </c>
      <c r="J3888" s="5">
        <v>0</v>
      </c>
    </row>
    <row r="3889" spans="1:10" ht="26.25" customHeight="1" x14ac:dyDescent="0.35">
      <c r="A3889" s="1" t="s">
        <v>36</v>
      </c>
      <c r="B3889" s="1">
        <v>44</v>
      </c>
      <c r="C3889" s="3">
        <v>510</v>
      </c>
      <c r="D3889" s="1">
        <v>1</v>
      </c>
      <c r="E3889" s="1">
        <v>19</v>
      </c>
      <c r="F3889" s="1">
        <v>174</v>
      </c>
      <c r="G3889" s="1">
        <v>96</v>
      </c>
      <c r="H3889" s="1">
        <v>29.58</v>
      </c>
      <c r="I3889" s="1">
        <v>1</v>
      </c>
      <c r="J3889" s="5">
        <v>0</v>
      </c>
    </row>
    <row r="3890" spans="1:10" ht="26.25" customHeight="1" x14ac:dyDescent="0.35">
      <c r="A3890" s="1" t="s">
        <v>29</v>
      </c>
      <c r="B3890" s="1">
        <v>45</v>
      </c>
      <c r="C3890" s="3">
        <v>510</v>
      </c>
      <c r="D3890" s="1">
        <v>0</v>
      </c>
      <c r="E3890" s="1">
        <v>0</v>
      </c>
      <c r="F3890" s="1">
        <v>221.4</v>
      </c>
      <c r="G3890" s="1">
        <v>95</v>
      </c>
      <c r="H3890" s="1">
        <v>37.64</v>
      </c>
      <c r="I3890" s="1">
        <v>1</v>
      </c>
      <c r="J3890" s="5">
        <v>0</v>
      </c>
    </row>
    <row r="3891" spans="1:10" ht="26.25" customHeight="1" x14ac:dyDescent="0.35">
      <c r="A3891" s="1" t="s">
        <v>29</v>
      </c>
      <c r="B3891" s="1">
        <v>39</v>
      </c>
      <c r="C3891" s="3">
        <v>415</v>
      </c>
      <c r="D3891" s="1">
        <v>0</v>
      </c>
      <c r="E3891" s="1">
        <v>0</v>
      </c>
      <c r="F3891" s="1">
        <v>133.1</v>
      </c>
      <c r="G3891" s="1">
        <v>52</v>
      </c>
      <c r="H3891" s="1">
        <v>22.63</v>
      </c>
      <c r="I3891" s="1">
        <v>3</v>
      </c>
      <c r="J3891" s="5">
        <v>0</v>
      </c>
    </row>
    <row r="3892" spans="1:10" ht="26.25" customHeight="1" x14ac:dyDescent="0.35">
      <c r="A3892" s="1" t="s">
        <v>63</v>
      </c>
      <c r="B3892" s="1">
        <v>36</v>
      </c>
      <c r="C3892" s="3">
        <v>415</v>
      </c>
      <c r="D3892" s="1">
        <v>0</v>
      </c>
      <c r="E3892" s="1">
        <v>0</v>
      </c>
      <c r="F3892" s="1">
        <v>195.2</v>
      </c>
      <c r="G3892" s="1">
        <v>77</v>
      </c>
      <c r="H3892" s="1">
        <v>33.18</v>
      </c>
      <c r="I3892" s="1">
        <v>2</v>
      </c>
      <c r="J3892" s="5">
        <v>0</v>
      </c>
    </row>
    <row r="3893" spans="1:10" ht="26.25" customHeight="1" x14ac:dyDescent="0.35">
      <c r="A3893" s="1" t="s">
        <v>56</v>
      </c>
      <c r="B3893" s="1">
        <v>41</v>
      </c>
      <c r="C3893" s="3">
        <v>415</v>
      </c>
      <c r="D3893" s="1">
        <v>0</v>
      </c>
      <c r="E3893" s="1">
        <v>0</v>
      </c>
      <c r="F3893" s="1">
        <v>246.4</v>
      </c>
      <c r="G3893" s="1">
        <v>108</v>
      </c>
      <c r="H3893" s="1">
        <v>41.89</v>
      </c>
      <c r="I3893" s="1">
        <v>2</v>
      </c>
      <c r="J3893" s="5">
        <v>0</v>
      </c>
    </row>
    <row r="3894" spans="1:10" ht="26.25" customHeight="1" x14ac:dyDescent="0.35">
      <c r="A3894" s="1" t="s">
        <v>34</v>
      </c>
      <c r="B3894" s="1">
        <v>35</v>
      </c>
      <c r="C3894" s="3">
        <v>408</v>
      </c>
      <c r="D3894" s="1">
        <v>0</v>
      </c>
      <c r="E3894" s="1">
        <v>0</v>
      </c>
      <c r="F3894" s="1">
        <v>199.2</v>
      </c>
      <c r="G3894" s="1">
        <v>80</v>
      </c>
      <c r="H3894" s="1">
        <v>33.86</v>
      </c>
      <c r="I3894" s="1">
        <v>2</v>
      </c>
      <c r="J3894" s="5">
        <v>0</v>
      </c>
    </row>
    <row r="3895" spans="1:10" ht="26.25" customHeight="1" x14ac:dyDescent="0.35">
      <c r="A3895" s="1" t="s">
        <v>55</v>
      </c>
      <c r="B3895" s="1">
        <v>40</v>
      </c>
      <c r="C3895" s="3">
        <v>408</v>
      </c>
      <c r="D3895" s="1">
        <v>1</v>
      </c>
      <c r="E3895" s="1">
        <v>24</v>
      </c>
      <c r="F3895" s="1">
        <v>235.4</v>
      </c>
      <c r="G3895" s="1">
        <v>92</v>
      </c>
      <c r="H3895" s="1">
        <v>40.020000000000003</v>
      </c>
      <c r="I3895" s="1">
        <v>3</v>
      </c>
      <c r="J3895" s="5">
        <v>0</v>
      </c>
    </row>
    <row r="3896" spans="1:10" ht="26.25" customHeight="1" x14ac:dyDescent="0.35">
      <c r="A3896" s="1" t="s">
        <v>23</v>
      </c>
      <c r="B3896" s="1">
        <v>32</v>
      </c>
      <c r="C3896" s="3">
        <v>415</v>
      </c>
      <c r="D3896" s="1">
        <v>0</v>
      </c>
      <c r="E3896" s="1">
        <v>0</v>
      </c>
      <c r="F3896" s="1">
        <v>155.9</v>
      </c>
      <c r="G3896" s="1">
        <v>90</v>
      </c>
      <c r="H3896" s="1">
        <v>26.5</v>
      </c>
      <c r="I3896" s="1">
        <v>2</v>
      </c>
      <c r="J3896" s="5">
        <v>0</v>
      </c>
    </row>
    <row r="3897" spans="1:10" ht="26.25" customHeight="1" x14ac:dyDescent="0.35">
      <c r="A3897" s="1" t="s">
        <v>19</v>
      </c>
      <c r="B3897" s="1">
        <v>42</v>
      </c>
      <c r="C3897" s="3">
        <v>415</v>
      </c>
      <c r="D3897" s="1">
        <v>1</v>
      </c>
      <c r="E3897" s="1">
        <v>43</v>
      </c>
      <c r="F3897" s="1">
        <v>102.4</v>
      </c>
      <c r="G3897" s="1">
        <v>102</v>
      </c>
      <c r="H3897" s="1">
        <v>17.41</v>
      </c>
      <c r="I3897" s="1">
        <v>2</v>
      </c>
      <c r="J3897" s="5">
        <v>0</v>
      </c>
    </row>
    <row r="3898" spans="1:10" ht="26.25" customHeight="1" x14ac:dyDescent="0.35">
      <c r="A3898" s="1" t="s">
        <v>55</v>
      </c>
      <c r="B3898" s="1">
        <v>45</v>
      </c>
      <c r="C3898" s="3">
        <v>415</v>
      </c>
      <c r="D3898" s="1">
        <v>1</v>
      </c>
      <c r="E3898" s="1">
        <v>32</v>
      </c>
      <c r="F3898" s="1">
        <v>192.2</v>
      </c>
      <c r="G3898" s="1">
        <v>101</v>
      </c>
      <c r="H3898" s="1">
        <v>32.67</v>
      </c>
      <c r="I3898" s="1">
        <v>1</v>
      </c>
      <c r="J3898" s="5">
        <v>0</v>
      </c>
    </row>
    <row r="3899" spans="1:10" ht="26.25" customHeight="1" x14ac:dyDescent="0.35">
      <c r="A3899" s="1" t="s">
        <v>44</v>
      </c>
      <c r="B3899" s="1">
        <v>39</v>
      </c>
      <c r="C3899" s="3">
        <v>415</v>
      </c>
      <c r="D3899" s="1">
        <v>1</v>
      </c>
      <c r="E3899" s="1">
        <v>28</v>
      </c>
      <c r="F3899" s="1">
        <v>202.7</v>
      </c>
      <c r="G3899" s="1">
        <v>124</v>
      </c>
      <c r="H3899" s="1">
        <v>34.46</v>
      </c>
      <c r="I3899" s="1">
        <v>1</v>
      </c>
      <c r="J3899" s="5">
        <v>0</v>
      </c>
    </row>
    <row r="3900" spans="1:10" ht="26.25" customHeight="1" x14ac:dyDescent="0.35">
      <c r="A3900" s="1" t="s">
        <v>47</v>
      </c>
      <c r="B3900" s="1">
        <v>25</v>
      </c>
      <c r="C3900" s="3">
        <v>415</v>
      </c>
      <c r="D3900" s="1">
        <v>1</v>
      </c>
      <c r="E3900" s="1">
        <v>38</v>
      </c>
      <c r="F3900" s="1">
        <v>84.3</v>
      </c>
      <c r="G3900" s="1">
        <v>116</v>
      </c>
      <c r="H3900" s="1">
        <v>14.33</v>
      </c>
      <c r="I3900" s="1">
        <v>4</v>
      </c>
      <c r="J3900" s="5">
        <v>1</v>
      </c>
    </row>
    <row r="3901" spans="1:10" ht="26.25" customHeight="1" x14ac:dyDescent="0.35">
      <c r="A3901" s="1" t="s">
        <v>57</v>
      </c>
      <c r="B3901" s="1">
        <v>44</v>
      </c>
      <c r="C3901" s="3">
        <v>415</v>
      </c>
      <c r="D3901" s="1">
        <v>1</v>
      </c>
      <c r="E3901" s="1">
        <v>18</v>
      </c>
      <c r="F3901" s="1">
        <v>168</v>
      </c>
      <c r="G3901" s="1">
        <v>127</v>
      </c>
      <c r="H3901" s="1">
        <v>28.56</v>
      </c>
      <c r="I3901" s="1">
        <v>0</v>
      </c>
      <c r="J3901" s="5">
        <v>0</v>
      </c>
    </row>
    <row r="3902" spans="1:10" ht="26.25" customHeight="1" x14ac:dyDescent="0.35">
      <c r="A3902" s="1" t="s">
        <v>41</v>
      </c>
      <c r="B3902" s="1">
        <v>46</v>
      </c>
      <c r="C3902" s="3">
        <v>408</v>
      </c>
      <c r="D3902" s="1">
        <v>1</v>
      </c>
      <c r="E3902" s="1">
        <v>31</v>
      </c>
      <c r="F3902" s="1">
        <v>278.10000000000002</v>
      </c>
      <c r="G3902" s="1">
        <v>86</v>
      </c>
      <c r="H3902" s="1">
        <v>47.28</v>
      </c>
      <c r="I3902" s="1">
        <v>0</v>
      </c>
      <c r="J3902" s="5">
        <v>0</v>
      </c>
    </row>
    <row r="3903" spans="1:10" ht="26.25" customHeight="1" x14ac:dyDescent="0.35">
      <c r="A3903" s="1" t="s">
        <v>54</v>
      </c>
      <c r="B3903" s="1">
        <v>40</v>
      </c>
      <c r="C3903" s="3">
        <v>408</v>
      </c>
      <c r="D3903" s="1">
        <v>0</v>
      </c>
      <c r="E3903" s="1">
        <v>0</v>
      </c>
      <c r="F3903" s="1">
        <v>128.30000000000001</v>
      </c>
      <c r="G3903" s="1">
        <v>89</v>
      </c>
      <c r="H3903" s="1">
        <v>21.81</v>
      </c>
      <c r="I3903" s="1">
        <v>1</v>
      </c>
      <c r="J3903" s="5">
        <v>0</v>
      </c>
    </row>
    <row r="3904" spans="1:10" ht="26.25" customHeight="1" x14ac:dyDescent="0.35">
      <c r="A3904" s="1" t="s">
        <v>16</v>
      </c>
      <c r="B3904" s="1">
        <v>36</v>
      </c>
      <c r="C3904" s="3">
        <v>408</v>
      </c>
      <c r="D3904" s="1">
        <v>1</v>
      </c>
      <c r="E3904" s="1">
        <v>21</v>
      </c>
      <c r="F3904" s="1">
        <v>227.8</v>
      </c>
      <c r="G3904" s="1">
        <v>107</v>
      </c>
      <c r="H3904" s="1">
        <v>38.729999999999997</v>
      </c>
      <c r="I3904" s="1">
        <v>0</v>
      </c>
      <c r="J3904" s="5">
        <v>0</v>
      </c>
    </row>
    <row r="3905" spans="1:10" ht="26.25" customHeight="1" x14ac:dyDescent="0.35">
      <c r="A3905" s="1" t="s">
        <v>42</v>
      </c>
      <c r="B3905" s="1">
        <v>31</v>
      </c>
      <c r="C3905" s="3">
        <v>408</v>
      </c>
      <c r="D3905" s="1">
        <v>0</v>
      </c>
      <c r="E3905" s="1">
        <v>0</v>
      </c>
      <c r="F3905" s="1">
        <v>54.8</v>
      </c>
      <c r="G3905" s="1">
        <v>74</v>
      </c>
      <c r="H3905" s="1">
        <v>9.32</v>
      </c>
      <c r="I3905" s="1">
        <v>1</v>
      </c>
      <c r="J3905" s="5">
        <v>1</v>
      </c>
    </row>
    <row r="3906" spans="1:10" ht="26.25" customHeight="1" x14ac:dyDescent="0.35">
      <c r="A3906" s="1" t="s">
        <v>16</v>
      </c>
      <c r="B3906" s="1">
        <v>38</v>
      </c>
      <c r="C3906" s="3">
        <v>415</v>
      </c>
      <c r="D3906" s="1">
        <v>1</v>
      </c>
      <c r="E3906" s="1">
        <v>24</v>
      </c>
      <c r="F3906" s="1">
        <v>140.19999999999999</v>
      </c>
      <c r="G3906" s="1">
        <v>102</v>
      </c>
      <c r="H3906" s="1">
        <v>23.83</v>
      </c>
      <c r="I3906" s="1">
        <v>1</v>
      </c>
      <c r="J3906" s="5">
        <v>0</v>
      </c>
    </row>
    <row r="3907" spans="1:10" ht="26.25" customHeight="1" x14ac:dyDescent="0.35">
      <c r="A3907" s="1" t="s">
        <v>25</v>
      </c>
      <c r="B3907" s="1">
        <v>30</v>
      </c>
      <c r="C3907" s="3">
        <v>408</v>
      </c>
      <c r="D3907" s="1">
        <v>0</v>
      </c>
      <c r="E3907" s="1">
        <v>0</v>
      </c>
      <c r="F3907" s="1">
        <v>271.2</v>
      </c>
      <c r="G3907" s="1">
        <v>110</v>
      </c>
      <c r="H3907" s="1">
        <v>46.1</v>
      </c>
      <c r="I3907" s="1">
        <v>0</v>
      </c>
      <c r="J3907" s="5">
        <v>1</v>
      </c>
    </row>
    <row r="3908" spans="1:10" ht="26.25" customHeight="1" x14ac:dyDescent="0.35">
      <c r="A3908" s="1" t="s">
        <v>37</v>
      </c>
      <c r="B3908" s="1">
        <v>43</v>
      </c>
      <c r="C3908" s="3">
        <v>415</v>
      </c>
      <c r="D3908" s="1">
        <v>0</v>
      </c>
      <c r="E3908" s="1">
        <v>0</v>
      </c>
      <c r="F3908" s="1">
        <v>180</v>
      </c>
      <c r="G3908" s="1">
        <v>116</v>
      </c>
      <c r="H3908" s="1">
        <v>30.6</v>
      </c>
      <c r="I3908" s="1">
        <v>2</v>
      </c>
      <c r="J3908" s="5">
        <v>0</v>
      </c>
    </row>
    <row r="3909" spans="1:10" ht="26.25" customHeight="1" x14ac:dyDescent="0.35">
      <c r="A3909" s="1" t="s">
        <v>57</v>
      </c>
      <c r="B3909" s="1">
        <v>40</v>
      </c>
      <c r="C3909" s="3">
        <v>415</v>
      </c>
      <c r="D3909" s="1">
        <v>0</v>
      </c>
      <c r="E3909" s="1">
        <v>0</v>
      </c>
      <c r="F3909" s="1">
        <v>189.8</v>
      </c>
      <c r="G3909" s="1">
        <v>122</v>
      </c>
      <c r="H3909" s="1">
        <v>32.270000000000003</v>
      </c>
      <c r="I3909" s="1">
        <v>1</v>
      </c>
      <c r="J3909" s="5">
        <v>0</v>
      </c>
    </row>
    <row r="3910" spans="1:10" ht="26.25" customHeight="1" x14ac:dyDescent="0.35">
      <c r="A3910" s="1" t="s">
        <v>42</v>
      </c>
      <c r="B3910" s="1">
        <v>37</v>
      </c>
      <c r="C3910" s="3">
        <v>408</v>
      </c>
      <c r="D3910" s="1">
        <v>0</v>
      </c>
      <c r="E3910" s="1">
        <v>0</v>
      </c>
      <c r="F3910" s="1">
        <v>257.3</v>
      </c>
      <c r="G3910" s="1">
        <v>117</v>
      </c>
      <c r="H3910" s="1">
        <v>43.74</v>
      </c>
      <c r="I3910" s="1">
        <v>3</v>
      </c>
      <c r="J3910" s="5">
        <v>0</v>
      </c>
    </row>
    <row r="3911" spans="1:10" ht="26.25" customHeight="1" x14ac:dyDescent="0.35">
      <c r="A3911" s="1" t="s">
        <v>28</v>
      </c>
      <c r="B3911" s="1">
        <v>39</v>
      </c>
      <c r="C3911" s="3">
        <v>510</v>
      </c>
      <c r="D3911" s="1">
        <v>0</v>
      </c>
      <c r="E3911" s="1">
        <v>0</v>
      </c>
      <c r="F3911" s="1">
        <v>103.3</v>
      </c>
      <c r="G3911" s="1">
        <v>93</v>
      </c>
      <c r="H3911" s="1">
        <v>17.559999999999999</v>
      </c>
      <c r="I3911" s="1">
        <v>1</v>
      </c>
      <c r="J3911" s="5">
        <v>0</v>
      </c>
    </row>
    <row r="3912" spans="1:10" ht="26.25" customHeight="1" x14ac:dyDescent="0.35">
      <c r="A3912" s="1" t="s">
        <v>32</v>
      </c>
      <c r="B3912" s="1">
        <v>36</v>
      </c>
      <c r="C3912" s="3">
        <v>415</v>
      </c>
      <c r="D3912" s="1">
        <v>0</v>
      </c>
      <c r="E3912" s="1">
        <v>0</v>
      </c>
      <c r="F3912" s="1">
        <v>208.1</v>
      </c>
      <c r="G3912" s="1">
        <v>115</v>
      </c>
      <c r="H3912" s="1">
        <v>35.380000000000003</v>
      </c>
      <c r="I3912" s="1">
        <v>3</v>
      </c>
      <c r="J3912" s="5">
        <v>0</v>
      </c>
    </row>
    <row r="3913" spans="1:10" ht="26.25" customHeight="1" x14ac:dyDescent="0.35">
      <c r="A3913" s="1" t="s">
        <v>45</v>
      </c>
      <c r="B3913" s="1">
        <v>47</v>
      </c>
      <c r="C3913" s="3">
        <v>415</v>
      </c>
      <c r="D3913" s="1">
        <v>0</v>
      </c>
      <c r="E3913" s="1">
        <v>0</v>
      </c>
      <c r="F3913" s="1">
        <v>195.1</v>
      </c>
      <c r="G3913" s="1">
        <v>65</v>
      </c>
      <c r="H3913" s="1">
        <v>33.17</v>
      </c>
      <c r="I3913" s="1">
        <v>2</v>
      </c>
      <c r="J3913" s="5">
        <v>0</v>
      </c>
    </row>
    <row r="3914" spans="1:10" ht="26.25" customHeight="1" x14ac:dyDescent="0.35">
      <c r="A3914" s="1" t="s">
        <v>20</v>
      </c>
      <c r="B3914" s="1">
        <v>45</v>
      </c>
      <c r="C3914" s="3">
        <v>415</v>
      </c>
      <c r="D3914" s="1">
        <v>0</v>
      </c>
      <c r="E3914" s="1">
        <v>0</v>
      </c>
      <c r="F3914" s="1">
        <v>162.6</v>
      </c>
      <c r="G3914" s="1">
        <v>97</v>
      </c>
      <c r="H3914" s="1">
        <v>27.64</v>
      </c>
      <c r="I3914" s="1">
        <v>1</v>
      </c>
      <c r="J3914" s="5">
        <v>0</v>
      </c>
    </row>
    <row r="3915" spans="1:10" ht="26.25" customHeight="1" x14ac:dyDescent="0.35">
      <c r="A3915" s="1" t="s">
        <v>32</v>
      </c>
      <c r="B3915" s="1">
        <v>40</v>
      </c>
      <c r="C3915" s="3">
        <v>510</v>
      </c>
      <c r="D3915" s="1">
        <v>1</v>
      </c>
      <c r="E3915" s="1">
        <v>24</v>
      </c>
      <c r="F3915" s="1">
        <v>197.8</v>
      </c>
      <c r="G3915" s="1">
        <v>84</v>
      </c>
      <c r="H3915" s="1">
        <v>33.630000000000003</v>
      </c>
      <c r="I3915" s="1">
        <v>1</v>
      </c>
      <c r="J3915" s="5">
        <v>0</v>
      </c>
    </row>
    <row r="3916" spans="1:10" ht="26.25" customHeight="1" x14ac:dyDescent="0.35">
      <c r="A3916" s="1" t="s">
        <v>23</v>
      </c>
      <c r="B3916" s="1">
        <v>39</v>
      </c>
      <c r="C3916" s="3">
        <v>510</v>
      </c>
      <c r="D3916" s="1">
        <v>0</v>
      </c>
      <c r="E3916" s="1">
        <v>0</v>
      </c>
      <c r="F3916" s="1">
        <v>212.4</v>
      </c>
      <c r="G3916" s="1">
        <v>118</v>
      </c>
      <c r="H3916" s="1">
        <v>36.11</v>
      </c>
      <c r="I3916" s="1">
        <v>1</v>
      </c>
      <c r="J3916" s="5">
        <v>0</v>
      </c>
    </row>
    <row r="3917" spans="1:10" ht="26.25" customHeight="1" x14ac:dyDescent="0.35">
      <c r="A3917" s="1" t="s">
        <v>51</v>
      </c>
      <c r="B3917" s="1">
        <v>36</v>
      </c>
      <c r="C3917" s="3">
        <v>408</v>
      </c>
      <c r="D3917" s="1">
        <v>0</v>
      </c>
      <c r="E3917" s="1">
        <v>0</v>
      </c>
      <c r="F3917" s="1">
        <v>63.7</v>
      </c>
      <c r="G3917" s="1">
        <v>114</v>
      </c>
      <c r="H3917" s="1">
        <v>10.83</v>
      </c>
      <c r="I3917" s="1">
        <v>0</v>
      </c>
      <c r="J3917" s="5">
        <v>0</v>
      </c>
    </row>
    <row r="3918" spans="1:10" ht="26.25" customHeight="1" x14ac:dyDescent="0.35">
      <c r="A3918" s="1" t="s">
        <v>35</v>
      </c>
      <c r="B3918" s="1">
        <v>36</v>
      </c>
      <c r="C3918" s="3">
        <v>408</v>
      </c>
      <c r="D3918" s="1">
        <v>0</v>
      </c>
      <c r="E3918" s="1">
        <v>0</v>
      </c>
      <c r="F3918" s="1">
        <v>193.8</v>
      </c>
      <c r="G3918" s="1">
        <v>90</v>
      </c>
      <c r="H3918" s="1">
        <v>32.950000000000003</v>
      </c>
      <c r="I3918" s="1">
        <v>3</v>
      </c>
      <c r="J3918" s="5">
        <v>0</v>
      </c>
    </row>
    <row r="3919" spans="1:10" ht="26.25" customHeight="1" x14ac:dyDescent="0.35">
      <c r="A3919" s="1" t="s">
        <v>26</v>
      </c>
      <c r="B3919" s="1">
        <v>42</v>
      </c>
      <c r="C3919" s="3">
        <v>510</v>
      </c>
      <c r="D3919" s="1">
        <v>1</v>
      </c>
      <c r="E3919" s="1">
        <v>25</v>
      </c>
      <c r="F3919" s="1">
        <v>144</v>
      </c>
      <c r="G3919" s="1">
        <v>81</v>
      </c>
      <c r="H3919" s="1">
        <v>24.48</v>
      </c>
      <c r="I3919" s="1">
        <v>3</v>
      </c>
      <c r="J3919" s="5">
        <v>0</v>
      </c>
    </row>
    <row r="3920" spans="1:10" ht="26.25" customHeight="1" x14ac:dyDescent="0.35">
      <c r="A3920" s="1" t="s">
        <v>51</v>
      </c>
      <c r="B3920" s="1">
        <v>39</v>
      </c>
      <c r="C3920" s="3">
        <v>408</v>
      </c>
      <c r="D3920" s="1">
        <v>1</v>
      </c>
      <c r="E3920" s="1">
        <v>29</v>
      </c>
      <c r="F3920" s="1">
        <v>189</v>
      </c>
      <c r="G3920" s="1">
        <v>91</v>
      </c>
      <c r="H3920" s="1">
        <v>32.130000000000003</v>
      </c>
      <c r="I3920" s="1">
        <v>3</v>
      </c>
      <c r="J3920" s="5">
        <v>0</v>
      </c>
    </row>
    <row r="3921" spans="1:10" ht="26.25" customHeight="1" x14ac:dyDescent="0.35">
      <c r="A3921" s="1" t="s">
        <v>43</v>
      </c>
      <c r="B3921" s="1">
        <v>36</v>
      </c>
      <c r="C3921" s="3">
        <v>415</v>
      </c>
      <c r="D3921" s="1">
        <v>1</v>
      </c>
      <c r="E3921" s="1">
        <v>23</v>
      </c>
      <c r="F3921" s="1">
        <v>168.9</v>
      </c>
      <c r="G3921" s="1">
        <v>98</v>
      </c>
      <c r="H3921" s="1">
        <v>28.71</v>
      </c>
      <c r="I3921" s="1">
        <v>0</v>
      </c>
      <c r="J3921" s="5">
        <v>0</v>
      </c>
    </row>
    <row r="3922" spans="1:10" ht="26.25" customHeight="1" x14ac:dyDescent="0.35">
      <c r="A3922" s="1" t="s">
        <v>21</v>
      </c>
      <c r="B3922" s="1">
        <v>40</v>
      </c>
      <c r="C3922" s="3">
        <v>415</v>
      </c>
      <c r="D3922" s="1">
        <v>0</v>
      </c>
      <c r="E3922" s="1">
        <v>0</v>
      </c>
      <c r="F3922" s="1">
        <v>204.7</v>
      </c>
      <c r="G3922" s="1">
        <v>100</v>
      </c>
      <c r="H3922" s="1">
        <v>34.799999999999997</v>
      </c>
      <c r="I3922" s="1">
        <v>2</v>
      </c>
      <c r="J3922" s="5">
        <v>0</v>
      </c>
    </row>
    <row r="3923" spans="1:10" ht="26.25" customHeight="1" x14ac:dyDescent="0.35">
      <c r="A3923" s="1" t="s">
        <v>55</v>
      </c>
      <c r="B3923" s="1">
        <v>38</v>
      </c>
      <c r="C3923" s="3">
        <v>415</v>
      </c>
      <c r="D3923" s="1">
        <v>0</v>
      </c>
      <c r="E3923" s="1">
        <v>0</v>
      </c>
      <c r="F3923" s="1">
        <v>226.8</v>
      </c>
      <c r="G3923" s="1">
        <v>87</v>
      </c>
      <c r="H3923" s="1">
        <v>38.56</v>
      </c>
      <c r="I3923" s="1">
        <v>0</v>
      </c>
      <c r="J3923" s="5">
        <v>0</v>
      </c>
    </row>
    <row r="3924" spans="1:10" ht="26.25" customHeight="1" x14ac:dyDescent="0.35">
      <c r="A3924" s="1" t="s">
        <v>48</v>
      </c>
      <c r="B3924" s="1">
        <v>46</v>
      </c>
      <c r="C3924" s="3">
        <v>415</v>
      </c>
      <c r="D3924" s="1">
        <v>1</v>
      </c>
      <c r="E3924" s="1">
        <v>26</v>
      </c>
      <c r="F3924" s="1">
        <v>152.1</v>
      </c>
      <c r="G3924" s="1">
        <v>114</v>
      </c>
      <c r="H3924" s="1">
        <v>25.86</v>
      </c>
      <c r="I3924" s="1">
        <v>0</v>
      </c>
      <c r="J3924" s="5">
        <v>0</v>
      </c>
    </row>
    <row r="3925" spans="1:10" ht="26.25" customHeight="1" x14ac:dyDescent="0.35">
      <c r="A3925" s="1" t="s">
        <v>55</v>
      </c>
      <c r="B3925" s="1">
        <v>38</v>
      </c>
      <c r="C3925" s="3">
        <v>408</v>
      </c>
      <c r="D3925" s="1">
        <v>0</v>
      </c>
      <c r="E3925" s="1">
        <v>0</v>
      </c>
      <c r="F3925" s="1">
        <v>139.1</v>
      </c>
      <c r="G3925" s="1">
        <v>95</v>
      </c>
      <c r="H3925" s="1">
        <v>23.65</v>
      </c>
      <c r="I3925" s="1">
        <v>2</v>
      </c>
      <c r="J3925" s="5">
        <v>0</v>
      </c>
    </row>
    <row r="3926" spans="1:10" ht="26.25" customHeight="1" x14ac:dyDescent="0.35">
      <c r="A3926" s="1" t="s">
        <v>34</v>
      </c>
      <c r="B3926" s="1">
        <v>47</v>
      </c>
      <c r="C3926" s="3">
        <v>408</v>
      </c>
      <c r="D3926" s="1">
        <v>0</v>
      </c>
      <c r="E3926" s="1">
        <v>0</v>
      </c>
      <c r="F3926" s="1">
        <v>150.5</v>
      </c>
      <c r="G3926" s="1">
        <v>121</v>
      </c>
      <c r="H3926" s="1">
        <v>25.59</v>
      </c>
      <c r="I3926" s="1">
        <v>0</v>
      </c>
      <c r="J3926" s="5">
        <v>0</v>
      </c>
    </row>
    <row r="3927" spans="1:10" ht="26.25" customHeight="1" x14ac:dyDescent="0.35">
      <c r="A3927" s="1" t="s">
        <v>28</v>
      </c>
      <c r="B3927" s="1">
        <v>43</v>
      </c>
      <c r="C3927" s="3">
        <v>415</v>
      </c>
      <c r="D3927" s="1">
        <v>0</v>
      </c>
      <c r="E3927" s="1">
        <v>0</v>
      </c>
      <c r="F3927" s="1">
        <v>231.9</v>
      </c>
      <c r="G3927" s="1">
        <v>73</v>
      </c>
      <c r="H3927" s="1">
        <v>39.42</v>
      </c>
      <c r="I3927" s="1">
        <v>3</v>
      </c>
      <c r="J3927" s="5">
        <v>0</v>
      </c>
    </row>
    <row r="3928" spans="1:10" ht="26.25" customHeight="1" x14ac:dyDescent="0.35">
      <c r="A3928" s="1" t="s">
        <v>58</v>
      </c>
      <c r="B3928" s="1">
        <v>43</v>
      </c>
      <c r="C3928" s="3">
        <v>415</v>
      </c>
      <c r="D3928" s="1">
        <v>0</v>
      </c>
      <c r="E3928" s="1">
        <v>0</v>
      </c>
      <c r="F3928" s="1">
        <v>207.1</v>
      </c>
      <c r="G3928" s="1">
        <v>79</v>
      </c>
      <c r="H3928" s="1">
        <v>35.21</v>
      </c>
      <c r="I3928" s="1">
        <v>1</v>
      </c>
      <c r="J3928" s="5">
        <v>0</v>
      </c>
    </row>
    <row r="3929" spans="1:10" ht="26.25" customHeight="1" x14ac:dyDescent="0.35">
      <c r="A3929" s="1" t="s">
        <v>50</v>
      </c>
      <c r="B3929" s="1">
        <v>40</v>
      </c>
      <c r="C3929" s="3">
        <v>510</v>
      </c>
      <c r="D3929" s="1">
        <v>0</v>
      </c>
      <c r="E3929" s="1">
        <v>0</v>
      </c>
      <c r="F3929" s="1">
        <v>225.4</v>
      </c>
      <c r="G3929" s="1">
        <v>104</v>
      </c>
      <c r="H3929" s="1">
        <v>38.32</v>
      </c>
      <c r="I3929" s="1">
        <v>2</v>
      </c>
      <c r="J3929" s="5">
        <v>1</v>
      </c>
    </row>
    <row r="3930" spans="1:10" ht="26.25" customHeight="1" x14ac:dyDescent="0.35">
      <c r="A3930" s="1" t="s">
        <v>30</v>
      </c>
      <c r="B3930" s="1">
        <v>40</v>
      </c>
      <c r="C3930" s="3">
        <v>408</v>
      </c>
      <c r="D3930" s="1">
        <v>1</v>
      </c>
      <c r="E3930" s="1">
        <v>45</v>
      </c>
      <c r="F3930" s="1">
        <v>116.4</v>
      </c>
      <c r="G3930" s="1">
        <v>115</v>
      </c>
      <c r="H3930" s="1">
        <v>19.79</v>
      </c>
      <c r="I3930" s="1">
        <v>1</v>
      </c>
      <c r="J3930" s="5">
        <v>0</v>
      </c>
    </row>
    <row r="3931" spans="1:10" ht="26.25" customHeight="1" x14ac:dyDescent="0.35">
      <c r="A3931" s="1" t="s">
        <v>46</v>
      </c>
      <c r="B3931" s="1">
        <v>41</v>
      </c>
      <c r="C3931" s="3">
        <v>415</v>
      </c>
      <c r="D3931" s="1">
        <v>0</v>
      </c>
      <c r="E3931" s="1">
        <v>0</v>
      </c>
      <c r="F3931" s="1">
        <v>195.7</v>
      </c>
      <c r="G3931" s="1">
        <v>104</v>
      </c>
      <c r="H3931" s="1">
        <v>33.270000000000003</v>
      </c>
      <c r="I3931" s="1">
        <v>0</v>
      </c>
      <c r="J3931" s="5">
        <v>0</v>
      </c>
    </row>
    <row r="3932" spans="1:10" ht="26.25" customHeight="1" x14ac:dyDescent="0.35">
      <c r="A3932" s="1" t="s">
        <v>55</v>
      </c>
      <c r="B3932" s="1">
        <v>42</v>
      </c>
      <c r="C3932" s="3">
        <v>510</v>
      </c>
      <c r="D3932" s="1">
        <v>0</v>
      </c>
      <c r="E3932" s="1">
        <v>0</v>
      </c>
      <c r="F3932" s="1">
        <v>79.400000000000006</v>
      </c>
      <c r="G3932" s="1">
        <v>99</v>
      </c>
      <c r="H3932" s="1">
        <v>13.5</v>
      </c>
      <c r="I3932" s="1">
        <v>0</v>
      </c>
      <c r="J3932" s="5">
        <v>0</v>
      </c>
    </row>
    <row r="3933" spans="1:10" ht="26.25" customHeight="1" x14ac:dyDescent="0.35">
      <c r="A3933" s="1" t="s">
        <v>40</v>
      </c>
      <c r="B3933" s="1">
        <v>30</v>
      </c>
      <c r="C3933" s="3">
        <v>415</v>
      </c>
      <c r="D3933" s="1">
        <v>0</v>
      </c>
      <c r="E3933" s="1">
        <v>0</v>
      </c>
      <c r="F3933" s="1">
        <v>102.9</v>
      </c>
      <c r="G3933" s="1">
        <v>114</v>
      </c>
      <c r="H3933" s="1">
        <v>17.489999999999998</v>
      </c>
      <c r="I3933" s="1">
        <v>6</v>
      </c>
      <c r="J3933" s="5">
        <v>1</v>
      </c>
    </row>
    <row r="3934" spans="1:10" ht="26.25" customHeight="1" x14ac:dyDescent="0.35">
      <c r="A3934" s="1" t="s">
        <v>54</v>
      </c>
      <c r="B3934" s="1">
        <v>42</v>
      </c>
      <c r="C3934" s="3">
        <v>510</v>
      </c>
      <c r="D3934" s="1">
        <v>0</v>
      </c>
      <c r="E3934" s="1">
        <v>0</v>
      </c>
      <c r="F3934" s="1">
        <v>99.7</v>
      </c>
      <c r="G3934" s="1">
        <v>74</v>
      </c>
      <c r="H3934" s="1">
        <v>16.95</v>
      </c>
      <c r="I3934" s="1">
        <v>0</v>
      </c>
      <c r="J3934" s="5">
        <v>0</v>
      </c>
    </row>
    <row r="3935" spans="1:10" ht="26.25" customHeight="1" x14ac:dyDescent="0.35">
      <c r="A3935" s="1" t="s">
        <v>39</v>
      </c>
      <c r="B3935" s="1">
        <v>45</v>
      </c>
      <c r="C3935" s="3">
        <v>415</v>
      </c>
      <c r="D3935" s="1">
        <v>0</v>
      </c>
      <c r="E3935" s="1">
        <v>0</v>
      </c>
      <c r="F3935" s="1">
        <v>213.4</v>
      </c>
      <c r="G3935" s="1">
        <v>107</v>
      </c>
      <c r="H3935" s="1">
        <v>36.28</v>
      </c>
      <c r="I3935" s="1">
        <v>0</v>
      </c>
      <c r="J3935" s="5">
        <v>0</v>
      </c>
    </row>
    <row r="3936" spans="1:10" ht="26.25" customHeight="1" x14ac:dyDescent="0.35">
      <c r="A3936" s="1" t="s">
        <v>64</v>
      </c>
      <c r="B3936" s="1">
        <v>31</v>
      </c>
      <c r="C3936" s="3">
        <v>415</v>
      </c>
      <c r="D3936" s="1">
        <v>0</v>
      </c>
      <c r="E3936" s="1">
        <v>0</v>
      </c>
      <c r="F3936" s="1">
        <v>185.1</v>
      </c>
      <c r="G3936" s="1">
        <v>103</v>
      </c>
      <c r="H3936" s="1">
        <v>31.47</v>
      </c>
      <c r="I3936" s="1">
        <v>5</v>
      </c>
      <c r="J3936" s="5">
        <v>0</v>
      </c>
    </row>
    <row r="3937" spans="1:10" ht="26.25" customHeight="1" x14ac:dyDescent="0.35">
      <c r="A3937" s="1" t="s">
        <v>43</v>
      </c>
      <c r="B3937" s="1">
        <v>40</v>
      </c>
      <c r="C3937" s="3">
        <v>415</v>
      </c>
      <c r="D3937" s="1">
        <v>0</v>
      </c>
      <c r="E3937" s="1">
        <v>0</v>
      </c>
      <c r="F3937" s="1">
        <v>166.5</v>
      </c>
      <c r="G3937" s="1">
        <v>101</v>
      </c>
      <c r="H3937" s="1">
        <v>28.31</v>
      </c>
      <c r="I3937" s="1">
        <v>3</v>
      </c>
      <c r="J3937" s="5">
        <v>0</v>
      </c>
    </row>
    <row r="3938" spans="1:10" ht="26.25" customHeight="1" x14ac:dyDescent="0.35">
      <c r="A3938" s="1" t="s">
        <v>63</v>
      </c>
      <c r="B3938" s="1">
        <v>37</v>
      </c>
      <c r="C3938" s="3">
        <v>415</v>
      </c>
      <c r="D3938" s="1">
        <v>0</v>
      </c>
      <c r="E3938" s="1">
        <v>0</v>
      </c>
      <c r="F3938" s="1">
        <v>220.1</v>
      </c>
      <c r="G3938" s="1">
        <v>100</v>
      </c>
      <c r="H3938" s="1">
        <v>37.42</v>
      </c>
      <c r="I3938" s="1">
        <v>1</v>
      </c>
      <c r="J3938" s="5">
        <v>0</v>
      </c>
    </row>
    <row r="3939" spans="1:10" ht="26.25" customHeight="1" x14ac:dyDescent="0.35">
      <c r="A3939" s="1" t="s">
        <v>46</v>
      </c>
      <c r="B3939" s="1">
        <v>38</v>
      </c>
      <c r="C3939" s="3">
        <v>510</v>
      </c>
      <c r="D3939" s="1">
        <v>0</v>
      </c>
      <c r="E3939" s="1">
        <v>0</v>
      </c>
      <c r="F3939" s="1">
        <v>102.8</v>
      </c>
      <c r="G3939" s="1">
        <v>93</v>
      </c>
      <c r="H3939" s="1">
        <v>17.48</v>
      </c>
      <c r="I3939" s="1">
        <v>1</v>
      </c>
      <c r="J3939" s="5">
        <v>0</v>
      </c>
    </row>
    <row r="3940" spans="1:10" ht="26.25" customHeight="1" x14ac:dyDescent="0.35">
      <c r="A3940" s="1" t="s">
        <v>55</v>
      </c>
      <c r="B3940" s="1">
        <v>37</v>
      </c>
      <c r="C3940" s="3">
        <v>415</v>
      </c>
      <c r="D3940" s="1">
        <v>0</v>
      </c>
      <c r="E3940" s="1">
        <v>0</v>
      </c>
      <c r="F3940" s="1">
        <v>181.3</v>
      </c>
      <c r="G3940" s="1">
        <v>134</v>
      </c>
      <c r="H3940" s="1">
        <v>30.82</v>
      </c>
      <c r="I3940" s="1">
        <v>1</v>
      </c>
      <c r="J3940" s="5">
        <v>0</v>
      </c>
    </row>
    <row r="3941" spans="1:10" ht="26.25" customHeight="1" x14ac:dyDescent="0.35">
      <c r="A3941" s="1" t="s">
        <v>18</v>
      </c>
      <c r="B3941" s="1">
        <v>30</v>
      </c>
      <c r="C3941" s="3">
        <v>510</v>
      </c>
      <c r="D3941" s="1">
        <v>0</v>
      </c>
      <c r="E3941" s="1">
        <v>0</v>
      </c>
      <c r="F3941" s="1">
        <v>281.10000000000002</v>
      </c>
      <c r="G3941" s="1">
        <v>113</v>
      </c>
      <c r="H3941" s="1">
        <v>47.79</v>
      </c>
      <c r="I3941" s="1">
        <v>1</v>
      </c>
      <c r="J3941" s="5">
        <v>1</v>
      </c>
    </row>
    <row r="3942" spans="1:10" ht="26.25" customHeight="1" x14ac:dyDescent="0.35">
      <c r="A3942" s="1" t="s">
        <v>64</v>
      </c>
      <c r="B3942" s="1">
        <v>27</v>
      </c>
      <c r="C3942" s="3">
        <v>415</v>
      </c>
      <c r="D3942" s="1">
        <v>0</v>
      </c>
      <c r="E3942" s="1">
        <v>0</v>
      </c>
      <c r="F3942" s="1">
        <v>251.3</v>
      </c>
      <c r="G3942" s="1">
        <v>91</v>
      </c>
      <c r="H3942" s="1">
        <v>42.72</v>
      </c>
      <c r="I3942" s="1">
        <v>1</v>
      </c>
      <c r="J3942" s="5">
        <v>1</v>
      </c>
    </row>
    <row r="3943" spans="1:10" ht="26.25" customHeight="1" x14ac:dyDescent="0.35">
      <c r="A3943" s="1" t="s">
        <v>62</v>
      </c>
      <c r="B3943" s="1">
        <v>32</v>
      </c>
      <c r="C3943" s="3">
        <v>408</v>
      </c>
      <c r="D3943" s="1">
        <v>0</v>
      </c>
      <c r="E3943" s="1">
        <v>0</v>
      </c>
      <c r="F3943" s="1">
        <v>141.9</v>
      </c>
      <c r="G3943" s="1">
        <v>103</v>
      </c>
      <c r="H3943" s="1">
        <v>24.12</v>
      </c>
      <c r="I3943" s="1">
        <v>1</v>
      </c>
      <c r="J3943" s="5">
        <v>0</v>
      </c>
    </row>
    <row r="3944" spans="1:10" ht="26.25" customHeight="1" x14ac:dyDescent="0.35">
      <c r="A3944" s="1" t="s">
        <v>23</v>
      </c>
      <c r="B3944" s="1">
        <v>45</v>
      </c>
      <c r="C3944" s="3">
        <v>415</v>
      </c>
      <c r="D3944" s="1">
        <v>1</v>
      </c>
      <c r="E3944" s="1">
        <v>30</v>
      </c>
      <c r="F3944" s="1">
        <v>148</v>
      </c>
      <c r="G3944" s="1">
        <v>96</v>
      </c>
      <c r="H3944" s="1">
        <v>25.16</v>
      </c>
      <c r="I3944" s="1">
        <v>3</v>
      </c>
      <c r="J3944" s="5">
        <v>0</v>
      </c>
    </row>
    <row r="3945" spans="1:10" ht="26.25" customHeight="1" x14ac:dyDescent="0.35">
      <c r="A3945" s="1" t="s">
        <v>61</v>
      </c>
      <c r="B3945" s="1">
        <v>29</v>
      </c>
      <c r="C3945" s="3">
        <v>415</v>
      </c>
      <c r="D3945" s="1">
        <v>0</v>
      </c>
      <c r="E3945" s="1">
        <v>0</v>
      </c>
      <c r="F3945" s="1">
        <v>200.7</v>
      </c>
      <c r="G3945" s="1">
        <v>72</v>
      </c>
      <c r="H3945" s="1">
        <v>34.119999999999997</v>
      </c>
      <c r="I3945" s="1">
        <v>2</v>
      </c>
      <c r="J3945" s="5">
        <v>1</v>
      </c>
    </row>
    <row r="3946" spans="1:10" ht="26.25" customHeight="1" x14ac:dyDescent="0.35">
      <c r="A3946" s="1" t="s">
        <v>20</v>
      </c>
      <c r="B3946" s="1">
        <v>37</v>
      </c>
      <c r="C3946" s="3">
        <v>510</v>
      </c>
      <c r="D3946" s="1">
        <v>0</v>
      </c>
      <c r="E3946" s="1">
        <v>0</v>
      </c>
      <c r="F3946" s="1">
        <v>238.3</v>
      </c>
      <c r="G3946" s="1">
        <v>83</v>
      </c>
      <c r="H3946" s="1">
        <v>40.51</v>
      </c>
      <c r="I3946" s="1">
        <v>5</v>
      </c>
      <c r="J3946" s="5">
        <v>0</v>
      </c>
    </row>
    <row r="3947" spans="1:10" ht="26.25" customHeight="1" x14ac:dyDescent="0.35">
      <c r="A3947" s="1" t="s">
        <v>57</v>
      </c>
      <c r="B3947" s="1">
        <v>46</v>
      </c>
      <c r="C3947" s="3">
        <v>415</v>
      </c>
      <c r="D3947" s="1">
        <v>0</v>
      </c>
      <c r="E3947" s="1">
        <v>0</v>
      </c>
      <c r="F3947" s="1">
        <v>220.1</v>
      </c>
      <c r="G3947" s="1">
        <v>103</v>
      </c>
      <c r="H3947" s="1">
        <v>37.42</v>
      </c>
      <c r="I3947" s="1">
        <v>2</v>
      </c>
      <c r="J3947" s="5">
        <v>0</v>
      </c>
    </row>
    <row r="3948" spans="1:10" ht="26.25" customHeight="1" x14ac:dyDescent="0.35">
      <c r="A3948" s="1" t="s">
        <v>41</v>
      </c>
      <c r="B3948" s="1">
        <v>45</v>
      </c>
      <c r="C3948" s="3">
        <v>510</v>
      </c>
      <c r="D3948" s="1">
        <v>1</v>
      </c>
      <c r="E3948" s="1">
        <v>15</v>
      </c>
      <c r="F3948" s="1">
        <v>124.7</v>
      </c>
      <c r="G3948" s="1">
        <v>99</v>
      </c>
      <c r="H3948" s="1">
        <v>21.2</v>
      </c>
      <c r="I3948" s="1">
        <v>0</v>
      </c>
      <c r="J3948" s="5">
        <v>0</v>
      </c>
    </row>
    <row r="3949" spans="1:10" ht="26.25" customHeight="1" x14ac:dyDescent="0.35">
      <c r="A3949" s="1" t="s">
        <v>33</v>
      </c>
      <c r="B3949" s="1">
        <v>39</v>
      </c>
      <c r="C3949" s="3">
        <v>415</v>
      </c>
      <c r="D3949" s="1">
        <v>0</v>
      </c>
      <c r="E3949" s="1">
        <v>0</v>
      </c>
      <c r="F3949" s="1">
        <v>147</v>
      </c>
      <c r="G3949" s="1">
        <v>101</v>
      </c>
      <c r="H3949" s="1">
        <v>24.99</v>
      </c>
      <c r="I3949" s="1">
        <v>1</v>
      </c>
      <c r="J3949" s="5">
        <v>0</v>
      </c>
    </row>
    <row r="3950" spans="1:10" ht="26.25" customHeight="1" x14ac:dyDescent="0.35">
      <c r="A3950" s="1" t="s">
        <v>23</v>
      </c>
      <c r="B3950" s="1">
        <v>46</v>
      </c>
      <c r="C3950" s="3">
        <v>408</v>
      </c>
      <c r="D3950" s="1">
        <v>0</v>
      </c>
      <c r="E3950" s="1">
        <v>0</v>
      </c>
      <c r="F3950" s="1">
        <v>194.2</v>
      </c>
      <c r="G3950" s="1">
        <v>107</v>
      </c>
      <c r="H3950" s="1">
        <v>33.01</v>
      </c>
      <c r="I3950" s="1">
        <v>2</v>
      </c>
      <c r="J3950" s="5">
        <v>0</v>
      </c>
    </row>
    <row r="3951" spans="1:10" ht="26.25" customHeight="1" x14ac:dyDescent="0.35">
      <c r="A3951" s="1" t="s">
        <v>40</v>
      </c>
      <c r="B3951" s="1">
        <v>44</v>
      </c>
      <c r="C3951" s="3">
        <v>408</v>
      </c>
      <c r="D3951" s="1">
        <v>1</v>
      </c>
      <c r="E3951" s="1">
        <v>33</v>
      </c>
      <c r="F3951" s="1">
        <v>214.9</v>
      </c>
      <c r="G3951" s="1">
        <v>91</v>
      </c>
      <c r="H3951" s="1">
        <v>36.53</v>
      </c>
      <c r="I3951" s="1">
        <v>0</v>
      </c>
      <c r="J3951" s="5">
        <v>0</v>
      </c>
    </row>
    <row r="3952" spans="1:10" ht="26.25" customHeight="1" x14ac:dyDescent="0.35">
      <c r="A3952" s="1" t="s">
        <v>51</v>
      </c>
      <c r="B3952" s="1">
        <v>26</v>
      </c>
      <c r="C3952" s="3">
        <v>408</v>
      </c>
      <c r="D3952" s="1">
        <v>0</v>
      </c>
      <c r="E3952" s="1">
        <v>0</v>
      </c>
      <c r="F3952" s="1">
        <v>269.8</v>
      </c>
      <c r="G3952" s="1">
        <v>94</v>
      </c>
      <c r="H3952" s="1">
        <v>45.87</v>
      </c>
      <c r="I3952" s="1">
        <v>1</v>
      </c>
      <c r="J3952" s="5">
        <v>1</v>
      </c>
    </row>
    <row r="3953" spans="1:10" ht="26.25" customHeight="1" x14ac:dyDescent="0.35">
      <c r="A3953" s="1" t="s">
        <v>36</v>
      </c>
      <c r="B3953" s="1">
        <v>43</v>
      </c>
      <c r="C3953" s="3">
        <v>408</v>
      </c>
      <c r="D3953" s="1">
        <v>1</v>
      </c>
      <c r="E3953" s="1">
        <v>29</v>
      </c>
      <c r="F3953" s="1">
        <v>151.19999999999999</v>
      </c>
      <c r="G3953" s="1">
        <v>147</v>
      </c>
      <c r="H3953" s="1">
        <v>25.7</v>
      </c>
      <c r="I3953" s="1">
        <v>2</v>
      </c>
      <c r="J3953" s="5">
        <v>0</v>
      </c>
    </row>
    <row r="3954" spans="1:10" ht="26.25" customHeight="1" x14ac:dyDescent="0.35">
      <c r="A3954" s="1" t="s">
        <v>51</v>
      </c>
      <c r="B3954" s="1">
        <v>50</v>
      </c>
      <c r="C3954" s="3">
        <v>415</v>
      </c>
      <c r="D3954" s="1">
        <v>0</v>
      </c>
      <c r="E3954" s="1">
        <v>0</v>
      </c>
      <c r="F3954" s="1">
        <v>111.3</v>
      </c>
      <c r="G3954" s="1">
        <v>110</v>
      </c>
      <c r="H3954" s="1">
        <v>18.920000000000002</v>
      </c>
      <c r="I3954" s="1">
        <v>1</v>
      </c>
      <c r="J3954" s="5">
        <v>0</v>
      </c>
    </row>
    <row r="3955" spans="1:10" ht="26.25" customHeight="1" x14ac:dyDescent="0.35">
      <c r="A3955" s="1" t="s">
        <v>32</v>
      </c>
      <c r="B3955" s="1">
        <v>38</v>
      </c>
      <c r="C3955" s="3">
        <v>408</v>
      </c>
      <c r="D3955" s="1">
        <v>0</v>
      </c>
      <c r="E3955" s="1">
        <v>0</v>
      </c>
      <c r="F3955" s="1">
        <v>273.8</v>
      </c>
      <c r="G3955" s="1">
        <v>120</v>
      </c>
      <c r="H3955" s="1">
        <v>46.55</v>
      </c>
      <c r="I3955" s="1">
        <v>0</v>
      </c>
      <c r="J3955" s="5">
        <v>0</v>
      </c>
    </row>
    <row r="3956" spans="1:10" ht="26.25" customHeight="1" x14ac:dyDescent="0.35">
      <c r="A3956" s="1" t="s">
        <v>61</v>
      </c>
      <c r="B3956" s="1">
        <v>40</v>
      </c>
      <c r="C3956" s="3">
        <v>510</v>
      </c>
      <c r="D3956" s="1">
        <v>0</v>
      </c>
      <c r="E3956" s="1">
        <v>0</v>
      </c>
      <c r="F3956" s="1">
        <v>142.6</v>
      </c>
      <c r="G3956" s="1">
        <v>88</v>
      </c>
      <c r="H3956" s="1">
        <v>24.24</v>
      </c>
      <c r="I3956" s="1">
        <v>1</v>
      </c>
      <c r="J3956" s="5">
        <v>0</v>
      </c>
    </row>
    <row r="3957" spans="1:10" ht="26.25" customHeight="1" x14ac:dyDescent="0.35">
      <c r="A3957" s="1" t="s">
        <v>15</v>
      </c>
      <c r="B3957" s="1">
        <v>32</v>
      </c>
      <c r="C3957" s="3">
        <v>408</v>
      </c>
      <c r="D3957" s="1">
        <v>0</v>
      </c>
      <c r="E3957" s="1">
        <v>0</v>
      </c>
      <c r="F3957" s="1">
        <v>178</v>
      </c>
      <c r="G3957" s="1">
        <v>49</v>
      </c>
      <c r="H3957" s="1">
        <v>30.26</v>
      </c>
      <c r="I3957" s="1">
        <v>3</v>
      </c>
      <c r="J3957" s="5">
        <v>0</v>
      </c>
    </row>
    <row r="3958" spans="1:10" ht="26.25" customHeight="1" x14ac:dyDescent="0.35">
      <c r="A3958" s="1" t="s">
        <v>33</v>
      </c>
      <c r="B3958" s="1">
        <v>46</v>
      </c>
      <c r="C3958" s="3">
        <v>510</v>
      </c>
      <c r="D3958" s="1">
        <v>1</v>
      </c>
      <c r="E3958" s="1">
        <v>33</v>
      </c>
      <c r="F3958" s="1">
        <v>180.5</v>
      </c>
      <c r="G3958" s="1">
        <v>94</v>
      </c>
      <c r="H3958" s="1">
        <v>30.69</v>
      </c>
      <c r="I3958" s="1">
        <v>1</v>
      </c>
      <c r="J3958" s="5">
        <v>0</v>
      </c>
    </row>
    <row r="3959" spans="1:10" ht="26.25" customHeight="1" x14ac:dyDescent="0.35">
      <c r="A3959" s="1" t="s">
        <v>34</v>
      </c>
      <c r="B3959" s="1">
        <v>49</v>
      </c>
      <c r="C3959" s="3">
        <v>415</v>
      </c>
      <c r="D3959" s="1">
        <v>1</v>
      </c>
      <c r="E3959" s="1">
        <v>27</v>
      </c>
      <c r="F3959" s="1">
        <v>141.69999999999999</v>
      </c>
      <c r="G3959" s="1">
        <v>125</v>
      </c>
      <c r="H3959" s="1">
        <v>24.09</v>
      </c>
      <c r="I3959" s="1">
        <v>1</v>
      </c>
      <c r="J3959" s="5">
        <v>0</v>
      </c>
    </row>
    <row r="3960" spans="1:10" ht="26.25" customHeight="1" x14ac:dyDescent="0.35">
      <c r="A3960" s="1" t="s">
        <v>21</v>
      </c>
      <c r="B3960" s="1">
        <v>27</v>
      </c>
      <c r="C3960" s="3">
        <v>415</v>
      </c>
      <c r="D3960" s="1">
        <v>0</v>
      </c>
      <c r="E3960" s="1">
        <v>0</v>
      </c>
      <c r="F3960" s="1">
        <v>289.3</v>
      </c>
      <c r="G3960" s="1">
        <v>73</v>
      </c>
      <c r="H3960" s="1">
        <v>49.18</v>
      </c>
      <c r="I3960" s="1">
        <v>1</v>
      </c>
      <c r="J3960" s="5">
        <v>1</v>
      </c>
    </row>
    <row r="3961" spans="1:10" ht="26.25" customHeight="1" x14ac:dyDescent="0.35">
      <c r="A3961" s="1" t="s">
        <v>64</v>
      </c>
      <c r="B3961" s="1">
        <v>34</v>
      </c>
      <c r="C3961" s="3">
        <v>510</v>
      </c>
      <c r="D3961" s="1">
        <v>1</v>
      </c>
      <c r="E3961" s="1">
        <v>26</v>
      </c>
      <c r="F3961" s="1">
        <v>193.4</v>
      </c>
      <c r="G3961" s="1">
        <v>91</v>
      </c>
      <c r="H3961" s="1">
        <v>32.880000000000003</v>
      </c>
      <c r="I3961" s="1">
        <v>2</v>
      </c>
      <c r="J3961" s="5">
        <v>0</v>
      </c>
    </row>
    <row r="3962" spans="1:10" ht="26.25" customHeight="1" x14ac:dyDescent="0.35">
      <c r="A3962" s="1" t="s">
        <v>26</v>
      </c>
      <c r="B3962" s="1">
        <v>47</v>
      </c>
      <c r="C3962" s="3">
        <v>510</v>
      </c>
      <c r="D3962" s="1">
        <v>0</v>
      </c>
      <c r="E3962" s="1">
        <v>0</v>
      </c>
      <c r="F3962" s="1">
        <v>184.2</v>
      </c>
      <c r="G3962" s="1">
        <v>92</v>
      </c>
      <c r="H3962" s="1">
        <v>31.31</v>
      </c>
      <c r="I3962" s="1">
        <v>1</v>
      </c>
      <c r="J3962" s="5">
        <v>0</v>
      </c>
    </row>
    <row r="3963" spans="1:10" ht="26.25" customHeight="1" x14ac:dyDescent="0.35">
      <c r="A3963" s="1" t="s">
        <v>29</v>
      </c>
      <c r="B3963" s="1">
        <v>36</v>
      </c>
      <c r="C3963" s="3">
        <v>415</v>
      </c>
      <c r="D3963" s="1">
        <v>1</v>
      </c>
      <c r="E3963" s="1">
        <v>30</v>
      </c>
      <c r="F3963" s="1">
        <v>144.1</v>
      </c>
      <c r="G3963" s="1">
        <v>87</v>
      </c>
      <c r="H3963" s="1">
        <v>24.5</v>
      </c>
      <c r="I3963" s="1">
        <v>2</v>
      </c>
      <c r="J3963" s="5">
        <v>0</v>
      </c>
    </row>
    <row r="3964" spans="1:10" ht="26.25" customHeight="1" x14ac:dyDescent="0.35">
      <c r="A3964" s="1" t="s">
        <v>62</v>
      </c>
      <c r="B3964" s="1">
        <v>41</v>
      </c>
      <c r="C3964" s="3">
        <v>415</v>
      </c>
      <c r="D3964" s="1">
        <v>0</v>
      </c>
      <c r="E3964" s="1">
        <v>0</v>
      </c>
      <c r="F3964" s="1">
        <v>180.3</v>
      </c>
      <c r="G3964" s="1">
        <v>84</v>
      </c>
      <c r="H3964" s="1">
        <v>30.65</v>
      </c>
      <c r="I3964" s="1">
        <v>3</v>
      </c>
      <c r="J3964" s="5">
        <v>0</v>
      </c>
    </row>
    <row r="3965" spans="1:10" ht="26.25" customHeight="1" x14ac:dyDescent="0.35">
      <c r="A3965" s="1" t="s">
        <v>19</v>
      </c>
      <c r="B3965" s="1">
        <v>39</v>
      </c>
      <c r="C3965" s="3">
        <v>510</v>
      </c>
      <c r="D3965" s="1">
        <v>1</v>
      </c>
      <c r="E3965" s="1">
        <v>24</v>
      </c>
      <c r="F3965" s="1">
        <v>179.2</v>
      </c>
      <c r="G3965" s="1">
        <v>76</v>
      </c>
      <c r="H3965" s="1">
        <v>30.46</v>
      </c>
      <c r="I3965" s="1">
        <v>1</v>
      </c>
      <c r="J3965" s="5">
        <v>0</v>
      </c>
    </row>
    <row r="3966" spans="1:10" ht="26.25" customHeight="1" x14ac:dyDescent="0.35">
      <c r="A3966" s="1" t="s">
        <v>49</v>
      </c>
      <c r="B3966" s="1">
        <v>38</v>
      </c>
      <c r="C3966" s="3">
        <v>510</v>
      </c>
      <c r="D3966" s="1">
        <v>0</v>
      </c>
      <c r="E3966" s="1">
        <v>0</v>
      </c>
      <c r="F3966" s="1">
        <v>50.6</v>
      </c>
      <c r="G3966" s="1">
        <v>91</v>
      </c>
      <c r="H3966" s="1">
        <v>8.6</v>
      </c>
      <c r="I3966" s="1">
        <v>2</v>
      </c>
      <c r="J3966" s="5">
        <v>0</v>
      </c>
    </row>
    <row r="3967" spans="1:10" ht="26.25" customHeight="1" x14ac:dyDescent="0.35">
      <c r="A3967" s="1" t="s">
        <v>39</v>
      </c>
      <c r="B3967" s="1">
        <v>47</v>
      </c>
      <c r="C3967" s="3">
        <v>415</v>
      </c>
      <c r="D3967" s="1">
        <v>0</v>
      </c>
      <c r="E3967" s="1">
        <v>0</v>
      </c>
      <c r="F3967" s="1">
        <v>223.7</v>
      </c>
      <c r="G3967" s="1">
        <v>73</v>
      </c>
      <c r="H3967" s="1">
        <v>38.03</v>
      </c>
      <c r="I3967" s="1">
        <v>2</v>
      </c>
      <c r="J3967" s="5">
        <v>0</v>
      </c>
    </row>
    <row r="3968" spans="1:10" ht="26.25" customHeight="1" x14ac:dyDescent="0.35">
      <c r="A3968" s="1" t="s">
        <v>55</v>
      </c>
      <c r="B3968" s="1">
        <v>45</v>
      </c>
      <c r="C3968" s="3">
        <v>415</v>
      </c>
      <c r="D3968" s="1">
        <v>0</v>
      </c>
      <c r="E3968" s="1">
        <v>0</v>
      </c>
      <c r="F3968" s="1">
        <v>220.5</v>
      </c>
      <c r="G3968" s="1">
        <v>110</v>
      </c>
      <c r="H3968" s="1">
        <v>37.49</v>
      </c>
      <c r="I3968" s="1">
        <v>1</v>
      </c>
      <c r="J3968" s="5">
        <v>0</v>
      </c>
    </row>
    <row r="3969" spans="1:10" ht="26.25" customHeight="1" x14ac:dyDescent="0.35">
      <c r="A3969" s="1" t="s">
        <v>53</v>
      </c>
      <c r="B3969" s="1">
        <v>39</v>
      </c>
      <c r="C3969" s="3">
        <v>415</v>
      </c>
      <c r="D3969" s="1">
        <v>0</v>
      </c>
      <c r="E3969" s="1">
        <v>0</v>
      </c>
      <c r="F3969" s="1">
        <v>217.6</v>
      </c>
      <c r="G3969" s="1">
        <v>110</v>
      </c>
      <c r="H3969" s="1">
        <v>36.99</v>
      </c>
      <c r="I3969" s="1">
        <v>2</v>
      </c>
      <c r="J3969" s="5">
        <v>0</v>
      </c>
    </row>
    <row r="3970" spans="1:10" ht="26.25" customHeight="1" x14ac:dyDescent="0.35">
      <c r="A3970" s="1" t="s">
        <v>62</v>
      </c>
      <c r="B3970" s="1">
        <v>41</v>
      </c>
      <c r="C3970" s="3">
        <v>415</v>
      </c>
      <c r="D3970" s="1">
        <v>1</v>
      </c>
      <c r="E3970" s="1">
        <v>37</v>
      </c>
      <c r="F3970" s="1">
        <v>138.30000000000001</v>
      </c>
      <c r="G3970" s="1">
        <v>81</v>
      </c>
      <c r="H3970" s="1">
        <v>23.51</v>
      </c>
      <c r="I3970" s="1">
        <v>2</v>
      </c>
      <c r="J3970" s="5">
        <v>0</v>
      </c>
    </row>
    <row r="3971" spans="1:10" ht="26.25" customHeight="1" x14ac:dyDescent="0.35">
      <c r="A3971" s="1" t="s">
        <v>34</v>
      </c>
      <c r="B3971" s="1">
        <v>35</v>
      </c>
      <c r="C3971" s="3">
        <v>408</v>
      </c>
      <c r="D3971" s="1">
        <v>0</v>
      </c>
      <c r="E3971" s="1">
        <v>0</v>
      </c>
      <c r="F3971" s="1">
        <v>160.30000000000001</v>
      </c>
      <c r="G3971" s="1">
        <v>86</v>
      </c>
      <c r="H3971" s="1">
        <v>27.25</v>
      </c>
      <c r="I3971" s="1">
        <v>2</v>
      </c>
      <c r="J3971" s="5">
        <v>0</v>
      </c>
    </row>
    <row r="3972" spans="1:10" ht="26.25" customHeight="1" x14ac:dyDescent="0.35">
      <c r="A3972" s="1" t="s">
        <v>47</v>
      </c>
      <c r="B3972" s="1">
        <v>45</v>
      </c>
      <c r="C3972" s="3">
        <v>415</v>
      </c>
      <c r="D3972" s="1">
        <v>0</v>
      </c>
      <c r="E3972" s="1">
        <v>0</v>
      </c>
      <c r="F3972" s="1">
        <v>191.8</v>
      </c>
      <c r="G3972" s="1">
        <v>67</v>
      </c>
      <c r="H3972" s="1">
        <v>32.61</v>
      </c>
      <c r="I3972" s="1">
        <v>6</v>
      </c>
      <c r="J3972" s="5">
        <v>0</v>
      </c>
    </row>
    <row r="3973" spans="1:10" ht="26.25" customHeight="1" x14ac:dyDescent="0.35">
      <c r="A3973" s="1" t="s">
        <v>47</v>
      </c>
      <c r="B3973" s="1">
        <v>36</v>
      </c>
      <c r="C3973" s="3">
        <v>408</v>
      </c>
      <c r="D3973" s="1">
        <v>1</v>
      </c>
      <c r="E3973" s="1">
        <v>18</v>
      </c>
      <c r="F3973" s="1">
        <v>103.9</v>
      </c>
      <c r="G3973" s="1">
        <v>112</v>
      </c>
      <c r="H3973" s="1">
        <v>17.66</v>
      </c>
      <c r="I3973" s="1">
        <v>0</v>
      </c>
      <c r="J3973" s="5">
        <v>0</v>
      </c>
    </row>
    <row r="3974" spans="1:10" ht="26.25" customHeight="1" x14ac:dyDescent="0.35">
      <c r="A3974" s="1" t="s">
        <v>38</v>
      </c>
      <c r="B3974" s="1">
        <v>38</v>
      </c>
      <c r="C3974" s="3">
        <v>510</v>
      </c>
      <c r="D3974" s="1">
        <v>0</v>
      </c>
      <c r="E3974" s="1">
        <v>0</v>
      </c>
      <c r="F3974" s="1">
        <v>214.9</v>
      </c>
      <c r="G3974" s="1">
        <v>103</v>
      </c>
      <c r="H3974" s="1">
        <v>36.53</v>
      </c>
      <c r="I3974" s="1">
        <v>2</v>
      </c>
      <c r="J3974" s="5">
        <v>0</v>
      </c>
    </row>
    <row r="3975" spans="1:10" ht="26.25" customHeight="1" x14ac:dyDescent="0.35">
      <c r="A3975" s="1" t="s">
        <v>21</v>
      </c>
      <c r="B3975" s="1">
        <v>37</v>
      </c>
      <c r="C3975" s="3">
        <v>415</v>
      </c>
      <c r="D3975" s="1">
        <v>0</v>
      </c>
      <c r="E3975" s="1">
        <v>0</v>
      </c>
      <c r="F3975" s="1">
        <v>165.9</v>
      </c>
      <c r="G3975" s="1">
        <v>122</v>
      </c>
      <c r="H3975" s="1">
        <v>28.2</v>
      </c>
      <c r="I3975" s="1">
        <v>1</v>
      </c>
      <c r="J3975" s="5">
        <v>0</v>
      </c>
    </row>
    <row r="3976" spans="1:10" ht="26.25" customHeight="1" x14ac:dyDescent="0.35">
      <c r="A3976" s="1" t="s">
        <v>24</v>
      </c>
      <c r="B3976" s="1">
        <v>29</v>
      </c>
      <c r="C3976" s="3">
        <v>415</v>
      </c>
      <c r="D3976" s="1">
        <v>1</v>
      </c>
      <c r="E3976" s="1">
        <v>29</v>
      </c>
      <c r="F3976" s="1">
        <v>92.2</v>
      </c>
      <c r="G3976" s="1">
        <v>95</v>
      </c>
      <c r="H3976" s="1">
        <v>15.67</v>
      </c>
      <c r="I3976" s="1">
        <v>1</v>
      </c>
      <c r="J3976" s="5">
        <v>1</v>
      </c>
    </row>
    <row r="3977" spans="1:10" ht="26.25" customHeight="1" x14ac:dyDescent="0.35">
      <c r="A3977" s="1" t="s">
        <v>15</v>
      </c>
      <c r="B3977" s="1">
        <v>34</v>
      </c>
      <c r="C3977" s="3">
        <v>408</v>
      </c>
      <c r="D3977" s="1">
        <v>0</v>
      </c>
      <c r="E3977" s="1">
        <v>0</v>
      </c>
      <c r="F3977" s="1">
        <v>182.3</v>
      </c>
      <c r="G3977" s="1">
        <v>106</v>
      </c>
      <c r="H3977" s="1">
        <v>30.99</v>
      </c>
      <c r="I3977" s="1">
        <v>1</v>
      </c>
      <c r="J3977" s="5">
        <v>0</v>
      </c>
    </row>
    <row r="3978" spans="1:10" ht="26.25" customHeight="1" x14ac:dyDescent="0.35">
      <c r="A3978" s="1" t="s">
        <v>49</v>
      </c>
      <c r="B3978" s="1">
        <v>29</v>
      </c>
      <c r="C3978" s="3">
        <v>415</v>
      </c>
      <c r="D3978" s="1">
        <v>0</v>
      </c>
      <c r="E3978" s="1">
        <v>0</v>
      </c>
      <c r="F3978" s="1">
        <v>211.4</v>
      </c>
      <c r="G3978" s="1">
        <v>94</v>
      </c>
      <c r="H3978" s="1">
        <v>35.94</v>
      </c>
      <c r="I3978" s="1">
        <v>1</v>
      </c>
      <c r="J3978" s="5">
        <v>1</v>
      </c>
    </row>
    <row r="3979" spans="1:10" ht="26.25" customHeight="1" x14ac:dyDescent="0.35">
      <c r="A3979" s="1" t="s">
        <v>36</v>
      </c>
      <c r="B3979" s="1">
        <v>43</v>
      </c>
      <c r="C3979" s="3">
        <v>415</v>
      </c>
      <c r="D3979" s="1">
        <v>0</v>
      </c>
      <c r="E3979" s="1">
        <v>0</v>
      </c>
      <c r="F3979" s="1">
        <v>87.1</v>
      </c>
      <c r="G3979" s="1">
        <v>110</v>
      </c>
      <c r="H3979" s="1">
        <v>14.81</v>
      </c>
      <c r="I3979" s="1">
        <v>2</v>
      </c>
      <c r="J3979" s="5">
        <v>0</v>
      </c>
    </row>
    <row r="3980" spans="1:10" ht="26.25" customHeight="1" x14ac:dyDescent="0.35">
      <c r="A3980" s="1" t="s">
        <v>18</v>
      </c>
      <c r="B3980" s="1">
        <v>39</v>
      </c>
      <c r="C3980" s="3">
        <v>415</v>
      </c>
      <c r="D3980" s="1">
        <v>0</v>
      </c>
      <c r="E3980" s="1">
        <v>0</v>
      </c>
      <c r="F3980" s="1">
        <v>196.7</v>
      </c>
      <c r="G3980" s="1">
        <v>117</v>
      </c>
      <c r="H3980" s="1">
        <v>33.44</v>
      </c>
      <c r="I3980" s="1">
        <v>3</v>
      </c>
      <c r="J3980" s="5">
        <v>0</v>
      </c>
    </row>
    <row r="3981" spans="1:10" ht="26.25" customHeight="1" x14ac:dyDescent="0.35">
      <c r="A3981" s="1" t="s">
        <v>42</v>
      </c>
      <c r="B3981" s="1">
        <v>44</v>
      </c>
      <c r="C3981" s="3">
        <v>415</v>
      </c>
      <c r="D3981" s="1">
        <v>0</v>
      </c>
      <c r="E3981" s="1">
        <v>0</v>
      </c>
      <c r="F3981" s="1">
        <v>114.6</v>
      </c>
      <c r="G3981" s="1">
        <v>94</v>
      </c>
      <c r="H3981" s="1">
        <v>19.48</v>
      </c>
      <c r="I3981" s="1">
        <v>2</v>
      </c>
      <c r="J3981" s="5">
        <v>0</v>
      </c>
    </row>
    <row r="3982" spans="1:10" ht="26.25" customHeight="1" x14ac:dyDescent="0.35">
      <c r="A3982" s="1" t="s">
        <v>50</v>
      </c>
      <c r="B3982" s="1">
        <v>35</v>
      </c>
      <c r="C3982" s="3">
        <v>415</v>
      </c>
      <c r="D3982" s="1">
        <v>0</v>
      </c>
      <c r="E3982" s="1">
        <v>0</v>
      </c>
      <c r="F3982" s="1">
        <v>204.5</v>
      </c>
      <c r="G3982" s="1">
        <v>88</v>
      </c>
      <c r="H3982" s="1">
        <v>34.770000000000003</v>
      </c>
      <c r="I3982" s="1">
        <v>0</v>
      </c>
      <c r="J3982" s="5">
        <v>0</v>
      </c>
    </row>
    <row r="3983" spans="1:10" ht="26.25" customHeight="1" x14ac:dyDescent="0.35">
      <c r="A3983" s="1" t="s">
        <v>16</v>
      </c>
      <c r="B3983" s="1">
        <v>26</v>
      </c>
      <c r="C3983" s="3">
        <v>510</v>
      </c>
      <c r="D3983" s="1">
        <v>0</v>
      </c>
      <c r="E3983" s="1">
        <v>0</v>
      </c>
      <c r="F3983" s="1">
        <v>272.8</v>
      </c>
      <c r="G3983" s="1">
        <v>60</v>
      </c>
      <c r="H3983" s="1">
        <v>46.38</v>
      </c>
      <c r="I3983" s="1">
        <v>5</v>
      </c>
      <c r="J3983" s="5">
        <v>1</v>
      </c>
    </row>
    <row r="3984" spans="1:10" ht="26.25" customHeight="1" x14ac:dyDescent="0.35">
      <c r="A3984" s="1" t="s">
        <v>56</v>
      </c>
      <c r="B3984" s="1">
        <v>41</v>
      </c>
      <c r="C3984" s="3">
        <v>510</v>
      </c>
      <c r="D3984" s="1">
        <v>1</v>
      </c>
      <c r="E3984" s="1">
        <v>22</v>
      </c>
      <c r="F3984" s="1">
        <v>174.8</v>
      </c>
      <c r="G3984" s="1">
        <v>110</v>
      </c>
      <c r="H3984" s="1">
        <v>29.72</v>
      </c>
      <c r="I3984" s="1">
        <v>3</v>
      </c>
      <c r="J3984" s="5">
        <v>0</v>
      </c>
    </row>
    <row r="3985" spans="1:10" ht="26.25" customHeight="1" x14ac:dyDescent="0.35">
      <c r="A3985" s="1" t="s">
        <v>18</v>
      </c>
      <c r="B3985" s="1">
        <v>43</v>
      </c>
      <c r="C3985" s="3">
        <v>415</v>
      </c>
      <c r="D3985" s="1">
        <v>0</v>
      </c>
      <c r="E3985" s="1">
        <v>0</v>
      </c>
      <c r="F3985" s="1">
        <v>128.9</v>
      </c>
      <c r="G3985" s="1">
        <v>71</v>
      </c>
      <c r="H3985" s="1">
        <v>21.91</v>
      </c>
      <c r="I3985" s="1">
        <v>0</v>
      </c>
      <c r="J3985" s="5">
        <v>0</v>
      </c>
    </row>
    <row r="3986" spans="1:10" ht="26.25" customHeight="1" x14ac:dyDescent="0.35">
      <c r="A3986" s="1" t="s">
        <v>50</v>
      </c>
      <c r="B3986" s="1">
        <v>45</v>
      </c>
      <c r="C3986" s="3">
        <v>510</v>
      </c>
      <c r="D3986" s="1">
        <v>0</v>
      </c>
      <c r="E3986" s="1">
        <v>0</v>
      </c>
      <c r="F3986" s="1">
        <v>54.8</v>
      </c>
      <c r="G3986" s="1">
        <v>123</v>
      </c>
      <c r="H3986" s="1">
        <v>9.32</v>
      </c>
      <c r="I3986" s="1">
        <v>1</v>
      </c>
      <c r="J3986" s="5">
        <v>0</v>
      </c>
    </row>
    <row r="3987" spans="1:10" ht="26.25" customHeight="1" x14ac:dyDescent="0.35">
      <c r="A3987" s="1" t="s">
        <v>59</v>
      </c>
      <c r="B3987" s="1">
        <v>34</v>
      </c>
      <c r="C3987" s="3">
        <v>415</v>
      </c>
      <c r="D3987" s="1">
        <v>0</v>
      </c>
      <c r="E3987" s="1">
        <v>0</v>
      </c>
      <c r="F3987" s="1">
        <v>259</v>
      </c>
      <c r="G3987" s="1">
        <v>105</v>
      </c>
      <c r="H3987" s="1">
        <v>44.03</v>
      </c>
      <c r="I3987" s="1">
        <v>3</v>
      </c>
      <c r="J3987" s="5">
        <v>0</v>
      </c>
    </row>
    <row r="3988" spans="1:10" ht="26.25" customHeight="1" x14ac:dyDescent="0.35">
      <c r="A3988" s="1" t="s">
        <v>16</v>
      </c>
      <c r="B3988" s="1">
        <v>40</v>
      </c>
      <c r="C3988" s="3">
        <v>415</v>
      </c>
      <c r="D3988" s="1">
        <v>0</v>
      </c>
      <c r="E3988" s="1">
        <v>0</v>
      </c>
      <c r="F3988" s="1">
        <v>182.6</v>
      </c>
      <c r="G3988" s="1">
        <v>76</v>
      </c>
      <c r="H3988" s="1">
        <v>31.04</v>
      </c>
      <c r="I3988" s="1">
        <v>6</v>
      </c>
      <c r="J3988" s="5">
        <v>1</v>
      </c>
    </row>
    <row r="3989" spans="1:10" ht="26.25" customHeight="1" x14ac:dyDescent="0.35">
      <c r="A3989" s="1" t="s">
        <v>19</v>
      </c>
      <c r="B3989" s="1">
        <v>44</v>
      </c>
      <c r="C3989" s="3">
        <v>408</v>
      </c>
      <c r="D3989" s="1">
        <v>0</v>
      </c>
      <c r="E3989" s="1">
        <v>0</v>
      </c>
      <c r="F3989" s="1">
        <v>123</v>
      </c>
      <c r="G3989" s="1">
        <v>111</v>
      </c>
      <c r="H3989" s="1">
        <v>20.91</v>
      </c>
      <c r="I3989" s="1">
        <v>1</v>
      </c>
      <c r="J3989" s="5">
        <v>0</v>
      </c>
    </row>
    <row r="3990" spans="1:10" ht="26.25" customHeight="1" x14ac:dyDescent="0.35">
      <c r="A3990" s="1" t="s">
        <v>24</v>
      </c>
      <c r="B3990" s="1">
        <v>44</v>
      </c>
      <c r="C3990" s="3">
        <v>415</v>
      </c>
      <c r="D3990" s="1">
        <v>0</v>
      </c>
      <c r="E3990" s="1">
        <v>0</v>
      </c>
      <c r="F3990" s="1">
        <v>169.9</v>
      </c>
      <c r="G3990" s="1">
        <v>96</v>
      </c>
      <c r="H3990" s="1">
        <v>28.88</v>
      </c>
      <c r="I3990" s="1">
        <v>2</v>
      </c>
      <c r="J3990" s="5">
        <v>0</v>
      </c>
    </row>
    <row r="3991" spans="1:10" ht="26.25" customHeight="1" x14ac:dyDescent="0.35">
      <c r="A3991" s="1" t="s">
        <v>56</v>
      </c>
      <c r="B3991" s="1">
        <v>39</v>
      </c>
      <c r="C3991" s="3">
        <v>408</v>
      </c>
      <c r="D3991" s="1">
        <v>1</v>
      </c>
      <c r="E3991" s="1">
        <v>27</v>
      </c>
      <c r="F3991" s="1">
        <v>201.4</v>
      </c>
      <c r="G3991" s="1">
        <v>85</v>
      </c>
      <c r="H3991" s="1">
        <v>34.24</v>
      </c>
      <c r="I3991" s="1">
        <v>2</v>
      </c>
      <c r="J3991" s="5">
        <v>0</v>
      </c>
    </row>
    <row r="3992" spans="1:10" ht="26.25" customHeight="1" x14ac:dyDescent="0.35">
      <c r="A3992" s="1" t="s">
        <v>54</v>
      </c>
      <c r="B3992" s="1">
        <v>42</v>
      </c>
      <c r="C3992" s="3">
        <v>415</v>
      </c>
      <c r="D3992" s="1">
        <v>1</v>
      </c>
      <c r="E3992" s="1">
        <v>24</v>
      </c>
      <c r="F3992" s="1">
        <v>124.2</v>
      </c>
      <c r="G3992" s="1">
        <v>146</v>
      </c>
      <c r="H3992" s="1">
        <v>21.11</v>
      </c>
      <c r="I3992" s="1">
        <v>3</v>
      </c>
      <c r="J3992" s="5">
        <v>0</v>
      </c>
    </row>
    <row r="3993" spans="1:10" ht="26.25" customHeight="1" x14ac:dyDescent="0.35">
      <c r="A3993" s="1" t="s">
        <v>16</v>
      </c>
      <c r="B3993" s="1">
        <v>43</v>
      </c>
      <c r="C3993" s="3">
        <v>408</v>
      </c>
      <c r="D3993" s="1">
        <v>0</v>
      </c>
      <c r="E3993" s="1">
        <v>0</v>
      </c>
      <c r="F3993" s="1">
        <v>128.19999999999999</v>
      </c>
      <c r="G3993" s="1">
        <v>109</v>
      </c>
      <c r="H3993" s="1">
        <v>21.79</v>
      </c>
      <c r="I3993" s="1">
        <v>0</v>
      </c>
      <c r="J3993" s="5">
        <v>0</v>
      </c>
    </row>
    <row r="3994" spans="1:10" ht="26.25" customHeight="1" x14ac:dyDescent="0.35">
      <c r="A3994" s="1" t="s">
        <v>47</v>
      </c>
      <c r="B3994" s="1">
        <v>32</v>
      </c>
      <c r="C3994" s="3">
        <v>408</v>
      </c>
      <c r="D3994" s="1">
        <v>1</v>
      </c>
      <c r="E3994" s="1">
        <v>20</v>
      </c>
      <c r="F3994" s="1">
        <v>214.3</v>
      </c>
      <c r="G3994" s="1">
        <v>126</v>
      </c>
      <c r="H3994" s="1">
        <v>36.43</v>
      </c>
      <c r="I3994" s="1">
        <v>4</v>
      </c>
      <c r="J3994" s="5">
        <v>0</v>
      </c>
    </row>
    <row r="3995" spans="1:10" ht="26.25" customHeight="1" x14ac:dyDescent="0.35">
      <c r="A3995" s="1" t="s">
        <v>49</v>
      </c>
      <c r="B3995" s="1">
        <v>42</v>
      </c>
      <c r="C3995" s="3">
        <v>415</v>
      </c>
      <c r="D3995" s="1">
        <v>1</v>
      </c>
      <c r="E3995" s="1">
        <v>24</v>
      </c>
      <c r="F3995" s="1">
        <v>243.3</v>
      </c>
      <c r="G3995" s="1">
        <v>107</v>
      </c>
      <c r="H3995" s="1">
        <v>41.36</v>
      </c>
      <c r="I3995" s="1">
        <v>4</v>
      </c>
      <c r="J3995" s="5">
        <v>0</v>
      </c>
    </row>
    <row r="3996" spans="1:10" ht="26.25" customHeight="1" x14ac:dyDescent="0.35">
      <c r="A3996" s="1" t="s">
        <v>21</v>
      </c>
      <c r="B3996" s="1">
        <v>35</v>
      </c>
      <c r="C3996" s="3">
        <v>510</v>
      </c>
      <c r="D3996" s="1">
        <v>1</v>
      </c>
      <c r="E3996" s="1">
        <v>17</v>
      </c>
      <c r="F3996" s="1">
        <v>200.7</v>
      </c>
      <c r="G3996" s="1">
        <v>107</v>
      </c>
      <c r="H3996" s="1">
        <v>34.119999999999997</v>
      </c>
      <c r="I3996" s="1">
        <v>4</v>
      </c>
      <c r="J3996" s="5">
        <v>0</v>
      </c>
    </row>
    <row r="3997" spans="1:10" ht="26.25" customHeight="1" x14ac:dyDescent="0.35">
      <c r="A3997" s="1" t="s">
        <v>50</v>
      </c>
      <c r="B3997" s="1">
        <v>43</v>
      </c>
      <c r="C3997" s="3">
        <v>415</v>
      </c>
      <c r="D3997" s="1">
        <v>0</v>
      </c>
      <c r="E3997" s="1">
        <v>0</v>
      </c>
      <c r="F3997" s="1">
        <v>231.4</v>
      </c>
      <c r="G3997" s="1">
        <v>93</v>
      </c>
      <c r="H3997" s="1">
        <v>39.340000000000003</v>
      </c>
      <c r="I3997" s="1">
        <v>2</v>
      </c>
      <c r="J3997" s="5">
        <v>0</v>
      </c>
    </row>
    <row r="3998" spans="1:10" ht="26.25" customHeight="1" x14ac:dyDescent="0.35">
      <c r="A3998" s="1" t="s">
        <v>42</v>
      </c>
      <c r="B3998" s="1">
        <v>39</v>
      </c>
      <c r="C3998" s="3">
        <v>415</v>
      </c>
      <c r="D3998" s="1">
        <v>1</v>
      </c>
      <c r="E3998" s="1">
        <v>32</v>
      </c>
      <c r="F3998" s="1">
        <v>235</v>
      </c>
      <c r="G3998" s="1">
        <v>85</v>
      </c>
      <c r="H3998" s="1">
        <v>39.950000000000003</v>
      </c>
      <c r="I3998" s="1">
        <v>2</v>
      </c>
      <c r="J3998" s="5">
        <v>0</v>
      </c>
    </row>
    <row r="3999" spans="1:10" ht="26.25" customHeight="1" x14ac:dyDescent="0.35">
      <c r="A3999" s="1" t="s">
        <v>20</v>
      </c>
      <c r="B3999" s="1">
        <v>38</v>
      </c>
      <c r="C3999" s="3">
        <v>408</v>
      </c>
      <c r="D3999" s="1">
        <v>0</v>
      </c>
      <c r="E3999" s="1">
        <v>0</v>
      </c>
      <c r="F3999" s="1">
        <v>237.5</v>
      </c>
      <c r="G3999" s="1">
        <v>117</v>
      </c>
      <c r="H3999" s="1">
        <v>40.380000000000003</v>
      </c>
      <c r="I3999" s="1">
        <v>1</v>
      </c>
      <c r="J3999" s="5">
        <v>0</v>
      </c>
    </row>
    <row r="4000" spans="1:10" ht="26.25" customHeight="1" x14ac:dyDescent="0.35">
      <c r="A4000" s="1" t="s">
        <v>18</v>
      </c>
      <c r="B4000" s="1">
        <v>37</v>
      </c>
      <c r="C4000" s="3">
        <v>510</v>
      </c>
      <c r="D4000" s="1">
        <v>0</v>
      </c>
      <c r="E4000" s="1">
        <v>0</v>
      </c>
      <c r="F4000" s="1">
        <v>228.3</v>
      </c>
      <c r="G4000" s="1">
        <v>80</v>
      </c>
      <c r="H4000" s="1">
        <v>38.81</v>
      </c>
      <c r="I4000" s="1">
        <v>1</v>
      </c>
      <c r="J4000" s="5">
        <v>0</v>
      </c>
    </row>
    <row r="4001" spans="1:10" ht="26.25" customHeight="1" x14ac:dyDescent="0.35">
      <c r="A4001" s="1" t="s">
        <v>45</v>
      </c>
      <c r="B4001" s="1">
        <v>39</v>
      </c>
      <c r="C4001" s="3">
        <v>415</v>
      </c>
      <c r="D4001" s="1">
        <v>0</v>
      </c>
      <c r="E4001" s="1">
        <v>0</v>
      </c>
      <c r="F4001" s="1">
        <v>160.5</v>
      </c>
      <c r="G4001" s="1">
        <v>123</v>
      </c>
      <c r="H4001" s="1">
        <v>27.29</v>
      </c>
      <c r="I4001" s="1">
        <v>1</v>
      </c>
      <c r="J4001" s="5">
        <v>0</v>
      </c>
    </row>
    <row r="4002" spans="1:10" ht="26.25" customHeight="1" x14ac:dyDescent="0.35">
      <c r="A4002" s="1" t="s">
        <v>56</v>
      </c>
      <c r="B4002" s="1">
        <v>37</v>
      </c>
      <c r="C4002" s="3">
        <v>510</v>
      </c>
      <c r="D4002" s="1">
        <v>1</v>
      </c>
      <c r="E4002" s="1">
        <v>48</v>
      </c>
      <c r="F4002" s="1">
        <v>185.6</v>
      </c>
      <c r="G4002" s="1">
        <v>125</v>
      </c>
      <c r="H4002" s="1">
        <v>31.55</v>
      </c>
      <c r="I4002" s="1">
        <v>1</v>
      </c>
      <c r="J4002" s="5">
        <v>0</v>
      </c>
    </row>
    <row r="4003" spans="1:10" ht="26.25" customHeight="1" x14ac:dyDescent="0.35">
      <c r="A4003" s="1" t="s">
        <v>62</v>
      </c>
      <c r="B4003" s="1">
        <v>35</v>
      </c>
      <c r="C4003" s="3">
        <v>415</v>
      </c>
      <c r="D4003" s="1">
        <v>0</v>
      </c>
      <c r="E4003" s="1">
        <v>0</v>
      </c>
      <c r="F4003" s="1">
        <v>214.3</v>
      </c>
      <c r="G4003" s="1">
        <v>138</v>
      </c>
      <c r="H4003" s="1">
        <v>36.43</v>
      </c>
      <c r="I4003" s="1">
        <v>1</v>
      </c>
      <c r="J4003" s="5">
        <v>0</v>
      </c>
    </row>
    <row r="4004" spans="1:10" ht="26.25" customHeight="1" x14ac:dyDescent="0.35">
      <c r="A4004" s="1" t="s">
        <v>42</v>
      </c>
      <c r="B4004" s="1">
        <v>43</v>
      </c>
      <c r="C4004" s="3">
        <v>408</v>
      </c>
      <c r="D4004" s="1">
        <v>0</v>
      </c>
      <c r="E4004" s="1">
        <v>0</v>
      </c>
      <c r="F4004" s="1">
        <v>240.8</v>
      </c>
      <c r="G4004" s="1">
        <v>105</v>
      </c>
      <c r="H4004" s="1">
        <v>40.94</v>
      </c>
      <c r="I4004" s="1">
        <v>4</v>
      </c>
      <c r="J4004" s="5">
        <v>0</v>
      </c>
    </row>
    <row r="4005" spans="1:10" ht="26.25" customHeight="1" x14ac:dyDescent="0.35">
      <c r="A4005" s="1" t="s">
        <v>29</v>
      </c>
      <c r="B4005" s="1">
        <v>41</v>
      </c>
      <c r="C4005" s="3">
        <v>415</v>
      </c>
      <c r="D4005" s="1">
        <v>0</v>
      </c>
      <c r="E4005" s="1">
        <v>0</v>
      </c>
      <c r="F4005" s="1">
        <v>194.4</v>
      </c>
      <c r="G4005" s="1">
        <v>105</v>
      </c>
      <c r="H4005" s="1">
        <v>33.049999999999997</v>
      </c>
      <c r="I4005" s="1">
        <v>0</v>
      </c>
      <c r="J4005" s="5">
        <v>0</v>
      </c>
    </row>
    <row r="4006" spans="1:10" ht="26.25" customHeight="1" x14ac:dyDescent="0.35">
      <c r="A4006" s="1" t="s">
        <v>55</v>
      </c>
      <c r="B4006" s="1">
        <v>40</v>
      </c>
      <c r="C4006" s="3">
        <v>415</v>
      </c>
      <c r="D4006" s="1">
        <v>0</v>
      </c>
      <c r="E4006" s="1">
        <v>0</v>
      </c>
      <c r="F4006" s="1">
        <v>130.19999999999999</v>
      </c>
      <c r="G4006" s="1">
        <v>94</v>
      </c>
      <c r="H4006" s="1">
        <v>22.13</v>
      </c>
      <c r="I4006" s="1">
        <v>2</v>
      </c>
      <c r="J4006" s="5">
        <v>0</v>
      </c>
    </row>
    <row r="4007" spans="1:10" ht="26.25" customHeight="1" x14ac:dyDescent="0.35">
      <c r="A4007" s="1" t="s">
        <v>45</v>
      </c>
      <c r="B4007" s="1">
        <v>36</v>
      </c>
      <c r="C4007" s="3">
        <v>408</v>
      </c>
      <c r="D4007" s="1">
        <v>1</v>
      </c>
      <c r="E4007" s="1">
        <v>52</v>
      </c>
      <c r="F4007" s="1">
        <v>123.7</v>
      </c>
      <c r="G4007" s="1">
        <v>114</v>
      </c>
      <c r="H4007" s="1">
        <v>21.03</v>
      </c>
      <c r="I4007" s="1">
        <v>0</v>
      </c>
      <c r="J4007" s="5">
        <v>0</v>
      </c>
    </row>
    <row r="4008" spans="1:10" ht="26.25" customHeight="1" x14ac:dyDescent="0.35">
      <c r="A4008" s="1" t="s">
        <v>62</v>
      </c>
      <c r="B4008" s="1">
        <v>40</v>
      </c>
      <c r="C4008" s="3">
        <v>510</v>
      </c>
      <c r="D4008" s="1">
        <v>1</v>
      </c>
      <c r="E4008" s="1">
        <v>32</v>
      </c>
      <c r="F4008" s="1">
        <v>206.1</v>
      </c>
      <c r="G4008" s="1">
        <v>134</v>
      </c>
      <c r="H4008" s="1">
        <v>35.04</v>
      </c>
      <c r="I4008" s="1">
        <v>3</v>
      </c>
      <c r="J4008" s="5">
        <v>0</v>
      </c>
    </row>
    <row r="4009" spans="1:10" ht="26.25" customHeight="1" x14ac:dyDescent="0.35">
      <c r="A4009" s="1" t="s">
        <v>32</v>
      </c>
      <c r="B4009" s="1">
        <v>37</v>
      </c>
      <c r="C4009" s="3">
        <v>415</v>
      </c>
      <c r="D4009" s="1">
        <v>1</v>
      </c>
      <c r="E4009" s="1">
        <v>25</v>
      </c>
      <c r="F4009" s="1">
        <v>182.4</v>
      </c>
      <c r="G4009" s="1">
        <v>92</v>
      </c>
      <c r="H4009" s="1">
        <v>31.01</v>
      </c>
      <c r="I4009" s="1">
        <v>1</v>
      </c>
      <c r="J4009" s="5">
        <v>0</v>
      </c>
    </row>
    <row r="4010" spans="1:10" ht="26.25" customHeight="1" x14ac:dyDescent="0.35">
      <c r="A4010" s="1" t="s">
        <v>28</v>
      </c>
      <c r="B4010" s="1">
        <v>39</v>
      </c>
      <c r="C4010" s="3">
        <v>415</v>
      </c>
      <c r="D4010" s="1">
        <v>0</v>
      </c>
      <c r="E4010" s="1">
        <v>0</v>
      </c>
      <c r="F4010" s="1">
        <v>228.4</v>
      </c>
      <c r="G4010" s="1">
        <v>103</v>
      </c>
      <c r="H4010" s="1">
        <v>38.83</v>
      </c>
      <c r="I4010" s="1">
        <v>3</v>
      </c>
      <c r="J4010" s="5">
        <v>0</v>
      </c>
    </row>
    <row r="4011" spans="1:10" ht="26.25" customHeight="1" x14ac:dyDescent="0.35">
      <c r="A4011" s="1" t="s">
        <v>45</v>
      </c>
      <c r="B4011" s="1">
        <v>38</v>
      </c>
      <c r="C4011" s="3">
        <v>415</v>
      </c>
      <c r="D4011" s="1">
        <v>0</v>
      </c>
      <c r="E4011" s="1">
        <v>0</v>
      </c>
      <c r="F4011" s="1">
        <v>202</v>
      </c>
      <c r="G4011" s="1">
        <v>100</v>
      </c>
      <c r="H4011" s="1">
        <v>34.340000000000003</v>
      </c>
      <c r="I4011" s="1">
        <v>1</v>
      </c>
      <c r="J4011" s="5">
        <v>0</v>
      </c>
    </row>
    <row r="4012" spans="1:10" ht="26.25" customHeight="1" x14ac:dyDescent="0.35">
      <c r="A4012" s="1" t="s">
        <v>31</v>
      </c>
      <c r="B4012" s="1">
        <v>42</v>
      </c>
      <c r="C4012" s="3">
        <v>415</v>
      </c>
      <c r="D4012" s="1">
        <v>0</v>
      </c>
      <c r="E4012" s="1">
        <v>0</v>
      </c>
      <c r="F4012" s="1">
        <v>148.80000000000001</v>
      </c>
      <c r="G4012" s="1">
        <v>89</v>
      </c>
      <c r="H4012" s="1">
        <v>25.3</v>
      </c>
      <c r="I4012" s="1">
        <v>1</v>
      </c>
      <c r="J4012" s="5">
        <v>0</v>
      </c>
    </row>
    <row r="4013" spans="1:10" ht="26.25" customHeight="1" x14ac:dyDescent="0.35">
      <c r="A4013" s="1" t="s">
        <v>58</v>
      </c>
      <c r="B4013" s="1">
        <v>30</v>
      </c>
      <c r="C4013" s="3">
        <v>415</v>
      </c>
      <c r="D4013" s="1">
        <v>0</v>
      </c>
      <c r="E4013" s="1">
        <v>0</v>
      </c>
      <c r="F4013" s="1">
        <v>191.3</v>
      </c>
      <c r="G4013" s="1">
        <v>120</v>
      </c>
      <c r="H4013" s="1">
        <v>32.520000000000003</v>
      </c>
      <c r="I4013" s="1">
        <v>2</v>
      </c>
      <c r="J4013" s="5">
        <v>1</v>
      </c>
    </row>
    <row r="4014" spans="1:10" ht="26.25" customHeight="1" x14ac:dyDescent="0.35">
      <c r="A4014" s="1" t="s">
        <v>29</v>
      </c>
      <c r="B4014" s="1">
        <v>38</v>
      </c>
      <c r="C4014" s="3">
        <v>415</v>
      </c>
      <c r="D4014" s="1">
        <v>0</v>
      </c>
      <c r="E4014" s="1">
        <v>0</v>
      </c>
      <c r="F4014" s="1">
        <v>159.9</v>
      </c>
      <c r="G4014" s="1">
        <v>70</v>
      </c>
      <c r="H4014" s="1">
        <v>27.18</v>
      </c>
      <c r="I4014" s="1">
        <v>1</v>
      </c>
      <c r="J4014" s="5">
        <v>0</v>
      </c>
    </row>
    <row r="4015" spans="1:10" ht="26.25" customHeight="1" x14ac:dyDescent="0.35">
      <c r="A4015" s="1" t="s">
        <v>32</v>
      </c>
      <c r="B4015" s="1">
        <v>34</v>
      </c>
      <c r="C4015" s="3">
        <v>415</v>
      </c>
      <c r="D4015" s="1">
        <v>0</v>
      </c>
      <c r="E4015" s="1">
        <v>0</v>
      </c>
      <c r="F4015" s="1">
        <v>191.7</v>
      </c>
      <c r="G4015" s="1">
        <v>97</v>
      </c>
      <c r="H4015" s="1">
        <v>32.590000000000003</v>
      </c>
      <c r="I4015" s="1">
        <v>2</v>
      </c>
      <c r="J4015" s="5">
        <v>0</v>
      </c>
    </row>
    <row r="4016" spans="1:10" ht="26.25" customHeight="1" x14ac:dyDescent="0.35">
      <c r="A4016" s="1" t="s">
        <v>64</v>
      </c>
      <c r="B4016" s="1">
        <v>38</v>
      </c>
      <c r="C4016" s="3">
        <v>510</v>
      </c>
      <c r="D4016" s="1">
        <v>0</v>
      </c>
      <c r="E4016" s="1">
        <v>0</v>
      </c>
      <c r="F4016" s="1">
        <v>151.19999999999999</v>
      </c>
      <c r="G4016" s="1">
        <v>89</v>
      </c>
      <c r="H4016" s="1">
        <v>25.7</v>
      </c>
      <c r="I4016" s="1">
        <v>2</v>
      </c>
      <c r="J4016" s="5">
        <v>0</v>
      </c>
    </row>
    <row r="4017" spans="1:10" ht="26.25" customHeight="1" x14ac:dyDescent="0.35">
      <c r="A4017" s="1" t="s">
        <v>40</v>
      </c>
      <c r="B4017" s="1">
        <v>42</v>
      </c>
      <c r="C4017" s="3">
        <v>415</v>
      </c>
      <c r="D4017" s="1">
        <v>0</v>
      </c>
      <c r="E4017" s="1">
        <v>0</v>
      </c>
      <c r="F4017" s="1">
        <v>182.1</v>
      </c>
      <c r="G4017" s="1">
        <v>136</v>
      </c>
      <c r="H4017" s="1">
        <v>30.96</v>
      </c>
      <c r="I4017" s="1">
        <v>2</v>
      </c>
      <c r="J4017" s="5">
        <v>0</v>
      </c>
    </row>
    <row r="4018" spans="1:10" ht="26.25" customHeight="1" x14ac:dyDescent="0.35">
      <c r="A4018" s="1" t="s">
        <v>40</v>
      </c>
      <c r="B4018" s="1">
        <v>37</v>
      </c>
      <c r="C4018" s="3">
        <v>510</v>
      </c>
      <c r="D4018" s="1">
        <v>0</v>
      </c>
      <c r="E4018" s="1">
        <v>0</v>
      </c>
      <c r="F4018" s="1">
        <v>155.1</v>
      </c>
      <c r="G4018" s="1">
        <v>110</v>
      </c>
      <c r="H4018" s="1">
        <v>26.37</v>
      </c>
      <c r="I4018" s="1">
        <v>3</v>
      </c>
      <c r="J4018" s="5">
        <v>0</v>
      </c>
    </row>
    <row r="4019" spans="1:10" ht="26.25" customHeight="1" x14ac:dyDescent="0.35">
      <c r="A4019" s="1" t="s">
        <v>31</v>
      </c>
      <c r="B4019" s="1">
        <v>40</v>
      </c>
      <c r="C4019" s="3">
        <v>415</v>
      </c>
      <c r="D4019" s="1">
        <v>1</v>
      </c>
      <c r="E4019" s="1">
        <v>27</v>
      </c>
      <c r="F4019" s="1">
        <v>125.9</v>
      </c>
      <c r="G4019" s="1">
        <v>90</v>
      </c>
      <c r="H4019" s="1">
        <v>21.4</v>
      </c>
      <c r="I4019" s="1">
        <v>0</v>
      </c>
      <c r="J4019" s="5">
        <v>0</v>
      </c>
    </row>
    <row r="4020" spans="1:10" ht="26.25" customHeight="1" x14ac:dyDescent="0.35">
      <c r="A4020" s="1" t="s">
        <v>32</v>
      </c>
      <c r="B4020" s="1">
        <v>34</v>
      </c>
      <c r="C4020" s="3">
        <v>415</v>
      </c>
      <c r="D4020" s="1">
        <v>1</v>
      </c>
      <c r="E4020" s="1">
        <v>29</v>
      </c>
      <c r="F4020" s="1">
        <v>136.1</v>
      </c>
      <c r="G4020" s="1">
        <v>146</v>
      </c>
      <c r="H4020" s="1">
        <v>23.14</v>
      </c>
      <c r="I4020" s="1">
        <v>2</v>
      </c>
      <c r="J4020" s="5">
        <v>0</v>
      </c>
    </row>
    <row r="4021" spans="1:10" ht="26.25" customHeight="1" x14ac:dyDescent="0.35">
      <c r="A4021" s="1" t="s">
        <v>45</v>
      </c>
      <c r="B4021" s="1">
        <v>39</v>
      </c>
      <c r="C4021" s="3">
        <v>415</v>
      </c>
      <c r="D4021" s="1">
        <v>1</v>
      </c>
      <c r="E4021" s="1">
        <v>33</v>
      </c>
      <c r="F4021" s="1">
        <v>284.3</v>
      </c>
      <c r="G4021" s="1">
        <v>115</v>
      </c>
      <c r="H4021" s="1">
        <v>48.33</v>
      </c>
      <c r="I4021" s="1">
        <v>0</v>
      </c>
      <c r="J4021" s="5">
        <v>0</v>
      </c>
    </row>
    <row r="4022" spans="1:10" ht="26.25" customHeight="1" x14ac:dyDescent="0.35">
      <c r="A4022" s="1" t="s">
        <v>43</v>
      </c>
      <c r="B4022" s="1">
        <v>39</v>
      </c>
      <c r="C4022" s="3">
        <v>415</v>
      </c>
      <c r="D4022" s="1">
        <v>0</v>
      </c>
      <c r="E4022" s="1">
        <v>0</v>
      </c>
      <c r="F4022" s="1">
        <v>199.7</v>
      </c>
      <c r="G4022" s="1">
        <v>76</v>
      </c>
      <c r="H4022" s="1">
        <v>33.950000000000003</v>
      </c>
      <c r="I4022" s="1">
        <v>1</v>
      </c>
      <c r="J4022" s="5">
        <v>0</v>
      </c>
    </row>
    <row r="4023" spans="1:10" ht="26.25" customHeight="1" x14ac:dyDescent="0.35">
      <c r="A4023" s="1" t="s">
        <v>47</v>
      </c>
      <c r="B4023" s="1">
        <v>40</v>
      </c>
      <c r="C4023" s="3">
        <v>415</v>
      </c>
      <c r="D4023" s="1">
        <v>0</v>
      </c>
      <c r="E4023" s="1">
        <v>0</v>
      </c>
      <c r="F4023" s="1">
        <v>98.2</v>
      </c>
      <c r="G4023" s="1">
        <v>87</v>
      </c>
      <c r="H4023" s="1">
        <v>16.690000000000001</v>
      </c>
      <c r="I4023" s="1">
        <v>2</v>
      </c>
      <c r="J4023" s="5">
        <v>0</v>
      </c>
    </row>
    <row r="4024" spans="1:10" ht="26.25" customHeight="1" x14ac:dyDescent="0.35">
      <c r="A4024" s="1" t="s">
        <v>63</v>
      </c>
      <c r="B4024" s="1">
        <v>35</v>
      </c>
      <c r="C4024" s="3">
        <v>415</v>
      </c>
      <c r="D4024" s="1">
        <v>1</v>
      </c>
      <c r="E4024" s="1">
        <v>23</v>
      </c>
      <c r="F4024" s="1">
        <v>247.6</v>
      </c>
      <c r="G4024" s="1">
        <v>65</v>
      </c>
      <c r="H4024" s="1">
        <v>42.09</v>
      </c>
      <c r="I4024" s="1">
        <v>3</v>
      </c>
      <c r="J4024" s="5">
        <v>0</v>
      </c>
    </row>
    <row r="4025" spans="1:10" ht="26.25" customHeight="1" x14ac:dyDescent="0.35">
      <c r="A4025" s="1" t="s">
        <v>25</v>
      </c>
      <c r="B4025" s="1">
        <v>30</v>
      </c>
      <c r="C4025" s="3">
        <v>415</v>
      </c>
      <c r="D4025" s="1">
        <v>0</v>
      </c>
      <c r="E4025" s="1">
        <v>0</v>
      </c>
      <c r="F4025" s="1">
        <v>254.3</v>
      </c>
      <c r="G4025" s="1">
        <v>87</v>
      </c>
      <c r="H4025" s="1">
        <v>43.23</v>
      </c>
      <c r="I4025" s="1">
        <v>1</v>
      </c>
      <c r="J4025" s="5">
        <v>1</v>
      </c>
    </row>
    <row r="4026" spans="1:10" ht="26.25" customHeight="1" x14ac:dyDescent="0.35">
      <c r="A4026" s="1" t="s">
        <v>50</v>
      </c>
      <c r="B4026" s="1">
        <v>35</v>
      </c>
      <c r="C4026" s="3">
        <v>415</v>
      </c>
      <c r="D4026" s="1">
        <v>0</v>
      </c>
      <c r="E4026" s="1">
        <v>0</v>
      </c>
      <c r="F4026" s="1">
        <v>241.3</v>
      </c>
      <c r="G4026" s="1">
        <v>113</v>
      </c>
      <c r="H4026" s="1">
        <v>41.02</v>
      </c>
      <c r="I4026" s="1">
        <v>3</v>
      </c>
      <c r="J4026" s="5">
        <v>0</v>
      </c>
    </row>
    <row r="4027" spans="1:10" ht="26.25" customHeight="1" x14ac:dyDescent="0.35">
      <c r="A4027" s="1" t="s">
        <v>39</v>
      </c>
      <c r="B4027" s="1">
        <v>29</v>
      </c>
      <c r="C4027" s="3">
        <v>510</v>
      </c>
      <c r="D4027" s="1">
        <v>0</v>
      </c>
      <c r="E4027" s="1">
        <v>0</v>
      </c>
      <c r="F4027" s="1">
        <v>111.8</v>
      </c>
      <c r="G4027" s="1">
        <v>106</v>
      </c>
      <c r="H4027" s="1">
        <v>19.010000000000002</v>
      </c>
      <c r="I4027" s="1">
        <v>4</v>
      </c>
      <c r="J4027" s="5">
        <v>1</v>
      </c>
    </row>
    <row r="4028" spans="1:10" ht="26.25" customHeight="1" x14ac:dyDescent="0.35">
      <c r="A4028" s="1" t="s">
        <v>21</v>
      </c>
      <c r="B4028" s="1">
        <v>39</v>
      </c>
      <c r="C4028" s="3">
        <v>408</v>
      </c>
      <c r="D4028" s="1">
        <v>0</v>
      </c>
      <c r="E4028" s="1">
        <v>0</v>
      </c>
      <c r="F4028" s="1">
        <v>163.69999999999999</v>
      </c>
      <c r="G4028" s="1">
        <v>123</v>
      </c>
      <c r="H4028" s="1">
        <v>27.83</v>
      </c>
      <c r="I4028" s="1">
        <v>1</v>
      </c>
      <c r="J4028" s="5">
        <v>0</v>
      </c>
    </row>
    <row r="4029" spans="1:10" ht="26.25" customHeight="1" x14ac:dyDescent="0.35">
      <c r="A4029" s="1" t="s">
        <v>60</v>
      </c>
      <c r="B4029" s="1">
        <v>34</v>
      </c>
      <c r="C4029" s="3">
        <v>415</v>
      </c>
      <c r="D4029" s="1">
        <v>0</v>
      </c>
      <c r="E4029" s="1">
        <v>0</v>
      </c>
      <c r="F4029" s="1">
        <v>164</v>
      </c>
      <c r="G4029" s="1">
        <v>112</v>
      </c>
      <c r="H4029" s="1">
        <v>27.88</v>
      </c>
      <c r="I4029" s="1">
        <v>1</v>
      </c>
      <c r="J4029" s="5">
        <v>0</v>
      </c>
    </row>
    <row r="4030" spans="1:10" ht="26.25" customHeight="1" x14ac:dyDescent="0.35">
      <c r="A4030" s="1" t="s">
        <v>35</v>
      </c>
      <c r="B4030" s="1">
        <v>43</v>
      </c>
      <c r="C4030" s="3">
        <v>415</v>
      </c>
      <c r="D4030" s="1">
        <v>0</v>
      </c>
      <c r="E4030" s="1">
        <v>0</v>
      </c>
      <c r="F4030" s="1">
        <v>195.2</v>
      </c>
      <c r="G4030" s="1">
        <v>101</v>
      </c>
      <c r="H4030" s="1">
        <v>33.18</v>
      </c>
      <c r="I4030" s="1">
        <v>0</v>
      </c>
      <c r="J4030" s="5">
        <v>0</v>
      </c>
    </row>
    <row r="4031" spans="1:10" ht="26.25" customHeight="1" x14ac:dyDescent="0.35">
      <c r="A4031" s="1" t="s">
        <v>25</v>
      </c>
      <c r="B4031" s="1">
        <v>39</v>
      </c>
      <c r="C4031" s="3">
        <v>415</v>
      </c>
      <c r="D4031" s="1">
        <v>0</v>
      </c>
      <c r="E4031" s="1">
        <v>0</v>
      </c>
      <c r="F4031" s="1">
        <v>157.6</v>
      </c>
      <c r="G4031" s="1">
        <v>101</v>
      </c>
      <c r="H4031" s="1">
        <v>26.79</v>
      </c>
      <c r="I4031" s="1">
        <v>1</v>
      </c>
      <c r="J4031" s="5">
        <v>0</v>
      </c>
    </row>
    <row r="4032" spans="1:10" ht="26.25" customHeight="1" x14ac:dyDescent="0.35">
      <c r="A4032" s="1" t="s">
        <v>27</v>
      </c>
      <c r="B4032" s="1">
        <v>35</v>
      </c>
      <c r="C4032" s="3">
        <v>415</v>
      </c>
      <c r="D4032" s="1">
        <v>0</v>
      </c>
      <c r="E4032" s="1">
        <v>0</v>
      </c>
      <c r="F4032" s="1">
        <v>253.6</v>
      </c>
      <c r="G4032" s="1">
        <v>110</v>
      </c>
      <c r="H4032" s="1">
        <v>43.11</v>
      </c>
      <c r="I4032" s="1">
        <v>3</v>
      </c>
      <c r="J4032" s="5">
        <v>1</v>
      </c>
    </row>
    <row r="4033" spans="1:10" ht="26.25" customHeight="1" x14ac:dyDescent="0.35">
      <c r="A4033" s="1" t="s">
        <v>54</v>
      </c>
      <c r="B4033" s="1">
        <v>33</v>
      </c>
      <c r="C4033" s="3">
        <v>408</v>
      </c>
      <c r="D4033" s="1">
        <v>1</v>
      </c>
      <c r="E4033" s="1">
        <v>38</v>
      </c>
      <c r="F4033" s="1">
        <v>199</v>
      </c>
      <c r="G4033" s="1">
        <v>96</v>
      </c>
      <c r="H4033" s="1">
        <v>33.83</v>
      </c>
      <c r="I4033" s="1">
        <v>1</v>
      </c>
      <c r="J4033" s="5">
        <v>0</v>
      </c>
    </row>
    <row r="4034" spans="1:10" ht="26.25" customHeight="1" x14ac:dyDescent="0.35">
      <c r="A4034" s="1" t="s">
        <v>46</v>
      </c>
      <c r="B4034" s="1">
        <v>43</v>
      </c>
      <c r="C4034" s="3">
        <v>408</v>
      </c>
      <c r="D4034" s="1">
        <v>0</v>
      </c>
      <c r="E4034" s="1">
        <v>0</v>
      </c>
      <c r="F4034" s="1">
        <v>182.5</v>
      </c>
      <c r="G4034" s="1">
        <v>58</v>
      </c>
      <c r="H4034" s="1">
        <v>31.03</v>
      </c>
      <c r="I4034" s="1">
        <v>1</v>
      </c>
      <c r="J4034" s="5">
        <v>0</v>
      </c>
    </row>
    <row r="4035" spans="1:10" ht="26.25" customHeight="1" x14ac:dyDescent="0.35">
      <c r="A4035" s="1" t="s">
        <v>39</v>
      </c>
      <c r="B4035" s="1">
        <v>40</v>
      </c>
      <c r="C4035" s="3">
        <v>415</v>
      </c>
      <c r="D4035" s="1">
        <v>0</v>
      </c>
      <c r="E4035" s="1">
        <v>0</v>
      </c>
      <c r="F4035" s="1">
        <v>81.2</v>
      </c>
      <c r="G4035" s="1">
        <v>91</v>
      </c>
      <c r="H4035" s="1">
        <v>13.8</v>
      </c>
      <c r="I4035" s="1">
        <v>1</v>
      </c>
      <c r="J4035" s="5">
        <v>0</v>
      </c>
    </row>
    <row r="4036" spans="1:10" ht="26.25" customHeight="1" x14ac:dyDescent="0.35">
      <c r="A4036" s="1" t="s">
        <v>39</v>
      </c>
      <c r="B4036" s="1">
        <v>50</v>
      </c>
      <c r="C4036" s="3">
        <v>415</v>
      </c>
      <c r="D4036" s="1">
        <v>0</v>
      </c>
      <c r="E4036" s="1">
        <v>0</v>
      </c>
      <c r="F4036" s="1">
        <v>179.1</v>
      </c>
      <c r="G4036" s="1">
        <v>110</v>
      </c>
      <c r="H4036" s="1">
        <v>30.45</v>
      </c>
      <c r="I4036" s="1">
        <v>0</v>
      </c>
      <c r="J4036" s="5">
        <v>0</v>
      </c>
    </row>
    <row r="4037" spans="1:10" ht="26.25" customHeight="1" x14ac:dyDescent="0.35">
      <c r="A4037" s="1" t="s">
        <v>59</v>
      </c>
      <c r="B4037" s="1">
        <v>42</v>
      </c>
      <c r="C4037" s="3">
        <v>415</v>
      </c>
      <c r="D4037" s="1">
        <v>0</v>
      </c>
      <c r="E4037" s="1">
        <v>0</v>
      </c>
      <c r="F4037" s="1">
        <v>182.7</v>
      </c>
      <c r="G4037" s="1">
        <v>98</v>
      </c>
      <c r="H4037" s="1">
        <v>31.06</v>
      </c>
      <c r="I4037" s="1">
        <v>1</v>
      </c>
      <c r="J4037" s="5">
        <v>0</v>
      </c>
    </row>
    <row r="4038" spans="1:10" ht="26.25" customHeight="1" x14ac:dyDescent="0.35">
      <c r="A4038" s="1" t="s">
        <v>58</v>
      </c>
      <c r="B4038" s="1">
        <v>46</v>
      </c>
      <c r="C4038" s="3">
        <v>408</v>
      </c>
      <c r="D4038" s="1">
        <v>0</v>
      </c>
      <c r="E4038" s="1">
        <v>0</v>
      </c>
      <c r="F4038" s="1">
        <v>207</v>
      </c>
      <c r="G4038" s="1">
        <v>94</v>
      </c>
      <c r="H4038" s="1">
        <v>35.19</v>
      </c>
      <c r="I4038" s="1">
        <v>2</v>
      </c>
      <c r="J4038" s="5">
        <v>0</v>
      </c>
    </row>
    <row r="4039" spans="1:10" ht="26.25" customHeight="1" x14ac:dyDescent="0.35">
      <c r="A4039" s="1" t="s">
        <v>20</v>
      </c>
      <c r="B4039" s="1">
        <v>36</v>
      </c>
      <c r="C4039" s="3">
        <v>415</v>
      </c>
      <c r="D4039" s="1">
        <v>0</v>
      </c>
      <c r="E4039" s="1">
        <v>0</v>
      </c>
      <c r="F4039" s="1">
        <v>243.4</v>
      </c>
      <c r="G4039" s="1">
        <v>76</v>
      </c>
      <c r="H4039" s="1">
        <v>41.38</v>
      </c>
      <c r="I4039" s="1">
        <v>4</v>
      </c>
      <c r="J4039" s="5">
        <v>0</v>
      </c>
    </row>
    <row r="4040" spans="1:10" ht="26.25" customHeight="1" x14ac:dyDescent="0.35">
      <c r="A4040" s="1" t="s">
        <v>51</v>
      </c>
      <c r="B4040" s="1">
        <v>46</v>
      </c>
      <c r="C4040" s="3">
        <v>415</v>
      </c>
      <c r="D4040" s="1">
        <v>0</v>
      </c>
      <c r="E4040" s="1">
        <v>0</v>
      </c>
      <c r="F4040" s="1">
        <v>157.4</v>
      </c>
      <c r="G4040" s="1">
        <v>89</v>
      </c>
      <c r="H4040" s="1">
        <v>26.76</v>
      </c>
      <c r="I4040" s="1">
        <v>0</v>
      </c>
      <c r="J4040" s="5">
        <v>0</v>
      </c>
    </row>
    <row r="4041" spans="1:10" ht="26.25" customHeight="1" x14ac:dyDescent="0.35">
      <c r="A4041" s="1" t="s">
        <v>21</v>
      </c>
      <c r="B4041" s="1">
        <v>41</v>
      </c>
      <c r="C4041" s="3">
        <v>510</v>
      </c>
      <c r="D4041" s="1">
        <v>0</v>
      </c>
      <c r="E4041" s="1">
        <v>0</v>
      </c>
      <c r="F4041" s="1">
        <v>233.9</v>
      </c>
      <c r="G4041" s="1">
        <v>76</v>
      </c>
      <c r="H4041" s="1">
        <v>39.76</v>
      </c>
      <c r="I4041" s="1">
        <v>3</v>
      </c>
      <c r="J4041" s="5">
        <v>0</v>
      </c>
    </row>
    <row r="4042" spans="1:10" ht="26.25" customHeight="1" x14ac:dyDescent="0.35">
      <c r="A4042" s="1" t="s">
        <v>59</v>
      </c>
      <c r="B4042" s="1">
        <v>43</v>
      </c>
      <c r="C4042" s="3">
        <v>408</v>
      </c>
      <c r="D4042" s="1">
        <v>0</v>
      </c>
      <c r="E4042" s="1">
        <v>0</v>
      </c>
      <c r="F4042" s="1">
        <v>195.4</v>
      </c>
      <c r="G4042" s="1">
        <v>71</v>
      </c>
      <c r="H4042" s="1">
        <v>33.22</v>
      </c>
      <c r="I4042" s="1">
        <v>3</v>
      </c>
      <c r="J4042" s="5">
        <v>0</v>
      </c>
    </row>
    <row r="4043" spans="1:10" ht="26.25" customHeight="1" x14ac:dyDescent="0.35">
      <c r="A4043" s="1" t="s">
        <v>15</v>
      </c>
      <c r="B4043" s="1">
        <v>43</v>
      </c>
      <c r="C4043" s="3">
        <v>408</v>
      </c>
      <c r="D4043" s="1">
        <v>0</v>
      </c>
      <c r="E4043" s="1">
        <v>0</v>
      </c>
      <c r="F4043" s="1">
        <v>180.4</v>
      </c>
      <c r="G4043" s="1">
        <v>121</v>
      </c>
      <c r="H4043" s="1">
        <v>30.67</v>
      </c>
      <c r="I4043" s="1">
        <v>0</v>
      </c>
      <c r="J4043" s="5">
        <v>0</v>
      </c>
    </row>
    <row r="4044" spans="1:10" ht="26.25" customHeight="1" x14ac:dyDescent="0.35">
      <c r="A4044" s="1" t="s">
        <v>33</v>
      </c>
      <c r="B4044" s="1">
        <v>38</v>
      </c>
      <c r="C4044" s="3">
        <v>408</v>
      </c>
      <c r="D4044" s="1">
        <v>0</v>
      </c>
      <c r="E4044" s="1">
        <v>0</v>
      </c>
      <c r="F4044" s="1">
        <v>143.6</v>
      </c>
      <c r="G4044" s="1">
        <v>119</v>
      </c>
      <c r="H4044" s="1">
        <v>24.41</v>
      </c>
      <c r="I4044" s="1">
        <v>2</v>
      </c>
      <c r="J4044" s="5">
        <v>0</v>
      </c>
    </row>
    <row r="4045" spans="1:10" ht="26.25" customHeight="1" x14ac:dyDescent="0.35">
      <c r="A4045" s="1" t="s">
        <v>31</v>
      </c>
      <c r="B4045" s="1">
        <v>41</v>
      </c>
      <c r="C4045" s="3">
        <v>510</v>
      </c>
      <c r="D4045" s="1">
        <v>0</v>
      </c>
      <c r="E4045" s="1">
        <v>0</v>
      </c>
      <c r="F4045" s="1">
        <v>88.1</v>
      </c>
      <c r="G4045" s="1">
        <v>60</v>
      </c>
      <c r="H4045" s="1">
        <v>14.98</v>
      </c>
      <c r="I4045" s="1">
        <v>2</v>
      </c>
      <c r="J4045" s="5">
        <v>0</v>
      </c>
    </row>
    <row r="4046" spans="1:10" ht="26.25" customHeight="1" x14ac:dyDescent="0.35">
      <c r="A4046" s="1" t="s">
        <v>33</v>
      </c>
      <c r="B4046" s="1">
        <v>43</v>
      </c>
      <c r="C4046" s="3">
        <v>415</v>
      </c>
      <c r="D4046" s="1">
        <v>1</v>
      </c>
      <c r="E4046" s="1">
        <v>30</v>
      </c>
      <c r="F4046" s="1">
        <v>254.1</v>
      </c>
      <c r="G4046" s="1">
        <v>75</v>
      </c>
      <c r="H4046" s="1">
        <v>43.2</v>
      </c>
      <c r="I4046" s="1">
        <v>2</v>
      </c>
      <c r="J4046" s="5">
        <v>0</v>
      </c>
    </row>
    <row r="4047" spans="1:10" ht="26.25" customHeight="1" x14ac:dyDescent="0.35">
      <c r="A4047" s="1" t="s">
        <v>51</v>
      </c>
      <c r="B4047" s="1">
        <v>44</v>
      </c>
      <c r="C4047" s="3">
        <v>408</v>
      </c>
      <c r="D4047" s="1">
        <v>0</v>
      </c>
      <c r="E4047" s="1">
        <v>0</v>
      </c>
      <c r="F4047" s="1">
        <v>131.5</v>
      </c>
      <c r="G4047" s="1">
        <v>64</v>
      </c>
      <c r="H4047" s="1">
        <v>22.36</v>
      </c>
      <c r="I4047" s="1">
        <v>0</v>
      </c>
      <c r="J4047" s="5">
        <v>0</v>
      </c>
    </row>
    <row r="4048" spans="1:10" ht="26.25" customHeight="1" x14ac:dyDescent="0.35">
      <c r="A4048" s="1" t="s">
        <v>13</v>
      </c>
      <c r="B4048" s="1">
        <v>34</v>
      </c>
      <c r="C4048" s="3">
        <v>510</v>
      </c>
      <c r="D4048" s="1">
        <v>0</v>
      </c>
      <c r="E4048" s="1">
        <v>0</v>
      </c>
      <c r="F4048" s="1">
        <v>156.80000000000001</v>
      </c>
      <c r="G4048" s="1">
        <v>104</v>
      </c>
      <c r="H4048" s="1">
        <v>26.66</v>
      </c>
      <c r="I4048" s="1">
        <v>0</v>
      </c>
      <c r="J4048" s="5">
        <v>0</v>
      </c>
    </row>
    <row r="4049" spans="1:10" ht="26.25" customHeight="1" x14ac:dyDescent="0.35">
      <c r="A4049" s="1" t="s">
        <v>61</v>
      </c>
      <c r="B4049" s="1">
        <v>44</v>
      </c>
      <c r="C4049" s="3">
        <v>510</v>
      </c>
      <c r="D4049" s="1">
        <v>0</v>
      </c>
      <c r="E4049" s="1">
        <v>0</v>
      </c>
      <c r="F4049" s="1">
        <v>196.9</v>
      </c>
      <c r="G4049" s="1">
        <v>58</v>
      </c>
      <c r="H4049" s="1">
        <v>33.47</v>
      </c>
      <c r="I4049" s="1">
        <v>1</v>
      </c>
      <c r="J4049" s="5">
        <v>0</v>
      </c>
    </row>
    <row r="4050" spans="1:10" ht="26.25" customHeight="1" x14ac:dyDescent="0.35">
      <c r="A4050" s="1" t="s">
        <v>27</v>
      </c>
      <c r="B4050" s="1">
        <v>46</v>
      </c>
      <c r="C4050" s="3">
        <v>415</v>
      </c>
      <c r="D4050" s="1">
        <v>0</v>
      </c>
      <c r="E4050" s="1">
        <v>0</v>
      </c>
      <c r="F4050" s="1">
        <v>178</v>
      </c>
      <c r="G4050" s="1">
        <v>140</v>
      </c>
      <c r="H4050" s="1">
        <v>30.26</v>
      </c>
      <c r="I4050" s="1">
        <v>2</v>
      </c>
      <c r="J4050" s="5">
        <v>0</v>
      </c>
    </row>
    <row r="4051" spans="1:10" ht="26.25" customHeight="1" x14ac:dyDescent="0.35">
      <c r="A4051" s="1" t="s">
        <v>27</v>
      </c>
      <c r="B4051" s="1">
        <v>38</v>
      </c>
      <c r="C4051" s="3">
        <v>510</v>
      </c>
      <c r="D4051" s="1">
        <v>0</v>
      </c>
      <c r="E4051" s="1">
        <v>0</v>
      </c>
      <c r="F4051" s="1">
        <v>195.8</v>
      </c>
      <c r="G4051" s="1">
        <v>105</v>
      </c>
      <c r="H4051" s="1">
        <v>33.29</v>
      </c>
      <c r="I4051" s="1">
        <v>2</v>
      </c>
      <c r="J4051" s="5">
        <v>0</v>
      </c>
    </row>
    <row r="4052" spans="1:10" ht="26.25" customHeight="1" x14ac:dyDescent="0.35">
      <c r="A4052" s="1" t="s">
        <v>10</v>
      </c>
      <c r="B4052" s="1">
        <v>39</v>
      </c>
      <c r="C4052" s="3">
        <v>408</v>
      </c>
      <c r="D4052" s="1">
        <v>1</v>
      </c>
      <c r="E4052" s="1">
        <v>26</v>
      </c>
      <c r="F4052" s="1">
        <v>141.30000000000001</v>
      </c>
      <c r="G4052" s="1">
        <v>120</v>
      </c>
      <c r="H4052" s="1">
        <v>24.02</v>
      </c>
      <c r="I4052" s="1">
        <v>1</v>
      </c>
      <c r="J4052" s="5">
        <v>0</v>
      </c>
    </row>
    <row r="4053" spans="1:10" ht="26.25" customHeight="1" x14ac:dyDescent="0.35">
      <c r="A4053" s="1" t="s">
        <v>58</v>
      </c>
      <c r="B4053" s="1">
        <v>34</v>
      </c>
      <c r="C4053" s="3">
        <v>415</v>
      </c>
      <c r="D4053" s="1">
        <v>1</v>
      </c>
      <c r="E4053" s="1">
        <v>21</v>
      </c>
      <c r="F4053" s="1">
        <v>125.5</v>
      </c>
      <c r="G4053" s="1">
        <v>67</v>
      </c>
      <c r="H4053" s="1">
        <v>21.34</v>
      </c>
      <c r="I4053" s="1">
        <v>2</v>
      </c>
      <c r="J4053" s="5">
        <v>0</v>
      </c>
    </row>
    <row r="4054" spans="1:10" ht="26.25" customHeight="1" x14ac:dyDescent="0.35">
      <c r="A4054" s="1" t="s">
        <v>56</v>
      </c>
      <c r="B4054" s="1">
        <v>43</v>
      </c>
      <c r="C4054" s="3">
        <v>510</v>
      </c>
      <c r="D4054" s="1">
        <v>0</v>
      </c>
      <c r="E4054" s="1">
        <v>0</v>
      </c>
      <c r="F4054" s="1">
        <v>200.5</v>
      </c>
      <c r="G4054" s="1">
        <v>117</v>
      </c>
      <c r="H4054" s="1">
        <v>34.090000000000003</v>
      </c>
      <c r="I4054" s="1">
        <v>4</v>
      </c>
      <c r="J4054" s="5">
        <v>0</v>
      </c>
    </row>
    <row r="4055" spans="1:10" ht="26.25" customHeight="1" x14ac:dyDescent="0.35">
      <c r="A4055" s="1" t="s">
        <v>62</v>
      </c>
      <c r="B4055" s="1">
        <v>39</v>
      </c>
      <c r="C4055" s="3">
        <v>408</v>
      </c>
      <c r="D4055" s="1">
        <v>0</v>
      </c>
      <c r="E4055" s="1">
        <v>0</v>
      </c>
      <c r="F4055" s="1">
        <v>205.5</v>
      </c>
      <c r="G4055" s="1">
        <v>87</v>
      </c>
      <c r="H4055" s="1">
        <v>34.94</v>
      </c>
      <c r="I4055" s="1">
        <v>2</v>
      </c>
      <c r="J4055" s="5">
        <v>0</v>
      </c>
    </row>
    <row r="4056" spans="1:10" ht="26.25" customHeight="1" x14ac:dyDescent="0.35">
      <c r="A4056" s="1" t="s">
        <v>46</v>
      </c>
      <c r="B4056" s="1">
        <v>40</v>
      </c>
      <c r="C4056" s="3">
        <v>415</v>
      </c>
      <c r="D4056" s="1">
        <v>0</v>
      </c>
      <c r="E4056" s="1">
        <v>0</v>
      </c>
      <c r="F4056" s="1">
        <v>152.1</v>
      </c>
      <c r="G4056" s="1">
        <v>116</v>
      </c>
      <c r="H4056" s="1">
        <v>25.86</v>
      </c>
      <c r="I4056" s="1">
        <v>0</v>
      </c>
      <c r="J4056" s="5">
        <v>0</v>
      </c>
    </row>
    <row r="4057" spans="1:10" ht="26.25" customHeight="1" x14ac:dyDescent="0.35">
      <c r="A4057" s="1" t="s">
        <v>58</v>
      </c>
      <c r="B4057" s="1">
        <v>34</v>
      </c>
      <c r="C4057" s="3">
        <v>415</v>
      </c>
      <c r="D4057" s="1">
        <v>0</v>
      </c>
      <c r="E4057" s="1">
        <v>0</v>
      </c>
      <c r="F4057" s="1">
        <v>216.5</v>
      </c>
      <c r="G4057" s="1">
        <v>113</v>
      </c>
      <c r="H4057" s="1">
        <v>36.81</v>
      </c>
      <c r="I4057" s="1">
        <v>3</v>
      </c>
      <c r="J4057" s="5">
        <v>0</v>
      </c>
    </row>
    <row r="4058" spans="1:10" ht="26.25" customHeight="1" x14ac:dyDescent="0.35">
      <c r="A4058" s="1" t="s">
        <v>43</v>
      </c>
      <c r="B4058" s="1">
        <v>38</v>
      </c>
      <c r="C4058" s="3">
        <v>408</v>
      </c>
      <c r="D4058" s="1">
        <v>0</v>
      </c>
      <c r="E4058" s="1">
        <v>0</v>
      </c>
      <c r="F4058" s="1">
        <v>119.3</v>
      </c>
      <c r="G4058" s="1">
        <v>94</v>
      </c>
      <c r="H4058" s="1">
        <v>20.28</v>
      </c>
      <c r="I4058" s="1">
        <v>5</v>
      </c>
      <c r="J4058" s="5">
        <v>1</v>
      </c>
    </row>
    <row r="4059" spans="1:10" ht="26.25" customHeight="1" x14ac:dyDescent="0.35">
      <c r="A4059" s="1" t="s">
        <v>25</v>
      </c>
      <c r="B4059" s="1">
        <v>24</v>
      </c>
      <c r="C4059" s="3">
        <v>415</v>
      </c>
      <c r="D4059" s="1">
        <v>1</v>
      </c>
      <c r="E4059" s="1">
        <v>25</v>
      </c>
      <c r="F4059" s="1">
        <v>113.9</v>
      </c>
      <c r="G4059" s="1">
        <v>90</v>
      </c>
      <c r="H4059" s="1">
        <v>19.36</v>
      </c>
      <c r="I4059" s="1">
        <v>4</v>
      </c>
      <c r="J4059" s="5">
        <v>1</v>
      </c>
    </row>
    <row r="4060" spans="1:10" ht="26.25" customHeight="1" x14ac:dyDescent="0.35">
      <c r="A4060" s="1" t="s">
        <v>13</v>
      </c>
      <c r="B4060" s="1">
        <v>34</v>
      </c>
      <c r="C4060" s="3">
        <v>510</v>
      </c>
      <c r="D4060" s="1">
        <v>0</v>
      </c>
      <c r="E4060" s="1">
        <v>0</v>
      </c>
      <c r="F4060" s="1">
        <v>228.6</v>
      </c>
      <c r="G4060" s="1">
        <v>130</v>
      </c>
      <c r="H4060" s="1">
        <v>38.86</v>
      </c>
      <c r="I4060" s="1">
        <v>0</v>
      </c>
      <c r="J4060" s="5">
        <v>0</v>
      </c>
    </row>
    <row r="4061" spans="1:10" ht="26.25" customHeight="1" x14ac:dyDescent="0.35">
      <c r="A4061" s="1" t="s">
        <v>21</v>
      </c>
      <c r="B4061" s="1">
        <v>42</v>
      </c>
      <c r="C4061" s="3">
        <v>415</v>
      </c>
      <c r="D4061" s="1">
        <v>0</v>
      </c>
      <c r="E4061" s="1">
        <v>0</v>
      </c>
      <c r="F4061" s="1">
        <v>106.5</v>
      </c>
      <c r="G4061" s="1">
        <v>116</v>
      </c>
      <c r="H4061" s="1">
        <v>18.11</v>
      </c>
      <c r="I4061" s="1">
        <v>1</v>
      </c>
      <c r="J4061" s="5">
        <v>0</v>
      </c>
    </row>
    <row r="4062" spans="1:10" ht="26.25" customHeight="1" x14ac:dyDescent="0.35">
      <c r="A4062" s="1" t="s">
        <v>55</v>
      </c>
      <c r="B4062" s="1">
        <v>23</v>
      </c>
      <c r="C4062" s="3">
        <v>415</v>
      </c>
      <c r="D4062" s="1">
        <v>0</v>
      </c>
      <c r="E4062" s="1">
        <v>0</v>
      </c>
      <c r="F4062" s="1">
        <v>254.1</v>
      </c>
      <c r="G4062" s="1">
        <v>112</v>
      </c>
      <c r="H4062" s="1">
        <v>43.2</v>
      </c>
      <c r="I4062" s="1">
        <v>0</v>
      </c>
      <c r="J4062" s="5">
        <v>1</v>
      </c>
    </row>
    <row r="4063" spans="1:10" ht="26.25" customHeight="1" x14ac:dyDescent="0.35">
      <c r="A4063" s="1" t="s">
        <v>26</v>
      </c>
      <c r="B4063" s="1">
        <v>32</v>
      </c>
      <c r="C4063" s="3">
        <v>408</v>
      </c>
      <c r="D4063" s="1">
        <v>1</v>
      </c>
      <c r="E4063" s="1">
        <v>48</v>
      </c>
      <c r="F4063" s="1">
        <v>134</v>
      </c>
      <c r="G4063" s="1">
        <v>83</v>
      </c>
      <c r="H4063" s="1">
        <v>22.78</v>
      </c>
      <c r="I4063" s="1">
        <v>6</v>
      </c>
      <c r="J4063" s="5">
        <v>1</v>
      </c>
    </row>
    <row r="4064" spans="1:10" ht="26.25" customHeight="1" x14ac:dyDescent="0.35">
      <c r="A4064" s="1" t="s">
        <v>44</v>
      </c>
      <c r="B4064" s="1">
        <v>35</v>
      </c>
      <c r="C4064" s="3">
        <v>415</v>
      </c>
      <c r="D4064" s="1">
        <v>1</v>
      </c>
      <c r="E4064" s="1">
        <v>38</v>
      </c>
      <c r="F4064" s="1">
        <v>176</v>
      </c>
      <c r="G4064" s="1">
        <v>84</v>
      </c>
      <c r="H4064" s="1">
        <v>29.92</v>
      </c>
      <c r="I4064" s="1">
        <v>2</v>
      </c>
      <c r="J4064" s="5">
        <v>0</v>
      </c>
    </row>
    <row r="4065" spans="1:10" ht="26.25" customHeight="1" x14ac:dyDescent="0.35">
      <c r="A4065" s="1" t="s">
        <v>13</v>
      </c>
      <c r="B4065" s="1">
        <v>37</v>
      </c>
      <c r="C4065" s="3">
        <v>510</v>
      </c>
      <c r="D4065" s="1">
        <v>0</v>
      </c>
      <c r="E4065" s="1">
        <v>0</v>
      </c>
      <c r="F4065" s="1">
        <v>180.1</v>
      </c>
      <c r="G4065" s="1">
        <v>112</v>
      </c>
      <c r="H4065" s="1">
        <v>30.62</v>
      </c>
      <c r="I4065" s="1">
        <v>1</v>
      </c>
      <c r="J4065" s="5">
        <v>0</v>
      </c>
    </row>
    <row r="4066" spans="1:10" ht="26.25" customHeight="1" x14ac:dyDescent="0.35">
      <c r="A4066" s="1" t="s">
        <v>65</v>
      </c>
      <c r="B4066" s="1">
        <v>29</v>
      </c>
      <c r="C4066" s="3">
        <v>415</v>
      </c>
      <c r="D4066" s="1">
        <v>0</v>
      </c>
      <c r="E4066" s="1">
        <v>0</v>
      </c>
      <c r="F4066" s="1">
        <v>180.1</v>
      </c>
      <c r="G4066" s="1">
        <v>77</v>
      </c>
      <c r="H4066" s="1">
        <v>30.62</v>
      </c>
      <c r="I4066" s="1">
        <v>0</v>
      </c>
      <c r="J4066" s="5">
        <v>0</v>
      </c>
    </row>
    <row r="4067" spans="1:10" ht="26.25" customHeight="1" x14ac:dyDescent="0.35">
      <c r="A4067" s="1" t="s">
        <v>47</v>
      </c>
      <c r="B4067" s="1">
        <v>39</v>
      </c>
      <c r="C4067" s="3">
        <v>415</v>
      </c>
      <c r="D4067" s="1">
        <v>0</v>
      </c>
      <c r="E4067" s="1">
        <v>0</v>
      </c>
      <c r="F4067" s="1">
        <v>94.8</v>
      </c>
      <c r="G4067" s="1">
        <v>113</v>
      </c>
      <c r="H4067" s="1">
        <v>16.12</v>
      </c>
      <c r="I4067" s="1">
        <v>1</v>
      </c>
      <c r="J4067" s="5">
        <v>0</v>
      </c>
    </row>
    <row r="4068" spans="1:10" ht="26.25" customHeight="1" x14ac:dyDescent="0.35">
      <c r="A4068" s="1" t="s">
        <v>28</v>
      </c>
      <c r="B4068" s="1">
        <v>37</v>
      </c>
      <c r="C4068" s="3">
        <v>415</v>
      </c>
      <c r="D4068" s="1">
        <v>0</v>
      </c>
      <c r="E4068" s="1">
        <v>0</v>
      </c>
      <c r="F4068" s="1">
        <v>210.4</v>
      </c>
      <c r="G4068" s="1">
        <v>75</v>
      </c>
      <c r="H4068" s="1">
        <v>35.770000000000003</v>
      </c>
      <c r="I4068" s="1">
        <v>1</v>
      </c>
      <c r="J4068" s="5">
        <v>0</v>
      </c>
    </row>
    <row r="4069" spans="1:10" ht="26.25" customHeight="1" x14ac:dyDescent="0.35">
      <c r="A4069" s="1" t="s">
        <v>28</v>
      </c>
      <c r="B4069" s="1">
        <v>36</v>
      </c>
      <c r="C4069" s="3">
        <v>415</v>
      </c>
      <c r="D4069" s="1">
        <v>0</v>
      </c>
      <c r="E4069" s="1">
        <v>0</v>
      </c>
      <c r="F4069" s="1">
        <v>174.2</v>
      </c>
      <c r="G4069" s="1">
        <v>93</v>
      </c>
      <c r="H4069" s="1">
        <v>29.61</v>
      </c>
      <c r="I4069" s="1">
        <v>1</v>
      </c>
      <c r="J4069" s="5">
        <v>0</v>
      </c>
    </row>
    <row r="4070" spans="1:10" ht="26.25" customHeight="1" x14ac:dyDescent="0.35">
      <c r="A4070" s="1" t="s">
        <v>27</v>
      </c>
      <c r="B4070" s="1">
        <v>38</v>
      </c>
      <c r="C4070" s="3">
        <v>408</v>
      </c>
      <c r="D4070" s="1">
        <v>0</v>
      </c>
      <c r="E4070" s="1">
        <v>0</v>
      </c>
      <c r="F4070" s="1">
        <v>189.7</v>
      </c>
      <c r="G4070" s="1">
        <v>110</v>
      </c>
      <c r="H4070" s="1">
        <v>32.25</v>
      </c>
      <c r="I4070" s="1">
        <v>2</v>
      </c>
      <c r="J4070" s="5">
        <v>0</v>
      </c>
    </row>
    <row r="4071" spans="1:10" ht="26.25" customHeight="1" x14ac:dyDescent="0.35">
      <c r="A4071" s="1" t="s">
        <v>27</v>
      </c>
      <c r="B4071" s="1">
        <v>38</v>
      </c>
      <c r="C4071" s="3">
        <v>408</v>
      </c>
      <c r="D4071" s="1">
        <v>1</v>
      </c>
      <c r="E4071" s="1">
        <v>19</v>
      </c>
      <c r="F4071" s="1">
        <v>259</v>
      </c>
      <c r="G4071" s="1">
        <v>96</v>
      </c>
      <c r="H4071" s="1">
        <v>44.03</v>
      </c>
      <c r="I4071" s="1">
        <v>1</v>
      </c>
      <c r="J4071" s="5">
        <v>0</v>
      </c>
    </row>
    <row r="4072" spans="1:10" ht="26.25" customHeight="1" x14ac:dyDescent="0.35">
      <c r="A4072" s="1" t="s">
        <v>18</v>
      </c>
      <c r="B4072" s="1">
        <v>36</v>
      </c>
      <c r="C4072" s="3">
        <v>415</v>
      </c>
      <c r="D4072" s="1">
        <v>1</v>
      </c>
      <c r="E4072" s="1">
        <v>39</v>
      </c>
      <c r="F4072" s="1">
        <v>86.4</v>
      </c>
      <c r="G4072" s="1">
        <v>69</v>
      </c>
      <c r="H4072" s="1">
        <v>14.69</v>
      </c>
      <c r="I4072" s="1">
        <v>2</v>
      </c>
      <c r="J4072" s="5">
        <v>0</v>
      </c>
    </row>
    <row r="4073" spans="1:10" ht="26.25" customHeight="1" x14ac:dyDescent="0.35">
      <c r="A4073" s="1" t="s">
        <v>26</v>
      </c>
      <c r="B4073" s="1">
        <v>34</v>
      </c>
      <c r="C4073" s="3">
        <v>408</v>
      </c>
      <c r="D4073" s="1">
        <v>0</v>
      </c>
      <c r="E4073" s="1">
        <v>0</v>
      </c>
      <c r="F4073" s="1">
        <v>136.9</v>
      </c>
      <c r="G4073" s="1">
        <v>120</v>
      </c>
      <c r="H4073" s="1">
        <v>23.27</v>
      </c>
      <c r="I4073" s="1">
        <v>4</v>
      </c>
      <c r="J4073" s="5">
        <v>1</v>
      </c>
    </row>
    <row r="4074" spans="1:10" ht="26.25" customHeight="1" x14ac:dyDescent="0.35">
      <c r="A4074" s="1" t="s">
        <v>45</v>
      </c>
      <c r="B4074" s="1">
        <v>40</v>
      </c>
      <c r="C4074" s="3">
        <v>510</v>
      </c>
      <c r="D4074" s="1">
        <v>0</v>
      </c>
      <c r="E4074" s="1">
        <v>0</v>
      </c>
      <c r="F4074" s="1">
        <v>196.5</v>
      </c>
      <c r="G4074" s="1">
        <v>104</v>
      </c>
      <c r="H4074" s="1">
        <v>33.409999999999997</v>
      </c>
      <c r="I4074" s="1">
        <v>6</v>
      </c>
      <c r="J4074" s="5">
        <v>0</v>
      </c>
    </row>
    <row r="4075" spans="1:10" ht="26.25" customHeight="1" x14ac:dyDescent="0.35">
      <c r="A4075" s="1" t="s">
        <v>50</v>
      </c>
      <c r="B4075" s="1">
        <v>32</v>
      </c>
      <c r="C4075" s="3">
        <v>415</v>
      </c>
      <c r="D4075" s="1">
        <v>0</v>
      </c>
      <c r="E4075" s="1">
        <v>0</v>
      </c>
      <c r="F4075" s="1">
        <v>221.4</v>
      </c>
      <c r="G4075" s="1">
        <v>120</v>
      </c>
      <c r="H4075" s="1">
        <v>37.64</v>
      </c>
      <c r="I4075" s="1">
        <v>0</v>
      </c>
      <c r="J4075" s="5">
        <v>0</v>
      </c>
    </row>
    <row r="4076" spans="1:10" ht="26.25" customHeight="1" x14ac:dyDescent="0.35">
      <c r="A4076" s="1" t="s">
        <v>23</v>
      </c>
      <c r="B4076" s="1">
        <v>36</v>
      </c>
      <c r="C4076" s="3">
        <v>408</v>
      </c>
      <c r="D4076" s="1">
        <v>0</v>
      </c>
      <c r="E4076" s="1">
        <v>0</v>
      </c>
      <c r="F4076" s="1">
        <v>191.9</v>
      </c>
      <c r="G4076" s="1">
        <v>139</v>
      </c>
      <c r="H4076" s="1">
        <v>32.619999999999997</v>
      </c>
      <c r="I4076" s="1">
        <v>0</v>
      </c>
      <c r="J4076" s="5">
        <v>0</v>
      </c>
    </row>
    <row r="4077" spans="1:10" ht="26.25" customHeight="1" x14ac:dyDescent="0.35">
      <c r="A4077" s="1" t="s">
        <v>57</v>
      </c>
      <c r="B4077" s="1">
        <v>40</v>
      </c>
      <c r="C4077" s="3">
        <v>415</v>
      </c>
      <c r="D4077" s="1">
        <v>0</v>
      </c>
      <c r="E4077" s="1">
        <v>0</v>
      </c>
      <c r="F4077" s="1">
        <v>172.1</v>
      </c>
      <c r="G4077" s="1">
        <v>138</v>
      </c>
      <c r="H4077" s="1">
        <v>29.26</v>
      </c>
      <c r="I4077" s="1">
        <v>2</v>
      </c>
      <c r="J4077" s="5">
        <v>0</v>
      </c>
    </row>
    <row r="4078" spans="1:10" ht="26.25" customHeight="1" x14ac:dyDescent="0.35">
      <c r="A4078" s="1" t="s">
        <v>48</v>
      </c>
      <c r="B4078" s="1">
        <v>44</v>
      </c>
      <c r="C4078" s="3">
        <v>415</v>
      </c>
      <c r="D4078" s="1">
        <v>0</v>
      </c>
      <c r="E4078" s="1">
        <v>0</v>
      </c>
      <c r="F4078" s="1">
        <v>189.9</v>
      </c>
      <c r="G4078" s="1">
        <v>104</v>
      </c>
      <c r="H4078" s="1">
        <v>32.28</v>
      </c>
      <c r="I4078" s="1">
        <v>1</v>
      </c>
      <c r="J4078" s="5">
        <v>0</v>
      </c>
    </row>
    <row r="4079" spans="1:10" ht="26.25" customHeight="1" x14ac:dyDescent="0.35">
      <c r="A4079" s="1" t="s">
        <v>28</v>
      </c>
      <c r="B4079" s="1">
        <v>38</v>
      </c>
      <c r="C4079" s="3">
        <v>408</v>
      </c>
      <c r="D4079" s="1">
        <v>0</v>
      </c>
      <c r="E4079" s="1">
        <v>0</v>
      </c>
      <c r="F4079" s="1">
        <v>147.80000000000001</v>
      </c>
      <c r="G4079" s="1">
        <v>71</v>
      </c>
      <c r="H4079" s="1">
        <v>25.13</v>
      </c>
      <c r="I4079" s="1">
        <v>1</v>
      </c>
      <c r="J4079" s="5">
        <v>0</v>
      </c>
    </row>
    <row r="4080" spans="1:10" ht="26.25" customHeight="1" x14ac:dyDescent="0.35">
      <c r="A4080" s="1" t="s">
        <v>28</v>
      </c>
      <c r="B4080" s="1">
        <v>39</v>
      </c>
      <c r="C4080" s="3">
        <v>510</v>
      </c>
      <c r="D4080" s="1">
        <v>0</v>
      </c>
      <c r="E4080" s="1">
        <v>0</v>
      </c>
      <c r="F4080" s="1">
        <v>62.5</v>
      </c>
      <c r="G4080" s="1">
        <v>68</v>
      </c>
      <c r="H4080" s="1">
        <v>10.63</v>
      </c>
      <c r="I4080" s="1">
        <v>1</v>
      </c>
      <c r="J4080" s="5">
        <v>0</v>
      </c>
    </row>
    <row r="4081" spans="1:10" ht="26.25" customHeight="1" x14ac:dyDescent="0.35">
      <c r="A4081" s="1" t="s">
        <v>61</v>
      </c>
      <c r="B4081" s="1">
        <v>28</v>
      </c>
      <c r="C4081" s="3">
        <v>415</v>
      </c>
      <c r="D4081" s="1">
        <v>0</v>
      </c>
      <c r="E4081" s="1">
        <v>0</v>
      </c>
      <c r="F4081" s="1">
        <v>256.60000000000002</v>
      </c>
      <c r="G4081" s="1">
        <v>119</v>
      </c>
      <c r="H4081" s="1">
        <v>43.62</v>
      </c>
      <c r="I4081" s="1">
        <v>1</v>
      </c>
      <c r="J4081" s="5">
        <v>1</v>
      </c>
    </row>
    <row r="4082" spans="1:10" ht="26.25" customHeight="1" x14ac:dyDescent="0.35">
      <c r="A4082" s="1" t="s">
        <v>42</v>
      </c>
      <c r="B4082" s="1">
        <v>37</v>
      </c>
      <c r="C4082" s="3">
        <v>415</v>
      </c>
      <c r="D4082" s="1">
        <v>1</v>
      </c>
      <c r="E4082" s="1">
        <v>20</v>
      </c>
      <c r="F4082" s="1">
        <v>123.7</v>
      </c>
      <c r="G4082" s="1">
        <v>98</v>
      </c>
      <c r="H4082" s="1">
        <v>21.03</v>
      </c>
      <c r="I4082" s="1">
        <v>1</v>
      </c>
      <c r="J4082" s="5">
        <v>0</v>
      </c>
    </row>
    <row r="4083" spans="1:10" ht="26.25" customHeight="1" x14ac:dyDescent="0.35">
      <c r="A4083" s="1" t="s">
        <v>59</v>
      </c>
      <c r="B4083" s="1">
        <v>41</v>
      </c>
      <c r="C4083" s="3">
        <v>408</v>
      </c>
      <c r="D4083" s="1">
        <v>0</v>
      </c>
      <c r="E4083" s="1">
        <v>0</v>
      </c>
      <c r="F4083" s="1">
        <v>113.1</v>
      </c>
      <c r="G4083" s="1">
        <v>77</v>
      </c>
      <c r="H4083" s="1">
        <v>19.23</v>
      </c>
      <c r="I4083" s="1">
        <v>1</v>
      </c>
      <c r="J4083" s="5">
        <v>0</v>
      </c>
    </row>
    <row r="4084" spans="1:10" ht="26.25" customHeight="1" x14ac:dyDescent="0.35">
      <c r="A4084" s="1" t="s">
        <v>44</v>
      </c>
      <c r="B4084" s="1">
        <v>42</v>
      </c>
      <c r="C4084" s="3">
        <v>415</v>
      </c>
      <c r="D4084" s="1">
        <v>1</v>
      </c>
      <c r="E4084" s="1">
        <v>38</v>
      </c>
      <c r="F4084" s="1">
        <v>220</v>
      </c>
      <c r="G4084" s="1">
        <v>102</v>
      </c>
      <c r="H4084" s="1">
        <v>37.4</v>
      </c>
      <c r="I4084" s="1">
        <v>1</v>
      </c>
      <c r="J4084" s="5">
        <v>0</v>
      </c>
    </row>
    <row r="4085" spans="1:10" ht="26.25" customHeight="1" x14ac:dyDescent="0.35">
      <c r="A4085" s="1" t="s">
        <v>53</v>
      </c>
      <c r="B4085" s="1">
        <v>38</v>
      </c>
      <c r="C4085" s="3">
        <v>415</v>
      </c>
      <c r="D4085" s="1">
        <v>0</v>
      </c>
      <c r="E4085" s="1">
        <v>0</v>
      </c>
      <c r="F4085" s="1">
        <v>147.69999999999999</v>
      </c>
      <c r="G4085" s="1">
        <v>105</v>
      </c>
      <c r="H4085" s="1">
        <v>25.11</v>
      </c>
      <c r="I4085" s="1">
        <v>1</v>
      </c>
      <c r="J4085" s="5">
        <v>0</v>
      </c>
    </row>
    <row r="4086" spans="1:10" ht="26.25" customHeight="1" x14ac:dyDescent="0.35">
      <c r="A4086" s="1" t="s">
        <v>58</v>
      </c>
      <c r="B4086" s="1">
        <v>27</v>
      </c>
      <c r="C4086" s="3">
        <v>415</v>
      </c>
      <c r="D4086" s="1">
        <v>0</v>
      </c>
      <c r="E4086" s="1">
        <v>0</v>
      </c>
      <c r="F4086" s="1">
        <v>271.89999999999998</v>
      </c>
      <c r="G4086" s="1">
        <v>106</v>
      </c>
      <c r="H4086" s="1">
        <v>46.22</v>
      </c>
      <c r="I4086" s="1">
        <v>1</v>
      </c>
      <c r="J4086" s="5">
        <v>1</v>
      </c>
    </row>
    <row r="4087" spans="1:10" ht="26.25" customHeight="1" x14ac:dyDescent="0.35">
      <c r="A4087" s="1" t="s">
        <v>65</v>
      </c>
      <c r="B4087" s="1">
        <v>43</v>
      </c>
      <c r="C4087" s="3">
        <v>510</v>
      </c>
      <c r="D4087" s="1">
        <v>0</v>
      </c>
      <c r="E4087" s="1">
        <v>0</v>
      </c>
      <c r="F4087" s="1">
        <v>196.2</v>
      </c>
      <c r="G4087" s="1">
        <v>107</v>
      </c>
      <c r="H4087" s="1">
        <v>33.35</v>
      </c>
      <c r="I4087" s="1">
        <v>1</v>
      </c>
      <c r="J4087" s="5">
        <v>0</v>
      </c>
    </row>
    <row r="4088" spans="1:10" ht="26.25" customHeight="1" x14ac:dyDescent="0.35">
      <c r="A4088" s="1" t="s">
        <v>39</v>
      </c>
      <c r="B4088" s="1">
        <v>40</v>
      </c>
      <c r="C4088" s="3">
        <v>415</v>
      </c>
      <c r="D4088" s="1">
        <v>0</v>
      </c>
      <c r="E4088" s="1">
        <v>0</v>
      </c>
      <c r="F4088" s="1">
        <v>111.3</v>
      </c>
      <c r="G4088" s="1">
        <v>92</v>
      </c>
      <c r="H4088" s="1">
        <v>18.920000000000002</v>
      </c>
      <c r="I4088" s="1">
        <v>1</v>
      </c>
      <c r="J4088" s="5">
        <v>0</v>
      </c>
    </row>
    <row r="4089" spans="1:10" ht="26.25" customHeight="1" x14ac:dyDescent="0.35">
      <c r="A4089" s="1" t="s">
        <v>19</v>
      </c>
      <c r="B4089" s="1">
        <v>41</v>
      </c>
      <c r="C4089" s="3">
        <v>415</v>
      </c>
      <c r="D4089" s="1">
        <v>0</v>
      </c>
      <c r="E4089" s="1">
        <v>0</v>
      </c>
      <c r="F4089" s="1">
        <v>176.7</v>
      </c>
      <c r="G4089" s="1">
        <v>129</v>
      </c>
      <c r="H4089" s="1">
        <v>30.04</v>
      </c>
      <c r="I4089" s="1">
        <v>0</v>
      </c>
      <c r="J4089" s="5">
        <v>0</v>
      </c>
    </row>
    <row r="4090" spans="1:10" ht="26.25" customHeight="1" x14ac:dyDescent="0.35">
      <c r="A4090" s="1" t="s">
        <v>15</v>
      </c>
      <c r="B4090" s="1">
        <v>40</v>
      </c>
      <c r="C4090" s="3">
        <v>408</v>
      </c>
      <c r="D4090" s="1">
        <v>0</v>
      </c>
      <c r="E4090" s="1">
        <v>0</v>
      </c>
      <c r="F4090" s="1">
        <v>211.3</v>
      </c>
      <c r="G4090" s="1">
        <v>91</v>
      </c>
      <c r="H4090" s="1">
        <v>35.92</v>
      </c>
      <c r="I4090" s="1">
        <v>2</v>
      </c>
      <c r="J4090" s="5">
        <v>0</v>
      </c>
    </row>
    <row r="4091" spans="1:10" ht="26.25" customHeight="1" x14ac:dyDescent="0.35">
      <c r="A4091" s="1" t="s">
        <v>27</v>
      </c>
      <c r="B4091" s="1">
        <v>40</v>
      </c>
      <c r="C4091" s="3">
        <v>415</v>
      </c>
      <c r="D4091" s="1">
        <v>0</v>
      </c>
      <c r="E4091" s="1">
        <v>0</v>
      </c>
      <c r="F4091" s="1">
        <v>219</v>
      </c>
      <c r="G4091" s="1">
        <v>98</v>
      </c>
      <c r="H4091" s="1">
        <v>37.229999999999997</v>
      </c>
      <c r="I4091" s="1">
        <v>2</v>
      </c>
      <c r="J4091" s="5">
        <v>0</v>
      </c>
    </row>
    <row r="4092" spans="1:10" ht="26.25" customHeight="1" x14ac:dyDescent="0.35">
      <c r="A4092" s="1" t="s">
        <v>63</v>
      </c>
      <c r="B4092" s="1">
        <v>44</v>
      </c>
      <c r="C4092" s="3">
        <v>415</v>
      </c>
      <c r="D4092" s="1">
        <v>0</v>
      </c>
      <c r="E4092" s="1">
        <v>0</v>
      </c>
      <c r="F4092" s="1">
        <v>174.1</v>
      </c>
      <c r="G4092" s="1">
        <v>94</v>
      </c>
      <c r="H4092" s="1">
        <v>29.6</v>
      </c>
      <c r="I4092" s="1">
        <v>1</v>
      </c>
      <c r="J4092" s="5">
        <v>0</v>
      </c>
    </row>
    <row r="4093" spans="1:10" ht="26.25" customHeight="1" x14ac:dyDescent="0.35">
      <c r="A4093" s="1" t="s">
        <v>59</v>
      </c>
      <c r="B4093" s="1">
        <v>38</v>
      </c>
      <c r="C4093" s="3">
        <v>415</v>
      </c>
      <c r="D4093" s="1">
        <v>0</v>
      </c>
      <c r="E4093" s="1">
        <v>0</v>
      </c>
      <c r="F4093" s="1">
        <v>124</v>
      </c>
      <c r="G4093" s="1">
        <v>77</v>
      </c>
      <c r="H4093" s="1">
        <v>21.08</v>
      </c>
      <c r="I4093" s="1">
        <v>0</v>
      </c>
      <c r="J4093" s="5">
        <v>0</v>
      </c>
    </row>
    <row r="4094" spans="1:10" ht="26.25" customHeight="1" x14ac:dyDescent="0.35">
      <c r="A4094" s="1" t="s">
        <v>29</v>
      </c>
      <c r="B4094" s="1">
        <v>37</v>
      </c>
      <c r="C4094" s="3">
        <v>415</v>
      </c>
      <c r="D4094" s="1">
        <v>1</v>
      </c>
      <c r="E4094" s="1">
        <v>38</v>
      </c>
      <c r="F4094" s="1">
        <v>175.6</v>
      </c>
      <c r="G4094" s="1">
        <v>127</v>
      </c>
      <c r="H4094" s="1">
        <v>29.85</v>
      </c>
      <c r="I4094" s="1">
        <v>2</v>
      </c>
      <c r="J4094" s="5">
        <v>0</v>
      </c>
    </row>
    <row r="4095" spans="1:10" ht="26.25" customHeight="1" x14ac:dyDescent="0.35">
      <c r="A4095" s="1" t="s">
        <v>19</v>
      </c>
      <c r="B4095" s="1">
        <v>39</v>
      </c>
      <c r="C4095" s="3">
        <v>408</v>
      </c>
      <c r="D4095" s="1">
        <v>1</v>
      </c>
      <c r="E4095" s="1">
        <v>32</v>
      </c>
      <c r="F4095" s="1">
        <v>111.7</v>
      </c>
      <c r="G4095" s="1">
        <v>116</v>
      </c>
      <c r="H4095" s="1">
        <v>18.989999999999998</v>
      </c>
      <c r="I4095" s="1">
        <v>1</v>
      </c>
      <c r="J4095" s="5">
        <v>0</v>
      </c>
    </row>
    <row r="4096" spans="1:10" ht="26.25" customHeight="1" x14ac:dyDescent="0.35">
      <c r="A4096" s="1" t="s">
        <v>41</v>
      </c>
      <c r="B4096" s="1">
        <v>45</v>
      </c>
      <c r="C4096" s="3">
        <v>415</v>
      </c>
      <c r="D4096" s="1">
        <v>0</v>
      </c>
      <c r="E4096" s="1">
        <v>0</v>
      </c>
      <c r="F4096" s="1">
        <v>37.4</v>
      </c>
      <c r="G4096" s="1">
        <v>102</v>
      </c>
      <c r="H4096" s="1">
        <v>6.36</v>
      </c>
      <c r="I4096" s="1">
        <v>2</v>
      </c>
      <c r="J4096" s="5">
        <v>0</v>
      </c>
    </row>
    <row r="4097" spans="1:10" ht="26.25" customHeight="1" x14ac:dyDescent="0.35">
      <c r="A4097" s="1" t="s">
        <v>40</v>
      </c>
      <c r="B4097" s="1">
        <v>31</v>
      </c>
      <c r="C4097" s="3">
        <v>415</v>
      </c>
      <c r="D4097" s="1">
        <v>0</v>
      </c>
      <c r="E4097" s="1">
        <v>0</v>
      </c>
      <c r="F4097" s="1">
        <v>201.4</v>
      </c>
      <c r="G4097" s="1">
        <v>112</v>
      </c>
      <c r="H4097" s="1">
        <v>34.24</v>
      </c>
      <c r="I4097" s="1">
        <v>1</v>
      </c>
      <c r="J4097" s="5">
        <v>0</v>
      </c>
    </row>
    <row r="4098" spans="1:10" ht="26.25" customHeight="1" x14ac:dyDescent="0.35">
      <c r="A4098" s="1" t="s">
        <v>38</v>
      </c>
      <c r="B4098" s="1">
        <v>37</v>
      </c>
      <c r="C4098" s="3">
        <v>415</v>
      </c>
      <c r="D4098" s="1">
        <v>0</v>
      </c>
      <c r="E4098" s="1">
        <v>0</v>
      </c>
      <c r="F4098" s="1">
        <v>156</v>
      </c>
      <c r="G4098" s="1">
        <v>88</v>
      </c>
      <c r="H4098" s="1">
        <v>26.52</v>
      </c>
      <c r="I4098" s="1">
        <v>1</v>
      </c>
      <c r="J4098" s="5">
        <v>0</v>
      </c>
    </row>
    <row r="4099" spans="1:10" ht="26.25" customHeight="1" x14ac:dyDescent="0.35">
      <c r="A4099" s="1" t="s">
        <v>26</v>
      </c>
      <c r="B4099" s="1">
        <v>43</v>
      </c>
      <c r="C4099" s="3">
        <v>408</v>
      </c>
      <c r="D4099" s="1">
        <v>0</v>
      </c>
      <c r="E4099" s="1">
        <v>0</v>
      </c>
      <c r="F4099" s="1">
        <v>162.9</v>
      </c>
      <c r="G4099" s="1">
        <v>103</v>
      </c>
      <c r="H4099" s="1">
        <v>27.69</v>
      </c>
      <c r="I4099" s="1">
        <v>4</v>
      </c>
      <c r="J4099" s="5">
        <v>0</v>
      </c>
    </row>
    <row r="4100" spans="1:10" ht="26.25" customHeight="1" x14ac:dyDescent="0.35">
      <c r="A4100" s="1" t="s">
        <v>25</v>
      </c>
      <c r="B4100" s="1">
        <v>44</v>
      </c>
      <c r="C4100" s="3">
        <v>415</v>
      </c>
      <c r="D4100" s="1">
        <v>1</v>
      </c>
      <c r="E4100" s="1">
        <v>18</v>
      </c>
      <c r="F4100" s="1">
        <v>211.4</v>
      </c>
      <c r="G4100" s="1">
        <v>111</v>
      </c>
      <c r="H4100" s="1">
        <v>35.94</v>
      </c>
      <c r="I4100" s="1">
        <v>2</v>
      </c>
      <c r="J4100" s="5">
        <v>0</v>
      </c>
    </row>
    <row r="4101" spans="1:10" ht="26.25" customHeight="1" x14ac:dyDescent="0.35">
      <c r="A4101" s="1" t="s">
        <v>19</v>
      </c>
      <c r="B4101" s="1">
        <v>42</v>
      </c>
      <c r="C4101" s="3">
        <v>415</v>
      </c>
      <c r="D4101" s="1">
        <v>0</v>
      </c>
      <c r="E4101" s="1">
        <v>0</v>
      </c>
      <c r="F4101" s="1">
        <v>157.30000000000001</v>
      </c>
      <c r="G4101" s="1">
        <v>83</v>
      </c>
      <c r="H4101" s="1">
        <v>26.74</v>
      </c>
      <c r="I4101" s="1">
        <v>1</v>
      </c>
      <c r="J4101" s="5">
        <v>0</v>
      </c>
    </row>
    <row r="4102" spans="1:10" ht="26.25" customHeight="1" x14ac:dyDescent="0.35">
      <c r="A4102" s="1" t="s">
        <v>37</v>
      </c>
      <c r="B4102" s="1">
        <v>42</v>
      </c>
      <c r="C4102" s="3">
        <v>510</v>
      </c>
      <c r="D4102" s="1">
        <v>0</v>
      </c>
      <c r="E4102" s="1">
        <v>0</v>
      </c>
      <c r="F4102" s="1">
        <v>172.7</v>
      </c>
      <c r="G4102" s="1">
        <v>112</v>
      </c>
      <c r="H4102" s="1">
        <v>29.36</v>
      </c>
      <c r="I4102" s="1">
        <v>0</v>
      </c>
      <c r="J4102" s="5">
        <v>0</v>
      </c>
    </row>
    <row r="4103" spans="1:10" ht="26.25" customHeight="1" x14ac:dyDescent="0.35">
      <c r="A4103" s="1" t="s">
        <v>23</v>
      </c>
      <c r="B4103" s="1">
        <v>36</v>
      </c>
      <c r="C4103" s="3">
        <v>408</v>
      </c>
      <c r="D4103" s="1">
        <v>0</v>
      </c>
      <c r="E4103" s="1">
        <v>0</v>
      </c>
      <c r="F4103" s="1">
        <v>196.6</v>
      </c>
      <c r="G4103" s="1">
        <v>87</v>
      </c>
      <c r="H4103" s="1">
        <v>33.42</v>
      </c>
      <c r="I4103" s="1">
        <v>2</v>
      </c>
      <c r="J4103" s="5">
        <v>0</v>
      </c>
    </row>
    <row r="4104" spans="1:10" ht="26.25" customHeight="1" x14ac:dyDescent="0.35">
      <c r="A4104" s="1" t="s">
        <v>40</v>
      </c>
      <c r="B4104" s="1">
        <v>36</v>
      </c>
      <c r="C4104" s="3">
        <v>408</v>
      </c>
      <c r="D4104" s="1">
        <v>1</v>
      </c>
      <c r="E4104" s="1">
        <v>43</v>
      </c>
      <c r="F4104" s="1">
        <v>147.69999999999999</v>
      </c>
      <c r="G4104" s="1">
        <v>95</v>
      </c>
      <c r="H4104" s="1">
        <v>25.11</v>
      </c>
      <c r="I4104" s="1">
        <v>3</v>
      </c>
      <c r="J4104" s="5">
        <v>0</v>
      </c>
    </row>
    <row r="4105" spans="1:10" ht="26.25" customHeight="1" x14ac:dyDescent="0.35">
      <c r="A4105" s="1" t="s">
        <v>24</v>
      </c>
      <c r="B4105" s="1">
        <v>33</v>
      </c>
      <c r="C4105" s="3">
        <v>408</v>
      </c>
      <c r="D4105" s="1">
        <v>0</v>
      </c>
      <c r="E4105" s="1">
        <v>0</v>
      </c>
      <c r="F4105" s="1">
        <v>197.6</v>
      </c>
      <c r="G4105" s="1">
        <v>105</v>
      </c>
      <c r="H4105" s="1">
        <v>33.590000000000003</v>
      </c>
      <c r="I4105" s="1">
        <v>3</v>
      </c>
      <c r="J4105" s="5">
        <v>1</v>
      </c>
    </row>
    <row r="4106" spans="1:10" ht="26.25" customHeight="1" x14ac:dyDescent="0.35">
      <c r="A4106" s="1" t="s">
        <v>64</v>
      </c>
      <c r="B4106" s="1">
        <v>37</v>
      </c>
      <c r="C4106" s="3">
        <v>510</v>
      </c>
      <c r="D4106" s="1">
        <v>1</v>
      </c>
      <c r="E4106" s="1">
        <v>18</v>
      </c>
      <c r="F4106" s="1">
        <v>186.7</v>
      </c>
      <c r="G4106" s="1">
        <v>74</v>
      </c>
      <c r="H4106" s="1">
        <v>31.74</v>
      </c>
      <c r="I4106" s="1">
        <v>1</v>
      </c>
      <c r="J4106" s="5">
        <v>0</v>
      </c>
    </row>
    <row r="4107" spans="1:10" ht="26.25" customHeight="1" x14ac:dyDescent="0.35">
      <c r="A4107" s="1" t="s">
        <v>33</v>
      </c>
      <c r="B4107" s="1">
        <v>43</v>
      </c>
      <c r="C4107" s="3">
        <v>408</v>
      </c>
      <c r="D4107" s="1">
        <v>1</v>
      </c>
      <c r="E4107" s="1">
        <v>39</v>
      </c>
      <c r="F4107" s="1">
        <v>198.5</v>
      </c>
      <c r="G4107" s="1">
        <v>104</v>
      </c>
      <c r="H4107" s="1">
        <v>33.75</v>
      </c>
      <c r="I4107" s="1">
        <v>1</v>
      </c>
      <c r="J4107" s="5">
        <v>0</v>
      </c>
    </row>
    <row r="4108" spans="1:10" ht="26.25" customHeight="1" x14ac:dyDescent="0.35">
      <c r="A4108" s="1" t="s">
        <v>49</v>
      </c>
      <c r="B4108" s="1">
        <v>42</v>
      </c>
      <c r="C4108" s="3">
        <v>408</v>
      </c>
      <c r="D4108" s="1">
        <v>0</v>
      </c>
      <c r="E4108" s="1">
        <v>0</v>
      </c>
      <c r="F4108" s="1">
        <v>161.1</v>
      </c>
      <c r="G4108" s="1">
        <v>133</v>
      </c>
      <c r="H4108" s="1">
        <v>27.39</v>
      </c>
      <c r="I4108" s="1">
        <v>2</v>
      </c>
      <c r="J4108" s="5">
        <v>0</v>
      </c>
    </row>
    <row r="4109" spans="1:10" ht="26.25" customHeight="1" x14ac:dyDescent="0.35">
      <c r="A4109" s="1" t="s">
        <v>40</v>
      </c>
      <c r="B4109" s="1">
        <v>41</v>
      </c>
      <c r="C4109" s="3">
        <v>415</v>
      </c>
      <c r="D4109" s="1">
        <v>1</v>
      </c>
      <c r="E4109" s="1">
        <v>27</v>
      </c>
      <c r="F4109" s="1">
        <v>190.8</v>
      </c>
      <c r="G4109" s="1">
        <v>76</v>
      </c>
      <c r="H4109" s="1">
        <v>32.44</v>
      </c>
      <c r="I4109" s="1">
        <v>2</v>
      </c>
      <c r="J4109" s="5">
        <v>0</v>
      </c>
    </row>
    <row r="4110" spans="1:10" ht="26.25" customHeight="1" x14ac:dyDescent="0.35">
      <c r="A4110" s="1" t="s">
        <v>29</v>
      </c>
      <c r="B4110" s="1">
        <v>41</v>
      </c>
      <c r="C4110" s="3">
        <v>415</v>
      </c>
      <c r="D4110" s="1">
        <v>0</v>
      </c>
      <c r="E4110" s="1">
        <v>0</v>
      </c>
      <c r="F4110" s="1">
        <v>195.2</v>
      </c>
      <c r="G4110" s="1">
        <v>100</v>
      </c>
      <c r="H4110" s="1">
        <v>33.18</v>
      </c>
      <c r="I4110" s="1">
        <v>1</v>
      </c>
      <c r="J4110" s="5">
        <v>0</v>
      </c>
    </row>
    <row r="4111" spans="1:10" ht="26.25" customHeight="1" x14ac:dyDescent="0.35">
      <c r="A4111" s="1" t="s">
        <v>13</v>
      </c>
      <c r="B4111" s="1">
        <v>33</v>
      </c>
      <c r="C4111" s="3">
        <v>510</v>
      </c>
      <c r="D4111" s="1">
        <v>0</v>
      </c>
      <c r="E4111" s="1">
        <v>0</v>
      </c>
      <c r="F4111" s="1">
        <v>290.5</v>
      </c>
      <c r="G4111" s="1">
        <v>123</v>
      </c>
      <c r="H4111" s="1">
        <v>49.39</v>
      </c>
      <c r="I4111" s="1">
        <v>2</v>
      </c>
      <c r="J4111" s="5">
        <v>1</v>
      </c>
    </row>
    <row r="4112" spans="1:10" ht="26.25" customHeight="1" x14ac:dyDescent="0.35">
      <c r="A4112" s="1" t="s">
        <v>56</v>
      </c>
      <c r="B4112" s="1">
        <v>40</v>
      </c>
      <c r="C4112" s="3">
        <v>415</v>
      </c>
      <c r="D4112" s="1">
        <v>1</v>
      </c>
      <c r="E4112" s="1">
        <v>23</v>
      </c>
      <c r="F4112" s="1">
        <v>165.2</v>
      </c>
      <c r="G4112" s="1">
        <v>103</v>
      </c>
      <c r="H4112" s="1">
        <v>28.08</v>
      </c>
      <c r="I4112" s="1">
        <v>1</v>
      </c>
      <c r="J4112" s="5">
        <v>0</v>
      </c>
    </row>
    <row r="4113" spans="1:10" ht="26.25" customHeight="1" x14ac:dyDescent="0.35">
      <c r="A4113" s="1" t="s">
        <v>41</v>
      </c>
      <c r="B4113" s="1">
        <v>49</v>
      </c>
      <c r="C4113" s="3">
        <v>415</v>
      </c>
      <c r="D4113" s="1">
        <v>0</v>
      </c>
      <c r="E4113" s="1">
        <v>0</v>
      </c>
      <c r="F4113" s="1">
        <v>198.9</v>
      </c>
      <c r="G4113" s="1">
        <v>101</v>
      </c>
      <c r="H4113" s="1">
        <v>33.81</v>
      </c>
      <c r="I4113" s="1">
        <v>1</v>
      </c>
      <c r="J4113" s="5">
        <v>0</v>
      </c>
    </row>
    <row r="4114" spans="1:10" ht="26.25" customHeight="1" x14ac:dyDescent="0.35">
      <c r="A4114" s="1" t="s">
        <v>44</v>
      </c>
      <c r="B4114" s="1">
        <v>39</v>
      </c>
      <c r="C4114" s="3">
        <v>408</v>
      </c>
      <c r="D4114" s="1">
        <v>0</v>
      </c>
      <c r="E4114" s="1">
        <v>0</v>
      </c>
      <c r="F4114" s="1">
        <v>169.2</v>
      </c>
      <c r="G4114" s="1">
        <v>91</v>
      </c>
      <c r="H4114" s="1">
        <v>28.76</v>
      </c>
      <c r="I4114" s="1">
        <v>1</v>
      </c>
      <c r="J4114" s="5">
        <v>0</v>
      </c>
    </row>
    <row r="4115" spans="1:10" ht="26.25" customHeight="1" x14ac:dyDescent="0.35">
      <c r="A4115" s="1" t="s">
        <v>44</v>
      </c>
      <c r="B4115" s="1">
        <v>34</v>
      </c>
      <c r="C4115" s="3">
        <v>415</v>
      </c>
      <c r="D4115" s="1">
        <v>0</v>
      </c>
      <c r="E4115" s="1">
        <v>0</v>
      </c>
      <c r="F4115" s="1">
        <v>275.5</v>
      </c>
      <c r="G4115" s="1">
        <v>76</v>
      </c>
      <c r="H4115" s="1">
        <v>46.84</v>
      </c>
      <c r="I4115" s="1">
        <v>3</v>
      </c>
      <c r="J4115" s="5">
        <v>1</v>
      </c>
    </row>
    <row r="4116" spans="1:10" ht="26.25" customHeight="1" x14ac:dyDescent="0.35">
      <c r="A4116" s="1" t="s">
        <v>35</v>
      </c>
      <c r="B4116" s="1">
        <v>39</v>
      </c>
      <c r="C4116" s="3">
        <v>408</v>
      </c>
      <c r="D4116" s="1">
        <v>0</v>
      </c>
      <c r="E4116" s="1">
        <v>0</v>
      </c>
      <c r="F4116" s="1">
        <v>226.6</v>
      </c>
      <c r="G4116" s="1">
        <v>119</v>
      </c>
      <c r="H4116" s="1">
        <v>38.520000000000003</v>
      </c>
      <c r="I4116" s="1">
        <v>3</v>
      </c>
      <c r="J4116" s="5">
        <v>0</v>
      </c>
    </row>
    <row r="4117" spans="1:10" ht="26.25" customHeight="1" x14ac:dyDescent="0.35">
      <c r="A4117" s="1" t="s">
        <v>63</v>
      </c>
      <c r="B4117" s="1">
        <v>39</v>
      </c>
      <c r="C4117" s="3">
        <v>415</v>
      </c>
      <c r="D4117" s="1">
        <v>0</v>
      </c>
      <c r="E4117" s="1">
        <v>0</v>
      </c>
      <c r="F4117" s="1">
        <v>158.19999999999999</v>
      </c>
      <c r="G4117" s="1">
        <v>130</v>
      </c>
      <c r="H4117" s="1">
        <v>26.89</v>
      </c>
      <c r="I4117" s="1">
        <v>2</v>
      </c>
      <c r="J4117" s="5">
        <v>0</v>
      </c>
    </row>
    <row r="4118" spans="1:10" ht="26.25" customHeight="1" x14ac:dyDescent="0.35">
      <c r="A4118" s="1" t="s">
        <v>16</v>
      </c>
      <c r="B4118" s="1">
        <v>40</v>
      </c>
      <c r="C4118" s="3">
        <v>415</v>
      </c>
      <c r="D4118" s="1">
        <v>0</v>
      </c>
      <c r="E4118" s="1">
        <v>0</v>
      </c>
      <c r="F4118" s="1">
        <v>186.4</v>
      </c>
      <c r="G4118" s="1">
        <v>85</v>
      </c>
      <c r="H4118" s="1">
        <v>31.69</v>
      </c>
      <c r="I4118" s="1">
        <v>1</v>
      </c>
      <c r="J4118" s="5">
        <v>0</v>
      </c>
    </row>
    <row r="4119" spans="1:10" ht="26.25" customHeight="1" x14ac:dyDescent="0.35">
      <c r="A4119" s="1" t="s">
        <v>47</v>
      </c>
      <c r="B4119" s="1">
        <v>36</v>
      </c>
      <c r="C4119" s="3">
        <v>408</v>
      </c>
      <c r="D4119" s="1">
        <v>0</v>
      </c>
      <c r="E4119" s="1">
        <v>0</v>
      </c>
      <c r="F4119" s="1">
        <v>165.8</v>
      </c>
      <c r="G4119" s="1">
        <v>94</v>
      </c>
      <c r="H4119" s="1">
        <v>28.19</v>
      </c>
      <c r="I4119" s="1">
        <v>3</v>
      </c>
      <c r="J4119" s="5">
        <v>0</v>
      </c>
    </row>
    <row r="4120" spans="1:10" ht="26.25" customHeight="1" x14ac:dyDescent="0.35">
      <c r="A4120" s="1" t="s">
        <v>63</v>
      </c>
      <c r="B4120" s="1">
        <v>38</v>
      </c>
      <c r="C4120" s="3">
        <v>510</v>
      </c>
      <c r="D4120" s="1">
        <v>0</v>
      </c>
      <c r="E4120" s="1">
        <v>0</v>
      </c>
      <c r="F4120" s="1">
        <v>143.19999999999999</v>
      </c>
      <c r="G4120" s="1">
        <v>127</v>
      </c>
      <c r="H4120" s="1">
        <v>24.34</v>
      </c>
      <c r="I4120" s="1">
        <v>2</v>
      </c>
      <c r="J4120" s="5">
        <v>0</v>
      </c>
    </row>
    <row r="4121" spans="1:10" ht="26.25" customHeight="1" x14ac:dyDescent="0.35">
      <c r="A4121" s="1" t="s">
        <v>39</v>
      </c>
      <c r="B4121" s="1">
        <v>37</v>
      </c>
      <c r="C4121" s="3">
        <v>510</v>
      </c>
      <c r="D4121" s="1">
        <v>0</v>
      </c>
      <c r="E4121" s="1">
        <v>0</v>
      </c>
      <c r="F4121" s="1">
        <v>238.6</v>
      </c>
      <c r="G4121" s="1">
        <v>107</v>
      </c>
      <c r="H4121" s="1">
        <v>40.56</v>
      </c>
      <c r="I4121" s="1">
        <v>1</v>
      </c>
      <c r="J4121" s="5">
        <v>0</v>
      </c>
    </row>
    <row r="4122" spans="1:10" ht="26.25" customHeight="1" x14ac:dyDescent="0.35">
      <c r="A4122" s="1" t="s">
        <v>57</v>
      </c>
      <c r="B4122" s="1">
        <v>39</v>
      </c>
      <c r="C4122" s="3">
        <v>408</v>
      </c>
      <c r="D4122" s="1">
        <v>0</v>
      </c>
      <c r="E4122" s="1">
        <v>0</v>
      </c>
      <c r="F4122" s="1">
        <v>113</v>
      </c>
      <c r="G4122" s="1">
        <v>63</v>
      </c>
      <c r="H4122" s="1">
        <v>19.21</v>
      </c>
      <c r="I4122" s="1">
        <v>1</v>
      </c>
      <c r="J4122" s="5">
        <v>0</v>
      </c>
    </row>
    <row r="4123" spans="1:10" ht="26.25" customHeight="1" x14ac:dyDescent="0.35">
      <c r="A4123" s="1" t="s">
        <v>43</v>
      </c>
      <c r="B4123" s="1">
        <v>36</v>
      </c>
      <c r="C4123" s="3">
        <v>408</v>
      </c>
      <c r="D4123" s="1">
        <v>0</v>
      </c>
      <c r="E4123" s="1">
        <v>0</v>
      </c>
      <c r="F4123" s="1">
        <v>149.6</v>
      </c>
      <c r="G4123" s="1">
        <v>74</v>
      </c>
      <c r="H4123" s="1">
        <v>25.43</v>
      </c>
      <c r="I4123" s="1">
        <v>0</v>
      </c>
      <c r="J4123" s="5">
        <v>0</v>
      </c>
    </row>
    <row r="4124" spans="1:10" ht="26.25" customHeight="1" x14ac:dyDescent="0.35">
      <c r="A4124" s="1" t="s">
        <v>27</v>
      </c>
      <c r="B4124" s="1">
        <v>40</v>
      </c>
      <c r="C4124" s="3">
        <v>415</v>
      </c>
      <c r="D4124" s="1">
        <v>0</v>
      </c>
      <c r="E4124" s="1">
        <v>0</v>
      </c>
      <c r="F4124" s="1">
        <v>232</v>
      </c>
      <c r="G4124" s="1">
        <v>80</v>
      </c>
      <c r="H4124" s="1">
        <v>39.44</v>
      </c>
      <c r="I4124" s="1">
        <v>1</v>
      </c>
      <c r="J4124" s="5">
        <v>0</v>
      </c>
    </row>
    <row r="4125" spans="1:10" ht="26.25" customHeight="1" x14ac:dyDescent="0.35">
      <c r="A4125" s="1" t="s">
        <v>26</v>
      </c>
      <c r="B4125" s="1">
        <v>46</v>
      </c>
      <c r="C4125" s="3">
        <v>415</v>
      </c>
      <c r="D4125" s="1">
        <v>0</v>
      </c>
      <c r="E4125" s="1">
        <v>0</v>
      </c>
      <c r="F4125" s="1">
        <v>167.2</v>
      </c>
      <c r="G4125" s="1">
        <v>94</v>
      </c>
      <c r="H4125" s="1">
        <v>28.42</v>
      </c>
      <c r="I4125" s="1">
        <v>3</v>
      </c>
      <c r="J4125" s="5">
        <v>0</v>
      </c>
    </row>
    <row r="4126" spans="1:10" ht="26.25" customHeight="1" x14ac:dyDescent="0.35">
      <c r="A4126" s="1" t="s">
        <v>37</v>
      </c>
      <c r="B4126" s="1">
        <v>43</v>
      </c>
      <c r="C4126" s="3">
        <v>415</v>
      </c>
      <c r="D4126" s="1">
        <v>0</v>
      </c>
      <c r="E4126" s="1">
        <v>0</v>
      </c>
      <c r="F4126" s="1">
        <v>162.4</v>
      </c>
      <c r="G4126" s="1">
        <v>87</v>
      </c>
      <c r="H4126" s="1">
        <v>27.61</v>
      </c>
      <c r="I4126" s="1">
        <v>2</v>
      </c>
      <c r="J4126" s="5">
        <v>0</v>
      </c>
    </row>
    <row r="4127" spans="1:10" ht="26.25" customHeight="1" x14ac:dyDescent="0.35">
      <c r="A4127" s="1" t="s">
        <v>61</v>
      </c>
      <c r="B4127" s="1">
        <v>39</v>
      </c>
      <c r="C4127" s="3">
        <v>510</v>
      </c>
      <c r="D4127" s="1">
        <v>0</v>
      </c>
      <c r="E4127" s="1">
        <v>0</v>
      </c>
      <c r="F4127" s="1">
        <v>189.6</v>
      </c>
      <c r="G4127" s="1">
        <v>89</v>
      </c>
      <c r="H4127" s="1">
        <v>32.229999999999997</v>
      </c>
      <c r="I4127" s="1">
        <v>3</v>
      </c>
      <c r="J4127" s="5">
        <v>0</v>
      </c>
    </row>
    <row r="4128" spans="1:10" ht="26.25" customHeight="1" x14ac:dyDescent="0.35">
      <c r="A4128" s="1" t="s">
        <v>64</v>
      </c>
      <c r="B4128" s="1">
        <v>42</v>
      </c>
      <c r="C4128" s="3">
        <v>415</v>
      </c>
      <c r="D4128" s="1">
        <v>1</v>
      </c>
      <c r="E4128" s="1">
        <v>24</v>
      </c>
      <c r="F4128" s="1">
        <v>247.6</v>
      </c>
      <c r="G4128" s="1">
        <v>97</v>
      </c>
      <c r="H4128" s="1">
        <v>42.09</v>
      </c>
      <c r="I4128" s="1">
        <v>1</v>
      </c>
      <c r="J4128" s="5">
        <v>0</v>
      </c>
    </row>
    <row r="4129" spans="1:10" ht="26.25" customHeight="1" x14ac:dyDescent="0.35">
      <c r="A4129" s="1" t="s">
        <v>35</v>
      </c>
      <c r="B4129" s="1">
        <v>39</v>
      </c>
      <c r="C4129" s="3">
        <v>510</v>
      </c>
      <c r="D4129" s="1">
        <v>0</v>
      </c>
      <c r="E4129" s="1">
        <v>0</v>
      </c>
      <c r="F4129" s="1">
        <v>179.4</v>
      </c>
      <c r="G4129" s="1">
        <v>108</v>
      </c>
      <c r="H4129" s="1">
        <v>30.5</v>
      </c>
      <c r="I4129" s="1">
        <v>2</v>
      </c>
      <c r="J4129" s="5">
        <v>0</v>
      </c>
    </row>
    <row r="4130" spans="1:10" ht="26.25" customHeight="1" x14ac:dyDescent="0.35">
      <c r="A4130" s="1" t="s">
        <v>23</v>
      </c>
      <c r="B4130" s="1">
        <v>46</v>
      </c>
      <c r="C4130" s="3">
        <v>510</v>
      </c>
      <c r="D4130" s="1">
        <v>0</v>
      </c>
      <c r="E4130" s="1">
        <v>0</v>
      </c>
      <c r="F4130" s="1">
        <v>245.1</v>
      </c>
      <c r="G4130" s="1">
        <v>68</v>
      </c>
      <c r="H4130" s="1">
        <v>41.67</v>
      </c>
      <c r="I4130" s="1">
        <v>2</v>
      </c>
      <c r="J4130" s="5">
        <v>0</v>
      </c>
    </row>
    <row r="4131" spans="1:10" ht="26.25" customHeight="1" x14ac:dyDescent="0.35">
      <c r="A4131" s="1" t="s">
        <v>57</v>
      </c>
      <c r="B4131" s="1">
        <v>44</v>
      </c>
      <c r="C4131" s="3">
        <v>408</v>
      </c>
      <c r="D4131" s="1">
        <v>1</v>
      </c>
      <c r="E4131" s="1">
        <v>12</v>
      </c>
      <c r="F4131" s="1">
        <v>127.2</v>
      </c>
      <c r="G4131" s="1">
        <v>56</v>
      </c>
      <c r="H4131" s="1">
        <v>21.62</v>
      </c>
      <c r="I4131" s="1">
        <v>3</v>
      </c>
      <c r="J4131" s="5">
        <v>0</v>
      </c>
    </row>
    <row r="4132" spans="1:10" ht="26.25" customHeight="1" x14ac:dyDescent="0.35">
      <c r="A4132" s="1" t="s">
        <v>57</v>
      </c>
      <c r="B4132" s="1">
        <v>36</v>
      </c>
      <c r="C4132" s="3">
        <v>415</v>
      </c>
      <c r="D4132" s="1">
        <v>0</v>
      </c>
      <c r="E4132" s="1">
        <v>0</v>
      </c>
      <c r="F4132" s="1">
        <v>142.69999999999999</v>
      </c>
      <c r="G4132" s="1">
        <v>80</v>
      </c>
      <c r="H4132" s="1">
        <v>24.26</v>
      </c>
      <c r="I4132" s="1">
        <v>2</v>
      </c>
      <c r="J4132" s="5">
        <v>0</v>
      </c>
    </row>
    <row r="4133" spans="1:10" ht="26.25" customHeight="1" x14ac:dyDescent="0.35">
      <c r="A4133" s="1" t="s">
        <v>41</v>
      </c>
      <c r="B4133" s="1">
        <v>41</v>
      </c>
      <c r="C4133" s="3">
        <v>510</v>
      </c>
      <c r="D4133" s="1">
        <v>0</v>
      </c>
      <c r="E4133" s="1">
        <v>0</v>
      </c>
      <c r="F4133" s="1">
        <v>94.5</v>
      </c>
      <c r="G4133" s="1">
        <v>97</v>
      </c>
      <c r="H4133" s="1">
        <v>16.07</v>
      </c>
      <c r="I4133" s="1">
        <v>2</v>
      </c>
      <c r="J4133" s="5">
        <v>0</v>
      </c>
    </row>
    <row r="4134" spans="1:10" ht="26.25" customHeight="1" x14ac:dyDescent="0.35">
      <c r="A4134" s="1" t="s">
        <v>44</v>
      </c>
      <c r="B4134" s="1">
        <v>38</v>
      </c>
      <c r="C4134" s="3">
        <v>510</v>
      </c>
      <c r="D4134" s="1">
        <v>0</v>
      </c>
      <c r="E4134" s="1">
        <v>0</v>
      </c>
      <c r="F4134" s="1">
        <v>241.7</v>
      </c>
      <c r="G4134" s="1">
        <v>115</v>
      </c>
      <c r="H4134" s="1">
        <v>41.09</v>
      </c>
      <c r="I4134" s="1">
        <v>2</v>
      </c>
      <c r="J4134" s="5">
        <v>0</v>
      </c>
    </row>
    <row r="4135" spans="1:10" ht="26.25" customHeight="1" x14ac:dyDescent="0.35">
      <c r="A4135" s="1" t="s">
        <v>31</v>
      </c>
      <c r="B4135" s="1">
        <v>32</v>
      </c>
      <c r="C4135" s="3">
        <v>415</v>
      </c>
      <c r="D4135" s="1">
        <v>0</v>
      </c>
      <c r="E4135" s="1">
        <v>0</v>
      </c>
      <c r="F4135" s="1">
        <v>267.5</v>
      </c>
      <c r="G4135" s="1">
        <v>134</v>
      </c>
      <c r="H4135" s="1">
        <v>45.48</v>
      </c>
      <c r="I4135" s="1">
        <v>3</v>
      </c>
      <c r="J4135" s="5">
        <v>1</v>
      </c>
    </row>
    <row r="4136" spans="1:10" ht="26.25" customHeight="1" x14ac:dyDescent="0.35">
      <c r="A4136" s="1" t="s">
        <v>58</v>
      </c>
      <c r="B4136" s="1">
        <v>28</v>
      </c>
      <c r="C4136" s="3">
        <v>408</v>
      </c>
      <c r="D4136" s="1">
        <v>0</v>
      </c>
      <c r="E4136" s="1">
        <v>0</v>
      </c>
      <c r="F4136" s="1">
        <v>290.10000000000002</v>
      </c>
      <c r="G4136" s="1">
        <v>143</v>
      </c>
      <c r="H4136" s="1">
        <v>49.32</v>
      </c>
      <c r="I4136" s="1">
        <v>2</v>
      </c>
      <c r="J4136" s="5">
        <v>1</v>
      </c>
    </row>
    <row r="4137" spans="1:10" ht="26.25" customHeight="1" x14ac:dyDescent="0.35">
      <c r="A4137" s="1" t="s">
        <v>34</v>
      </c>
      <c r="B4137" s="1">
        <v>45</v>
      </c>
      <c r="C4137" s="3">
        <v>415</v>
      </c>
      <c r="D4137" s="1">
        <v>1</v>
      </c>
      <c r="E4137" s="1">
        <v>24</v>
      </c>
      <c r="F4137" s="1">
        <v>240.5</v>
      </c>
      <c r="G4137" s="1">
        <v>103</v>
      </c>
      <c r="H4137" s="1">
        <v>40.89</v>
      </c>
      <c r="I4137" s="1">
        <v>2</v>
      </c>
      <c r="J4137" s="5">
        <v>0</v>
      </c>
    </row>
    <row r="4138" spans="1:10" ht="26.25" customHeight="1" x14ac:dyDescent="0.35">
      <c r="A4138" s="1" t="s">
        <v>47</v>
      </c>
      <c r="B4138" s="1">
        <v>48</v>
      </c>
      <c r="C4138" s="3">
        <v>415</v>
      </c>
      <c r="D4138" s="1">
        <v>0</v>
      </c>
      <c r="E4138" s="1">
        <v>0</v>
      </c>
      <c r="F4138" s="1">
        <v>284.5</v>
      </c>
      <c r="G4138" s="1">
        <v>104</v>
      </c>
      <c r="H4138" s="1">
        <v>48.37</v>
      </c>
      <c r="I4138" s="1">
        <v>1</v>
      </c>
      <c r="J4138" s="5">
        <v>0</v>
      </c>
    </row>
    <row r="4139" spans="1:10" ht="26.25" customHeight="1" x14ac:dyDescent="0.35">
      <c r="A4139" s="1" t="s">
        <v>34</v>
      </c>
      <c r="B4139" s="1">
        <v>35</v>
      </c>
      <c r="C4139" s="3">
        <v>415</v>
      </c>
      <c r="D4139" s="1">
        <v>0</v>
      </c>
      <c r="E4139" s="1">
        <v>0</v>
      </c>
      <c r="F4139" s="1">
        <v>131.69999999999999</v>
      </c>
      <c r="G4139" s="1">
        <v>85</v>
      </c>
      <c r="H4139" s="1">
        <v>22.39</v>
      </c>
      <c r="I4139" s="1">
        <v>1</v>
      </c>
      <c r="J4139" s="5">
        <v>0</v>
      </c>
    </row>
    <row r="4140" spans="1:10" ht="26.25" customHeight="1" x14ac:dyDescent="0.35">
      <c r="A4140" s="1" t="s">
        <v>33</v>
      </c>
      <c r="B4140" s="1">
        <v>30</v>
      </c>
      <c r="C4140" s="3">
        <v>415</v>
      </c>
      <c r="D4140" s="1">
        <v>1</v>
      </c>
      <c r="E4140" s="1">
        <v>31</v>
      </c>
      <c r="F4140" s="1">
        <v>211.9</v>
      </c>
      <c r="G4140" s="1">
        <v>126</v>
      </c>
      <c r="H4140" s="1">
        <v>36.020000000000003</v>
      </c>
      <c r="I4140" s="1">
        <v>1</v>
      </c>
      <c r="J4140" s="5">
        <v>0</v>
      </c>
    </row>
    <row r="4141" spans="1:10" ht="26.25" customHeight="1" x14ac:dyDescent="0.35">
      <c r="A4141" s="1" t="s">
        <v>30</v>
      </c>
      <c r="B4141" s="1">
        <v>45</v>
      </c>
      <c r="C4141" s="3">
        <v>415</v>
      </c>
      <c r="D4141" s="1">
        <v>0</v>
      </c>
      <c r="E4141" s="1">
        <v>0</v>
      </c>
      <c r="F4141" s="1">
        <v>168.9</v>
      </c>
      <c r="G4141" s="1">
        <v>88</v>
      </c>
      <c r="H4141" s="1">
        <v>28.71</v>
      </c>
      <c r="I4141" s="1">
        <v>3</v>
      </c>
      <c r="J4141" s="5">
        <v>0</v>
      </c>
    </row>
    <row r="4142" spans="1:10" ht="26.25" customHeight="1" x14ac:dyDescent="0.35">
      <c r="A4142" s="1" t="s">
        <v>19</v>
      </c>
      <c r="B4142" s="1">
        <v>41</v>
      </c>
      <c r="C4142" s="3">
        <v>415</v>
      </c>
      <c r="D4142" s="1">
        <v>0</v>
      </c>
      <c r="E4142" s="1">
        <v>0</v>
      </c>
      <c r="F4142" s="1">
        <v>230.5</v>
      </c>
      <c r="G4142" s="1">
        <v>126</v>
      </c>
      <c r="H4142" s="1">
        <v>39.19</v>
      </c>
      <c r="I4142" s="1">
        <v>1</v>
      </c>
      <c r="J4142" s="5">
        <v>0</v>
      </c>
    </row>
    <row r="4143" spans="1:10" ht="26.25" customHeight="1" x14ac:dyDescent="0.35">
      <c r="A4143" s="1" t="s">
        <v>30</v>
      </c>
      <c r="B4143" s="1">
        <v>41</v>
      </c>
      <c r="C4143" s="3">
        <v>510</v>
      </c>
      <c r="D4143" s="1">
        <v>0</v>
      </c>
      <c r="E4143" s="1">
        <v>0</v>
      </c>
      <c r="F4143" s="1">
        <v>195.5</v>
      </c>
      <c r="G4143" s="1">
        <v>77</v>
      </c>
      <c r="H4143" s="1">
        <v>33.24</v>
      </c>
      <c r="I4143" s="1">
        <v>1</v>
      </c>
      <c r="J4143" s="5">
        <v>0</v>
      </c>
    </row>
    <row r="4144" spans="1:10" ht="26.25" customHeight="1" x14ac:dyDescent="0.35">
      <c r="A4144" s="1" t="s">
        <v>41</v>
      </c>
      <c r="B4144" s="1">
        <v>34</v>
      </c>
      <c r="C4144" s="3">
        <v>415</v>
      </c>
      <c r="D4144" s="1">
        <v>0</v>
      </c>
      <c r="E4144" s="1">
        <v>0</v>
      </c>
      <c r="F4144" s="1">
        <v>112.3</v>
      </c>
      <c r="G4144" s="1">
        <v>101</v>
      </c>
      <c r="H4144" s="1">
        <v>19.09</v>
      </c>
      <c r="I4144" s="1">
        <v>1</v>
      </c>
      <c r="J4144" s="5">
        <v>0</v>
      </c>
    </row>
    <row r="4145" spans="1:10" ht="26.25" customHeight="1" x14ac:dyDescent="0.35">
      <c r="A4145" s="1" t="s">
        <v>62</v>
      </c>
      <c r="B4145" s="1">
        <v>39</v>
      </c>
      <c r="C4145" s="3">
        <v>415</v>
      </c>
      <c r="D4145" s="1">
        <v>0</v>
      </c>
      <c r="E4145" s="1">
        <v>0</v>
      </c>
      <c r="F4145" s="1">
        <v>103.6</v>
      </c>
      <c r="G4145" s="1">
        <v>107</v>
      </c>
      <c r="H4145" s="1">
        <v>17.61</v>
      </c>
      <c r="I4145" s="1">
        <v>0</v>
      </c>
      <c r="J4145" s="5">
        <v>0</v>
      </c>
    </row>
    <row r="4146" spans="1:10" ht="26.25" customHeight="1" x14ac:dyDescent="0.35">
      <c r="A4146" s="1" t="s">
        <v>59</v>
      </c>
      <c r="B4146" s="1">
        <v>33</v>
      </c>
      <c r="C4146" s="3">
        <v>415</v>
      </c>
      <c r="D4146" s="1">
        <v>0</v>
      </c>
      <c r="E4146" s="1">
        <v>0</v>
      </c>
      <c r="F4146" s="1">
        <v>121.5</v>
      </c>
      <c r="G4146" s="1">
        <v>80</v>
      </c>
      <c r="H4146" s="1">
        <v>20.66</v>
      </c>
      <c r="I4146" s="1">
        <v>1</v>
      </c>
      <c r="J4146" s="5">
        <v>0</v>
      </c>
    </row>
    <row r="4147" spans="1:10" ht="26.25" customHeight="1" x14ac:dyDescent="0.35">
      <c r="A4147" s="1" t="s">
        <v>33</v>
      </c>
      <c r="B4147" s="1">
        <v>41</v>
      </c>
      <c r="C4147" s="3">
        <v>415</v>
      </c>
      <c r="D4147" s="1">
        <v>0</v>
      </c>
      <c r="E4147" s="1">
        <v>0</v>
      </c>
      <c r="F4147" s="1">
        <v>175.8</v>
      </c>
      <c r="G4147" s="1">
        <v>116</v>
      </c>
      <c r="H4147" s="1">
        <v>29.89</v>
      </c>
      <c r="I4147" s="1">
        <v>0</v>
      </c>
      <c r="J4147" s="5">
        <v>0</v>
      </c>
    </row>
    <row r="4148" spans="1:10" ht="26.25" customHeight="1" x14ac:dyDescent="0.35">
      <c r="A4148" s="1" t="s">
        <v>43</v>
      </c>
      <c r="B4148" s="1">
        <v>46</v>
      </c>
      <c r="C4148" s="3">
        <v>415</v>
      </c>
      <c r="D4148" s="1">
        <v>0</v>
      </c>
      <c r="E4148" s="1">
        <v>0</v>
      </c>
      <c r="F4148" s="1">
        <v>165.9</v>
      </c>
      <c r="G4148" s="1">
        <v>98</v>
      </c>
      <c r="H4148" s="1">
        <v>28.2</v>
      </c>
      <c r="I4148" s="1">
        <v>2</v>
      </c>
      <c r="J4148" s="5">
        <v>0</v>
      </c>
    </row>
    <row r="4149" spans="1:10" ht="26.25" customHeight="1" x14ac:dyDescent="0.35">
      <c r="A4149" s="1" t="s">
        <v>42</v>
      </c>
      <c r="B4149" s="1">
        <v>46</v>
      </c>
      <c r="C4149" s="3">
        <v>408</v>
      </c>
      <c r="D4149" s="1">
        <v>0</v>
      </c>
      <c r="E4149" s="1">
        <v>0</v>
      </c>
      <c r="F4149" s="1">
        <v>152</v>
      </c>
      <c r="G4149" s="1">
        <v>86</v>
      </c>
      <c r="H4149" s="1">
        <v>25.84</v>
      </c>
      <c r="I4149" s="1">
        <v>1</v>
      </c>
      <c r="J4149" s="5">
        <v>0</v>
      </c>
    </row>
    <row r="4150" spans="1:10" ht="26.25" customHeight="1" x14ac:dyDescent="0.35">
      <c r="A4150" s="1" t="s">
        <v>46</v>
      </c>
      <c r="B4150" s="1">
        <v>38</v>
      </c>
      <c r="C4150" s="3">
        <v>408</v>
      </c>
      <c r="D4150" s="1">
        <v>0</v>
      </c>
      <c r="E4150" s="1">
        <v>0</v>
      </c>
      <c r="F4150" s="1">
        <v>146.80000000000001</v>
      </c>
      <c r="G4150" s="1">
        <v>99</v>
      </c>
      <c r="H4150" s="1">
        <v>24.96</v>
      </c>
      <c r="I4150" s="1">
        <v>0</v>
      </c>
      <c r="J4150" s="5">
        <v>0</v>
      </c>
    </row>
    <row r="4151" spans="1:10" ht="26.25" customHeight="1" x14ac:dyDescent="0.35">
      <c r="A4151" s="1" t="s">
        <v>18</v>
      </c>
      <c r="B4151" s="1">
        <v>38</v>
      </c>
      <c r="C4151" s="3">
        <v>510</v>
      </c>
      <c r="D4151" s="1">
        <v>0</v>
      </c>
      <c r="E4151" s="1">
        <v>0</v>
      </c>
      <c r="F4151" s="1">
        <v>201.9</v>
      </c>
      <c r="G4151" s="1">
        <v>114</v>
      </c>
      <c r="H4151" s="1">
        <v>34.32</v>
      </c>
      <c r="I4151" s="1">
        <v>0</v>
      </c>
      <c r="J4151" s="5">
        <v>0</v>
      </c>
    </row>
    <row r="4152" spans="1:10" ht="26.25" customHeight="1" x14ac:dyDescent="0.35">
      <c r="A4152" s="1" t="s">
        <v>34</v>
      </c>
      <c r="B4152" s="1">
        <v>37</v>
      </c>
      <c r="C4152" s="3">
        <v>408</v>
      </c>
      <c r="D4152" s="1">
        <v>0</v>
      </c>
      <c r="E4152" s="1">
        <v>0</v>
      </c>
      <c r="F4152" s="1">
        <v>121.4</v>
      </c>
      <c r="G4152" s="1">
        <v>95</v>
      </c>
      <c r="H4152" s="1">
        <v>20.64</v>
      </c>
      <c r="I4152" s="1">
        <v>2</v>
      </c>
      <c r="J4152" s="5">
        <v>0</v>
      </c>
    </row>
    <row r="4153" spans="1:10" ht="26.25" customHeight="1" x14ac:dyDescent="0.35">
      <c r="A4153" s="1" t="s">
        <v>40</v>
      </c>
      <c r="B4153" s="1">
        <v>43</v>
      </c>
      <c r="C4153" s="3">
        <v>415</v>
      </c>
      <c r="D4153" s="1">
        <v>1</v>
      </c>
      <c r="E4153" s="1">
        <v>34</v>
      </c>
      <c r="F4153" s="1">
        <v>243.4</v>
      </c>
      <c r="G4153" s="1">
        <v>96</v>
      </c>
      <c r="H4153" s="1">
        <v>41.38</v>
      </c>
      <c r="I4153" s="1">
        <v>1</v>
      </c>
      <c r="J4153" s="5">
        <v>0</v>
      </c>
    </row>
    <row r="4154" spans="1:10" ht="26.25" customHeight="1" x14ac:dyDescent="0.35">
      <c r="A4154" s="1" t="s">
        <v>41</v>
      </c>
      <c r="B4154" s="1">
        <v>46</v>
      </c>
      <c r="C4154" s="3">
        <v>408</v>
      </c>
      <c r="D4154" s="1">
        <v>0</v>
      </c>
      <c r="E4154" s="1">
        <v>0</v>
      </c>
      <c r="F4154" s="1">
        <v>152.4</v>
      </c>
      <c r="G4154" s="1">
        <v>101</v>
      </c>
      <c r="H4154" s="1">
        <v>25.91</v>
      </c>
      <c r="I4154" s="1">
        <v>0</v>
      </c>
      <c r="J4154" s="5">
        <v>0</v>
      </c>
    </row>
    <row r="4155" spans="1:10" ht="26.25" customHeight="1" x14ac:dyDescent="0.35">
      <c r="A4155" s="1" t="s">
        <v>23</v>
      </c>
      <c r="B4155" s="1">
        <v>33</v>
      </c>
      <c r="C4155" s="3">
        <v>415</v>
      </c>
      <c r="D4155" s="1">
        <v>0</v>
      </c>
      <c r="E4155" s="1">
        <v>0</v>
      </c>
      <c r="F4155" s="1">
        <v>139.69999999999999</v>
      </c>
      <c r="G4155" s="1">
        <v>112</v>
      </c>
      <c r="H4155" s="1">
        <v>23.75</v>
      </c>
      <c r="I4155" s="1">
        <v>1</v>
      </c>
      <c r="J4155" s="5">
        <v>0</v>
      </c>
    </row>
    <row r="4156" spans="1:10" ht="26.25" customHeight="1" x14ac:dyDescent="0.35">
      <c r="A4156" s="1" t="s">
        <v>20</v>
      </c>
      <c r="B4156" s="1">
        <v>36</v>
      </c>
      <c r="C4156" s="3">
        <v>510</v>
      </c>
      <c r="D4156" s="1">
        <v>0</v>
      </c>
      <c r="E4156" s="1">
        <v>0</v>
      </c>
      <c r="F4156" s="1">
        <v>170.2</v>
      </c>
      <c r="G4156" s="1">
        <v>83</v>
      </c>
      <c r="H4156" s="1">
        <v>28.93</v>
      </c>
      <c r="I4156" s="1">
        <v>2</v>
      </c>
      <c r="J4156" s="5">
        <v>0</v>
      </c>
    </row>
    <row r="4157" spans="1:10" ht="26.25" customHeight="1" x14ac:dyDescent="0.35">
      <c r="A4157" s="1" t="s">
        <v>64</v>
      </c>
      <c r="B4157" s="1">
        <v>32</v>
      </c>
      <c r="C4157" s="3">
        <v>510</v>
      </c>
      <c r="D4157" s="1">
        <v>0</v>
      </c>
      <c r="E4157" s="1">
        <v>0</v>
      </c>
      <c r="F4157" s="1">
        <v>144.1</v>
      </c>
      <c r="G4157" s="1">
        <v>111</v>
      </c>
      <c r="H4157" s="1">
        <v>24.5</v>
      </c>
      <c r="I4157" s="1">
        <v>4</v>
      </c>
      <c r="J4157" s="5">
        <v>1</v>
      </c>
    </row>
    <row r="4158" spans="1:10" ht="26.25" customHeight="1" x14ac:dyDescent="0.35">
      <c r="A4158" s="1" t="s">
        <v>50</v>
      </c>
      <c r="B4158" s="1">
        <v>43</v>
      </c>
      <c r="C4158" s="3">
        <v>415</v>
      </c>
      <c r="D4158" s="1">
        <v>0</v>
      </c>
      <c r="E4158" s="1">
        <v>0</v>
      </c>
      <c r="F4158" s="1">
        <v>128.9</v>
      </c>
      <c r="G4158" s="1">
        <v>85</v>
      </c>
      <c r="H4158" s="1">
        <v>21.91</v>
      </c>
      <c r="I4158" s="1">
        <v>1</v>
      </c>
      <c r="J4158" s="5">
        <v>0</v>
      </c>
    </row>
    <row r="4159" spans="1:10" ht="26.25" customHeight="1" x14ac:dyDescent="0.35">
      <c r="A4159" s="1" t="s">
        <v>21</v>
      </c>
      <c r="B4159" s="1">
        <v>38</v>
      </c>
      <c r="C4159" s="3">
        <v>510</v>
      </c>
      <c r="D4159" s="1">
        <v>0</v>
      </c>
      <c r="E4159" s="1">
        <v>0</v>
      </c>
      <c r="F4159" s="1">
        <v>6.6</v>
      </c>
      <c r="G4159" s="1">
        <v>107</v>
      </c>
      <c r="H4159" s="1">
        <v>1.1200000000000001</v>
      </c>
      <c r="I4159" s="1">
        <v>0</v>
      </c>
      <c r="J4159" s="5">
        <v>0</v>
      </c>
    </row>
    <row r="4160" spans="1:10" ht="26.25" customHeight="1" x14ac:dyDescent="0.35">
      <c r="A4160" s="1" t="s">
        <v>39</v>
      </c>
      <c r="B4160" s="1">
        <v>42</v>
      </c>
      <c r="C4160" s="3">
        <v>415</v>
      </c>
      <c r="D4160" s="1">
        <v>0</v>
      </c>
      <c r="E4160" s="1">
        <v>0</v>
      </c>
      <c r="F4160" s="1">
        <v>94.3</v>
      </c>
      <c r="G4160" s="1">
        <v>97</v>
      </c>
      <c r="H4160" s="1">
        <v>16.03</v>
      </c>
      <c r="I4160" s="1">
        <v>1</v>
      </c>
      <c r="J4160" s="5">
        <v>0</v>
      </c>
    </row>
    <row r="4161" spans="1:10" ht="26.25" customHeight="1" x14ac:dyDescent="0.35">
      <c r="A4161" s="1" t="s">
        <v>45</v>
      </c>
      <c r="B4161" s="1">
        <v>41</v>
      </c>
      <c r="C4161" s="3">
        <v>415</v>
      </c>
      <c r="D4161" s="1">
        <v>1</v>
      </c>
      <c r="E4161" s="1">
        <v>17</v>
      </c>
      <c r="F4161" s="1">
        <v>230.7</v>
      </c>
      <c r="G4161" s="1">
        <v>122</v>
      </c>
      <c r="H4161" s="1">
        <v>39.22</v>
      </c>
      <c r="I4161" s="1">
        <v>3</v>
      </c>
      <c r="J4161" s="5">
        <v>0</v>
      </c>
    </row>
    <row r="4162" spans="1:10" ht="26.25" customHeight="1" x14ac:dyDescent="0.35">
      <c r="A4162" s="1" t="s">
        <v>57</v>
      </c>
      <c r="B4162" s="1">
        <v>32</v>
      </c>
      <c r="C4162" s="3">
        <v>415</v>
      </c>
      <c r="D4162" s="1">
        <v>0</v>
      </c>
      <c r="E4162" s="1">
        <v>0</v>
      </c>
      <c r="F4162" s="1">
        <v>144.30000000000001</v>
      </c>
      <c r="G4162" s="1">
        <v>70</v>
      </c>
      <c r="H4162" s="1">
        <v>24.53</v>
      </c>
      <c r="I4162" s="1">
        <v>1</v>
      </c>
      <c r="J4162" s="5">
        <v>1</v>
      </c>
    </row>
    <row r="4163" spans="1:10" ht="26.25" customHeight="1" x14ac:dyDescent="0.35">
      <c r="A4163" s="1" t="s">
        <v>10</v>
      </c>
      <c r="B4163" s="1">
        <v>37</v>
      </c>
      <c r="C4163" s="3">
        <v>415</v>
      </c>
      <c r="D4163" s="1">
        <v>1</v>
      </c>
      <c r="E4163" s="1">
        <v>30</v>
      </c>
      <c r="F4163" s="1">
        <v>126</v>
      </c>
      <c r="G4163" s="1">
        <v>124</v>
      </c>
      <c r="H4163" s="1">
        <v>21.42</v>
      </c>
      <c r="I4163" s="1">
        <v>1</v>
      </c>
      <c r="J4163" s="5">
        <v>0</v>
      </c>
    </row>
    <row r="4164" spans="1:10" ht="26.25" customHeight="1" x14ac:dyDescent="0.35">
      <c r="A4164" s="1" t="s">
        <v>59</v>
      </c>
      <c r="B4164" s="1">
        <v>35</v>
      </c>
      <c r="C4164" s="3">
        <v>510</v>
      </c>
      <c r="D4164" s="1">
        <v>0</v>
      </c>
      <c r="E4164" s="1">
        <v>0</v>
      </c>
      <c r="F4164" s="1">
        <v>143.30000000000001</v>
      </c>
      <c r="G4164" s="1">
        <v>98</v>
      </c>
      <c r="H4164" s="1">
        <v>24.36</v>
      </c>
      <c r="I4164" s="1">
        <v>2</v>
      </c>
      <c r="J4164" s="5">
        <v>0</v>
      </c>
    </row>
    <row r="4165" spans="1:10" ht="26.25" customHeight="1" x14ac:dyDescent="0.35">
      <c r="A4165" s="1" t="s">
        <v>59</v>
      </c>
      <c r="B4165" s="1">
        <v>51</v>
      </c>
      <c r="C4165" s="3">
        <v>510</v>
      </c>
      <c r="D4165" s="1">
        <v>0</v>
      </c>
      <c r="E4165" s="1">
        <v>0</v>
      </c>
      <c r="F4165" s="1">
        <v>88</v>
      </c>
      <c r="G4165" s="1">
        <v>81</v>
      </c>
      <c r="H4165" s="1">
        <v>14.96</v>
      </c>
      <c r="I4165" s="1">
        <v>2</v>
      </c>
      <c r="J4165" s="5">
        <v>0</v>
      </c>
    </row>
    <row r="4166" spans="1:10" ht="26.25" customHeight="1" x14ac:dyDescent="0.35">
      <c r="A4166" s="1" t="s">
        <v>18</v>
      </c>
      <c r="B4166" s="1">
        <v>40</v>
      </c>
      <c r="C4166" s="3">
        <v>408</v>
      </c>
      <c r="D4166" s="1">
        <v>0</v>
      </c>
      <c r="E4166" s="1">
        <v>0</v>
      </c>
      <c r="F4166" s="1">
        <v>121</v>
      </c>
      <c r="G4166" s="1">
        <v>139</v>
      </c>
      <c r="H4166" s="1">
        <v>20.57</v>
      </c>
      <c r="I4166" s="1">
        <v>1</v>
      </c>
      <c r="J4166" s="5">
        <v>0</v>
      </c>
    </row>
    <row r="4167" spans="1:10" ht="26.25" customHeight="1" x14ac:dyDescent="0.35">
      <c r="A4167" s="1" t="s">
        <v>45</v>
      </c>
      <c r="B4167" s="1">
        <v>40</v>
      </c>
      <c r="C4167" s="3">
        <v>408</v>
      </c>
      <c r="D4167" s="1">
        <v>1</v>
      </c>
      <c r="E4167" s="1">
        <v>0</v>
      </c>
      <c r="F4167" s="1">
        <v>212.9</v>
      </c>
      <c r="G4167" s="1">
        <v>80</v>
      </c>
      <c r="H4167" s="1">
        <v>36.19</v>
      </c>
      <c r="I4167" s="1">
        <v>2</v>
      </c>
      <c r="J4167" s="5">
        <v>0</v>
      </c>
    </row>
    <row r="4168" spans="1:10" ht="26.25" customHeight="1" x14ac:dyDescent="0.35">
      <c r="A4168" s="1" t="s">
        <v>54</v>
      </c>
      <c r="B4168" s="1">
        <v>39</v>
      </c>
      <c r="C4168" s="3">
        <v>415</v>
      </c>
      <c r="D4168" s="1">
        <v>0</v>
      </c>
      <c r="E4168" s="1">
        <v>0</v>
      </c>
      <c r="F4168" s="1">
        <v>217.5</v>
      </c>
      <c r="G4168" s="1">
        <v>116</v>
      </c>
      <c r="H4168" s="1">
        <v>36.979999999999997</v>
      </c>
      <c r="I4168" s="1">
        <v>1</v>
      </c>
      <c r="J4168" s="5">
        <v>0</v>
      </c>
    </row>
    <row r="4169" spans="1:10" ht="26.25" customHeight="1" x14ac:dyDescent="0.35">
      <c r="A4169" s="1" t="s">
        <v>50</v>
      </c>
      <c r="B4169" s="1">
        <v>43</v>
      </c>
      <c r="C4169" s="3">
        <v>415</v>
      </c>
      <c r="D4169" s="1">
        <v>0</v>
      </c>
      <c r="E4169" s="1">
        <v>0</v>
      </c>
      <c r="F4169" s="1">
        <v>138.1</v>
      </c>
      <c r="G4169" s="1">
        <v>115</v>
      </c>
      <c r="H4169" s="1">
        <v>23.48</v>
      </c>
      <c r="I4169" s="1">
        <v>1</v>
      </c>
      <c r="J4169" s="5">
        <v>0</v>
      </c>
    </row>
    <row r="4170" spans="1:10" ht="26.25" customHeight="1" x14ac:dyDescent="0.35">
      <c r="A4170" s="1" t="s">
        <v>32</v>
      </c>
      <c r="B4170" s="1">
        <v>37</v>
      </c>
      <c r="C4170" s="3">
        <v>408</v>
      </c>
      <c r="D4170" s="1">
        <v>1</v>
      </c>
      <c r="E4170" s="1">
        <v>40</v>
      </c>
      <c r="F4170" s="1">
        <v>212.1</v>
      </c>
      <c r="G4170" s="1">
        <v>90</v>
      </c>
      <c r="H4170" s="1">
        <v>36.06</v>
      </c>
      <c r="I4170" s="1">
        <v>0</v>
      </c>
      <c r="J4170" s="5">
        <v>0</v>
      </c>
    </row>
    <row r="4171" spans="1:10" ht="26.25" customHeight="1" x14ac:dyDescent="0.35">
      <c r="A4171" s="1" t="s">
        <v>65</v>
      </c>
      <c r="B4171" s="1">
        <v>45</v>
      </c>
      <c r="C4171" s="3">
        <v>510</v>
      </c>
      <c r="D4171" s="1">
        <v>1</v>
      </c>
      <c r="E4171" s="1">
        <v>16</v>
      </c>
      <c r="F4171" s="1">
        <v>196</v>
      </c>
      <c r="G4171" s="1">
        <v>85</v>
      </c>
      <c r="H4171" s="1">
        <v>33.32</v>
      </c>
      <c r="I4171" s="1">
        <v>1</v>
      </c>
      <c r="J4171" s="5">
        <v>0</v>
      </c>
    </row>
    <row r="4172" spans="1:10" ht="26.25" customHeight="1" x14ac:dyDescent="0.35">
      <c r="A4172" s="1" t="s">
        <v>23</v>
      </c>
      <c r="B4172" s="1">
        <v>40</v>
      </c>
      <c r="C4172" s="3">
        <v>415</v>
      </c>
      <c r="D4172" s="1">
        <v>1</v>
      </c>
      <c r="E4172" s="1">
        <v>23</v>
      </c>
      <c r="F4172" s="1">
        <v>186.2</v>
      </c>
      <c r="G4172" s="1">
        <v>95</v>
      </c>
      <c r="H4172" s="1">
        <v>31.65</v>
      </c>
      <c r="I4172" s="1">
        <v>0</v>
      </c>
      <c r="J4172" s="5">
        <v>0</v>
      </c>
    </row>
    <row r="4173" spans="1:10" ht="26.25" customHeight="1" x14ac:dyDescent="0.35">
      <c r="A4173" s="1" t="s">
        <v>10</v>
      </c>
      <c r="B4173" s="1">
        <v>37</v>
      </c>
      <c r="C4173" s="3">
        <v>408</v>
      </c>
      <c r="D4173" s="1">
        <v>0</v>
      </c>
      <c r="E4173" s="1">
        <v>0</v>
      </c>
      <c r="F4173" s="1">
        <v>145.80000000000001</v>
      </c>
      <c r="G4173" s="1">
        <v>106</v>
      </c>
      <c r="H4173" s="1">
        <v>24.79</v>
      </c>
      <c r="I4173" s="1">
        <v>1</v>
      </c>
      <c r="J4173" s="5">
        <v>0</v>
      </c>
    </row>
    <row r="4174" spans="1:10" ht="26.25" customHeight="1" x14ac:dyDescent="0.35">
      <c r="A4174" s="1" t="s">
        <v>21</v>
      </c>
      <c r="B4174" s="1">
        <v>37</v>
      </c>
      <c r="C4174" s="3">
        <v>510</v>
      </c>
      <c r="D4174" s="1">
        <v>1</v>
      </c>
      <c r="E4174" s="1">
        <v>33</v>
      </c>
      <c r="F4174" s="1">
        <v>137</v>
      </c>
      <c r="G4174" s="1">
        <v>100</v>
      </c>
      <c r="H4174" s="1">
        <v>23.29</v>
      </c>
      <c r="I4174" s="1">
        <v>2</v>
      </c>
      <c r="J4174" s="5">
        <v>0</v>
      </c>
    </row>
    <row r="4175" spans="1:10" ht="26.25" customHeight="1" x14ac:dyDescent="0.35">
      <c r="A4175" s="1" t="s">
        <v>52</v>
      </c>
      <c r="B4175" s="1">
        <v>40</v>
      </c>
      <c r="C4175" s="3">
        <v>408</v>
      </c>
      <c r="D4175" s="1">
        <v>0</v>
      </c>
      <c r="E4175" s="1">
        <v>0</v>
      </c>
      <c r="F4175" s="1">
        <v>191.3</v>
      </c>
      <c r="G4175" s="1">
        <v>120</v>
      </c>
      <c r="H4175" s="1">
        <v>32.520000000000003</v>
      </c>
      <c r="I4175" s="1">
        <v>3</v>
      </c>
      <c r="J4175" s="5">
        <v>0</v>
      </c>
    </row>
    <row r="4176" spans="1:10" ht="26.25" customHeight="1" x14ac:dyDescent="0.35">
      <c r="A4176" s="1" t="s">
        <v>50</v>
      </c>
      <c r="B4176" s="1">
        <v>38</v>
      </c>
      <c r="C4176" s="3">
        <v>510</v>
      </c>
      <c r="D4176" s="1">
        <v>0</v>
      </c>
      <c r="E4176" s="1">
        <v>0</v>
      </c>
      <c r="F4176" s="1">
        <v>86</v>
      </c>
      <c r="G4176" s="1">
        <v>105</v>
      </c>
      <c r="H4176" s="1">
        <v>14.62</v>
      </c>
      <c r="I4176" s="1">
        <v>3</v>
      </c>
      <c r="J4176" s="5">
        <v>0</v>
      </c>
    </row>
    <row r="4177" spans="1:10" ht="26.25" customHeight="1" x14ac:dyDescent="0.35">
      <c r="A4177" s="1" t="s">
        <v>40</v>
      </c>
      <c r="B4177" s="1">
        <v>42</v>
      </c>
      <c r="C4177" s="3">
        <v>408</v>
      </c>
      <c r="D4177" s="1">
        <v>1</v>
      </c>
      <c r="E4177" s="1">
        <v>24</v>
      </c>
      <c r="F4177" s="1">
        <v>139.80000000000001</v>
      </c>
      <c r="G4177" s="1">
        <v>58</v>
      </c>
      <c r="H4177" s="1">
        <v>23.77</v>
      </c>
      <c r="I4177" s="1">
        <v>1</v>
      </c>
      <c r="J4177" s="5">
        <v>0</v>
      </c>
    </row>
    <row r="4178" spans="1:10" ht="26.25" customHeight="1" x14ac:dyDescent="0.35">
      <c r="A4178" s="1" t="s">
        <v>34</v>
      </c>
      <c r="B4178" s="1">
        <v>28</v>
      </c>
      <c r="C4178" s="3">
        <v>408</v>
      </c>
      <c r="D4178" s="1">
        <v>0</v>
      </c>
      <c r="E4178" s="1">
        <v>0</v>
      </c>
      <c r="F4178" s="1">
        <v>301.39999999999998</v>
      </c>
      <c r="G4178" s="1">
        <v>87</v>
      </c>
      <c r="H4178" s="1">
        <v>51.24</v>
      </c>
      <c r="I4178" s="1">
        <v>0</v>
      </c>
      <c r="J4178" s="5">
        <v>1</v>
      </c>
    </row>
    <row r="4179" spans="1:10" ht="26.25" customHeight="1" x14ac:dyDescent="0.35">
      <c r="A4179" s="1" t="s">
        <v>42</v>
      </c>
      <c r="B4179" s="1">
        <v>39</v>
      </c>
      <c r="C4179" s="3">
        <v>415</v>
      </c>
      <c r="D4179" s="1">
        <v>0</v>
      </c>
      <c r="E4179" s="1">
        <v>0</v>
      </c>
      <c r="F4179" s="1">
        <v>195</v>
      </c>
      <c r="G4179" s="1">
        <v>81</v>
      </c>
      <c r="H4179" s="1">
        <v>33.15</v>
      </c>
      <c r="I4179" s="1">
        <v>0</v>
      </c>
      <c r="J4179" s="5">
        <v>0</v>
      </c>
    </row>
    <row r="4180" spans="1:10" ht="26.25" customHeight="1" x14ac:dyDescent="0.35">
      <c r="A4180" s="1" t="s">
        <v>24</v>
      </c>
      <c r="B4180" s="1">
        <v>40</v>
      </c>
      <c r="C4180" s="3">
        <v>510</v>
      </c>
      <c r="D4180" s="1">
        <v>0</v>
      </c>
      <c r="E4180" s="1">
        <v>0</v>
      </c>
      <c r="F4180" s="1">
        <v>202</v>
      </c>
      <c r="G4180" s="1">
        <v>106</v>
      </c>
      <c r="H4180" s="1">
        <v>34.340000000000003</v>
      </c>
      <c r="I4180" s="1">
        <v>4</v>
      </c>
      <c r="J4180" s="5">
        <v>0</v>
      </c>
    </row>
    <row r="4181" spans="1:10" ht="26.25" customHeight="1" x14ac:dyDescent="0.35">
      <c r="A4181" s="1" t="s">
        <v>65</v>
      </c>
      <c r="B4181" s="1">
        <v>28</v>
      </c>
      <c r="C4181" s="3">
        <v>415</v>
      </c>
      <c r="D4181" s="1">
        <v>0</v>
      </c>
      <c r="E4181" s="1">
        <v>0</v>
      </c>
      <c r="F4181" s="1">
        <v>211.6</v>
      </c>
      <c r="G4181" s="1">
        <v>87</v>
      </c>
      <c r="H4181" s="1">
        <v>35.97</v>
      </c>
      <c r="I4181" s="1">
        <v>0</v>
      </c>
      <c r="J4181" s="5">
        <v>1</v>
      </c>
    </row>
    <row r="4182" spans="1:10" ht="26.25" customHeight="1" x14ac:dyDescent="0.35">
      <c r="A4182" s="1" t="s">
        <v>13</v>
      </c>
      <c r="B4182" s="1">
        <v>33</v>
      </c>
      <c r="C4182" s="3">
        <v>415</v>
      </c>
      <c r="D4182" s="1">
        <v>0</v>
      </c>
      <c r="E4182" s="1">
        <v>0</v>
      </c>
      <c r="F4182" s="1">
        <v>323.7</v>
      </c>
      <c r="G4182" s="1">
        <v>106</v>
      </c>
      <c r="H4182" s="1">
        <v>55.03</v>
      </c>
      <c r="I4182" s="1">
        <v>6</v>
      </c>
      <c r="J4182" s="5">
        <v>1</v>
      </c>
    </row>
    <row r="4183" spans="1:10" ht="26.25" customHeight="1" x14ac:dyDescent="0.35">
      <c r="A4183" s="1" t="s">
        <v>35</v>
      </c>
      <c r="B4183" s="1">
        <v>41</v>
      </c>
      <c r="C4183" s="3">
        <v>408</v>
      </c>
      <c r="D4183" s="1">
        <v>0</v>
      </c>
      <c r="E4183" s="1">
        <v>0</v>
      </c>
      <c r="F4183" s="1">
        <v>214.2</v>
      </c>
      <c r="G4183" s="1">
        <v>121</v>
      </c>
      <c r="H4183" s="1">
        <v>36.409999999999997</v>
      </c>
      <c r="I4183" s="1">
        <v>3</v>
      </c>
      <c r="J4183" s="5">
        <v>0</v>
      </c>
    </row>
    <row r="4184" spans="1:10" ht="26.25" customHeight="1" x14ac:dyDescent="0.35">
      <c r="A4184" s="1" t="s">
        <v>29</v>
      </c>
      <c r="B4184" s="1">
        <v>29</v>
      </c>
      <c r="C4184" s="3">
        <v>415</v>
      </c>
      <c r="D4184" s="1">
        <v>0</v>
      </c>
      <c r="E4184" s="1">
        <v>0</v>
      </c>
      <c r="F4184" s="1">
        <v>143.6</v>
      </c>
      <c r="G4184" s="1">
        <v>98</v>
      </c>
      <c r="H4184" s="1">
        <v>24.41</v>
      </c>
      <c r="I4184" s="1">
        <v>3</v>
      </c>
      <c r="J4184" s="5">
        <v>1</v>
      </c>
    </row>
    <row r="4185" spans="1:10" ht="26.25" customHeight="1" x14ac:dyDescent="0.35">
      <c r="A4185" s="1" t="s">
        <v>50</v>
      </c>
      <c r="B4185" s="1">
        <v>35</v>
      </c>
      <c r="C4185" s="3">
        <v>415</v>
      </c>
      <c r="D4185" s="1">
        <v>1</v>
      </c>
      <c r="E4185" s="1">
        <v>32</v>
      </c>
      <c r="F4185" s="1">
        <v>135.69999999999999</v>
      </c>
      <c r="G4185" s="1">
        <v>108</v>
      </c>
      <c r="H4185" s="1">
        <v>23.07</v>
      </c>
      <c r="I4185" s="1">
        <v>1</v>
      </c>
      <c r="J4185" s="5">
        <v>0</v>
      </c>
    </row>
    <row r="4186" spans="1:10" ht="26.25" customHeight="1" x14ac:dyDescent="0.35">
      <c r="A4186" s="1" t="s">
        <v>40</v>
      </c>
      <c r="B4186" s="1">
        <v>35</v>
      </c>
      <c r="C4186" s="3">
        <v>415</v>
      </c>
      <c r="D4186" s="1">
        <v>1</v>
      </c>
      <c r="E4186" s="1">
        <v>35</v>
      </c>
      <c r="F4186" s="1">
        <v>203.1</v>
      </c>
      <c r="G4186" s="1">
        <v>104</v>
      </c>
      <c r="H4186" s="1">
        <v>34.53</v>
      </c>
      <c r="I4186" s="1">
        <v>0</v>
      </c>
      <c r="J4186" s="5">
        <v>0</v>
      </c>
    </row>
    <row r="4187" spans="1:10" ht="26.25" customHeight="1" x14ac:dyDescent="0.35">
      <c r="A4187" s="1" t="s">
        <v>15</v>
      </c>
      <c r="B4187" s="1">
        <v>31</v>
      </c>
      <c r="C4187" s="3">
        <v>510</v>
      </c>
      <c r="D4187" s="1">
        <v>0</v>
      </c>
      <c r="E4187" s="1">
        <v>0</v>
      </c>
      <c r="F4187" s="1">
        <v>281.2</v>
      </c>
      <c r="G4187" s="1">
        <v>78</v>
      </c>
      <c r="H4187" s="1">
        <v>47.8</v>
      </c>
      <c r="I4187" s="1">
        <v>0</v>
      </c>
      <c r="J4187" s="5">
        <v>1</v>
      </c>
    </row>
    <row r="4188" spans="1:10" ht="26.25" customHeight="1" x14ac:dyDescent="0.35">
      <c r="A4188" s="1" t="s">
        <v>62</v>
      </c>
      <c r="B4188" s="1">
        <v>37</v>
      </c>
      <c r="C4188" s="3">
        <v>510</v>
      </c>
      <c r="D4188" s="1">
        <v>0</v>
      </c>
      <c r="E4188" s="1">
        <v>0</v>
      </c>
      <c r="F4188" s="1">
        <v>207.1</v>
      </c>
      <c r="G4188" s="1">
        <v>86</v>
      </c>
      <c r="H4188" s="1">
        <v>35.21</v>
      </c>
      <c r="I4188" s="1">
        <v>1</v>
      </c>
      <c r="J4188" s="5">
        <v>0</v>
      </c>
    </row>
    <row r="4189" spans="1:10" ht="26.25" customHeight="1" x14ac:dyDescent="0.35">
      <c r="A4189" s="1" t="s">
        <v>28</v>
      </c>
      <c r="B4189" s="1">
        <v>41</v>
      </c>
      <c r="C4189" s="3">
        <v>415</v>
      </c>
      <c r="D4189" s="1">
        <v>0</v>
      </c>
      <c r="E4189" s="1">
        <v>0</v>
      </c>
      <c r="F4189" s="1">
        <v>145.6</v>
      </c>
      <c r="G4189" s="1">
        <v>105</v>
      </c>
      <c r="H4189" s="1">
        <v>24.75</v>
      </c>
      <c r="I4189" s="1">
        <v>1</v>
      </c>
      <c r="J4189" s="5">
        <v>0</v>
      </c>
    </row>
    <row r="4190" spans="1:10" ht="26.25" customHeight="1" x14ac:dyDescent="0.35">
      <c r="A4190" s="1" t="s">
        <v>20</v>
      </c>
      <c r="B4190" s="1">
        <v>35</v>
      </c>
      <c r="C4190" s="3">
        <v>510</v>
      </c>
      <c r="D4190" s="1">
        <v>0</v>
      </c>
      <c r="E4190" s="1">
        <v>0</v>
      </c>
      <c r="F4190" s="1">
        <v>202.9</v>
      </c>
      <c r="G4190" s="1">
        <v>96</v>
      </c>
      <c r="H4190" s="1">
        <v>34.49</v>
      </c>
      <c r="I4190" s="1">
        <v>4</v>
      </c>
      <c r="J4190" s="5">
        <v>0</v>
      </c>
    </row>
    <row r="4191" spans="1:10" ht="26.25" customHeight="1" x14ac:dyDescent="0.35">
      <c r="A4191" s="1" t="s">
        <v>29</v>
      </c>
      <c r="B4191" s="1">
        <v>39</v>
      </c>
      <c r="C4191" s="3">
        <v>415</v>
      </c>
      <c r="D4191" s="1">
        <v>1</v>
      </c>
      <c r="E4191" s="1">
        <v>23</v>
      </c>
      <c r="F4191" s="1">
        <v>210.7</v>
      </c>
      <c r="G4191" s="1">
        <v>119</v>
      </c>
      <c r="H4191" s="1">
        <v>35.82</v>
      </c>
      <c r="I4191" s="1">
        <v>2</v>
      </c>
      <c r="J4191" s="5">
        <v>0</v>
      </c>
    </row>
    <row r="4192" spans="1:10" ht="26.25" customHeight="1" x14ac:dyDescent="0.35">
      <c r="A4192" s="1" t="s">
        <v>48</v>
      </c>
      <c r="B4192" s="1">
        <v>41</v>
      </c>
      <c r="C4192" s="3">
        <v>510</v>
      </c>
      <c r="D4192" s="1">
        <v>0</v>
      </c>
      <c r="E4192" s="1">
        <v>0</v>
      </c>
      <c r="F4192" s="1">
        <v>217.2</v>
      </c>
      <c r="G4192" s="1">
        <v>92</v>
      </c>
      <c r="H4192" s="1">
        <v>36.92</v>
      </c>
      <c r="I4192" s="1">
        <v>1</v>
      </c>
      <c r="J4192" s="5">
        <v>0</v>
      </c>
    </row>
    <row r="4193" spans="1:10" ht="26.25" customHeight="1" x14ac:dyDescent="0.35">
      <c r="A4193" s="1" t="s">
        <v>50</v>
      </c>
      <c r="B4193" s="1">
        <v>41</v>
      </c>
      <c r="C4193" s="3">
        <v>415</v>
      </c>
      <c r="D4193" s="1">
        <v>0</v>
      </c>
      <c r="E4193" s="1">
        <v>0</v>
      </c>
      <c r="F4193" s="1">
        <v>198</v>
      </c>
      <c r="G4193" s="1">
        <v>101</v>
      </c>
      <c r="H4193" s="1">
        <v>33.659999999999997</v>
      </c>
      <c r="I4193" s="1">
        <v>4</v>
      </c>
      <c r="J4193" s="5">
        <v>0</v>
      </c>
    </row>
    <row r="4194" spans="1:10" ht="26.25" customHeight="1" x14ac:dyDescent="0.35">
      <c r="A4194" s="1" t="s">
        <v>28</v>
      </c>
      <c r="B4194" s="1">
        <v>37</v>
      </c>
      <c r="C4194" s="3">
        <v>408</v>
      </c>
      <c r="D4194" s="1">
        <v>1</v>
      </c>
      <c r="E4194" s="1">
        <v>28</v>
      </c>
      <c r="F4194" s="1">
        <v>212.8</v>
      </c>
      <c r="G4194" s="1">
        <v>117</v>
      </c>
      <c r="H4194" s="1">
        <v>36.18</v>
      </c>
      <c r="I4194" s="1">
        <v>1</v>
      </c>
      <c r="J4194" s="5">
        <v>0</v>
      </c>
    </row>
    <row r="4195" spans="1:10" ht="26.25" customHeight="1" x14ac:dyDescent="0.35">
      <c r="A4195" s="1" t="s">
        <v>49</v>
      </c>
      <c r="B4195" s="1">
        <v>28</v>
      </c>
      <c r="C4195" s="3">
        <v>415</v>
      </c>
      <c r="D4195" s="1">
        <v>0</v>
      </c>
      <c r="E4195" s="1">
        <v>0</v>
      </c>
      <c r="F4195" s="1">
        <v>180.9</v>
      </c>
      <c r="G4195" s="1">
        <v>121</v>
      </c>
      <c r="H4195" s="1">
        <v>30.75</v>
      </c>
      <c r="I4195" s="1">
        <v>2</v>
      </c>
      <c r="J4195" s="5">
        <v>1</v>
      </c>
    </row>
    <row r="4196" spans="1:10" ht="26.25" customHeight="1" x14ac:dyDescent="0.35">
      <c r="A4196" s="1" t="s">
        <v>58</v>
      </c>
      <c r="B4196" s="1">
        <v>43</v>
      </c>
      <c r="C4196" s="3">
        <v>415</v>
      </c>
      <c r="D4196" s="1">
        <v>0</v>
      </c>
      <c r="E4196" s="1">
        <v>0</v>
      </c>
      <c r="F4196" s="1">
        <v>209.9</v>
      </c>
      <c r="G4196" s="1">
        <v>109</v>
      </c>
      <c r="H4196" s="1">
        <v>35.68</v>
      </c>
      <c r="I4196" s="1">
        <v>1</v>
      </c>
      <c r="J4196" s="5">
        <v>0</v>
      </c>
    </row>
    <row r="4197" spans="1:10" ht="26.25" customHeight="1" x14ac:dyDescent="0.35">
      <c r="A4197" s="1" t="s">
        <v>50</v>
      </c>
      <c r="B4197" s="1">
        <v>31</v>
      </c>
      <c r="C4197" s="3">
        <v>408</v>
      </c>
      <c r="D4197" s="1">
        <v>0</v>
      </c>
      <c r="E4197" s="1">
        <v>0</v>
      </c>
      <c r="F4197" s="1">
        <v>112.9</v>
      </c>
      <c r="G4197" s="1">
        <v>81</v>
      </c>
      <c r="H4197" s="1">
        <v>19.190000000000001</v>
      </c>
      <c r="I4197" s="1">
        <v>4</v>
      </c>
      <c r="J4197" s="5">
        <v>1</v>
      </c>
    </row>
    <row r="4198" spans="1:10" ht="26.25" customHeight="1" x14ac:dyDescent="0.35">
      <c r="A4198" s="1" t="s">
        <v>56</v>
      </c>
      <c r="B4198" s="1">
        <v>37</v>
      </c>
      <c r="C4198" s="3">
        <v>415</v>
      </c>
      <c r="D4198" s="1">
        <v>0</v>
      </c>
      <c r="E4198" s="1">
        <v>0</v>
      </c>
      <c r="F4198" s="1">
        <v>242.5</v>
      </c>
      <c r="G4198" s="1">
        <v>71</v>
      </c>
      <c r="H4198" s="1">
        <v>41.23</v>
      </c>
      <c r="I4198" s="1">
        <v>3</v>
      </c>
      <c r="J4198" s="5">
        <v>0</v>
      </c>
    </row>
    <row r="4199" spans="1:10" ht="26.25" customHeight="1" x14ac:dyDescent="0.35">
      <c r="A4199" s="1" t="s">
        <v>58</v>
      </c>
      <c r="B4199" s="1">
        <v>38</v>
      </c>
      <c r="C4199" s="3">
        <v>415</v>
      </c>
      <c r="D4199" s="1">
        <v>0</v>
      </c>
      <c r="E4199" s="1">
        <v>0</v>
      </c>
      <c r="F4199" s="1">
        <v>190.1</v>
      </c>
      <c r="G4199" s="1">
        <v>114</v>
      </c>
      <c r="H4199" s="1">
        <v>32.32</v>
      </c>
      <c r="I4199" s="1">
        <v>3</v>
      </c>
      <c r="J4199" s="5">
        <v>0</v>
      </c>
    </row>
    <row r="4200" spans="1:10" ht="26.25" customHeight="1" x14ac:dyDescent="0.35">
      <c r="A4200" s="1" t="s">
        <v>10</v>
      </c>
      <c r="B4200" s="1">
        <v>41</v>
      </c>
      <c r="C4200" s="3">
        <v>408</v>
      </c>
      <c r="D4200" s="1">
        <v>0</v>
      </c>
      <c r="E4200" s="1">
        <v>0</v>
      </c>
      <c r="F4200" s="1">
        <v>185.9</v>
      </c>
      <c r="G4200" s="1">
        <v>106</v>
      </c>
      <c r="H4200" s="1">
        <v>31.6</v>
      </c>
      <c r="I4200" s="1">
        <v>2</v>
      </c>
      <c r="J4200" s="5">
        <v>0</v>
      </c>
    </row>
    <row r="4201" spans="1:10" ht="26.25" customHeight="1" x14ac:dyDescent="0.35">
      <c r="A4201" s="1" t="s">
        <v>42</v>
      </c>
      <c r="B4201" s="1">
        <v>32</v>
      </c>
      <c r="C4201" s="3">
        <v>510</v>
      </c>
      <c r="D4201" s="1">
        <v>0</v>
      </c>
      <c r="E4201" s="1">
        <v>0</v>
      </c>
      <c r="F4201" s="1">
        <v>265.8</v>
      </c>
      <c r="G4201" s="1">
        <v>122</v>
      </c>
      <c r="H4201" s="1">
        <v>45.19</v>
      </c>
      <c r="I4201" s="1">
        <v>2</v>
      </c>
      <c r="J4201" s="5">
        <v>1</v>
      </c>
    </row>
    <row r="4202" spans="1:10" ht="26.25" customHeight="1" x14ac:dyDescent="0.35">
      <c r="A4202" s="1" t="s">
        <v>27</v>
      </c>
      <c r="B4202" s="1">
        <v>32</v>
      </c>
      <c r="C4202" s="3">
        <v>415</v>
      </c>
      <c r="D4202" s="1">
        <v>0</v>
      </c>
      <c r="E4202" s="1">
        <v>0</v>
      </c>
      <c r="F4202" s="1">
        <v>217.1</v>
      </c>
      <c r="G4202" s="1">
        <v>115</v>
      </c>
      <c r="H4202" s="1">
        <v>36.909999999999997</v>
      </c>
      <c r="I4202" s="1">
        <v>2</v>
      </c>
      <c r="J4202" s="5">
        <v>0</v>
      </c>
    </row>
    <row r="4203" spans="1:10" ht="26.25" customHeight="1" x14ac:dyDescent="0.35">
      <c r="A4203" s="1" t="s">
        <v>46</v>
      </c>
      <c r="B4203" s="1">
        <v>37</v>
      </c>
      <c r="C4203" s="3">
        <v>510</v>
      </c>
      <c r="D4203" s="1">
        <v>0</v>
      </c>
      <c r="E4203" s="1">
        <v>0</v>
      </c>
      <c r="F4203" s="1">
        <v>161.19999999999999</v>
      </c>
      <c r="G4203" s="1">
        <v>121</v>
      </c>
      <c r="H4203" s="1">
        <v>27.4</v>
      </c>
      <c r="I4203" s="1">
        <v>1</v>
      </c>
      <c r="J4203" s="5">
        <v>0</v>
      </c>
    </row>
    <row r="4204" spans="1:10" ht="26.25" customHeight="1" x14ac:dyDescent="0.35">
      <c r="A4204" s="1" t="s">
        <v>15</v>
      </c>
      <c r="B4204" s="1">
        <v>41</v>
      </c>
      <c r="C4204" s="3">
        <v>408</v>
      </c>
      <c r="D4204" s="1">
        <v>0</v>
      </c>
      <c r="E4204" s="1">
        <v>0</v>
      </c>
      <c r="F4204" s="1">
        <v>198.7</v>
      </c>
      <c r="G4204" s="1">
        <v>114</v>
      </c>
      <c r="H4204" s="1">
        <v>33.78</v>
      </c>
      <c r="I4204" s="1">
        <v>4</v>
      </c>
      <c r="J4204" s="5">
        <v>0</v>
      </c>
    </row>
    <row r="4205" spans="1:10" ht="26.25" customHeight="1" x14ac:dyDescent="0.35">
      <c r="A4205" s="1" t="s">
        <v>36</v>
      </c>
      <c r="B4205" s="1">
        <v>27</v>
      </c>
      <c r="C4205" s="3">
        <v>510</v>
      </c>
      <c r="D4205" s="1">
        <v>1</v>
      </c>
      <c r="E4205" s="1">
        <v>28</v>
      </c>
      <c r="F4205" s="1">
        <v>136.4</v>
      </c>
      <c r="G4205" s="1">
        <v>93</v>
      </c>
      <c r="H4205" s="1">
        <v>23.19</v>
      </c>
      <c r="I4205" s="1">
        <v>2</v>
      </c>
      <c r="J4205" s="5">
        <v>1</v>
      </c>
    </row>
    <row r="4206" spans="1:10" ht="26.25" customHeight="1" x14ac:dyDescent="0.35">
      <c r="A4206" s="1" t="s">
        <v>18</v>
      </c>
      <c r="B4206" s="1">
        <v>42</v>
      </c>
      <c r="C4206" s="3">
        <v>415</v>
      </c>
      <c r="D4206" s="1">
        <v>0</v>
      </c>
      <c r="E4206" s="1">
        <v>0</v>
      </c>
      <c r="F4206" s="1">
        <v>162</v>
      </c>
      <c r="G4206" s="1">
        <v>87</v>
      </c>
      <c r="H4206" s="1">
        <v>27.54</v>
      </c>
      <c r="I4206" s="1">
        <v>1</v>
      </c>
      <c r="J4206" s="5">
        <v>0</v>
      </c>
    </row>
    <row r="4207" spans="1:10" ht="26.25" customHeight="1" x14ac:dyDescent="0.35">
      <c r="A4207" s="1" t="s">
        <v>23</v>
      </c>
      <c r="B4207" s="1">
        <v>41</v>
      </c>
      <c r="C4207" s="3">
        <v>415</v>
      </c>
      <c r="D4207" s="1">
        <v>0</v>
      </c>
      <c r="E4207" s="1">
        <v>0</v>
      </c>
      <c r="F4207" s="1">
        <v>189.5</v>
      </c>
      <c r="G4207" s="1">
        <v>108</v>
      </c>
      <c r="H4207" s="1">
        <v>32.22</v>
      </c>
      <c r="I4207" s="1">
        <v>3</v>
      </c>
      <c r="J4207" s="5">
        <v>0</v>
      </c>
    </row>
    <row r="4208" spans="1:10" ht="26.25" customHeight="1" x14ac:dyDescent="0.35">
      <c r="A4208" s="1" t="s">
        <v>51</v>
      </c>
      <c r="B4208" s="1">
        <v>42</v>
      </c>
      <c r="C4208" s="3">
        <v>510</v>
      </c>
      <c r="D4208" s="1">
        <v>1</v>
      </c>
      <c r="E4208" s="1">
        <v>18</v>
      </c>
      <c r="F4208" s="1">
        <v>144.4</v>
      </c>
      <c r="G4208" s="1">
        <v>76</v>
      </c>
      <c r="H4208" s="1">
        <v>24.55</v>
      </c>
      <c r="I4208" s="1">
        <v>0</v>
      </c>
      <c r="J4208" s="5">
        <v>0</v>
      </c>
    </row>
    <row r="4209" spans="1:10" ht="26.25" customHeight="1" x14ac:dyDescent="0.35">
      <c r="A4209" s="1" t="s">
        <v>27</v>
      </c>
      <c r="B4209" s="1">
        <v>47</v>
      </c>
      <c r="C4209" s="3">
        <v>415</v>
      </c>
      <c r="D4209" s="1">
        <v>0</v>
      </c>
      <c r="E4209" s="1">
        <v>0</v>
      </c>
      <c r="F4209" s="1">
        <v>170.1</v>
      </c>
      <c r="G4209" s="1">
        <v>87</v>
      </c>
      <c r="H4209" s="1">
        <v>28.92</v>
      </c>
      <c r="I4209" s="1">
        <v>2</v>
      </c>
      <c r="J4209" s="5">
        <v>0</v>
      </c>
    </row>
    <row r="4210" spans="1:10" ht="26.25" customHeight="1" x14ac:dyDescent="0.35">
      <c r="A4210" s="1" t="s">
        <v>56</v>
      </c>
      <c r="B4210" s="1">
        <v>28</v>
      </c>
      <c r="C4210" s="3">
        <v>415</v>
      </c>
      <c r="D4210" s="1">
        <v>0</v>
      </c>
      <c r="E4210" s="1">
        <v>0</v>
      </c>
      <c r="F4210" s="1">
        <v>104</v>
      </c>
      <c r="G4210" s="1">
        <v>104</v>
      </c>
      <c r="H4210" s="1">
        <v>17.68</v>
      </c>
      <c r="I4210" s="1">
        <v>4</v>
      </c>
      <c r="J4210" s="5">
        <v>1</v>
      </c>
    </row>
    <row r="4211" spans="1:10" ht="26.25" customHeight="1" x14ac:dyDescent="0.35">
      <c r="A4211" s="1" t="s">
        <v>53</v>
      </c>
      <c r="B4211" s="1">
        <v>40</v>
      </c>
      <c r="C4211" s="3">
        <v>408</v>
      </c>
      <c r="D4211" s="1">
        <v>0</v>
      </c>
      <c r="E4211" s="1">
        <v>0</v>
      </c>
      <c r="F4211" s="1">
        <v>204.8</v>
      </c>
      <c r="G4211" s="1">
        <v>100</v>
      </c>
      <c r="H4211" s="1">
        <v>34.82</v>
      </c>
      <c r="I4211" s="1">
        <v>1</v>
      </c>
      <c r="J4211" s="5">
        <v>0</v>
      </c>
    </row>
    <row r="4212" spans="1:10" ht="26.25" customHeight="1" x14ac:dyDescent="0.35">
      <c r="A4212" s="1" t="s">
        <v>65</v>
      </c>
      <c r="B4212" s="1">
        <v>42</v>
      </c>
      <c r="C4212" s="3">
        <v>415</v>
      </c>
      <c r="D4212" s="1">
        <v>0</v>
      </c>
      <c r="E4212" s="1">
        <v>0</v>
      </c>
      <c r="F4212" s="1">
        <v>197.8</v>
      </c>
      <c r="G4212" s="1">
        <v>122</v>
      </c>
      <c r="H4212" s="1">
        <v>33.630000000000003</v>
      </c>
      <c r="I4212" s="1">
        <v>1</v>
      </c>
      <c r="J4212" s="5">
        <v>0</v>
      </c>
    </row>
    <row r="4213" spans="1:10" ht="26.25" customHeight="1" x14ac:dyDescent="0.35">
      <c r="A4213" s="1" t="s">
        <v>29</v>
      </c>
      <c r="B4213" s="1">
        <v>41</v>
      </c>
      <c r="C4213" s="3">
        <v>415</v>
      </c>
      <c r="D4213" s="1">
        <v>0</v>
      </c>
      <c r="E4213" s="1">
        <v>0</v>
      </c>
      <c r="F4213" s="1">
        <v>211.1</v>
      </c>
      <c r="G4213" s="1">
        <v>112</v>
      </c>
      <c r="H4213" s="1">
        <v>35.89</v>
      </c>
      <c r="I4213" s="1">
        <v>0</v>
      </c>
      <c r="J4213" s="5">
        <v>0</v>
      </c>
    </row>
    <row r="4214" spans="1:10" ht="26.25" customHeight="1" x14ac:dyDescent="0.35">
      <c r="A4214" s="1" t="s">
        <v>49</v>
      </c>
      <c r="B4214" s="1">
        <v>31</v>
      </c>
      <c r="C4214" s="3">
        <v>510</v>
      </c>
      <c r="D4214" s="1">
        <v>0</v>
      </c>
      <c r="E4214" s="1">
        <v>0</v>
      </c>
      <c r="F4214" s="1">
        <v>202.6</v>
      </c>
      <c r="G4214" s="1">
        <v>139</v>
      </c>
      <c r="H4214" s="1">
        <v>34.44</v>
      </c>
      <c r="I4214" s="1">
        <v>1</v>
      </c>
      <c r="J4214" s="5">
        <v>0</v>
      </c>
    </row>
    <row r="4215" spans="1:10" ht="26.25" customHeight="1" x14ac:dyDescent="0.35">
      <c r="A4215" s="1" t="s">
        <v>51</v>
      </c>
      <c r="B4215" s="1">
        <v>36</v>
      </c>
      <c r="C4215" s="3">
        <v>408</v>
      </c>
      <c r="D4215" s="1">
        <v>0</v>
      </c>
      <c r="E4215" s="1">
        <v>0</v>
      </c>
      <c r="F4215" s="1">
        <v>312.39999999999998</v>
      </c>
      <c r="G4215" s="1">
        <v>110</v>
      </c>
      <c r="H4215" s="1">
        <v>53.11</v>
      </c>
      <c r="I4215" s="1">
        <v>1</v>
      </c>
      <c r="J4215" s="5">
        <v>1</v>
      </c>
    </row>
    <row r="4216" spans="1:10" ht="26.25" customHeight="1" x14ac:dyDescent="0.35">
      <c r="A4216" s="1" t="s">
        <v>53</v>
      </c>
      <c r="B4216" s="1">
        <v>39</v>
      </c>
      <c r="C4216" s="3">
        <v>510</v>
      </c>
      <c r="D4216" s="1">
        <v>1</v>
      </c>
      <c r="E4216" s="1">
        <v>41</v>
      </c>
      <c r="F4216" s="1">
        <v>184.8</v>
      </c>
      <c r="G4216" s="1">
        <v>76</v>
      </c>
      <c r="H4216" s="1">
        <v>31.42</v>
      </c>
      <c r="I4216" s="1">
        <v>2</v>
      </c>
      <c r="J4216" s="5">
        <v>0</v>
      </c>
    </row>
    <row r="4217" spans="1:10" ht="26.25" customHeight="1" x14ac:dyDescent="0.35">
      <c r="A4217" s="1" t="s">
        <v>15</v>
      </c>
      <c r="B4217" s="1">
        <v>36</v>
      </c>
      <c r="C4217" s="3">
        <v>415</v>
      </c>
      <c r="D4217" s="1">
        <v>0</v>
      </c>
      <c r="E4217" s="1">
        <v>0</v>
      </c>
      <c r="F4217" s="1">
        <v>123.8</v>
      </c>
      <c r="G4217" s="1">
        <v>130</v>
      </c>
      <c r="H4217" s="1">
        <v>21.05</v>
      </c>
      <c r="I4217" s="1">
        <v>2</v>
      </c>
      <c r="J4217" s="5">
        <v>0</v>
      </c>
    </row>
    <row r="4218" spans="1:10" ht="26.25" customHeight="1" x14ac:dyDescent="0.35">
      <c r="A4218" s="1" t="s">
        <v>34</v>
      </c>
      <c r="B4218" s="1">
        <v>37</v>
      </c>
      <c r="C4218" s="3">
        <v>415</v>
      </c>
      <c r="D4218" s="1">
        <v>0</v>
      </c>
      <c r="E4218" s="1">
        <v>0</v>
      </c>
      <c r="F4218" s="1">
        <v>34.5</v>
      </c>
      <c r="G4218" s="1">
        <v>85</v>
      </c>
      <c r="H4218" s="1">
        <v>5.87</v>
      </c>
      <c r="I4218" s="1">
        <v>0</v>
      </c>
      <c r="J4218" s="5">
        <v>0</v>
      </c>
    </row>
    <row r="4219" spans="1:10" ht="26.25" customHeight="1" x14ac:dyDescent="0.35">
      <c r="A4219" s="1" t="s">
        <v>39</v>
      </c>
      <c r="B4219" s="1">
        <v>40</v>
      </c>
      <c r="C4219" s="3">
        <v>415</v>
      </c>
      <c r="D4219" s="1">
        <v>1</v>
      </c>
      <c r="E4219" s="1">
        <v>31</v>
      </c>
      <c r="F4219" s="1">
        <v>140.6</v>
      </c>
      <c r="G4219" s="1">
        <v>114</v>
      </c>
      <c r="H4219" s="1">
        <v>23.9</v>
      </c>
      <c r="I4219" s="1">
        <v>2</v>
      </c>
      <c r="J4219" s="5">
        <v>0</v>
      </c>
    </row>
    <row r="4220" spans="1:10" ht="26.25" customHeight="1" x14ac:dyDescent="0.35">
      <c r="A4220" s="1" t="s">
        <v>18</v>
      </c>
      <c r="B4220" s="1">
        <v>38</v>
      </c>
      <c r="C4220" s="3">
        <v>510</v>
      </c>
      <c r="D4220" s="1">
        <v>0</v>
      </c>
      <c r="E4220" s="1">
        <v>0</v>
      </c>
      <c r="F4220" s="1">
        <v>150.80000000000001</v>
      </c>
      <c r="G4220" s="1">
        <v>105</v>
      </c>
      <c r="H4220" s="1">
        <v>25.64</v>
      </c>
      <c r="I4220" s="1">
        <v>0</v>
      </c>
      <c r="J4220" s="5">
        <v>0</v>
      </c>
    </row>
    <row r="4221" spans="1:10" ht="26.25" customHeight="1" x14ac:dyDescent="0.35">
      <c r="A4221" s="1" t="s">
        <v>48</v>
      </c>
      <c r="B4221" s="1">
        <v>37</v>
      </c>
      <c r="C4221" s="3">
        <v>408</v>
      </c>
      <c r="D4221" s="1">
        <v>0</v>
      </c>
      <c r="E4221" s="1">
        <v>0</v>
      </c>
      <c r="F4221" s="1">
        <v>192.1</v>
      </c>
      <c r="G4221" s="1">
        <v>87</v>
      </c>
      <c r="H4221" s="1">
        <v>32.659999999999997</v>
      </c>
      <c r="I4221" s="1">
        <v>1</v>
      </c>
      <c r="J4221" s="5">
        <v>0</v>
      </c>
    </row>
    <row r="4222" spans="1:10" ht="26.25" customHeight="1" x14ac:dyDescent="0.35">
      <c r="A4222" s="1" t="s">
        <v>20</v>
      </c>
      <c r="B4222" s="1">
        <v>41</v>
      </c>
      <c r="C4222" s="3">
        <v>510</v>
      </c>
      <c r="D4222" s="1">
        <v>0</v>
      </c>
      <c r="E4222" s="1">
        <v>0</v>
      </c>
      <c r="F4222" s="1">
        <v>175.7</v>
      </c>
      <c r="G4222" s="1">
        <v>69</v>
      </c>
      <c r="H4222" s="1">
        <v>29.87</v>
      </c>
      <c r="I4222" s="1">
        <v>0</v>
      </c>
      <c r="J4222" s="5">
        <v>0</v>
      </c>
    </row>
    <row r="4223" spans="1:10" ht="26.25" customHeight="1" x14ac:dyDescent="0.35">
      <c r="A4223" s="1" t="s">
        <v>38</v>
      </c>
      <c r="B4223" s="1">
        <v>46</v>
      </c>
      <c r="C4223" s="3">
        <v>408</v>
      </c>
      <c r="D4223" s="1">
        <v>0</v>
      </c>
      <c r="E4223" s="1">
        <v>0</v>
      </c>
      <c r="F4223" s="1">
        <v>93.3</v>
      </c>
      <c r="G4223" s="1">
        <v>109</v>
      </c>
      <c r="H4223" s="1">
        <v>15.86</v>
      </c>
      <c r="I4223" s="1">
        <v>0</v>
      </c>
      <c r="J4223" s="5">
        <v>0</v>
      </c>
    </row>
    <row r="4224" spans="1:10" ht="26.25" customHeight="1" x14ac:dyDescent="0.35">
      <c r="A4224" s="1" t="s">
        <v>15</v>
      </c>
      <c r="B4224" s="1">
        <v>33</v>
      </c>
      <c r="C4224" s="3">
        <v>415</v>
      </c>
      <c r="D4224" s="1">
        <v>0</v>
      </c>
      <c r="E4224" s="1">
        <v>0</v>
      </c>
      <c r="F4224" s="1">
        <v>212.1</v>
      </c>
      <c r="G4224" s="1">
        <v>133</v>
      </c>
      <c r="H4224" s="1">
        <v>36.06</v>
      </c>
      <c r="I4224" s="1">
        <v>2</v>
      </c>
      <c r="J4224" s="5">
        <v>0</v>
      </c>
    </row>
    <row r="4225" spans="1:10" ht="26.25" customHeight="1" x14ac:dyDescent="0.35">
      <c r="A4225" s="1" t="s">
        <v>30</v>
      </c>
      <c r="B4225" s="1">
        <v>41</v>
      </c>
      <c r="C4225" s="3">
        <v>408</v>
      </c>
      <c r="D4225" s="1">
        <v>0</v>
      </c>
      <c r="E4225" s="1">
        <v>0</v>
      </c>
      <c r="F4225" s="1">
        <v>43.3</v>
      </c>
      <c r="G4225" s="1">
        <v>118</v>
      </c>
      <c r="H4225" s="1">
        <v>7.36</v>
      </c>
      <c r="I4225" s="1">
        <v>0</v>
      </c>
      <c r="J4225" s="5">
        <v>0</v>
      </c>
    </row>
    <row r="4226" spans="1:10" ht="26.25" customHeight="1" x14ac:dyDescent="0.35">
      <c r="A4226" s="1" t="s">
        <v>39</v>
      </c>
      <c r="B4226" s="1">
        <v>38</v>
      </c>
      <c r="C4226" s="3">
        <v>415</v>
      </c>
      <c r="D4226" s="1">
        <v>0</v>
      </c>
      <c r="E4226" s="1">
        <v>0</v>
      </c>
      <c r="F4226" s="1">
        <v>173.1</v>
      </c>
      <c r="G4226" s="1">
        <v>126</v>
      </c>
      <c r="H4226" s="1">
        <v>29.43</v>
      </c>
      <c r="I4226" s="1">
        <v>1</v>
      </c>
      <c r="J4226" s="5">
        <v>0</v>
      </c>
    </row>
    <row r="4227" spans="1:10" ht="26.25" customHeight="1" x14ac:dyDescent="0.35">
      <c r="A4227" s="1" t="s">
        <v>35</v>
      </c>
      <c r="B4227" s="1">
        <v>35</v>
      </c>
      <c r="C4227" s="3">
        <v>510</v>
      </c>
      <c r="D4227" s="1">
        <v>1</v>
      </c>
      <c r="E4227" s="1">
        <v>28</v>
      </c>
      <c r="F4227" s="1">
        <v>115.4</v>
      </c>
      <c r="G4227" s="1">
        <v>96</v>
      </c>
      <c r="H4227" s="1">
        <v>19.62</v>
      </c>
      <c r="I4227" s="1">
        <v>0</v>
      </c>
      <c r="J4227" s="5">
        <v>0</v>
      </c>
    </row>
    <row r="4228" spans="1:10" ht="26.25" customHeight="1" x14ac:dyDescent="0.35">
      <c r="A4228" s="1" t="s">
        <v>30</v>
      </c>
      <c r="B4228" s="1">
        <v>41</v>
      </c>
      <c r="C4228" s="3">
        <v>408</v>
      </c>
      <c r="D4228" s="1">
        <v>0</v>
      </c>
      <c r="E4228" s="1">
        <v>0</v>
      </c>
      <c r="F4228" s="1">
        <v>190.9</v>
      </c>
      <c r="G4228" s="1">
        <v>92</v>
      </c>
      <c r="H4228" s="1">
        <v>32.450000000000003</v>
      </c>
      <c r="I4228" s="1">
        <v>1</v>
      </c>
      <c r="J4228" s="5">
        <v>0</v>
      </c>
    </row>
    <row r="4229" spans="1:10" ht="26.25" customHeight="1" x14ac:dyDescent="0.35">
      <c r="A4229" s="1" t="s">
        <v>65</v>
      </c>
      <c r="B4229" s="1">
        <v>39</v>
      </c>
      <c r="C4229" s="3">
        <v>415</v>
      </c>
      <c r="D4229" s="1">
        <v>0</v>
      </c>
      <c r="E4229" s="1">
        <v>0</v>
      </c>
      <c r="F4229" s="1">
        <v>234.1</v>
      </c>
      <c r="G4229" s="1">
        <v>105</v>
      </c>
      <c r="H4229" s="1">
        <v>39.799999999999997</v>
      </c>
      <c r="I4229" s="1">
        <v>1</v>
      </c>
      <c r="J4229" s="5">
        <v>0</v>
      </c>
    </row>
    <row r="4230" spans="1:10" ht="26.25" customHeight="1" x14ac:dyDescent="0.35">
      <c r="A4230" s="1" t="s">
        <v>19</v>
      </c>
      <c r="B4230" s="1">
        <v>43</v>
      </c>
      <c r="C4230" s="3">
        <v>408</v>
      </c>
      <c r="D4230" s="1">
        <v>0</v>
      </c>
      <c r="E4230" s="1">
        <v>0</v>
      </c>
      <c r="F4230" s="1">
        <v>102.1</v>
      </c>
      <c r="G4230" s="1">
        <v>74</v>
      </c>
      <c r="H4230" s="1">
        <v>17.36</v>
      </c>
      <c r="I4230" s="1">
        <v>1</v>
      </c>
      <c r="J4230" s="5">
        <v>0</v>
      </c>
    </row>
    <row r="4231" spans="1:10" ht="26.25" customHeight="1" x14ac:dyDescent="0.35">
      <c r="A4231" s="1" t="s">
        <v>40</v>
      </c>
      <c r="B4231" s="1">
        <v>41</v>
      </c>
      <c r="C4231" s="3">
        <v>415</v>
      </c>
      <c r="D4231" s="1">
        <v>0</v>
      </c>
      <c r="E4231" s="1">
        <v>0</v>
      </c>
      <c r="F4231" s="1">
        <v>131.9</v>
      </c>
      <c r="G4231" s="1">
        <v>91</v>
      </c>
      <c r="H4231" s="1">
        <v>22.42</v>
      </c>
      <c r="I4231" s="1">
        <v>1</v>
      </c>
      <c r="J4231" s="5">
        <v>0</v>
      </c>
    </row>
    <row r="4232" spans="1:10" ht="26.25" customHeight="1" x14ac:dyDescent="0.35">
      <c r="A4232" s="1" t="s">
        <v>55</v>
      </c>
      <c r="B4232" s="1">
        <v>44</v>
      </c>
      <c r="C4232" s="3">
        <v>408</v>
      </c>
      <c r="D4232" s="1">
        <v>0</v>
      </c>
      <c r="E4232" s="1">
        <v>0</v>
      </c>
      <c r="F4232" s="1">
        <v>135</v>
      </c>
      <c r="G4232" s="1">
        <v>122</v>
      </c>
      <c r="H4232" s="1">
        <v>22.95</v>
      </c>
      <c r="I4232" s="1">
        <v>0</v>
      </c>
      <c r="J4232" s="5">
        <v>0</v>
      </c>
    </row>
    <row r="4233" spans="1:10" ht="26.25" customHeight="1" x14ac:dyDescent="0.35">
      <c r="A4233" s="1" t="s">
        <v>35</v>
      </c>
      <c r="B4233" s="1">
        <v>38</v>
      </c>
      <c r="C4233" s="3">
        <v>510</v>
      </c>
      <c r="D4233" s="1">
        <v>0</v>
      </c>
      <c r="E4233" s="1">
        <v>0</v>
      </c>
      <c r="F4233" s="1">
        <v>145</v>
      </c>
      <c r="G4233" s="1">
        <v>80</v>
      </c>
      <c r="H4233" s="1">
        <v>24.65</v>
      </c>
      <c r="I4233" s="1">
        <v>0</v>
      </c>
      <c r="J4233" s="5">
        <v>0</v>
      </c>
    </row>
    <row r="4234" spans="1:10" ht="26.25" customHeight="1" x14ac:dyDescent="0.35">
      <c r="A4234" s="1" t="s">
        <v>60</v>
      </c>
      <c r="B4234" s="1">
        <v>38</v>
      </c>
      <c r="C4234" s="3">
        <v>408</v>
      </c>
      <c r="D4234" s="1">
        <v>0</v>
      </c>
      <c r="E4234" s="1">
        <v>0</v>
      </c>
      <c r="F4234" s="1">
        <v>170.3</v>
      </c>
      <c r="G4234" s="1">
        <v>48</v>
      </c>
      <c r="H4234" s="1">
        <v>28.95</v>
      </c>
      <c r="I4234" s="1">
        <v>3</v>
      </c>
      <c r="J4234" s="5">
        <v>0</v>
      </c>
    </row>
    <row r="4235" spans="1:10" ht="26.25" customHeight="1" x14ac:dyDescent="0.35">
      <c r="A4235" s="1" t="s">
        <v>29</v>
      </c>
      <c r="B4235" s="1">
        <v>41</v>
      </c>
      <c r="C4235" s="3">
        <v>415</v>
      </c>
      <c r="D4235" s="1">
        <v>0</v>
      </c>
      <c r="E4235" s="1">
        <v>0</v>
      </c>
      <c r="F4235" s="1">
        <v>188.7</v>
      </c>
      <c r="G4235" s="1">
        <v>99</v>
      </c>
      <c r="H4235" s="1">
        <v>32.08</v>
      </c>
      <c r="I4235" s="1">
        <v>1</v>
      </c>
      <c r="J4235" s="5">
        <v>0</v>
      </c>
    </row>
    <row r="4236" spans="1:10" ht="26.25" customHeight="1" x14ac:dyDescent="0.35">
      <c r="A4236" s="1" t="s">
        <v>48</v>
      </c>
      <c r="B4236" s="1">
        <v>40</v>
      </c>
      <c r="C4236" s="3">
        <v>510</v>
      </c>
      <c r="D4236" s="1">
        <v>0</v>
      </c>
      <c r="E4236" s="1">
        <v>0</v>
      </c>
      <c r="F4236" s="1">
        <v>7.2</v>
      </c>
      <c r="G4236" s="1">
        <v>97</v>
      </c>
      <c r="H4236" s="1">
        <v>1.22</v>
      </c>
      <c r="I4236" s="1">
        <v>1</v>
      </c>
      <c r="J4236" s="5">
        <v>0</v>
      </c>
    </row>
    <row r="4237" spans="1:10" ht="26.25" customHeight="1" x14ac:dyDescent="0.35">
      <c r="A4237" s="1" t="s">
        <v>29</v>
      </c>
      <c r="B4237" s="1">
        <v>40</v>
      </c>
      <c r="C4237" s="3">
        <v>408</v>
      </c>
      <c r="D4237" s="1">
        <v>0</v>
      </c>
      <c r="E4237" s="1">
        <v>0</v>
      </c>
      <c r="F4237" s="1">
        <v>181.1</v>
      </c>
      <c r="G4237" s="1">
        <v>124</v>
      </c>
      <c r="H4237" s="1">
        <v>30.79</v>
      </c>
      <c r="I4237" s="1">
        <v>5</v>
      </c>
      <c r="J4237" s="5">
        <v>0</v>
      </c>
    </row>
    <row r="4238" spans="1:10" ht="26.25" customHeight="1" x14ac:dyDescent="0.35">
      <c r="A4238" s="1" t="s">
        <v>19</v>
      </c>
      <c r="B4238" s="1">
        <v>38</v>
      </c>
      <c r="C4238" s="3">
        <v>408</v>
      </c>
      <c r="D4238" s="1">
        <v>0</v>
      </c>
      <c r="E4238" s="1">
        <v>0</v>
      </c>
      <c r="F4238" s="1">
        <v>151.80000000000001</v>
      </c>
      <c r="G4238" s="1">
        <v>90</v>
      </c>
      <c r="H4238" s="1">
        <v>25.81</v>
      </c>
      <c r="I4238" s="1">
        <v>2</v>
      </c>
      <c r="J4238" s="5">
        <v>0</v>
      </c>
    </row>
    <row r="4239" spans="1:10" ht="26.25" customHeight="1" x14ac:dyDescent="0.35">
      <c r="A4239" s="1" t="s">
        <v>61</v>
      </c>
      <c r="B4239" s="1">
        <v>40</v>
      </c>
      <c r="C4239" s="3">
        <v>510</v>
      </c>
      <c r="D4239" s="1">
        <v>0</v>
      </c>
      <c r="E4239" s="1">
        <v>0</v>
      </c>
      <c r="F4239" s="1">
        <v>159.4</v>
      </c>
      <c r="G4239" s="1">
        <v>86</v>
      </c>
      <c r="H4239" s="1">
        <v>27.1</v>
      </c>
      <c r="I4239" s="1">
        <v>1</v>
      </c>
      <c r="J4239" s="5">
        <v>0</v>
      </c>
    </row>
    <row r="4240" spans="1:10" ht="26.25" customHeight="1" x14ac:dyDescent="0.35">
      <c r="A4240" s="1" t="s">
        <v>48</v>
      </c>
      <c r="B4240" s="1">
        <v>41</v>
      </c>
      <c r="C4240" s="3">
        <v>510</v>
      </c>
      <c r="D4240" s="1">
        <v>1</v>
      </c>
      <c r="E4240" s="1">
        <v>31</v>
      </c>
      <c r="F4240" s="1">
        <v>226.6</v>
      </c>
      <c r="G4240" s="1">
        <v>99</v>
      </c>
      <c r="H4240" s="1">
        <v>38.520000000000003</v>
      </c>
      <c r="I4240" s="1">
        <v>3</v>
      </c>
      <c r="J4240" s="5">
        <v>0</v>
      </c>
    </row>
    <row r="4241" spans="1:10" ht="26.25" customHeight="1" x14ac:dyDescent="0.35">
      <c r="A4241" s="1" t="s">
        <v>10</v>
      </c>
      <c r="B4241" s="1">
        <v>37</v>
      </c>
      <c r="C4241" s="3">
        <v>415</v>
      </c>
      <c r="D4241" s="1">
        <v>0</v>
      </c>
      <c r="E4241" s="1">
        <v>0</v>
      </c>
      <c r="F4241" s="1">
        <v>214.7</v>
      </c>
      <c r="G4241" s="1">
        <v>115</v>
      </c>
      <c r="H4241" s="1">
        <v>36.5</v>
      </c>
      <c r="I4241" s="1">
        <v>3</v>
      </c>
      <c r="J4241" s="5">
        <v>0</v>
      </c>
    </row>
    <row r="4242" spans="1:10" ht="26.25" customHeight="1" x14ac:dyDescent="0.35">
      <c r="A4242" s="1" t="s">
        <v>40</v>
      </c>
      <c r="B4242" s="1">
        <v>35</v>
      </c>
      <c r="C4242" s="3">
        <v>415</v>
      </c>
      <c r="D4242" s="1">
        <v>1</v>
      </c>
      <c r="E4242" s="1">
        <v>27</v>
      </c>
      <c r="F4242" s="1">
        <v>157.6</v>
      </c>
      <c r="G4242" s="1">
        <v>107</v>
      </c>
      <c r="H4242" s="1">
        <v>26.79</v>
      </c>
      <c r="I4242" s="1">
        <v>1</v>
      </c>
      <c r="J4242" s="5">
        <v>0</v>
      </c>
    </row>
    <row r="4243" spans="1:10" ht="26.25" customHeight="1" x14ac:dyDescent="0.35">
      <c r="A4243" s="1" t="s">
        <v>49</v>
      </c>
      <c r="B4243" s="1">
        <v>41</v>
      </c>
      <c r="C4243" s="3">
        <v>510</v>
      </c>
      <c r="D4243" s="1">
        <v>0</v>
      </c>
      <c r="E4243" s="1">
        <v>0</v>
      </c>
      <c r="F4243" s="1">
        <v>157</v>
      </c>
      <c r="G4243" s="1">
        <v>101</v>
      </c>
      <c r="H4243" s="1">
        <v>26.69</v>
      </c>
      <c r="I4243" s="1">
        <v>2</v>
      </c>
      <c r="J4243" s="5">
        <v>0</v>
      </c>
    </row>
    <row r="4244" spans="1:10" ht="26.25" customHeight="1" x14ac:dyDescent="0.35">
      <c r="A4244" s="1" t="s">
        <v>50</v>
      </c>
      <c r="B4244" s="1">
        <v>49</v>
      </c>
      <c r="C4244" s="3">
        <v>408</v>
      </c>
      <c r="D4244" s="1">
        <v>0</v>
      </c>
      <c r="E4244" s="1">
        <v>0</v>
      </c>
      <c r="F4244" s="1">
        <v>170</v>
      </c>
      <c r="G4244" s="1">
        <v>115</v>
      </c>
      <c r="H4244" s="1">
        <v>28.9</v>
      </c>
      <c r="I4244" s="1">
        <v>0</v>
      </c>
      <c r="J4244" s="5">
        <v>0</v>
      </c>
    </row>
    <row r="4245" spans="1:10" ht="26.25" customHeight="1" x14ac:dyDescent="0.35">
      <c r="A4245" s="1" t="s">
        <v>65</v>
      </c>
      <c r="B4245" s="1">
        <v>32</v>
      </c>
      <c r="C4245" s="3">
        <v>510</v>
      </c>
      <c r="D4245" s="1">
        <v>0</v>
      </c>
      <c r="E4245" s="1">
        <v>0</v>
      </c>
      <c r="F4245" s="1">
        <v>244.7</v>
      </c>
      <c r="G4245" s="1">
        <v>115</v>
      </c>
      <c r="H4245" s="1">
        <v>41.6</v>
      </c>
      <c r="I4245" s="1">
        <v>1</v>
      </c>
      <c r="J4245" s="5">
        <v>1</v>
      </c>
    </row>
    <row r="4246" spans="1:10" ht="26.25" customHeight="1" x14ac:dyDescent="0.35">
      <c r="A4246" s="1" t="s">
        <v>32</v>
      </c>
      <c r="B4246" s="1">
        <v>36</v>
      </c>
      <c r="C4246" s="3">
        <v>510</v>
      </c>
      <c r="D4246" s="1">
        <v>0</v>
      </c>
      <c r="E4246" s="1">
        <v>0</v>
      </c>
      <c r="F4246" s="1">
        <v>252.6</v>
      </c>
      <c r="G4246" s="1">
        <v>89</v>
      </c>
      <c r="H4246" s="1">
        <v>42.94</v>
      </c>
      <c r="I4246" s="1">
        <v>1</v>
      </c>
      <c r="J4246" s="5">
        <v>1</v>
      </c>
    </row>
    <row r="4247" spans="1:10" ht="26.25" customHeight="1" x14ac:dyDescent="0.35">
      <c r="A4247" s="1" t="s">
        <v>25</v>
      </c>
      <c r="B4247" s="1">
        <v>44</v>
      </c>
      <c r="C4247" s="3">
        <v>415</v>
      </c>
      <c r="D4247" s="1">
        <v>0</v>
      </c>
      <c r="E4247" s="1">
        <v>0</v>
      </c>
      <c r="F4247" s="1">
        <v>188.3</v>
      </c>
      <c r="G4247" s="1">
        <v>70</v>
      </c>
      <c r="H4247" s="1">
        <v>32.01</v>
      </c>
      <c r="I4247" s="1">
        <v>0</v>
      </c>
      <c r="J4247" s="5">
        <v>0</v>
      </c>
    </row>
    <row r="4248" spans="1:10" ht="26.25" customHeight="1" x14ac:dyDescent="0.35">
      <c r="A4248" s="1" t="s">
        <v>20</v>
      </c>
      <c r="B4248" s="1">
        <v>40</v>
      </c>
      <c r="C4248" s="3">
        <v>408</v>
      </c>
      <c r="D4248" s="1">
        <v>0</v>
      </c>
      <c r="E4248" s="1">
        <v>0</v>
      </c>
      <c r="F4248" s="1">
        <v>177.9</v>
      </c>
      <c r="G4248" s="1">
        <v>89</v>
      </c>
      <c r="H4248" s="1">
        <v>30.24</v>
      </c>
      <c r="I4248" s="1">
        <v>3</v>
      </c>
      <c r="J4248" s="5">
        <v>0</v>
      </c>
    </row>
    <row r="4249" spans="1:10" ht="26.25" customHeight="1" x14ac:dyDescent="0.35">
      <c r="A4249" s="1" t="s">
        <v>48</v>
      </c>
      <c r="B4249" s="1">
        <v>38</v>
      </c>
      <c r="C4249" s="3">
        <v>408</v>
      </c>
      <c r="D4249" s="1">
        <v>0</v>
      </c>
      <c r="E4249" s="1">
        <v>0</v>
      </c>
      <c r="F4249" s="1">
        <v>170.7</v>
      </c>
      <c r="G4249" s="1">
        <v>101</v>
      </c>
      <c r="H4249" s="1">
        <v>29.02</v>
      </c>
      <c r="I4249" s="1">
        <v>1</v>
      </c>
      <c r="J4249" s="5">
        <v>0</v>
      </c>
    </row>
    <row r="4250" spans="1:10" ht="26.25" customHeight="1" x14ac:dyDescent="0.35">
      <c r="A4250" s="1" t="s">
        <v>35</v>
      </c>
      <c r="B4250" s="1">
        <v>38</v>
      </c>
      <c r="C4250" s="3">
        <v>408</v>
      </c>
      <c r="D4250" s="1">
        <v>1</v>
      </c>
      <c r="E4250" s="1">
        <v>40</v>
      </c>
      <c r="F4250" s="1">
        <v>235.7</v>
      </c>
      <c r="G4250" s="1">
        <v>127</v>
      </c>
      <c r="H4250" s="1">
        <v>40.07</v>
      </c>
      <c r="I4250" s="1">
        <v>2</v>
      </c>
      <c r="J4250" s="5">
        <v>0</v>
      </c>
    </row>
    <row r="4251" spans="1:10" ht="26.25" customHeight="1" x14ac:dyDescent="0.35">
      <c r="A4251" s="1" t="s">
        <v>54</v>
      </c>
      <c r="B4251" s="1">
        <v>35</v>
      </c>
      <c r="C4251" s="3">
        <v>415</v>
      </c>
      <c r="D4251" s="1">
        <v>1</v>
      </c>
      <c r="E4251" s="1">
        <v>34</v>
      </c>
      <c r="F4251" s="1">
        <v>129.4</v>
      </c>
      <c r="G4251" s="1">
        <v>102</v>
      </c>
      <c r="H4251" s="1">
        <v>22</v>
      </c>
      <c r="I4251" s="1">
        <v>0</v>
      </c>
      <c r="J4251" s="5">
        <v>0</v>
      </c>
    </row>
  </sheetData>
  <autoFilter ref="A1:J4251" xr:uid="{CC28A767-BA5C-423E-8F12-6C7C096AD2C7}"/>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87286-DA0E-4548-910B-11CAA864A083}">
  <dimension ref="A1:J4258"/>
  <sheetViews>
    <sheetView topLeftCell="B1" workbookViewId="0">
      <selection activeCell="D1" sqref="D1"/>
    </sheetView>
  </sheetViews>
  <sheetFormatPr defaultRowHeight="14.5" x14ac:dyDescent="0.35"/>
  <cols>
    <col min="1" max="1" width="13.90625" bestFit="1" customWidth="1"/>
    <col min="2" max="2" width="12.36328125" bestFit="1" customWidth="1"/>
    <col min="3" max="3" width="14.36328125" style="4" bestFit="1" customWidth="1"/>
    <col min="4" max="4" width="22.1796875" bestFit="1" customWidth="1"/>
    <col min="5" max="5" width="23.81640625" customWidth="1"/>
    <col min="6" max="6" width="17.81640625" customWidth="1"/>
    <col min="7" max="7" width="15.26953125" bestFit="1" customWidth="1"/>
    <col min="8" max="8" width="27.90625" bestFit="1" customWidth="1"/>
    <col min="9" max="9" width="30.08984375" customWidth="1"/>
    <col min="10" max="10" width="6" style="6" customWidth="1"/>
  </cols>
  <sheetData>
    <row r="1" spans="2:10" x14ac:dyDescent="0.35">
      <c r="B1" s="1" t="s">
        <v>1</v>
      </c>
      <c r="C1" s="3" t="s">
        <v>2</v>
      </c>
      <c r="D1" s="1" t="s">
        <v>3</v>
      </c>
      <c r="E1" s="1" t="s">
        <v>4</v>
      </c>
      <c r="F1" s="1" t="s">
        <v>5</v>
      </c>
      <c r="G1" s="1" t="s">
        <v>6</v>
      </c>
      <c r="H1" s="1" t="s">
        <v>7</v>
      </c>
      <c r="I1" s="1" t="s">
        <v>8</v>
      </c>
      <c r="J1" s="5" t="s">
        <v>9</v>
      </c>
    </row>
    <row r="2" spans="2:10" x14ac:dyDescent="0.35">
      <c r="B2" s="1">
        <v>42</v>
      </c>
      <c r="C2" s="3">
        <v>415</v>
      </c>
      <c r="D2" s="1">
        <v>1</v>
      </c>
      <c r="E2" s="1">
        <v>26</v>
      </c>
      <c r="F2" s="1">
        <v>161.6</v>
      </c>
      <c r="G2" s="1">
        <v>123</v>
      </c>
      <c r="H2" s="1">
        <v>27.47</v>
      </c>
      <c r="I2" s="1">
        <v>1</v>
      </c>
      <c r="J2" s="5">
        <v>0</v>
      </c>
    </row>
    <row r="3" spans="2:10" x14ac:dyDescent="0.35">
      <c r="B3" s="1">
        <v>36</v>
      </c>
      <c r="C3" s="3">
        <v>415</v>
      </c>
      <c r="D3" s="1">
        <v>0</v>
      </c>
      <c r="E3" s="1">
        <v>0</v>
      </c>
      <c r="F3" s="1">
        <v>243.4</v>
      </c>
      <c r="G3" s="1">
        <v>114</v>
      </c>
      <c r="H3" s="1">
        <v>41.38</v>
      </c>
      <c r="I3" s="1">
        <v>0</v>
      </c>
      <c r="J3" s="5">
        <v>0</v>
      </c>
    </row>
    <row r="4" spans="2:10" x14ac:dyDescent="0.35">
      <c r="B4" s="1">
        <v>39</v>
      </c>
      <c r="C4" s="3">
        <v>408</v>
      </c>
      <c r="D4" s="1">
        <v>0</v>
      </c>
      <c r="E4" s="1">
        <v>0</v>
      </c>
      <c r="F4" s="1">
        <v>299.39999999999998</v>
      </c>
      <c r="G4" s="1">
        <v>71</v>
      </c>
      <c r="H4" s="1">
        <v>50.9</v>
      </c>
      <c r="I4" s="1">
        <v>2</v>
      </c>
      <c r="J4" s="5">
        <v>0</v>
      </c>
    </row>
    <row r="5" spans="2:10" x14ac:dyDescent="0.35">
      <c r="B5" s="1">
        <v>41</v>
      </c>
      <c r="C5" s="3">
        <v>415</v>
      </c>
      <c r="D5" s="1">
        <v>0</v>
      </c>
      <c r="E5" s="1">
        <v>0</v>
      </c>
      <c r="F5" s="1">
        <v>166.7</v>
      </c>
      <c r="G5" s="1">
        <v>113</v>
      </c>
      <c r="H5" s="1">
        <v>28.34</v>
      </c>
      <c r="I5" s="1">
        <v>3</v>
      </c>
      <c r="J5" s="5">
        <v>0</v>
      </c>
    </row>
    <row r="6" spans="2:10" x14ac:dyDescent="0.35">
      <c r="B6" s="1">
        <v>34</v>
      </c>
      <c r="C6" s="3">
        <v>510</v>
      </c>
      <c r="D6" s="1">
        <v>1</v>
      </c>
      <c r="E6" s="1">
        <v>24</v>
      </c>
      <c r="F6" s="1">
        <v>218.2</v>
      </c>
      <c r="G6" s="1">
        <v>88</v>
      </c>
      <c r="H6" s="1">
        <v>37.090000000000003</v>
      </c>
      <c r="I6" s="1">
        <v>3</v>
      </c>
      <c r="J6" s="5">
        <v>0</v>
      </c>
    </row>
    <row r="7" spans="2:10" x14ac:dyDescent="0.35">
      <c r="B7" s="1">
        <v>46</v>
      </c>
      <c r="C7" s="3">
        <v>415</v>
      </c>
      <c r="D7" s="1">
        <v>0</v>
      </c>
      <c r="E7" s="1">
        <v>0</v>
      </c>
      <c r="F7" s="1">
        <v>157</v>
      </c>
      <c r="G7" s="1">
        <v>79</v>
      </c>
      <c r="H7" s="1">
        <v>26.69</v>
      </c>
      <c r="I7" s="1">
        <v>0</v>
      </c>
      <c r="J7" s="5">
        <v>0</v>
      </c>
    </row>
    <row r="8" spans="2:10" x14ac:dyDescent="0.35">
      <c r="B8" s="1">
        <v>39</v>
      </c>
      <c r="C8" s="3">
        <v>408</v>
      </c>
      <c r="D8" s="1">
        <v>0</v>
      </c>
      <c r="E8" s="1">
        <v>0</v>
      </c>
      <c r="F8" s="1">
        <v>184.5</v>
      </c>
      <c r="G8" s="1">
        <v>97</v>
      </c>
      <c r="H8" s="1">
        <v>31.37</v>
      </c>
      <c r="I8" s="1">
        <v>1</v>
      </c>
      <c r="J8" s="5">
        <v>0</v>
      </c>
    </row>
    <row r="9" spans="2:10" x14ac:dyDescent="0.35">
      <c r="B9" s="1">
        <v>31</v>
      </c>
      <c r="C9" s="3">
        <v>415</v>
      </c>
      <c r="D9" s="1">
        <v>1</v>
      </c>
      <c r="E9" s="1">
        <v>37</v>
      </c>
      <c r="F9" s="1">
        <v>258.60000000000002</v>
      </c>
      <c r="G9" s="1">
        <v>84</v>
      </c>
      <c r="H9" s="1">
        <v>43.96</v>
      </c>
      <c r="I9" s="1">
        <v>0</v>
      </c>
      <c r="J9" s="5">
        <v>0</v>
      </c>
    </row>
    <row r="10" spans="2:10" x14ac:dyDescent="0.35">
      <c r="B10" s="1">
        <v>33</v>
      </c>
      <c r="C10" s="3">
        <v>415</v>
      </c>
      <c r="D10" s="1">
        <v>0</v>
      </c>
      <c r="E10" s="1">
        <v>0</v>
      </c>
      <c r="F10" s="1">
        <v>129.1</v>
      </c>
      <c r="G10" s="1">
        <v>137</v>
      </c>
      <c r="H10" s="1">
        <v>21.95</v>
      </c>
      <c r="I10" s="1">
        <v>4</v>
      </c>
      <c r="J10" s="5">
        <v>1</v>
      </c>
    </row>
    <row r="11" spans="2:10" x14ac:dyDescent="0.35">
      <c r="B11" s="1">
        <v>35</v>
      </c>
      <c r="C11" s="3">
        <v>415</v>
      </c>
      <c r="D11" s="1">
        <v>0</v>
      </c>
      <c r="E11" s="1">
        <v>0</v>
      </c>
      <c r="F11" s="1">
        <v>187.7</v>
      </c>
      <c r="G11" s="1">
        <v>127</v>
      </c>
      <c r="H11" s="1">
        <v>31.91</v>
      </c>
      <c r="I11" s="1">
        <v>0</v>
      </c>
      <c r="J11" s="5">
        <v>0</v>
      </c>
    </row>
    <row r="12" spans="2:10" x14ac:dyDescent="0.35">
      <c r="B12" s="1">
        <v>34</v>
      </c>
      <c r="C12" s="3">
        <v>408</v>
      </c>
      <c r="D12" s="1">
        <v>0</v>
      </c>
      <c r="E12" s="1">
        <v>0</v>
      </c>
      <c r="F12" s="1">
        <v>128.80000000000001</v>
      </c>
      <c r="G12" s="1">
        <v>96</v>
      </c>
      <c r="H12" s="1">
        <v>21.9</v>
      </c>
      <c r="I12" s="1">
        <v>1</v>
      </c>
      <c r="J12" s="5">
        <v>0</v>
      </c>
    </row>
    <row r="13" spans="2:10" x14ac:dyDescent="0.35">
      <c r="B13" s="1">
        <v>46</v>
      </c>
      <c r="C13" s="3">
        <v>510</v>
      </c>
      <c r="D13" s="1">
        <v>0</v>
      </c>
      <c r="E13" s="1">
        <v>0</v>
      </c>
      <c r="F13" s="1">
        <v>156.6</v>
      </c>
      <c r="G13" s="1">
        <v>88</v>
      </c>
      <c r="H13" s="1">
        <v>26.62</v>
      </c>
      <c r="I13" s="1">
        <v>3</v>
      </c>
      <c r="J13" s="5">
        <v>0</v>
      </c>
    </row>
    <row r="14" spans="2:10" x14ac:dyDescent="0.35">
      <c r="B14" s="1">
        <v>30</v>
      </c>
      <c r="C14" s="3">
        <v>415</v>
      </c>
      <c r="D14" s="1">
        <v>0</v>
      </c>
      <c r="E14" s="1">
        <v>0</v>
      </c>
      <c r="F14" s="1">
        <v>332.9</v>
      </c>
      <c r="G14" s="1">
        <v>67</v>
      </c>
      <c r="H14" s="1">
        <v>56.59</v>
      </c>
      <c r="I14" s="1">
        <v>4</v>
      </c>
      <c r="J14" s="5">
        <v>1</v>
      </c>
    </row>
    <row r="15" spans="2:10" x14ac:dyDescent="0.35">
      <c r="B15" s="1">
        <v>37</v>
      </c>
      <c r="C15" s="3">
        <v>408</v>
      </c>
      <c r="D15" s="1">
        <v>1</v>
      </c>
      <c r="E15" s="1">
        <v>27</v>
      </c>
      <c r="F15" s="1">
        <v>196.4</v>
      </c>
      <c r="G15" s="1">
        <v>139</v>
      </c>
      <c r="H15" s="1">
        <v>33.39</v>
      </c>
      <c r="I15" s="1">
        <v>1</v>
      </c>
      <c r="J15" s="5">
        <v>0</v>
      </c>
    </row>
    <row r="16" spans="2:10" x14ac:dyDescent="0.35">
      <c r="B16" s="1">
        <v>48</v>
      </c>
      <c r="C16" s="3">
        <v>510</v>
      </c>
      <c r="D16" s="1">
        <v>1</v>
      </c>
      <c r="E16" s="1">
        <v>33</v>
      </c>
      <c r="F16" s="1">
        <v>189.7</v>
      </c>
      <c r="G16" s="1">
        <v>66</v>
      </c>
      <c r="H16" s="1">
        <v>32.25</v>
      </c>
      <c r="I16" s="1">
        <v>1</v>
      </c>
      <c r="J16" s="5">
        <v>0</v>
      </c>
    </row>
    <row r="17" spans="2:10" x14ac:dyDescent="0.35">
      <c r="B17" s="1">
        <v>40</v>
      </c>
      <c r="C17" s="3">
        <v>415</v>
      </c>
      <c r="D17" s="1">
        <v>0</v>
      </c>
      <c r="E17" s="1">
        <v>0</v>
      </c>
      <c r="F17" s="1">
        <v>224.4</v>
      </c>
      <c r="G17" s="1">
        <v>90</v>
      </c>
      <c r="H17" s="1">
        <v>38.15</v>
      </c>
      <c r="I17" s="1">
        <v>1</v>
      </c>
      <c r="J17" s="5">
        <v>0</v>
      </c>
    </row>
    <row r="18" spans="2:10" x14ac:dyDescent="0.35">
      <c r="B18" s="1">
        <v>40</v>
      </c>
      <c r="C18" s="3">
        <v>415</v>
      </c>
      <c r="D18" s="1">
        <v>0</v>
      </c>
      <c r="E18" s="1">
        <v>0</v>
      </c>
      <c r="F18" s="1">
        <v>155.1</v>
      </c>
      <c r="G18" s="1">
        <v>117</v>
      </c>
      <c r="H18" s="1">
        <v>26.37</v>
      </c>
      <c r="I18" s="1">
        <v>0</v>
      </c>
      <c r="J18" s="5">
        <v>0</v>
      </c>
    </row>
    <row r="19" spans="2:10" x14ac:dyDescent="0.35">
      <c r="B19" s="1">
        <v>30</v>
      </c>
      <c r="C19" s="3">
        <v>408</v>
      </c>
      <c r="D19" s="1">
        <v>0</v>
      </c>
      <c r="E19" s="1">
        <v>0</v>
      </c>
      <c r="F19" s="1">
        <v>62.4</v>
      </c>
      <c r="G19" s="1">
        <v>89</v>
      </c>
      <c r="H19" s="1">
        <v>10.61</v>
      </c>
      <c r="I19" s="1">
        <v>5</v>
      </c>
      <c r="J19" s="5">
        <v>1</v>
      </c>
    </row>
    <row r="20" spans="2:10" x14ac:dyDescent="0.35">
      <c r="B20" s="1">
        <v>42</v>
      </c>
      <c r="C20" s="3">
        <v>415</v>
      </c>
      <c r="D20" s="1">
        <v>0</v>
      </c>
      <c r="E20" s="1">
        <v>0</v>
      </c>
      <c r="F20" s="1">
        <v>183</v>
      </c>
      <c r="G20" s="1">
        <v>112</v>
      </c>
      <c r="H20" s="1">
        <v>31.11</v>
      </c>
      <c r="I20" s="1">
        <v>0</v>
      </c>
      <c r="J20" s="5">
        <v>0</v>
      </c>
    </row>
    <row r="21" spans="2:10" x14ac:dyDescent="0.35">
      <c r="B21" s="1">
        <v>43</v>
      </c>
      <c r="C21" s="3">
        <v>415</v>
      </c>
      <c r="D21" s="1">
        <v>0</v>
      </c>
      <c r="E21" s="1">
        <v>0</v>
      </c>
      <c r="F21" s="1">
        <v>110.4</v>
      </c>
      <c r="G21" s="1">
        <v>103</v>
      </c>
      <c r="H21" s="1">
        <v>18.77</v>
      </c>
      <c r="I21" s="1">
        <v>2</v>
      </c>
      <c r="J21" s="5">
        <v>0</v>
      </c>
    </row>
    <row r="22" spans="2:10" x14ac:dyDescent="0.35">
      <c r="B22" s="1">
        <v>43</v>
      </c>
      <c r="C22" s="3">
        <v>510</v>
      </c>
      <c r="D22" s="1">
        <v>0</v>
      </c>
      <c r="E22" s="1">
        <v>0</v>
      </c>
      <c r="F22" s="1">
        <v>81.099999999999994</v>
      </c>
      <c r="G22" s="1">
        <v>86</v>
      </c>
      <c r="H22" s="1">
        <v>13.79</v>
      </c>
      <c r="I22" s="1">
        <v>0</v>
      </c>
      <c r="J22" s="5">
        <v>0</v>
      </c>
    </row>
    <row r="23" spans="2:10" x14ac:dyDescent="0.35">
      <c r="B23" s="1">
        <v>39</v>
      </c>
      <c r="C23" s="3">
        <v>408</v>
      </c>
      <c r="D23" s="1">
        <v>1</v>
      </c>
      <c r="E23" s="1">
        <v>39</v>
      </c>
      <c r="F23" s="1">
        <v>213</v>
      </c>
      <c r="G23" s="1">
        <v>115</v>
      </c>
      <c r="H23" s="1">
        <v>36.21</v>
      </c>
      <c r="I23" s="1">
        <v>0</v>
      </c>
      <c r="J23" s="5">
        <v>0</v>
      </c>
    </row>
    <row r="24" spans="2:10" x14ac:dyDescent="0.35">
      <c r="B24" s="1">
        <v>39</v>
      </c>
      <c r="C24" s="3">
        <v>408</v>
      </c>
      <c r="D24" s="1">
        <v>0</v>
      </c>
      <c r="E24" s="1">
        <v>0</v>
      </c>
      <c r="F24" s="1">
        <v>134.30000000000001</v>
      </c>
      <c r="G24" s="1">
        <v>73</v>
      </c>
      <c r="H24" s="1">
        <v>22.83</v>
      </c>
      <c r="I24" s="1">
        <v>3</v>
      </c>
      <c r="J24" s="5">
        <v>0</v>
      </c>
    </row>
    <row r="25" spans="2:10" x14ac:dyDescent="0.35">
      <c r="B25" s="1">
        <v>33</v>
      </c>
      <c r="C25" s="3">
        <v>415</v>
      </c>
      <c r="D25" s="1">
        <v>0</v>
      </c>
      <c r="E25" s="1">
        <v>0</v>
      </c>
      <c r="F25" s="1">
        <v>190</v>
      </c>
      <c r="G25" s="1">
        <v>109</v>
      </c>
      <c r="H25" s="1">
        <v>32.299999999999997</v>
      </c>
      <c r="I25" s="1">
        <v>0</v>
      </c>
      <c r="J25" s="5">
        <v>0</v>
      </c>
    </row>
    <row r="26" spans="2:10" x14ac:dyDescent="0.35">
      <c r="B26" s="1">
        <v>48</v>
      </c>
      <c r="C26" s="3">
        <v>510</v>
      </c>
      <c r="D26" s="1">
        <v>0</v>
      </c>
      <c r="E26" s="1">
        <v>0</v>
      </c>
      <c r="F26" s="1">
        <v>119.3</v>
      </c>
      <c r="G26" s="1">
        <v>117</v>
      </c>
      <c r="H26" s="1">
        <v>20.28</v>
      </c>
      <c r="I26" s="1">
        <v>1</v>
      </c>
      <c r="J26" s="5">
        <v>0</v>
      </c>
    </row>
    <row r="27" spans="2:10" x14ac:dyDescent="0.35">
      <c r="B27" s="1">
        <v>44</v>
      </c>
      <c r="C27" s="3">
        <v>510</v>
      </c>
      <c r="D27" s="1">
        <v>0</v>
      </c>
      <c r="E27" s="1">
        <v>0</v>
      </c>
      <c r="F27" s="1">
        <v>226.1</v>
      </c>
      <c r="G27" s="1">
        <v>105</v>
      </c>
      <c r="H27" s="1">
        <v>38.44</v>
      </c>
      <c r="I27" s="1">
        <v>1</v>
      </c>
      <c r="J27" s="5">
        <v>0</v>
      </c>
    </row>
    <row r="28" spans="2:10" x14ac:dyDescent="0.35">
      <c r="B28" s="1">
        <v>34</v>
      </c>
      <c r="C28" s="3">
        <v>408</v>
      </c>
      <c r="D28" s="1">
        <v>0</v>
      </c>
      <c r="E28" s="1">
        <v>0</v>
      </c>
      <c r="F28" s="1">
        <v>249.6</v>
      </c>
      <c r="G28" s="1">
        <v>118</v>
      </c>
      <c r="H28" s="1">
        <v>42.43</v>
      </c>
      <c r="I28" s="1">
        <v>1</v>
      </c>
      <c r="J28" s="5">
        <v>1</v>
      </c>
    </row>
    <row r="29" spans="2:10" x14ac:dyDescent="0.35">
      <c r="B29" s="1">
        <v>39</v>
      </c>
      <c r="C29" s="3">
        <v>408</v>
      </c>
      <c r="D29" s="1">
        <v>1</v>
      </c>
      <c r="E29" s="1">
        <v>25</v>
      </c>
      <c r="F29" s="1">
        <v>176.8</v>
      </c>
      <c r="G29" s="1">
        <v>94</v>
      </c>
      <c r="H29" s="1">
        <v>30.06</v>
      </c>
      <c r="I29" s="1">
        <v>0</v>
      </c>
      <c r="J29" s="5">
        <v>0</v>
      </c>
    </row>
    <row r="30" spans="2:10" x14ac:dyDescent="0.35">
      <c r="B30" s="1">
        <v>35</v>
      </c>
      <c r="C30" s="3">
        <v>408</v>
      </c>
      <c r="D30" s="1">
        <v>1</v>
      </c>
      <c r="E30" s="1">
        <v>30</v>
      </c>
      <c r="F30" s="1">
        <v>146.30000000000001</v>
      </c>
      <c r="G30" s="1">
        <v>128</v>
      </c>
      <c r="H30" s="1">
        <v>24.87</v>
      </c>
      <c r="I30" s="1">
        <v>0</v>
      </c>
      <c r="J30" s="5">
        <v>0</v>
      </c>
    </row>
    <row r="31" spans="2:10" x14ac:dyDescent="0.35">
      <c r="B31" s="1">
        <v>32</v>
      </c>
      <c r="C31" s="3">
        <v>415</v>
      </c>
      <c r="D31" s="1">
        <v>0</v>
      </c>
      <c r="E31" s="1">
        <v>0</v>
      </c>
      <c r="F31" s="1">
        <v>130.80000000000001</v>
      </c>
      <c r="G31" s="1">
        <v>64</v>
      </c>
      <c r="H31" s="1">
        <v>22.24</v>
      </c>
      <c r="I31" s="1">
        <v>1</v>
      </c>
      <c r="J31" s="5">
        <v>0</v>
      </c>
    </row>
    <row r="32" spans="2:10" x14ac:dyDescent="0.35">
      <c r="B32" s="1">
        <v>39</v>
      </c>
      <c r="C32" s="3">
        <v>415</v>
      </c>
      <c r="D32" s="1">
        <v>1</v>
      </c>
      <c r="E32" s="1">
        <v>33</v>
      </c>
      <c r="F32" s="1">
        <v>203.9</v>
      </c>
      <c r="G32" s="1">
        <v>106</v>
      </c>
      <c r="H32" s="1">
        <v>34.659999999999997</v>
      </c>
      <c r="I32" s="1">
        <v>3</v>
      </c>
      <c r="J32" s="5">
        <v>0</v>
      </c>
    </row>
    <row r="33" spans="2:10" x14ac:dyDescent="0.35">
      <c r="B33" s="1">
        <v>40</v>
      </c>
      <c r="C33" s="3">
        <v>408</v>
      </c>
      <c r="D33" s="1">
        <v>0</v>
      </c>
      <c r="E33" s="1">
        <v>0</v>
      </c>
      <c r="F33" s="1">
        <v>126.3</v>
      </c>
      <c r="G33" s="1">
        <v>102</v>
      </c>
      <c r="H33" s="1">
        <v>21.47</v>
      </c>
      <c r="I33" s="1">
        <v>3</v>
      </c>
      <c r="J33" s="5">
        <v>0</v>
      </c>
    </row>
    <row r="34" spans="2:10" x14ac:dyDescent="0.35">
      <c r="B34" s="1">
        <v>29</v>
      </c>
      <c r="C34" s="3">
        <v>408</v>
      </c>
      <c r="D34" s="1">
        <v>1</v>
      </c>
      <c r="E34" s="1">
        <v>41</v>
      </c>
      <c r="F34" s="1">
        <v>173.1</v>
      </c>
      <c r="G34" s="1">
        <v>85</v>
      </c>
      <c r="H34" s="1">
        <v>29.43</v>
      </c>
      <c r="I34" s="1">
        <v>0</v>
      </c>
      <c r="J34" s="5">
        <v>1</v>
      </c>
    </row>
    <row r="35" spans="2:10" x14ac:dyDescent="0.35">
      <c r="B35" s="1">
        <v>35</v>
      </c>
      <c r="C35" s="3">
        <v>510</v>
      </c>
      <c r="D35" s="1">
        <v>0</v>
      </c>
      <c r="E35" s="1">
        <v>0</v>
      </c>
      <c r="F35" s="1">
        <v>124.8</v>
      </c>
      <c r="G35" s="1">
        <v>82</v>
      </c>
      <c r="H35" s="1">
        <v>21.22</v>
      </c>
      <c r="I35" s="1">
        <v>2</v>
      </c>
      <c r="J35" s="5">
        <v>0</v>
      </c>
    </row>
    <row r="36" spans="2:10" x14ac:dyDescent="0.35">
      <c r="B36" s="1">
        <v>46</v>
      </c>
      <c r="C36" s="3">
        <v>415</v>
      </c>
      <c r="D36" s="1">
        <v>0</v>
      </c>
      <c r="E36" s="1">
        <v>0</v>
      </c>
      <c r="F36" s="1">
        <v>85.8</v>
      </c>
      <c r="G36" s="1">
        <v>77</v>
      </c>
      <c r="H36" s="1">
        <v>14.59</v>
      </c>
      <c r="I36" s="1">
        <v>3</v>
      </c>
      <c r="J36" s="5">
        <v>0</v>
      </c>
    </row>
    <row r="37" spans="2:10" x14ac:dyDescent="0.35">
      <c r="B37" s="1">
        <v>31</v>
      </c>
      <c r="C37" s="3">
        <v>510</v>
      </c>
      <c r="D37" s="1">
        <v>0</v>
      </c>
      <c r="E37" s="1">
        <v>0</v>
      </c>
      <c r="F37" s="1">
        <v>154</v>
      </c>
      <c r="G37" s="1">
        <v>67</v>
      </c>
      <c r="H37" s="1">
        <v>26.18</v>
      </c>
      <c r="I37" s="1">
        <v>1</v>
      </c>
      <c r="J37" s="5">
        <v>0</v>
      </c>
    </row>
    <row r="38" spans="2:10" x14ac:dyDescent="0.35">
      <c r="B38" s="1">
        <v>40</v>
      </c>
      <c r="C38" s="3">
        <v>408</v>
      </c>
      <c r="D38" s="1">
        <v>1</v>
      </c>
      <c r="E38" s="1">
        <v>28</v>
      </c>
      <c r="F38" s="1">
        <v>120.9</v>
      </c>
      <c r="G38" s="1">
        <v>97</v>
      </c>
      <c r="H38" s="1">
        <v>20.55</v>
      </c>
      <c r="I38" s="1">
        <v>2</v>
      </c>
      <c r="J38" s="5">
        <v>0</v>
      </c>
    </row>
    <row r="39" spans="2:10" x14ac:dyDescent="0.35">
      <c r="B39" s="1">
        <v>30</v>
      </c>
      <c r="C39" s="3">
        <v>415</v>
      </c>
      <c r="D39" s="1">
        <v>0</v>
      </c>
      <c r="E39" s="1">
        <v>0</v>
      </c>
      <c r="F39" s="1">
        <v>211.3</v>
      </c>
      <c r="G39" s="1">
        <v>120</v>
      </c>
      <c r="H39" s="1">
        <v>35.92</v>
      </c>
      <c r="I39" s="1">
        <v>3</v>
      </c>
      <c r="J39" s="5">
        <v>0</v>
      </c>
    </row>
    <row r="40" spans="2:10" x14ac:dyDescent="0.35">
      <c r="B40" s="1">
        <v>35</v>
      </c>
      <c r="C40" s="3">
        <v>408</v>
      </c>
      <c r="D40" s="1">
        <v>0</v>
      </c>
      <c r="E40" s="1">
        <v>0</v>
      </c>
      <c r="F40" s="1">
        <v>187</v>
      </c>
      <c r="G40" s="1">
        <v>133</v>
      </c>
      <c r="H40" s="1">
        <v>31.79</v>
      </c>
      <c r="I40" s="1">
        <v>2</v>
      </c>
      <c r="J40" s="5">
        <v>0</v>
      </c>
    </row>
    <row r="41" spans="2:10" x14ac:dyDescent="0.35">
      <c r="B41" s="1">
        <v>39</v>
      </c>
      <c r="C41" s="3">
        <v>415</v>
      </c>
      <c r="D41" s="1">
        <v>1</v>
      </c>
      <c r="E41" s="1">
        <v>24</v>
      </c>
      <c r="F41" s="1">
        <v>133.19999999999999</v>
      </c>
      <c r="G41" s="1">
        <v>135</v>
      </c>
      <c r="H41" s="1">
        <v>22.64</v>
      </c>
      <c r="I41" s="1">
        <v>1</v>
      </c>
      <c r="J41" s="5">
        <v>0</v>
      </c>
    </row>
    <row r="42" spans="2:10" x14ac:dyDescent="0.35">
      <c r="B42" s="1">
        <v>34</v>
      </c>
      <c r="C42" s="3">
        <v>408</v>
      </c>
      <c r="D42" s="1">
        <v>0</v>
      </c>
      <c r="E42" s="1">
        <v>0</v>
      </c>
      <c r="F42" s="1">
        <v>191.9</v>
      </c>
      <c r="G42" s="1">
        <v>108</v>
      </c>
      <c r="H42" s="1">
        <v>32.619999999999997</v>
      </c>
      <c r="I42" s="1">
        <v>3</v>
      </c>
      <c r="J42" s="5">
        <v>0</v>
      </c>
    </row>
    <row r="43" spans="2:10" x14ac:dyDescent="0.35">
      <c r="B43" s="1">
        <v>40</v>
      </c>
      <c r="C43" s="3">
        <v>408</v>
      </c>
      <c r="D43" s="1">
        <v>0</v>
      </c>
      <c r="E43" s="1">
        <v>0</v>
      </c>
      <c r="F43" s="1">
        <v>220.6</v>
      </c>
      <c r="G43" s="1">
        <v>57</v>
      </c>
      <c r="H43" s="1">
        <v>37.5</v>
      </c>
      <c r="I43" s="1">
        <v>1</v>
      </c>
      <c r="J43" s="5">
        <v>0</v>
      </c>
    </row>
    <row r="44" spans="2:10" x14ac:dyDescent="0.35">
      <c r="B44" s="1">
        <v>36</v>
      </c>
      <c r="C44" s="3">
        <v>408</v>
      </c>
      <c r="D44" s="1">
        <v>0</v>
      </c>
      <c r="E44" s="1">
        <v>0</v>
      </c>
      <c r="F44" s="1">
        <v>186.1</v>
      </c>
      <c r="G44" s="1">
        <v>112</v>
      </c>
      <c r="H44" s="1">
        <v>31.64</v>
      </c>
      <c r="I44" s="1">
        <v>2</v>
      </c>
      <c r="J44" s="5">
        <v>0</v>
      </c>
    </row>
    <row r="45" spans="2:10" x14ac:dyDescent="0.35">
      <c r="B45" s="1">
        <v>41</v>
      </c>
      <c r="C45" s="3">
        <v>415</v>
      </c>
      <c r="D45" s="1">
        <v>0</v>
      </c>
      <c r="E45" s="1">
        <v>0</v>
      </c>
      <c r="F45" s="1">
        <v>160.19999999999999</v>
      </c>
      <c r="G45" s="1">
        <v>117</v>
      </c>
      <c r="H45" s="1">
        <v>27.23</v>
      </c>
      <c r="I45" s="1">
        <v>2</v>
      </c>
      <c r="J45" s="5">
        <v>0</v>
      </c>
    </row>
    <row r="46" spans="2:10" x14ac:dyDescent="0.35">
      <c r="B46" s="1">
        <v>42</v>
      </c>
      <c r="C46" s="3">
        <v>408</v>
      </c>
      <c r="D46" s="1">
        <v>0</v>
      </c>
      <c r="E46" s="1">
        <v>0</v>
      </c>
      <c r="F46" s="1">
        <v>175.5</v>
      </c>
      <c r="G46" s="1">
        <v>67</v>
      </c>
      <c r="H46" s="1">
        <v>29.84</v>
      </c>
      <c r="I46" s="1">
        <v>1</v>
      </c>
      <c r="J46" s="5">
        <v>0</v>
      </c>
    </row>
    <row r="47" spans="2:10" x14ac:dyDescent="0.35">
      <c r="B47" s="1">
        <v>41</v>
      </c>
      <c r="C47" s="3">
        <v>415</v>
      </c>
      <c r="D47" s="1">
        <v>0</v>
      </c>
      <c r="E47" s="1">
        <v>0</v>
      </c>
      <c r="F47" s="1">
        <v>126.9</v>
      </c>
      <c r="G47" s="1">
        <v>98</v>
      </c>
      <c r="H47" s="1">
        <v>21.57</v>
      </c>
      <c r="I47" s="1">
        <v>1</v>
      </c>
      <c r="J47" s="5">
        <v>0</v>
      </c>
    </row>
    <row r="48" spans="2:10" x14ac:dyDescent="0.35">
      <c r="B48" s="1">
        <v>24</v>
      </c>
      <c r="C48" s="3">
        <v>408</v>
      </c>
      <c r="D48" s="1">
        <v>1</v>
      </c>
      <c r="E48" s="1">
        <v>30</v>
      </c>
      <c r="F48" s="1">
        <v>198.4</v>
      </c>
      <c r="G48" s="1">
        <v>129</v>
      </c>
      <c r="H48" s="1">
        <v>33.729999999999997</v>
      </c>
      <c r="I48" s="1">
        <v>3</v>
      </c>
      <c r="J48" s="5">
        <v>1</v>
      </c>
    </row>
    <row r="49" spans="2:10" x14ac:dyDescent="0.35">
      <c r="B49" s="1">
        <v>37</v>
      </c>
      <c r="C49" s="3">
        <v>408</v>
      </c>
      <c r="D49" s="1">
        <v>0</v>
      </c>
      <c r="E49" s="1">
        <v>0</v>
      </c>
      <c r="F49" s="1">
        <v>229.3</v>
      </c>
      <c r="G49" s="1">
        <v>103</v>
      </c>
      <c r="H49" s="1">
        <v>38.979999999999997</v>
      </c>
      <c r="I49" s="1">
        <v>1</v>
      </c>
      <c r="J49" s="5">
        <v>0</v>
      </c>
    </row>
    <row r="50" spans="2:10" x14ac:dyDescent="0.35">
      <c r="B50" s="1">
        <v>37</v>
      </c>
      <c r="C50" s="3">
        <v>408</v>
      </c>
      <c r="D50" s="1">
        <v>0</v>
      </c>
      <c r="E50" s="1">
        <v>0</v>
      </c>
      <c r="F50" s="1">
        <v>192.1</v>
      </c>
      <c r="G50" s="1">
        <v>97</v>
      </c>
      <c r="H50" s="1">
        <v>32.659999999999997</v>
      </c>
      <c r="I50" s="1">
        <v>1</v>
      </c>
      <c r="J50" s="5">
        <v>0</v>
      </c>
    </row>
    <row r="51" spans="2:10" x14ac:dyDescent="0.35">
      <c r="B51" s="1">
        <v>44</v>
      </c>
      <c r="C51" s="3">
        <v>415</v>
      </c>
      <c r="D51" s="1">
        <v>1</v>
      </c>
      <c r="E51" s="1">
        <v>34</v>
      </c>
      <c r="F51" s="1">
        <v>268.60000000000002</v>
      </c>
      <c r="G51" s="1">
        <v>83</v>
      </c>
      <c r="H51" s="1">
        <v>45.66</v>
      </c>
      <c r="I51" s="1">
        <v>2</v>
      </c>
      <c r="J51" s="5">
        <v>0</v>
      </c>
    </row>
    <row r="52" spans="2:10" x14ac:dyDescent="0.35">
      <c r="B52" s="1">
        <v>44</v>
      </c>
      <c r="C52" s="3">
        <v>408</v>
      </c>
      <c r="D52" s="1">
        <v>1</v>
      </c>
      <c r="E52" s="1">
        <v>28</v>
      </c>
      <c r="F52" s="1">
        <v>180.7</v>
      </c>
      <c r="G52" s="1">
        <v>92</v>
      </c>
      <c r="H52" s="1">
        <v>30.72</v>
      </c>
      <c r="I52" s="1">
        <v>3</v>
      </c>
      <c r="J52" s="5">
        <v>0</v>
      </c>
    </row>
    <row r="53" spans="2:10" x14ac:dyDescent="0.35">
      <c r="B53" s="1">
        <v>46</v>
      </c>
      <c r="C53" s="3">
        <v>408</v>
      </c>
      <c r="D53" s="1">
        <v>0</v>
      </c>
      <c r="E53" s="1">
        <v>0</v>
      </c>
      <c r="F53" s="1">
        <v>131.19999999999999</v>
      </c>
      <c r="G53" s="1">
        <v>98</v>
      </c>
      <c r="H53" s="1">
        <v>22.3</v>
      </c>
      <c r="I53" s="1">
        <v>2</v>
      </c>
      <c r="J53" s="5">
        <v>0</v>
      </c>
    </row>
    <row r="54" spans="2:10" x14ac:dyDescent="0.35">
      <c r="B54" s="1">
        <v>38</v>
      </c>
      <c r="C54" s="3">
        <v>415</v>
      </c>
      <c r="D54" s="1">
        <v>1</v>
      </c>
      <c r="E54" s="1">
        <v>41</v>
      </c>
      <c r="F54" s="1">
        <v>148.1</v>
      </c>
      <c r="G54" s="1">
        <v>74</v>
      </c>
      <c r="H54" s="1">
        <v>25.18</v>
      </c>
      <c r="I54" s="1">
        <v>2</v>
      </c>
      <c r="J54" s="5">
        <v>0</v>
      </c>
    </row>
    <row r="55" spans="2:10" x14ac:dyDescent="0.35">
      <c r="B55" s="1">
        <v>39</v>
      </c>
      <c r="C55" s="3">
        <v>415</v>
      </c>
      <c r="D55" s="1">
        <v>0</v>
      </c>
      <c r="E55" s="1">
        <v>0</v>
      </c>
      <c r="F55" s="1">
        <v>251.5</v>
      </c>
      <c r="G55" s="1">
        <v>105</v>
      </c>
      <c r="H55" s="1">
        <v>42.76</v>
      </c>
      <c r="I55" s="1">
        <v>0</v>
      </c>
      <c r="J55" s="5">
        <v>0</v>
      </c>
    </row>
    <row r="56" spans="2:10" x14ac:dyDescent="0.35">
      <c r="B56" s="1">
        <v>40</v>
      </c>
      <c r="C56" s="3">
        <v>408</v>
      </c>
      <c r="D56" s="1">
        <v>0</v>
      </c>
      <c r="E56" s="1">
        <v>0</v>
      </c>
      <c r="F56" s="1">
        <v>125.2</v>
      </c>
      <c r="G56" s="1">
        <v>93</v>
      </c>
      <c r="H56" s="1">
        <v>21.28</v>
      </c>
      <c r="I56" s="1">
        <v>0</v>
      </c>
      <c r="J56" s="5">
        <v>0</v>
      </c>
    </row>
    <row r="57" spans="2:10" x14ac:dyDescent="0.35">
      <c r="B57" s="1">
        <v>39</v>
      </c>
      <c r="C57" s="3">
        <v>408</v>
      </c>
      <c r="D57" s="1">
        <v>0</v>
      </c>
      <c r="E57" s="1">
        <v>0</v>
      </c>
      <c r="F57" s="1">
        <v>211.6</v>
      </c>
      <c r="G57" s="1">
        <v>70</v>
      </c>
      <c r="H57" s="1">
        <v>35.97</v>
      </c>
      <c r="I57" s="1">
        <v>1</v>
      </c>
      <c r="J57" s="5">
        <v>0</v>
      </c>
    </row>
    <row r="58" spans="2:10" x14ac:dyDescent="0.35">
      <c r="B58" s="1">
        <v>31</v>
      </c>
      <c r="C58" s="3">
        <v>510</v>
      </c>
      <c r="D58" s="1">
        <v>0</v>
      </c>
      <c r="E58" s="1">
        <v>0</v>
      </c>
      <c r="F58" s="1">
        <v>178.9</v>
      </c>
      <c r="G58" s="1">
        <v>101</v>
      </c>
      <c r="H58" s="1">
        <v>30.41</v>
      </c>
      <c r="I58" s="1">
        <v>4</v>
      </c>
      <c r="J58" s="5">
        <v>1</v>
      </c>
    </row>
    <row r="59" spans="2:10" x14ac:dyDescent="0.35">
      <c r="B59" s="1">
        <v>46</v>
      </c>
      <c r="C59" s="3">
        <v>408</v>
      </c>
      <c r="D59" s="1">
        <v>0</v>
      </c>
      <c r="E59" s="1">
        <v>0</v>
      </c>
      <c r="F59" s="1">
        <v>241.8</v>
      </c>
      <c r="G59" s="1">
        <v>93</v>
      </c>
      <c r="H59" s="1">
        <v>41.11</v>
      </c>
      <c r="I59" s="1">
        <v>3</v>
      </c>
      <c r="J59" s="5">
        <v>0</v>
      </c>
    </row>
    <row r="60" spans="2:10" x14ac:dyDescent="0.35">
      <c r="B60" s="1">
        <v>34</v>
      </c>
      <c r="C60" s="3">
        <v>510</v>
      </c>
      <c r="D60" s="1">
        <v>1</v>
      </c>
      <c r="E60" s="1">
        <v>46</v>
      </c>
      <c r="F60" s="1">
        <v>224.9</v>
      </c>
      <c r="G60" s="1">
        <v>97</v>
      </c>
      <c r="H60" s="1">
        <v>38.229999999999997</v>
      </c>
      <c r="I60" s="1">
        <v>0</v>
      </c>
      <c r="J60" s="5">
        <v>0</v>
      </c>
    </row>
    <row r="61" spans="2:10" x14ac:dyDescent="0.35">
      <c r="B61" s="1">
        <v>43</v>
      </c>
      <c r="C61" s="3">
        <v>510</v>
      </c>
      <c r="D61" s="1">
        <v>0</v>
      </c>
      <c r="E61" s="1">
        <v>0</v>
      </c>
      <c r="F61" s="1">
        <v>248.6</v>
      </c>
      <c r="G61" s="1">
        <v>83</v>
      </c>
      <c r="H61" s="1">
        <v>42.26</v>
      </c>
      <c r="I61" s="1">
        <v>3</v>
      </c>
      <c r="J61" s="5">
        <v>0</v>
      </c>
    </row>
    <row r="62" spans="2:10" x14ac:dyDescent="0.35">
      <c r="B62" s="1">
        <v>46</v>
      </c>
      <c r="C62" s="3">
        <v>415</v>
      </c>
      <c r="D62" s="1">
        <v>0</v>
      </c>
      <c r="E62" s="1">
        <v>0</v>
      </c>
      <c r="F62" s="1">
        <v>203.4</v>
      </c>
      <c r="G62" s="1">
        <v>146</v>
      </c>
      <c r="H62" s="1">
        <v>34.58</v>
      </c>
      <c r="I62" s="1">
        <v>1</v>
      </c>
      <c r="J62" s="5">
        <v>0</v>
      </c>
    </row>
    <row r="63" spans="2:10" x14ac:dyDescent="0.35">
      <c r="B63" s="1">
        <v>35</v>
      </c>
      <c r="C63" s="3">
        <v>415</v>
      </c>
      <c r="D63" s="1">
        <v>0</v>
      </c>
      <c r="E63" s="1">
        <v>0</v>
      </c>
      <c r="F63" s="1">
        <v>235.8</v>
      </c>
      <c r="G63" s="1">
        <v>109</v>
      </c>
      <c r="H63" s="1">
        <v>40.090000000000003</v>
      </c>
      <c r="I63" s="1">
        <v>0</v>
      </c>
      <c r="J63" s="5">
        <v>0</v>
      </c>
    </row>
    <row r="64" spans="2:10" x14ac:dyDescent="0.35">
      <c r="B64" s="1">
        <v>40</v>
      </c>
      <c r="C64" s="3">
        <v>415</v>
      </c>
      <c r="D64" s="1">
        <v>0</v>
      </c>
      <c r="E64" s="1">
        <v>0</v>
      </c>
      <c r="F64" s="1">
        <v>157.1</v>
      </c>
      <c r="G64" s="1">
        <v>90</v>
      </c>
      <c r="H64" s="1">
        <v>26.71</v>
      </c>
      <c r="I64" s="1">
        <v>1</v>
      </c>
      <c r="J64" s="5">
        <v>0</v>
      </c>
    </row>
    <row r="65" spans="2:10" x14ac:dyDescent="0.35">
      <c r="B65" s="1">
        <v>31</v>
      </c>
      <c r="C65" s="3">
        <v>415</v>
      </c>
      <c r="D65" s="1">
        <v>0</v>
      </c>
      <c r="E65" s="1">
        <v>0</v>
      </c>
      <c r="F65" s="1">
        <v>300.3</v>
      </c>
      <c r="G65" s="1">
        <v>109</v>
      </c>
      <c r="H65" s="1">
        <v>51.05</v>
      </c>
      <c r="I65" s="1">
        <v>0</v>
      </c>
      <c r="J65" s="5">
        <v>1</v>
      </c>
    </row>
    <row r="66" spans="2:10" x14ac:dyDescent="0.35">
      <c r="B66" s="1">
        <v>33</v>
      </c>
      <c r="C66" s="3">
        <v>408</v>
      </c>
      <c r="D66" s="1">
        <v>0</v>
      </c>
      <c r="E66" s="1">
        <v>0</v>
      </c>
      <c r="F66" s="1">
        <v>61.6</v>
      </c>
      <c r="G66" s="1">
        <v>117</v>
      </c>
      <c r="H66" s="1">
        <v>10.47</v>
      </c>
      <c r="I66" s="1">
        <v>4</v>
      </c>
      <c r="J66" s="5">
        <v>1</v>
      </c>
    </row>
    <row r="67" spans="2:10" x14ac:dyDescent="0.35">
      <c r="B67" s="1">
        <v>41</v>
      </c>
      <c r="C67" s="3">
        <v>415</v>
      </c>
      <c r="D67" s="1">
        <v>0</v>
      </c>
      <c r="E67" s="1">
        <v>0</v>
      </c>
      <c r="F67" s="1">
        <v>214.1</v>
      </c>
      <c r="G67" s="1">
        <v>72</v>
      </c>
      <c r="H67" s="1">
        <v>36.4</v>
      </c>
      <c r="I67" s="1">
        <v>2</v>
      </c>
      <c r="J67" s="5">
        <v>0</v>
      </c>
    </row>
    <row r="68" spans="2:10" x14ac:dyDescent="0.35">
      <c r="B68" s="1">
        <v>38</v>
      </c>
      <c r="C68" s="3">
        <v>408</v>
      </c>
      <c r="D68" s="1">
        <v>0</v>
      </c>
      <c r="E68" s="1">
        <v>0</v>
      </c>
      <c r="F68" s="1">
        <v>170.2</v>
      </c>
      <c r="G68" s="1">
        <v>98</v>
      </c>
      <c r="H68" s="1">
        <v>28.93</v>
      </c>
      <c r="I68" s="1">
        <v>1</v>
      </c>
      <c r="J68" s="5">
        <v>0</v>
      </c>
    </row>
    <row r="69" spans="2:10" x14ac:dyDescent="0.35">
      <c r="B69" s="1">
        <v>35</v>
      </c>
      <c r="C69" s="3">
        <v>415</v>
      </c>
      <c r="D69" s="1">
        <v>0</v>
      </c>
      <c r="E69" s="1">
        <v>0</v>
      </c>
      <c r="F69" s="1">
        <v>201.1</v>
      </c>
      <c r="G69" s="1">
        <v>99</v>
      </c>
      <c r="H69" s="1">
        <v>34.19</v>
      </c>
      <c r="I69" s="1">
        <v>1</v>
      </c>
      <c r="J69" s="5">
        <v>0</v>
      </c>
    </row>
    <row r="70" spans="2:10" x14ac:dyDescent="0.35">
      <c r="B70" s="1">
        <v>36</v>
      </c>
      <c r="C70" s="3">
        <v>415</v>
      </c>
      <c r="D70" s="1">
        <v>0</v>
      </c>
      <c r="E70" s="1">
        <v>0</v>
      </c>
      <c r="F70" s="1">
        <v>215.4</v>
      </c>
      <c r="G70" s="1">
        <v>104</v>
      </c>
      <c r="H70" s="1">
        <v>36.619999999999997</v>
      </c>
      <c r="I70" s="1">
        <v>3</v>
      </c>
      <c r="J70" s="5">
        <v>0</v>
      </c>
    </row>
    <row r="71" spans="2:10" x14ac:dyDescent="0.35">
      <c r="B71" s="1">
        <v>46</v>
      </c>
      <c r="C71" s="3">
        <v>415</v>
      </c>
      <c r="D71" s="1">
        <v>1</v>
      </c>
      <c r="E71" s="1">
        <v>24</v>
      </c>
      <c r="F71" s="1">
        <v>249.5</v>
      </c>
      <c r="G71" s="1">
        <v>101</v>
      </c>
      <c r="H71" s="1">
        <v>42.42</v>
      </c>
      <c r="I71" s="1">
        <v>1</v>
      </c>
      <c r="J71" s="5">
        <v>0</v>
      </c>
    </row>
    <row r="72" spans="2:10" x14ac:dyDescent="0.35">
      <c r="B72" s="1">
        <v>42</v>
      </c>
      <c r="C72" s="3">
        <v>510</v>
      </c>
      <c r="D72" s="1">
        <v>1</v>
      </c>
      <c r="E72" s="1">
        <v>29</v>
      </c>
      <c r="F72" s="1">
        <v>179.3</v>
      </c>
      <c r="G72" s="1">
        <v>104</v>
      </c>
      <c r="H72" s="1">
        <v>30.48</v>
      </c>
      <c r="I72" s="1">
        <v>0</v>
      </c>
      <c r="J72" s="5">
        <v>0</v>
      </c>
    </row>
    <row r="73" spans="2:10" x14ac:dyDescent="0.35">
      <c r="B73" s="1">
        <v>27</v>
      </c>
      <c r="C73" s="3">
        <v>408</v>
      </c>
      <c r="D73" s="1">
        <v>0</v>
      </c>
      <c r="E73" s="1">
        <v>0</v>
      </c>
      <c r="F73" s="1">
        <v>157.9</v>
      </c>
      <c r="G73" s="1">
        <v>105</v>
      </c>
      <c r="H73" s="1">
        <v>26.84</v>
      </c>
      <c r="I73" s="1">
        <v>4</v>
      </c>
      <c r="J73" s="5">
        <v>1</v>
      </c>
    </row>
    <row r="74" spans="2:10" x14ac:dyDescent="0.35">
      <c r="B74" s="1">
        <v>44</v>
      </c>
      <c r="C74" s="3">
        <v>510</v>
      </c>
      <c r="D74" s="1">
        <v>0</v>
      </c>
      <c r="E74" s="1">
        <v>0</v>
      </c>
      <c r="F74" s="1">
        <v>214.3</v>
      </c>
      <c r="G74" s="1">
        <v>118</v>
      </c>
      <c r="H74" s="1">
        <v>36.43</v>
      </c>
      <c r="I74" s="1">
        <v>1</v>
      </c>
      <c r="J74" s="5">
        <v>0</v>
      </c>
    </row>
    <row r="75" spans="2:10" x14ac:dyDescent="0.35">
      <c r="B75" s="1">
        <v>42</v>
      </c>
      <c r="C75" s="3">
        <v>415</v>
      </c>
      <c r="D75" s="1">
        <v>1</v>
      </c>
      <c r="E75" s="1">
        <v>35</v>
      </c>
      <c r="F75" s="1">
        <v>154.1</v>
      </c>
      <c r="G75" s="1">
        <v>104</v>
      </c>
      <c r="H75" s="1">
        <v>26.2</v>
      </c>
      <c r="I75" s="1">
        <v>2</v>
      </c>
      <c r="J75" s="5">
        <v>0</v>
      </c>
    </row>
    <row r="76" spans="2:10" x14ac:dyDescent="0.35">
      <c r="B76" s="1">
        <v>28</v>
      </c>
      <c r="C76" s="3">
        <v>415</v>
      </c>
      <c r="D76" s="1">
        <v>0</v>
      </c>
      <c r="E76" s="1">
        <v>0</v>
      </c>
      <c r="F76" s="1">
        <v>237.9</v>
      </c>
      <c r="G76" s="1">
        <v>125</v>
      </c>
      <c r="H76" s="1">
        <v>40.44</v>
      </c>
      <c r="I76" s="1">
        <v>1</v>
      </c>
      <c r="J76" s="5">
        <v>1</v>
      </c>
    </row>
    <row r="77" spans="2:10" x14ac:dyDescent="0.35">
      <c r="B77" s="1">
        <v>36</v>
      </c>
      <c r="C77" s="3">
        <v>510</v>
      </c>
      <c r="D77" s="1">
        <v>0</v>
      </c>
      <c r="E77" s="1">
        <v>0</v>
      </c>
      <c r="F77" s="1">
        <v>143.9</v>
      </c>
      <c r="G77" s="1">
        <v>61</v>
      </c>
      <c r="H77" s="1">
        <v>24.46</v>
      </c>
      <c r="I77" s="1">
        <v>1</v>
      </c>
      <c r="J77" s="5">
        <v>0</v>
      </c>
    </row>
    <row r="78" spans="2:10" x14ac:dyDescent="0.35">
      <c r="B78" s="1">
        <v>31</v>
      </c>
      <c r="C78" s="3">
        <v>415</v>
      </c>
      <c r="D78" s="1">
        <v>0</v>
      </c>
      <c r="E78" s="1">
        <v>0</v>
      </c>
      <c r="F78" s="1">
        <v>203.4</v>
      </c>
      <c r="G78" s="1">
        <v>100</v>
      </c>
      <c r="H78" s="1">
        <v>34.58</v>
      </c>
      <c r="I78" s="1">
        <v>0</v>
      </c>
      <c r="J78" s="5">
        <v>1</v>
      </c>
    </row>
    <row r="79" spans="2:10" x14ac:dyDescent="0.35">
      <c r="B79" s="1">
        <v>48</v>
      </c>
      <c r="C79" s="3">
        <v>415</v>
      </c>
      <c r="D79" s="1">
        <v>0</v>
      </c>
      <c r="E79" s="1">
        <v>0</v>
      </c>
      <c r="F79" s="1">
        <v>124.3</v>
      </c>
      <c r="G79" s="1">
        <v>100</v>
      </c>
      <c r="H79" s="1">
        <v>21.13</v>
      </c>
      <c r="I79" s="1">
        <v>1</v>
      </c>
      <c r="J79" s="5">
        <v>0</v>
      </c>
    </row>
    <row r="80" spans="2:10" x14ac:dyDescent="0.35">
      <c r="B80" s="1">
        <v>41</v>
      </c>
      <c r="C80" s="3">
        <v>415</v>
      </c>
      <c r="D80" s="1">
        <v>0</v>
      </c>
      <c r="E80" s="1">
        <v>0</v>
      </c>
      <c r="F80" s="1">
        <v>252.9</v>
      </c>
      <c r="G80" s="1">
        <v>93</v>
      </c>
      <c r="H80" s="1">
        <v>42.99</v>
      </c>
      <c r="I80" s="1">
        <v>3</v>
      </c>
      <c r="J80" s="5">
        <v>0</v>
      </c>
    </row>
    <row r="81" spans="2:10" x14ac:dyDescent="0.35">
      <c r="B81" s="1">
        <v>29</v>
      </c>
      <c r="C81" s="3">
        <v>415</v>
      </c>
      <c r="D81" s="1">
        <v>0</v>
      </c>
      <c r="E81" s="1">
        <v>0</v>
      </c>
      <c r="F81" s="1">
        <v>179.1</v>
      </c>
      <c r="G81" s="1">
        <v>71</v>
      </c>
      <c r="H81" s="1">
        <v>30.45</v>
      </c>
      <c r="I81" s="1">
        <v>3</v>
      </c>
      <c r="J81" s="5">
        <v>0</v>
      </c>
    </row>
    <row r="82" spans="2:10" x14ac:dyDescent="0.35">
      <c r="B82" s="1">
        <v>48</v>
      </c>
      <c r="C82" s="3">
        <v>415</v>
      </c>
      <c r="D82" s="1">
        <v>0</v>
      </c>
      <c r="E82" s="1">
        <v>0</v>
      </c>
      <c r="F82" s="1">
        <v>160.1</v>
      </c>
      <c r="G82" s="1">
        <v>110</v>
      </c>
      <c r="H82" s="1">
        <v>27.22</v>
      </c>
      <c r="I82" s="1">
        <v>0</v>
      </c>
      <c r="J82" s="5">
        <v>0</v>
      </c>
    </row>
    <row r="83" spans="2:10" x14ac:dyDescent="0.35">
      <c r="B83" s="1">
        <v>36</v>
      </c>
      <c r="C83" s="3">
        <v>415</v>
      </c>
      <c r="D83" s="1">
        <v>0</v>
      </c>
      <c r="E83" s="1">
        <v>0</v>
      </c>
      <c r="F83" s="1">
        <v>198.2</v>
      </c>
      <c r="G83" s="1">
        <v>87</v>
      </c>
      <c r="H83" s="1">
        <v>33.69</v>
      </c>
      <c r="I83" s="1">
        <v>4</v>
      </c>
      <c r="J83" s="5">
        <v>0</v>
      </c>
    </row>
    <row r="84" spans="2:10" x14ac:dyDescent="0.35">
      <c r="B84" s="1">
        <v>27</v>
      </c>
      <c r="C84" s="3">
        <v>408</v>
      </c>
      <c r="D84" s="1">
        <v>0</v>
      </c>
      <c r="E84" s="1">
        <v>0</v>
      </c>
      <c r="F84" s="1">
        <v>212.1</v>
      </c>
      <c r="G84" s="1">
        <v>131</v>
      </c>
      <c r="H84" s="1">
        <v>36.06</v>
      </c>
      <c r="I84" s="1">
        <v>1</v>
      </c>
      <c r="J84" s="5">
        <v>1</v>
      </c>
    </row>
    <row r="85" spans="2:10" x14ac:dyDescent="0.35">
      <c r="B85" s="1">
        <v>27</v>
      </c>
      <c r="C85" s="3">
        <v>415</v>
      </c>
      <c r="D85" s="1">
        <v>0</v>
      </c>
      <c r="E85" s="1">
        <v>0</v>
      </c>
      <c r="F85" s="1">
        <v>251.8</v>
      </c>
      <c r="G85" s="1">
        <v>72</v>
      </c>
      <c r="H85" s="1">
        <v>42.81</v>
      </c>
      <c r="I85" s="1">
        <v>2</v>
      </c>
      <c r="J85" s="5">
        <v>1</v>
      </c>
    </row>
    <row r="86" spans="2:10" x14ac:dyDescent="0.35">
      <c r="B86" s="1">
        <v>42</v>
      </c>
      <c r="C86" s="3">
        <v>510</v>
      </c>
      <c r="D86" s="1">
        <v>1</v>
      </c>
      <c r="E86" s="1">
        <v>21</v>
      </c>
      <c r="F86" s="1">
        <v>161.19999999999999</v>
      </c>
      <c r="G86" s="1">
        <v>114</v>
      </c>
      <c r="H86" s="1">
        <v>27.4</v>
      </c>
      <c r="I86" s="1">
        <v>4</v>
      </c>
      <c r="J86" s="5">
        <v>0</v>
      </c>
    </row>
    <row r="87" spans="2:10" x14ac:dyDescent="0.35">
      <c r="B87" s="1">
        <v>41</v>
      </c>
      <c r="C87" s="3">
        <v>415</v>
      </c>
      <c r="D87" s="1">
        <v>0</v>
      </c>
      <c r="E87" s="1">
        <v>0</v>
      </c>
      <c r="F87" s="1">
        <v>178.3</v>
      </c>
      <c r="G87" s="1">
        <v>137</v>
      </c>
      <c r="H87" s="1">
        <v>30.31</v>
      </c>
      <c r="I87" s="1">
        <v>0</v>
      </c>
      <c r="J87" s="5">
        <v>0</v>
      </c>
    </row>
    <row r="88" spans="2:10" x14ac:dyDescent="0.35">
      <c r="B88" s="1">
        <v>44</v>
      </c>
      <c r="C88" s="3">
        <v>408</v>
      </c>
      <c r="D88" s="1">
        <v>0</v>
      </c>
      <c r="E88" s="1">
        <v>0</v>
      </c>
      <c r="F88" s="1">
        <v>135</v>
      </c>
      <c r="G88" s="1">
        <v>99</v>
      </c>
      <c r="H88" s="1">
        <v>22.95</v>
      </c>
      <c r="I88" s="1">
        <v>1</v>
      </c>
      <c r="J88" s="5">
        <v>0</v>
      </c>
    </row>
    <row r="89" spans="2:10" x14ac:dyDescent="0.35">
      <c r="B89" s="1">
        <v>44</v>
      </c>
      <c r="C89" s="3">
        <v>408</v>
      </c>
      <c r="D89" s="1">
        <v>0</v>
      </c>
      <c r="E89" s="1">
        <v>0</v>
      </c>
      <c r="F89" s="1">
        <v>170.5</v>
      </c>
      <c r="G89" s="1">
        <v>94</v>
      </c>
      <c r="H89" s="1">
        <v>28.99</v>
      </c>
      <c r="I89" s="1">
        <v>1</v>
      </c>
      <c r="J89" s="5">
        <v>0</v>
      </c>
    </row>
    <row r="90" spans="2:10" x14ac:dyDescent="0.35">
      <c r="B90" s="1">
        <v>38</v>
      </c>
      <c r="C90" s="3">
        <v>408</v>
      </c>
      <c r="D90" s="1">
        <v>0</v>
      </c>
      <c r="E90" s="1">
        <v>0</v>
      </c>
      <c r="F90" s="1">
        <v>238.1</v>
      </c>
      <c r="G90" s="1">
        <v>65</v>
      </c>
      <c r="H90" s="1">
        <v>40.479999999999997</v>
      </c>
      <c r="I90" s="1">
        <v>4</v>
      </c>
      <c r="J90" s="5">
        <v>0</v>
      </c>
    </row>
    <row r="91" spans="2:10" x14ac:dyDescent="0.35">
      <c r="B91" s="1">
        <v>37</v>
      </c>
      <c r="C91" s="3">
        <v>510</v>
      </c>
      <c r="D91" s="1">
        <v>1</v>
      </c>
      <c r="E91" s="1">
        <v>29</v>
      </c>
      <c r="F91" s="1">
        <v>281.39999999999998</v>
      </c>
      <c r="G91" s="1">
        <v>102</v>
      </c>
      <c r="H91" s="1">
        <v>47.84</v>
      </c>
      <c r="I91" s="1">
        <v>2</v>
      </c>
      <c r="J91" s="5">
        <v>0</v>
      </c>
    </row>
    <row r="92" spans="2:10" x14ac:dyDescent="0.35">
      <c r="B92" s="1">
        <v>47</v>
      </c>
      <c r="C92" s="3">
        <v>510</v>
      </c>
      <c r="D92" s="1">
        <v>1</v>
      </c>
      <c r="E92" s="1">
        <v>21</v>
      </c>
      <c r="F92" s="1">
        <v>117.9</v>
      </c>
      <c r="G92" s="1">
        <v>131</v>
      </c>
      <c r="H92" s="1">
        <v>20.04</v>
      </c>
      <c r="I92" s="1">
        <v>1</v>
      </c>
      <c r="J92" s="5">
        <v>0</v>
      </c>
    </row>
    <row r="93" spans="2:10" x14ac:dyDescent="0.35">
      <c r="B93" s="1">
        <v>33</v>
      </c>
      <c r="C93" s="3">
        <v>408</v>
      </c>
      <c r="D93" s="1">
        <v>0</v>
      </c>
      <c r="E93" s="1">
        <v>0</v>
      </c>
      <c r="F93" s="1">
        <v>229.8</v>
      </c>
      <c r="G93" s="1">
        <v>90</v>
      </c>
      <c r="H93" s="1">
        <v>39.07</v>
      </c>
      <c r="I93" s="1">
        <v>3</v>
      </c>
      <c r="J93" s="5">
        <v>0</v>
      </c>
    </row>
    <row r="94" spans="2:10" x14ac:dyDescent="0.35">
      <c r="B94" s="1">
        <v>38</v>
      </c>
      <c r="C94" s="3">
        <v>408</v>
      </c>
      <c r="D94" s="1">
        <v>0</v>
      </c>
      <c r="E94" s="1">
        <v>0</v>
      </c>
      <c r="F94" s="1">
        <v>165</v>
      </c>
      <c r="G94" s="1">
        <v>100</v>
      </c>
      <c r="H94" s="1">
        <v>28.05</v>
      </c>
      <c r="I94" s="1">
        <v>1</v>
      </c>
      <c r="J94" s="5">
        <v>0</v>
      </c>
    </row>
    <row r="95" spans="2:10" x14ac:dyDescent="0.35">
      <c r="B95" s="1">
        <v>36</v>
      </c>
      <c r="C95" s="3">
        <v>408</v>
      </c>
      <c r="D95" s="1">
        <v>0</v>
      </c>
      <c r="E95" s="1">
        <v>0</v>
      </c>
      <c r="F95" s="1">
        <v>161</v>
      </c>
      <c r="G95" s="1">
        <v>117</v>
      </c>
      <c r="H95" s="1">
        <v>27.37</v>
      </c>
      <c r="I95" s="1">
        <v>4</v>
      </c>
      <c r="J95" s="5">
        <v>0</v>
      </c>
    </row>
    <row r="96" spans="2:10" x14ac:dyDescent="0.35">
      <c r="B96" s="1">
        <v>38</v>
      </c>
      <c r="C96" s="3">
        <v>408</v>
      </c>
      <c r="D96" s="1">
        <v>0</v>
      </c>
      <c r="E96" s="1">
        <v>0</v>
      </c>
      <c r="F96" s="1">
        <v>126.7</v>
      </c>
      <c r="G96" s="1">
        <v>108</v>
      </c>
      <c r="H96" s="1">
        <v>21.54</v>
      </c>
      <c r="I96" s="1">
        <v>1</v>
      </c>
      <c r="J96" s="5">
        <v>0</v>
      </c>
    </row>
    <row r="97" spans="2:10" x14ac:dyDescent="0.35">
      <c r="B97" s="1">
        <v>43</v>
      </c>
      <c r="C97" s="3">
        <v>415</v>
      </c>
      <c r="D97" s="1">
        <v>0</v>
      </c>
      <c r="E97" s="1">
        <v>0</v>
      </c>
      <c r="F97" s="1">
        <v>58.9</v>
      </c>
      <c r="G97" s="1">
        <v>125</v>
      </c>
      <c r="H97" s="1">
        <v>10.01</v>
      </c>
      <c r="I97" s="1">
        <v>1</v>
      </c>
      <c r="J97" s="5">
        <v>0</v>
      </c>
    </row>
    <row r="98" spans="2:10" x14ac:dyDescent="0.35">
      <c r="B98" s="1">
        <v>33</v>
      </c>
      <c r="C98" s="3">
        <v>510</v>
      </c>
      <c r="D98" s="1">
        <v>1</v>
      </c>
      <c r="E98" s="1">
        <v>42</v>
      </c>
      <c r="F98" s="1">
        <v>196.8</v>
      </c>
      <c r="G98" s="1">
        <v>89</v>
      </c>
      <c r="H98" s="1">
        <v>33.46</v>
      </c>
      <c r="I98" s="1">
        <v>0</v>
      </c>
      <c r="J98" s="5">
        <v>1</v>
      </c>
    </row>
    <row r="99" spans="2:10" x14ac:dyDescent="0.35">
      <c r="B99" s="1">
        <v>42</v>
      </c>
      <c r="C99" s="3">
        <v>510</v>
      </c>
      <c r="D99" s="1">
        <v>0</v>
      </c>
      <c r="E99" s="1">
        <v>0</v>
      </c>
      <c r="F99" s="1">
        <v>162.6</v>
      </c>
      <c r="G99" s="1">
        <v>83</v>
      </c>
      <c r="H99" s="1">
        <v>27.64</v>
      </c>
      <c r="I99" s="1">
        <v>1</v>
      </c>
      <c r="J99" s="5">
        <v>0</v>
      </c>
    </row>
    <row r="100" spans="2:10" x14ac:dyDescent="0.35">
      <c r="B100" s="1">
        <v>36</v>
      </c>
      <c r="C100" s="3">
        <v>415</v>
      </c>
      <c r="D100" s="1">
        <v>0</v>
      </c>
      <c r="E100" s="1">
        <v>0</v>
      </c>
      <c r="F100" s="1">
        <v>282.5</v>
      </c>
      <c r="G100" s="1">
        <v>114</v>
      </c>
      <c r="H100" s="1">
        <v>48.03</v>
      </c>
      <c r="I100" s="1">
        <v>1</v>
      </c>
      <c r="J100" s="5">
        <v>1</v>
      </c>
    </row>
    <row r="101" spans="2:10" x14ac:dyDescent="0.35">
      <c r="B101" s="1">
        <v>37</v>
      </c>
      <c r="C101" s="3">
        <v>408</v>
      </c>
      <c r="D101" s="1">
        <v>0</v>
      </c>
      <c r="E101" s="1">
        <v>0</v>
      </c>
      <c r="F101" s="1">
        <v>210.2</v>
      </c>
      <c r="G101" s="1">
        <v>92</v>
      </c>
      <c r="H101" s="1">
        <v>35.729999999999997</v>
      </c>
      <c r="I101" s="1">
        <v>1</v>
      </c>
      <c r="J101" s="5">
        <v>0</v>
      </c>
    </row>
    <row r="102" spans="2:10" x14ac:dyDescent="0.35">
      <c r="B102" s="1">
        <v>43</v>
      </c>
      <c r="C102" s="3">
        <v>408</v>
      </c>
      <c r="D102" s="1">
        <v>1</v>
      </c>
      <c r="E102" s="1">
        <v>22</v>
      </c>
      <c r="F102" s="1">
        <v>213.8</v>
      </c>
      <c r="G102" s="1">
        <v>102</v>
      </c>
      <c r="H102" s="1">
        <v>36.35</v>
      </c>
      <c r="I102" s="1">
        <v>0</v>
      </c>
      <c r="J102" s="5">
        <v>0</v>
      </c>
    </row>
    <row r="103" spans="2:10" x14ac:dyDescent="0.35">
      <c r="B103" s="1">
        <v>45</v>
      </c>
      <c r="C103" s="3">
        <v>510</v>
      </c>
      <c r="D103" s="1">
        <v>0</v>
      </c>
      <c r="E103" s="1">
        <v>0</v>
      </c>
      <c r="F103" s="1">
        <v>190.7</v>
      </c>
      <c r="G103" s="1">
        <v>103</v>
      </c>
      <c r="H103" s="1">
        <v>32.42</v>
      </c>
      <c r="I103" s="1">
        <v>3</v>
      </c>
      <c r="J103" s="5">
        <v>0</v>
      </c>
    </row>
    <row r="104" spans="2:10" x14ac:dyDescent="0.35">
      <c r="B104" s="1">
        <v>44</v>
      </c>
      <c r="C104" s="3">
        <v>415</v>
      </c>
      <c r="D104" s="1">
        <v>0</v>
      </c>
      <c r="E104" s="1">
        <v>0</v>
      </c>
      <c r="F104" s="1">
        <v>170.9</v>
      </c>
      <c r="G104" s="1">
        <v>124</v>
      </c>
      <c r="H104" s="1">
        <v>29.05</v>
      </c>
      <c r="I104" s="1">
        <v>1</v>
      </c>
      <c r="J104" s="5">
        <v>0</v>
      </c>
    </row>
    <row r="105" spans="2:10" x14ac:dyDescent="0.35">
      <c r="B105" s="1">
        <v>42</v>
      </c>
      <c r="C105" s="3">
        <v>510</v>
      </c>
      <c r="D105" s="1">
        <v>0</v>
      </c>
      <c r="E105" s="1">
        <v>0</v>
      </c>
      <c r="F105" s="1">
        <v>154.19999999999999</v>
      </c>
      <c r="G105" s="1">
        <v>119</v>
      </c>
      <c r="H105" s="1">
        <v>26.21</v>
      </c>
      <c r="I105" s="1">
        <v>2</v>
      </c>
      <c r="J105" s="5">
        <v>0</v>
      </c>
    </row>
    <row r="106" spans="2:10" x14ac:dyDescent="0.35">
      <c r="B106" s="1">
        <v>42</v>
      </c>
      <c r="C106" s="3">
        <v>408</v>
      </c>
      <c r="D106" s="1">
        <v>0</v>
      </c>
      <c r="E106" s="1">
        <v>0</v>
      </c>
      <c r="F106" s="1">
        <v>201.4</v>
      </c>
      <c r="G106" s="1">
        <v>52</v>
      </c>
      <c r="H106" s="1">
        <v>34.24</v>
      </c>
      <c r="I106" s="1">
        <v>1</v>
      </c>
      <c r="J106" s="5">
        <v>0</v>
      </c>
    </row>
    <row r="107" spans="2:10" x14ac:dyDescent="0.35">
      <c r="B107" s="1">
        <v>23</v>
      </c>
      <c r="C107" s="3">
        <v>415</v>
      </c>
      <c r="D107" s="1">
        <v>0</v>
      </c>
      <c r="E107" s="1">
        <v>0</v>
      </c>
      <c r="F107" s="1">
        <v>70.7</v>
      </c>
      <c r="G107" s="1">
        <v>108</v>
      </c>
      <c r="H107" s="1">
        <v>12.02</v>
      </c>
      <c r="I107" s="1">
        <v>4</v>
      </c>
      <c r="J107" s="5">
        <v>1</v>
      </c>
    </row>
    <row r="108" spans="2:10" x14ac:dyDescent="0.35">
      <c r="B108" s="1">
        <v>29</v>
      </c>
      <c r="C108" s="3">
        <v>510</v>
      </c>
      <c r="D108" s="1">
        <v>1</v>
      </c>
      <c r="E108" s="1">
        <v>27</v>
      </c>
      <c r="F108" s="1">
        <v>187.5</v>
      </c>
      <c r="G108" s="1">
        <v>124</v>
      </c>
      <c r="H108" s="1">
        <v>31.88</v>
      </c>
      <c r="I108" s="1">
        <v>4</v>
      </c>
      <c r="J108" s="5">
        <v>1</v>
      </c>
    </row>
    <row r="109" spans="2:10" x14ac:dyDescent="0.35">
      <c r="B109" s="1">
        <v>38</v>
      </c>
      <c r="C109" s="3">
        <v>408</v>
      </c>
      <c r="D109" s="1">
        <v>0</v>
      </c>
      <c r="E109" s="1">
        <v>0</v>
      </c>
      <c r="F109" s="1">
        <v>91.7</v>
      </c>
      <c r="G109" s="1">
        <v>90</v>
      </c>
      <c r="H109" s="1">
        <v>15.59</v>
      </c>
      <c r="I109" s="1">
        <v>2</v>
      </c>
      <c r="J109" s="5">
        <v>0</v>
      </c>
    </row>
    <row r="110" spans="2:10" x14ac:dyDescent="0.35">
      <c r="B110" s="1">
        <v>40</v>
      </c>
      <c r="C110" s="3">
        <v>415</v>
      </c>
      <c r="D110" s="1">
        <v>0</v>
      </c>
      <c r="E110" s="1">
        <v>0</v>
      </c>
      <c r="F110" s="1">
        <v>145.5</v>
      </c>
      <c r="G110" s="1">
        <v>92</v>
      </c>
      <c r="H110" s="1">
        <v>24.74</v>
      </c>
      <c r="I110" s="1">
        <v>3</v>
      </c>
      <c r="J110" s="5">
        <v>0</v>
      </c>
    </row>
    <row r="111" spans="2:10" x14ac:dyDescent="0.35">
      <c r="B111" s="1">
        <v>30</v>
      </c>
      <c r="C111" s="3">
        <v>408</v>
      </c>
      <c r="D111" s="1">
        <v>0</v>
      </c>
      <c r="E111" s="1">
        <v>0</v>
      </c>
      <c r="F111" s="1">
        <v>166.3</v>
      </c>
      <c r="G111" s="1">
        <v>125</v>
      </c>
      <c r="H111" s="1">
        <v>28.27</v>
      </c>
      <c r="I111" s="1">
        <v>1</v>
      </c>
      <c r="J111" s="5">
        <v>0</v>
      </c>
    </row>
    <row r="112" spans="2:10" x14ac:dyDescent="0.35">
      <c r="B112" s="1">
        <v>46</v>
      </c>
      <c r="C112" s="3">
        <v>415</v>
      </c>
      <c r="D112" s="1">
        <v>0</v>
      </c>
      <c r="E112" s="1">
        <v>0</v>
      </c>
      <c r="F112" s="1">
        <v>231</v>
      </c>
      <c r="G112" s="1">
        <v>115</v>
      </c>
      <c r="H112" s="1">
        <v>39.270000000000003</v>
      </c>
      <c r="I112" s="1">
        <v>1</v>
      </c>
      <c r="J112" s="5">
        <v>0</v>
      </c>
    </row>
    <row r="113" spans="2:10" x14ac:dyDescent="0.35">
      <c r="B113" s="1">
        <v>42</v>
      </c>
      <c r="C113" s="3">
        <v>408</v>
      </c>
      <c r="D113" s="1">
        <v>0</v>
      </c>
      <c r="E113" s="1">
        <v>0</v>
      </c>
      <c r="F113" s="1">
        <v>200.3</v>
      </c>
      <c r="G113" s="1">
        <v>96</v>
      </c>
      <c r="H113" s="1">
        <v>34.049999999999997</v>
      </c>
      <c r="I113" s="1">
        <v>4</v>
      </c>
      <c r="J113" s="5">
        <v>0</v>
      </c>
    </row>
    <row r="114" spans="2:10" x14ac:dyDescent="0.35">
      <c r="B114" s="1">
        <v>40</v>
      </c>
      <c r="C114" s="3">
        <v>408</v>
      </c>
      <c r="D114" s="1">
        <v>0</v>
      </c>
      <c r="E114" s="1">
        <v>0</v>
      </c>
      <c r="F114" s="1">
        <v>197</v>
      </c>
      <c r="G114" s="1">
        <v>109</v>
      </c>
      <c r="H114" s="1">
        <v>33.49</v>
      </c>
      <c r="I114" s="1">
        <v>1</v>
      </c>
      <c r="J114" s="5">
        <v>0</v>
      </c>
    </row>
    <row r="115" spans="2:10" x14ac:dyDescent="0.35">
      <c r="B115" s="1">
        <v>44</v>
      </c>
      <c r="C115" s="3">
        <v>510</v>
      </c>
      <c r="D115" s="1">
        <v>0</v>
      </c>
      <c r="E115" s="1">
        <v>0</v>
      </c>
      <c r="F115" s="1">
        <v>129.9</v>
      </c>
      <c r="G115" s="1">
        <v>112</v>
      </c>
      <c r="H115" s="1">
        <v>22.08</v>
      </c>
      <c r="I115" s="1">
        <v>3</v>
      </c>
      <c r="J115" s="5">
        <v>0</v>
      </c>
    </row>
    <row r="116" spans="2:10" x14ac:dyDescent="0.35">
      <c r="B116" s="1">
        <v>39</v>
      </c>
      <c r="C116" s="3">
        <v>510</v>
      </c>
      <c r="D116" s="1">
        <v>1</v>
      </c>
      <c r="E116" s="1">
        <v>36</v>
      </c>
      <c r="F116" s="1">
        <v>183.2</v>
      </c>
      <c r="G116" s="1">
        <v>117</v>
      </c>
      <c r="H116" s="1">
        <v>31.14</v>
      </c>
      <c r="I116" s="1">
        <v>1</v>
      </c>
      <c r="J116" s="5">
        <v>0</v>
      </c>
    </row>
    <row r="117" spans="2:10" x14ac:dyDescent="0.35">
      <c r="B117" s="1">
        <v>42</v>
      </c>
      <c r="C117" s="3">
        <v>415</v>
      </c>
      <c r="D117" s="1">
        <v>1</v>
      </c>
      <c r="E117" s="1">
        <v>23</v>
      </c>
      <c r="F117" s="1">
        <v>205</v>
      </c>
      <c r="G117" s="1">
        <v>101</v>
      </c>
      <c r="H117" s="1">
        <v>34.85</v>
      </c>
      <c r="I117" s="1">
        <v>2</v>
      </c>
      <c r="J117" s="5">
        <v>0</v>
      </c>
    </row>
    <row r="118" spans="2:10" x14ac:dyDescent="0.35">
      <c r="B118" s="1">
        <v>37</v>
      </c>
      <c r="C118" s="3">
        <v>510</v>
      </c>
      <c r="D118" s="1">
        <v>0</v>
      </c>
      <c r="E118" s="1">
        <v>0</v>
      </c>
      <c r="F118" s="1">
        <v>148.5</v>
      </c>
      <c r="G118" s="1">
        <v>115</v>
      </c>
      <c r="H118" s="1">
        <v>25.25</v>
      </c>
      <c r="I118" s="1">
        <v>1</v>
      </c>
      <c r="J118" s="5">
        <v>0</v>
      </c>
    </row>
    <row r="119" spans="2:10" x14ac:dyDescent="0.35">
      <c r="B119" s="1">
        <v>42</v>
      </c>
      <c r="C119" s="3">
        <v>415</v>
      </c>
      <c r="D119" s="1">
        <v>1</v>
      </c>
      <c r="E119" s="1">
        <v>39</v>
      </c>
      <c r="F119" s="1">
        <v>200.3</v>
      </c>
      <c r="G119" s="1">
        <v>68</v>
      </c>
      <c r="H119" s="1">
        <v>34.049999999999997</v>
      </c>
      <c r="I119" s="1">
        <v>0</v>
      </c>
      <c r="J119" s="5">
        <v>0</v>
      </c>
    </row>
    <row r="120" spans="2:10" x14ac:dyDescent="0.35">
      <c r="B120" s="1">
        <v>39</v>
      </c>
      <c r="C120" s="3">
        <v>415</v>
      </c>
      <c r="D120" s="1">
        <v>1</v>
      </c>
      <c r="E120" s="1">
        <v>28</v>
      </c>
      <c r="F120" s="1">
        <v>192.6</v>
      </c>
      <c r="G120" s="1">
        <v>107</v>
      </c>
      <c r="H120" s="1">
        <v>32.74</v>
      </c>
      <c r="I120" s="1">
        <v>3</v>
      </c>
      <c r="J120" s="5">
        <v>0</v>
      </c>
    </row>
    <row r="121" spans="2:10" x14ac:dyDescent="0.35">
      <c r="B121" s="1">
        <v>36</v>
      </c>
      <c r="C121" s="3">
        <v>510</v>
      </c>
      <c r="D121" s="1">
        <v>0</v>
      </c>
      <c r="E121" s="1">
        <v>0</v>
      </c>
      <c r="F121" s="1">
        <v>246.5</v>
      </c>
      <c r="G121" s="1">
        <v>47</v>
      </c>
      <c r="H121" s="1">
        <v>41.91</v>
      </c>
      <c r="I121" s="1">
        <v>1</v>
      </c>
      <c r="J121" s="5">
        <v>0</v>
      </c>
    </row>
    <row r="122" spans="2:10" x14ac:dyDescent="0.35">
      <c r="B122" s="1">
        <v>35</v>
      </c>
      <c r="C122" s="3">
        <v>408</v>
      </c>
      <c r="D122" s="1">
        <v>0</v>
      </c>
      <c r="E122" s="1">
        <v>0</v>
      </c>
      <c r="F122" s="1">
        <v>167.1</v>
      </c>
      <c r="G122" s="1">
        <v>86</v>
      </c>
      <c r="H122" s="1">
        <v>28.41</v>
      </c>
      <c r="I122" s="1">
        <v>2</v>
      </c>
      <c r="J122" s="5">
        <v>1</v>
      </c>
    </row>
    <row r="123" spans="2:10" x14ac:dyDescent="0.35">
      <c r="B123" s="1">
        <v>39</v>
      </c>
      <c r="C123" s="3">
        <v>408</v>
      </c>
      <c r="D123" s="1">
        <v>0</v>
      </c>
      <c r="E123" s="1">
        <v>0</v>
      </c>
      <c r="F123" s="1">
        <v>181.5</v>
      </c>
      <c r="G123" s="1">
        <v>121</v>
      </c>
      <c r="H123" s="1">
        <v>30.86</v>
      </c>
      <c r="I123" s="1">
        <v>1</v>
      </c>
      <c r="J123" s="5">
        <v>0</v>
      </c>
    </row>
    <row r="124" spans="2:10" x14ac:dyDescent="0.35">
      <c r="B124" s="1">
        <v>38</v>
      </c>
      <c r="C124" s="3">
        <v>408</v>
      </c>
      <c r="D124" s="1">
        <v>1</v>
      </c>
      <c r="E124" s="1">
        <v>43</v>
      </c>
      <c r="F124" s="1">
        <v>257.7</v>
      </c>
      <c r="G124" s="1">
        <v>97</v>
      </c>
      <c r="H124" s="1">
        <v>43.81</v>
      </c>
      <c r="I124" s="1">
        <v>2</v>
      </c>
      <c r="J124" s="5">
        <v>0</v>
      </c>
    </row>
    <row r="125" spans="2:10" x14ac:dyDescent="0.35">
      <c r="B125" s="1">
        <v>37</v>
      </c>
      <c r="C125" s="3">
        <v>408</v>
      </c>
      <c r="D125" s="1">
        <v>0</v>
      </c>
      <c r="E125" s="1">
        <v>0</v>
      </c>
      <c r="F125" s="1">
        <v>193.8</v>
      </c>
      <c r="G125" s="1">
        <v>99</v>
      </c>
      <c r="H125" s="1">
        <v>32.950000000000003</v>
      </c>
      <c r="I125" s="1">
        <v>1</v>
      </c>
      <c r="J125" s="5">
        <v>0</v>
      </c>
    </row>
    <row r="126" spans="2:10" x14ac:dyDescent="0.35">
      <c r="B126" s="1">
        <v>38</v>
      </c>
      <c r="C126" s="3">
        <v>415</v>
      </c>
      <c r="D126" s="1">
        <v>0</v>
      </c>
      <c r="E126" s="1">
        <v>0</v>
      </c>
      <c r="F126" s="1">
        <v>102.8</v>
      </c>
      <c r="G126" s="1">
        <v>119</v>
      </c>
      <c r="H126" s="1">
        <v>17.48</v>
      </c>
      <c r="I126" s="1">
        <v>1</v>
      </c>
      <c r="J126" s="5">
        <v>0</v>
      </c>
    </row>
    <row r="127" spans="2:10" x14ac:dyDescent="0.35">
      <c r="B127" s="1">
        <v>48</v>
      </c>
      <c r="C127" s="3">
        <v>408</v>
      </c>
      <c r="D127" s="1">
        <v>0</v>
      </c>
      <c r="E127" s="1">
        <v>0</v>
      </c>
      <c r="F127" s="1">
        <v>187.9</v>
      </c>
      <c r="G127" s="1">
        <v>116</v>
      </c>
      <c r="H127" s="1">
        <v>31.94</v>
      </c>
      <c r="I127" s="1">
        <v>1</v>
      </c>
      <c r="J127" s="5">
        <v>0</v>
      </c>
    </row>
    <row r="128" spans="2:10" x14ac:dyDescent="0.35">
      <c r="B128" s="1">
        <v>39</v>
      </c>
      <c r="C128" s="3">
        <v>415</v>
      </c>
      <c r="D128" s="1">
        <v>0</v>
      </c>
      <c r="E128" s="1">
        <v>0</v>
      </c>
      <c r="F128" s="1">
        <v>226</v>
      </c>
      <c r="G128" s="1">
        <v>112</v>
      </c>
      <c r="H128" s="1">
        <v>38.42</v>
      </c>
      <c r="I128" s="1">
        <v>1</v>
      </c>
      <c r="J128" s="5">
        <v>0</v>
      </c>
    </row>
    <row r="129" spans="2:10" x14ac:dyDescent="0.35">
      <c r="B129" s="1">
        <v>32</v>
      </c>
      <c r="C129" s="3">
        <v>415</v>
      </c>
      <c r="D129" s="1">
        <v>0</v>
      </c>
      <c r="E129" s="1">
        <v>0</v>
      </c>
      <c r="F129" s="1">
        <v>260.39999999999998</v>
      </c>
      <c r="G129" s="1">
        <v>115</v>
      </c>
      <c r="H129" s="1">
        <v>44.27</v>
      </c>
      <c r="I129" s="1">
        <v>5</v>
      </c>
      <c r="J129" s="5">
        <v>0</v>
      </c>
    </row>
    <row r="130" spans="2:10" x14ac:dyDescent="0.35">
      <c r="B130" s="1">
        <v>43</v>
      </c>
      <c r="C130" s="3">
        <v>408</v>
      </c>
      <c r="D130" s="1">
        <v>0</v>
      </c>
      <c r="E130" s="1">
        <v>0</v>
      </c>
      <c r="F130" s="1">
        <v>178.7</v>
      </c>
      <c r="G130" s="1">
        <v>116</v>
      </c>
      <c r="H130" s="1">
        <v>30.38</v>
      </c>
      <c r="I130" s="1">
        <v>0</v>
      </c>
      <c r="J130" s="5">
        <v>0</v>
      </c>
    </row>
    <row r="131" spans="2:10" x14ac:dyDescent="0.35">
      <c r="B131" s="1">
        <v>25</v>
      </c>
      <c r="C131" s="3">
        <v>415</v>
      </c>
      <c r="D131" s="1">
        <v>0</v>
      </c>
      <c r="E131" s="1">
        <v>0</v>
      </c>
      <c r="F131" s="1">
        <v>337.4</v>
      </c>
      <c r="G131" s="1">
        <v>120</v>
      </c>
      <c r="H131" s="1">
        <v>57.36</v>
      </c>
      <c r="I131" s="1">
        <v>0</v>
      </c>
      <c r="J131" s="5">
        <v>1</v>
      </c>
    </row>
    <row r="132" spans="2:10" x14ac:dyDescent="0.35">
      <c r="B132" s="1">
        <v>40</v>
      </c>
      <c r="C132" s="3">
        <v>510</v>
      </c>
      <c r="D132" s="1">
        <v>1</v>
      </c>
      <c r="E132" s="1">
        <v>23</v>
      </c>
      <c r="F132" s="1">
        <v>157.6</v>
      </c>
      <c r="G132" s="1">
        <v>129</v>
      </c>
      <c r="H132" s="1">
        <v>26.79</v>
      </c>
      <c r="I132" s="1">
        <v>0</v>
      </c>
      <c r="J132" s="5">
        <v>0</v>
      </c>
    </row>
    <row r="133" spans="2:10" x14ac:dyDescent="0.35">
      <c r="B133" s="1">
        <v>42</v>
      </c>
      <c r="C133" s="3">
        <v>510</v>
      </c>
      <c r="D133" s="1">
        <v>0</v>
      </c>
      <c r="E133" s="1">
        <v>0</v>
      </c>
      <c r="F133" s="1">
        <v>183.6</v>
      </c>
      <c r="G133" s="1">
        <v>117</v>
      </c>
      <c r="H133" s="1">
        <v>31.21</v>
      </c>
      <c r="I133" s="1">
        <v>1</v>
      </c>
      <c r="J133" s="5">
        <v>0</v>
      </c>
    </row>
    <row r="134" spans="2:10" x14ac:dyDescent="0.35">
      <c r="B134" s="1">
        <v>50</v>
      </c>
      <c r="C134" s="3">
        <v>510</v>
      </c>
      <c r="D134" s="1">
        <v>1</v>
      </c>
      <c r="E134" s="1">
        <v>24</v>
      </c>
      <c r="F134" s="1">
        <v>142.1</v>
      </c>
      <c r="G134" s="1">
        <v>124</v>
      </c>
      <c r="H134" s="1">
        <v>24.16</v>
      </c>
      <c r="I134" s="1">
        <v>1</v>
      </c>
      <c r="J134" s="5">
        <v>0</v>
      </c>
    </row>
    <row r="135" spans="2:10" x14ac:dyDescent="0.35">
      <c r="B135" s="1">
        <v>42</v>
      </c>
      <c r="C135" s="3">
        <v>415</v>
      </c>
      <c r="D135" s="1">
        <v>0</v>
      </c>
      <c r="E135" s="1">
        <v>0</v>
      </c>
      <c r="F135" s="1">
        <v>217.1</v>
      </c>
      <c r="G135" s="1">
        <v>110</v>
      </c>
      <c r="H135" s="1">
        <v>36.909999999999997</v>
      </c>
      <c r="I135" s="1">
        <v>0</v>
      </c>
      <c r="J135" s="5">
        <v>0</v>
      </c>
    </row>
    <row r="136" spans="2:10" x14ac:dyDescent="0.35">
      <c r="B136" s="1">
        <v>45</v>
      </c>
      <c r="C136" s="3">
        <v>415</v>
      </c>
      <c r="D136" s="1">
        <v>0</v>
      </c>
      <c r="E136" s="1">
        <v>0</v>
      </c>
      <c r="F136" s="1">
        <v>98.9</v>
      </c>
      <c r="G136" s="1">
        <v>103</v>
      </c>
      <c r="H136" s="1">
        <v>16.809999999999999</v>
      </c>
      <c r="I136" s="1">
        <v>1</v>
      </c>
      <c r="J136" s="5">
        <v>0</v>
      </c>
    </row>
    <row r="137" spans="2:10" x14ac:dyDescent="0.35">
      <c r="B137" s="1">
        <v>35</v>
      </c>
      <c r="C137" s="3">
        <v>510</v>
      </c>
      <c r="D137" s="1">
        <v>1</v>
      </c>
      <c r="E137" s="1">
        <v>31</v>
      </c>
      <c r="F137" s="1">
        <v>189.8</v>
      </c>
      <c r="G137" s="1">
        <v>126</v>
      </c>
      <c r="H137" s="1">
        <v>32.270000000000003</v>
      </c>
      <c r="I137" s="1">
        <v>1</v>
      </c>
      <c r="J137" s="5">
        <v>0</v>
      </c>
    </row>
    <row r="138" spans="2:10" x14ac:dyDescent="0.35">
      <c r="B138" s="1">
        <v>43</v>
      </c>
      <c r="C138" s="3">
        <v>415</v>
      </c>
      <c r="D138" s="1">
        <v>0</v>
      </c>
      <c r="E138" s="1">
        <v>0</v>
      </c>
      <c r="F138" s="1">
        <v>202</v>
      </c>
      <c r="G138" s="1">
        <v>102</v>
      </c>
      <c r="H138" s="1">
        <v>34.340000000000003</v>
      </c>
      <c r="I138" s="1">
        <v>1</v>
      </c>
      <c r="J138" s="5">
        <v>0</v>
      </c>
    </row>
    <row r="139" spans="2:10" x14ac:dyDescent="0.35">
      <c r="B139" s="1">
        <v>41</v>
      </c>
      <c r="C139" s="3">
        <v>408</v>
      </c>
      <c r="D139" s="1">
        <v>1</v>
      </c>
      <c r="E139" s="1">
        <v>38</v>
      </c>
      <c r="F139" s="1">
        <v>170.1</v>
      </c>
      <c r="G139" s="1">
        <v>124</v>
      </c>
      <c r="H139" s="1">
        <v>28.92</v>
      </c>
      <c r="I139" s="1">
        <v>1</v>
      </c>
      <c r="J139" s="5">
        <v>0</v>
      </c>
    </row>
    <row r="140" spans="2:10" x14ac:dyDescent="0.35">
      <c r="B140" s="1">
        <v>38</v>
      </c>
      <c r="C140" s="3">
        <v>510</v>
      </c>
      <c r="D140" s="1">
        <v>0</v>
      </c>
      <c r="E140" s="1">
        <v>0</v>
      </c>
      <c r="F140" s="1">
        <v>230.9</v>
      </c>
      <c r="G140" s="1">
        <v>87</v>
      </c>
      <c r="H140" s="1">
        <v>39.25</v>
      </c>
      <c r="I140" s="1">
        <v>0</v>
      </c>
      <c r="J140" s="5">
        <v>0</v>
      </c>
    </row>
    <row r="141" spans="2:10" x14ac:dyDescent="0.35">
      <c r="B141" s="1">
        <v>44</v>
      </c>
      <c r="C141" s="3">
        <v>408</v>
      </c>
      <c r="D141" s="1">
        <v>0</v>
      </c>
      <c r="E141" s="1">
        <v>0</v>
      </c>
      <c r="F141" s="1">
        <v>237.1</v>
      </c>
      <c r="G141" s="1">
        <v>105</v>
      </c>
      <c r="H141" s="1">
        <v>40.31</v>
      </c>
      <c r="I141" s="1">
        <v>1</v>
      </c>
      <c r="J141" s="5">
        <v>0</v>
      </c>
    </row>
    <row r="142" spans="2:10" x14ac:dyDescent="0.35">
      <c r="B142" s="1">
        <v>40</v>
      </c>
      <c r="C142" s="3">
        <v>415</v>
      </c>
      <c r="D142" s="1">
        <v>0</v>
      </c>
      <c r="E142" s="1">
        <v>0</v>
      </c>
      <c r="F142" s="1">
        <v>119.3</v>
      </c>
      <c r="G142" s="1">
        <v>87</v>
      </c>
      <c r="H142" s="1">
        <v>20.28</v>
      </c>
      <c r="I142" s="1">
        <v>3</v>
      </c>
      <c r="J142" s="5">
        <v>0</v>
      </c>
    </row>
    <row r="143" spans="2:10" x14ac:dyDescent="0.35">
      <c r="B143" s="1">
        <v>46</v>
      </c>
      <c r="C143" s="3">
        <v>415</v>
      </c>
      <c r="D143" s="1">
        <v>0</v>
      </c>
      <c r="E143" s="1">
        <v>0</v>
      </c>
      <c r="F143" s="1">
        <v>116.8</v>
      </c>
      <c r="G143" s="1">
        <v>87</v>
      </c>
      <c r="H143" s="1">
        <v>19.86</v>
      </c>
      <c r="I143" s="1">
        <v>1</v>
      </c>
      <c r="J143" s="5">
        <v>0</v>
      </c>
    </row>
    <row r="144" spans="2:10" x14ac:dyDescent="0.35">
      <c r="B144" s="1">
        <v>33</v>
      </c>
      <c r="C144" s="3">
        <v>408</v>
      </c>
      <c r="D144" s="1">
        <v>0</v>
      </c>
      <c r="E144" s="1">
        <v>0</v>
      </c>
      <c r="F144" s="1">
        <v>219.2</v>
      </c>
      <c r="G144" s="1">
        <v>92</v>
      </c>
      <c r="H144" s="1">
        <v>37.26</v>
      </c>
      <c r="I144" s="1">
        <v>0</v>
      </c>
      <c r="J144" s="5">
        <v>0</v>
      </c>
    </row>
    <row r="145" spans="2:10" x14ac:dyDescent="0.35">
      <c r="B145" s="1">
        <v>45</v>
      </c>
      <c r="C145" s="3">
        <v>415</v>
      </c>
      <c r="D145" s="1">
        <v>0</v>
      </c>
      <c r="E145" s="1">
        <v>0</v>
      </c>
      <c r="F145" s="1">
        <v>252.6</v>
      </c>
      <c r="G145" s="1">
        <v>104</v>
      </c>
      <c r="H145" s="1">
        <v>42.94</v>
      </c>
      <c r="I145" s="1">
        <v>2</v>
      </c>
      <c r="J145" s="5">
        <v>0</v>
      </c>
    </row>
    <row r="146" spans="2:10" x14ac:dyDescent="0.35">
      <c r="B146" s="1">
        <v>42</v>
      </c>
      <c r="C146" s="3">
        <v>415</v>
      </c>
      <c r="D146" s="1">
        <v>0</v>
      </c>
      <c r="E146" s="1">
        <v>0</v>
      </c>
      <c r="F146" s="1">
        <v>147.1</v>
      </c>
      <c r="G146" s="1">
        <v>91</v>
      </c>
      <c r="H146" s="1">
        <v>25.01</v>
      </c>
      <c r="I146" s="1">
        <v>0</v>
      </c>
      <c r="J146" s="5">
        <v>0</v>
      </c>
    </row>
    <row r="147" spans="2:10" x14ac:dyDescent="0.35">
      <c r="B147" s="1">
        <v>42</v>
      </c>
      <c r="C147" s="3">
        <v>408</v>
      </c>
      <c r="D147" s="1">
        <v>0</v>
      </c>
      <c r="E147" s="1">
        <v>0</v>
      </c>
      <c r="F147" s="1">
        <v>173.5</v>
      </c>
      <c r="G147" s="1">
        <v>93</v>
      </c>
      <c r="H147" s="1">
        <v>29.5</v>
      </c>
      <c r="I147" s="1">
        <v>3</v>
      </c>
      <c r="J147" s="5">
        <v>0</v>
      </c>
    </row>
    <row r="148" spans="2:10" x14ac:dyDescent="0.35">
      <c r="B148" s="1">
        <v>43</v>
      </c>
      <c r="C148" s="3">
        <v>408</v>
      </c>
      <c r="D148" s="1">
        <v>0</v>
      </c>
      <c r="E148" s="1">
        <v>0</v>
      </c>
      <c r="F148" s="1">
        <v>232.1</v>
      </c>
      <c r="G148" s="1">
        <v>122</v>
      </c>
      <c r="H148" s="1">
        <v>39.46</v>
      </c>
      <c r="I148" s="1">
        <v>3</v>
      </c>
      <c r="J148" s="5">
        <v>0</v>
      </c>
    </row>
    <row r="149" spans="2:10" x14ac:dyDescent="0.35">
      <c r="B149" s="1">
        <v>41</v>
      </c>
      <c r="C149" s="3">
        <v>510</v>
      </c>
      <c r="D149" s="1">
        <v>1</v>
      </c>
      <c r="E149" s="1">
        <v>23</v>
      </c>
      <c r="F149" s="1">
        <v>197.1</v>
      </c>
      <c r="G149" s="1">
        <v>125</v>
      </c>
      <c r="H149" s="1">
        <v>33.51</v>
      </c>
      <c r="I149" s="1">
        <v>4</v>
      </c>
      <c r="J149" s="5">
        <v>0</v>
      </c>
    </row>
    <row r="150" spans="2:10" x14ac:dyDescent="0.35">
      <c r="B150" s="1">
        <v>29</v>
      </c>
      <c r="C150" s="3">
        <v>415</v>
      </c>
      <c r="D150" s="1">
        <v>0</v>
      </c>
      <c r="E150" s="1">
        <v>0</v>
      </c>
      <c r="F150" s="1">
        <v>58.2</v>
      </c>
      <c r="G150" s="1">
        <v>94</v>
      </c>
      <c r="H150" s="1">
        <v>9.89</v>
      </c>
      <c r="I150" s="1">
        <v>5</v>
      </c>
      <c r="J150" s="5">
        <v>1</v>
      </c>
    </row>
    <row r="151" spans="2:10" x14ac:dyDescent="0.35">
      <c r="B151" s="1">
        <v>41</v>
      </c>
      <c r="C151" s="3">
        <v>408</v>
      </c>
      <c r="D151" s="1">
        <v>1</v>
      </c>
      <c r="E151" s="1">
        <v>36</v>
      </c>
      <c r="F151" s="1">
        <v>115.6</v>
      </c>
      <c r="G151" s="1">
        <v>111</v>
      </c>
      <c r="H151" s="1">
        <v>19.649999999999999</v>
      </c>
      <c r="I151" s="1">
        <v>2</v>
      </c>
      <c r="J151" s="5">
        <v>0</v>
      </c>
    </row>
    <row r="152" spans="2:10" x14ac:dyDescent="0.35">
      <c r="B152" s="1">
        <v>45</v>
      </c>
      <c r="C152" s="3">
        <v>408</v>
      </c>
      <c r="D152" s="1">
        <v>0</v>
      </c>
      <c r="E152" s="1">
        <v>0</v>
      </c>
      <c r="F152" s="1">
        <v>186.1</v>
      </c>
      <c r="G152" s="1">
        <v>98</v>
      </c>
      <c r="H152" s="1">
        <v>31.64</v>
      </c>
      <c r="I152" s="1">
        <v>2</v>
      </c>
      <c r="J152" s="5">
        <v>0</v>
      </c>
    </row>
    <row r="153" spans="2:10" x14ac:dyDescent="0.35">
      <c r="B153" s="1">
        <v>42</v>
      </c>
      <c r="C153" s="3">
        <v>510</v>
      </c>
      <c r="D153" s="1">
        <v>0</v>
      </c>
      <c r="E153" s="1">
        <v>0</v>
      </c>
      <c r="F153" s="1">
        <v>259.89999999999998</v>
      </c>
      <c r="G153" s="1">
        <v>68</v>
      </c>
      <c r="H153" s="1">
        <v>44.18</v>
      </c>
      <c r="I153" s="1">
        <v>3</v>
      </c>
      <c r="J153" s="5">
        <v>0</v>
      </c>
    </row>
    <row r="154" spans="2:10" x14ac:dyDescent="0.35">
      <c r="B154" s="1">
        <v>36</v>
      </c>
      <c r="C154" s="3">
        <v>415</v>
      </c>
      <c r="D154" s="1">
        <v>0</v>
      </c>
      <c r="E154" s="1">
        <v>0</v>
      </c>
      <c r="F154" s="1">
        <v>214.3</v>
      </c>
      <c r="G154" s="1">
        <v>145</v>
      </c>
      <c r="H154" s="1">
        <v>36.43</v>
      </c>
      <c r="I154" s="1">
        <v>1</v>
      </c>
      <c r="J154" s="5">
        <v>0</v>
      </c>
    </row>
    <row r="155" spans="2:10" x14ac:dyDescent="0.35">
      <c r="B155" s="1">
        <v>39</v>
      </c>
      <c r="C155" s="3">
        <v>408</v>
      </c>
      <c r="D155" s="1">
        <v>0</v>
      </c>
      <c r="E155" s="1">
        <v>0</v>
      </c>
      <c r="F155" s="1">
        <v>158.69999999999999</v>
      </c>
      <c r="G155" s="1">
        <v>74</v>
      </c>
      <c r="H155" s="1">
        <v>26.98</v>
      </c>
      <c r="I155" s="1">
        <v>1</v>
      </c>
      <c r="J155" s="5">
        <v>0</v>
      </c>
    </row>
    <row r="156" spans="2:10" x14ac:dyDescent="0.35">
      <c r="B156" s="1">
        <v>36</v>
      </c>
      <c r="C156" s="3">
        <v>415</v>
      </c>
      <c r="D156" s="1">
        <v>0</v>
      </c>
      <c r="E156" s="1">
        <v>0</v>
      </c>
      <c r="F156" s="1">
        <v>271.60000000000002</v>
      </c>
      <c r="G156" s="1">
        <v>71</v>
      </c>
      <c r="H156" s="1">
        <v>46.17</v>
      </c>
      <c r="I156" s="1">
        <v>2</v>
      </c>
      <c r="J156" s="5">
        <v>0</v>
      </c>
    </row>
    <row r="157" spans="2:10" x14ac:dyDescent="0.35">
      <c r="B157" s="1">
        <v>34</v>
      </c>
      <c r="C157" s="3">
        <v>408</v>
      </c>
      <c r="D157" s="1">
        <v>0</v>
      </c>
      <c r="E157" s="1">
        <v>0</v>
      </c>
      <c r="F157" s="1">
        <v>232.4</v>
      </c>
      <c r="G157" s="1">
        <v>109</v>
      </c>
      <c r="H157" s="1">
        <v>39.51</v>
      </c>
      <c r="I157" s="1">
        <v>1</v>
      </c>
      <c r="J157" s="5">
        <v>0</v>
      </c>
    </row>
    <row r="158" spans="2:10" x14ac:dyDescent="0.35">
      <c r="B158" s="1">
        <v>42</v>
      </c>
      <c r="C158" s="3">
        <v>415</v>
      </c>
      <c r="D158" s="1">
        <v>0</v>
      </c>
      <c r="E158" s="1">
        <v>0</v>
      </c>
      <c r="F158" s="1">
        <v>176.9</v>
      </c>
      <c r="G158" s="1">
        <v>109</v>
      </c>
      <c r="H158" s="1">
        <v>30.07</v>
      </c>
      <c r="I158" s="1">
        <v>1</v>
      </c>
      <c r="J158" s="5">
        <v>0</v>
      </c>
    </row>
    <row r="159" spans="2:10" x14ac:dyDescent="0.35">
      <c r="B159" s="1">
        <v>43</v>
      </c>
      <c r="C159" s="3">
        <v>408</v>
      </c>
      <c r="D159" s="1">
        <v>0</v>
      </c>
      <c r="E159" s="1">
        <v>0</v>
      </c>
      <c r="F159" s="1">
        <v>209.9</v>
      </c>
      <c r="G159" s="1">
        <v>74</v>
      </c>
      <c r="H159" s="1">
        <v>35.68</v>
      </c>
      <c r="I159" s="1">
        <v>2</v>
      </c>
      <c r="J159" s="5">
        <v>0</v>
      </c>
    </row>
    <row r="160" spans="2:10" x14ac:dyDescent="0.35">
      <c r="B160" s="1">
        <v>28</v>
      </c>
      <c r="C160" s="3">
        <v>415</v>
      </c>
      <c r="D160" s="1">
        <v>0</v>
      </c>
      <c r="E160" s="1">
        <v>0</v>
      </c>
      <c r="F160" s="1">
        <v>137.5</v>
      </c>
      <c r="G160" s="1">
        <v>118</v>
      </c>
      <c r="H160" s="1">
        <v>23.38</v>
      </c>
      <c r="I160" s="1">
        <v>0</v>
      </c>
      <c r="J160" s="5">
        <v>0</v>
      </c>
    </row>
    <row r="161" spans="2:10" x14ac:dyDescent="0.35">
      <c r="B161" s="1">
        <v>41</v>
      </c>
      <c r="C161" s="3">
        <v>408</v>
      </c>
      <c r="D161" s="1">
        <v>1</v>
      </c>
      <c r="E161" s="1">
        <v>23</v>
      </c>
      <c r="F161" s="1">
        <v>289.5</v>
      </c>
      <c r="G161" s="1">
        <v>52</v>
      </c>
      <c r="H161" s="1">
        <v>49.22</v>
      </c>
      <c r="I161" s="1">
        <v>1</v>
      </c>
      <c r="J161" s="5">
        <v>0</v>
      </c>
    </row>
    <row r="162" spans="2:10" x14ac:dyDescent="0.35">
      <c r="B162" s="1">
        <v>36</v>
      </c>
      <c r="C162" s="3">
        <v>415</v>
      </c>
      <c r="D162" s="1">
        <v>1</v>
      </c>
      <c r="E162" s="1">
        <v>23</v>
      </c>
      <c r="F162" s="1">
        <v>198.1</v>
      </c>
      <c r="G162" s="1">
        <v>86</v>
      </c>
      <c r="H162" s="1">
        <v>33.68</v>
      </c>
      <c r="I162" s="1">
        <v>1</v>
      </c>
      <c r="J162" s="5">
        <v>0</v>
      </c>
    </row>
    <row r="163" spans="2:10" x14ac:dyDescent="0.35">
      <c r="B163" s="1">
        <v>41</v>
      </c>
      <c r="C163" s="3">
        <v>415</v>
      </c>
      <c r="D163" s="1">
        <v>0</v>
      </c>
      <c r="E163" s="1">
        <v>0</v>
      </c>
      <c r="F163" s="1">
        <v>149.69999999999999</v>
      </c>
      <c r="G163" s="1">
        <v>119</v>
      </c>
      <c r="H163" s="1">
        <v>25.45</v>
      </c>
      <c r="I163" s="1">
        <v>0</v>
      </c>
      <c r="J163" s="5">
        <v>0</v>
      </c>
    </row>
    <row r="164" spans="2:10" x14ac:dyDescent="0.35">
      <c r="B164" s="1">
        <v>26</v>
      </c>
      <c r="C164" s="3">
        <v>510</v>
      </c>
      <c r="D164" s="1">
        <v>0</v>
      </c>
      <c r="E164" s="1">
        <v>0</v>
      </c>
      <c r="F164" s="1">
        <v>326.5</v>
      </c>
      <c r="G164" s="1">
        <v>67</v>
      </c>
      <c r="H164" s="1">
        <v>55.51</v>
      </c>
      <c r="I164" s="1">
        <v>2</v>
      </c>
      <c r="J164" s="5">
        <v>1</v>
      </c>
    </row>
    <row r="165" spans="2:10" x14ac:dyDescent="0.35">
      <c r="B165" s="1">
        <v>30</v>
      </c>
      <c r="C165" s="3">
        <v>510</v>
      </c>
      <c r="D165" s="1">
        <v>1</v>
      </c>
      <c r="E165" s="1">
        <v>26</v>
      </c>
      <c r="F165" s="1">
        <v>292.89999999999998</v>
      </c>
      <c r="G165" s="1">
        <v>101</v>
      </c>
      <c r="H165" s="1">
        <v>49.79</v>
      </c>
      <c r="I165" s="1">
        <v>4</v>
      </c>
      <c r="J165" s="5">
        <v>1</v>
      </c>
    </row>
    <row r="166" spans="2:10" x14ac:dyDescent="0.35">
      <c r="B166" s="1">
        <v>36</v>
      </c>
      <c r="C166" s="3">
        <v>408</v>
      </c>
      <c r="D166" s="1">
        <v>0</v>
      </c>
      <c r="E166" s="1">
        <v>0</v>
      </c>
      <c r="F166" s="1">
        <v>83</v>
      </c>
      <c r="G166" s="1">
        <v>64</v>
      </c>
      <c r="H166" s="1">
        <v>14.11</v>
      </c>
      <c r="I166" s="1">
        <v>0</v>
      </c>
      <c r="J166" s="5">
        <v>0</v>
      </c>
    </row>
    <row r="167" spans="2:10" x14ac:dyDescent="0.35">
      <c r="B167" s="1">
        <v>32</v>
      </c>
      <c r="C167" s="3">
        <v>415</v>
      </c>
      <c r="D167" s="1">
        <v>1</v>
      </c>
      <c r="E167" s="1">
        <v>24</v>
      </c>
      <c r="F167" s="1">
        <v>145.69999999999999</v>
      </c>
      <c r="G167" s="1">
        <v>146</v>
      </c>
      <c r="H167" s="1">
        <v>24.77</v>
      </c>
      <c r="I167" s="1">
        <v>3</v>
      </c>
      <c r="J167" s="5">
        <v>0</v>
      </c>
    </row>
    <row r="168" spans="2:10" x14ac:dyDescent="0.35">
      <c r="B168" s="1">
        <v>37</v>
      </c>
      <c r="C168" s="3">
        <v>408</v>
      </c>
      <c r="D168" s="1">
        <v>0</v>
      </c>
      <c r="E168" s="1">
        <v>0</v>
      </c>
      <c r="F168" s="1">
        <v>182.3</v>
      </c>
      <c r="G168" s="1">
        <v>101</v>
      </c>
      <c r="H168" s="1">
        <v>30.99</v>
      </c>
      <c r="I168" s="1">
        <v>2</v>
      </c>
      <c r="J168" s="5">
        <v>0</v>
      </c>
    </row>
    <row r="169" spans="2:10" x14ac:dyDescent="0.35">
      <c r="B169" s="1">
        <v>38</v>
      </c>
      <c r="C169" s="3">
        <v>415</v>
      </c>
      <c r="D169" s="1">
        <v>0</v>
      </c>
      <c r="E169" s="1">
        <v>0</v>
      </c>
      <c r="F169" s="1">
        <v>218</v>
      </c>
      <c r="G169" s="1">
        <v>86</v>
      </c>
      <c r="H169" s="1">
        <v>37.06</v>
      </c>
      <c r="I169" s="1">
        <v>3</v>
      </c>
      <c r="J169" s="5">
        <v>0</v>
      </c>
    </row>
    <row r="170" spans="2:10" x14ac:dyDescent="0.35">
      <c r="B170" s="1">
        <v>42</v>
      </c>
      <c r="C170" s="3">
        <v>510</v>
      </c>
      <c r="D170" s="1">
        <v>0</v>
      </c>
      <c r="E170" s="1">
        <v>0</v>
      </c>
      <c r="F170" s="1">
        <v>140.6</v>
      </c>
      <c r="G170" s="1">
        <v>109</v>
      </c>
      <c r="H170" s="1">
        <v>23.9</v>
      </c>
      <c r="I170" s="1">
        <v>2</v>
      </c>
      <c r="J170" s="5">
        <v>0</v>
      </c>
    </row>
    <row r="171" spans="2:10" x14ac:dyDescent="0.35">
      <c r="B171" s="1">
        <v>46</v>
      </c>
      <c r="C171" s="3">
        <v>415</v>
      </c>
      <c r="D171" s="1">
        <v>0</v>
      </c>
      <c r="E171" s="1">
        <v>0</v>
      </c>
      <c r="F171" s="1">
        <v>152.69999999999999</v>
      </c>
      <c r="G171" s="1">
        <v>105</v>
      </c>
      <c r="H171" s="1">
        <v>25.96</v>
      </c>
      <c r="I171" s="1">
        <v>1</v>
      </c>
      <c r="J171" s="5">
        <v>0</v>
      </c>
    </row>
    <row r="172" spans="2:10" x14ac:dyDescent="0.35">
      <c r="B172" s="1">
        <v>40</v>
      </c>
      <c r="C172" s="3">
        <v>415</v>
      </c>
      <c r="D172" s="1">
        <v>1</v>
      </c>
      <c r="E172" s="1">
        <v>36</v>
      </c>
      <c r="F172" s="1">
        <v>106.7</v>
      </c>
      <c r="G172" s="1">
        <v>76</v>
      </c>
      <c r="H172" s="1">
        <v>18.14</v>
      </c>
      <c r="I172" s="1">
        <v>1</v>
      </c>
      <c r="J172" s="5">
        <v>0</v>
      </c>
    </row>
    <row r="173" spans="2:10" x14ac:dyDescent="0.35">
      <c r="B173" s="1">
        <v>40</v>
      </c>
      <c r="C173" s="3">
        <v>415</v>
      </c>
      <c r="D173" s="1">
        <v>0</v>
      </c>
      <c r="E173" s="1">
        <v>0</v>
      </c>
      <c r="F173" s="1">
        <v>243.8</v>
      </c>
      <c r="G173" s="1">
        <v>98</v>
      </c>
      <c r="H173" s="1">
        <v>41.45</v>
      </c>
      <c r="I173" s="1">
        <v>2</v>
      </c>
      <c r="J173" s="5">
        <v>0</v>
      </c>
    </row>
    <row r="174" spans="2:10" x14ac:dyDescent="0.35">
      <c r="B174" s="1">
        <v>41</v>
      </c>
      <c r="C174" s="3">
        <v>415</v>
      </c>
      <c r="D174" s="1">
        <v>0</v>
      </c>
      <c r="E174" s="1">
        <v>0</v>
      </c>
      <c r="F174" s="1">
        <v>194.4</v>
      </c>
      <c r="G174" s="1">
        <v>94</v>
      </c>
      <c r="H174" s="1">
        <v>33.049999999999997</v>
      </c>
      <c r="I174" s="1">
        <v>3</v>
      </c>
      <c r="J174" s="5">
        <v>0</v>
      </c>
    </row>
    <row r="175" spans="2:10" x14ac:dyDescent="0.35">
      <c r="B175" s="1">
        <v>37</v>
      </c>
      <c r="C175" s="3">
        <v>510</v>
      </c>
      <c r="D175" s="1">
        <v>0</v>
      </c>
      <c r="E175" s="1">
        <v>0</v>
      </c>
      <c r="F175" s="1">
        <v>213.9</v>
      </c>
      <c r="G175" s="1">
        <v>95</v>
      </c>
      <c r="H175" s="1">
        <v>36.36</v>
      </c>
      <c r="I175" s="1">
        <v>3</v>
      </c>
      <c r="J175" s="5">
        <v>0</v>
      </c>
    </row>
    <row r="176" spans="2:10" x14ac:dyDescent="0.35">
      <c r="B176" s="1">
        <v>43</v>
      </c>
      <c r="C176" s="3">
        <v>510</v>
      </c>
      <c r="D176" s="1">
        <v>0</v>
      </c>
      <c r="E176" s="1">
        <v>0</v>
      </c>
      <c r="F176" s="1">
        <v>217.2</v>
      </c>
      <c r="G176" s="1">
        <v>112</v>
      </c>
      <c r="H176" s="1">
        <v>36.92</v>
      </c>
      <c r="I176" s="1">
        <v>3</v>
      </c>
      <c r="J176" s="5">
        <v>0</v>
      </c>
    </row>
    <row r="177" spans="2:10" x14ac:dyDescent="0.35">
      <c r="B177" s="1">
        <v>45</v>
      </c>
      <c r="C177" s="3">
        <v>415</v>
      </c>
      <c r="D177" s="1">
        <v>0</v>
      </c>
      <c r="E177" s="1">
        <v>0</v>
      </c>
      <c r="F177" s="1">
        <v>241.1</v>
      </c>
      <c r="G177" s="1">
        <v>72</v>
      </c>
      <c r="H177" s="1">
        <v>40.99</v>
      </c>
      <c r="I177" s="1">
        <v>1</v>
      </c>
      <c r="J177" s="5">
        <v>0</v>
      </c>
    </row>
    <row r="178" spans="2:10" x14ac:dyDescent="0.35">
      <c r="B178" s="1">
        <v>40</v>
      </c>
      <c r="C178" s="3">
        <v>510</v>
      </c>
      <c r="D178" s="1">
        <v>0</v>
      </c>
      <c r="E178" s="1">
        <v>0</v>
      </c>
      <c r="F178" s="1">
        <v>203.5</v>
      </c>
      <c r="G178" s="1">
        <v>100</v>
      </c>
      <c r="H178" s="1">
        <v>34.6</v>
      </c>
      <c r="I178" s="1">
        <v>0</v>
      </c>
      <c r="J178" s="5">
        <v>0</v>
      </c>
    </row>
    <row r="179" spans="2:10" x14ac:dyDescent="0.35">
      <c r="B179" s="1">
        <v>34</v>
      </c>
      <c r="C179" s="3">
        <v>415</v>
      </c>
      <c r="D179" s="1">
        <v>0</v>
      </c>
      <c r="E179" s="1">
        <v>0</v>
      </c>
      <c r="F179" s="1">
        <v>179.3</v>
      </c>
      <c r="G179" s="1">
        <v>93</v>
      </c>
      <c r="H179" s="1">
        <v>30.48</v>
      </c>
      <c r="I179" s="1">
        <v>3</v>
      </c>
      <c r="J179" s="5">
        <v>0</v>
      </c>
    </row>
    <row r="180" spans="2:10" x14ac:dyDescent="0.35">
      <c r="B180" s="1">
        <v>38</v>
      </c>
      <c r="C180" s="3">
        <v>415</v>
      </c>
      <c r="D180" s="1">
        <v>0</v>
      </c>
      <c r="E180" s="1">
        <v>0</v>
      </c>
      <c r="F180" s="1">
        <v>180</v>
      </c>
      <c r="G180" s="1">
        <v>80</v>
      </c>
      <c r="H180" s="1">
        <v>30.6</v>
      </c>
      <c r="I180" s="1">
        <v>3</v>
      </c>
      <c r="J180" s="5">
        <v>0</v>
      </c>
    </row>
    <row r="181" spans="2:10" x14ac:dyDescent="0.35">
      <c r="B181" s="1">
        <v>43</v>
      </c>
      <c r="C181" s="3">
        <v>415</v>
      </c>
      <c r="D181" s="1">
        <v>0</v>
      </c>
      <c r="E181" s="1">
        <v>0</v>
      </c>
      <c r="F181" s="1">
        <v>223</v>
      </c>
      <c r="G181" s="1">
        <v>121</v>
      </c>
      <c r="H181" s="1">
        <v>37.909999999999997</v>
      </c>
      <c r="I181" s="1">
        <v>0</v>
      </c>
      <c r="J181" s="5">
        <v>0</v>
      </c>
    </row>
    <row r="182" spans="2:10" x14ac:dyDescent="0.35">
      <c r="B182" s="1">
        <v>35</v>
      </c>
      <c r="C182" s="3">
        <v>415</v>
      </c>
      <c r="D182" s="1">
        <v>0</v>
      </c>
      <c r="E182" s="1">
        <v>0</v>
      </c>
      <c r="F182" s="1">
        <v>183.6</v>
      </c>
      <c r="G182" s="1">
        <v>116</v>
      </c>
      <c r="H182" s="1">
        <v>31.21</v>
      </c>
      <c r="I182" s="1">
        <v>3</v>
      </c>
      <c r="J182" s="5">
        <v>0</v>
      </c>
    </row>
    <row r="183" spans="2:10" x14ac:dyDescent="0.35">
      <c r="B183" s="1">
        <v>38</v>
      </c>
      <c r="C183" s="3">
        <v>408</v>
      </c>
      <c r="D183" s="1">
        <v>1</v>
      </c>
      <c r="E183" s="1">
        <v>22</v>
      </c>
      <c r="F183" s="1">
        <v>166</v>
      </c>
      <c r="G183" s="1">
        <v>114</v>
      </c>
      <c r="H183" s="1">
        <v>28.22</v>
      </c>
      <c r="I183" s="1">
        <v>1</v>
      </c>
      <c r="J183" s="5">
        <v>0</v>
      </c>
    </row>
    <row r="184" spans="2:10" x14ac:dyDescent="0.35">
      <c r="B184" s="1">
        <v>32</v>
      </c>
      <c r="C184" s="3">
        <v>415</v>
      </c>
      <c r="D184" s="1">
        <v>0</v>
      </c>
      <c r="E184" s="1">
        <v>0</v>
      </c>
      <c r="F184" s="1">
        <v>136.1</v>
      </c>
      <c r="G184" s="1">
        <v>112</v>
      </c>
      <c r="H184" s="1">
        <v>23.14</v>
      </c>
      <c r="I184" s="1">
        <v>1</v>
      </c>
      <c r="J184" s="5">
        <v>0</v>
      </c>
    </row>
    <row r="185" spans="2:10" x14ac:dyDescent="0.35">
      <c r="B185" s="1">
        <v>35</v>
      </c>
      <c r="C185" s="3">
        <v>408</v>
      </c>
      <c r="D185" s="1">
        <v>0</v>
      </c>
      <c r="E185" s="1">
        <v>0</v>
      </c>
      <c r="F185" s="1">
        <v>149.30000000000001</v>
      </c>
      <c r="G185" s="1">
        <v>113</v>
      </c>
      <c r="H185" s="1">
        <v>25.38</v>
      </c>
      <c r="I185" s="1">
        <v>2</v>
      </c>
      <c r="J185" s="5">
        <v>0</v>
      </c>
    </row>
    <row r="186" spans="2:10" x14ac:dyDescent="0.35">
      <c r="B186" s="1">
        <v>42</v>
      </c>
      <c r="C186" s="3">
        <v>408</v>
      </c>
      <c r="D186" s="1">
        <v>0</v>
      </c>
      <c r="E186" s="1">
        <v>0</v>
      </c>
      <c r="F186" s="1">
        <v>65.400000000000006</v>
      </c>
      <c r="G186" s="1">
        <v>97</v>
      </c>
      <c r="H186" s="1">
        <v>11.12</v>
      </c>
      <c r="I186" s="1">
        <v>2</v>
      </c>
      <c r="J186" s="5">
        <v>0</v>
      </c>
    </row>
    <row r="187" spans="2:10" x14ac:dyDescent="0.35">
      <c r="B187" s="1">
        <v>42</v>
      </c>
      <c r="C187" s="3">
        <v>415</v>
      </c>
      <c r="D187" s="1">
        <v>0</v>
      </c>
      <c r="E187" s="1">
        <v>0</v>
      </c>
      <c r="F187" s="1">
        <v>213.4</v>
      </c>
      <c r="G187" s="1">
        <v>111</v>
      </c>
      <c r="H187" s="1">
        <v>36.28</v>
      </c>
      <c r="I187" s="1">
        <v>1</v>
      </c>
      <c r="J187" s="5">
        <v>0</v>
      </c>
    </row>
    <row r="188" spans="2:10" x14ac:dyDescent="0.35">
      <c r="B188" s="1">
        <v>36</v>
      </c>
      <c r="C188" s="3">
        <v>415</v>
      </c>
      <c r="D188" s="1">
        <v>0</v>
      </c>
      <c r="E188" s="1">
        <v>0</v>
      </c>
      <c r="F188" s="1">
        <v>206.9</v>
      </c>
      <c r="G188" s="1">
        <v>85</v>
      </c>
      <c r="H188" s="1">
        <v>35.17</v>
      </c>
      <c r="I188" s="1">
        <v>3</v>
      </c>
      <c r="J188" s="5">
        <v>0</v>
      </c>
    </row>
    <row r="189" spans="2:10" x14ac:dyDescent="0.35">
      <c r="B189" s="1">
        <v>53</v>
      </c>
      <c r="C189" s="3">
        <v>408</v>
      </c>
      <c r="D189" s="1">
        <v>1</v>
      </c>
      <c r="E189" s="1">
        <v>27</v>
      </c>
      <c r="F189" s="1">
        <v>186.2</v>
      </c>
      <c r="G189" s="1">
        <v>78</v>
      </c>
      <c r="H189" s="1">
        <v>31.65</v>
      </c>
      <c r="I189" s="1">
        <v>2</v>
      </c>
      <c r="J189" s="5">
        <v>0</v>
      </c>
    </row>
    <row r="190" spans="2:10" x14ac:dyDescent="0.35">
      <c r="B190" s="1">
        <v>40</v>
      </c>
      <c r="C190" s="3">
        <v>415</v>
      </c>
      <c r="D190" s="1">
        <v>1</v>
      </c>
      <c r="E190" s="1">
        <v>22</v>
      </c>
      <c r="F190" s="1">
        <v>196.6</v>
      </c>
      <c r="G190" s="1">
        <v>84</v>
      </c>
      <c r="H190" s="1">
        <v>33.42</v>
      </c>
      <c r="I190" s="1">
        <v>0</v>
      </c>
      <c r="J190" s="5">
        <v>0</v>
      </c>
    </row>
    <row r="191" spans="2:10" x14ac:dyDescent="0.35">
      <c r="B191" s="1">
        <v>32</v>
      </c>
      <c r="C191" s="3">
        <v>408</v>
      </c>
      <c r="D191" s="1">
        <v>0</v>
      </c>
      <c r="E191" s="1">
        <v>0</v>
      </c>
      <c r="F191" s="1">
        <v>312</v>
      </c>
      <c r="G191" s="1">
        <v>109</v>
      </c>
      <c r="H191" s="1">
        <v>53.04</v>
      </c>
      <c r="I191" s="1">
        <v>0</v>
      </c>
      <c r="J191" s="5">
        <v>1</v>
      </c>
    </row>
    <row r="192" spans="2:10" x14ac:dyDescent="0.35">
      <c r="B192" s="1">
        <v>41</v>
      </c>
      <c r="C192" s="3">
        <v>415</v>
      </c>
      <c r="D192" s="1">
        <v>1</v>
      </c>
      <c r="E192" s="1">
        <v>36</v>
      </c>
      <c r="F192" s="1">
        <v>199</v>
      </c>
      <c r="G192" s="1">
        <v>110</v>
      </c>
      <c r="H192" s="1">
        <v>33.83</v>
      </c>
      <c r="I192" s="1">
        <v>1</v>
      </c>
      <c r="J192" s="5">
        <v>0</v>
      </c>
    </row>
    <row r="193" spans="2:10" x14ac:dyDescent="0.35">
      <c r="B193" s="1">
        <v>41</v>
      </c>
      <c r="C193" s="3">
        <v>415</v>
      </c>
      <c r="D193" s="1">
        <v>0</v>
      </c>
      <c r="E193" s="1">
        <v>0</v>
      </c>
      <c r="F193" s="1">
        <v>203.1</v>
      </c>
      <c r="G193" s="1">
        <v>96</v>
      </c>
      <c r="H193" s="1">
        <v>34.53</v>
      </c>
      <c r="I193" s="1">
        <v>3</v>
      </c>
      <c r="J193" s="5">
        <v>0</v>
      </c>
    </row>
    <row r="194" spans="2:10" x14ac:dyDescent="0.35">
      <c r="B194" s="1">
        <v>39</v>
      </c>
      <c r="C194" s="3">
        <v>415</v>
      </c>
      <c r="D194" s="1">
        <v>0</v>
      </c>
      <c r="E194" s="1">
        <v>0</v>
      </c>
      <c r="F194" s="1">
        <v>168.8</v>
      </c>
      <c r="G194" s="1">
        <v>97</v>
      </c>
      <c r="H194" s="1">
        <v>28.7</v>
      </c>
      <c r="I194" s="1">
        <v>0</v>
      </c>
      <c r="J194" s="5">
        <v>0</v>
      </c>
    </row>
    <row r="195" spans="2:10" x14ac:dyDescent="0.35">
      <c r="B195" s="1">
        <v>39</v>
      </c>
      <c r="C195" s="3">
        <v>415</v>
      </c>
      <c r="D195" s="1">
        <v>0</v>
      </c>
      <c r="E195" s="1">
        <v>0</v>
      </c>
      <c r="F195" s="1">
        <v>173.1</v>
      </c>
      <c r="G195" s="1">
        <v>140</v>
      </c>
      <c r="H195" s="1">
        <v>29.43</v>
      </c>
      <c r="I195" s="1">
        <v>1</v>
      </c>
      <c r="J195" s="5">
        <v>0</v>
      </c>
    </row>
    <row r="196" spans="2:10" x14ac:dyDescent="0.35">
      <c r="B196" s="1">
        <v>30</v>
      </c>
      <c r="C196" s="3">
        <v>510</v>
      </c>
      <c r="D196" s="1">
        <v>0</v>
      </c>
      <c r="E196" s="1">
        <v>0</v>
      </c>
      <c r="F196" s="1">
        <v>134.4</v>
      </c>
      <c r="G196" s="1">
        <v>106</v>
      </c>
      <c r="H196" s="1">
        <v>22.85</v>
      </c>
      <c r="I196" s="1">
        <v>5</v>
      </c>
      <c r="J196" s="5">
        <v>1</v>
      </c>
    </row>
    <row r="197" spans="2:10" x14ac:dyDescent="0.35">
      <c r="B197" s="1">
        <v>41</v>
      </c>
      <c r="C197" s="3">
        <v>408</v>
      </c>
      <c r="D197" s="1">
        <v>1</v>
      </c>
      <c r="E197" s="1">
        <v>40</v>
      </c>
      <c r="F197" s="1">
        <v>202.6</v>
      </c>
      <c r="G197" s="1">
        <v>103</v>
      </c>
      <c r="H197" s="1">
        <v>34.44</v>
      </c>
      <c r="I197" s="1">
        <v>2</v>
      </c>
      <c r="J197" s="5">
        <v>0</v>
      </c>
    </row>
    <row r="198" spans="2:10" x14ac:dyDescent="0.35">
      <c r="B198" s="1">
        <v>40</v>
      </c>
      <c r="C198" s="3">
        <v>408</v>
      </c>
      <c r="D198" s="1">
        <v>0</v>
      </c>
      <c r="E198" s="1">
        <v>0</v>
      </c>
      <c r="F198" s="1">
        <v>74.5</v>
      </c>
      <c r="G198" s="1">
        <v>117</v>
      </c>
      <c r="H198" s="1">
        <v>12.67</v>
      </c>
      <c r="I198" s="1">
        <v>3</v>
      </c>
      <c r="J198" s="5">
        <v>0</v>
      </c>
    </row>
    <row r="199" spans="2:10" x14ac:dyDescent="0.35">
      <c r="B199" s="1">
        <v>48</v>
      </c>
      <c r="C199" s="3">
        <v>510</v>
      </c>
      <c r="D199" s="1">
        <v>0</v>
      </c>
      <c r="E199" s="1">
        <v>0</v>
      </c>
      <c r="F199" s="1">
        <v>83.6</v>
      </c>
      <c r="G199" s="1">
        <v>148</v>
      </c>
      <c r="H199" s="1">
        <v>14.21</v>
      </c>
      <c r="I199" s="1">
        <v>0</v>
      </c>
      <c r="J199" s="5">
        <v>0</v>
      </c>
    </row>
    <row r="200" spans="2:10" x14ac:dyDescent="0.35">
      <c r="B200" s="1">
        <v>39</v>
      </c>
      <c r="C200" s="3">
        <v>510</v>
      </c>
      <c r="D200" s="1">
        <v>0</v>
      </c>
      <c r="E200" s="1">
        <v>0</v>
      </c>
      <c r="F200" s="1">
        <v>220.2</v>
      </c>
      <c r="G200" s="1">
        <v>89</v>
      </c>
      <c r="H200" s="1">
        <v>37.43</v>
      </c>
      <c r="I200" s="1">
        <v>0</v>
      </c>
      <c r="J200" s="5">
        <v>0</v>
      </c>
    </row>
    <row r="201" spans="2:10" x14ac:dyDescent="0.35">
      <c r="B201" s="1">
        <v>27</v>
      </c>
      <c r="C201" s="3">
        <v>415</v>
      </c>
      <c r="D201" s="1">
        <v>0</v>
      </c>
      <c r="E201" s="1">
        <v>0</v>
      </c>
      <c r="F201" s="1">
        <v>135.1</v>
      </c>
      <c r="G201" s="1">
        <v>95</v>
      </c>
      <c r="H201" s="1">
        <v>22.97</v>
      </c>
      <c r="I201" s="1">
        <v>2</v>
      </c>
      <c r="J201" s="5">
        <v>1</v>
      </c>
    </row>
    <row r="202" spans="2:10" x14ac:dyDescent="0.35">
      <c r="B202" s="1">
        <v>39</v>
      </c>
      <c r="C202" s="3">
        <v>408</v>
      </c>
      <c r="D202" s="1">
        <v>0</v>
      </c>
      <c r="E202" s="1">
        <v>0</v>
      </c>
      <c r="F202" s="1">
        <v>225</v>
      </c>
      <c r="G202" s="1">
        <v>81</v>
      </c>
      <c r="H202" s="1">
        <v>38.25</v>
      </c>
      <c r="I202" s="1">
        <v>3</v>
      </c>
      <c r="J202" s="5">
        <v>0</v>
      </c>
    </row>
    <row r="203" spans="2:10" x14ac:dyDescent="0.35">
      <c r="B203" s="1">
        <v>35</v>
      </c>
      <c r="C203" s="3">
        <v>408</v>
      </c>
      <c r="D203" s="1">
        <v>0</v>
      </c>
      <c r="E203" s="1">
        <v>0</v>
      </c>
      <c r="F203" s="1">
        <v>110.3</v>
      </c>
      <c r="G203" s="1">
        <v>107</v>
      </c>
      <c r="H203" s="1">
        <v>18.75</v>
      </c>
      <c r="I203" s="1">
        <v>0</v>
      </c>
      <c r="J203" s="5">
        <v>0</v>
      </c>
    </row>
    <row r="204" spans="2:10" x14ac:dyDescent="0.35">
      <c r="B204" s="1">
        <v>33</v>
      </c>
      <c r="C204" s="3">
        <v>415</v>
      </c>
      <c r="D204" s="1">
        <v>1</v>
      </c>
      <c r="E204" s="1">
        <v>37</v>
      </c>
      <c r="F204" s="1">
        <v>60</v>
      </c>
      <c r="G204" s="1">
        <v>102</v>
      </c>
      <c r="H204" s="1">
        <v>10.199999999999999</v>
      </c>
      <c r="I204" s="1">
        <v>0</v>
      </c>
      <c r="J204" s="5">
        <v>0</v>
      </c>
    </row>
    <row r="205" spans="2:10" x14ac:dyDescent="0.35">
      <c r="B205" s="1">
        <v>32</v>
      </c>
      <c r="C205" s="3">
        <v>510</v>
      </c>
      <c r="D205" s="1">
        <v>0</v>
      </c>
      <c r="E205" s="1">
        <v>0</v>
      </c>
      <c r="F205" s="1">
        <v>214.8</v>
      </c>
      <c r="G205" s="1">
        <v>94</v>
      </c>
      <c r="H205" s="1">
        <v>36.520000000000003</v>
      </c>
      <c r="I205" s="1">
        <v>0</v>
      </c>
      <c r="J205" s="5">
        <v>0</v>
      </c>
    </row>
    <row r="206" spans="2:10" x14ac:dyDescent="0.35">
      <c r="B206" s="1">
        <v>36</v>
      </c>
      <c r="C206" s="3">
        <v>408</v>
      </c>
      <c r="D206" s="1">
        <v>0</v>
      </c>
      <c r="E206" s="1">
        <v>0</v>
      </c>
      <c r="F206" s="1">
        <v>181.8</v>
      </c>
      <c r="G206" s="1">
        <v>85</v>
      </c>
      <c r="H206" s="1">
        <v>30.91</v>
      </c>
      <c r="I206" s="1">
        <v>4</v>
      </c>
      <c r="J206" s="5">
        <v>0</v>
      </c>
    </row>
    <row r="207" spans="2:10" x14ac:dyDescent="0.35">
      <c r="B207" s="1">
        <v>24</v>
      </c>
      <c r="C207" s="3">
        <v>415</v>
      </c>
      <c r="D207" s="1">
        <v>1</v>
      </c>
      <c r="E207" s="1">
        <v>29</v>
      </c>
      <c r="F207" s="1">
        <v>157.4</v>
      </c>
      <c r="G207" s="1">
        <v>99</v>
      </c>
      <c r="H207" s="1">
        <v>26.76</v>
      </c>
      <c r="I207" s="1">
        <v>4</v>
      </c>
      <c r="J207" s="5">
        <v>1</v>
      </c>
    </row>
    <row r="208" spans="2:10" x14ac:dyDescent="0.35">
      <c r="B208" s="1">
        <v>46</v>
      </c>
      <c r="C208" s="3">
        <v>415</v>
      </c>
      <c r="D208" s="1">
        <v>0</v>
      </c>
      <c r="E208" s="1">
        <v>0</v>
      </c>
      <c r="F208" s="1">
        <v>207.9</v>
      </c>
      <c r="G208" s="1">
        <v>91</v>
      </c>
      <c r="H208" s="1">
        <v>35.340000000000003</v>
      </c>
      <c r="I208" s="1">
        <v>4</v>
      </c>
      <c r="J208" s="5">
        <v>0</v>
      </c>
    </row>
    <row r="209" spans="2:10" x14ac:dyDescent="0.35">
      <c r="B209" s="1">
        <v>38</v>
      </c>
      <c r="C209" s="3">
        <v>510</v>
      </c>
      <c r="D209" s="1">
        <v>1</v>
      </c>
      <c r="E209" s="1">
        <v>41</v>
      </c>
      <c r="F209" s="1">
        <v>119</v>
      </c>
      <c r="G209" s="1">
        <v>101</v>
      </c>
      <c r="H209" s="1">
        <v>20.23</v>
      </c>
      <c r="I209" s="1">
        <v>0</v>
      </c>
      <c r="J209" s="5">
        <v>0</v>
      </c>
    </row>
    <row r="210" spans="2:10" x14ac:dyDescent="0.35">
      <c r="B210" s="1">
        <v>40</v>
      </c>
      <c r="C210" s="3">
        <v>415</v>
      </c>
      <c r="D210" s="1">
        <v>0</v>
      </c>
      <c r="E210" s="1">
        <v>0</v>
      </c>
      <c r="F210" s="1">
        <v>143.69999999999999</v>
      </c>
      <c r="G210" s="1">
        <v>117</v>
      </c>
      <c r="H210" s="1">
        <v>24.43</v>
      </c>
      <c r="I210" s="1">
        <v>0</v>
      </c>
      <c r="J210" s="5">
        <v>0</v>
      </c>
    </row>
    <row r="211" spans="2:10" x14ac:dyDescent="0.35">
      <c r="B211" s="1">
        <v>41</v>
      </c>
      <c r="C211" s="3">
        <v>408</v>
      </c>
      <c r="D211" s="1">
        <v>1</v>
      </c>
      <c r="E211" s="1">
        <v>32</v>
      </c>
      <c r="F211" s="1">
        <v>165.9</v>
      </c>
      <c r="G211" s="1">
        <v>126</v>
      </c>
      <c r="H211" s="1">
        <v>28.2</v>
      </c>
      <c r="I211" s="1">
        <v>4</v>
      </c>
      <c r="J211" s="5">
        <v>0</v>
      </c>
    </row>
    <row r="212" spans="2:10" x14ac:dyDescent="0.35">
      <c r="B212" s="1">
        <v>32</v>
      </c>
      <c r="C212" s="3">
        <v>510</v>
      </c>
      <c r="D212" s="1">
        <v>0</v>
      </c>
      <c r="E212" s="1">
        <v>0</v>
      </c>
      <c r="F212" s="1">
        <v>138.6</v>
      </c>
      <c r="G212" s="1">
        <v>122</v>
      </c>
      <c r="H212" s="1">
        <v>23.56</v>
      </c>
      <c r="I212" s="1">
        <v>1</v>
      </c>
      <c r="J212" s="5">
        <v>0</v>
      </c>
    </row>
    <row r="213" spans="2:10" x14ac:dyDescent="0.35">
      <c r="B213" s="1">
        <v>42</v>
      </c>
      <c r="C213" s="3">
        <v>415</v>
      </c>
      <c r="D213" s="1">
        <v>0</v>
      </c>
      <c r="E213" s="1">
        <v>0</v>
      </c>
      <c r="F213" s="1">
        <v>84.7</v>
      </c>
      <c r="G213" s="1">
        <v>118</v>
      </c>
      <c r="H213" s="1">
        <v>14.4</v>
      </c>
      <c r="I213" s="1">
        <v>1</v>
      </c>
      <c r="J213" s="5">
        <v>0</v>
      </c>
    </row>
    <row r="214" spans="2:10" x14ac:dyDescent="0.35">
      <c r="B214" s="1">
        <v>38</v>
      </c>
      <c r="C214" s="3">
        <v>408</v>
      </c>
      <c r="D214" s="1">
        <v>0</v>
      </c>
      <c r="E214" s="1">
        <v>0</v>
      </c>
      <c r="F214" s="1">
        <v>62.6</v>
      </c>
      <c r="G214" s="1">
        <v>111</v>
      </c>
      <c r="H214" s="1">
        <v>10.64</v>
      </c>
      <c r="I214" s="1">
        <v>1</v>
      </c>
      <c r="J214" s="5">
        <v>1</v>
      </c>
    </row>
    <row r="215" spans="2:10" x14ac:dyDescent="0.35">
      <c r="B215" s="1">
        <v>34</v>
      </c>
      <c r="C215" s="3">
        <v>510</v>
      </c>
      <c r="D215" s="1">
        <v>0</v>
      </c>
      <c r="E215" s="1">
        <v>0</v>
      </c>
      <c r="F215" s="1">
        <v>155.19999999999999</v>
      </c>
      <c r="G215" s="1">
        <v>79</v>
      </c>
      <c r="H215" s="1">
        <v>26.38</v>
      </c>
      <c r="I215" s="1">
        <v>1</v>
      </c>
      <c r="J215" s="5">
        <v>0</v>
      </c>
    </row>
    <row r="216" spans="2:10" x14ac:dyDescent="0.35">
      <c r="B216" s="1">
        <v>39</v>
      </c>
      <c r="C216" s="3">
        <v>510</v>
      </c>
      <c r="D216" s="1">
        <v>1</v>
      </c>
      <c r="E216" s="1">
        <v>25</v>
      </c>
      <c r="F216" s="1">
        <v>164.9</v>
      </c>
      <c r="G216" s="1">
        <v>110</v>
      </c>
      <c r="H216" s="1">
        <v>28.03</v>
      </c>
      <c r="I216" s="1">
        <v>1</v>
      </c>
      <c r="J216" s="5">
        <v>0</v>
      </c>
    </row>
    <row r="217" spans="2:10" x14ac:dyDescent="0.35">
      <c r="B217" s="1">
        <v>41</v>
      </c>
      <c r="C217" s="3">
        <v>408</v>
      </c>
      <c r="D217" s="1">
        <v>0</v>
      </c>
      <c r="E217" s="1">
        <v>0</v>
      </c>
      <c r="F217" s="1">
        <v>134.5</v>
      </c>
      <c r="G217" s="1">
        <v>88</v>
      </c>
      <c r="H217" s="1">
        <v>22.87</v>
      </c>
      <c r="I217" s="1">
        <v>1</v>
      </c>
      <c r="J217" s="5">
        <v>0</v>
      </c>
    </row>
    <row r="218" spans="2:10" x14ac:dyDescent="0.35">
      <c r="B218" s="1">
        <v>31</v>
      </c>
      <c r="C218" s="3">
        <v>415</v>
      </c>
      <c r="D218" s="1">
        <v>0</v>
      </c>
      <c r="E218" s="1">
        <v>0</v>
      </c>
      <c r="F218" s="1">
        <v>143.30000000000001</v>
      </c>
      <c r="G218" s="1">
        <v>103</v>
      </c>
      <c r="H218" s="1">
        <v>24.36</v>
      </c>
      <c r="I218" s="1">
        <v>1</v>
      </c>
      <c r="J218" s="5">
        <v>0</v>
      </c>
    </row>
    <row r="219" spans="2:10" x14ac:dyDescent="0.35">
      <c r="B219" s="1">
        <v>38</v>
      </c>
      <c r="C219" s="3">
        <v>510</v>
      </c>
      <c r="D219" s="1">
        <v>0</v>
      </c>
      <c r="E219" s="1">
        <v>0</v>
      </c>
      <c r="F219" s="1">
        <v>168.3</v>
      </c>
      <c r="G219" s="1">
        <v>110</v>
      </c>
      <c r="H219" s="1">
        <v>28.61</v>
      </c>
      <c r="I219" s="1">
        <v>1</v>
      </c>
      <c r="J219" s="5">
        <v>0</v>
      </c>
    </row>
    <row r="220" spans="2:10" x14ac:dyDescent="0.35">
      <c r="B220" s="1">
        <v>42</v>
      </c>
      <c r="C220" s="3">
        <v>408</v>
      </c>
      <c r="D220" s="1">
        <v>0</v>
      </c>
      <c r="E220" s="1">
        <v>0</v>
      </c>
      <c r="F220" s="1">
        <v>262.39999999999998</v>
      </c>
      <c r="G220" s="1">
        <v>55</v>
      </c>
      <c r="H220" s="1">
        <v>44.61</v>
      </c>
      <c r="I220" s="1">
        <v>2</v>
      </c>
      <c r="J220" s="5">
        <v>0</v>
      </c>
    </row>
    <row r="221" spans="2:10" x14ac:dyDescent="0.35">
      <c r="B221" s="1">
        <v>48</v>
      </c>
      <c r="C221" s="3">
        <v>510</v>
      </c>
      <c r="D221" s="1">
        <v>1</v>
      </c>
      <c r="E221" s="1">
        <v>30</v>
      </c>
      <c r="F221" s="1">
        <v>206.2</v>
      </c>
      <c r="G221" s="1">
        <v>79</v>
      </c>
      <c r="H221" s="1">
        <v>35.049999999999997</v>
      </c>
      <c r="I221" s="1">
        <v>1</v>
      </c>
      <c r="J221" s="5">
        <v>0</v>
      </c>
    </row>
    <row r="222" spans="2:10" x14ac:dyDescent="0.35">
      <c r="B222" s="1">
        <v>40</v>
      </c>
      <c r="C222" s="3">
        <v>510</v>
      </c>
      <c r="D222" s="1">
        <v>1</v>
      </c>
      <c r="E222" s="1">
        <v>28</v>
      </c>
      <c r="F222" s="1">
        <v>225.8</v>
      </c>
      <c r="G222" s="1">
        <v>94</v>
      </c>
      <c r="H222" s="1">
        <v>38.39</v>
      </c>
      <c r="I222" s="1">
        <v>4</v>
      </c>
      <c r="J222" s="5">
        <v>0</v>
      </c>
    </row>
    <row r="223" spans="2:10" x14ac:dyDescent="0.35">
      <c r="B223" s="1">
        <v>49</v>
      </c>
      <c r="C223" s="3">
        <v>408</v>
      </c>
      <c r="D223" s="1">
        <v>0</v>
      </c>
      <c r="E223" s="1">
        <v>0</v>
      </c>
      <c r="F223" s="1">
        <v>138.30000000000001</v>
      </c>
      <c r="G223" s="1">
        <v>89</v>
      </c>
      <c r="H223" s="1">
        <v>23.51</v>
      </c>
      <c r="I223" s="1">
        <v>3</v>
      </c>
      <c r="J223" s="5">
        <v>0</v>
      </c>
    </row>
    <row r="224" spans="2:10" x14ac:dyDescent="0.35">
      <c r="B224" s="1">
        <v>42</v>
      </c>
      <c r="C224" s="3">
        <v>408</v>
      </c>
      <c r="D224" s="1">
        <v>0</v>
      </c>
      <c r="E224" s="1">
        <v>0</v>
      </c>
      <c r="F224" s="1">
        <v>160</v>
      </c>
      <c r="G224" s="1">
        <v>123</v>
      </c>
      <c r="H224" s="1">
        <v>27.2</v>
      </c>
      <c r="I224" s="1">
        <v>2</v>
      </c>
      <c r="J224" s="5">
        <v>0</v>
      </c>
    </row>
    <row r="225" spans="2:10" x14ac:dyDescent="0.35">
      <c r="B225" s="1">
        <v>40</v>
      </c>
      <c r="C225" s="3">
        <v>415</v>
      </c>
      <c r="D225" s="1">
        <v>0</v>
      </c>
      <c r="E225" s="1">
        <v>0</v>
      </c>
      <c r="F225" s="1">
        <v>206.6</v>
      </c>
      <c r="G225" s="1">
        <v>105</v>
      </c>
      <c r="H225" s="1">
        <v>35.119999999999997</v>
      </c>
      <c r="I225" s="1">
        <v>0</v>
      </c>
      <c r="J225" s="5">
        <v>0</v>
      </c>
    </row>
    <row r="226" spans="2:10" x14ac:dyDescent="0.35">
      <c r="B226" s="1">
        <v>39</v>
      </c>
      <c r="C226" s="3">
        <v>415</v>
      </c>
      <c r="D226" s="1">
        <v>0</v>
      </c>
      <c r="E226" s="1">
        <v>0</v>
      </c>
      <c r="F226" s="1">
        <v>134.69999999999999</v>
      </c>
      <c r="G226" s="1">
        <v>121</v>
      </c>
      <c r="H226" s="1">
        <v>22.9</v>
      </c>
      <c r="I226" s="1">
        <v>1</v>
      </c>
      <c r="J226" s="5">
        <v>0</v>
      </c>
    </row>
    <row r="227" spans="2:10" x14ac:dyDescent="0.35">
      <c r="B227" s="1">
        <v>39</v>
      </c>
      <c r="C227" s="3">
        <v>415</v>
      </c>
      <c r="D227" s="1">
        <v>1</v>
      </c>
      <c r="E227" s="1">
        <v>28</v>
      </c>
      <c r="F227" s="1">
        <v>214.4</v>
      </c>
      <c r="G227" s="1">
        <v>78</v>
      </c>
      <c r="H227" s="1">
        <v>36.450000000000003</v>
      </c>
      <c r="I227" s="1">
        <v>3</v>
      </c>
      <c r="J227" s="5">
        <v>0</v>
      </c>
    </row>
    <row r="228" spans="2:10" x14ac:dyDescent="0.35">
      <c r="B228" s="1">
        <v>40</v>
      </c>
      <c r="C228" s="3">
        <v>415</v>
      </c>
      <c r="D228" s="1">
        <v>0</v>
      </c>
      <c r="E228" s="1">
        <v>0</v>
      </c>
      <c r="F228" s="1">
        <v>192.8</v>
      </c>
      <c r="G228" s="1">
        <v>104</v>
      </c>
      <c r="H228" s="1">
        <v>32.78</v>
      </c>
      <c r="I228" s="1">
        <v>3</v>
      </c>
      <c r="J228" s="5">
        <v>0</v>
      </c>
    </row>
    <row r="229" spans="2:10" x14ac:dyDescent="0.35">
      <c r="B229" s="1">
        <v>39</v>
      </c>
      <c r="C229" s="3">
        <v>408</v>
      </c>
      <c r="D229" s="1">
        <v>1</v>
      </c>
      <c r="E229" s="1">
        <v>28</v>
      </c>
      <c r="F229" s="1">
        <v>151.1</v>
      </c>
      <c r="G229" s="1">
        <v>90</v>
      </c>
      <c r="H229" s="1">
        <v>25.69</v>
      </c>
      <c r="I229" s="1">
        <v>1</v>
      </c>
      <c r="J229" s="5">
        <v>0</v>
      </c>
    </row>
    <row r="230" spans="2:10" x14ac:dyDescent="0.35">
      <c r="B230" s="1">
        <v>37</v>
      </c>
      <c r="C230" s="3">
        <v>510</v>
      </c>
      <c r="D230" s="1">
        <v>0</v>
      </c>
      <c r="E230" s="1">
        <v>0</v>
      </c>
      <c r="F230" s="1">
        <v>218.9</v>
      </c>
      <c r="G230" s="1">
        <v>88</v>
      </c>
      <c r="H230" s="1">
        <v>37.21</v>
      </c>
      <c r="I230" s="1">
        <v>0</v>
      </c>
      <c r="J230" s="5">
        <v>0</v>
      </c>
    </row>
    <row r="231" spans="2:10" x14ac:dyDescent="0.35">
      <c r="B231" s="1">
        <v>29</v>
      </c>
      <c r="C231" s="3">
        <v>408</v>
      </c>
      <c r="D231" s="1">
        <v>1</v>
      </c>
      <c r="E231" s="1">
        <v>48</v>
      </c>
      <c r="F231" s="1">
        <v>189.8</v>
      </c>
      <c r="G231" s="1">
        <v>96</v>
      </c>
      <c r="H231" s="1">
        <v>32.270000000000003</v>
      </c>
      <c r="I231" s="1">
        <v>2</v>
      </c>
      <c r="J231" s="5">
        <v>1</v>
      </c>
    </row>
    <row r="232" spans="2:10" x14ac:dyDescent="0.35">
      <c r="B232" s="1">
        <v>32</v>
      </c>
      <c r="C232" s="3">
        <v>415</v>
      </c>
      <c r="D232" s="1">
        <v>1</v>
      </c>
      <c r="E232" s="1">
        <v>25</v>
      </c>
      <c r="F232" s="1">
        <v>192.7</v>
      </c>
      <c r="G232" s="1">
        <v>85</v>
      </c>
      <c r="H232" s="1">
        <v>32.76</v>
      </c>
      <c r="I232" s="1">
        <v>2</v>
      </c>
      <c r="J232" s="5">
        <v>0</v>
      </c>
    </row>
    <row r="233" spans="2:10" x14ac:dyDescent="0.35">
      <c r="B233" s="1">
        <v>38</v>
      </c>
      <c r="C233" s="3">
        <v>510</v>
      </c>
      <c r="D233" s="1">
        <v>0</v>
      </c>
      <c r="E233" s="1">
        <v>0</v>
      </c>
      <c r="F233" s="1">
        <v>204.4</v>
      </c>
      <c r="G233" s="1">
        <v>135</v>
      </c>
      <c r="H233" s="1">
        <v>34.75</v>
      </c>
      <c r="I233" s="1">
        <v>3</v>
      </c>
      <c r="J233" s="5">
        <v>0</v>
      </c>
    </row>
    <row r="234" spans="2:10" x14ac:dyDescent="0.35">
      <c r="B234" s="1">
        <v>37</v>
      </c>
      <c r="C234" s="3">
        <v>415</v>
      </c>
      <c r="D234" s="1">
        <v>0</v>
      </c>
      <c r="E234" s="1">
        <v>0</v>
      </c>
      <c r="F234" s="1">
        <v>172.3</v>
      </c>
      <c r="G234" s="1">
        <v>97</v>
      </c>
      <c r="H234" s="1">
        <v>29.29</v>
      </c>
      <c r="I234" s="1">
        <v>2</v>
      </c>
      <c r="J234" s="5">
        <v>0</v>
      </c>
    </row>
    <row r="235" spans="2:10" x14ac:dyDescent="0.35">
      <c r="B235" s="1">
        <v>43</v>
      </c>
      <c r="C235" s="3">
        <v>415</v>
      </c>
      <c r="D235" s="1">
        <v>0</v>
      </c>
      <c r="E235" s="1">
        <v>0</v>
      </c>
      <c r="F235" s="1">
        <v>198.4</v>
      </c>
      <c r="G235" s="1">
        <v>93</v>
      </c>
      <c r="H235" s="1">
        <v>33.729999999999997</v>
      </c>
      <c r="I235" s="1">
        <v>2</v>
      </c>
      <c r="J235" s="5">
        <v>0</v>
      </c>
    </row>
    <row r="236" spans="2:10" x14ac:dyDescent="0.35">
      <c r="B236" s="1">
        <v>36</v>
      </c>
      <c r="C236" s="3">
        <v>415</v>
      </c>
      <c r="D236" s="1">
        <v>1</v>
      </c>
      <c r="E236" s="1">
        <v>37</v>
      </c>
      <c r="F236" s="1">
        <v>211.7</v>
      </c>
      <c r="G236" s="1">
        <v>115</v>
      </c>
      <c r="H236" s="1">
        <v>35.99</v>
      </c>
      <c r="I236" s="1">
        <v>1</v>
      </c>
      <c r="J236" s="5">
        <v>0</v>
      </c>
    </row>
    <row r="237" spans="2:10" x14ac:dyDescent="0.35">
      <c r="B237" s="1">
        <v>41</v>
      </c>
      <c r="C237" s="3">
        <v>408</v>
      </c>
      <c r="D237" s="1">
        <v>1</v>
      </c>
      <c r="E237" s="1">
        <v>24</v>
      </c>
      <c r="F237" s="1">
        <v>147.5</v>
      </c>
      <c r="G237" s="1">
        <v>90</v>
      </c>
      <c r="H237" s="1">
        <v>25.08</v>
      </c>
      <c r="I237" s="1">
        <v>2</v>
      </c>
      <c r="J237" s="5">
        <v>0</v>
      </c>
    </row>
    <row r="238" spans="2:10" x14ac:dyDescent="0.35">
      <c r="B238" s="1">
        <v>37</v>
      </c>
      <c r="C238" s="3">
        <v>510</v>
      </c>
      <c r="D238" s="1">
        <v>0</v>
      </c>
      <c r="E238" s="1">
        <v>0</v>
      </c>
      <c r="F238" s="1">
        <v>206.4</v>
      </c>
      <c r="G238" s="1">
        <v>122</v>
      </c>
      <c r="H238" s="1">
        <v>35.090000000000003</v>
      </c>
      <c r="I238" s="1">
        <v>2</v>
      </c>
      <c r="J238" s="5">
        <v>0</v>
      </c>
    </row>
    <row r="239" spans="2:10" x14ac:dyDescent="0.35">
      <c r="B239" s="1">
        <v>41</v>
      </c>
      <c r="C239" s="3">
        <v>408</v>
      </c>
      <c r="D239" s="1">
        <v>0</v>
      </c>
      <c r="E239" s="1">
        <v>0</v>
      </c>
      <c r="F239" s="1">
        <v>205.9</v>
      </c>
      <c r="G239" s="1">
        <v>88</v>
      </c>
      <c r="H239" s="1">
        <v>35</v>
      </c>
      <c r="I239" s="1">
        <v>2</v>
      </c>
      <c r="J239" s="5">
        <v>0</v>
      </c>
    </row>
    <row r="240" spans="2:10" x14ac:dyDescent="0.35">
      <c r="B240" s="1">
        <v>39</v>
      </c>
      <c r="C240" s="3">
        <v>510</v>
      </c>
      <c r="D240" s="1">
        <v>0</v>
      </c>
      <c r="E240" s="1">
        <v>0</v>
      </c>
      <c r="F240" s="1">
        <v>207.6</v>
      </c>
      <c r="G240" s="1">
        <v>88</v>
      </c>
      <c r="H240" s="1">
        <v>35.29</v>
      </c>
      <c r="I240" s="1">
        <v>0</v>
      </c>
      <c r="J240" s="5">
        <v>0</v>
      </c>
    </row>
    <row r="241" spans="2:10" x14ac:dyDescent="0.35">
      <c r="B241" s="1">
        <v>35</v>
      </c>
      <c r="C241" s="3">
        <v>510</v>
      </c>
      <c r="D241" s="1">
        <v>0</v>
      </c>
      <c r="E241" s="1">
        <v>0</v>
      </c>
      <c r="F241" s="1">
        <v>303.89999999999998</v>
      </c>
      <c r="G241" s="1">
        <v>95</v>
      </c>
      <c r="H241" s="1">
        <v>51.66</v>
      </c>
      <c r="I241" s="1">
        <v>1</v>
      </c>
      <c r="J241" s="5">
        <v>1</v>
      </c>
    </row>
    <row r="242" spans="2:10" x14ac:dyDescent="0.35">
      <c r="B242" s="1">
        <v>42</v>
      </c>
      <c r="C242" s="3">
        <v>415</v>
      </c>
      <c r="D242" s="1">
        <v>1</v>
      </c>
      <c r="E242" s="1">
        <v>34</v>
      </c>
      <c r="F242" s="1">
        <v>230.6</v>
      </c>
      <c r="G242" s="1">
        <v>121</v>
      </c>
      <c r="H242" s="1">
        <v>39.200000000000003</v>
      </c>
      <c r="I242" s="1">
        <v>0</v>
      </c>
      <c r="J242" s="5">
        <v>0</v>
      </c>
    </row>
    <row r="243" spans="2:10" x14ac:dyDescent="0.35">
      <c r="B243" s="1">
        <v>37</v>
      </c>
      <c r="C243" s="3">
        <v>510</v>
      </c>
      <c r="D243" s="1">
        <v>0</v>
      </c>
      <c r="E243" s="1">
        <v>0</v>
      </c>
      <c r="F243" s="1">
        <v>99.5</v>
      </c>
      <c r="G243" s="1">
        <v>110</v>
      </c>
      <c r="H243" s="1">
        <v>16.920000000000002</v>
      </c>
      <c r="I243" s="1">
        <v>0</v>
      </c>
      <c r="J243" s="5">
        <v>0</v>
      </c>
    </row>
    <row r="244" spans="2:10" x14ac:dyDescent="0.35">
      <c r="B244" s="1">
        <v>36</v>
      </c>
      <c r="C244" s="3">
        <v>510</v>
      </c>
      <c r="D244" s="1">
        <v>0</v>
      </c>
      <c r="E244" s="1">
        <v>0</v>
      </c>
      <c r="F244" s="1">
        <v>177.1</v>
      </c>
      <c r="G244" s="1">
        <v>112</v>
      </c>
      <c r="H244" s="1">
        <v>30.11</v>
      </c>
      <c r="I244" s="1">
        <v>1</v>
      </c>
      <c r="J244" s="5">
        <v>0</v>
      </c>
    </row>
    <row r="245" spans="2:10" x14ac:dyDescent="0.35">
      <c r="B245" s="1">
        <v>33</v>
      </c>
      <c r="C245" s="3">
        <v>510</v>
      </c>
      <c r="D245" s="1">
        <v>1</v>
      </c>
      <c r="E245" s="1">
        <v>18</v>
      </c>
      <c r="F245" s="1">
        <v>172.7</v>
      </c>
      <c r="G245" s="1">
        <v>86</v>
      </c>
      <c r="H245" s="1">
        <v>29.36</v>
      </c>
      <c r="I245" s="1">
        <v>1</v>
      </c>
      <c r="J245" s="5">
        <v>0</v>
      </c>
    </row>
    <row r="246" spans="2:10" x14ac:dyDescent="0.35">
      <c r="B246" s="1">
        <v>37</v>
      </c>
      <c r="C246" s="3">
        <v>510</v>
      </c>
      <c r="D246" s="1">
        <v>0</v>
      </c>
      <c r="E246" s="1">
        <v>0</v>
      </c>
      <c r="F246" s="1">
        <v>204.2</v>
      </c>
      <c r="G246" s="1">
        <v>115</v>
      </c>
      <c r="H246" s="1">
        <v>34.71</v>
      </c>
      <c r="I246" s="1">
        <v>1</v>
      </c>
      <c r="J246" s="5">
        <v>0</v>
      </c>
    </row>
    <row r="247" spans="2:10" x14ac:dyDescent="0.35">
      <c r="B247" s="1">
        <v>42</v>
      </c>
      <c r="C247" s="3">
        <v>415</v>
      </c>
      <c r="D247" s="1">
        <v>0</v>
      </c>
      <c r="E247" s="1">
        <v>0</v>
      </c>
      <c r="F247" s="1">
        <v>85.7</v>
      </c>
      <c r="G247" s="1">
        <v>83</v>
      </c>
      <c r="H247" s="1">
        <v>14.57</v>
      </c>
      <c r="I247" s="1">
        <v>2</v>
      </c>
      <c r="J247" s="5">
        <v>0</v>
      </c>
    </row>
    <row r="248" spans="2:10" x14ac:dyDescent="0.35">
      <c r="B248" s="1">
        <v>41</v>
      </c>
      <c r="C248" s="3">
        <v>415</v>
      </c>
      <c r="D248" s="1">
        <v>0</v>
      </c>
      <c r="E248" s="1">
        <v>0</v>
      </c>
      <c r="F248" s="1">
        <v>157.6</v>
      </c>
      <c r="G248" s="1">
        <v>117</v>
      </c>
      <c r="H248" s="1">
        <v>26.79</v>
      </c>
      <c r="I248" s="1">
        <v>0</v>
      </c>
      <c r="J248" s="5">
        <v>0</v>
      </c>
    </row>
    <row r="249" spans="2:10" x14ac:dyDescent="0.35">
      <c r="B249" s="1">
        <v>42</v>
      </c>
      <c r="C249" s="3">
        <v>415</v>
      </c>
      <c r="D249" s="1">
        <v>0</v>
      </c>
      <c r="E249" s="1">
        <v>0</v>
      </c>
      <c r="F249" s="1">
        <v>215.5</v>
      </c>
      <c r="G249" s="1">
        <v>129</v>
      </c>
      <c r="H249" s="1">
        <v>36.64</v>
      </c>
      <c r="I249" s="1">
        <v>4</v>
      </c>
      <c r="J249" s="5">
        <v>0</v>
      </c>
    </row>
    <row r="250" spans="2:10" x14ac:dyDescent="0.35">
      <c r="B250" s="1">
        <v>36</v>
      </c>
      <c r="C250" s="3">
        <v>415</v>
      </c>
      <c r="D250" s="1">
        <v>0</v>
      </c>
      <c r="E250" s="1">
        <v>0</v>
      </c>
      <c r="F250" s="1">
        <v>171.7</v>
      </c>
      <c r="G250" s="1">
        <v>80</v>
      </c>
      <c r="H250" s="1">
        <v>29.19</v>
      </c>
      <c r="I250" s="1">
        <v>2</v>
      </c>
      <c r="J250" s="5">
        <v>0</v>
      </c>
    </row>
    <row r="251" spans="2:10" x14ac:dyDescent="0.35">
      <c r="B251" s="1">
        <v>30</v>
      </c>
      <c r="C251" s="3">
        <v>415</v>
      </c>
      <c r="D251" s="1">
        <v>0</v>
      </c>
      <c r="E251" s="1">
        <v>0</v>
      </c>
      <c r="F251" s="1">
        <v>266.60000000000002</v>
      </c>
      <c r="G251" s="1">
        <v>106</v>
      </c>
      <c r="H251" s="1">
        <v>45.32</v>
      </c>
      <c r="I251" s="1">
        <v>1</v>
      </c>
      <c r="J251" s="5">
        <v>1</v>
      </c>
    </row>
    <row r="252" spans="2:10" x14ac:dyDescent="0.35">
      <c r="B252" s="1">
        <v>34</v>
      </c>
      <c r="C252" s="3">
        <v>415</v>
      </c>
      <c r="D252" s="1">
        <v>0</v>
      </c>
      <c r="E252" s="1">
        <v>0</v>
      </c>
      <c r="F252" s="1">
        <v>158</v>
      </c>
      <c r="G252" s="1">
        <v>106</v>
      </c>
      <c r="H252" s="1">
        <v>26.86</v>
      </c>
      <c r="I252" s="1">
        <v>1</v>
      </c>
      <c r="J252" s="5">
        <v>0</v>
      </c>
    </row>
    <row r="253" spans="2:10" x14ac:dyDescent="0.35">
      <c r="B253" s="1">
        <v>46</v>
      </c>
      <c r="C253" s="3">
        <v>510</v>
      </c>
      <c r="D253" s="1">
        <v>0</v>
      </c>
      <c r="E253" s="1">
        <v>0</v>
      </c>
      <c r="F253" s="1">
        <v>92</v>
      </c>
      <c r="G253" s="1">
        <v>117</v>
      </c>
      <c r="H253" s="1">
        <v>15.64</v>
      </c>
      <c r="I253" s="1">
        <v>1</v>
      </c>
      <c r="J253" s="5">
        <v>0</v>
      </c>
    </row>
    <row r="254" spans="2:10" x14ac:dyDescent="0.35">
      <c r="B254" s="1">
        <v>39</v>
      </c>
      <c r="C254" s="3">
        <v>415</v>
      </c>
      <c r="D254" s="1">
        <v>0</v>
      </c>
      <c r="E254" s="1">
        <v>0</v>
      </c>
      <c r="F254" s="1">
        <v>234</v>
      </c>
      <c r="G254" s="1">
        <v>109</v>
      </c>
      <c r="H254" s="1">
        <v>39.78</v>
      </c>
      <c r="I254" s="1">
        <v>2</v>
      </c>
      <c r="J254" s="5">
        <v>0</v>
      </c>
    </row>
    <row r="255" spans="2:10" x14ac:dyDescent="0.35">
      <c r="B255" s="1">
        <v>32</v>
      </c>
      <c r="C255" s="3">
        <v>415</v>
      </c>
      <c r="D255" s="1">
        <v>0</v>
      </c>
      <c r="E255" s="1">
        <v>0</v>
      </c>
      <c r="F255" s="1">
        <v>272.10000000000002</v>
      </c>
      <c r="G255" s="1">
        <v>111</v>
      </c>
      <c r="H255" s="1">
        <v>46.26</v>
      </c>
      <c r="I255" s="1">
        <v>1</v>
      </c>
      <c r="J255" s="5">
        <v>1</v>
      </c>
    </row>
    <row r="256" spans="2:10" x14ac:dyDescent="0.35">
      <c r="B256" s="1">
        <v>27</v>
      </c>
      <c r="C256" s="3">
        <v>408</v>
      </c>
      <c r="D256" s="1">
        <v>0</v>
      </c>
      <c r="E256" s="1">
        <v>0</v>
      </c>
      <c r="F256" s="1">
        <v>296.39999999999998</v>
      </c>
      <c r="G256" s="1">
        <v>99</v>
      </c>
      <c r="H256" s="1">
        <v>50.39</v>
      </c>
      <c r="I256" s="1">
        <v>4</v>
      </c>
      <c r="J256" s="5">
        <v>1</v>
      </c>
    </row>
    <row r="257" spans="2:10" x14ac:dyDescent="0.35">
      <c r="B257" s="1">
        <v>45</v>
      </c>
      <c r="C257" s="3">
        <v>510</v>
      </c>
      <c r="D257" s="1">
        <v>0</v>
      </c>
      <c r="E257" s="1">
        <v>0</v>
      </c>
      <c r="F257" s="1">
        <v>194.4</v>
      </c>
      <c r="G257" s="1">
        <v>101</v>
      </c>
      <c r="H257" s="1">
        <v>33.049999999999997</v>
      </c>
      <c r="I257" s="1">
        <v>0</v>
      </c>
      <c r="J257" s="5">
        <v>0</v>
      </c>
    </row>
    <row r="258" spans="2:10" x14ac:dyDescent="0.35">
      <c r="B258" s="1">
        <v>49</v>
      </c>
      <c r="C258" s="3">
        <v>415</v>
      </c>
      <c r="D258" s="1">
        <v>0</v>
      </c>
      <c r="E258" s="1">
        <v>0</v>
      </c>
      <c r="F258" s="1">
        <v>227.2</v>
      </c>
      <c r="G258" s="1">
        <v>128</v>
      </c>
      <c r="H258" s="1">
        <v>38.619999999999997</v>
      </c>
      <c r="I258" s="1">
        <v>3</v>
      </c>
      <c r="J258" s="5">
        <v>0</v>
      </c>
    </row>
    <row r="259" spans="2:10" x14ac:dyDescent="0.35">
      <c r="B259" s="1">
        <v>34</v>
      </c>
      <c r="C259" s="3">
        <v>415</v>
      </c>
      <c r="D259" s="1">
        <v>0</v>
      </c>
      <c r="E259" s="1">
        <v>0</v>
      </c>
      <c r="F259" s="1">
        <v>248.7</v>
      </c>
      <c r="G259" s="1">
        <v>109</v>
      </c>
      <c r="H259" s="1">
        <v>42.28</v>
      </c>
      <c r="I259" s="1">
        <v>1</v>
      </c>
      <c r="J259" s="5">
        <v>1</v>
      </c>
    </row>
    <row r="260" spans="2:10" x14ac:dyDescent="0.35">
      <c r="B260" s="1">
        <v>39</v>
      </c>
      <c r="C260" s="3">
        <v>415</v>
      </c>
      <c r="D260" s="1">
        <v>1</v>
      </c>
      <c r="E260" s="1">
        <v>38</v>
      </c>
      <c r="F260" s="1">
        <v>236.3</v>
      </c>
      <c r="G260" s="1">
        <v>102</v>
      </c>
      <c r="H260" s="1">
        <v>40.17</v>
      </c>
      <c r="I260" s="1">
        <v>1</v>
      </c>
      <c r="J260" s="5">
        <v>0</v>
      </c>
    </row>
    <row r="261" spans="2:10" x14ac:dyDescent="0.35">
      <c r="B261" s="1">
        <v>42</v>
      </c>
      <c r="C261" s="3">
        <v>510</v>
      </c>
      <c r="D261" s="1">
        <v>0</v>
      </c>
      <c r="E261" s="1">
        <v>0</v>
      </c>
      <c r="F261" s="1">
        <v>205.6</v>
      </c>
      <c r="G261" s="1">
        <v>69</v>
      </c>
      <c r="H261" s="1">
        <v>34.950000000000003</v>
      </c>
      <c r="I261" s="1">
        <v>0</v>
      </c>
      <c r="J261" s="5">
        <v>0</v>
      </c>
    </row>
    <row r="262" spans="2:10" x14ac:dyDescent="0.35">
      <c r="B262" s="1">
        <v>38</v>
      </c>
      <c r="C262" s="3">
        <v>408</v>
      </c>
      <c r="D262" s="1">
        <v>0</v>
      </c>
      <c r="E262" s="1">
        <v>0</v>
      </c>
      <c r="F262" s="1">
        <v>94.1</v>
      </c>
      <c r="G262" s="1">
        <v>136</v>
      </c>
      <c r="H262" s="1">
        <v>16</v>
      </c>
      <c r="I262" s="1">
        <v>0</v>
      </c>
      <c r="J262" s="5">
        <v>0</v>
      </c>
    </row>
    <row r="263" spans="2:10" x14ac:dyDescent="0.35">
      <c r="B263" s="1">
        <v>40</v>
      </c>
      <c r="C263" s="3">
        <v>408</v>
      </c>
      <c r="D263" s="1">
        <v>0</v>
      </c>
      <c r="E263" s="1">
        <v>0</v>
      </c>
      <c r="F263" s="1">
        <v>125.2</v>
      </c>
      <c r="G263" s="1">
        <v>99</v>
      </c>
      <c r="H263" s="1">
        <v>21.28</v>
      </c>
      <c r="I263" s="1">
        <v>0</v>
      </c>
      <c r="J263" s="5">
        <v>0</v>
      </c>
    </row>
    <row r="264" spans="2:10" x14ac:dyDescent="0.35">
      <c r="B264" s="1">
        <v>40</v>
      </c>
      <c r="C264" s="3">
        <v>408</v>
      </c>
      <c r="D264" s="1">
        <v>0</v>
      </c>
      <c r="E264" s="1">
        <v>0</v>
      </c>
      <c r="F264" s="1">
        <v>60.4</v>
      </c>
      <c r="G264" s="1">
        <v>158</v>
      </c>
      <c r="H264" s="1">
        <v>10.27</v>
      </c>
      <c r="I264" s="1">
        <v>1</v>
      </c>
      <c r="J264" s="5">
        <v>0</v>
      </c>
    </row>
    <row r="265" spans="2:10" x14ac:dyDescent="0.35">
      <c r="B265" s="1">
        <v>37</v>
      </c>
      <c r="C265" s="3">
        <v>415</v>
      </c>
      <c r="D265" s="1">
        <v>1</v>
      </c>
      <c r="E265" s="1">
        <v>28</v>
      </c>
      <c r="F265" s="1">
        <v>121</v>
      </c>
      <c r="G265" s="1">
        <v>105</v>
      </c>
      <c r="H265" s="1">
        <v>20.57</v>
      </c>
      <c r="I265" s="1">
        <v>2</v>
      </c>
      <c r="J265" s="5">
        <v>0</v>
      </c>
    </row>
    <row r="266" spans="2:10" x14ac:dyDescent="0.35">
      <c r="B266" s="1">
        <v>44</v>
      </c>
      <c r="C266" s="3">
        <v>415</v>
      </c>
      <c r="D266" s="1">
        <v>1</v>
      </c>
      <c r="E266" s="1">
        <v>29</v>
      </c>
      <c r="F266" s="1">
        <v>117.8</v>
      </c>
      <c r="G266" s="1">
        <v>66</v>
      </c>
      <c r="H266" s="1">
        <v>20.03</v>
      </c>
      <c r="I266" s="1">
        <v>3</v>
      </c>
      <c r="J266" s="5">
        <v>0</v>
      </c>
    </row>
    <row r="267" spans="2:10" x14ac:dyDescent="0.35">
      <c r="B267" s="1">
        <v>42</v>
      </c>
      <c r="C267" s="3">
        <v>510</v>
      </c>
      <c r="D267" s="1">
        <v>0</v>
      </c>
      <c r="E267" s="1">
        <v>0</v>
      </c>
      <c r="F267" s="1">
        <v>176.3</v>
      </c>
      <c r="G267" s="1">
        <v>79</v>
      </c>
      <c r="H267" s="1">
        <v>29.97</v>
      </c>
      <c r="I267" s="1">
        <v>0</v>
      </c>
      <c r="J267" s="5">
        <v>0</v>
      </c>
    </row>
    <row r="268" spans="2:10" x14ac:dyDescent="0.35">
      <c r="B268" s="1">
        <v>34</v>
      </c>
      <c r="C268" s="3">
        <v>415</v>
      </c>
      <c r="D268" s="1">
        <v>1</v>
      </c>
      <c r="E268" s="1">
        <v>32</v>
      </c>
      <c r="F268" s="1">
        <v>125.2</v>
      </c>
      <c r="G268" s="1">
        <v>79</v>
      </c>
      <c r="H268" s="1">
        <v>21.28</v>
      </c>
      <c r="I268" s="1">
        <v>1</v>
      </c>
      <c r="J268" s="5">
        <v>0</v>
      </c>
    </row>
    <row r="269" spans="2:10" x14ac:dyDescent="0.35">
      <c r="B269" s="1">
        <v>40</v>
      </c>
      <c r="C269" s="3">
        <v>408</v>
      </c>
      <c r="D269" s="1">
        <v>0</v>
      </c>
      <c r="E269" s="1">
        <v>0</v>
      </c>
      <c r="F269" s="1">
        <v>138.69999999999999</v>
      </c>
      <c r="G269" s="1">
        <v>107</v>
      </c>
      <c r="H269" s="1">
        <v>23.58</v>
      </c>
      <c r="I269" s="1">
        <v>0</v>
      </c>
      <c r="J269" s="5">
        <v>0</v>
      </c>
    </row>
    <row r="270" spans="2:10" x14ac:dyDescent="0.35">
      <c r="B270" s="1">
        <v>33</v>
      </c>
      <c r="C270" s="3">
        <v>415</v>
      </c>
      <c r="D270" s="1">
        <v>0</v>
      </c>
      <c r="E270" s="1">
        <v>0</v>
      </c>
      <c r="F270" s="1">
        <v>86.3</v>
      </c>
      <c r="G270" s="1">
        <v>134</v>
      </c>
      <c r="H270" s="1">
        <v>14.67</v>
      </c>
      <c r="I270" s="1">
        <v>1</v>
      </c>
      <c r="J270" s="5">
        <v>0</v>
      </c>
    </row>
    <row r="271" spans="2:10" x14ac:dyDescent="0.35">
      <c r="B271" s="1">
        <v>40</v>
      </c>
      <c r="C271" s="3">
        <v>408</v>
      </c>
      <c r="D271" s="1">
        <v>0</v>
      </c>
      <c r="E271" s="1">
        <v>0</v>
      </c>
      <c r="F271" s="1">
        <v>207</v>
      </c>
      <c r="G271" s="1">
        <v>91</v>
      </c>
      <c r="H271" s="1">
        <v>35.19</v>
      </c>
      <c r="I271" s="1">
        <v>3</v>
      </c>
      <c r="J271" s="5">
        <v>0</v>
      </c>
    </row>
    <row r="272" spans="2:10" x14ac:dyDescent="0.35">
      <c r="B272" s="1">
        <v>39</v>
      </c>
      <c r="C272" s="3">
        <v>510</v>
      </c>
      <c r="D272" s="1">
        <v>1</v>
      </c>
      <c r="E272" s="1">
        <v>30</v>
      </c>
      <c r="F272" s="1">
        <v>58.8</v>
      </c>
      <c r="G272" s="1">
        <v>104</v>
      </c>
      <c r="H272" s="1">
        <v>10</v>
      </c>
      <c r="I272" s="1">
        <v>0</v>
      </c>
      <c r="J272" s="5">
        <v>0</v>
      </c>
    </row>
    <row r="273" spans="2:10" x14ac:dyDescent="0.35">
      <c r="B273" s="1">
        <v>46</v>
      </c>
      <c r="C273" s="3">
        <v>408</v>
      </c>
      <c r="D273" s="1">
        <v>1</v>
      </c>
      <c r="E273" s="1">
        <v>35</v>
      </c>
      <c r="F273" s="1">
        <v>68.7</v>
      </c>
      <c r="G273" s="1">
        <v>95</v>
      </c>
      <c r="H273" s="1">
        <v>11.68</v>
      </c>
      <c r="I273" s="1">
        <v>1</v>
      </c>
      <c r="J273" s="5">
        <v>0</v>
      </c>
    </row>
    <row r="274" spans="2:10" x14ac:dyDescent="0.35">
      <c r="B274" s="1">
        <v>45</v>
      </c>
      <c r="C274" s="3">
        <v>408</v>
      </c>
      <c r="D274" s="1">
        <v>1</v>
      </c>
      <c r="E274" s="1">
        <v>33</v>
      </c>
      <c r="F274" s="1">
        <v>239.2</v>
      </c>
      <c r="G274" s="1">
        <v>109</v>
      </c>
      <c r="H274" s="1">
        <v>40.659999999999997</v>
      </c>
      <c r="I274" s="1">
        <v>1</v>
      </c>
      <c r="J274" s="5">
        <v>0</v>
      </c>
    </row>
    <row r="275" spans="2:10" x14ac:dyDescent="0.35">
      <c r="B275" s="1">
        <v>42</v>
      </c>
      <c r="C275" s="3">
        <v>510</v>
      </c>
      <c r="D275" s="1">
        <v>0</v>
      </c>
      <c r="E275" s="1">
        <v>0</v>
      </c>
      <c r="F275" s="1">
        <v>198.3</v>
      </c>
      <c r="G275" s="1">
        <v>130</v>
      </c>
      <c r="H275" s="1">
        <v>33.71</v>
      </c>
      <c r="I275" s="1">
        <v>0</v>
      </c>
      <c r="J275" s="5">
        <v>0</v>
      </c>
    </row>
    <row r="276" spans="2:10" x14ac:dyDescent="0.35">
      <c r="B276" s="1">
        <v>49</v>
      </c>
      <c r="C276" s="3">
        <v>510</v>
      </c>
      <c r="D276" s="1">
        <v>0</v>
      </c>
      <c r="E276" s="1">
        <v>0</v>
      </c>
      <c r="F276" s="1">
        <v>205.2</v>
      </c>
      <c r="G276" s="1">
        <v>97</v>
      </c>
      <c r="H276" s="1">
        <v>34.880000000000003</v>
      </c>
      <c r="I276" s="1">
        <v>0</v>
      </c>
      <c r="J276" s="5">
        <v>0</v>
      </c>
    </row>
    <row r="277" spans="2:10" x14ac:dyDescent="0.35">
      <c r="B277" s="1">
        <v>38</v>
      </c>
      <c r="C277" s="3">
        <v>510</v>
      </c>
      <c r="D277" s="1">
        <v>0</v>
      </c>
      <c r="E277" s="1">
        <v>0</v>
      </c>
      <c r="F277" s="1">
        <v>192.1</v>
      </c>
      <c r="G277" s="1">
        <v>98</v>
      </c>
      <c r="H277" s="1">
        <v>32.659999999999997</v>
      </c>
      <c r="I277" s="1">
        <v>3</v>
      </c>
      <c r="J277" s="5">
        <v>0</v>
      </c>
    </row>
    <row r="278" spans="2:10" x14ac:dyDescent="0.35">
      <c r="B278" s="1">
        <v>29</v>
      </c>
      <c r="C278" s="3">
        <v>415</v>
      </c>
      <c r="D278" s="1">
        <v>0</v>
      </c>
      <c r="E278" s="1">
        <v>0</v>
      </c>
      <c r="F278" s="1">
        <v>272.60000000000002</v>
      </c>
      <c r="G278" s="1">
        <v>83</v>
      </c>
      <c r="H278" s="1">
        <v>46.34</v>
      </c>
      <c r="I278" s="1">
        <v>1</v>
      </c>
      <c r="J278" s="5">
        <v>1</v>
      </c>
    </row>
    <row r="279" spans="2:10" x14ac:dyDescent="0.35">
      <c r="B279" s="1">
        <v>31</v>
      </c>
      <c r="C279" s="3">
        <v>415</v>
      </c>
      <c r="D279" s="1">
        <v>0</v>
      </c>
      <c r="E279" s="1">
        <v>0</v>
      </c>
      <c r="F279" s="1">
        <v>128.30000000000001</v>
      </c>
      <c r="G279" s="1">
        <v>121</v>
      </c>
      <c r="H279" s="1">
        <v>21.81</v>
      </c>
      <c r="I279" s="1">
        <v>7</v>
      </c>
      <c r="J279" s="5">
        <v>1</v>
      </c>
    </row>
    <row r="280" spans="2:10" x14ac:dyDescent="0.35">
      <c r="B280" s="1">
        <v>44</v>
      </c>
      <c r="C280" s="3">
        <v>510</v>
      </c>
      <c r="D280" s="1">
        <v>0</v>
      </c>
      <c r="E280" s="1">
        <v>0</v>
      </c>
      <c r="F280" s="1">
        <v>169.6</v>
      </c>
      <c r="G280" s="1">
        <v>99</v>
      </c>
      <c r="H280" s="1">
        <v>28.83</v>
      </c>
      <c r="I280" s="1">
        <v>0</v>
      </c>
      <c r="J280" s="5">
        <v>0</v>
      </c>
    </row>
    <row r="281" spans="2:10" x14ac:dyDescent="0.35">
      <c r="B281" s="1">
        <v>41</v>
      </c>
      <c r="C281" s="3">
        <v>408</v>
      </c>
      <c r="D281" s="1">
        <v>1</v>
      </c>
      <c r="E281" s="1">
        <v>17</v>
      </c>
      <c r="F281" s="1">
        <v>214.7</v>
      </c>
      <c r="G281" s="1">
        <v>97</v>
      </c>
      <c r="H281" s="1">
        <v>36.5</v>
      </c>
      <c r="I281" s="1">
        <v>1</v>
      </c>
      <c r="J281" s="5">
        <v>0</v>
      </c>
    </row>
    <row r="282" spans="2:10" x14ac:dyDescent="0.35">
      <c r="B282" s="1">
        <v>33</v>
      </c>
      <c r="C282" s="3">
        <v>510</v>
      </c>
      <c r="D282" s="1">
        <v>0</v>
      </c>
      <c r="E282" s="1">
        <v>0</v>
      </c>
      <c r="F282" s="1">
        <v>169.2</v>
      </c>
      <c r="G282" s="1">
        <v>70</v>
      </c>
      <c r="H282" s="1">
        <v>28.76</v>
      </c>
      <c r="I282" s="1">
        <v>0</v>
      </c>
      <c r="J282" s="5">
        <v>0</v>
      </c>
    </row>
    <row r="283" spans="2:10" x14ac:dyDescent="0.35">
      <c r="B283" s="1">
        <v>40</v>
      </c>
      <c r="C283" s="3">
        <v>415</v>
      </c>
      <c r="D283" s="1">
        <v>0</v>
      </c>
      <c r="E283" s="1">
        <v>0</v>
      </c>
      <c r="F283" s="1">
        <v>194.1</v>
      </c>
      <c r="G283" s="1">
        <v>121</v>
      </c>
      <c r="H283" s="1">
        <v>33</v>
      </c>
      <c r="I283" s="1">
        <v>2</v>
      </c>
      <c r="J283" s="5">
        <v>0</v>
      </c>
    </row>
    <row r="284" spans="2:10" x14ac:dyDescent="0.35">
      <c r="B284" s="1">
        <v>39</v>
      </c>
      <c r="C284" s="3">
        <v>408</v>
      </c>
      <c r="D284" s="1">
        <v>0</v>
      </c>
      <c r="E284" s="1">
        <v>0</v>
      </c>
      <c r="F284" s="1">
        <v>225.1</v>
      </c>
      <c r="G284" s="1">
        <v>67</v>
      </c>
      <c r="H284" s="1">
        <v>38.270000000000003</v>
      </c>
      <c r="I284" s="1">
        <v>0</v>
      </c>
      <c r="J284" s="5">
        <v>0</v>
      </c>
    </row>
    <row r="285" spans="2:10" x14ac:dyDescent="0.35">
      <c r="B285" s="1">
        <v>33</v>
      </c>
      <c r="C285" s="3">
        <v>415</v>
      </c>
      <c r="D285" s="1">
        <v>0</v>
      </c>
      <c r="E285" s="1">
        <v>0</v>
      </c>
      <c r="F285" s="1">
        <v>213</v>
      </c>
      <c r="G285" s="1">
        <v>63</v>
      </c>
      <c r="H285" s="1">
        <v>36.21</v>
      </c>
      <c r="I285" s="1">
        <v>1</v>
      </c>
      <c r="J285" s="5">
        <v>1</v>
      </c>
    </row>
    <row r="286" spans="2:10" x14ac:dyDescent="0.35">
      <c r="B286" s="1">
        <v>45</v>
      </c>
      <c r="C286" s="3">
        <v>415</v>
      </c>
      <c r="D286" s="1">
        <v>1</v>
      </c>
      <c r="E286" s="1">
        <v>34</v>
      </c>
      <c r="F286" s="1">
        <v>221.8</v>
      </c>
      <c r="G286" s="1">
        <v>105</v>
      </c>
      <c r="H286" s="1">
        <v>37.71</v>
      </c>
      <c r="I286" s="1">
        <v>0</v>
      </c>
      <c r="J286" s="5">
        <v>0</v>
      </c>
    </row>
    <row r="287" spans="2:10" x14ac:dyDescent="0.35">
      <c r="B287" s="1">
        <v>33</v>
      </c>
      <c r="C287" s="3">
        <v>408</v>
      </c>
      <c r="D287" s="1">
        <v>1</v>
      </c>
      <c r="E287" s="1">
        <v>21</v>
      </c>
      <c r="F287" s="1">
        <v>64.599999999999994</v>
      </c>
      <c r="G287" s="1">
        <v>98</v>
      </c>
      <c r="H287" s="1">
        <v>10.98</v>
      </c>
      <c r="I287" s="1">
        <v>2</v>
      </c>
      <c r="J287" s="5">
        <v>0</v>
      </c>
    </row>
    <row r="288" spans="2:10" x14ac:dyDescent="0.35">
      <c r="B288" s="1">
        <v>37</v>
      </c>
      <c r="C288" s="3">
        <v>510</v>
      </c>
      <c r="D288" s="1">
        <v>1</v>
      </c>
      <c r="E288" s="1">
        <v>37</v>
      </c>
      <c r="F288" s="1">
        <v>154.6</v>
      </c>
      <c r="G288" s="1">
        <v>92</v>
      </c>
      <c r="H288" s="1">
        <v>26.28</v>
      </c>
      <c r="I288" s="1">
        <v>1</v>
      </c>
      <c r="J288" s="5">
        <v>0</v>
      </c>
    </row>
    <row r="289" spans="2:10" x14ac:dyDescent="0.35">
      <c r="B289" s="1">
        <v>35</v>
      </c>
      <c r="C289" s="3">
        <v>415</v>
      </c>
      <c r="D289" s="1">
        <v>0</v>
      </c>
      <c r="E289" s="1">
        <v>0</v>
      </c>
      <c r="F289" s="1">
        <v>260.2</v>
      </c>
      <c r="G289" s="1">
        <v>131</v>
      </c>
      <c r="H289" s="1">
        <v>44.23</v>
      </c>
      <c r="I289" s="1">
        <v>3</v>
      </c>
      <c r="J289" s="5">
        <v>0</v>
      </c>
    </row>
    <row r="290" spans="2:10" x14ac:dyDescent="0.35">
      <c r="B290" s="1">
        <v>41</v>
      </c>
      <c r="C290" s="3">
        <v>415</v>
      </c>
      <c r="D290" s="1">
        <v>1</v>
      </c>
      <c r="E290" s="1">
        <v>33</v>
      </c>
      <c r="F290" s="1">
        <v>161.6</v>
      </c>
      <c r="G290" s="1">
        <v>117</v>
      </c>
      <c r="H290" s="1">
        <v>27.47</v>
      </c>
      <c r="I290" s="1">
        <v>1</v>
      </c>
      <c r="J290" s="5">
        <v>0</v>
      </c>
    </row>
    <row r="291" spans="2:10" x14ac:dyDescent="0.35">
      <c r="B291" s="1">
        <v>44</v>
      </c>
      <c r="C291" s="3">
        <v>510</v>
      </c>
      <c r="D291" s="1">
        <v>0</v>
      </c>
      <c r="E291" s="1">
        <v>0</v>
      </c>
      <c r="F291" s="1">
        <v>220.6</v>
      </c>
      <c r="G291" s="1">
        <v>117</v>
      </c>
      <c r="H291" s="1">
        <v>37.5</v>
      </c>
      <c r="I291" s="1">
        <v>1</v>
      </c>
      <c r="J291" s="5">
        <v>0</v>
      </c>
    </row>
    <row r="292" spans="2:10" x14ac:dyDescent="0.35">
      <c r="B292" s="1">
        <v>37</v>
      </c>
      <c r="C292" s="3">
        <v>415</v>
      </c>
      <c r="D292" s="1">
        <v>1</v>
      </c>
      <c r="E292" s="1">
        <v>41</v>
      </c>
      <c r="F292" s="1">
        <v>155.9</v>
      </c>
      <c r="G292" s="1">
        <v>122</v>
      </c>
      <c r="H292" s="1">
        <v>26.5</v>
      </c>
      <c r="I292" s="1">
        <v>3</v>
      </c>
      <c r="J292" s="5">
        <v>0</v>
      </c>
    </row>
    <row r="293" spans="2:10" x14ac:dyDescent="0.35">
      <c r="B293" s="1">
        <v>41</v>
      </c>
      <c r="C293" s="3">
        <v>510</v>
      </c>
      <c r="D293" s="1">
        <v>0</v>
      </c>
      <c r="E293" s="1">
        <v>0</v>
      </c>
      <c r="F293" s="1">
        <v>182.5</v>
      </c>
      <c r="G293" s="1">
        <v>104</v>
      </c>
      <c r="H293" s="1">
        <v>31.03</v>
      </c>
      <c r="I293" s="1">
        <v>4</v>
      </c>
      <c r="J293" s="5">
        <v>0</v>
      </c>
    </row>
    <row r="294" spans="2:10" x14ac:dyDescent="0.35">
      <c r="B294" s="1">
        <v>40</v>
      </c>
      <c r="C294" s="3">
        <v>415</v>
      </c>
      <c r="D294" s="1">
        <v>1</v>
      </c>
      <c r="E294" s="1">
        <v>38</v>
      </c>
      <c r="F294" s="1">
        <v>220.1</v>
      </c>
      <c r="G294" s="1">
        <v>78</v>
      </c>
      <c r="H294" s="1">
        <v>37.42</v>
      </c>
      <c r="I294" s="1">
        <v>4</v>
      </c>
      <c r="J294" s="5">
        <v>0</v>
      </c>
    </row>
    <row r="295" spans="2:10" x14ac:dyDescent="0.35">
      <c r="B295" s="1">
        <v>41</v>
      </c>
      <c r="C295" s="3">
        <v>408</v>
      </c>
      <c r="D295" s="1">
        <v>0</v>
      </c>
      <c r="E295" s="1">
        <v>0</v>
      </c>
      <c r="F295" s="1">
        <v>152.19999999999999</v>
      </c>
      <c r="G295" s="1">
        <v>112</v>
      </c>
      <c r="H295" s="1">
        <v>25.87</v>
      </c>
      <c r="I295" s="1">
        <v>1</v>
      </c>
      <c r="J295" s="5">
        <v>0</v>
      </c>
    </row>
    <row r="296" spans="2:10" x14ac:dyDescent="0.35">
      <c r="B296" s="1">
        <v>48</v>
      </c>
      <c r="C296" s="3">
        <v>415</v>
      </c>
      <c r="D296" s="1">
        <v>0</v>
      </c>
      <c r="E296" s="1">
        <v>0</v>
      </c>
      <c r="F296" s="1">
        <v>181.5</v>
      </c>
      <c r="G296" s="1">
        <v>95</v>
      </c>
      <c r="H296" s="1">
        <v>30.86</v>
      </c>
      <c r="I296" s="1">
        <v>2</v>
      </c>
      <c r="J296" s="5">
        <v>0</v>
      </c>
    </row>
    <row r="297" spans="2:10" x14ac:dyDescent="0.35">
      <c r="B297" s="1">
        <v>27</v>
      </c>
      <c r="C297" s="3">
        <v>408</v>
      </c>
      <c r="D297" s="1">
        <v>0</v>
      </c>
      <c r="E297" s="1">
        <v>0</v>
      </c>
      <c r="F297" s="1">
        <v>236.2</v>
      </c>
      <c r="G297" s="1">
        <v>77</v>
      </c>
      <c r="H297" s="1">
        <v>40.15</v>
      </c>
      <c r="I297" s="1">
        <v>2</v>
      </c>
      <c r="J297" s="5">
        <v>1</v>
      </c>
    </row>
    <row r="298" spans="2:10" x14ac:dyDescent="0.35">
      <c r="B298" s="1">
        <v>39</v>
      </c>
      <c r="C298" s="3">
        <v>408</v>
      </c>
      <c r="D298" s="1">
        <v>1</v>
      </c>
      <c r="E298" s="1">
        <v>23</v>
      </c>
      <c r="F298" s="1">
        <v>134.19999999999999</v>
      </c>
      <c r="G298" s="1">
        <v>85</v>
      </c>
      <c r="H298" s="1">
        <v>22.81</v>
      </c>
      <c r="I298" s="1">
        <v>2</v>
      </c>
      <c r="J298" s="5">
        <v>0</v>
      </c>
    </row>
    <row r="299" spans="2:10" x14ac:dyDescent="0.35">
      <c r="B299" s="1">
        <v>39</v>
      </c>
      <c r="C299" s="3">
        <v>408</v>
      </c>
      <c r="D299" s="1">
        <v>1</v>
      </c>
      <c r="E299" s="1">
        <v>29</v>
      </c>
      <c r="F299" s="1">
        <v>150.1</v>
      </c>
      <c r="G299" s="1">
        <v>109</v>
      </c>
      <c r="H299" s="1">
        <v>25.52</v>
      </c>
      <c r="I299" s="1">
        <v>1</v>
      </c>
      <c r="J299" s="5">
        <v>0</v>
      </c>
    </row>
    <row r="300" spans="2:10" x14ac:dyDescent="0.35">
      <c r="B300" s="1">
        <v>32</v>
      </c>
      <c r="C300" s="3">
        <v>408</v>
      </c>
      <c r="D300" s="1">
        <v>0</v>
      </c>
      <c r="E300" s="1">
        <v>0</v>
      </c>
      <c r="F300" s="1">
        <v>257.10000000000002</v>
      </c>
      <c r="G300" s="1">
        <v>53</v>
      </c>
      <c r="H300" s="1">
        <v>43.71</v>
      </c>
      <c r="I300" s="1">
        <v>1</v>
      </c>
      <c r="J300" s="5">
        <v>1</v>
      </c>
    </row>
    <row r="301" spans="2:10" x14ac:dyDescent="0.35">
      <c r="B301" s="1">
        <v>40</v>
      </c>
      <c r="C301" s="3">
        <v>415</v>
      </c>
      <c r="D301" s="1">
        <v>0</v>
      </c>
      <c r="E301" s="1">
        <v>0</v>
      </c>
      <c r="F301" s="1">
        <v>124.4</v>
      </c>
      <c r="G301" s="1">
        <v>83</v>
      </c>
      <c r="H301" s="1">
        <v>21.15</v>
      </c>
      <c r="I301" s="1">
        <v>0</v>
      </c>
      <c r="J301" s="5">
        <v>0</v>
      </c>
    </row>
    <row r="302" spans="2:10" x14ac:dyDescent="0.35">
      <c r="B302" s="1">
        <v>42</v>
      </c>
      <c r="C302" s="3">
        <v>415</v>
      </c>
      <c r="D302" s="1">
        <v>1</v>
      </c>
      <c r="E302" s="1">
        <v>36</v>
      </c>
      <c r="F302" s="1">
        <v>141.69999999999999</v>
      </c>
      <c r="G302" s="1">
        <v>121</v>
      </c>
      <c r="H302" s="1">
        <v>24.09</v>
      </c>
      <c r="I302" s="1">
        <v>1</v>
      </c>
      <c r="J302" s="5">
        <v>0</v>
      </c>
    </row>
    <row r="303" spans="2:10" x14ac:dyDescent="0.35">
      <c r="B303" s="1">
        <v>38</v>
      </c>
      <c r="C303" s="3">
        <v>408</v>
      </c>
      <c r="D303" s="1">
        <v>0</v>
      </c>
      <c r="E303" s="1">
        <v>0</v>
      </c>
      <c r="F303" s="1">
        <v>230</v>
      </c>
      <c r="G303" s="1">
        <v>87</v>
      </c>
      <c r="H303" s="1">
        <v>39.1</v>
      </c>
      <c r="I303" s="1">
        <v>2</v>
      </c>
      <c r="J303" s="5">
        <v>0</v>
      </c>
    </row>
    <row r="304" spans="2:10" x14ac:dyDescent="0.35">
      <c r="B304" s="1">
        <v>49</v>
      </c>
      <c r="C304" s="3">
        <v>408</v>
      </c>
      <c r="D304" s="1">
        <v>0</v>
      </c>
      <c r="E304" s="1">
        <v>0</v>
      </c>
      <c r="F304" s="1">
        <v>162.30000000000001</v>
      </c>
      <c r="G304" s="1">
        <v>88</v>
      </c>
      <c r="H304" s="1">
        <v>27.59</v>
      </c>
      <c r="I304" s="1">
        <v>0</v>
      </c>
      <c r="J304" s="5">
        <v>0</v>
      </c>
    </row>
    <row r="305" spans="2:10" x14ac:dyDescent="0.35">
      <c r="B305" s="1">
        <v>39</v>
      </c>
      <c r="C305" s="3">
        <v>415</v>
      </c>
      <c r="D305" s="1">
        <v>0</v>
      </c>
      <c r="E305" s="1">
        <v>0</v>
      </c>
      <c r="F305" s="1">
        <v>193.3</v>
      </c>
      <c r="G305" s="1">
        <v>96</v>
      </c>
      <c r="H305" s="1">
        <v>32.86</v>
      </c>
      <c r="I305" s="1">
        <v>4</v>
      </c>
      <c r="J305" s="5">
        <v>0</v>
      </c>
    </row>
    <row r="306" spans="2:10" x14ac:dyDescent="0.35">
      <c r="B306" s="1">
        <v>37</v>
      </c>
      <c r="C306" s="3">
        <v>415</v>
      </c>
      <c r="D306" s="1">
        <v>0</v>
      </c>
      <c r="E306" s="1">
        <v>0</v>
      </c>
      <c r="F306" s="1">
        <v>78.2</v>
      </c>
      <c r="G306" s="1">
        <v>127</v>
      </c>
      <c r="H306" s="1">
        <v>13.29</v>
      </c>
      <c r="I306" s="1">
        <v>1</v>
      </c>
      <c r="J306" s="5">
        <v>0</v>
      </c>
    </row>
    <row r="307" spans="2:10" x14ac:dyDescent="0.35">
      <c r="B307" s="1">
        <v>46</v>
      </c>
      <c r="C307" s="3">
        <v>415</v>
      </c>
      <c r="D307" s="1">
        <v>0</v>
      </c>
      <c r="E307" s="1">
        <v>0</v>
      </c>
      <c r="F307" s="1">
        <v>83.4</v>
      </c>
      <c r="G307" s="1">
        <v>110</v>
      </c>
      <c r="H307" s="1">
        <v>14.18</v>
      </c>
      <c r="I307" s="1">
        <v>1</v>
      </c>
      <c r="J307" s="5">
        <v>0</v>
      </c>
    </row>
    <row r="308" spans="2:10" x14ac:dyDescent="0.35">
      <c r="B308" s="1">
        <v>41</v>
      </c>
      <c r="C308" s="3">
        <v>415</v>
      </c>
      <c r="D308" s="1">
        <v>0</v>
      </c>
      <c r="E308" s="1">
        <v>0</v>
      </c>
      <c r="F308" s="1">
        <v>201.8</v>
      </c>
      <c r="G308" s="1">
        <v>81</v>
      </c>
      <c r="H308" s="1">
        <v>34.31</v>
      </c>
      <c r="I308" s="1">
        <v>1</v>
      </c>
      <c r="J308" s="5">
        <v>0</v>
      </c>
    </row>
    <row r="309" spans="2:10" x14ac:dyDescent="0.35">
      <c r="B309" s="1">
        <v>47</v>
      </c>
      <c r="C309" s="3">
        <v>408</v>
      </c>
      <c r="D309" s="1">
        <v>0</v>
      </c>
      <c r="E309" s="1">
        <v>0</v>
      </c>
      <c r="F309" s="1">
        <v>197</v>
      </c>
      <c r="G309" s="1">
        <v>110</v>
      </c>
      <c r="H309" s="1">
        <v>33.49</v>
      </c>
      <c r="I309" s="1">
        <v>2</v>
      </c>
      <c r="J309" s="5">
        <v>0</v>
      </c>
    </row>
    <row r="310" spans="2:10" x14ac:dyDescent="0.35">
      <c r="B310" s="1">
        <v>32</v>
      </c>
      <c r="C310" s="3">
        <v>415</v>
      </c>
      <c r="D310" s="1">
        <v>0</v>
      </c>
      <c r="E310" s="1">
        <v>0</v>
      </c>
      <c r="F310" s="1">
        <v>218</v>
      </c>
      <c r="G310" s="1">
        <v>57</v>
      </c>
      <c r="H310" s="1">
        <v>37.06</v>
      </c>
      <c r="I310" s="1">
        <v>0</v>
      </c>
      <c r="J310" s="5">
        <v>1</v>
      </c>
    </row>
    <row r="311" spans="2:10" x14ac:dyDescent="0.35">
      <c r="B311" s="1">
        <v>49</v>
      </c>
      <c r="C311" s="3">
        <v>415</v>
      </c>
      <c r="D311" s="1">
        <v>0</v>
      </c>
      <c r="E311" s="1">
        <v>0</v>
      </c>
      <c r="F311" s="1">
        <v>164.8</v>
      </c>
      <c r="G311" s="1">
        <v>98</v>
      </c>
      <c r="H311" s="1">
        <v>28.02</v>
      </c>
      <c r="I311" s="1">
        <v>2</v>
      </c>
      <c r="J311" s="5">
        <v>0</v>
      </c>
    </row>
    <row r="312" spans="2:10" x14ac:dyDescent="0.35">
      <c r="B312" s="1">
        <v>34</v>
      </c>
      <c r="C312" s="3">
        <v>415</v>
      </c>
      <c r="D312" s="1">
        <v>1</v>
      </c>
      <c r="E312" s="1">
        <v>21</v>
      </c>
      <c r="F312" s="1">
        <v>214</v>
      </c>
      <c r="G312" s="1">
        <v>113</v>
      </c>
      <c r="H312" s="1">
        <v>36.380000000000003</v>
      </c>
      <c r="I312" s="1">
        <v>0</v>
      </c>
      <c r="J312" s="5">
        <v>0</v>
      </c>
    </row>
    <row r="313" spans="2:10" x14ac:dyDescent="0.35">
      <c r="B313" s="1">
        <v>44</v>
      </c>
      <c r="C313" s="3">
        <v>415</v>
      </c>
      <c r="D313" s="1">
        <v>0</v>
      </c>
      <c r="E313" s="1">
        <v>0</v>
      </c>
      <c r="F313" s="1">
        <v>170.5</v>
      </c>
      <c r="G313" s="1">
        <v>87</v>
      </c>
      <c r="H313" s="1">
        <v>28.99</v>
      </c>
      <c r="I313" s="1">
        <v>2</v>
      </c>
      <c r="J313" s="5">
        <v>0</v>
      </c>
    </row>
    <row r="314" spans="2:10" x14ac:dyDescent="0.35">
      <c r="B314" s="1">
        <v>35</v>
      </c>
      <c r="C314" s="3">
        <v>408</v>
      </c>
      <c r="D314" s="1">
        <v>0</v>
      </c>
      <c r="E314" s="1">
        <v>0</v>
      </c>
      <c r="F314" s="1">
        <v>205.7</v>
      </c>
      <c r="G314" s="1">
        <v>123</v>
      </c>
      <c r="H314" s="1">
        <v>34.97</v>
      </c>
      <c r="I314" s="1">
        <v>1</v>
      </c>
      <c r="J314" s="5">
        <v>0</v>
      </c>
    </row>
    <row r="315" spans="2:10" x14ac:dyDescent="0.35">
      <c r="B315" s="1">
        <v>27</v>
      </c>
      <c r="C315" s="3">
        <v>415</v>
      </c>
      <c r="D315" s="1">
        <v>0</v>
      </c>
      <c r="E315" s="1">
        <v>0</v>
      </c>
      <c r="F315" s="1">
        <v>165.5</v>
      </c>
      <c r="G315" s="1">
        <v>84</v>
      </c>
      <c r="H315" s="1">
        <v>28.14</v>
      </c>
      <c r="I315" s="1">
        <v>1</v>
      </c>
      <c r="J315" s="5">
        <v>1</v>
      </c>
    </row>
    <row r="316" spans="2:10" x14ac:dyDescent="0.35">
      <c r="B316" s="1">
        <v>34</v>
      </c>
      <c r="C316" s="3">
        <v>415</v>
      </c>
      <c r="D316" s="1">
        <v>0</v>
      </c>
      <c r="E316" s="1">
        <v>0</v>
      </c>
      <c r="F316" s="1">
        <v>221</v>
      </c>
      <c r="G316" s="1">
        <v>100</v>
      </c>
      <c r="H316" s="1">
        <v>37.57</v>
      </c>
      <c r="I316" s="1">
        <v>2</v>
      </c>
      <c r="J316" s="5">
        <v>0</v>
      </c>
    </row>
    <row r="317" spans="2:10" x14ac:dyDescent="0.35">
      <c r="B317" s="1">
        <v>43</v>
      </c>
      <c r="C317" s="3">
        <v>510</v>
      </c>
      <c r="D317" s="1">
        <v>0</v>
      </c>
      <c r="E317" s="1">
        <v>0</v>
      </c>
      <c r="F317" s="1">
        <v>242.1</v>
      </c>
      <c r="G317" s="1">
        <v>118</v>
      </c>
      <c r="H317" s="1">
        <v>41.16</v>
      </c>
      <c r="I317" s="1">
        <v>3</v>
      </c>
      <c r="J317" s="5">
        <v>0</v>
      </c>
    </row>
    <row r="318" spans="2:10" x14ac:dyDescent="0.35">
      <c r="B318" s="1">
        <v>44</v>
      </c>
      <c r="C318" s="3">
        <v>415</v>
      </c>
      <c r="D318" s="1">
        <v>0</v>
      </c>
      <c r="E318" s="1">
        <v>0</v>
      </c>
      <c r="F318" s="1">
        <v>151.6</v>
      </c>
      <c r="G318" s="1">
        <v>107</v>
      </c>
      <c r="H318" s="1">
        <v>25.77</v>
      </c>
      <c r="I318" s="1">
        <v>1</v>
      </c>
      <c r="J318" s="5">
        <v>0</v>
      </c>
    </row>
    <row r="319" spans="2:10" x14ac:dyDescent="0.35">
      <c r="B319" s="1">
        <v>35</v>
      </c>
      <c r="C319" s="3">
        <v>415</v>
      </c>
      <c r="D319" s="1">
        <v>0</v>
      </c>
      <c r="E319" s="1">
        <v>0</v>
      </c>
      <c r="F319" s="1">
        <v>176.2</v>
      </c>
      <c r="G319" s="1">
        <v>87</v>
      </c>
      <c r="H319" s="1">
        <v>29.95</v>
      </c>
      <c r="I319" s="1">
        <v>0</v>
      </c>
      <c r="J319" s="5">
        <v>0</v>
      </c>
    </row>
    <row r="320" spans="2:10" x14ac:dyDescent="0.35">
      <c r="B320" s="1">
        <v>31</v>
      </c>
      <c r="C320" s="3">
        <v>415</v>
      </c>
      <c r="D320" s="1">
        <v>1</v>
      </c>
      <c r="E320" s="1">
        <v>22</v>
      </c>
      <c r="F320" s="1">
        <v>196</v>
      </c>
      <c r="G320" s="1">
        <v>82</v>
      </c>
      <c r="H320" s="1">
        <v>33.32</v>
      </c>
      <c r="I320" s="1">
        <v>1</v>
      </c>
      <c r="J320" s="5">
        <v>0</v>
      </c>
    </row>
    <row r="321" spans="2:10" x14ac:dyDescent="0.35">
      <c r="B321" s="1">
        <v>40</v>
      </c>
      <c r="C321" s="3">
        <v>408</v>
      </c>
      <c r="D321" s="1">
        <v>0</v>
      </c>
      <c r="E321" s="1">
        <v>0</v>
      </c>
      <c r="F321" s="1">
        <v>159.5</v>
      </c>
      <c r="G321" s="1">
        <v>125</v>
      </c>
      <c r="H321" s="1">
        <v>27.12</v>
      </c>
      <c r="I321" s="1">
        <v>2</v>
      </c>
      <c r="J321" s="5">
        <v>0</v>
      </c>
    </row>
    <row r="322" spans="2:10" x14ac:dyDescent="0.35">
      <c r="B322" s="1">
        <v>43</v>
      </c>
      <c r="C322" s="3">
        <v>415</v>
      </c>
      <c r="D322" s="1">
        <v>0</v>
      </c>
      <c r="E322" s="1">
        <v>0</v>
      </c>
      <c r="F322" s="1">
        <v>230.2</v>
      </c>
      <c r="G322" s="1">
        <v>113</v>
      </c>
      <c r="H322" s="1">
        <v>39.130000000000003</v>
      </c>
      <c r="I322" s="1">
        <v>4</v>
      </c>
      <c r="J322" s="5">
        <v>0</v>
      </c>
    </row>
    <row r="323" spans="2:10" x14ac:dyDescent="0.35">
      <c r="B323" s="1">
        <v>43</v>
      </c>
      <c r="C323" s="3">
        <v>510</v>
      </c>
      <c r="D323" s="1">
        <v>0</v>
      </c>
      <c r="E323" s="1">
        <v>0</v>
      </c>
      <c r="F323" s="1">
        <v>210.5</v>
      </c>
      <c r="G323" s="1">
        <v>102</v>
      </c>
      <c r="H323" s="1">
        <v>35.79</v>
      </c>
      <c r="I323" s="1">
        <v>1</v>
      </c>
      <c r="J323" s="5">
        <v>0</v>
      </c>
    </row>
    <row r="324" spans="2:10" x14ac:dyDescent="0.35">
      <c r="B324" s="1">
        <v>41</v>
      </c>
      <c r="C324" s="3">
        <v>415</v>
      </c>
      <c r="D324" s="1">
        <v>0</v>
      </c>
      <c r="E324" s="1">
        <v>0</v>
      </c>
      <c r="F324" s="1">
        <v>102</v>
      </c>
      <c r="G324" s="1">
        <v>95</v>
      </c>
      <c r="H324" s="1">
        <v>17.34</v>
      </c>
      <c r="I324" s="1">
        <v>1</v>
      </c>
      <c r="J324" s="5">
        <v>0</v>
      </c>
    </row>
    <row r="325" spans="2:10" x14ac:dyDescent="0.35">
      <c r="B325" s="1">
        <v>40</v>
      </c>
      <c r="C325" s="3">
        <v>415</v>
      </c>
      <c r="D325" s="1">
        <v>0</v>
      </c>
      <c r="E325" s="1">
        <v>0</v>
      </c>
      <c r="F325" s="1">
        <v>168.4</v>
      </c>
      <c r="G325" s="1">
        <v>125</v>
      </c>
      <c r="H325" s="1">
        <v>28.63</v>
      </c>
      <c r="I325" s="1">
        <v>1</v>
      </c>
      <c r="J325" s="5">
        <v>0</v>
      </c>
    </row>
    <row r="326" spans="2:10" x14ac:dyDescent="0.35">
      <c r="B326" s="1">
        <v>44</v>
      </c>
      <c r="C326" s="3">
        <v>415</v>
      </c>
      <c r="D326" s="1">
        <v>0</v>
      </c>
      <c r="E326" s="1">
        <v>0</v>
      </c>
      <c r="F326" s="1">
        <v>105.6</v>
      </c>
      <c r="G326" s="1">
        <v>129</v>
      </c>
      <c r="H326" s="1">
        <v>17.95</v>
      </c>
      <c r="I326" s="1">
        <v>0</v>
      </c>
      <c r="J326" s="5">
        <v>0</v>
      </c>
    </row>
    <row r="327" spans="2:10" x14ac:dyDescent="0.35">
      <c r="B327" s="1">
        <v>38</v>
      </c>
      <c r="C327" s="3">
        <v>415</v>
      </c>
      <c r="D327" s="1">
        <v>0</v>
      </c>
      <c r="E327" s="1">
        <v>0</v>
      </c>
      <c r="F327" s="1">
        <v>206.5</v>
      </c>
      <c r="G327" s="1">
        <v>92</v>
      </c>
      <c r="H327" s="1">
        <v>35.11</v>
      </c>
      <c r="I327" s="1">
        <v>5</v>
      </c>
      <c r="J327" s="5">
        <v>0</v>
      </c>
    </row>
    <row r="328" spans="2:10" x14ac:dyDescent="0.35">
      <c r="B328" s="1">
        <v>45</v>
      </c>
      <c r="C328" s="3">
        <v>510</v>
      </c>
      <c r="D328" s="1">
        <v>0</v>
      </c>
      <c r="E328" s="1">
        <v>0</v>
      </c>
      <c r="F328" s="1">
        <v>217.1</v>
      </c>
      <c r="G328" s="1">
        <v>76</v>
      </c>
      <c r="H328" s="1">
        <v>36.909999999999997</v>
      </c>
      <c r="I328" s="1">
        <v>2</v>
      </c>
      <c r="J328" s="5">
        <v>0</v>
      </c>
    </row>
    <row r="329" spans="2:10" x14ac:dyDescent="0.35">
      <c r="B329" s="1">
        <v>33</v>
      </c>
      <c r="C329" s="3">
        <v>510</v>
      </c>
      <c r="D329" s="1">
        <v>0</v>
      </c>
      <c r="E329" s="1">
        <v>0</v>
      </c>
      <c r="F329" s="1">
        <v>229.6</v>
      </c>
      <c r="G329" s="1">
        <v>78</v>
      </c>
      <c r="H329" s="1">
        <v>39.03</v>
      </c>
      <c r="I329" s="1">
        <v>0</v>
      </c>
      <c r="J329" s="5">
        <v>1</v>
      </c>
    </row>
    <row r="330" spans="2:10" x14ac:dyDescent="0.35">
      <c r="B330" s="1">
        <v>36</v>
      </c>
      <c r="C330" s="3">
        <v>415</v>
      </c>
      <c r="D330" s="1">
        <v>1</v>
      </c>
      <c r="E330" s="1">
        <v>22</v>
      </c>
      <c r="F330" s="1">
        <v>278.3</v>
      </c>
      <c r="G330" s="1">
        <v>89</v>
      </c>
      <c r="H330" s="1">
        <v>47.31</v>
      </c>
      <c r="I330" s="1">
        <v>0</v>
      </c>
      <c r="J330" s="5">
        <v>0</v>
      </c>
    </row>
    <row r="331" spans="2:10" x14ac:dyDescent="0.35">
      <c r="B331" s="1">
        <v>45</v>
      </c>
      <c r="C331" s="3">
        <v>510</v>
      </c>
      <c r="D331" s="1">
        <v>0</v>
      </c>
      <c r="E331" s="1">
        <v>0</v>
      </c>
      <c r="F331" s="1">
        <v>181.5</v>
      </c>
      <c r="G331" s="1">
        <v>129</v>
      </c>
      <c r="H331" s="1">
        <v>30.86</v>
      </c>
      <c r="I331" s="1">
        <v>1</v>
      </c>
      <c r="J331" s="5">
        <v>0</v>
      </c>
    </row>
    <row r="332" spans="2:10" x14ac:dyDescent="0.35">
      <c r="B332" s="1">
        <v>21</v>
      </c>
      <c r="C332" s="3">
        <v>415</v>
      </c>
      <c r="D332" s="1">
        <v>0</v>
      </c>
      <c r="E332" s="1">
        <v>0</v>
      </c>
      <c r="F332" s="1">
        <v>167.3</v>
      </c>
      <c r="G332" s="1">
        <v>91</v>
      </c>
      <c r="H332" s="1">
        <v>28.44</v>
      </c>
      <c r="I332" s="1">
        <v>1</v>
      </c>
      <c r="J332" s="5">
        <v>1</v>
      </c>
    </row>
    <row r="333" spans="2:10" x14ac:dyDescent="0.35">
      <c r="B333" s="1">
        <v>42</v>
      </c>
      <c r="C333" s="3">
        <v>415</v>
      </c>
      <c r="D333" s="1">
        <v>0</v>
      </c>
      <c r="E333" s="1">
        <v>0</v>
      </c>
      <c r="F333" s="1">
        <v>221.1</v>
      </c>
      <c r="G333" s="1">
        <v>124</v>
      </c>
      <c r="H333" s="1">
        <v>37.590000000000003</v>
      </c>
      <c r="I333" s="1">
        <v>0</v>
      </c>
      <c r="J333" s="5">
        <v>0</v>
      </c>
    </row>
    <row r="334" spans="2:10" x14ac:dyDescent="0.35">
      <c r="B334" s="1">
        <v>33</v>
      </c>
      <c r="C334" s="3">
        <v>408</v>
      </c>
      <c r="D334" s="1">
        <v>1</v>
      </c>
      <c r="E334" s="1">
        <v>26</v>
      </c>
      <c r="F334" s="1">
        <v>145.80000000000001</v>
      </c>
      <c r="G334" s="1">
        <v>108</v>
      </c>
      <c r="H334" s="1">
        <v>24.79</v>
      </c>
      <c r="I334" s="1">
        <v>1</v>
      </c>
      <c r="J334" s="5">
        <v>0</v>
      </c>
    </row>
    <row r="335" spans="2:10" x14ac:dyDescent="0.35">
      <c r="B335" s="1">
        <v>35</v>
      </c>
      <c r="C335" s="3">
        <v>510</v>
      </c>
      <c r="D335" s="1">
        <v>0</v>
      </c>
      <c r="E335" s="1">
        <v>0</v>
      </c>
      <c r="F335" s="1">
        <v>222.8</v>
      </c>
      <c r="G335" s="1">
        <v>122</v>
      </c>
      <c r="H335" s="1">
        <v>37.880000000000003</v>
      </c>
      <c r="I335" s="1">
        <v>1</v>
      </c>
      <c r="J335" s="5">
        <v>0</v>
      </c>
    </row>
    <row r="336" spans="2:10" x14ac:dyDescent="0.35">
      <c r="B336" s="1">
        <v>32</v>
      </c>
      <c r="C336" s="3">
        <v>415</v>
      </c>
      <c r="D336" s="1">
        <v>0</v>
      </c>
      <c r="E336" s="1">
        <v>0</v>
      </c>
      <c r="F336" s="1">
        <v>264.3</v>
      </c>
      <c r="G336" s="1">
        <v>91</v>
      </c>
      <c r="H336" s="1">
        <v>44.93</v>
      </c>
      <c r="I336" s="1">
        <v>0</v>
      </c>
      <c r="J336" s="5">
        <v>0</v>
      </c>
    </row>
    <row r="337" spans="2:10" x14ac:dyDescent="0.35">
      <c r="B337" s="1">
        <v>43</v>
      </c>
      <c r="C337" s="3">
        <v>415</v>
      </c>
      <c r="D337" s="1">
        <v>0</v>
      </c>
      <c r="E337" s="1">
        <v>0</v>
      </c>
      <c r="F337" s="1">
        <v>146</v>
      </c>
      <c r="G337" s="1">
        <v>78</v>
      </c>
      <c r="H337" s="1">
        <v>24.82</v>
      </c>
      <c r="I337" s="1">
        <v>0</v>
      </c>
      <c r="J337" s="5">
        <v>0</v>
      </c>
    </row>
    <row r="338" spans="2:10" x14ac:dyDescent="0.35">
      <c r="B338" s="1">
        <v>28</v>
      </c>
      <c r="C338" s="3">
        <v>510</v>
      </c>
      <c r="D338" s="1">
        <v>0</v>
      </c>
      <c r="E338" s="1">
        <v>0</v>
      </c>
      <c r="F338" s="1">
        <v>157.1</v>
      </c>
      <c r="G338" s="1">
        <v>134</v>
      </c>
      <c r="H338" s="1">
        <v>26.71</v>
      </c>
      <c r="I338" s="1">
        <v>4</v>
      </c>
      <c r="J338" s="5">
        <v>1</v>
      </c>
    </row>
    <row r="339" spans="2:10" x14ac:dyDescent="0.35">
      <c r="B339" s="1">
        <v>42</v>
      </c>
      <c r="C339" s="3">
        <v>510</v>
      </c>
      <c r="D339" s="1">
        <v>0</v>
      </c>
      <c r="E339" s="1">
        <v>0</v>
      </c>
      <c r="F339" s="1">
        <v>127.3</v>
      </c>
      <c r="G339" s="1">
        <v>108</v>
      </c>
      <c r="H339" s="1">
        <v>21.64</v>
      </c>
      <c r="I339" s="1">
        <v>1</v>
      </c>
      <c r="J339" s="5">
        <v>0</v>
      </c>
    </row>
    <row r="340" spans="2:10" x14ac:dyDescent="0.35">
      <c r="B340" s="1">
        <v>38</v>
      </c>
      <c r="C340" s="3">
        <v>415</v>
      </c>
      <c r="D340" s="1">
        <v>0</v>
      </c>
      <c r="E340" s="1">
        <v>0</v>
      </c>
      <c r="F340" s="1">
        <v>187.9</v>
      </c>
      <c r="G340" s="1">
        <v>110</v>
      </c>
      <c r="H340" s="1">
        <v>31.94</v>
      </c>
      <c r="I340" s="1">
        <v>2</v>
      </c>
      <c r="J340" s="5">
        <v>0</v>
      </c>
    </row>
    <row r="341" spans="2:10" x14ac:dyDescent="0.35">
      <c r="B341" s="1">
        <v>45</v>
      </c>
      <c r="C341" s="3">
        <v>408</v>
      </c>
      <c r="D341" s="1">
        <v>0</v>
      </c>
      <c r="E341" s="1">
        <v>0</v>
      </c>
      <c r="F341" s="1">
        <v>178.8</v>
      </c>
      <c r="G341" s="1">
        <v>90</v>
      </c>
      <c r="H341" s="1">
        <v>30.4</v>
      </c>
      <c r="I341" s="1">
        <v>2</v>
      </c>
      <c r="J341" s="5">
        <v>0</v>
      </c>
    </row>
    <row r="342" spans="2:10" x14ac:dyDescent="0.35">
      <c r="B342" s="1">
        <v>48</v>
      </c>
      <c r="C342" s="3">
        <v>415</v>
      </c>
      <c r="D342" s="1">
        <v>0</v>
      </c>
      <c r="E342" s="1">
        <v>0</v>
      </c>
      <c r="F342" s="1">
        <v>97.2</v>
      </c>
      <c r="G342" s="1">
        <v>80</v>
      </c>
      <c r="H342" s="1">
        <v>16.52</v>
      </c>
      <c r="I342" s="1">
        <v>2</v>
      </c>
      <c r="J342" s="5">
        <v>0</v>
      </c>
    </row>
    <row r="343" spans="2:10" x14ac:dyDescent="0.35">
      <c r="B343" s="1">
        <v>43</v>
      </c>
      <c r="C343" s="3">
        <v>415</v>
      </c>
      <c r="D343" s="1">
        <v>0</v>
      </c>
      <c r="E343" s="1">
        <v>0</v>
      </c>
      <c r="F343" s="1">
        <v>259.8</v>
      </c>
      <c r="G343" s="1">
        <v>85</v>
      </c>
      <c r="H343" s="1">
        <v>44.17</v>
      </c>
      <c r="I343" s="1">
        <v>0</v>
      </c>
      <c r="J343" s="5">
        <v>0</v>
      </c>
    </row>
    <row r="344" spans="2:10" x14ac:dyDescent="0.35">
      <c r="B344" s="1">
        <v>42</v>
      </c>
      <c r="C344" s="3">
        <v>415</v>
      </c>
      <c r="D344" s="1">
        <v>0</v>
      </c>
      <c r="E344" s="1">
        <v>0</v>
      </c>
      <c r="F344" s="1">
        <v>169.5</v>
      </c>
      <c r="G344" s="1">
        <v>77</v>
      </c>
      <c r="H344" s="1">
        <v>28.82</v>
      </c>
      <c r="I344" s="1">
        <v>0</v>
      </c>
      <c r="J344" s="5">
        <v>0</v>
      </c>
    </row>
    <row r="345" spans="2:10" x14ac:dyDescent="0.35">
      <c r="B345" s="1">
        <v>27</v>
      </c>
      <c r="C345" s="3">
        <v>510</v>
      </c>
      <c r="D345" s="1">
        <v>0</v>
      </c>
      <c r="E345" s="1">
        <v>0</v>
      </c>
      <c r="F345" s="1">
        <v>171.5</v>
      </c>
      <c r="G345" s="1">
        <v>99</v>
      </c>
      <c r="H345" s="1">
        <v>29.16</v>
      </c>
      <c r="I345" s="1">
        <v>1</v>
      </c>
      <c r="J345" s="5">
        <v>1</v>
      </c>
    </row>
    <row r="346" spans="2:10" x14ac:dyDescent="0.35">
      <c r="B346" s="1">
        <v>39</v>
      </c>
      <c r="C346" s="3">
        <v>408</v>
      </c>
      <c r="D346" s="1">
        <v>0</v>
      </c>
      <c r="E346" s="1">
        <v>0</v>
      </c>
      <c r="F346" s="1">
        <v>239.9</v>
      </c>
      <c r="G346" s="1">
        <v>84</v>
      </c>
      <c r="H346" s="1">
        <v>40.78</v>
      </c>
      <c r="I346" s="1">
        <v>0</v>
      </c>
      <c r="J346" s="5">
        <v>0</v>
      </c>
    </row>
    <row r="347" spans="2:10" x14ac:dyDescent="0.35">
      <c r="B347" s="1">
        <v>42</v>
      </c>
      <c r="C347" s="3">
        <v>408</v>
      </c>
      <c r="D347" s="1">
        <v>1</v>
      </c>
      <c r="E347" s="1">
        <v>34</v>
      </c>
      <c r="F347" s="1">
        <v>142.30000000000001</v>
      </c>
      <c r="G347" s="1">
        <v>73</v>
      </c>
      <c r="H347" s="1">
        <v>24.19</v>
      </c>
      <c r="I347" s="1">
        <v>1</v>
      </c>
      <c r="J347" s="5">
        <v>0</v>
      </c>
    </row>
    <row r="348" spans="2:10" x14ac:dyDescent="0.35">
      <c r="B348" s="1">
        <v>41</v>
      </c>
      <c r="C348" s="3">
        <v>415</v>
      </c>
      <c r="D348" s="1">
        <v>0</v>
      </c>
      <c r="E348" s="1">
        <v>0</v>
      </c>
      <c r="F348" s="1">
        <v>184.1</v>
      </c>
      <c r="G348" s="1">
        <v>98</v>
      </c>
      <c r="H348" s="1">
        <v>31.3</v>
      </c>
      <c r="I348" s="1">
        <v>2</v>
      </c>
      <c r="J348" s="5">
        <v>0</v>
      </c>
    </row>
    <row r="349" spans="2:10" x14ac:dyDescent="0.35">
      <c r="B349" s="1">
        <v>44</v>
      </c>
      <c r="C349" s="3">
        <v>415</v>
      </c>
      <c r="D349" s="1">
        <v>1</v>
      </c>
      <c r="E349" s="1">
        <v>28</v>
      </c>
      <c r="F349" s="1">
        <v>206.9</v>
      </c>
      <c r="G349" s="1">
        <v>126</v>
      </c>
      <c r="H349" s="1">
        <v>35.17</v>
      </c>
      <c r="I349" s="1">
        <v>2</v>
      </c>
      <c r="J349" s="5">
        <v>0</v>
      </c>
    </row>
    <row r="350" spans="2:10" x14ac:dyDescent="0.35">
      <c r="B350" s="1">
        <v>37</v>
      </c>
      <c r="C350" s="3">
        <v>510</v>
      </c>
      <c r="D350" s="1">
        <v>0</v>
      </c>
      <c r="E350" s="1">
        <v>0</v>
      </c>
      <c r="F350" s="1">
        <v>259.89999999999998</v>
      </c>
      <c r="G350" s="1">
        <v>114</v>
      </c>
      <c r="H350" s="1">
        <v>44.18</v>
      </c>
      <c r="I350" s="1">
        <v>1</v>
      </c>
      <c r="J350" s="5">
        <v>0</v>
      </c>
    </row>
    <row r="351" spans="2:10" x14ac:dyDescent="0.35">
      <c r="B351" s="1">
        <v>39</v>
      </c>
      <c r="C351" s="3">
        <v>415</v>
      </c>
      <c r="D351" s="1">
        <v>0</v>
      </c>
      <c r="E351" s="1">
        <v>0</v>
      </c>
      <c r="F351" s="1">
        <v>203.8</v>
      </c>
      <c r="G351" s="1">
        <v>122</v>
      </c>
      <c r="H351" s="1">
        <v>34.65</v>
      </c>
      <c r="I351" s="1">
        <v>0</v>
      </c>
      <c r="J351" s="5">
        <v>0</v>
      </c>
    </row>
    <row r="352" spans="2:10" x14ac:dyDescent="0.35">
      <c r="B352" s="1">
        <v>40</v>
      </c>
      <c r="C352" s="3">
        <v>415</v>
      </c>
      <c r="D352" s="1">
        <v>1</v>
      </c>
      <c r="E352" s="1">
        <v>45</v>
      </c>
      <c r="F352" s="1">
        <v>248.8</v>
      </c>
      <c r="G352" s="1">
        <v>124</v>
      </c>
      <c r="H352" s="1">
        <v>42.3</v>
      </c>
      <c r="I352" s="1">
        <v>3</v>
      </c>
      <c r="J352" s="5">
        <v>0</v>
      </c>
    </row>
    <row r="353" spans="2:10" x14ac:dyDescent="0.35">
      <c r="B353" s="1">
        <v>41</v>
      </c>
      <c r="C353" s="3">
        <v>415</v>
      </c>
      <c r="D353" s="1">
        <v>1</v>
      </c>
      <c r="E353" s="1">
        <v>16</v>
      </c>
      <c r="F353" s="1">
        <v>221.6</v>
      </c>
      <c r="G353" s="1">
        <v>110</v>
      </c>
      <c r="H353" s="1">
        <v>37.67</v>
      </c>
      <c r="I353" s="1">
        <v>1</v>
      </c>
      <c r="J353" s="5">
        <v>0</v>
      </c>
    </row>
    <row r="354" spans="2:10" x14ac:dyDescent="0.35">
      <c r="B354" s="1">
        <v>38</v>
      </c>
      <c r="C354" s="3">
        <v>510</v>
      </c>
      <c r="D354" s="1">
        <v>0</v>
      </c>
      <c r="E354" s="1">
        <v>0</v>
      </c>
      <c r="F354" s="1">
        <v>192.9</v>
      </c>
      <c r="G354" s="1">
        <v>131</v>
      </c>
      <c r="H354" s="1">
        <v>32.79</v>
      </c>
      <c r="I354" s="1">
        <v>1</v>
      </c>
      <c r="J354" s="5">
        <v>0</v>
      </c>
    </row>
    <row r="355" spans="2:10" x14ac:dyDescent="0.35">
      <c r="B355" s="1">
        <v>38</v>
      </c>
      <c r="C355" s="3">
        <v>415</v>
      </c>
      <c r="D355" s="1">
        <v>0</v>
      </c>
      <c r="E355" s="1">
        <v>0</v>
      </c>
      <c r="F355" s="1">
        <v>122.4</v>
      </c>
      <c r="G355" s="1">
        <v>129</v>
      </c>
      <c r="H355" s="1">
        <v>20.81</v>
      </c>
      <c r="I355" s="1">
        <v>1</v>
      </c>
      <c r="J355" s="5">
        <v>0</v>
      </c>
    </row>
    <row r="356" spans="2:10" x14ac:dyDescent="0.35">
      <c r="B356" s="1">
        <v>48</v>
      </c>
      <c r="C356" s="3">
        <v>415</v>
      </c>
      <c r="D356" s="1">
        <v>1</v>
      </c>
      <c r="E356" s="1">
        <v>40</v>
      </c>
      <c r="F356" s="1">
        <v>104.9</v>
      </c>
      <c r="G356" s="1">
        <v>65</v>
      </c>
      <c r="H356" s="1">
        <v>17.829999999999998</v>
      </c>
      <c r="I356" s="1">
        <v>1</v>
      </c>
      <c r="J356" s="5">
        <v>0</v>
      </c>
    </row>
    <row r="357" spans="2:10" x14ac:dyDescent="0.35">
      <c r="B357" s="1">
        <v>41</v>
      </c>
      <c r="C357" s="3">
        <v>408</v>
      </c>
      <c r="D357" s="1">
        <v>0</v>
      </c>
      <c r="E357" s="1">
        <v>0</v>
      </c>
      <c r="F357" s="1">
        <v>173.2</v>
      </c>
      <c r="G357" s="1">
        <v>91</v>
      </c>
      <c r="H357" s="1">
        <v>29.44</v>
      </c>
      <c r="I357" s="1">
        <v>3</v>
      </c>
      <c r="J357" s="5">
        <v>0</v>
      </c>
    </row>
    <row r="358" spans="2:10" x14ac:dyDescent="0.35">
      <c r="B358" s="1">
        <v>50</v>
      </c>
      <c r="C358" s="3">
        <v>510</v>
      </c>
      <c r="D358" s="1">
        <v>0</v>
      </c>
      <c r="E358" s="1">
        <v>0</v>
      </c>
      <c r="F358" s="1">
        <v>119.4</v>
      </c>
      <c r="G358" s="1">
        <v>69</v>
      </c>
      <c r="H358" s="1">
        <v>20.3</v>
      </c>
      <c r="I358" s="1">
        <v>2</v>
      </c>
      <c r="J358" s="5">
        <v>0</v>
      </c>
    </row>
    <row r="359" spans="2:10" x14ac:dyDescent="0.35">
      <c r="B359" s="1">
        <v>27</v>
      </c>
      <c r="C359" s="3">
        <v>510</v>
      </c>
      <c r="D359" s="1">
        <v>0</v>
      </c>
      <c r="E359" s="1">
        <v>0</v>
      </c>
      <c r="F359" s="1">
        <v>250.3</v>
      </c>
      <c r="G359" s="1">
        <v>100</v>
      </c>
      <c r="H359" s="1">
        <v>42.55</v>
      </c>
      <c r="I359" s="1">
        <v>2</v>
      </c>
      <c r="J359" s="5">
        <v>1</v>
      </c>
    </row>
    <row r="360" spans="2:10" x14ac:dyDescent="0.35">
      <c r="B360" s="1">
        <v>39</v>
      </c>
      <c r="C360" s="3">
        <v>415</v>
      </c>
      <c r="D360" s="1">
        <v>0</v>
      </c>
      <c r="E360" s="1">
        <v>0</v>
      </c>
      <c r="F360" s="1">
        <v>178.3</v>
      </c>
      <c r="G360" s="1">
        <v>98</v>
      </c>
      <c r="H360" s="1">
        <v>30.31</v>
      </c>
      <c r="I360" s="1">
        <v>1</v>
      </c>
      <c r="J360" s="5">
        <v>0</v>
      </c>
    </row>
    <row r="361" spans="2:10" x14ac:dyDescent="0.35">
      <c r="B361" s="1">
        <v>40</v>
      </c>
      <c r="C361" s="3">
        <v>510</v>
      </c>
      <c r="D361" s="1">
        <v>0</v>
      </c>
      <c r="E361" s="1">
        <v>0</v>
      </c>
      <c r="F361" s="1">
        <v>243.4</v>
      </c>
      <c r="G361" s="1">
        <v>77</v>
      </c>
      <c r="H361" s="1">
        <v>41.38</v>
      </c>
      <c r="I361" s="1">
        <v>1</v>
      </c>
      <c r="J361" s="5">
        <v>0</v>
      </c>
    </row>
    <row r="362" spans="2:10" x14ac:dyDescent="0.35">
      <c r="B362" s="1">
        <v>38</v>
      </c>
      <c r="C362" s="3">
        <v>415</v>
      </c>
      <c r="D362" s="1">
        <v>0</v>
      </c>
      <c r="E362" s="1">
        <v>0</v>
      </c>
      <c r="F362" s="1">
        <v>155</v>
      </c>
      <c r="G362" s="1">
        <v>106</v>
      </c>
      <c r="H362" s="1">
        <v>26.35</v>
      </c>
      <c r="I362" s="1">
        <v>2</v>
      </c>
      <c r="J362" s="5">
        <v>0</v>
      </c>
    </row>
    <row r="363" spans="2:10" x14ac:dyDescent="0.35">
      <c r="B363" s="1">
        <v>46</v>
      </c>
      <c r="C363" s="3">
        <v>408</v>
      </c>
      <c r="D363" s="1">
        <v>1</v>
      </c>
      <c r="E363" s="1">
        <v>31</v>
      </c>
      <c r="F363" s="1">
        <v>288.7</v>
      </c>
      <c r="G363" s="1">
        <v>101</v>
      </c>
      <c r="H363" s="1">
        <v>49.08</v>
      </c>
      <c r="I363" s="1">
        <v>0</v>
      </c>
      <c r="J363" s="5">
        <v>0</v>
      </c>
    </row>
    <row r="364" spans="2:10" x14ac:dyDescent="0.35">
      <c r="B364" s="1">
        <v>39</v>
      </c>
      <c r="C364" s="3">
        <v>510</v>
      </c>
      <c r="D364" s="1">
        <v>1</v>
      </c>
      <c r="E364" s="1">
        <v>29</v>
      </c>
      <c r="F364" s="1">
        <v>240.4</v>
      </c>
      <c r="G364" s="1">
        <v>80</v>
      </c>
      <c r="H364" s="1">
        <v>40.869999999999997</v>
      </c>
      <c r="I364" s="1">
        <v>1</v>
      </c>
      <c r="J364" s="5">
        <v>0</v>
      </c>
    </row>
    <row r="365" spans="2:10" x14ac:dyDescent="0.35">
      <c r="B365" s="1">
        <v>26</v>
      </c>
      <c r="C365" s="3">
        <v>510</v>
      </c>
      <c r="D365" s="1">
        <v>0</v>
      </c>
      <c r="E365" s="1">
        <v>0</v>
      </c>
      <c r="F365" s="1">
        <v>278</v>
      </c>
      <c r="G365" s="1">
        <v>76</v>
      </c>
      <c r="H365" s="1">
        <v>47.26</v>
      </c>
      <c r="I365" s="1">
        <v>0</v>
      </c>
      <c r="J365" s="5">
        <v>1</v>
      </c>
    </row>
    <row r="366" spans="2:10" x14ac:dyDescent="0.35">
      <c r="B366" s="1">
        <v>39</v>
      </c>
      <c r="C366" s="3">
        <v>510</v>
      </c>
      <c r="D366" s="1">
        <v>0</v>
      </c>
      <c r="E366" s="1">
        <v>0</v>
      </c>
      <c r="F366" s="1">
        <v>155</v>
      </c>
      <c r="G366" s="1">
        <v>93</v>
      </c>
      <c r="H366" s="1">
        <v>26.35</v>
      </c>
      <c r="I366" s="1">
        <v>1</v>
      </c>
      <c r="J366" s="5">
        <v>0</v>
      </c>
    </row>
    <row r="367" spans="2:10" x14ac:dyDescent="0.35">
      <c r="B367" s="1">
        <v>45</v>
      </c>
      <c r="C367" s="3">
        <v>415</v>
      </c>
      <c r="D367" s="1">
        <v>0</v>
      </c>
      <c r="E367" s="1">
        <v>0</v>
      </c>
      <c r="F367" s="1">
        <v>153.5</v>
      </c>
      <c r="G367" s="1">
        <v>99</v>
      </c>
      <c r="H367" s="1">
        <v>26.1</v>
      </c>
      <c r="I367" s="1">
        <v>2</v>
      </c>
      <c r="J367" s="5">
        <v>0</v>
      </c>
    </row>
    <row r="368" spans="2:10" x14ac:dyDescent="0.35">
      <c r="B368" s="1">
        <v>45</v>
      </c>
      <c r="C368" s="3">
        <v>510</v>
      </c>
      <c r="D368" s="1">
        <v>1</v>
      </c>
      <c r="E368" s="1">
        <v>27</v>
      </c>
      <c r="F368" s="1">
        <v>273.39999999999998</v>
      </c>
      <c r="G368" s="1">
        <v>141</v>
      </c>
      <c r="H368" s="1">
        <v>46.48</v>
      </c>
      <c r="I368" s="1">
        <v>1</v>
      </c>
      <c r="J368" s="5">
        <v>0</v>
      </c>
    </row>
    <row r="369" spans="2:10" x14ac:dyDescent="0.35">
      <c r="B369" s="1">
        <v>44</v>
      </c>
      <c r="C369" s="3">
        <v>408</v>
      </c>
      <c r="D369" s="1">
        <v>0</v>
      </c>
      <c r="E369" s="1">
        <v>0</v>
      </c>
      <c r="F369" s="1">
        <v>155.30000000000001</v>
      </c>
      <c r="G369" s="1">
        <v>93</v>
      </c>
      <c r="H369" s="1">
        <v>26.4</v>
      </c>
      <c r="I369" s="1">
        <v>0</v>
      </c>
      <c r="J369" s="5">
        <v>0</v>
      </c>
    </row>
    <row r="370" spans="2:10" x14ac:dyDescent="0.35">
      <c r="B370" s="1">
        <v>42</v>
      </c>
      <c r="C370" s="3">
        <v>510</v>
      </c>
      <c r="D370" s="1">
        <v>0</v>
      </c>
      <c r="E370" s="1">
        <v>0</v>
      </c>
      <c r="F370" s="1">
        <v>246.8</v>
      </c>
      <c r="G370" s="1">
        <v>129</v>
      </c>
      <c r="H370" s="1">
        <v>41.96</v>
      </c>
      <c r="I370" s="1">
        <v>1</v>
      </c>
      <c r="J370" s="5">
        <v>0</v>
      </c>
    </row>
    <row r="371" spans="2:10" x14ac:dyDescent="0.35">
      <c r="B371" s="1">
        <v>40</v>
      </c>
      <c r="C371" s="3">
        <v>408</v>
      </c>
      <c r="D371" s="1">
        <v>0</v>
      </c>
      <c r="E371" s="1">
        <v>0</v>
      </c>
      <c r="F371" s="1">
        <v>165.4</v>
      </c>
      <c r="G371" s="1">
        <v>107</v>
      </c>
      <c r="H371" s="1">
        <v>28.12</v>
      </c>
      <c r="I371" s="1">
        <v>2</v>
      </c>
      <c r="J371" s="5">
        <v>0</v>
      </c>
    </row>
    <row r="372" spans="2:10" x14ac:dyDescent="0.35">
      <c r="B372" s="1">
        <v>40</v>
      </c>
      <c r="C372" s="3">
        <v>510</v>
      </c>
      <c r="D372" s="1">
        <v>0</v>
      </c>
      <c r="E372" s="1">
        <v>0</v>
      </c>
      <c r="F372" s="1">
        <v>138.30000000000001</v>
      </c>
      <c r="G372" s="1">
        <v>116</v>
      </c>
      <c r="H372" s="1">
        <v>23.51</v>
      </c>
      <c r="I372" s="1">
        <v>3</v>
      </c>
      <c r="J372" s="5">
        <v>0</v>
      </c>
    </row>
    <row r="373" spans="2:10" x14ac:dyDescent="0.35">
      <c r="B373" s="1">
        <v>39</v>
      </c>
      <c r="C373" s="3">
        <v>510</v>
      </c>
      <c r="D373" s="1">
        <v>0</v>
      </c>
      <c r="E373" s="1">
        <v>0</v>
      </c>
      <c r="F373" s="1">
        <v>286.7</v>
      </c>
      <c r="G373" s="1">
        <v>100</v>
      </c>
      <c r="H373" s="1">
        <v>48.74</v>
      </c>
      <c r="I373" s="1">
        <v>2</v>
      </c>
      <c r="J373" s="5">
        <v>0</v>
      </c>
    </row>
    <row r="374" spans="2:10" x14ac:dyDescent="0.35">
      <c r="B374" s="1">
        <v>40</v>
      </c>
      <c r="C374" s="3">
        <v>510</v>
      </c>
      <c r="D374" s="1">
        <v>1</v>
      </c>
      <c r="E374" s="1">
        <v>21</v>
      </c>
      <c r="F374" s="1">
        <v>264.3</v>
      </c>
      <c r="G374" s="1">
        <v>79</v>
      </c>
      <c r="H374" s="1">
        <v>44.93</v>
      </c>
      <c r="I374" s="1">
        <v>4</v>
      </c>
      <c r="J374" s="5">
        <v>0</v>
      </c>
    </row>
    <row r="375" spans="2:10" x14ac:dyDescent="0.35">
      <c r="B375" s="1">
        <v>39</v>
      </c>
      <c r="C375" s="3">
        <v>408</v>
      </c>
      <c r="D375" s="1">
        <v>0</v>
      </c>
      <c r="E375" s="1">
        <v>0</v>
      </c>
      <c r="F375" s="1">
        <v>127.9</v>
      </c>
      <c r="G375" s="1">
        <v>107</v>
      </c>
      <c r="H375" s="1">
        <v>21.74</v>
      </c>
      <c r="I375" s="1">
        <v>0</v>
      </c>
      <c r="J375" s="5">
        <v>0</v>
      </c>
    </row>
    <row r="376" spans="2:10" x14ac:dyDescent="0.35">
      <c r="B376" s="1">
        <v>48</v>
      </c>
      <c r="C376" s="3">
        <v>408</v>
      </c>
      <c r="D376" s="1">
        <v>1</v>
      </c>
      <c r="E376" s="1">
        <v>23</v>
      </c>
      <c r="F376" s="1">
        <v>225.5</v>
      </c>
      <c r="G376" s="1">
        <v>107</v>
      </c>
      <c r="H376" s="1">
        <v>38.340000000000003</v>
      </c>
      <c r="I376" s="1">
        <v>0</v>
      </c>
      <c r="J376" s="5">
        <v>0</v>
      </c>
    </row>
    <row r="377" spans="2:10" x14ac:dyDescent="0.35">
      <c r="B377" s="1">
        <v>39</v>
      </c>
      <c r="C377" s="3">
        <v>510</v>
      </c>
      <c r="D377" s="1">
        <v>0</v>
      </c>
      <c r="E377" s="1">
        <v>0</v>
      </c>
      <c r="F377" s="1">
        <v>149</v>
      </c>
      <c r="G377" s="1">
        <v>115</v>
      </c>
      <c r="H377" s="1">
        <v>25.33</v>
      </c>
      <c r="I377" s="1">
        <v>0</v>
      </c>
      <c r="J377" s="5">
        <v>0</v>
      </c>
    </row>
    <row r="378" spans="2:10" x14ac:dyDescent="0.35">
      <c r="B378" s="1">
        <v>39</v>
      </c>
      <c r="C378" s="3">
        <v>415</v>
      </c>
      <c r="D378" s="1">
        <v>1</v>
      </c>
      <c r="E378" s="1">
        <v>20</v>
      </c>
      <c r="F378" s="1">
        <v>198.9</v>
      </c>
      <c r="G378" s="1">
        <v>77</v>
      </c>
      <c r="H378" s="1">
        <v>33.81</v>
      </c>
      <c r="I378" s="1">
        <v>1</v>
      </c>
      <c r="J378" s="5">
        <v>0</v>
      </c>
    </row>
    <row r="379" spans="2:10" x14ac:dyDescent="0.35">
      <c r="B379" s="1">
        <v>31</v>
      </c>
      <c r="C379" s="3">
        <v>408</v>
      </c>
      <c r="D379" s="1">
        <v>0</v>
      </c>
      <c r="E379" s="1">
        <v>0</v>
      </c>
      <c r="F379" s="1">
        <v>256.39999999999998</v>
      </c>
      <c r="G379" s="1">
        <v>125</v>
      </c>
      <c r="H379" s="1">
        <v>43.59</v>
      </c>
      <c r="I379" s="1">
        <v>1</v>
      </c>
      <c r="J379" s="5">
        <v>1</v>
      </c>
    </row>
    <row r="380" spans="2:10" x14ac:dyDescent="0.35">
      <c r="B380" s="1">
        <v>28</v>
      </c>
      <c r="C380" s="3">
        <v>415</v>
      </c>
      <c r="D380" s="1">
        <v>0</v>
      </c>
      <c r="E380" s="1">
        <v>0</v>
      </c>
      <c r="F380" s="1">
        <v>264.8</v>
      </c>
      <c r="G380" s="1">
        <v>124</v>
      </c>
      <c r="H380" s="1">
        <v>45.02</v>
      </c>
      <c r="I380" s="1">
        <v>1</v>
      </c>
      <c r="J380" s="5">
        <v>1</v>
      </c>
    </row>
    <row r="381" spans="2:10" x14ac:dyDescent="0.35">
      <c r="B381" s="1">
        <v>35</v>
      </c>
      <c r="C381" s="3">
        <v>415</v>
      </c>
      <c r="D381" s="1">
        <v>0</v>
      </c>
      <c r="E381" s="1">
        <v>0</v>
      </c>
      <c r="F381" s="1">
        <v>98.2</v>
      </c>
      <c r="G381" s="1">
        <v>88</v>
      </c>
      <c r="H381" s="1">
        <v>16.690000000000001</v>
      </c>
      <c r="I381" s="1">
        <v>2</v>
      </c>
      <c r="J381" s="5">
        <v>0</v>
      </c>
    </row>
    <row r="382" spans="2:10" x14ac:dyDescent="0.35">
      <c r="B382" s="1">
        <v>36</v>
      </c>
      <c r="C382" s="3">
        <v>408</v>
      </c>
      <c r="D382" s="1">
        <v>0</v>
      </c>
      <c r="E382" s="1">
        <v>0</v>
      </c>
      <c r="F382" s="1">
        <v>159.80000000000001</v>
      </c>
      <c r="G382" s="1">
        <v>99</v>
      </c>
      <c r="H382" s="1">
        <v>27.17</v>
      </c>
      <c r="I382" s="1">
        <v>2</v>
      </c>
      <c r="J382" s="5">
        <v>0</v>
      </c>
    </row>
    <row r="383" spans="2:10" x14ac:dyDescent="0.35">
      <c r="B383" s="1">
        <v>43</v>
      </c>
      <c r="C383" s="3">
        <v>415</v>
      </c>
      <c r="D383" s="1">
        <v>0</v>
      </c>
      <c r="E383" s="1">
        <v>0</v>
      </c>
      <c r="F383" s="1">
        <v>184</v>
      </c>
      <c r="G383" s="1">
        <v>120</v>
      </c>
      <c r="H383" s="1">
        <v>31.28</v>
      </c>
      <c r="I383" s="1">
        <v>0</v>
      </c>
      <c r="J383" s="5">
        <v>0</v>
      </c>
    </row>
    <row r="384" spans="2:10" x14ac:dyDescent="0.35">
      <c r="B384" s="1">
        <v>39</v>
      </c>
      <c r="C384" s="3">
        <v>415</v>
      </c>
      <c r="D384" s="1">
        <v>0</v>
      </c>
      <c r="E384" s="1">
        <v>0</v>
      </c>
      <c r="F384" s="1">
        <v>261.8</v>
      </c>
      <c r="G384" s="1">
        <v>128</v>
      </c>
      <c r="H384" s="1">
        <v>44.51</v>
      </c>
      <c r="I384" s="1">
        <v>1</v>
      </c>
      <c r="J384" s="5">
        <v>0</v>
      </c>
    </row>
    <row r="385" spans="2:10" x14ac:dyDescent="0.35">
      <c r="B385" s="1">
        <v>33</v>
      </c>
      <c r="C385" s="3">
        <v>408</v>
      </c>
      <c r="D385" s="1">
        <v>0</v>
      </c>
      <c r="E385" s="1">
        <v>0</v>
      </c>
      <c r="F385" s="1">
        <v>147.9</v>
      </c>
      <c r="G385" s="1">
        <v>109</v>
      </c>
      <c r="H385" s="1">
        <v>25.14</v>
      </c>
      <c r="I385" s="1">
        <v>3</v>
      </c>
      <c r="J385" s="5">
        <v>0</v>
      </c>
    </row>
    <row r="386" spans="2:10" x14ac:dyDescent="0.35">
      <c r="B386" s="1">
        <v>40</v>
      </c>
      <c r="C386" s="3">
        <v>415</v>
      </c>
      <c r="D386" s="1">
        <v>1</v>
      </c>
      <c r="E386" s="1">
        <v>18</v>
      </c>
      <c r="F386" s="1">
        <v>106.4</v>
      </c>
      <c r="G386" s="1">
        <v>109</v>
      </c>
      <c r="H386" s="1">
        <v>18.09</v>
      </c>
      <c r="I386" s="1">
        <v>1</v>
      </c>
      <c r="J386" s="5">
        <v>0</v>
      </c>
    </row>
    <row r="387" spans="2:10" x14ac:dyDescent="0.35">
      <c r="B387" s="1">
        <v>40</v>
      </c>
      <c r="C387" s="3">
        <v>408</v>
      </c>
      <c r="D387" s="1">
        <v>0</v>
      </c>
      <c r="E387" s="1">
        <v>0</v>
      </c>
      <c r="F387" s="1">
        <v>133.69999999999999</v>
      </c>
      <c r="G387" s="1">
        <v>75</v>
      </c>
      <c r="H387" s="1">
        <v>22.73</v>
      </c>
      <c r="I387" s="1">
        <v>0</v>
      </c>
      <c r="J387" s="5">
        <v>0</v>
      </c>
    </row>
    <row r="388" spans="2:10" x14ac:dyDescent="0.35">
      <c r="B388" s="1">
        <v>35</v>
      </c>
      <c r="C388" s="3">
        <v>415</v>
      </c>
      <c r="D388" s="1">
        <v>0</v>
      </c>
      <c r="E388" s="1">
        <v>0</v>
      </c>
      <c r="F388" s="1">
        <v>178.2</v>
      </c>
      <c r="G388" s="1">
        <v>113</v>
      </c>
      <c r="H388" s="1">
        <v>30.29</v>
      </c>
      <c r="I388" s="1">
        <v>3</v>
      </c>
      <c r="J388" s="5">
        <v>1</v>
      </c>
    </row>
    <row r="389" spans="2:10" x14ac:dyDescent="0.35">
      <c r="B389" s="1">
        <v>29</v>
      </c>
      <c r="C389" s="3">
        <v>510</v>
      </c>
      <c r="D389" s="1">
        <v>1</v>
      </c>
      <c r="E389" s="1">
        <v>36</v>
      </c>
      <c r="F389" s="1">
        <v>226.2</v>
      </c>
      <c r="G389" s="1">
        <v>103</v>
      </c>
      <c r="H389" s="1">
        <v>38.450000000000003</v>
      </c>
      <c r="I389" s="1">
        <v>3</v>
      </c>
      <c r="J389" s="5">
        <v>1</v>
      </c>
    </row>
    <row r="390" spans="2:10" x14ac:dyDescent="0.35">
      <c r="B390" s="1">
        <v>43</v>
      </c>
      <c r="C390" s="3">
        <v>510</v>
      </c>
      <c r="D390" s="1">
        <v>1</v>
      </c>
      <c r="E390" s="1">
        <v>34</v>
      </c>
      <c r="F390" s="1">
        <v>194.4</v>
      </c>
      <c r="G390" s="1">
        <v>63</v>
      </c>
      <c r="H390" s="1">
        <v>33.049999999999997</v>
      </c>
      <c r="I390" s="1">
        <v>2</v>
      </c>
      <c r="J390" s="5">
        <v>0</v>
      </c>
    </row>
    <row r="391" spans="2:10" x14ac:dyDescent="0.35">
      <c r="B391" s="1">
        <v>36</v>
      </c>
      <c r="C391" s="3">
        <v>415</v>
      </c>
      <c r="D391" s="1">
        <v>0</v>
      </c>
      <c r="E391" s="1">
        <v>0</v>
      </c>
      <c r="F391" s="1">
        <v>240.3</v>
      </c>
      <c r="G391" s="1">
        <v>146</v>
      </c>
      <c r="H391" s="1">
        <v>40.85</v>
      </c>
      <c r="I391" s="1">
        <v>1</v>
      </c>
      <c r="J391" s="5">
        <v>0</v>
      </c>
    </row>
    <row r="392" spans="2:10" x14ac:dyDescent="0.35">
      <c r="B392" s="1">
        <v>42</v>
      </c>
      <c r="C392" s="3">
        <v>408</v>
      </c>
      <c r="D392" s="1">
        <v>0</v>
      </c>
      <c r="E392" s="1">
        <v>0</v>
      </c>
      <c r="F392" s="1">
        <v>75</v>
      </c>
      <c r="G392" s="1">
        <v>116</v>
      </c>
      <c r="H392" s="1">
        <v>12.75</v>
      </c>
      <c r="I392" s="1">
        <v>3</v>
      </c>
      <c r="J392" s="5">
        <v>0</v>
      </c>
    </row>
    <row r="393" spans="2:10" x14ac:dyDescent="0.35">
      <c r="B393" s="1">
        <v>42</v>
      </c>
      <c r="C393" s="3">
        <v>408</v>
      </c>
      <c r="D393" s="1">
        <v>0</v>
      </c>
      <c r="E393" s="1">
        <v>0</v>
      </c>
      <c r="F393" s="1">
        <v>69.099999999999994</v>
      </c>
      <c r="G393" s="1">
        <v>117</v>
      </c>
      <c r="H393" s="1">
        <v>11.75</v>
      </c>
      <c r="I393" s="1">
        <v>1</v>
      </c>
      <c r="J393" s="5">
        <v>0</v>
      </c>
    </row>
    <row r="394" spans="2:10" x14ac:dyDescent="0.35">
      <c r="B394" s="1">
        <v>31</v>
      </c>
      <c r="C394" s="3">
        <v>510</v>
      </c>
      <c r="D394" s="1">
        <v>1</v>
      </c>
      <c r="E394" s="1">
        <v>33</v>
      </c>
      <c r="F394" s="1">
        <v>96.6</v>
      </c>
      <c r="G394" s="1">
        <v>59</v>
      </c>
      <c r="H394" s="1">
        <v>16.420000000000002</v>
      </c>
      <c r="I394" s="1">
        <v>4</v>
      </c>
      <c r="J394" s="5">
        <v>1</v>
      </c>
    </row>
    <row r="395" spans="2:10" x14ac:dyDescent="0.35">
      <c r="B395" s="1">
        <v>40</v>
      </c>
      <c r="C395" s="3">
        <v>415</v>
      </c>
      <c r="D395" s="1">
        <v>1</v>
      </c>
      <c r="E395" s="1">
        <v>20</v>
      </c>
      <c r="F395" s="1">
        <v>214.6</v>
      </c>
      <c r="G395" s="1">
        <v>101</v>
      </c>
      <c r="H395" s="1">
        <v>36.479999999999997</v>
      </c>
      <c r="I395" s="1">
        <v>0</v>
      </c>
      <c r="J395" s="5">
        <v>0</v>
      </c>
    </row>
    <row r="396" spans="2:10" x14ac:dyDescent="0.35">
      <c r="B396" s="1">
        <v>41</v>
      </c>
      <c r="C396" s="3">
        <v>510</v>
      </c>
      <c r="D396" s="1">
        <v>1</v>
      </c>
      <c r="E396" s="1">
        <v>23</v>
      </c>
      <c r="F396" s="1">
        <v>149.69999999999999</v>
      </c>
      <c r="G396" s="1">
        <v>112</v>
      </c>
      <c r="H396" s="1">
        <v>25.45</v>
      </c>
      <c r="I396" s="1">
        <v>3</v>
      </c>
      <c r="J396" s="5">
        <v>0</v>
      </c>
    </row>
    <row r="397" spans="2:10" x14ac:dyDescent="0.35">
      <c r="B397" s="1">
        <v>42</v>
      </c>
      <c r="C397" s="3">
        <v>408</v>
      </c>
      <c r="D397" s="1">
        <v>0</v>
      </c>
      <c r="E397" s="1">
        <v>0</v>
      </c>
      <c r="F397" s="1">
        <v>149.80000000000001</v>
      </c>
      <c r="G397" s="1">
        <v>134</v>
      </c>
      <c r="H397" s="1">
        <v>25.47</v>
      </c>
      <c r="I397" s="1">
        <v>1</v>
      </c>
      <c r="J397" s="5">
        <v>0</v>
      </c>
    </row>
    <row r="398" spans="2:10" x14ac:dyDescent="0.35">
      <c r="B398" s="1">
        <v>33</v>
      </c>
      <c r="C398" s="3">
        <v>408</v>
      </c>
      <c r="D398" s="1">
        <v>0</v>
      </c>
      <c r="E398" s="1">
        <v>0</v>
      </c>
      <c r="F398" s="1">
        <v>190.4</v>
      </c>
      <c r="G398" s="1">
        <v>102</v>
      </c>
      <c r="H398" s="1">
        <v>32.369999999999997</v>
      </c>
      <c r="I398" s="1">
        <v>2</v>
      </c>
      <c r="J398" s="5">
        <v>0</v>
      </c>
    </row>
    <row r="399" spans="2:10" x14ac:dyDescent="0.35">
      <c r="B399" s="1">
        <v>38</v>
      </c>
      <c r="C399" s="3">
        <v>408</v>
      </c>
      <c r="D399" s="1">
        <v>0</v>
      </c>
      <c r="E399" s="1">
        <v>0</v>
      </c>
      <c r="F399" s="1">
        <v>181.4</v>
      </c>
      <c r="G399" s="1">
        <v>108</v>
      </c>
      <c r="H399" s="1">
        <v>30.84</v>
      </c>
      <c r="I399" s="1">
        <v>1</v>
      </c>
      <c r="J399" s="5">
        <v>0</v>
      </c>
    </row>
    <row r="400" spans="2:10" x14ac:dyDescent="0.35">
      <c r="B400" s="1">
        <v>43</v>
      </c>
      <c r="C400" s="3">
        <v>408</v>
      </c>
      <c r="D400" s="1">
        <v>0</v>
      </c>
      <c r="E400" s="1">
        <v>0</v>
      </c>
      <c r="F400" s="1">
        <v>151.1</v>
      </c>
      <c r="G400" s="1">
        <v>123</v>
      </c>
      <c r="H400" s="1">
        <v>25.69</v>
      </c>
      <c r="I400" s="1">
        <v>1</v>
      </c>
      <c r="J400" s="5">
        <v>0</v>
      </c>
    </row>
    <row r="401" spans="2:10" x14ac:dyDescent="0.35">
      <c r="B401" s="1">
        <v>34</v>
      </c>
      <c r="C401" s="3">
        <v>415</v>
      </c>
      <c r="D401" s="1">
        <v>0</v>
      </c>
      <c r="E401" s="1">
        <v>0</v>
      </c>
      <c r="F401" s="1">
        <v>155.69999999999999</v>
      </c>
      <c r="G401" s="1">
        <v>116</v>
      </c>
      <c r="H401" s="1">
        <v>26.47</v>
      </c>
      <c r="I401" s="1">
        <v>0</v>
      </c>
      <c r="J401" s="5">
        <v>0</v>
      </c>
    </row>
    <row r="402" spans="2:10" x14ac:dyDescent="0.35">
      <c r="B402" s="1">
        <v>31</v>
      </c>
      <c r="C402" s="3">
        <v>510</v>
      </c>
      <c r="D402" s="1">
        <v>0</v>
      </c>
      <c r="E402" s="1">
        <v>0</v>
      </c>
      <c r="F402" s="1">
        <v>149.9</v>
      </c>
      <c r="G402" s="1">
        <v>95</v>
      </c>
      <c r="H402" s="1">
        <v>25.48</v>
      </c>
      <c r="I402" s="1">
        <v>2</v>
      </c>
      <c r="J402" s="5">
        <v>0</v>
      </c>
    </row>
    <row r="403" spans="2:10" x14ac:dyDescent="0.35">
      <c r="B403" s="1">
        <v>36</v>
      </c>
      <c r="C403" s="3">
        <v>510</v>
      </c>
      <c r="D403" s="1">
        <v>0</v>
      </c>
      <c r="E403" s="1">
        <v>0</v>
      </c>
      <c r="F403" s="1">
        <v>222.3</v>
      </c>
      <c r="G403" s="1">
        <v>132</v>
      </c>
      <c r="H403" s="1">
        <v>37.79</v>
      </c>
      <c r="I403" s="1">
        <v>3</v>
      </c>
      <c r="J403" s="5">
        <v>0</v>
      </c>
    </row>
    <row r="404" spans="2:10" x14ac:dyDescent="0.35">
      <c r="B404" s="1">
        <v>42</v>
      </c>
      <c r="C404" s="3">
        <v>415</v>
      </c>
      <c r="D404" s="1">
        <v>1</v>
      </c>
      <c r="E404" s="1">
        <v>16</v>
      </c>
      <c r="F404" s="1">
        <v>149.4</v>
      </c>
      <c r="G404" s="1">
        <v>111</v>
      </c>
      <c r="H404" s="1">
        <v>25.4</v>
      </c>
      <c r="I404" s="1">
        <v>0</v>
      </c>
      <c r="J404" s="5">
        <v>0</v>
      </c>
    </row>
    <row r="405" spans="2:10" x14ac:dyDescent="0.35">
      <c r="B405" s="1">
        <v>39</v>
      </c>
      <c r="C405" s="3">
        <v>510</v>
      </c>
      <c r="D405" s="1">
        <v>0</v>
      </c>
      <c r="E405" s="1">
        <v>0</v>
      </c>
      <c r="F405" s="1">
        <v>233.8</v>
      </c>
      <c r="G405" s="1">
        <v>103</v>
      </c>
      <c r="H405" s="1">
        <v>39.75</v>
      </c>
      <c r="I405" s="1">
        <v>0</v>
      </c>
      <c r="J405" s="5">
        <v>0</v>
      </c>
    </row>
    <row r="406" spans="2:10" x14ac:dyDescent="0.35">
      <c r="B406" s="1">
        <v>42</v>
      </c>
      <c r="C406" s="3">
        <v>415</v>
      </c>
      <c r="D406" s="1">
        <v>0</v>
      </c>
      <c r="E406" s="1">
        <v>0</v>
      </c>
      <c r="F406" s="1">
        <v>204.2</v>
      </c>
      <c r="G406" s="1">
        <v>100</v>
      </c>
      <c r="H406" s="1">
        <v>34.71</v>
      </c>
      <c r="I406" s="1">
        <v>0</v>
      </c>
      <c r="J406" s="5">
        <v>0</v>
      </c>
    </row>
    <row r="407" spans="2:10" x14ac:dyDescent="0.35">
      <c r="B407" s="1">
        <v>46</v>
      </c>
      <c r="C407" s="3">
        <v>510</v>
      </c>
      <c r="D407" s="1">
        <v>0</v>
      </c>
      <c r="E407" s="1">
        <v>0</v>
      </c>
      <c r="F407" s="1">
        <v>242.9</v>
      </c>
      <c r="G407" s="1">
        <v>126</v>
      </c>
      <c r="H407" s="1">
        <v>41.29</v>
      </c>
      <c r="I407" s="1">
        <v>1</v>
      </c>
      <c r="J407" s="5">
        <v>0</v>
      </c>
    </row>
    <row r="408" spans="2:10" x14ac:dyDescent="0.35">
      <c r="B408" s="1">
        <v>48</v>
      </c>
      <c r="C408" s="3">
        <v>415</v>
      </c>
      <c r="D408" s="1">
        <v>0</v>
      </c>
      <c r="E408" s="1">
        <v>0</v>
      </c>
      <c r="F408" s="1">
        <v>150.4</v>
      </c>
      <c r="G408" s="1">
        <v>119</v>
      </c>
      <c r="H408" s="1">
        <v>25.57</v>
      </c>
      <c r="I408" s="1">
        <v>1</v>
      </c>
      <c r="J408" s="5">
        <v>0</v>
      </c>
    </row>
    <row r="409" spans="2:10" x14ac:dyDescent="0.35">
      <c r="B409" s="1">
        <v>24</v>
      </c>
      <c r="C409" s="3">
        <v>415</v>
      </c>
      <c r="D409" s="1">
        <v>0</v>
      </c>
      <c r="E409" s="1">
        <v>0</v>
      </c>
      <c r="F409" s="1">
        <v>191.9</v>
      </c>
      <c r="G409" s="1">
        <v>91</v>
      </c>
      <c r="H409" s="1">
        <v>32.619999999999997</v>
      </c>
      <c r="I409" s="1">
        <v>1</v>
      </c>
      <c r="J409" s="5">
        <v>1</v>
      </c>
    </row>
    <row r="410" spans="2:10" x14ac:dyDescent="0.35">
      <c r="B410" s="1">
        <v>31</v>
      </c>
      <c r="C410" s="3">
        <v>415</v>
      </c>
      <c r="D410" s="1">
        <v>0</v>
      </c>
      <c r="E410" s="1">
        <v>0</v>
      </c>
      <c r="F410" s="1">
        <v>130.69999999999999</v>
      </c>
      <c r="G410" s="1">
        <v>113</v>
      </c>
      <c r="H410" s="1">
        <v>22.22</v>
      </c>
      <c r="I410" s="1">
        <v>2</v>
      </c>
      <c r="J410" s="5">
        <v>1</v>
      </c>
    </row>
    <row r="411" spans="2:10" x14ac:dyDescent="0.35">
      <c r="B411" s="1">
        <v>36</v>
      </c>
      <c r="C411" s="3">
        <v>415</v>
      </c>
      <c r="D411" s="1">
        <v>1</v>
      </c>
      <c r="E411" s="1">
        <v>33</v>
      </c>
      <c r="F411" s="1">
        <v>119.6</v>
      </c>
      <c r="G411" s="1">
        <v>104</v>
      </c>
      <c r="H411" s="1">
        <v>20.329999999999998</v>
      </c>
      <c r="I411" s="1">
        <v>2</v>
      </c>
      <c r="J411" s="5">
        <v>0</v>
      </c>
    </row>
    <row r="412" spans="2:10" x14ac:dyDescent="0.35">
      <c r="B412" s="1">
        <v>32</v>
      </c>
      <c r="C412" s="3">
        <v>408</v>
      </c>
      <c r="D412" s="1">
        <v>0</v>
      </c>
      <c r="E412" s="1">
        <v>0</v>
      </c>
      <c r="F412" s="1">
        <v>273.60000000000002</v>
      </c>
      <c r="G412" s="1">
        <v>93</v>
      </c>
      <c r="H412" s="1">
        <v>46.51</v>
      </c>
      <c r="I412" s="1">
        <v>1</v>
      </c>
      <c r="J412" s="5">
        <v>0</v>
      </c>
    </row>
    <row r="413" spans="2:10" x14ac:dyDescent="0.35">
      <c r="B413" s="1">
        <v>42</v>
      </c>
      <c r="C413" s="3">
        <v>415</v>
      </c>
      <c r="D413" s="1">
        <v>0</v>
      </c>
      <c r="E413" s="1">
        <v>0</v>
      </c>
      <c r="F413" s="1">
        <v>156.1</v>
      </c>
      <c r="G413" s="1">
        <v>114</v>
      </c>
      <c r="H413" s="1">
        <v>26.54</v>
      </c>
      <c r="I413" s="1">
        <v>2</v>
      </c>
      <c r="J413" s="5">
        <v>0</v>
      </c>
    </row>
    <row r="414" spans="2:10" x14ac:dyDescent="0.35">
      <c r="B414" s="1">
        <v>27</v>
      </c>
      <c r="C414" s="3">
        <v>408</v>
      </c>
      <c r="D414" s="1">
        <v>0</v>
      </c>
      <c r="E414" s="1">
        <v>0</v>
      </c>
      <c r="F414" s="1">
        <v>211.3</v>
      </c>
      <c r="G414" s="1">
        <v>61</v>
      </c>
      <c r="H414" s="1">
        <v>35.92</v>
      </c>
      <c r="I414" s="1">
        <v>4</v>
      </c>
      <c r="J414" s="5">
        <v>1</v>
      </c>
    </row>
    <row r="415" spans="2:10" x14ac:dyDescent="0.35">
      <c r="B415" s="1">
        <v>41</v>
      </c>
      <c r="C415" s="3">
        <v>415</v>
      </c>
      <c r="D415" s="1">
        <v>1</v>
      </c>
      <c r="E415" s="1">
        <v>23</v>
      </c>
      <c r="F415" s="1">
        <v>114.3</v>
      </c>
      <c r="G415" s="1">
        <v>102</v>
      </c>
      <c r="H415" s="1">
        <v>19.43</v>
      </c>
      <c r="I415" s="1">
        <v>3</v>
      </c>
      <c r="J415" s="5">
        <v>0</v>
      </c>
    </row>
    <row r="416" spans="2:10" x14ac:dyDescent="0.35">
      <c r="B416" s="1">
        <v>38</v>
      </c>
      <c r="C416" s="3">
        <v>415</v>
      </c>
      <c r="D416" s="1">
        <v>0</v>
      </c>
      <c r="E416" s="1">
        <v>0</v>
      </c>
      <c r="F416" s="1">
        <v>216.9</v>
      </c>
      <c r="G416" s="1">
        <v>61</v>
      </c>
      <c r="H416" s="1">
        <v>36.869999999999997</v>
      </c>
      <c r="I416" s="1">
        <v>1</v>
      </c>
      <c r="J416" s="5">
        <v>1</v>
      </c>
    </row>
    <row r="417" spans="2:10" x14ac:dyDescent="0.35">
      <c r="B417" s="1">
        <v>42</v>
      </c>
      <c r="C417" s="3">
        <v>415</v>
      </c>
      <c r="D417" s="1">
        <v>1</v>
      </c>
      <c r="E417" s="1">
        <v>26</v>
      </c>
      <c r="F417" s="1">
        <v>217.2</v>
      </c>
      <c r="G417" s="1">
        <v>138</v>
      </c>
      <c r="H417" s="1">
        <v>36.92</v>
      </c>
      <c r="I417" s="1">
        <v>0</v>
      </c>
      <c r="J417" s="5">
        <v>0</v>
      </c>
    </row>
    <row r="418" spans="2:10" x14ac:dyDescent="0.35">
      <c r="B418" s="1">
        <v>36</v>
      </c>
      <c r="C418" s="3">
        <v>510</v>
      </c>
      <c r="D418" s="1">
        <v>0</v>
      </c>
      <c r="E418" s="1">
        <v>0</v>
      </c>
      <c r="F418" s="1">
        <v>206.3</v>
      </c>
      <c r="G418" s="1">
        <v>97</v>
      </c>
      <c r="H418" s="1">
        <v>35.07</v>
      </c>
      <c r="I418" s="1">
        <v>0</v>
      </c>
      <c r="J418" s="5">
        <v>0</v>
      </c>
    </row>
    <row r="419" spans="2:10" x14ac:dyDescent="0.35">
      <c r="B419" s="1">
        <v>45</v>
      </c>
      <c r="C419" s="3">
        <v>415</v>
      </c>
      <c r="D419" s="1">
        <v>0</v>
      </c>
      <c r="E419" s="1">
        <v>0</v>
      </c>
      <c r="F419" s="1">
        <v>159.30000000000001</v>
      </c>
      <c r="G419" s="1">
        <v>66</v>
      </c>
      <c r="H419" s="1">
        <v>27.08</v>
      </c>
      <c r="I419" s="1">
        <v>1</v>
      </c>
      <c r="J419" s="5">
        <v>0</v>
      </c>
    </row>
    <row r="420" spans="2:10" x14ac:dyDescent="0.35">
      <c r="B420" s="1">
        <v>43</v>
      </c>
      <c r="C420" s="3">
        <v>415</v>
      </c>
      <c r="D420" s="1">
        <v>1</v>
      </c>
      <c r="E420" s="1">
        <v>31</v>
      </c>
      <c r="F420" s="1">
        <v>143.1</v>
      </c>
      <c r="G420" s="1">
        <v>88</v>
      </c>
      <c r="H420" s="1">
        <v>24.33</v>
      </c>
      <c r="I420" s="1">
        <v>2</v>
      </c>
      <c r="J420" s="5">
        <v>0</v>
      </c>
    </row>
    <row r="421" spans="2:10" x14ac:dyDescent="0.35">
      <c r="B421" s="1">
        <v>26</v>
      </c>
      <c r="C421" s="3">
        <v>415</v>
      </c>
      <c r="D421" s="1">
        <v>0</v>
      </c>
      <c r="E421" s="1">
        <v>0</v>
      </c>
      <c r="F421" s="1">
        <v>154</v>
      </c>
      <c r="G421" s="1">
        <v>122</v>
      </c>
      <c r="H421" s="1">
        <v>26.18</v>
      </c>
      <c r="I421" s="1">
        <v>3</v>
      </c>
      <c r="J421" s="5">
        <v>1</v>
      </c>
    </row>
    <row r="422" spans="2:10" x14ac:dyDescent="0.35">
      <c r="B422" s="1">
        <v>44</v>
      </c>
      <c r="C422" s="3">
        <v>408</v>
      </c>
      <c r="D422" s="1">
        <v>1</v>
      </c>
      <c r="E422" s="1">
        <v>24</v>
      </c>
      <c r="F422" s="1">
        <v>186.6</v>
      </c>
      <c r="G422" s="1">
        <v>69</v>
      </c>
      <c r="H422" s="1">
        <v>31.72</v>
      </c>
      <c r="I422" s="1">
        <v>1</v>
      </c>
      <c r="J422" s="5">
        <v>0</v>
      </c>
    </row>
    <row r="423" spans="2:10" x14ac:dyDescent="0.35">
      <c r="B423" s="1">
        <v>31</v>
      </c>
      <c r="C423" s="3">
        <v>415</v>
      </c>
      <c r="D423" s="1">
        <v>1</v>
      </c>
      <c r="E423" s="1">
        <v>26</v>
      </c>
      <c r="F423" s="1">
        <v>170.8</v>
      </c>
      <c r="G423" s="1">
        <v>114</v>
      </c>
      <c r="H423" s="1">
        <v>29.04</v>
      </c>
      <c r="I423" s="1">
        <v>5</v>
      </c>
      <c r="J423" s="5">
        <v>1</v>
      </c>
    </row>
    <row r="424" spans="2:10" x14ac:dyDescent="0.35">
      <c r="B424" s="1">
        <v>44</v>
      </c>
      <c r="C424" s="3">
        <v>408</v>
      </c>
      <c r="D424" s="1">
        <v>1</v>
      </c>
      <c r="E424" s="1">
        <v>17</v>
      </c>
      <c r="F424" s="1">
        <v>124</v>
      </c>
      <c r="G424" s="1">
        <v>102</v>
      </c>
      <c r="H424" s="1">
        <v>21.08</v>
      </c>
      <c r="I424" s="1">
        <v>1</v>
      </c>
      <c r="J424" s="5">
        <v>0</v>
      </c>
    </row>
    <row r="425" spans="2:10" x14ac:dyDescent="0.35">
      <c r="B425" s="1">
        <v>32</v>
      </c>
      <c r="C425" s="3">
        <v>415</v>
      </c>
      <c r="D425" s="1">
        <v>0</v>
      </c>
      <c r="E425" s="1">
        <v>0</v>
      </c>
      <c r="F425" s="1">
        <v>198.3</v>
      </c>
      <c r="G425" s="1">
        <v>94</v>
      </c>
      <c r="H425" s="1">
        <v>33.71</v>
      </c>
      <c r="I425" s="1">
        <v>3</v>
      </c>
      <c r="J425" s="5">
        <v>0</v>
      </c>
    </row>
    <row r="426" spans="2:10" x14ac:dyDescent="0.35">
      <c r="B426" s="1">
        <v>43</v>
      </c>
      <c r="C426" s="3">
        <v>408</v>
      </c>
      <c r="D426" s="1">
        <v>0</v>
      </c>
      <c r="E426" s="1">
        <v>0</v>
      </c>
      <c r="F426" s="1">
        <v>172.8</v>
      </c>
      <c r="G426" s="1">
        <v>101</v>
      </c>
      <c r="H426" s="1">
        <v>29.38</v>
      </c>
      <c r="I426" s="1">
        <v>2</v>
      </c>
      <c r="J426" s="5">
        <v>0</v>
      </c>
    </row>
    <row r="427" spans="2:10" x14ac:dyDescent="0.35">
      <c r="B427" s="1">
        <v>37</v>
      </c>
      <c r="C427" s="3">
        <v>415</v>
      </c>
      <c r="D427" s="1">
        <v>1</v>
      </c>
      <c r="E427" s="1">
        <v>30</v>
      </c>
      <c r="F427" s="1">
        <v>217.4</v>
      </c>
      <c r="G427" s="1">
        <v>74</v>
      </c>
      <c r="H427" s="1">
        <v>36.96</v>
      </c>
      <c r="I427" s="1">
        <v>0</v>
      </c>
      <c r="J427" s="5">
        <v>0</v>
      </c>
    </row>
    <row r="428" spans="2:10" x14ac:dyDescent="0.35">
      <c r="B428" s="1">
        <v>28</v>
      </c>
      <c r="C428" s="3">
        <v>408</v>
      </c>
      <c r="D428" s="1">
        <v>1</v>
      </c>
      <c r="E428" s="1">
        <v>29</v>
      </c>
      <c r="F428" s="1">
        <v>265.89999999999998</v>
      </c>
      <c r="G428" s="1">
        <v>113</v>
      </c>
      <c r="H428" s="1">
        <v>45.2</v>
      </c>
      <c r="I428" s="1">
        <v>0</v>
      </c>
      <c r="J428" s="5">
        <v>1</v>
      </c>
    </row>
    <row r="429" spans="2:10" x14ac:dyDescent="0.35">
      <c r="B429" s="1">
        <v>37</v>
      </c>
      <c r="C429" s="3">
        <v>510</v>
      </c>
      <c r="D429" s="1">
        <v>0</v>
      </c>
      <c r="E429" s="1">
        <v>0</v>
      </c>
      <c r="F429" s="1">
        <v>98.2</v>
      </c>
      <c r="G429" s="1">
        <v>100</v>
      </c>
      <c r="H429" s="1">
        <v>16.690000000000001</v>
      </c>
      <c r="I429" s="1">
        <v>2</v>
      </c>
      <c r="J429" s="5">
        <v>0</v>
      </c>
    </row>
    <row r="430" spans="2:10" x14ac:dyDescent="0.35">
      <c r="B430" s="1">
        <v>42</v>
      </c>
      <c r="C430" s="3">
        <v>408</v>
      </c>
      <c r="D430" s="1">
        <v>0</v>
      </c>
      <c r="E430" s="1">
        <v>0</v>
      </c>
      <c r="F430" s="1">
        <v>214.7</v>
      </c>
      <c r="G430" s="1">
        <v>68</v>
      </c>
      <c r="H430" s="1">
        <v>36.5</v>
      </c>
      <c r="I430" s="1">
        <v>2</v>
      </c>
      <c r="J430" s="5">
        <v>0</v>
      </c>
    </row>
    <row r="431" spans="2:10" x14ac:dyDescent="0.35">
      <c r="B431" s="1">
        <v>41</v>
      </c>
      <c r="C431" s="3">
        <v>415</v>
      </c>
      <c r="D431" s="1">
        <v>0</v>
      </c>
      <c r="E431" s="1">
        <v>0</v>
      </c>
      <c r="F431" s="1">
        <v>168.2</v>
      </c>
      <c r="G431" s="1">
        <v>92</v>
      </c>
      <c r="H431" s="1">
        <v>28.59</v>
      </c>
      <c r="I431" s="1">
        <v>1</v>
      </c>
      <c r="J431" s="5">
        <v>0</v>
      </c>
    </row>
    <row r="432" spans="2:10" x14ac:dyDescent="0.35">
      <c r="B432" s="1">
        <v>36</v>
      </c>
      <c r="C432" s="3">
        <v>408</v>
      </c>
      <c r="D432" s="1">
        <v>0</v>
      </c>
      <c r="E432" s="1">
        <v>0</v>
      </c>
      <c r="F432" s="1">
        <v>202.9</v>
      </c>
      <c r="G432" s="1">
        <v>97</v>
      </c>
      <c r="H432" s="1">
        <v>34.49</v>
      </c>
      <c r="I432" s="1">
        <v>3</v>
      </c>
      <c r="J432" s="5">
        <v>0</v>
      </c>
    </row>
    <row r="433" spans="2:10" x14ac:dyDescent="0.35">
      <c r="B433" s="1">
        <v>41</v>
      </c>
      <c r="C433" s="3">
        <v>415</v>
      </c>
      <c r="D433" s="1">
        <v>0</v>
      </c>
      <c r="E433" s="1">
        <v>0</v>
      </c>
      <c r="F433" s="1">
        <v>261.39999999999998</v>
      </c>
      <c r="G433" s="1">
        <v>108</v>
      </c>
      <c r="H433" s="1">
        <v>44.44</v>
      </c>
      <c r="I433" s="1">
        <v>1</v>
      </c>
      <c r="J433" s="5">
        <v>0</v>
      </c>
    </row>
    <row r="434" spans="2:10" x14ac:dyDescent="0.35">
      <c r="B434" s="1">
        <v>29</v>
      </c>
      <c r="C434" s="3">
        <v>510</v>
      </c>
      <c r="D434" s="1">
        <v>0</v>
      </c>
      <c r="E434" s="1">
        <v>0</v>
      </c>
      <c r="F434" s="1">
        <v>73.3</v>
      </c>
      <c r="G434" s="1">
        <v>86</v>
      </c>
      <c r="H434" s="1">
        <v>12.46</v>
      </c>
      <c r="I434" s="1">
        <v>4</v>
      </c>
      <c r="J434" s="5">
        <v>1</v>
      </c>
    </row>
    <row r="435" spans="2:10" x14ac:dyDescent="0.35">
      <c r="B435" s="1">
        <v>43</v>
      </c>
      <c r="C435" s="3">
        <v>408</v>
      </c>
      <c r="D435" s="1">
        <v>1</v>
      </c>
      <c r="E435" s="1">
        <v>27</v>
      </c>
      <c r="F435" s="1">
        <v>253.7</v>
      </c>
      <c r="G435" s="1">
        <v>84</v>
      </c>
      <c r="H435" s="1">
        <v>43.13</v>
      </c>
      <c r="I435" s="1">
        <v>7</v>
      </c>
      <c r="J435" s="5">
        <v>0</v>
      </c>
    </row>
    <row r="436" spans="2:10" x14ac:dyDescent="0.35">
      <c r="B436" s="1">
        <v>39</v>
      </c>
      <c r="C436" s="3">
        <v>408</v>
      </c>
      <c r="D436" s="1">
        <v>0</v>
      </c>
      <c r="E436" s="1">
        <v>0</v>
      </c>
      <c r="F436" s="1">
        <v>45</v>
      </c>
      <c r="G436" s="1">
        <v>108</v>
      </c>
      <c r="H436" s="1">
        <v>7.65</v>
      </c>
      <c r="I436" s="1">
        <v>2</v>
      </c>
      <c r="J436" s="5">
        <v>0</v>
      </c>
    </row>
    <row r="437" spans="2:10" x14ac:dyDescent="0.35">
      <c r="B437" s="1">
        <v>36</v>
      </c>
      <c r="C437" s="3">
        <v>510</v>
      </c>
      <c r="D437" s="1">
        <v>0</v>
      </c>
      <c r="E437" s="1">
        <v>0</v>
      </c>
      <c r="F437" s="1">
        <v>231.3</v>
      </c>
      <c r="G437" s="1">
        <v>105</v>
      </c>
      <c r="H437" s="1">
        <v>39.32</v>
      </c>
      <c r="I437" s="1">
        <v>1</v>
      </c>
      <c r="J437" s="5">
        <v>0</v>
      </c>
    </row>
    <row r="438" spans="2:10" x14ac:dyDescent="0.35">
      <c r="B438" s="1">
        <v>41</v>
      </c>
      <c r="C438" s="3">
        <v>510</v>
      </c>
      <c r="D438" s="1">
        <v>0</v>
      </c>
      <c r="E438" s="1">
        <v>0</v>
      </c>
      <c r="F438" s="1">
        <v>227.4</v>
      </c>
      <c r="G438" s="1">
        <v>88</v>
      </c>
      <c r="H438" s="1">
        <v>38.659999999999997</v>
      </c>
      <c r="I438" s="1">
        <v>0</v>
      </c>
      <c r="J438" s="5">
        <v>0</v>
      </c>
    </row>
    <row r="439" spans="2:10" x14ac:dyDescent="0.35">
      <c r="B439" s="1">
        <v>42</v>
      </c>
      <c r="C439" s="3">
        <v>415</v>
      </c>
      <c r="D439" s="1">
        <v>1</v>
      </c>
      <c r="E439" s="1">
        <v>22</v>
      </c>
      <c r="F439" s="1">
        <v>40.9</v>
      </c>
      <c r="G439" s="1">
        <v>126</v>
      </c>
      <c r="H439" s="1">
        <v>6.95</v>
      </c>
      <c r="I439" s="1">
        <v>0</v>
      </c>
      <c r="J439" s="5">
        <v>0</v>
      </c>
    </row>
    <row r="440" spans="2:10" x14ac:dyDescent="0.35">
      <c r="B440" s="1">
        <v>34</v>
      </c>
      <c r="C440" s="3">
        <v>415</v>
      </c>
      <c r="D440" s="1">
        <v>0</v>
      </c>
      <c r="E440" s="1">
        <v>0</v>
      </c>
      <c r="F440" s="1">
        <v>124.8</v>
      </c>
      <c r="G440" s="1">
        <v>133</v>
      </c>
      <c r="H440" s="1">
        <v>21.22</v>
      </c>
      <c r="I440" s="1">
        <v>2</v>
      </c>
      <c r="J440" s="5">
        <v>0</v>
      </c>
    </row>
    <row r="441" spans="2:10" x14ac:dyDescent="0.35">
      <c r="B441" s="1">
        <v>36</v>
      </c>
      <c r="C441" s="3">
        <v>510</v>
      </c>
      <c r="D441" s="1">
        <v>0</v>
      </c>
      <c r="E441" s="1">
        <v>0</v>
      </c>
      <c r="F441" s="1">
        <v>68.5</v>
      </c>
      <c r="G441" s="1">
        <v>110</v>
      </c>
      <c r="H441" s="1">
        <v>11.65</v>
      </c>
      <c r="I441" s="1">
        <v>0</v>
      </c>
      <c r="J441" s="5">
        <v>0</v>
      </c>
    </row>
    <row r="442" spans="2:10" x14ac:dyDescent="0.35">
      <c r="B442" s="1">
        <v>47</v>
      </c>
      <c r="C442" s="3">
        <v>415</v>
      </c>
      <c r="D442" s="1">
        <v>0</v>
      </c>
      <c r="E442" s="1">
        <v>0</v>
      </c>
      <c r="F442" s="1">
        <v>163</v>
      </c>
      <c r="G442" s="1">
        <v>112</v>
      </c>
      <c r="H442" s="1">
        <v>27.71</v>
      </c>
      <c r="I442" s="1">
        <v>2</v>
      </c>
      <c r="J442" s="5">
        <v>0</v>
      </c>
    </row>
    <row r="443" spans="2:10" x14ac:dyDescent="0.35">
      <c r="B443" s="1">
        <v>38</v>
      </c>
      <c r="C443" s="3">
        <v>415</v>
      </c>
      <c r="D443" s="1">
        <v>1</v>
      </c>
      <c r="E443" s="1">
        <v>38</v>
      </c>
      <c r="F443" s="1">
        <v>213.7</v>
      </c>
      <c r="G443" s="1">
        <v>61</v>
      </c>
      <c r="H443" s="1">
        <v>36.33</v>
      </c>
      <c r="I443" s="1">
        <v>2</v>
      </c>
      <c r="J443" s="5">
        <v>0</v>
      </c>
    </row>
    <row r="444" spans="2:10" x14ac:dyDescent="0.35">
      <c r="B444" s="1">
        <v>46</v>
      </c>
      <c r="C444" s="3">
        <v>415</v>
      </c>
      <c r="D444" s="1">
        <v>1</v>
      </c>
      <c r="E444" s="1">
        <v>36</v>
      </c>
      <c r="F444" s="1">
        <v>201.3</v>
      </c>
      <c r="G444" s="1">
        <v>117</v>
      </c>
      <c r="H444" s="1">
        <v>34.22</v>
      </c>
      <c r="I444" s="1">
        <v>1</v>
      </c>
      <c r="J444" s="5">
        <v>0</v>
      </c>
    </row>
    <row r="445" spans="2:10" x14ac:dyDescent="0.35">
      <c r="B445" s="1">
        <v>33</v>
      </c>
      <c r="C445" s="3">
        <v>408</v>
      </c>
      <c r="D445" s="1">
        <v>0</v>
      </c>
      <c r="E445" s="1">
        <v>0</v>
      </c>
      <c r="F445" s="1">
        <v>48.4</v>
      </c>
      <c r="G445" s="1">
        <v>101</v>
      </c>
      <c r="H445" s="1">
        <v>8.23</v>
      </c>
      <c r="I445" s="1">
        <v>1</v>
      </c>
      <c r="J445" s="5">
        <v>0</v>
      </c>
    </row>
    <row r="446" spans="2:10" x14ac:dyDescent="0.35">
      <c r="B446" s="1">
        <v>37</v>
      </c>
      <c r="C446" s="3">
        <v>415</v>
      </c>
      <c r="D446" s="1">
        <v>1</v>
      </c>
      <c r="E446" s="1">
        <v>22</v>
      </c>
      <c r="F446" s="1">
        <v>166.5</v>
      </c>
      <c r="G446" s="1">
        <v>93</v>
      </c>
      <c r="H446" s="1">
        <v>28.31</v>
      </c>
      <c r="I446" s="1">
        <v>0</v>
      </c>
      <c r="J446" s="5">
        <v>0</v>
      </c>
    </row>
    <row r="447" spans="2:10" x14ac:dyDescent="0.35">
      <c r="B447" s="1">
        <v>37</v>
      </c>
      <c r="C447" s="3">
        <v>415</v>
      </c>
      <c r="D447" s="1">
        <v>0</v>
      </c>
      <c r="E447" s="1">
        <v>0</v>
      </c>
      <c r="F447" s="1">
        <v>216.6</v>
      </c>
      <c r="G447" s="1">
        <v>126</v>
      </c>
      <c r="H447" s="1">
        <v>36.82</v>
      </c>
      <c r="I447" s="1">
        <v>0</v>
      </c>
      <c r="J447" s="5">
        <v>0</v>
      </c>
    </row>
    <row r="448" spans="2:10" x14ac:dyDescent="0.35">
      <c r="B448" s="1">
        <v>43</v>
      </c>
      <c r="C448" s="3">
        <v>408</v>
      </c>
      <c r="D448" s="1">
        <v>0</v>
      </c>
      <c r="E448" s="1">
        <v>0</v>
      </c>
      <c r="F448" s="1">
        <v>107.8</v>
      </c>
      <c r="G448" s="1">
        <v>113</v>
      </c>
      <c r="H448" s="1">
        <v>18.329999999999998</v>
      </c>
      <c r="I448" s="1">
        <v>2</v>
      </c>
      <c r="J448" s="5">
        <v>0</v>
      </c>
    </row>
    <row r="449" spans="2:10" x14ac:dyDescent="0.35">
      <c r="B449" s="1">
        <v>39</v>
      </c>
      <c r="C449" s="3">
        <v>408</v>
      </c>
      <c r="D449" s="1">
        <v>1</v>
      </c>
      <c r="E449" s="1">
        <v>28</v>
      </c>
      <c r="F449" s="1">
        <v>141.30000000000001</v>
      </c>
      <c r="G449" s="1">
        <v>94</v>
      </c>
      <c r="H449" s="1">
        <v>24.02</v>
      </c>
      <c r="I449" s="1">
        <v>1</v>
      </c>
      <c r="J449" s="5">
        <v>0</v>
      </c>
    </row>
    <row r="450" spans="2:10" x14ac:dyDescent="0.35">
      <c r="B450" s="1">
        <v>43</v>
      </c>
      <c r="C450" s="3">
        <v>415</v>
      </c>
      <c r="D450" s="1">
        <v>1</v>
      </c>
      <c r="E450" s="1">
        <v>29</v>
      </c>
      <c r="F450" s="1">
        <v>209.9</v>
      </c>
      <c r="G450" s="1">
        <v>77</v>
      </c>
      <c r="H450" s="1">
        <v>35.68</v>
      </c>
      <c r="I450" s="1">
        <v>0</v>
      </c>
      <c r="J450" s="5">
        <v>0</v>
      </c>
    </row>
    <row r="451" spans="2:10" x14ac:dyDescent="0.35">
      <c r="B451" s="1">
        <v>30</v>
      </c>
      <c r="C451" s="3">
        <v>415</v>
      </c>
      <c r="D451" s="1">
        <v>1</v>
      </c>
      <c r="E451" s="1">
        <v>20</v>
      </c>
      <c r="F451" s="1">
        <v>237.5</v>
      </c>
      <c r="G451" s="1">
        <v>120</v>
      </c>
      <c r="H451" s="1">
        <v>40.380000000000003</v>
      </c>
      <c r="I451" s="1">
        <v>9</v>
      </c>
      <c r="J451" s="5">
        <v>1</v>
      </c>
    </row>
    <row r="452" spans="2:10" x14ac:dyDescent="0.35">
      <c r="B452" s="1">
        <v>41</v>
      </c>
      <c r="C452" s="3">
        <v>415</v>
      </c>
      <c r="D452" s="1">
        <v>0</v>
      </c>
      <c r="E452" s="1">
        <v>0</v>
      </c>
      <c r="F452" s="1">
        <v>234.5</v>
      </c>
      <c r="G452" s="1">
        <v>109</v>
      </c>
      <c r="H452" s="1">
        <v>39.869999999999997</v>
      </c>
      <c r="I452" s="1">
        <v>3</v>
      </c>
      <c r="J452" s="5">
        <v>0</v>
      </c>
    </row>
    <row r="453" spans="2:10" x14ac:dyDescent="0.35">
      <c r="B453" s="1">
        <v>37</v>
      </c>
      <c r="C453" s="3">
        <v>510</v>
      </c>
      <c r="D453" s="1">
        <v>1</v>
      </c>
      <c r="E453" s="1">
        <v>31</v>
      </c>
      <c r="F453" s="1">
        <v>103.1</v>
      </c>
      <c r="G453" s="1">
        <v>90</v>
      </c>
      <c r="H453" s="1">
        <v>17.53</v>
      </c>
      <c r="I453" s="1">
        <v>3</v>
      </c>
      <c r="J453" s="5">
        <v>0</v>
      </c>
    </row>
    <row r="454" spans="2:10" x14ac:dyDescent="0.35">
      <c r="B454" s="1">
        <v>36</v>
      </c>
      <c r="C454" s="3">
        <v>510</v>
      </c>
      <c r="D454" s="1">
        <v>1</v>
      </c>
      <c r="E454" s="1">
        <v>27</v>
      </c>
      <c r="F454" s="1">
        <v>129.5</v>
      </c>
      <c r="G454" s="1">
        <v>106</v>
      </c>
      <c r="H454" s="1">
        <v>22.02</v>
      </c>
      <c r="I454" s="1">
        <v>1</v>
      </c>
      <c r="J454" s="5">
        <v>0</v>
      </c>
    </row>
    <row r="455" spans="2:10" x14ac:dyDescent="0.35">
      <c r="B455" s="1">
        <v>28</v>
      </c>
      <c r="C455" s="3">
        <v>510</v>
      </c>
      <c r="D455" s="1">
        <v>0</v>
      </c>
      <c r="E455" s="1">
        <v>0</v>
      </c>
      <c r="F455" s="1">
        <v>279.8</v>
      </c>
      <c r="G455" s="1">
        <v>90</v>
      </c>
      <c r="H455" s="1">
        <v>47.57</v>
      </c>
      <c r="I455" s="1">
        <v>2</v>
      </c>
      <c r="J455" s="5">
        <v>1</v>
      </c>
    </row>
    <row r="456" spans="2:10" x14ac:dyDescent="0.35">
      <c r="B456" s="1">
        <v>22</v>
      </c>
      <c r="C456" s="3">
        <v>510</v>
      </c>
      <c r="D456" s="1">
        <v>1</v>
      </c>
      <c r="E456" s="1">
        <v>41</v>
      </c>
      <c r="F456" s="1">
        <v>136.80000000000001</v>
      </c>
      <c r="G456" s="1">
        <v>91</v>
      </c>
      <c r="H456" s="1">
        <v>23.26</v>
      </c>
      <c r="I456" s="1">
        <v>5</v>
      </c>
      <c r="J456" s="5">
        <v>1</v>
      </c>
    </row>
    <row r="457" spans="2:10" x14ac:dyDescent="0.35">
      <c r="B457" s="1">
        <v>38</v>
      </c>
      <c r="C457" s="3">
        <v>415</v>
      </c>
      <c r="D457" s="1">
        <v>1</v>
      </c>
      <c r="E457" s="1">
        <v>31</v>
      </c>
      <c r="F457" s="1">
        <v>100.1</v>
      </c>
      <c r="G457" s="1">
        <v>54</v>
      </c>
      <c r="H457" s="1">
        <v>17.02</v>
      </c>
      <c r="I457" s="1">
        <v>0</v>
      </c>
      <c r="J457" s="5">
        <v>0</v>
      </c>
    </row>
    <row r="458" spans="2:10" x14ac:dyDescent="0.35">
      <c r="B458" s="1">
        <v>32</v>
      </c>
      <c r="C458" s="3">
        <v>408</v>
      </c>
      <c r="D458" s="1">
        <v>1</v>
      </c>
      <c r="E458" s="1">
        <v>31</v>
      </c>
      <c r="F458" s="1">
        <v>237.1</v>
      </c>
      <c r="G458" s="1">
        <v>63</v>
      </c>
      <c r="H458" s="1">
        <v>40.31</v>
      </c>
      <c r="I458" s="1">
        <v>4</v>
      </c>
      <c r="J458" s="5">
        <v>0</v>
      </c>
    </row>
    <row r="459" spans="2:10" x14ac:dyDescent="0.35">
      <c r="B459" s="1">
        <v>26</v>
      </c>
      <c r="C459" s="3">
        <v>510</v>
      </c>
      <c r="D459" s="1">
        <v>0</v>
      </c>
      <c r="E459" s="1">
        <v>0</v>
      </c>
      <c r="F459" s="1">
        <v>288.10000000000002</v>
      </c>
      <c r="G459" s="1">
        <v>112</v>
      </c>
      <c r="H459" s="1">
        <v>48.98</v>
      </c>
      <c r="I459" s="1">
        <v>3</v>
      </c>
      <c r="J459" s="5">
        <v>1</v>
      </c>
    </row>
    <row r="460" spans="2:10" x14ac:dyDescent="0.35">
      <c r="B460" s="1">
        <v>39</v>
      </c>
      <c r="C460" s="3">
        <v>415</v>
      </c>
      <c r="D460" s="1">
        <v>1</v>
      </c>
      <c r="E460" s="1">
        <v>25</v>
      </c>
      <c r="F460" s="1">
        <v>194.6</v>
      </c>
      <c r="G460" s="1">
        <v>84</v>
      </c>
      <c r="H460" s="1">
        <v>33.08</v>
      </c>
      <c r="I460" s="1">
        <v>2</v>
      </c>
      <c r="J460" s="5">
        <v>0</v>
      </c>
    </row>
    <row r="461" spans="2:10" x14ac:dyDescent="0.35">
      <c r="B461" s="1">
        <v>45</v>
      </c>
      <c r="C461" s="3">
        <v>408</v>
      </c>
      <c r="D461" s="1">
        <v>1</v>
      </c>
      <c r="E461" s="1">
        <v>20</v>
      </c>
      <c r="F461" s="1">
        <v>194.5</v>
      </c>
      <c r="G461" s="1">
        <v>110</v>
      </c>
      <c r="H461" s="1">
        <v>33.07</v>
      </c>
      <c r="I461" s="1">
        <v>1</v>
      </c>
      <c r="J461" s="5">
        <v>0</v>
      </c>
    </row>
    <row r="462" spans="2:10" x14ac:dyDescent="0.35">
      <c r="B462" s="1">
        <v>28</v>
      </c>
      <c r="C462" s="3">
        <v>408</v>
      </c>
      <c r="D462" s="1">
        <v>0</v>
      </c>
      <c r="E462" s="1">
        <v>0</v>
      </c>
      <c r="F462" s="1">
        <v>174.1</v>
      </c>
      <c r="G462" s="1">
        <v>96</v>
      </c>
      <c r="H462" s="1">
        <v>29.6</v>
      </c>
      <c r="I462" s="1">
        <v>2</v>
      </c>
      <c r="J462" s="5">
        <v>1</v>
      </c>
    </row>
    <row r="463" spans="2:10" x14ac:dyDescent="0.35">
      <c r="B463" s="1">
        <v>44</v>
      </c>
      <c r="C463" s="3">
        <v>415</v>
      </c>
      <c r="D463" s="1">
        <v>0</v>
      </c>
      <c r="E463" s="1">
        <v>0</v>
      </c>
      <c r="F463" s="1">
        <v>131.80000000000001</v>
      </c>
      <c r="G463" s="1">
        <v>97</v>
      </c>
      <c r="H463" s="1">
        <v>22.41</v>
      </c>
      <c r="I463" s="1">
        <v>2</v>
      </c>
      <c r="J463" s="5">
        <v>0</v>
      </c>
    </row>
    <row r="464" spans="2:10" x14ac:dyDescent="0.35">
      <c r="B464" s="1">
        <v>38</v>
      </c>
      <c r="C464" s="3">
        <v>415</v>
      </c>
      <c r="D464" s="1">
        <v>0</v>
      </c>
      <c r="E464" s="1">
        <v>0</v>
      </c>
      <c r="F464" s="1">
        <v>160.6</v>
      </c>
      <c r="G464" s="1">
        <v>103</v>
      </c>
      <c r="H464" s="1">
        <v>27.3</v>
      </c>
      <c r="I464" s="1">
        <v>1</v>
      </c>
      <c r="J464" s="5">
        <v>0</v>
      </c>
    </row>
    <row r="465" spans="2:10" x14ac:dyDescent="0.35">
      <c r="B465" s="1">
        <v>34</v>
      </c>
      <c r="C465" s="3">
        <v>408</v>
      </c>
      <c r="D465" s="1">
        <v>1</v>
      </c>
      <c r="E465" s="1">
        <v>28</v>
      </c>
      <c r="F465" s="1">
        <v>200.7</v>
      </c>
      <c r="G465" s="1">
        <v>88</v>
      </c>
      <c r="H465" s="1">
        <v>34.119999999999997</v>
      </c>
      <c r="I465" s="1">
        <v>1</v>
      </c>
      <c r="J465" s="5">
        <v>0</v>
      </c>
    </row>
    <row r="466" spans="2:10" x14ac:dyDescent="0.35">
      <c r="B466" s="1">
        <v>42</v>
      </c>
      <c r="C466" s="3">
        <v>415</v>
      </c>
      <c r="D466" s="1">
        <v>0</v>
      </c>
      <c r="E466" s="1">
        <v>0</v>
      </c>
      <c r="F466" s="1">
        <v>145.6</v>
      </c>
      <c r="G466" s="1">
        <v>106</v>
      </c>
      <c r="H466" s="1">
        <v>24.75</v>
      </c>
      <c r="I466" s="1">
        <v>1</v>
      </c>
      <c r="J466" s="5">
        <v>0</v>
      </c>
    </row>
    <row r="467" spans="2:10" x14ac:dyDescent="0.35">
      <c r="B467" s="1">
        <v>39</v>
      </c>
      <c r="C467" s="3">
        <v>415</v>
      </c>
      <c r="D467" s="1">
        <v>1</v>
      </c>
      <c r="E467" s="1">
        <v>29</v>
      </c>
      <c r="F467" s="1">
        <v>229.4</v>
      </c>
      <c r="G467" s="1">
        <v>104</v>
      </c>
      <c r="H467" s="1">
        <v>39</v>
      </c>
      <c r="I467" s="1">
        <v>2</v>
      </c>
      <c r="J467" s="5">
        <v>0</v>
      </c>
    </row>
    <row r="468" spans="2:10" x14ac:dyDescent="0.35">
      <c r="B468" s="1">
        <v>41</v>
      </c>
      <c r="C468" s="3">
        <v>510</v>
      </c>
      <c r="D468" s="1">
        <v>0</v>
      </c>
      <c r="E468" s="1">
        <v>0</v>
      </c>
      <c r="F468" s="1">
        <v>211</v>
      </c>
      <c r="G468" s="1">
        <v>76</v>
      </c>
      <c r="H468" s="1">
        <v>35.869999999999997</v>
      </c>
      <c r="I468" s="1">
        <v>3</v>
      </c>
      <c r="J468" s="5">
        <v>0</v>
      </c>
    </row>
    <row r="469" spans="2:10" x14ac:dyDescent="0.35">
      <c r="B469" s="1">
        <v>38</v>
      </c>
      <c r="C469" s="3">
        <v>510</v>
      </c>
      <c r="D469" s="1">
        <v>1</v>
      </c>
      <c r="E469" s="1">
        <v>37</v>
      </c>
      <c r="F469" s="1">
        <v>121.5</v>
      </c>
      <c r="G469" s="1">
        <v>97</v>
      </c>
      <c r="H469" s="1">
        <v>20.66</v>
      </c>
      <c r="I469" s="1">
        <v>2</v>
      </c>
      <c r="J469" s="5">
        <v>0</v>
      </c>
    </row>
    <row r="470" spans="2:10" x14ac:dyDescent="0.35">
      <c r="B470" s="1">
        <v>41</v>
      </c>
      <c r="C470" s="3">
        <v>510</v>
      </c>
      <c r="D470" s="1">
        <v>0</v>
      </c>
      <c r="E470" s="1">
        <v>0</v>
      </c>
      <c r="F470" s="1">
        <v>216</v>
      </c>
      <c r="G470" s="1">
        <v>73</v>
      </c>
      <c r="H470" s="1">
        <v>36.72</v>
      </c>
      <c r="I470" s="1">
        <v>2</v>
      </c>
      <c r="J470" s="5">
        <v>0</v>
      </c>
    </row>
    <row r="471" spans="2:10" x14ac:dyDescent="0.35">
      <c r="B471" s="1">
        <v>43</v>
      </c>
      <c r="C471" s="3">
        <v>510</v>
      </c>
      <c r="D471" s="1">
        <v>0</v>
      </c>
      <c r="E471" s="1">
        <v>0</v>
      </c>
      <c r="F471" s="1">
        <v>293</v>
      </c>
      <c r="G471" s="1">
        <v>88</v>
      </c>
      <c r="H471" s="1">
        <v>49.81</v>
      </c>
      <c r="I471" s="1">
        <v>2</v>
      </c>
      <c r="J471" s="5">
        <v>0</v>
      </c>
    </row>
    <row r="472" spans="2:10" x14ac:dyDescent="0.35">
      <c r="B472" s="1">
        <v>40</v>
      </c>
      <c r="C472" s="3">
        <v>510</v>
      </c>
      <c r="D472" s="1">
        <v>0</v>
      </c>
      <c r="E472" s="1">
        <v>0</v>
      </c>
      <c r="F472" s="1">
        <v>181.5</v>
      </c>
      <c r="G472" s="1">
        <v>108</v>
      </c>
      <c r="H472" s="1">
        <v>30.86</v>
      </c>
      <c r="I472" s="1">
        <v>1</v>
      </c>
      <c r="J472" s="5">
        <v>0</v>
      </c>
    </row>
    <row r="473" spans="2:10" x14ac:dyDescent="0.35">
      <c r="B473" s="1">
        <v>34</v>
      </c>
      <c r="C473" s="3">
        <v>415</v>
      </c>
      <c r="D473" s="1">
        <v>1</v>
      </c>
      <c r="E473" s="1">
        <v>26</v>
      </c>
      <c r="F473" s="1">
        <v>74.3</v>
      </c>
      <c r="G473" s="1">
        <v>107</v>
      </c>
      <c r="H473" s="1">
        <v>12.63</v>
      </c>
      <c r="I473" s="1">
        <v>2</v>
      </c>
      <c r="J473" s="5">
        <v>0</v>
      </c>
    </row>
    <row r="474" spans="2:10" x14ac:dyDescent="0.35">
      <c r="B474" s="1">
        <v>42</v>
      </c>
      <c r="C474" s="3">
        <v>415</v>
      </c>
      <c r="D474" s="1">
        <v>0</v>
      </c>
      <c r="E474" s="1">
        <v>0</v>
      </c>
      <c r="F474" s="1">
        <v>62.3</v>
      </c>
      <c r="G474" s="1">
        <v>92</v>
      </c>
      <c r="H474" s="1">
        <v>10.59</v>
      </c>
      <c r="I474" s="1">
        <v>1</v>
      </c>
      <c r="J474" s="5">
        <v>0</v>
      </c>
    </row>
    <row r="475" spans="2:10" x14ac:dyDescent="0.35">
      <c r="B475" s="1">
        <v>41</v>
      </c>
      <c r="C475" s="3">
        <v>408</v>
      </c>
      <c r="D475" s="1">
        <v>1</v>
      </c>
      <c r="E475" s="1">
        <v>31</v>
      </c>
      <c r="F475" s="1">
        <v>228.6</v>
      </c>
      <c r="G475" s="1">
        <v>88</v>
      </c>
      <c r="H475" s="1">
        <v>38.86</v>
      </c>
      <c r="I475" s="1">
        <v>3</v>
      </c>
      <c r="J475" s="5">
        <v>0</v>
      </c>
    </row>
    <row r="476" spans="2:10" x14ac:dyDescent="0.35">
      <c r="B476" s="1">
        <v>33</v>
      </c>
      <c r="C476" s="3">
        <v>510</v>
      </c>
      <c r="D476" s="1">
        <v>0</v>
      </c>
      <c r="E476" s="1">
        <v>0</v>
      </c>
      <c r="F476" s="1">
        <v>228.1</v>
      </c>
      <c r="G476" s="1">
        <v>121</v>
      </c>
      <c r="H476" s="1">
        <v>38.78</v>
      </c>
      <c r="I476" s="1">
        <v>2</v>
      </c>
      <c r="J476" s="5">
        <v>1</v>
      </c>
    </row>
    <row r="477" spans="2:10" x14ac:dyDescent="0.35">
      <c r="B477" s="1">
        <v>39</v>
      </c>
      <c r="C477" s="3">
        <v>415</v>
      </c>
      <c r="D477" s="1">
        <v>1</v>
      </c>
      <c r="E477" s="1">
        <v>36</v>
      </c>
      <c r="F477" s="1">
        <v>309.89999999999998</v>
      </c>
      <c r="G477" s="1">
        <v>90</v>
      </c>
      <c r="H477" s="1">
        <v>52.68</v>
      </c>
      <c r="I477" s="1">
        <v>1</v>
      </c>
      <c r="J477" s="5">
        <v>0</v>
      </c>
    </row>
    <row r="478" spans="2:10" x14ac:dyDescent="0.35">
      <c r="B478" s="1">
        <v>42</v>
      </c>
      <c r="C478" s="3">
        <v>408</v>
      </c>
      <c r="D478" s="1">
        <v>0</v>
      </c>
      <c r="E478" s="1">
        <v>0</v>
      </c>
      <c r="F478" s="1">
        <v>149.80000000000001</v>
      </c>
      <c r="G478" s="1">
        <v>112</v>
      </c>
      <c r="H478" s="1">
        <v>25.47</v>
      </c>
      <c r="I478" s="1">
        <v>2</v>
      </c>
      <c r="J478" s="5">
        <v>0</v>
      </c>
    </row>
    <row r="479" spans="2:10" x14ac:dyDescent="0.35">
      <c r="B479" s="1">
        <v>43</v>
      </c>
      <c r="C479" s="3">
        <v>408</v>
      </c>
      <c r="D479" s="1">
        <v>1</v>
      </c>
      <c r="E479" s="1">
        <v>30</v>
      </c>
      <c r="F479" s="1">
        <v>183.8</v>
      </c>
      <c r="G479" s="1">
        <v>76</v>
      </c>
      <c r="H479" s="1">
        <v>31.25</v>
      </c>
      <c r="I479" s="1">
        <v>1</v>
      </c>
      <c r="J479" s="5">
        <v>0</v>
      </c>
    </row>
    <row r="480" spans="2:10" x14ac:dyDescent="0.35">
      <c r="B480" s="1">
        <v>36</v>
      </c>
      <c r="C480" s="3">
        <v>408</v>
      </c>
      <c r="D480" s="1">
        <v>1</v>
      </c>
      <c r="E480" s="1">
        <v>21</v>
      </c>
      <c r="F480" s="1">
        <v>186.7</v>
      </c>
      <c r="G480" s="1">
        <v>108</v>
      </c>
      <c r="H480" s="1">
        <v>31.74</v>
      </c>
      <c r="I480" s="1">
        <v>1</v>
      </c>
      <c r="J480" s="5">
        <v>0</v>
      </c>
    </row>
    <row r="481" spans="2:10" x14ac:dyDescent="0.35">
      <c r="B481" s="1">
        <v>32</v>
      </c>
      <c r="C481" s="3">
        <v>415</v>
      </c>
      <c r="D481" s="1">
        <v>0</v>
      </c>
      <c r="E481" s="1">
        <v>0</v>
      </c>
      <c r="F481" s="1">
        <v>209.4</v>
      </c>
      <c r="G481" s="1">
        <v>151</v>
      </c>
      <c r="H481" s="1">
        <v>35.6</v>
      </c>
      <c r="I481" s="1">
        <v>1</v>
      </c>
      <c r="J481" s="5">
        <v>1</v>
      </c>
    </row>
    <row r="482" spans="2:10" x14ac:dyDescent="0.35">
      <c r="B482" s="1">
        <v>38</v>
      </c>
      <c r="C482" s="3">
        <v>415</v>
      </c>
      <c r="D482" s="1">
        <v>1</v>
      </c>
      <c r="E482" s="1">
        <v>25</v>
      </c>
      <c r="F482" s="1">
        <v>223.2</v>
      </c>
      <c r="G482" s="1">
        <v>77</v>
      </c>
      <c r="H482" s="1">
        <v>37.94</v>
      </c>
      <c r="I482" s="1">
        <v>3</v>
      </c>
      <c r="J482" s="5">
        <v>0</v>
      </c>
    </row>
    <row r="483" spans="2:10" x14ac:dyDescent="0.35">
      <c r="B483" s="1">
        <v>40</v>
      </c>
      <c r="C483" s="3">
        <v>415</v>
      </c>
      <c r="D483" s="1">
        <v>0</v>
      </c>
      <c r="E483" s="1">
        <v>0</v>
      </c>
      <c r="F483" s="1">
        <v>164.2</v>
      </c>
      <c r="G483" s="1">
        <v>109</v>
      </c>
      <c r="H483" s="1">
        <v>27.91</v>
      </c>
      <c r="I483" s="1">
        <v>1</v>
      </c>
      <c r="J483" s="5">
        <v>0</v>
      </c>
    </row>
    <row r="484" spans="2:10" x14ac:dyDescent="0.35">
      <c r="B484" s="1">
        <v>40</v>
      </c>
      <c r="C484" s="3">
        <v>408</v>
      </c>
      <c r="D484" s="1">
        <v>0</v>
      </c>
      <c r="E484" s="1">
        <v>0</v>
      </c>
      <c r="F484" s="1">
        <v>150.5</v>
      </c>
      <c r="G484" s="1">
        <v>75</v>
      </c>
      <c r="H484" s="1">
        <v>25.59</v>
      </c>
      <c r="I484" s="1">
        <v>1</v>
      </c>
      <c r="J484" s="5">
        <v>0</v>
      </c>
    </row>
    <row r="485" spans="2:10" x14ac:dyDescent="0.35">
      <c r="B485" s="1">
        <v>25</v>
      </c>
      <c r="C485" s="3">
        <v>510</v>
      </c>
      <c r="D485" s="1">
        <v>0</v>
      </c>
      <c r="E485" s="1">
        <v>0</v>
      </c>
      <c r="F485" s="1">
        <v>234.2</v>
      </c>
      <c r="G485" s="1">
        <v>128</v>
      </c>
      <c r="H485" s="1">
        <v>39.81</v>
      </c>
      <c r="I485" s="1">
        <v>0</v>
      </c>
      <c r="J485" s="5">
        <v>1</v>
      </c>
    </row>
    <row r="486" spans="2:10" x14ac:dyDescent="0.35">
      <c r="B486" s="1">
        <v>44</v>
      </c>
      <c r="C486" s="3">
        <v>408</v>
      </c>
      <c r="D486" s="1">
        <v>0</v>
      </c>
      <c r="E486" s="1">
        <v>0</v>
      </c>
      <c r="F486" s="1">
        <v>55.3</v>
      </c>
      <c r="G486" s="1">
        <v>102</v>
      </c>
      <c r="H486" s="1">
        <v>9.4</v>
      </c>
      <c r="I486" s="1">
        <v>1</v>
      </c>
      <c r="J486" s="5">
        <v>0</v>
      </c>
    </row>
    <row r="487" spans="2:10" x14ac:dyDescent="0.35">
      <c r="B487" s="1">
        <v>42</v>
      </c>
      <c r="C487" s="3">
        <v>408</v>
      </c>
      <c r="D487" s="1">
        <v>0</v>
      </c>
      <c r="E487" s="1">
        <v>0</v>
      </c>
      <c r="F487" s="1">
        <v>221.8</v>
      </c>
      <c r="G487" s="1">
        <v>97</v>
      </c>
      <c r="H487" s="1">
        <v>37.71</v>
      </c>
      <c r="I487" s="1">
        <v>1</v>
      </c>
      <c r="J487" s="5">
        <v>0</v>
      </c>
    </row>
    <row r="488" spans="2:10" x14ac:dyDescent="0.35">
      <c r="B488" s="1">
        <v>39</v>
      </c>
      <c r="C488" s="3">
        <v>415</v>
      </c>
      <c r="D488" s="1">
        <v>0</v>
      </c>
      <c r="E488" s="1">
        <v>0</v>
      </c>
      <c r="F488" s="1">
        <v>169.6</v>
      </c>
      <c r="G488" s="1">
        <v>85</v>
      </c>
      <c r="H488" s="1">
        <v>28.83</v>
      </c>
      <c r="I488" s="1">
        <v>1</v>
      </c>
      <c r="J488" s="5">
        <v>0</v>
      </c>
    </row>
    <row r="489" spans="2:10" x14ac:dyDescent="0.35">
      <c r="B489" s="1">
        <v>30</v>
      </c>
      <c r="C489" s="3">
        <v>408</v>
      </c>
      <c r="D489" s="1">
        <v>0</v>
      </c>
      <c r="E489" s="1">
        <v>0</v>
      </c>
      <c r="F489" s="1">
        <v>89.7</v>
      </c>
      <c r="G489" s="1">
        <v>118</v>
      </c>
      <c r="H489" s="1">
        <v>15.25</v>
      </c>
      <c r="I489" s="1">
        <v>5</v>
      </c>
      <c r="J489" s="5">
        <v>1</v>
      </c>
    </row>
    <row r="490" spans="2:10" x14ac:dyDescent="0.35">
      <c r="B490" s="1">
        <v>42</v>
      </c>
      <c r="C490" s="3">
        <v>408</v>
      </c>
      <c r="D490" s="1">
        <v>1</v>
      </c>
      <c r="E490" s="1">
        <v>14</v>
      </c>
      <c r="F490" s="1">
        <v>80.2</v>
      </c>
      <c r="G490" s="1">
        <v>81</v>
      </c>
      <c r="H490" s="1">
        <v>13.63</v>
      </c>
      <c r="I490" s="1">
        <v>1</v>
      </c>
      <c r="J490" s="5">
        <v>0</v>
      </c>
    </row>
    <row r="491" spans="2:10" x14ac:dyDescent="0.35">
      <c r="B491" s="1">
        <v>39</v>
      </c>
      <c r="C491" s="3">
        <v>408</v>
      </c>
      <c r="D491" s="1">
        <v>0</v>
      </c>
      <c r="E491" s="1">
        <v>0</v>
      </c>
      <c r="F491" s="1">
        <v>125.7</v>
      </c>
      <c r="G491" s="1">
        <v>96</v>
      </c>
      <c r="H491" s="1">
        <v>21.37</v>
      </c>
      <c r="I491" s="1">
        <v>1</v>
      </c>
      <c r="J491" s="5">
        <v>0</v>
      </c>
    </row>
    <row r="492" spans="2:10" x14ac:dyDescent="0.35">
      <c r="B492" s="1">
        <v>37</v>
      </c>
      <c r="C492" s="3">
        <v>510</v>
      </c>
      <c r="D492" s="1">
        <v>0</v>
      </c>
      <c r="E492" s="1">
        <v>0</v>
      </c>
      <c r="F492" s="1">
        <v>176.3</v>
      </c>
      <c r="G492" s="1">
        <v>85</v>
      </c>
      <c r="H492" s="1">
        <v>29.97</v>
      </c>
      <c r="I492" s="1">
        <v>2</v>
      </c>
      <c r="J492" s="5">
        <v>0</v>
      </c>
    </row>
    <row r="493" spans="2:10" x14ac:dyDescent="0.35">
      <c r="B493" s="1">
        <v>34</v>
      </c>
      <c r="C493" s="3">
        <v>510</v>
      </c>
      <c r="D493" s="1">
        <v>1</v>
      </c>
      <c r="E493" s="1">
        <v>29</v>
      </c>
      <c r="F493" s="1">
        <v>207.2</v>
      </c>
      <c r="G493" s="1">
        <v>111</v>
      </c>
      <c r="H493" s="1">
        <v>35.22</v>
      </c>
      <c r="I493" s="1">
        <v>2</v>
      </c>
      <c r="J493" s="5">
        <v>0</v>
      </c>
    </row>
    <row r="494" spans="2:10" x14ac:dyDescent="0.35">
      <c r="B494" s="1">
        <v>37</v>
      </c>
      <c r="C494" s="3">
        <v>415</v>
      </c>
      <c r="D494" s="1">
        <v>0</v>
      </c>
      <c r="E494" s="1">
        <v>0</v>
      </c>
      <c r="F494" s="1">
        <v>205.7</v>
      </c>
      <c r="G494" s="1">
        <v>138</v>
      </c>
      <c r="H494" s="1">
        <v>34.97</v>
      </c>
      <c r="I494" s="1">
        <v>2</v>
      </c>
      <c r="J494" s="5">
        <v>0</v>
      </c>
    </row>
    <row r="495" spans="2:10" x14ac:dyDescent="0.35">
      <c r="B495" s="1">
        <v>44</v>
      </c>
      <c r="C495" s="3">
        <v>510</v>
      </c>
      <c r="D495" s="1">
        <v>0</v>
      </c>
      <c r="E495" s="1">
        <v>0</v>
      </c>
      <c r="F495" s="1">
        <v>157.5</v>
      </c>
      <c r="G495" s="1">
        <v>70</v>
      </c>
      <c r="H495" s="1">
        <v>26.78</v>
      </c>
      <c r="I495" s="1">
        <v>3</v>
      </c>
      <c r="J495" s="5">
        <v>0</v>
      </c>
    </row>
    <row r="496" spans="2:10" x14ac:dyDescent="0.35">
      <c r="B496" s="1">
        <v>40</v>
      </c>
      <c r="C496" s="3">
        <v>408</v>
      </c>
      <c r="D496" s="1">
        <v>0</v>
      </c>
      <c r="E496" s="1">
        <v>0</v>
      </c>
      <c r="F496" s="1">
        <v>160.4</v>
      </c>
      <c r="G496" s="1">
        <v>68</v>
      </c>
      <c r="H496" s="1">
        <v>27.27</v>
      </c>
      <c r="I496" s="1">
        <v>2</v>
      </c>
      <c r="J496" s="5">
        <v>0</v>
      </c>
    </row>
    <row r="497" spans="2:10" x14ac:dyDescent="0.35">
      <c r="B497" s="1">
        <v>37</v>
      </c>
      <c r="C497" s="3">
        <v>510</v>
      </c>
      <c r="D497" s="1">
        <v>1</v>
      </c>
      <c r="E497" s="1">
        <v>46</v>
      </c>
      <c r="F497" s="1">
        <v>214.1</v>
      </c>
      <c r="G497" s="1">
        <v>62</v>
      </c>
      <c r="H497" s="1">
        <v>36.4</v>
      </c>
      <c r="I497" s="1">
        <v>0</v>
      </c>
      <c r="J497" s="5">
        <v>0</v>
      </c>
    </row>
    <row r="498" spans="2:10" x14ac:dyDescent="0.35">
      <c r="B498" s="1">
        <v>42</v>
      </c>
      <c r="C498" s="3">
        <v>510</v>
      </c>
      <c r="D498" s="1">
        <v>0</v>
      </c>
      <c r="E498" s="1">
        <v>0</v>
      </c>
      <c r="F498" s="1">
        <v>102.6</v>
      </c>
      <c r="G498" s="1">
        <v>89</v>
      </c>
      <c r="H498" s="1">
        <v>17.440000000000001</v>
      </c>
      <c r="I498" s="1">
        <v>2</v>
      </c>
      <c r="J498" s="5">
        <v>0</v>
      </c>
    </row>
    <row r="499" spans="2:10" x14ac:dyDescent="0.35">
      <c r="B499" s="1">
        <v>40</v>
      </c>
      <c r="C499" s="3">
        <v>510</v>
      </c>
      <c r="D499" s="1">
        <v>0</v>
      </c>
      <c r="E499" s="1">
        <v>0</v>
      </c>
      <c r="F499" s="1">
        <v>202.8</v>
      </c>
      <c r="G499" s="1">
        <v>109</v>
      </c>
      <c r="H499" s="1">
        <v>34.479999999999997</v>
      </c>
      <c r="I499" s="1">
        <v>1</v>
      </c>
      <c r="J499" s="5">
        <v>0</v>
      </c>
    </row>
    <row r="500" spans="2:10" x14ac:dyDescent="0.35">
      <c r="B500" s="1">
        <v>44</v>
      </c>
      <c r="C500" s="3">
        <v>415</v>
      </c>
      <c r="D500" s="1">
        <v>0</v>
      </c>
      <c r="E500" s="1">
        <v>0</v>
      </c>
      <c r="F500" s="1">
        <v>57.5</v>
      </c>
      <c r="G500" s="1">
        <v>95</v>
      </c>
      <c r="H500" s="1">
        <v>9.7799999999999994</v>
      </c>
      <c r="I500" s="1">
        <v>3</v>
      </c>
      <c r="J500" s="5">
        <v>0</v>
      </c>
    </row>
    <row r="501" spans="2:10" x14ac:dyDescent="0.35">
      <c r="B501" s="1">
        <v>38</v>
      </c>
      <c r="C501" s="3">
        <v>415</v>
      </c>
      <c r="D501" s="1">
        <v>0</v>
      </c>
      <c r="E501" s="1">
        <v>0</v>
      </c>
      <c r="F501" s="1">
        <v>169.9</v>
      </c>
      <c r="G501" s="1">
        <v>144</v>
      </c>
      <c r="H501" s="1">
        <v>28.88</v>
      </c>
      <c r="I501" s="1">
        <v>1</v>
      </c>
      <c r="J501" s="5">
        <v>0</v>
      </c>
    </row>
    <row r="502" spans="2:10" x14ac:dyDescent="0.35">
      <c r="B502" s="1">
        <v>31</v>
      </c>
      <c r="C502" s="3">
        <v>415</v>
      </c>
      <c r="D502" s="1">
        <v>0</v>
      </c>
      <c r="E502" s="1">
        <v>0</v>
      </c>
      <c r="F502" s="1">
        <v>335.5</v>
      </c>
      <c r="G502" s="1">
        <v>77</v>
      </c>
      <c r="H502" s="1">
        <v>57.04</v>
      </c>
      <c r="I502" s="1">
        <v>2</v>
      </c>
      <c r="J502" s="5">
        <v>1</v>
      </c>
    </row>
    <row r="503" spans="2:10" x14ac:dyDescent="0.35">
      <c r="B503" s="1">
        <v>47</v>
      </c>
      <c r="C503" s="3">
        <v>415</v>
      </c>
      <c r="D503" s="1">
        <v>0</v>
      </c>
      <c r="E503" s="1">
        <v>0</v>
      </c>
      <c r="F503" s="1">
        <v>139.5</v>
      </c>
      <c r="G503" s="1">
        <v>119</v>
      </c>
      <c r="H503" s="1">
        <v>23.72</v>
      </c>
      <c r="I503" s="1">
        <v>0</v>
      </c>
      <c r="J503" s="5">
        <v>0</v>
      </c>
    </row>
    <row r="504" spans="2:10" x14ac:dyDescent="0.35">
      <c r="B504" s="1">
        <v>38</v>
      </c>
      <c r="C504" s="3">
        <v>415</v>
      </c>
      <c r="D504" s="1">
        <v>1</v>
      </c>
      <c r="E504" s="1">
        <v>29</v>
      </c>
      <c r="F504" s="1">
        <v>142.30000000000001</v>
      </c>
      <c r="G504" s="1">
        <v>107</v>
      </c>
      <c r="H504" s="1">
        <v>24.19</v>
      </c>
      <c r="I504" s="1">
        <v>1</v>
      </c>
      <c r="J504" s="5">
        <v>0</v>
      </c>
    </row>
    <row r="505" spans="2:10" x14ac:dyDescent="0.35">
      <c r="B505" s="1">
        <v>42</v>
      </c>
      <c r="C505" s="3">
        <v>415</v>
      </c>
      <c r="D505" s="1">
        <v>0</v>
      </c>
      <c r="E505" s="1">
        <v>0</v>
      </c>
      <c r="F505" s="1">
        <v>187.8</v>
      </c>
      <c r="G505" s="1">
        <v>94</v>
      </c>
      <c r="H505" s="1">
        <v>31.93</v>
      </c>
      <c r="I505" s="1">
        <v>0</v>
      </c>
      <c r="J505" s="5">
        <v>0</v>
      </c>
    </row>
    <row r="506" spans="2:10" x14ac:dyDescent="0.35">
      <c r="B506" s="1">
        <v>35</v>
      </c>
      <c r="C506" s="3">
        <v>415</v>
      </c>
      <c r="D506" s="1">
        <v>0</v>
      </c>
      <c r="E506" s="1">
        <v>0</v>
      </c>
      <c r="F506" s="1">
        <v>193.7</v>
      </c>
      <c r="G506" s="1">
        <v>83</v>
      </c>
      <c r="H506" s="1">
        <v>32.93</v>
      </c>
      <c r="I506" s="1">
        <v>1</v>
      </c>
      <c r="J506" s="5">
        <v>0</v>
      </c>
    </row>
    <row r="507" spans="2:10" x14ac:dyDescent="0.35">
      <c r="B507" s="1">
        <v>37</v>
      </c>
      <c r="C507" s="3">
        <v>510</v>
      </c>
      <c r="D507" s="1">
        <v>0</v>
      </c>
      <c r="E507" s="1">
        <v>0</v>
      </c>
      <c r="F507" s="1">
        <v>156.4</v>
      </c>
      <c r="G507" s="1">
        <v>108</v>
      </c>
      <c r="H507" s="1">
        <v>26.59</v>
      </c>
      <c r="I507" s="1">
        <v>4</v>
      </c>
      <c r="J507" s="5">
        <v>0</v>
      </c>
    </row>
    <row r="508" spans="2:10" x14ac:dyDescent="0.35">
      <c r="B508" s="1">
        <v>34</v>
      </c>
      <c r="C508" s="3">
        <v>415</v>
      </c>
      <c r="D508" s="1">
        <v>1</v>
      </c>
      <c r="E508" s="1">
        <v>29</v>
      </c>
      <c r="F508" s="1">
        <v>220.7</v>
      </c>
      <c r="G508" s="1">
        <v>82</v>
      </c>
      <c r="H508" s="1">
        <v>37.520000000000003</v>
      </c>
      <c r="I508" s="1">
        <v>1</v>
      </c>
      <c r="J508" s="5">
        <v>1</v>
      </c>
    </row>
    <row r="509" spans="2:10" x14ac:dyDescent="0.35">
      <c r="B509" s="1">
        <v>41</v>
      </c>
      <c r="C509" s="3">
        <v>408</v>
      </c>
      <c r="D509" s="1">
        <v>1</v>
      </c>
      <c r="E509" s="1">
        <v>37</v>
      </c>
      <c r="F509" s="1">
        <v>239.8</v>
      </c>
      <c r="G509" s="1">
        <v>110</v>
      </c>
      <c r="H509" s="1">
        <v>40.770000000000003</v>
      </c>
      <c r="I509" s="1">
        <v>2</v>
      </c>
      <c r="J509" s="5">
        <v>0</v>
      </c>
    </row>
    <row r="510" spans="2:10" x14ac:dyDescent="0.35">
      <c r="B510" s="1">
        <v>31</v>
      </c>
      <c r="C510" s="3">
        <v>510</v>
      </c>
      <c r="D510" s="1">
        <v>1</v>
      </c>
      <c r="E510" s="1">
        <v>43</v>
      </c>
      <c r="F510" s="1">
        <v>172</v>
      </c>
      <c r="G510" s="1">
        <v>111</v>
      </c>
      <c r="H510" s="1">
        <v>29.24</v>
      </c>
      <c r="I510" s="1">
        <v>1</v>
      </c>
      <c r="J510" s="5">
        <v>0</v>
      </c>
    </row>
    <row r="511" spans="2:10" x14ac:dyDescent="0.35">
      <c r="B511" s="1">
        <v>38</v>
      </c>
      <c r="C511" s="3">
        <v>408</v>
      </c>
      <c r="D511" s="1">
        <v>1</v>
      </c>
      <c r="E511" s="1">
        <v>35</v>
      </c>
      <c r="F511" s="1">
        <v>128.19999999999999</v>
      </c>
      <c r="G511" s="1">
        <v>138</v>
      </c>
      <c r="H511" s="1">
        <v>21.79</v>
      </c>
      <c r="I511" s="1">
        <v>2</v>
      </c>
      <c r="J511" s="5">
        <v>0</v>
      </c>
    </row>
    <row r="512" spans="2:10" x14ac:dyDescent="0.35">
      <c r="B512" s="1">
        <v>36</v>
      </c>
      <c r="C512" s="3">
        <v>510</v>
      </c>
      <c r="D512" s="1">
        <v>0</v>
      </c>
      <c r="E512" s="1">
        <v>0</v>
      </c>
      <c r="F512" s="1">
        <v>130.19999999999999</v>
      </c>
      <c r="G512" s="1">
        <v>119</v>
      </c>
      <c r="H512" s="1">
        <v>22.13</v>
      </c>
      <c r="I512" s="1">
        <v>3</v>
      </c>
      <c r="J512" s="5">
        <v>0</v>
      </c>
    </row>
    <row r="513" spans="2:10" x14ac:dyDescent="0.35">
      <c r="B513" s="1">
        <v>40</v>
      </c>
      <c r="C513" s="3">
        <v>510</v>
      </c>
      <c r="D513" s="1">
        <v>0</v>
      </c>
      <c r="E513" s="1">
        <v>0</v>
      </c>
      <c r="F513" s="1">
        <v>195.4</v>
      </c>
      <c r="G513" s="1">
        <v>107</v>
      </c>
      <c r="H513" s="1">
        <v>33.22</v>
      </c>
      <c r="I513" s="1">
        <v>1</v>
      </c>
      <c r="J513" s="5">
        <v>0</v>
      </c>
    </row>
    <row r="514" spans="2:10" x14ac:dyDescent="0.35">
      <c r="B514" s="1">
        <v>31</v>
      </c>
      <c r="C514" s="3">
        <v>415</v>
      </c>
      <c r="D514" s="1">
        <v>0</v>
      </c>
      <c r="E514" s="1">
        <v>0</v>
      </c>
      <c r="F514" s="1">
        <v>293.3</v>
      </c>
      <c r="G514" s="1">
        <v>79</v>
      </c>
      <c r="H514" s="1">
        <v>49.86</v>
      </c>
      <c r="I514" s="1">
        <v>0</v>
      </c>
      <c r="J514" s="5">
        <v>1</v>
      </c>
    </row>
    <row r="515" spans="2:10" x14ac:dyDescent="0.35">
      <c r="B515" s="1">
        <v>41</v>
      </c>
      <c r="C515" s="3">
        <v>415</v>
      </c>
      <c r="D515" s="1">
        <v>0</v>
      </c>
      <c r="E515" s="1">
        <v>0</v>
      </c>
      <c r="F515" s="1">
        <v>191.3</v>
      </c>
      <c r="G515" s="1">
        <v>89</v>
      </c>
      <c r="H515" s="1">
        <v>32.520000000000003</v>
      </c>
      <c r="I515" s="1">
        <v>1</v>
      </c>
      <c r="J515" s="5">
        <v>0</v>
      </c>
    </row>
    <row r="516" spans="2:10" x14ac:dyDescent="0.35">
      <c r="B516" s="1">
        <v>38</v>
      </c>
      <c r="C516" s="3">
        <v>408</v>
      </c>
      <c r="D516" s="1">
        <v>1</v>
      </c>
      <c r="E516" s="1">
        <v>33</v>
      </c>
      <c r="F516" s="1">
        <v>209.6</v>
      </c>
      <c r="G516" s="1">
        <v>68</v>
      </c>
      <c r="H516" s="1">
        <v>35.630000000000003</v>
      </c>
      <c r="I516" s="1">
        <v>2</v>
      </c>
      <c r="J516" s="5">
        <v>0</v>
      </c>
    </row>
    <row r="517" spans="2:10" x14ac:dyDescent="0.35">
      <c r="B517" s="1">
        <v>33</v>
      </c>
      <c r="C517" s="3">
        <v>415</v>
      </c>
      <c r="D517" s="1">
        <v>0</v>
      </c>
      <c r="E517" s="1">
        <v>0</v>
      </c>
      <c r="F517" s="1">
        <v>215.7</v>
      </c>
      <c r="G517" s="1">
        <v>140</v>
      </c>
      <c r="H517" s="1">
        <v>36.67</v>
      </c>
      <c r="I517" s="1">
        <v>3</v>
      </c>
      <c r="J517" s="5">
        <v>0</v>
      </c>
    </row>
    <row r="518" spans="2:10" x14ac:dyDescent="0.35">
      <c r="B518" s="1">
        <v>35</v>
      </c>
      <c r="C518" s="3">
        <v>415</v>
      </c>
      <c r="D518" s="1">
        <v>0</v>
      </c>
      <c r="E518" s="1">
        <v>0</v>
      </c>
      <c r="F518" s="1">
        <v>161.4</v>
      </c>
      <c r="G518" s="1">
        <v>110</v>
      </c>
      <c r="H518" s="1">
        <v>27.44</v>
      </c>
      <c r="I518" s="1">
        <v>0</v>
      </c>
      <c r="J518" s="5">
        <v>0</v>
      </c>
    </row>
    <row r="519" spans="2:10" x14ac:dyDescent="0.35">
      <c r="B519" s="1">
        <v>37</v>
      </c>
      <c r="C519" s="3">
        <v>510</v>
      </c>
      <c r="D519" s="1">
        <v>0</v>
      </c>
      <c r="E519" s="1">
        <v>0</v>
      </c>
      <c r="F519" s="1">
        <v>144.19999999999999</v>
      </c>
      <c r="G519" s="1">
        <v>91</v>
      </c>
      <c r="H519" s="1">
        <v>24.51</v>
      </c>
      <c r="I519" s="1">
        <v>3</v>
      </c>
      <c r="J519" s="5">
        <v>0</v>
      </c>
    </row>
    <row r="520" spans="2:10" x14ac:dyDescent="0.35">
      <c r="B520" s="1">
        <v>30</v>
      </c>
      <c r="C520" s="3">
        <v>408</v>
      </c>
      <c r="D520" s="1">
        <v>1</v>
      </c>
      <c r="E520" s="1">
        <v>37</v>
      </c>
      <c r="F520" s="1">
        <v>220.2</v>
      </c>
      <c r="G520" s="1">
        <v>109</v>
      </c>
      <c r="H520" s="1">
        <v>37.43</v>
      </c>
      <c r="I520" s="1">
        <v>0</v>
      </c>
      <c r="J520" s="5">
        <v>1</v>
      </c>
    </row>
    <row r="521" spans="2:10" x14ac:dyDescent="0.35">
      <c r="B521" s="1">
        <v>37</v>
      </c>
      <c r="C521" s="3">
        <v>510</v>
      </c>
      <c r="D521" s="1">
        <v>0</v>
      </c>
      <c r="E521" s="1">
        <v>0</v>
      </c>
      <c r="F521" s="1">
        <v>256.2</v>
      </c>
      <c r="G521" s="1">
        <v>105</v>
      </c>
      <c r="H521" s="1">
        <v>43.55</v>
      </c>
      <c r="I521" s="1">
        <v>4</v>
      </c>
      <c r="J521" s="5">
        <v>0</v>
      </c>
    </row>
    <row r="522" spans="2:10" x14ac:dyDescent="0.35">
      <c r="B522" s="1">
        <v>38</v>
      </c>
      <c r="C522" s="3">
        <v>415</v>
      </c>
      <c r="D522" s="1">
        <v>0</v>
      </c>
      <c r="E522" s="1">
        <v>0</v>
      </c>
      <c r="F522" s="1">
        <v>112.7</v>
      </c>
      <c r="G522" s="1">
        <v>119</v>
      </c>
      <c r="H522" s="1">
        <v>19.16</v>
      </c>
      <c r="I522" s="1">
        <v>1</v>
      </c>
      <c r="J522" s="5">
        <v>0</v>
      </c>
    </row>
    <row r="523" spans="2:10" x14ac:dyDescent="0.35">
      <c r="B523" s="1">
        <v>45</v>
      </c>
      <c r="C523" s="3">
        <v>408</v>
      </c>
      <c r="D523" s="1">
        <v>0</v>
      </c>
      <c r="E523" s="1">
        <v>0</v>
      </c>
      <c r="F523" s="1">
        <v>194.8</v>
      </c>
      <c r="G523" s="1">
        <v>107</v>
      </c>
      <c r="H523" s="1">
        <v>33.119999999999997</v>
      </c>
      <c r="I523" s="1">
        <v>0</v>
      </c>
      <c r="J523" s="5">
        <v>0</v>
      </c>
    </row>
    <row r="524" spans="2:10" x14ac:dyDescent="0.35">
      <c r="B524" s="1">
        <v>44</v>
      </c>
      <c r="C524" s="3">
        <v>415</v>
      </c>
      <c r="D524" s="1">
        <v>0</v>
      </c>
      <c r="E524" s="1">
        <v>0</v>
      </c>
      <c r="F524" s="1">
        <v>100.8</v>
      </c>
      <c r="G524" s="1">
        <v>112</v>
      </c>
      <c r="H524" s="1">
        <v>17.14</v>
      </c>
      <c r="I524" s="1">
        <v>0</v>
      </c>
      <c r="J524" s="5">
        <v>0</v>
      </c>
    </row>
    <row r="525" spans="2:10" x14ac:dyDescent="0.35">
      <c r="B525" s="1">
        <v>34</v>
      </c>
      <c r="C525" s="3">
        <v>408</v>
      </c>
      <c r="D525" s="1">
        <v>1</v>
      </c>
      <c r="E525" s="1">
        <v>22</v>
      </c>
      <c r="F525" s="1">
        <v>82.5</v>
      </c>
      <c r="G525" s="1">
        <v>97</v>
      </c>
      <c r="H525" s="1">
        <v>14.03</v>
      </c>
      <c r="I525" s="1">
        <v>3</v>
      </c>
      <c r="J525" s="5">
        <v>0</v>
      </c>
    </row>
    <row r="526" spans="2:10" x14ac:dyDescent="0.35">
      <c r="B526" s="1">
        <v>35</v>
      </c>
      <c r="C526" s="3">
        <v>415</v>
      </c>
      <c r="D526" s="1">
        <v>1</v>
      </c>
      <c r="E526" s="1">
        <v>34</v>
      </c>
      <c r="F526" s="1">
        <v>146.4</v>
      </c>
      <c r="G526" s="1">
        <v>104</v>
      </c>
      <c r="H526" s="1">
        <v>24.89</v>
      </c>
      <c r="I526" s="1">
        <v>2</v>
      </c>
      <c r="J526" s="5">
        <v>0</v>
      </c>
    </row>
    <row r="527" spans="2:10" x14ac:dyDescent="0.35">
      <c r="B527" s="1">
        <v>33</v>
      </c>
      <c r="C527" s="3">
        <v>408</v>
      </c>
      <c r="D527" s="1">
        <v>0</v>
      </c>
      <c r="E527" s="1">
        <v>0</v>
      </c>
      <c r="F527" s="1">
        <v>177.9</v>
      </c>
      <c r="G527" s="1">
        <v>129</v>
      </c>
      <c r="H527" s="1">
        <v>30.24</v>
      </c>
      <c r="I527" s="1">
        <v>2</v>
      </c>
      <c r="J527" s="5">
        <v>0</v>
      </c>
    </row>
    <row r="528" spans="2:10" x14ac:dyDescent="0.35">
      <c r="B528" s="1">
        <v>39</v>
      </c>
      <c r="C528" s="3">
        <v>510</v>
      </c>
      <c r="D528" s="1">
        <v>1</v>
      </c>
      <c r="E528" s="1">
        <v>27</v>
      </c>
      <c r="F528" s="1">
        <v>153.5</v>
      </c>
      <c r="G528" s="1">
        <v>84</v>
      </c>
      <c r="H528" s="1">
        <v>26.1</v>
      </c>
      <c r="I528" s="1">
        <v>5</v>
      </c>
      <c r="J528" s="5">
        <v>0</v>
      </c>
    </row>
    <row r="529" spans="2:10" x14ac:dyDescent="0.35">
      <c r="B529" s="1">
        <v>43</v>
      </c>
      <c r="C529" s="3">
        <v>408</v>
      </c>
      <c r="D529" s="1">
        <v>0</v>
      </c>
      <c r="E529" s="1">
        <v>0</v>
      </c>
      <c r="F529" s="1">
        <v>150.69999999999999</v>
      </c>
      <c r="G529" s="1">
        <v>105</v>
      </c>
      <c r="H529" s="1">
        <v>25.62</v>
      </c>
      <c r="I529" s="1">
        <v>1</v>
      </c>
      <c r="J529" s="5">
        <v>0</v>
      </c>
    </row>
    <row r="530" spans="2:10" x14ac:dyDescent="0.35">
      <c r="B530" s="1">
        <v>33</v>
      </c>
      <c r="C530" s="3">
        <v>408</v>
      </c>
      <c r="D530" s="1">
        <v>1</v>
      </c>
      <c r="E530" s="1">
        <v>19</v>
      </c>
      <c r="F530" s="1">
        <v>180.1</v>
      </c>
      <c r="G530" s="1">
        <v>106</v>
      </c>
      <c r="H530" s="1">
        <v>30.62</v>
      </c>
      <c r="I530" s="1">
        <v>0</v>
      </c>
      <c r="J530" s="5">
        <v>0</v>
      </c>
    </row>
    <row r="531" spans="2:10" x14ac:dyDescent="0.35">
      <c r="B531" s="1">
        <v>41</v>
      </c>
      <c r="C531" s="3">
        <v>415</v>
      </c>
      <c r="D531" s="1">
        <v>1</v>
      </c>
      <c r="E531" s="1">
        <v>31</v>
      </c>
      <c r="F531" s="1">
        <v>265.3</v>
      </c>
      <c r="G531" s="1">
        <v>94</v>
      </c>
      <c r="H531" s="1">
        <v>45.1</v>
      </c>
      <c r="I531" s="1">
        <v>1</v>
      </c>
      <c r="J531" s="5">
        <v>0</v>
      </c>
    </row>
    <row r="532" spans="2:10" x14ac:dyDescent="0.35">
      <c r="B532" s="1">
        <v>33</v>
      </c>
      <c r="C532" s="3">
        <v>415</v>
      </c>
      <c r="D532" s="1">
        <v>0</v>
      </c>
      <c r="E532" s="1">
        <v>0</v>
      </c>
      <c r="F532" s="1">
        <v>128.6</v>
      </c>
      <c r="G532" s="1">
        <v>83</v>
      </c>
      <c r="H532" s="1">
        <v>21.86</v>
      </c>
      <c r="I532" s="1">
        <v>0</v>
      </c>
      <c r="J532" s="5">
        <v>0</v>
      </c>
    </row>
    <row r="533" spans="2:10" x14ac:dyDescent="0.35">
      <c r="B533" s="1">
        <v>42</v>
      </c>
      <c r="C533" s="3">
        <v>415</v>
      </c>
      <c r="D533" s="1">
        <v>0</v>
      </c>
      <c r="E533" s="1">
        <v>0</v>
      </c>
      <c r="F533" s="1">
        <v>161.5</v>
      </c>
      <c r="G533" s="1">
        <v>92</v>
      </c>
      <c r="H533" s="1">
        <v>27.46</v>
      </c>
      <c r="I533" s="1">
        <v>2</v>
      </c>
      <c r="J533" s="5">
        <v>0</v>
      </c>
    </row>
    <row r="534" spans="2:10" x14ac:dyDescent="0.35">
      <c r="B534" s="1">
        <v>44</v>
      </c>
      <c r="C534" s="3">
        <v>408</v>
      </c>
      <c r="D534" s="1">
        <v>0</v>
      </c>
      <c r="E534" s="1">
        <v>0</v>
      </c>
      <c r="F534" s="1">
        <v>165.3</v>
      </c>
      <c r="G534" s="1">
        <v>120</v>
      </c>
      <c r="H534" s="1">
        <v>28.1</v>
      </c>
      <c r="I534" s="1">
        <v>1</v>
      </c>
      <c r="J534" s="5">
        <v>0</v>
      </c>
    </row>
    <row r="535" spans="2:10" x14ac:dyDescent="0.35">
      <c r="B535" s="1">
        <v>45</v>
      </c>
      <c r="C535" s="3">
        <v>415</v>
      </c>
      <c r="D535" s="1">
        <v>0</v>
      </c>
      <c r="E535" s="1">
        <v>0</v>
      </c>
      <c r="F535" s="1">
        <v>195</v>
      </c>
      <c r="G535" s="1">
        <v>92</v>
      </c>
      <c r="H535" s="1">
        <v>33.15</v>
      </c>
      <c r="I535" s="1">
        <v>0</v>
      </c>
      <c r="J535" s="5">
        <v>0</v>
      </c>
    </row>
    <row r="536" spans="2:10" x14ac:dyDescent="0.35">
      <c r="B536" s="1">
        <v>42</v>
      </c>
      <c r="C536" s="3">
        <v>415</v>
      </c>
      <c r="D536" s="1">
        <v>0</v>
      </c>
      <c r="E536" s="1">
        <v>0</v>
      </c>
      <c r="F536" s="1">
        <v>213.8</v>
      </c>
      <c r="G536" s="1">
        <v>79</v>
      </c>
      <c r="H536" s="1">
        <v>36.35</v>
      </c>
      <c r="I536" s="1">
        <v>0</v>
      </c>
      <c r="J536" s="5">
        <v>0</v>
      </c>
    </row>
    <row r="537" spans="2:10" x14ac:dyDescent="0.35">
      <c r="B537" s="1">
        <v>43</v>
      </c>
      <c r="C537" s="3">
        <v>510</v>
      </c>
      <c r="D537" s="1">
        <v>1</v>
      </c>
      <c r="E537" s="1">
        <v>24</v>
      </c>
      <c r="F537" s="1">
        <v>205.5</v>
      </c>
      <c r="G537" s="1">
        <v>114</v>
      </c>
      <c r="H537" s="1">
        <v>34.94</v>
      </c>
      <c r="I537" s="1">
        <v>1</v>
      </c>
      <c r="J537" s="5">
        <v>0</v>
      </c>
    </row>
    <row r="538" spans="2:10" x14ac:dyDescent="0.35">
      <c r="B538" s="1">
        <v>43</v>
      </c>
      <c r="C538" s="3">
        <v>415</v>
      </c>
      <c r="D538" s="1">
        <v>1</v>
      </c>
      <c r="E538" s="1">
        <v>22</v>
      </c>
      <c r="F538" s="1">
        <v>252.9</v>
      </c>
      <c r="G538" s="1">
        <v>112</v>
      </c>
      <c r="H538" s="1">
        <v>42.99</v>
      </c>
      <c r="I538" s="1">
        <v>3</v>
      </c>
      <c r="J538" s="5">
        <v>0</v>
      </c>
    </row>
    <row r="539" spans="2:10" x14ac:dyDescent="0.35">
      <c r="B539" s="1">
        <v>44</v>
      </c>
      <c r="C539" s="3">
        <v>415</v>
      </c>
      <c r="D539" s="1">
        <v>0</v>
      </c>
      <c r="E539" s="1">
        <v>0</v>
      </c>
      <c r="F539" s="1">
        <v>192</v>
      </c>
      <c r="G539" s="1">
        <v>91</v>
      </c>
      <c r="H539" s="1">
        <v>32.64</v>
      </c>
      <c r="I539" s="1">
        <v>1</v>
      </c>
      <c r="J539" s="5">
        <v>0</v>
      </c>
    </row>
    <row r="540" spans="2:10" x14ac:dyDescent="0.35">
      <c r="B540" s="1">
        <v>40</v>
      </c>
      <c r="C540" s="3">
        <v>415</v>
      </c>
      <c r="D540" s="1">
        <v>1</v>
      </c>
      <c r="E540" s="1">
        <v>39</v>
      </c>
      <c r="F540" s="1">
        <v>69.099999999999994</v>
      </c>
      <c r="G540" s="1">
        <v>122</v>
      </c>
      <c r="H540" s="1">
        <v>11.75</v>
      </c>
      <c r="I540" s="1">
        <v>0</v>
      </c>
      <c r="J540" s="5">
        <v>0</v>
      </c>
    </row>
    <row r="541" spans="2:10" x14ac:dyDescent="0.35">
      <c r="B541" s="1">
        <v>28</v>
      </c>
      <c r="C541" s="3">
        <v>408</v>
      </c>
      <c r="D541" s="1">
        <v>0</v>
      </c>
      <c r="E541" s="1">
        <v>0</v>
      </c>
      <c r="F541" s="1">
        <v>261.7</v>
      </c>
      <c r="G541" s="1">
        <v>97</v>
      </c>
      <c r="H541" s="1">
        <v>44.49</v>
      </c>
      <c r="I541" s="1">
        <v>3</v>
      </c>
      <c r="J541" s="5">
        <v>1</v>
      </c>
    </row>
    <row r="542" spans="2:10" x14ac:dyDescent="0.35">
      <c r="B542" s="1">
        <v>47</v>
      </c>
      <c r="C542" s="3">
        <v>415</v>
      </c>
      <c r="D542" s="1">
        <v>0</v>
      </c>
      <c r="E542" s="1">
        <v>0</v>
      </c>
      <c r="F542" s="1">
        <v>235.5</v>
      </c>
      <c r="G542" s="1">
        <v>81</v>
      </c>
      <c r="H542" s="1">
        <v>40.04</v>
      </c>
      <c r="I542" s="1">
        <v>2</v>
      </c>
      <c r="J542" s="5">
        <v>0</v>
      </c>
    </row>
    <row r="543" spans="2:10" x14ac:dyDescent="0.35">
      <c r="B543" s="1">
        <v>38</v>
      </c>
      <c r="C543" s="3">
        <v>408</v>
      </c>
      <c r="D543" s="1">
        <v>0</v>
      </c>
      <c r="E543" s="1">
        <v>0</v>
      </c>
      <c r="F543" s="1">
        <v>213.4</v>
      </c>
      <c r="G543" s="1">
        <v>100</v>
      </c>
      <c r="H543" s="1">
        <v>36.28</v>
      </c>
      <c r="I543" s="1">
        <v>1</v>
      </c>
      <c r="J543" s="5">
        <v>0</v>
      </c>
    </row>
    <row r="544" spans="2:10" x14ac:dyDescent="0.35">
      <c r="B544" s="1">
        <v>43</v>
      </c>
      <c r="C544" s="3">
        <v>415</v>
      </c>
      <c r="D544" s="1">
        <v>1</v>
      </c>
      <c r="E544" s="1">
        <v>22</v>
      </c>
      <c r="F544" s="1">
        <v>263.8</v>
      </c>
      <c r="G544" s="1">
        <v>65</v>
      </c>
      <c r="H544" s="1">
        <v>44.85</v>
      </c>
      <c r="I544" s="1">
        <v>3</v>
      </c>
      <c r="J544" s="5">
        <v>0</v>
      </c>
    </row>
    <row r="545" spans="2:10" x14ac:dyDescent="0.35">
      <c r="B545" s="1">
        <v>40</v>
      </c>
      <c r="C545" s="3">
        <v>510</v>
      </c>
      <c r="D545" s="1">
        <v>1</v>
      </c>
      <c r="E545" s="1">
        <v>31</v>
      </c>
      <c r="F545" s="1">
        <v>183.4</v>
      </c>
      <c r="G545" s="1">
        <v>126</v>
      </c>
      <c r="H545" s="1">
        <v>31.18</v>
      </c>
      <c r="I545" s="1">
        <v>1</v>
      </c>
      <c r="J545" s="5">
        <v>0</v>
      </c>
    </row>
    <row r="546" spans="2:10" x14ac:dyDescent="0.35">
      <c r="B546" s="1">
        <v>24</v>
      </c>
      <c r="C546" s="3">
        <v>510</v>
      </c>
      <c r="D546" s="1">
        <v>0</v>
      </c>
      <c r="E546" s="1">
        <v>0</v>
      </c>
      <c r="F546" s="1">
        <v>157.6</v>
      </c>
      <c r="G546" s="1">
        <v>85</v>
      </c>
      <c r="H546" s="1">
        <v>26.79</v>
      </c>
      <c r="I546" s="1">
        <v>5</v>
      </c>
      <c r="J546" s="5">
        <v>1</v>
      </c>
    </row>
    <row r="547" spans="2:10" x14ac:dyDescent="0.35">
      <c r="B547" s="1">
        <v>42</v>
      </c>
      <c r="C547" s="3">
        <v>415</v>
      </c>
      <c r="D547" s="1">
        <v>0</v>
      </c>
      <c r="E547" s="1">
        <v>0</v>
      </c>
      <c r="F547" s="1">
        <v>175.6</v>
      </c>
      <c r="G547" s="1">
        <v>147</v>
      </c>
      <c r="H547" s="1">
        <v>29.85</v>
      </c>
      <c r="I547" s="1">
        <v>0</v>
      </c>
      <c r="J547" s="5">
        <v>0</v>
      </c>
    </row>
    <row r="548" spans="2:10" x14ac:dyDescent="0.35">
      <c r="B548" s="1">
        <v>36</v>
      </c>
      <c r="C548" s="3">
        <v>415</v>
      </c>
      <c r="D548" s="1">
        <v>0</v>
      </c>
      <c r="E548" s="1">
        <v>0</v>
      </c>
      <c r="F548" s="1">
        <v>242.5</v>
      </c>
      <c r="G548" s="1">
        <v>101</v>
      </c>
      <c r="H548" s="1">
        <v>41.23</v>
      </c>
      <c r="I548" s="1">
        <v>2</v>
      </c>
      <c r="J548" s="5">
        <v>0</v>
      </c>
    </row>
    <row r="549" spans="2:10" x14ac:dyDescent="0.35">
      <c r="B549" s="1">
        <v>44</v>
      </c>
      <c r="C549" s="3">
        <v>415</v>
      </c>
      <c r="D549" s="1">
        <v>0</v>
      </c>
      <c r="E549" s="1">
        <v>0</v>
      </c>
      <c r="F549" s="1">
        <v>151</v>
      </c>
      <c r="G549" s="1">
        <v>102</v>
      </c>
      <c r="H549" s="1">
        <v>25.67</v>
      </c>
      <c r="I549" s="1">
        <v>0</v>
      </c>
      <c r="J549" s="5">
        <v>0</v>
      </c>
    </row>
    <row r="550" spans="2:10" x14ac:dyDescent="0.35">
      <c r="B550" s="1">
        <v>41</v>
      </c>
      <c r="C550" s="3">
        <v>415</v>
      </c>
      <c r="D550" s="1">
        <v>0</v>
      </c>
      <c r="E550" s="1">
        <v>0</v>
      </c>
      <c r="F550" s="1">
        <v>138.1</v>
      </c>
      <c r="G550" s="1">
        <v>103</v>
      </c>
      <c r="H550" s="1">
        <v>23.48</v>
      </c>
      <c r="I550" s="1">
        <v>1</v>
      </c>
      <c r="J550" s="5">
        <v>0</v>
      </c>
    </row>
    <row r="551" spans="2:10" x14ac:dyDescent="0.35">
      <c r="B551" s="1">
        <v>37</v>
      </c>
      <c r="C551" s="3">
        <v>408</v>
      </c>
      <c r="D551" s="1">
        <v>0</v>
      </c>
      <c r="E551" s="1">
        <v>0</v>
      </c>
      <c r="F551" s="1">
        <v>264.7</v>
      </c>
      <c r="G551" s="1">
        <v>69</v>
      </c>
      <c r="H551" s="1">
        <v>45</v>
      </c>
      <c r="I551" s="1">
        <v>1</v>
      </c>
      <c r="J551" s="5">
        <v>1</v>
      </c>
    </row>
    <row r="552" spans="2:10" x14ac:dyDescent="0.35">
      <c r="B552" s="1">
        <v>40</v>
      </c>
      <c r="C552" s="3">
        <v>408</v>
      </c>
      <c r="D552" s="1">
        <v>1</v>
      </c>
      <c r="E552" s="1">
        <v>31</v>
      </c>
      <c r="F552" s="1">
        <v>282.3</v>
      </c>
      <c r="G552" s="1">
        <v>70</v>
      </c>
      <c r="H552" s="1">
        <v>47.99</v>
      </c>
      <c r="I552" s="1">
        <v>1</v>
      </c>
      <c r="J552" s="5">
        <v>0</v>
      </c>
    </row>
    <row r="553" spans="2:10" x14ac:dyDescent="0.35">
      <c r="B553" s="1">
        <v>35</v>
      </c>
      <c r="C553" s="3">
        <v>415</v>
      </c>
      <c r="D553" s="1">
        <v>0</v>
      </c>
      <c r="E553" s="1">
        <v>0</v>
      </c>
      <c r="F553" s="1">
        <v>197.1</v>
      </c>
      <c r="G553" s="1">
        <v>126</v>
      </c>
      <c r="H553" s="1">
        <v>33.51</v>
      </c>
      <c r="I553" s="1">
        <v>3</v>
      </c>
      <c r="J553" s="5">
        <v>0</v>
      </c>
    </row>
    <row r="554" spans="2:10" x14ac:dyDescent="0.35">
      <c r="B554" s="1">
        <v>36</v>
      </c>
      <c r="C554" s="3">
        <v>408</v>
      </c>
      <c r="D554" s="1">
        <v>0</v>
      </c>
      <c r="E554" s="1">
        <v>0</v>
      </c>
      <c r="F554" s="1">
        <v>205.3</v>
      </c>
      <c r="G554" s="1">
        <v>95</v>
      </c>
      <c r="H554" s="1">
        <v>34.9</v>
      </c>
      <c r="I554" s="1">
        <v>1</v>
      </c>
      <c r="J554" s="5">
        <v>0</v>
      </c>
    </row>
    <row r="555" spans="2:10" x14ac:dyDescent="0.35">
      <c r="B555" s="1">
        <v>40</v>
      </c>
      <c r="C555" s="3">
        <v>415</v>
      </c>
      <c r="D555" s="1">
        <v>1</v>
      </c>
      <c r="E555" s="1">
        <v>22</v>
      </c>
      <c r="F555" s="1">
        <v>181.8</v>
      </c>
      <c r="G555" s="1">
        <v>110</v>
      </c>
      <c r="H555" s="1">
        <v>30.91</v>
      </c>
      <c r="I555" s="1">
        <v>2</v>
      </c>
      <c r="J555" s="5">
        <v>0</v>
      </c>
    </row>
    <row r="556" spans="2:10" x14ac:dyDescent="0.35">
      <c r="B556" s="1">
        <v>36</v>
      </c>
      <c r="C556" s="3">
        <v>415</v>
      </c>
      <c r="D556" s="1">
        <v>0</v>
      </c>
      <c r="E556" s="1">
        <v>0</v>
      </c>
      <c r="F556" s="1">
        <v>252</v>
      </c>
      <c r="G556" s="1">
        <v>120</v>
      </c>
      <c r="H556" s="1">
        <v>42.84</v>
      </c>
      <c r="I556" s="1">
        <v>2</v>
      </c>
      <c r="J556" s="5">
        <v>0</v>
      </c>
    </row>
    <row r="557" spans="2:10" x14ac:dyDescent="0.35">
      <c r="B557" s="1">
        <v>41</v>
      </c>
      <c r="C557" s="3">
        <v>415</v>
      </c>
      <c r="D557" s="1">
        <v>0</v>
      </c>
      <c r="E557" s="1">
        <v>0</v>
      </c>
      <c r="F557" s="1">
        <v>231.2</v>
      </c>
      <c r="G557" s="1">
        <v>135</v>
      </c>
      <c r="H557" s="1">
        <v>39.299999999999997</v>
      </c>
      <c r="I557" s="1">
        <v>1</v>
      </c>
      <c r="J557" s="5">
        <v>0</v>
      </c>
    </row>
    <row r="558" spans="2:10" x14ac:dyDescent="0.35">
      <c r="B558" s="1">
        <v>34</v>
      </c>
      <c r="C558" s="3">
        <v>415</v>
      </c>
      <c r="D558" s="1">
        <v>1</v>
      </c>
      <c r="E558" s="1">
        <v>33</v>
      </c>
      <c r="F558" s="1">
        <v>200.1</v>
      </c>
      <c r="G558" s="1">
        <v>108</v>
      </c>
      <c r="H558" s="1">
        <v>34.020000000000003</v>
      </c>
      <c r="I558" s="1">
        <v>0</v>
      </c>
      <c r="J558" s="5">
        <v>0</v>
      </c>
    </row>
    <row r="559" spans="2:10" x14ac:dyDescent="0.35">
      <c r="B559" s="1">
        <v>31</v>
      </c>
      <c r="C559" s="3">
        <v>408</v>
      </c>
      <c r="D559" s="1">
        <v>1</v>
      </c>
      <c r="E559" s="1">
        <v>26</v>
      </c>
      <c r="F559" s="1">
        <v>266.7</v>
      </c>
      <c r="G559" s="1">
        <v>109</v>
      </c>
      <c r="H559" s="1">
        <v>45.34</v>
      </c>
      <c r="I559" s="1">
        <v>1</v>
      </c>
      <c r="J559" s="5">
        <v>0</v>
      </c>
    </row>
    <row r="560" spans="2:10" x14ac:dyDescent="0.35">
      <c r="B560" s="1">
        <v>35</v>
      </c>
      <c r="C560" s="3">
        <v>408</v>
      </c>
      <c r="D560" s="1">
        <v>0</v>
      </c>
      <c r="E560" s="1">
        <v>0</v>
      </c>
      <c r="F560" s="1">
        <v>175.3</v>
      </c>
      <c r="G560" s="1">
        <v>106</v>
      </c>
      <c r="H560" s="1">
        <v>29.8</v>
      </c>
      <c r="I560" s="1">
        <v>0</v>
      </c>
      <c r="J560" s="5">
        <v>0</v>
      </c>
    </row>
    <row r="561" spans="2:10" x14ac:dyDescent="0.35">
      <c r="B561" s="1">
        <v>39</v>
      </c>
      <c r="C561" s="3">
        <v>408</v>
      </c>
      <c r="D561" s="1">
        <v>0</v>
      </c>
      <c r="E561" s="1">
        <v>0</v>
      </c>
      <c r="F561" s="1">
        <v>125.1</v>
      </c>
      <c r="G561" s="1">
        <v>99</v>
      </c>
      <c r="H561" s="1">
        <v>21.27</v>
      </c>
      <c r="I561" s="1">
        <v>3</v>
      </c>
      <c r="J561" s="5">
        <v>0</v>
      </c>
    </row>
    <row r="562" spans="2:10" x14ac:dyDescent="0.35">
      <c r="B562" s="1">
        <v>36</v>
      </c>
      <c r="C562" s="3">
        <v>415</v>
      </c>
      <c r="D562" s="1">
        <v>0</v>
      </c>
      <c r="E562" s="1">
        <v>0</v>
      </c>
      <c r="F562" s="1">
        <v>176.8</v>
      </c>
      <c r="G562" s="1">
        <v>90</v>
      </c>
      <c r="H562" s="1">
        <v>30.06</v>
      </c>
      <c r="I562" s="1">
        <v>1</v>
      </c>
      <c r="J562" s="5">
        <v>0</v>
      </c>
    </row>
    <row r="563" spans="2:10" x14ac:dyDescent="0.35">
      <c r="B563" s="1">
        <v>38</v>
      </c>
      <c r="C563" s="3">
        <v>415</v>
      </c>
      <c r="D563" s="1">
        <v>0</v>
      </c>
      <c r="E563" s="1">
        <v>0</v>
      </c>
      <c r="F563" s="1">
        <v>241.9</v>
      </c>
      <c r="G563" s="1">
        <v>101</v>
      </c>
      <c r="H563" s="1">
        <v>41.12</v>
      </c>
      <c r="I563" s="1">
        <v>1</v>
      </c>
      <c r="J563" s="5">
        <v>0</v>
      </c>
    </row>
    <row r="564" spans="2:10" x14ac:dyDescent="0.35">
      <c r="B564" s="1">
        <v>40</v>
      </c>
      <c r="C564" s="3">
        <v>408</v>
      </c>
      <c r="D564" s="1">
        <v>0</v>
      </c>
      <c r="E564" s="1">
        <v>0</v>
      </c>
      <c r="F564" s="1">
        <v>217.1</v>
      </c>
      <c r="G564" s="1">
        <v>99</v>
      </c>
      <c r="H564" s="1">
        <v>36.909999999999997</v>
      </c>
      <c r="I564" s="1">
        <v>1</v>
      </c>
      <c r="J564" s="5">
        <v>0</v>
      </c>
    </row>
    <row r="565" spans="2:10" x14ac:dyDescent="0.35">
      <c r="B565" s="1">
        <v>33</v>
      </c>
      <c r="C565" s="3">
        <v>510</v>
      </c>
      <c r="D565" s="1">
        <v>0</v>
      </c>
      <c r="E565" s="1">
        <v>0</v>
      </c>
      <c r="F565" s="1">
        <v>195.4</v>
      </c>
      <c r="G565" s="1">
        <v>110</v>
      </c>
      <c r="H565" s="1">
        <v>33.22</v>
      </c>
      <c r="I565" s="1">
        <v>0</v>
      </c>
      <c r="J565" s="5">
        <v>0</v>
      </c>
    </row>
    <row r="566" spans="2:10" x14ac:dyDescent="0.35">
      <c r="B566" s="1">
        <v>27</v>
      </c>
      <c r="C566" s="3">
        <v>415</v>
      </c>
      <c r="D566" s="1">
        <v>0</v>
      </c>
      <c r="E566" s="1">
        <v>0</v>
      </c>
      <c r="F566" s="1">
        <v>222.4</v>
      </c>
      <c r="G566" s="1">
        <v>78</v>
      </c>
      <c r="H566" s="1">
        <v>37.81</v>
      </c>
      <c r="I566" s="1">
        <v>1</v>
      </c>
      <c r="J566" s="5">
        <v>1</v>
      </c>
    </row>
    <row r="567" spans="2:10" x14ac:dyDescent="0.35">
      <c r="B567" s="1">
        <v>35</v>
      </c>
      <c r="C567" s="3">
        <v>510</v>
      </c>
      <c r="D567" s="1">
        <v>0</v>
      </c>
      <c r="E567" s="1">
        <v>0</v>
      </c>
      <c r="F567" s="1">
        <v>189.5</v>
      </c>
      <c r="G567" s="1">
        <v>90</v>
      </c>
      <c r="H567" s="1">
        <v>32.22</v>
      </c>
      <c r="I567" s="1">
        <v>1</v>
      </c>
      <c r="J567" s="5">
        <v>0</v>
      </c>
    </row>
    <row r="568" spans="2:10" x14ac:dyDescent="0.35">
      <c r="B568" s="1">
        <v>39</v>
      </c>
      <c r="C568" s="3">
        <v>415</v>
      </c>
      <c r="D568" s="1">
        <v>0</v>
      </c>
      <c r="E568" s="1">
        <v>0</v>
      </c>
      <c r="F568" s="1">
        <v>123.1</v>
      </c>
      <c r="G568" s="1">
        <v>100</v>
      </c>
      <c r="H568" s="1">
        <v>20.93</v>
      </c>
      <c r="I568" s="1">
        <v>0</v>
      </c>
      <c r="J568" s="5">
        <v>0</v>
      </c>
    </row>
    <row r="569" spans="2:10" x14ac:dyDescent="0.35">
      <c r="B569" s="1">
        <v>40</v>
      </c>
      <c r="C569" s="3">
        <v>415</v>
      </c>
      <c r="D569" s="1">
        <v>1</v>
      </c>
      <c r="E569" s="1">
        <v>38</v>
      </c>
      <c r="F569" s="1">
        <v>256.7</v>
      </c>
      <c r="G569" s="1">
        <v>98</v>
      </c>
      <c r="H569" s="1">
        <v>43.64</v>
      </c>
      <c r="I569" s="1">
        <v>3</v>
      </c>
      <c r="J569" s="5">
        <v>0</v>
      </c>
    </row>
    <row r="570" spans="2:10" x14ac:dyDescent="0.35">
      <c r="B570" s="1">
        <v>35</v>
      </c>
      <c r="C570" s="3">
        <v>408</v>
      </c>
      <c r="D570" s="1">
        <v>0</v>
      </c>
      <c r="E570" s="1">
        <v>0</v>
      </c>
      <c r="F570" s="1">
        <v>159.1</v>
      </c>
      <c r="G570" s="1">
        <v>94</v>
      </c>
      <c r="H570" s="1">
        <v>27.05</v>
      </c>
      <c r="I570" s="1">
        <v>1</v>
      </c>
      <c r="J570" s="5">
        <v>0</v>
      </c>
    </row>
    <row r="571" spans="2:10" x14ac:dyDescent="0.35">
      <c r="B571" s="1">
        <v>46</v>
      </c>
      <c r="C571" s="3">
        <v>408</v>
      </c>
      <c r="D571" s="1">
        <v>0</v>
      </c>
      <c r="E571" s="1">
        <v>0</v>
      </c>
      <c r="F571" s="1">
        <v>100.1</v>
      </c>
      <c r="G571" s="1">
        <v>90</v>
      </c>
      <c r="H571" s="1">
        <v>17.02</v>
      </c>
      <c r="I571" s="1">
        <v>3</v>
      </c>
      <c r="J571" s="5">
        <v>0</v>
      </c>
    </row>
    <row r="572" spans="2:10" x14ac:dyDescent="0.35">
      <c r="B572" s="1">
        <v>36</v>
      </c>
      <c r="C572" s="3">
        <v>415</v>
      </c>
      <c r="D572" s="1">
        <v>1</v>
      </c>
      <c r="E572" s="1">
        <v>32</v>
      </c>
      <c r="F572" s="1">
        <v>30.9</v>
      </c>
      <c r="G572" s="1">
        <v>113</v>
      </c>
      <c r="H572" s="1">
        <v>5.25</v>
      </c>
      <c r="I572" s="1">
        <v>1</v>
      </c>
      <c r="J572" s="5">
        <v>0</v>
      </c>
    </row>
    <row r="573" spans="2:10" x14ac:dyDescent="0.35">
      <c r="B573" s="1">
        <v>41</v>
      </c>
      <c r="C573" s="3">
        <v>415</v>
      </c>
      <c r="D573" s="1">
        <v>0</v>
      </c>
      <c r="E573" s="1">
        <v>0</v>
      </c>
      <c r="F573" s="1">
        <v>223.2</v>
      </c>
      <c r="G573" s="1">
        <v>76</v>
      </c>
      <c r="H573" s="1">
        <v>37.94</v>
      </c>
      <c r="I573" s="1">
        <v>3</v>
      </c>
      <c r="J573" s="5">
        <v>0</v>
      </c>
    </row>
    <row r="574" spans="2:10" x14ac:dyDescent="0.35">
      <c r="B574" s="1">
        <v>41</v>
      </c>
      <c r="C574" s="3">
        <v>510</v>
      </c>
      <c r="D574" s="1">
        <v>0</v>
      </c>
      <c r="E574" s="1">
        <v>0</v>
      </c>
      <c r="F574" s="1">
        <v>187.4</v>
      </c>
      <c r="G574" s="1">
        <v>101</v>
      </c>
      <c r="H574" s="1">
        <v>31.86</v>
      </c>
      <c r="I574" s="1">
        <v>1</v>
      </c>
      <c r="J574" s="5">
        <v>0</v>
      </c>
    </row>
    <row r="575" spans="2:10" x14ac:dyDescent="0.35">
      <c r="B575" s="1">
        <v>44</v>
      </c>
      <c r="C575" s="3">
        <v>415</v>
      </c>
      <c r="D575" s="1">
        <v>0</v>
      </c>
      <c r="E575" s="1">
        <v>0</v>
      </c>
      <c r="F575" s="1">
        <v>277.5</v>
      </c>
      <c r="G575" s="1">
        <v>104</v>
      </c>
      <c r="H575" s="1">
        <v>47.18</v>
      </c>
      <c r="I575" s="1">
        <v>1</v>
      </c>
      <c r="J575" s="5">
        <v>0</v>
      </c>
    </row>
    <row r="576" spans="2:10" x14ac:dyDescent="0.35">
      <c r="B576" s="1">
        <v>45</v>
      </c>
      <c r="C576" s="3">
        <v>510</v>
      </c>
      <c r="D576" s="1">
        <v>0</v>
      </c>
      <c r="E576" s="1">
        <v>0</v>
      </c>
      <c r="F576" s="1">
        <v>147.19999999999999</v>
      </c>
      <c r="G576" s="1">
        <v>119</v>
      </c>
      <c r="H576" s="1">
        <v>25.02</v>
      </c>
      <c r="I576" s="1">
        <v>1</v>
      </c>
      <c r="J576" s="5">
        <v>0</v>
      </c>
    </row>
    <row r="577" spans="2:10" x14ac:dyDescent="0.35">
      <c r="B577" s="1">
        <v>39</v>
      </c>
      <c r="C577" s="3">
        <v>408</v>
      </c>
      <c r="D577" s="1">
        <v>0</v>
      </c>
      <c r="E577" s="1">
        <v>0</v>
      </c>
      <c r="F577" s="1">
        <v>185.8</v>
      </c>
      <c r="G577" s="1">
        <v>36</v>
      </c>
      <c r="H577" s="1">
        <v>31.59</v>
      </c>
      <c r="I577" s="1">
        <v>4</v>
      </c>
      <c r="J577" s="5">
        <v>0</v>
      </c>
    </row>
    <row r="578" spans="2:10" x14ac:dyDescent="0.35">
      <c r="B578" s="1">
        <v>39</v>
      </c>
      <c r="C578" s="3">
        <v>510</v>
      </c>
      <c r="D578" s="1">
        <v>1</v>
      </c>
      <c r="E578" s="1">
        <v>29</v>
      </c>
      <c r="F578" s="1">
        <v>155.4</v>
      </c>
      <c r="G578" s="1">
        <v>110</v>
      </c>
      <c r="H578" s="1">
        <v>26.42</v>
      </c>
      <c r="I578" s="1">
        <v>3</v>
      </c>
      <c r="J578" s="5">
        <v>0</v>
      </c>
    </row>
    <row r="579" spans="2:10" x14ac:dyDescent="0.35">
      <c r="B579" s="1">
        <v>46</v>
      </c>
      <c r="C579" s="3">
        <v>510</v>
      </c>
      <c r="D579" s="1">
        <v>0</v>
      </c>
      <c r="E579" s="1">
        <v>0</v>
      </c>
      <c r="F579" s="1">
        <v>154.19999999999999</v>
      </c>
      <c r="G579" s="1">
        <v>91</v>
      </c>
      <c r="H579" s="1">
        <v>26.21</v>
      </c>
      <c r="I579" s="1">
        <v>6</v>
      </c>
      <c r="J579" s="5">
        <v>0</v>
      </c>
    </row>
    <row r="580" spans="2:10" x14ac:dyDescent="0.35">
      <c r="B580" s="1">
        <v>41</v>
      </c>
      <c r="C580" s="3">
        <v>415</v>
      </c>
      <c r="D580" s="1">
        <v>0</v>
      </c>
      <c r="E580" s="1">
        <v>0</v>
      </c>
      <c r="F580" s="1">
        <v>97.6</v>
      </c>
      <c r="G580" s="1">
        <v>98</v>
      </c>
      <c r="H580" s="1">
        <v>16.59</v>
      </c>
      <c r="I580" s="1">
        <v>1</v>
      </c>
      <c r="J580" s="5">
        <v>0</v>
      </c>
    </row>
    <row r="581" spans="2:10" x14ac:dyDescent="0.35">
      <c r="B581" s="1">
        <v>41</v>
      </c>
      <c r="C581" s="3">
        <v>415</v>
      </c>
      <c r="D581" s="1">
        <v>0</v>
      </c>
      <c r="E581" s="1">
        <v>0</v>
      </c>
      <c r="F581" s="1">
        <v>178.8</v>
      </c>
      <c r="G581" s="1">
        <v>94</v>
      </c>
      <c r="H581" s="1">
        <v>30.4</v>
      </c>
      <c r="I581" s="1">
        <v>1</v>
      </c>
      <c r="J581" s="5">
        <v>0</v>
      </c>
    </row>
    <row r="582" spans="2:10" x14ac:dyDescent="0.35">
      <c r="B582" s="1">
        <v>37</v>
      </c>
      <c r="C582" s="3">
        <v>408</v>
      </c>
      <c r="D582" s="1">
        <v>0</v>
      </c>
      <c r="E582" s="1">
        <v>0</v>
      </c>
      <c r="F582" s="1">
        <v>149.30000000000001</v>
      </c>
      <c r="G582" s="1">
        <v>104</v>
      </c>
      <c r="H582" s="1">
        <v>25.38</v>
      </c>
      <c r="I582" s="1">
        <v>0</v>
      </c>
      <c r="J582" s="5">
        <v>0</v>
      </c>
    </row>
    <row r="583" spans="2:10" x14ac:dyDescent="0.35">
      <c r="B583" s="1">
        <v>39</v>
      </c>
      <c r="C583" s="3">
        <v>415</v>
      </c>
      <c r="D583" s="1">
        <v>0</v>
      </c>
      <c r="E583" s="1">
        <v>0</v>
      </c>
      <c r="F583" s="1">
        <v>206</v>
      </c>
      <c r="G583" s="1">
        <v>89</v>
      </c>
      <c r="H583" s="1">
        <v>35.020000000000003</v>
      </c>
      <c r="I583" s="1">
        <v>0</v>
      </c>
      <c r="J583" s="5">
        <v>0</v>
      </c>
    </row>
    <row r="584" spans="2:10" x14ac:dyDescent="0.35">
      <c r="B584" s="1">
        <v>39</v>
      </c>
      <c r="C584" s="3">
        <v>415</v>
      </c>
      <c r="D584" s="1">
        <v>0</v>
      </c>
      <c r="E584" s="1">
        <v>0</v>
      </c>
      <c r="F584" s="1">
        <v>216.8</v>
      </c>
      <c r="G584" s="1">
        <v>86</v>
      </c>
      <c r="H584" s="1">
        <v>36.86</v>
      </c>
      <c r="I584" s="1">
        <v>0</v>
      </c>
      <c r="J584" s="5">
        <v>0</v>
      </c>
    </row>
    <row r="585" spans="2:10" x14ac:dyDescent="0.35">
      <c r="B585" s="1">
        <v>37</v>
      </c>
      <c r="C585" s="3">
        <v>415</v>
      </c>
      <c r="D585" s="1">
        <v>0</v>
      </c>
      <c r="E585" s="1">
        <v>0</v>
      </c>
      <c r="F585" s="1">
        <v>103.3</v>
      </c>
      <c r="G585" s="1">
        <v>110</v>
      </c>
      <c r="H585" s="1">
        <v>17.559999999999999</v>
      </c>
      <c r="I585" s="1">
        <v>0</v>
      </c>
      <c r="J585" s="5">
        <v>0</v>
      </c>
    </row>
    <row r="586" spans="2:10" x14ac:dyDescent="0.35">
      <c r="B586" s="1">
        <v>38</v>
      </c>
      <c r="C586" s="3">
        <v>415</v>
      </c>
      <c r="D586" s="1">
        <v>0</v>
      </c>
      <c r="E586" s="1">
        <v>0</v>
      </c>
      <c r="F586" s="1">
        <v>139.4</v>
      </c>
      <c r="G586" s="1">
        <v>95</v>
      </c>
      <c r="H586" s="1">
        <v>23.7</v>
      </c>
      <c r="I586" s="1">
        <v>0</v>
      </c>
      <c r="J586" s="5">
        <v>0</v>
      </c>
    </row>
    <row r="587" spans="2:10" x14ac:dyDescent="0.35">
      <c r="B587" s="1">
        <v>42</v>
      </c>
      <c r="C587" s="3">
        <v>415</v>
      </c>
      <c r="D587" s="1">
        <v>0</v>
      </c>
      <c r="E587" s="1">
        <v>0</v>
      </c>
      <c r="F587" s="1">
        <v>191.2</v>
      </c>
      <c r="G587" s="1">
        <v>110</v>
      </c>
      <c r="H587" s="1">
        <v>32.5</v>
      </c>
      <c r="I587" s="1">
        <v>1</v>
      </c>
      <c r="J587" s="5">
        <v>0</v>
      </c>
    </row>
    <row r="588" spans="2:10" x14ac:dyDescent="0.35">
      <c r="B588" s="1">
        <v>40</v>
      </c>
      <c r="C588" s="3">
        <v>510</v>
      </c>
      <c r="D588" s="1">
        <v>1</v>
      </c>
      <c r="E588" s="1">
        <v>23</v>
      </c>
      <c r="F588" s="1">
        <v>160</v>
      </c>
      <c r="G588" s="1">
        <v>104</v>
      </c>
      <c r="H588" s="1">
        <v>27.2</v>
      </c>
      <c r="I588" s="1">
        <v>1</v>
      </c>
      <c r="J588" s="5">
        <v>0</v>
      </c>
    </row>
    <row r="589" spans="2:10" x14ac:dyDescent="0.35">
      <c r="B589" s="1">
        <v>40</v>
      </c>
      <c r="C589" s="3">
        <v>510</v>
      </c>
      <c r="D589" s="1">
        <v>0</v>
      </c>
      <c r="E589" s="1">
        <v>0</v>
      </c>
      <c r="F589" s="1">
        <v>221.7</v>
      </c>
      <c r="G589" s="1">
        <v>95</v>
      </c>
      <c r="H589" s="1">
        <v>37.69</v>
      </c>
      <c r="I589" s="1">
        <v>3</v>
      </c>
      <c r="J589" s="5">
        <v>0</v>
      </c>
    </row>
    <row r="590" spans="2:10" x14ac:dyDescent="0.35">
      <c r="B590" s="1">
        <v>39</v>
      </c>
      <c r="C590" s="3">
        <v>415</v>
      </c>
      <c r="D590" s="1">
        <v>0</v>
      </c>
      <c r="E590" s="1">
        <v>0</v>
      </c>
      <c r="F590" s="1">
        <v>215.6</v>
      </c>
      <c r="G590" s="1">
        <v>78</v>
      </c>
      <c r="H590" s="1">
        <v>36.65</v>
      </c>
      <c r="I590" s="1">
        <v>1</v>
      </c>
      <c r="J590" s="5">
        <v>0</v>
      </c>
    </row>
    <row r="591" spans="2:10" x14ac:dyDescent="0.35">
      <c r="B591" s="1">
        <v>40</v>
      </c>
      <c r="C591" s="3">
        <v>510</v>
      </c>
      <c r="D591" s="1">
        <v>1</v>
      </c>
      <c r="E591" s="1">
        <v>42</v>
      </c>
      <c r="F591" s="1">
        <v>165.3</v>
      </c>
      <c r="G591" s="1">
        <v>97</v>
      </c>
      <c r="H591" s="1">
        <v>28.1</v>
      </c>
      <c r="I591" s="1">
        <v>3</v>
      </c>
      <c r="J591" s="5">
        <v>0</v>
      </c>
    </row>
    <row r="592" spans="2:10" x14ac:dyDescent="0.35">
      <c r="B592" s="1">
        <v>45</v>
      </c>
      <c r="C592" s="3">
        <v>415</v>
      </c>
      <c r="D592" s="1">
        <v>1</v>
      </c>
      <c r="E592" s="1">
        <v>32</v>
      </c>
      <c r="F592" s="1">
        <v>94.7</v>
      </c>
      <c r="G592" s="1">
        <v>111</v>
      </c>
      <c r="H592" s="1">
        <v>16.100000000000001</v>
      </c>
      <c r="I592" s="1">
        <v>2</v>
      </c>
      <c r="J592" s="5">
        <v>0</v>
      </c>
    </row>
    <row r="593" spans="2:10" x14ac:dyDescent="0.35">
      <c r="B593" s="1">
        <v>38</v>
      </c>
      <c r="C593" s="3">
        <v>510</v>
      </c>
      <c r="D593" s="1">
        <v>0</v>
      </c>
      <c r="E593" s="1">
        <v>0</v>
      </c>
      <c r="F593" s="1">
        <v>203.2</v>
      </c>
      <c r="G593" s="1">
        <v>81</v>
      </c>
      <c r="H593" s="1">
        <v>34.54</v>
      </c>
      <c r="I593" s="1">
        <v>2</v>
      </c>
      <c r="J593" s="5">
        <v>0</v>
      </c>
    </row>
    <row r="594" spans="2:10" x14ac:dyDescent="0.35">
      <c r="B594" s="1">
        <v>42</v>
      </c>
      <c r="C594" s="3">
        <v>510</v>
      </c>
      <c r="D594" s="1">
        <v>0</v>
      </c>
      <c r="E594" s="1">
        <v>0</v>
      </c>
      <c r="F594" s="1">
        <v>195.3</v>
      </c>
      <c r="G594" s="1">
        <v>70</v>
      </c>
      <c r="H594" s="1">
        <v>33.200000000000003</v>
      </c>
      <c r="I594" s="1">
        <v>3</v>
      </c>
      <c r="J594" s="5">
        <v>0</v>
      </c>
    </row>
    <row r="595" spans="2:10" x14ac:dyDescent="0.35">
      <c r="B595" s="1">
        <v>38</v>
      </c>
      <c r="C595" s="3">
        <v>415</v>
      </c>
      <c r="D595" s="1">
        <v>0</v>
      </c>
      <c r="E595" s="1">
        <v>0</v>
      </c>
      <c r="F595" s="1">
        <v>114.4</v>
      </c>
      <c r="G595" s="1">
        <v>104</v>
      </c>
      <c r="H595" s="1">
        <v>19.45</v>
      </c>
      <c r="I595" s="1">
        <v>2</v>
      </c>
      <c r="J595" s="5">
        <v>0</v>
      </c>
    </row>
    <row r="596" spans="2:10" x14ac:dyDescent="0.35">
      <c r="B596" s="1">
        <v>33</v>
      </c>
      <c r="C596" s="3">
        <v>415</v>
      </c>
      <c r="D596" s="1">
        <v>0</v>
      </c>
      <c r="E596" s="1">
        <v>0</v>
      </c>
      <c r="F596" s="1">
        <v>222.8</v>
      </c>
      <c r="G596" s="1">
        <v>101</v>
      </c>
      <c r="H596" s="1">
        <v>37.880000000000003</v>
      </c>
      <c r="I596" s="1">
        <v>2</v>
      </c>
      <c r="J596" s="5">
        <v>0</v>
      </c>
    </row>
    <row r="597" spans="2:10" x14ac:dyDescent="0.35">
      <c r="B597" s="1">
        <v>42</v>
      </c>
      <c r="C597" s="3">
        <v>415</v>
      </c>
      <c r="D597" s="1">
        <v>1</v>
      </c>
      <c r="E597" s="1">
        <v>22</v>
      </c>
      <c r="F597" s="1">
        <v>175.9</v>
      </c>
      <c r="G597" s="1">
        <v>70</v>
      </c>
      <c r="H597" s="1">
        <v>29.9</v>
      </c>
      <c r="I597" s="1">
        <v>2</v>
      </c>
      <c r="J597" s="5">
        <v>0</v>
      </c>
    </row>
    <row r="598" spans="2:10" x14ac:dyDescent="0.35">
      <c r="B598" s="1">
        <v>26</v>
      </c>
      <c r="C598" s="3">
        <v>510</v>
      </c>
      <c r="D598" s="1">
        <v>0</v>
      </c>
      <c r="E598" s="1">
        <v>0</v>
      </c>
      <c r="F598" s="1">
        <v>249.9</v>
      </c>
      <c r="G598" s="1">
        <v>95</v>
      </c>
      <c r="H598" s="1">
        <v>42.48</v>
      </c>
      <c r="I598" s="1">
        <v>1</v>
      </c>
      <c r="J598" s="5">
        <v>1</v>
      </c>
    </row>
    <row r="599" spans="2:10" x14ac:dyDescent="0.35">
      <c r="B599" s="1">
        <v>44</v>
      </c>
      <c r="C599" s="3">
        <v>408</v>
      </c>
      <c r="D599" s="1">
        <v>1</v>
      </c>
      <c r="E599" s="1">
        <v>30</v>
      </c>
      <c r="F599" s="1">
        <v>234.5</v>
      </c>
      <c r="G599" s="1">
        <v>130</v>
      </c>
      <c r="H599" s="1">
        <v>39.869999999999997</v>
      </c>
      <c r="I599" s="1">
        <v>2</v>
      </c>
      <c r="J599" s="5">
        <v>0</v>
      </c>
    </row>
    <row r="600" spans="2:10" x14ac:dyDescent="0.35">
      <c r="B600" s="1">
        <v>41</v>
      </c>
      <c r="C600" s="3">
        <v>415</v>
      </c>
      <c r="D600" s="1">
        <v>0</v>
      </c>
      <c r="E600" s="1">
        <v>0</v>
      </c>
      <c r="F600" s="1">
        <v>210.7</v>
      </c>
      <c r="G600" s="1">
        <v>116</v>
      </c>
      <c r="H600" s="1">
        <v>35.82</v>
      </c>
      <c r="I600" s="1">
        <v>1</v>
      </c>
      <c r="J600" s="5">
        <v>0</v>
      </c>
    </row>
    <row r="601" spans="2:10" x14ac:dyDescent="0.35">
      <c r="B601" s="1">
        <v>38</v>
      </c>
      <c r="C601" s="3">
        <v>408</v>
      </c>
      <c r="D601" s="1">
        <v>0</v>
      </c>
      <c r="E601" s="1">
        <v>0</v>
      </c>
      <c r="F601" s="1">
        <v>182.3</v>
      </c>
      <c r="G601" s="1">
        <v>124</v>
      </c>
      <c r="H601" s="1">
        <v>30.99</v>
      </c>
      <c r="I601" s="1">
        <v>1</v>
      </c>
      <c r="J601" s="5">
        <v>0</v>
      </c>
    </row>
    <row r="602" spans="2:10" x14ac:dyDescent="0.35">
      <c r="B602" s="1">
        <v>43</v>
      </c>
      <c r="C602" s="3">
        <v>510</v>
      </c>
      <c r="D602" s="1">
        <v>0</v>
      </c>
      <c r="E602" s="1">
        <v>0</v>
      </c>
      <c r="F602" s="1">
        <v>190.3</v>
      </c>
      <c r="G602" s="1">
        <v>88</v>
      </c>
      <c r="H602" s="1">
        <v>32.35</v>
      </c>
      <c r="I602" s="1">
        <v>2</v>
      </c>
      <c r="J602" s="5">
        <v>0</v>
      </c>
    </row>
    <row r="603" spans="2:10" x14ac:dyDescent="0.35">
      <c r="B603" s="1">
        <v>39</v>
      </c>
      <c r="C603" s="3">
        <v>415</v>
      </c>
      <c r="D603" s="1">
        <v>1</v>
      </c>
      <c r="E603" s="1">
        <v>38</v>
      </c>
      <c r="F603" s="1">
        <v>177.1</v>
      </c>
      <c r="G603" s="1">
        <v>88</v>
      </c>
      <c r="H603" s="1">
        <v>30.11</v>
      </c>
      <c r="I603" s="1">
        <v>0</v>
      </c>
      <c r="J603" s="5">
        <v>0</v>
      </c>
    </row>
    <row r="604" spans="2:10" x14ac:dyDescent="0.35">
      <c r="B604" s="1">
        <v>28</v>
      </c>
      <c r="C604" s="3">
        <v>510</v>
      </c>
      <c r="D604" s="1">
        <v>1</v>
      </c>
      <c r="E604" s="1">
        <v>36</v>
      </c>
      <c r="F604" s="1">
        <v>87.2</v>
      </c>
      <c r="G604" s="1">
        <v>92</v>
      </c>
      <c r="H604" s="1">
        <v>14.82</v>
      </c>
      <c r="I604" s="1">
        <v>6</v>
      </c>
      <c r="J604" s="5">
        <v>1</v>
      </c>
    </row>
    <row r="605" spans="2:10" x14ac:dyDescent="0.35">
      <c r="B605" s="1">
        <v>40</v>
      </c>
      <c r="C605" s="3">
        <v>415</v>
      </c>
      <c r="D605" s="1">
        <v>0</v>
      </c>
      <c r="E605" s="1">
        <v>0</v>
      </c>
      <c r="F605" s="1">
        <v>215.6</v>
      </c>
      <c r="G605" s="1">
        <v>96</v>
      </c>
      <c r="H605" s="1">
        <v>36.65</v>
      </c>
      <c r="I605" s="1">
        <v>1</v>
      </c>
      <c r="J605" s="5">
        <v>0</v>
      </c>
    </row>
    <row r="606" spans="2:10" x14ac:dyDescent="0.35">
      <c r="B606" s="1">
        <v>40</v>
      </c>
      <c r="C606" s="3">
        <v>510</v>
      </c>
      <c r="D606" s="1">
        <v>1</v>
      </c>
      <c r="E606" s="1">
        <v>36</v>
      </c>
      <c r="F606" s="1">
        <v>192.8</v>
      </c>
      <c r="G606" s="1">
        <v>103</v>
      </c>
      <c r="H606" s="1">
        <v>32.78</v>
      </c>
      <c r="I606" s="1">
        <v>1</v>
      </c>
      <c r="J606" s="5">
        <v>0</v>
      </c>
    </row>
    <row r="607" spans="2:10" x14ac:dyDescent="0.35">
      <c r="B607" s="1">
        <v>42</v>
      </c>
      <c r="C607" s="3">
        <v>510</v>
      </c>
      <c r="D607" s="1">
        <v>0</v>
      </c>
      <c r="E607" s="1">
        <v>0</v>
      </c>
      <c r="F607" s="1">
        <v>149.30000000000001</v>
      </c>
      <c r="G607" s="1">
        <v>100</v>
      </c>
      <c r="H607" s="1">
        <v>25.38</v>
      </c>
      <c r="I607" s="1">
        <v>2</v>
      </c>
      <c r="J607" s="5">
        <v>0</v>
      </c>
    </row>
    <row r="608" spans="2:10" x14ac:dyDescent="0.35">
      <c r="B608" s="1">
        <v>40</v>
      </c>
      <c r="C608" s="3">
        <v>408</v>
      </c>
      <c r="D608" s="1">
        <v>0</v>
      </c>
      <c r="E608" s="1">
        <v>0</v>
      </c>
      <c r="F608" s="1">
        <v>143.69999999999999</v>
      </c>
      <c r="G608" s="1">
        <v>116</v>
      </c>
      <c r="H608" s="1">
        <v>24.43</v>
      </c>
      <c r="I608" s="1">
        <v>1</v>
      </c>
      <c r="J608" s="5">
        <v>0</v>
      </c>
    </row>
    <row r="609" spans="2:10" x14ac:dyDescent="0.35">
      <c r="B609" s="1">
        <v>48</v>
      </c>
      <c r="C609" s="3">
        <v>415</v>
      </c>
      <c r="D609" s="1">
        <v>0</v>
      </c>
      <c r="E609" s="1">
        <v>0</v>
      </c>
      <c r="F609" s="1">
        <v>224.8</v>
      </c>
      <c r="G609" s="1">
        <v>111</v>
      </c>
      <c r="H609" s="1">
        <v>38.22</v>
      </c>
      <c r="I609" s="1">
        <v>1</v>
      </c>
      <c r="J609" s="5">
        <v>0</v>
      </c>
    </row>
    <row r="610" spans="2:10" x14ac:dyDescent="0.35">
      <c r="B610" s="1">
        <v>30</v>
      </c>
      <c r="C610" s="3">
        <v>510</v>
      </c>
      <c r="D610" s="1">
        <v>1</v>
      </c>
      <c r="E610" s="1">
        <v>39</v>
      </c>
      <c r="F610" s="1">
        <v>261.2</v>
      </c>
      <c r="G610" s="1">
        <v>122</v>
      </c>
      <c r="H610" s="1">
        <v>44.4</v>
      </c>
      <c r="I610" s="1">
        <v>2</v>
      </c>
      <c r="J610" s="5">
        <v>0</v>
      </c>
    </row>
    <row r="611" spans="2:10" x14ac:dyDescent="0.35">
      <c r="B611" s="1">
        <v>39</v>
      </c>
      <c r="C611" s="3">
        <v>415</v>
      </c>
      <c r="D611" s="1">
        <v>1</v>
      </c>
      <c r="E611" s="1">
        <v>26</v>
      </c>
      <c r="F611" s="1">
        <v>196.5</v>
      </c>
      <c r="G611" s="1">
        <v>98</v>
      </c>
      <c r="H611" s="1">
        <v>33.409999999999997</v>
      </c>
      <c r="I611" s="1">
        <v>0</v>
      </c>
      <c r="J611" s="5">
        <v>0</v>
      </c>
    </row>
    <row r="612" spans="2:10" x14ac:dyDescent="0.35">
      <c r="B612" s="1">
        <v>29</v>
      </c>
      <c r="C612" s="3">
        <v>510</v>
      </c>
      <c r="D612" s="1">
        <v>0</v>
      </c>
      <c r="E612" s="1">
        <v>0</v>
      </c>
      <c r="F612" s="1">
        <v>271.2</v>
      </c>
      <c r="G612" s="1">
        <v>105</v>
      </c>
      <c r="H612" s="1">
        <v>46.1</v>
      </c>
      <c r="I612" s="1">
        <v>3</v>
      </c>
      <c r="J612" s="5">
        <v>1</v>
      </c>
    </row>
    <row r="613" spans="2:10" x14ac:dyDescent="0.35">
      <c r="B613" s="1">
        <v>37</v>
      </c>
      <c r="C613" s="3">
        <v>415</v>
      </c>
      <c r="D613" s="1">
        <v>0</v>
      </c>
      <c r="E613" s="1">
        <v>0</v>
      </c>
      <c r="F613" s="1">
        <v>207.2</v>
      </c>
      <c r="G613" s="1">
        <v>121</v>
      </c>
      <c r="H613" s="1">
        <v>35.22</v>
      </c>
      <c r="I613" s="1">
        <v>2</v>
      </c>
      <c r="J613" s="5">
        <v>0</v>
      </c>
    </row>
    <row r="614" spans="2:10" x14ac:dyDescent="0.35">
      <c r="B614" s="1">
        <v>44</v>
      </c>
      <c r="C614" s="3">
        <v>510</v>
      </c>
      <c r="D614" s="1">
        <v>0</v>
      </c>
      <c r="E614" s="1">
        <v>0</v>
      </c>
      <c r="F614" s="1">
        <v>300.39999999999998</v>
      </c>
      <c r="G614" s="1">
        <v>94</v>
      </c>
      <c r="H614" s="1">
        <v>51.07</v>
      </c>
      <c r="I614" s="1">
        <v>2</v>
      </c>
      <c r="J614" s="5">
        <v>0</v>
      </c>
    </row>
    <row r="615" spans="2:10" x14ac:dyDescent="0.35">
      <c r="B615" s="1">
        <v>40</v>
      </c>
      <c r="C615" s="3">
        <v>415</v>
      </c>
      <c r="D615" s="1">
        <v>1</v>
      </c>
      <c r="E615" s="1">
        <v>20</v>
      </c>
      <c r="F615" s="1">
        <v>187.5</v>
      </c>
      <c r="G615" s="1">
        <v>110</v>
      </c>
      <c r="H615" s="1">
        <v>31.88</v>
      </c>
      <c r="I615" s="1">
        <v>1</v>
      </c>
      <c r="J615" s="5">
        <v>0</v>
      </c>
    </row>
    <row r="616" spans="2:10" x14ac:dyDescent="0.35">
      <c r="B616" s="1">
        <v>37</v>
      </c>
      <c r="C616" s="3">
        <v>415</v>
      </c>
      <c r="D616" s="1">
        <v>0</v>
      </c>
      <c r="E616" s="1">
        <v>0</v>
      </c>
      <c r="F616" s="1">
        <v>57.1</v>
      </c>
      <c r="G616" s="1">
        <v>98</v>
      </c>
      <c r="H616" s="1">
        <v>9.7100000000000009</v>
      </c>
      <c r="I616" s="1">
        <v>3</v>
      </c>
      <c r="J616" s="5">
        <v>0</v>
      </c>
    </row>
    <row r="617" spans="2:10" x14ac:dyDescent="0.35">
      <c r="B617" s="1">
        <v>28</v>
      </c>
      <c r="C617" s="3">
        <v>415</v>
      </c>
      <c r="D617" s="1">
        <v>0</v>
      </c>
      <c r="E617" s="1">
        <v>0</v>
      </c>
      <c r="F617" s="1">
        <v>145</v>
      </c>
      <c r="G617" s="1">
        <v>89</v>
      </c>
      <c r="H617" s="1">
        <v>24.65</v>
      </c>
      <c r="I617" s="1">
        <v>2</v>
      </c>
      <c r="J617" s="5">
        <v>1</v>
      </c>
    </row>
    <row r="618" spans="2:10" x14ac:dyDescent="0.35">
      <c r="B618" s="1">
        <v>44</v>
      </c>
      <c r="C618" s="3">
        <v>510</v>
      </c>
      <c r="D618" s="1">
        <v>0</v>
      </c>
      <c r="E618" s="1">
        <v>0</v>
      </c>
      <c r="F618" s="1">
        <v>190.7</v>
      </c>
      <c r="G618" s="1">
        <v>72</v>
      </c>
      <c r="H618" s="1">
        <v>32.42</v>
      </c>
      <c r="I618" s="1">
        <v>1</v>
      </c>
      <c r="J618" s="5">
        <v>0</v>
      </c>
    </row>
    <row r="619" spans="2:10" x14ac:dyDescent="0.35">
      <c r="B619" s="1">
        <v>35</v>
      </c>
      <c r="C619" s="3">
        <v>510</v>
      </c>
      <c r="D619" s="1">
        <v>1</v>
      </c>
      <c r="E619" s="1">
        <v>20</v>
      </c>
      <c r="F619" s="1">
        <v>230.6</v>
      </c>
      <c r="G619" s="1">
        <v>40</v>
      </c>
      <c r="H619" s="1">
        <v>39.200000000000003</v>
      </c>
      <c r="I619" s="1">
        <v>1</v>
      </c>
      <c r="J619" s="5">
        <v>0</v>
      </c>
    </row>
    <row r="620" spans="2:10" x14ac:dyDescent="0.35">
      <c r="B620" s="1">
        <v>30</v>
      </c>
      <c r="C620" s="3">
        <v>415</v>
      </c>
      <c r="D620" s="1">
        <v>0</v>
      </c>
      <c r="E620" s="1">
        <v>0</v>
      </c>
      <c r="F620" s="1">
        <v>34</v>
      </c>
      <c r="G620" s="1">
        <v>133</v>
      </c>
      <c r="H620" s="1">
        <v>5.78</v>
      </c>
      <c r="I620" s="1">
        <v>0</v>
      </c>
      <c r="J620" s="5">
        <v>0</v>
      </c>
    </row>
    <row r="621" spans="2:10" x14ac:dyDescent="0.35">
      <c r="B621" s="1">
        <v>31</v>
      </c>
      <c r="C621" s="3">
        <v>415</v>
      </c>
      <c r="D621" s="1">
        <v>1</v>
      </c>
      <c r="E621" s="1">
        <v>17</v>
      </c>
      <c r="F621" s="1">
        <v>193.4</v>
      </c>
      <c r="G621" s="1">
        <v>112</v>
      </c>
      <c r="H621" s="1">
        <v>32.880000000000003</v>
      </c>
      <c r="I621" s="1">
        <v>5</v>
      </c>
      <c r="J621" s="5">
        <v>0</v>
      </c>
    </row>
    <row r="622" spans="2:10" x14ac:dyDescent="0.35">
      <c r="B622" s="1">
        <v>35</v>
      </c>
      <c r="C622" s="3">
        <v>408</v>
      </c>
      <c r="D622" s="1">
        <v>0</v>
      </c>
      <c r="E622" s="1">
        <v>0</v>
      </c>
      <c r="F622" s="1">
        <v>202</v>
      </c>
      <c r="G622" s="1">
        <v>126</v>
      </c>
      <c r="H622" s="1">
        <v>34.340000000000003</v>
      </c>
      <c r="I622" s="1">
        <v>1</v>
      </c>
      <c r="J622" s="5">
        <v>0</v>
      </c>
    </row>
    <row r="623" spans="2:10" x14ac:dyDescent="0.35">
      <c r="B623" s="1">
        <v>38</v>
      </c>
      <c r="C623" s="3">
        <v>415</v>
      </c>
      <c r="D623" s="1">
        <v>1</v>
      </c>
      <c r="E623" s="1">
        <v>26</v>
      </c>
      <c r="F623" s="1">
        <v>161.30000000000001</v>
      </c>
      <c r="G623" s="1">
        <v>97</v>
      </c>
      <c r="H623" s="1">
        <v>27.42</v>
      </c>
      <c r="I623" s="1">
        <v>1</v>
      </c>
      <c r="J623" s="5">
        <v>0</v>
      </c>
    </row>
    <row r="624" spans="2:10" x14ac:dyDescent="0.35">
      <c r="B624" s="1">
        <v>41</v>
      </c>
      <c r="C624" s="3">
        <v>415</v>
      </c>
      <c r="D624" s="1">
        <v>0</v>
      </c>
      <c r="E624" s="1">
        <v>0</v>
      </c>
      <c r="F624" s="1">
        <v>150.6</v>
      </c>
      <c r="G624" s="1">
        <v>85</v>
      </c>
      <c r="H624" s="1">
        <v>25.6</v>
      </c>
      <c r="I624" s="1">
        <v>1</v>
      </c>
      <c r="J624" s="5">
        <v>0</v>
      </c>
    </row>
    <row r="625" spans="2:10" x14ac:dyDescent="0.35">
      <c r="B625" s="1">
        <v>40</v>
      </c>
      <c r="C625" s="3">
        <v>510</v>
      </c>
      <c r="D625" s="1">
        <v>0</v>
      </c>
      <c r="E625" s="1">
        <v>0</v>
      </c>
      <c r="F625" s="1">
        <v>184.6</v>
      </c>
      <c r="G625" s="1">
        <v>102</v>
      </c>
      <c r="H625" s="1">
        <v>31.38</v>
      </c>
      <c r="I625" s="1">
        <v>1</v>
      </c>
      <c r="J625" s="5">
        <v>0</v>
      </c>
    </row>
    <row r="626" spans="2:10" x14ac:dyDescent="0.35">
      <c r="B626" s="1">
        <v>47</v>
      </c>
      <c r="C626" s="3">
        <v>408</v>
      </c>
      <c r="D626" s="1">
        <v>0</v>
      </c>
      <c r="E626" s="1">
        <v>0</v>
      </c>
      <c r="F626" s="1">
        <v>220.7</v>
      </c>
      <c r="G626" s="1">
        <v>120</v>
      </c>
      <c r="H626" s="1">
        <v>37.520000000000003</v>
      </c>
      <c r="I626" s="1">
        <v>1</v>
      </c>
      <c r="J626" s="5">
        <v>0</v>
      </c>
    </row>
    <row r="627" spans="2:10" x14ac:dyDescent="0.35">
      <c r="B627" s="1">
        <v>39</v>
      </c>
      <c r="C627" s="3">
        <v>415</v>
      </c>
      <c r="D627" s="1">
        <v>1</v>
      </c>
      <c r="E627" s="1">
        <v>32</v>
      </c>
      <c r="F627" s="1">
        <v>154</v>
      </c>
      <c r="G627" s="1">
        <v>80</v>
      </c>
      <c r="H627" s="1">
        <v>26.18</v>
      </c>
      <c r="I627" s="1">
        <v>3</v>
      </c>
      <c r="J627" s="5">
        <v>0</v>
      </c>
    </row>
    <row r="628" spans="2:10" x14ac:dyDescent="0.35">
      <c r="B628" s="1">
        <v>41</v>
      </c>
      <c r="C628" s="3">
        <v>415</v>
      </c>
      <c r="D628" s="1">
        <v>1</v>
      </c>
      <c r="E628" s="1">
        <v>29</v>
      </c>
      <c r="F628" s="1">
        <v>121.1</v>
      </c>
      <c r="G628" s="1">
        <v>116</v>
      </c>
      <c r="H628" s="1">
        <v>20.59</v>
      </c>
      <c r="I628" s="1">
        <v>0</v>
      </c>
      <c r="J628" s="5">
        <v>0</v>
      </c>
    </row>
    <row r="629" spans="2:10" x14ac:dyDescent="0.35">
      <c r="B629" s="1">
        <v>35</v>
      </c>
      <c r="C629" s="3">
        <v>510</v>
      </c>
      <c r="D629" s="1">
        <v>1</v>
      </c>
      <c r="E629" s="1">
        <v>23</v>
      </c>
      <c r="F629" s="1">
        <v>182.1</v>
      </c>
      <c r="G629" s="1">
        <v>94</v>
      </c>
      <c r="H629" s="1">
        <v>30.96</v>
      </c>
      <c r="I629" s="1">
        <v>3</v>
      </c>
      <c r="J629" s="5">
        <v>0</v>
      </c>
    </row>
    <row r="630" spans="2:10" x14ac:dyDescent="0.35">
      <c r="B630" s="1">
        <v>30</v>
      </c>
      <c r="C630" s="3">
        <v>415</v>
      </c>
      <c r="D630" s="1">
        <v>0</v>
      </c>
      <c r="E630" s="1">
        <v>0</v>
      </c>
      <c r="F630" s="1">
        <v>109.6</v>
      </c>
      <c r="G630" s="1">
        <v>88</v>
      </c>
      <c r="H630" s="1">
        <v>18.63</v>
      </c>
      <c r="I630" s="1">
        <v>2</v>
      </c>
      <c r="J630" s="5">
        <v>0</v>
      </c>
    </row>
    <row r="631" spans="2:10" x14ac:dyDescent="0.35">
      <c r="B631" s="1">
        <v>34</v>
      </c>
      <c r="C631" s="3">
        <v>415</v>
      </c>
      <c r="D631" s="1">
        <v>0</v>
      </c>
      <c r="E631" s="1">
        <v>0</v>
      </c>
      <c r="F631" s="1">
        <v>209.9</v>
      </c>
      <c r="G631" s="1">
        <v>105</v>
      </c>
      <c r="H631" s="1">
        <v>35.68</v>
      </c>
      <c r="I631" s="1">
        <v>1</v>
      </c>
      <c r="J631" s="5">
        <v>0</v>
      </c>
    </row>
    <row r="632" spans="2:10" x14ac:dyDescent="0.35">
      <c r="B632" s="1">
        <v>38</v>
      </c>
      <c r="C632" s="3">
        <v>415</v>
      </c>
      <c r="D632" s="1">
        <v>0</v>
      </c>
      <c r="E632" s="1">
        <v>0</v>
      </c>
      <c r="F632" s="1">
        <v>213.9</v>
      </c>
      <c r="G632" s="1">
        <v>88</v>
      </c>
      <c r="H632" s="1">
        <v>36.36</v>
      </c>
      <c r="I632" s="1">
        <v>2</v>
      </c>
      <c r="J632" s="5">
        <v>0</v>
      </c>
    </row>
    <row r="633" spans="2:10" x14ac:dyDescent="0.35">
      <c r="B633" s="1">
        <v>42</v>
      </c>
      <c r="C633" s="3">
        <v>415</v>
      </c>
      <c r="D633" s="1">
        <v>0</v>
      </c>
      <c r="E633" s="1">
        <v>0</v>
      </c>
      <c r="F633" s="1">
        <v>115.8</v>
      </c>
      <c r="G633" s="1">
        <v>108</v>
      </c>
      <c r="H633" s="1">
        <v>19.690000000000001</v>
      </c>
      <c r="I633" s="1">
        <v>1</v>
      </c>
      <c r="J633" s="5">
        <v>0</v>
      </c>
    </row>
    <row r="634" spans="2:10" x14ac:dyDescent="0.35">
      <c r="B634" s="1">
        <v>37</v>
      </c>
      <c r="C634" s="3">
        <v>510</v>
      </c>
      <c r="D634" s="1">
        <v>1</v>
      </c>
      <c r="E634" s="1">
        <v>30</v>
      </c>
      <c r="F634" s="1">
        <v>276.60000000000002</v>
      </c>
      <c r="G634" s="1">
        <v>99</v>
      </c>
      <c r="H634" s="1">
        <v>47.02</v>
      </c>
      <c r="I634" s="1">
        <v>2</v>
      </c>
      <c r="J634" s="5">
        <v>0</v>
      </c>
    </row>
    <row r="635" spans="2:10" x14ac:dyDescent="0.35">
      <c r="B635" s="1">
        <v>38</v>
      </c>
      <c r="C635" s="3">
        <v>415</v>
      </c>
      <c r="D635" s="1">
        <v>1</v>
      </c>
      <c r="E635" s="1">
        <v>21</v>
      </c>
      <c r="F635" s="1">
        <v>179.4</v>
      </c>
      <c r="G635" s="1">
        <v>88</v>
      </c>
      <c r="H635" s="1">
        <v>30.5</v>
      </c>
      <c r="I635" s="1">
        <v>2</v>
      </c>
      <c r="J635" s="5">
        <v>0</v>
      </c>
    </row>
    <row r="636" spans="2:10" x14ac:dyDescent="0.35">
      <c r="B636" s="1">
        <v>40</v>
      </c>
      <c r="C636" s="3">
        <v>510</v>
      </c>
      <c r="D636" s="1">
        <v>0</v>
      </c>
      <c r="E636" s="1">
        <v>0</v>
      </c>
      <c r="F636" s="1">
        <v>187.3</v>
      </c>
      <c r="G636" s="1">
        <v>84</v>
      </c>
      <c r="H636" s="1">
        <v>31.84</v>
      </c>
      <c r="I636" s="1">
        <v>1</v>
      </c>
      <c r="J636" s="5">
        <v>0</v>
      </c>
    </row>
    <row r="637" spans="2:10" x14ac:dyDescent="0.35">
      <c r="B637" s="1">
        <v>38</v>
      </c>
      <c r="C637" s="3">
        <v>408</v>
      </c>
      <c r="D637" s="1">
        <v>0</v>
      </c>
      <c r="E637" s="1">
        <v>0</v>
      </c>
      <c r="F637" s="1">
        <v>201.2</v>
      </c>
      <c r="G637" s="1">
        <v>128</v>
      </c>
      <c r="H637" s="1">
        <v>34.200000000000003</v>
      </c>
      <c r="I637" s="1">
        <v>2</v>
      </c>
      <c r="J637" s="5">
        <v>0</v>
      </c>
    </row>
    <row r="638" spans="2:10" x14ac:dyDescent="0.35">
      <c r="B638" s="1">
        <v>41</v>
      </c>
      <c r="C638" s="3">
        <v>415</v>
      </c>
      <c r="D638" s="1">
        <v>0</v>
      </c>
      <c r="E638" s="1">
        <v>0</v>
      </c>
      <c r="F638" s="1">
        <v>189.6</v>
      </c>
      <c r="G638" s="1">
        <v>78</v>
      </c>
      <c r="H638" s="1">
        <v>32.229999999999997</v>
      </c>
      <c r="I638" s="1">
        <v>1</v>
      </c>
      <c r="J638" s="5">
        <v>0</v>
      </c>
    </row>
    <row r="639" spans="2:10" x14ac:dyDescent="0.35">
      <c r="B639" s="1">
        <v>31</v>
      </c>
      <c r="C639" s="3">
        <v>415</v>
      </c>
      <c r="D639" s="1">
        <v>1</v>
      </c>
      <c r="E639" s="1">
        <v>35</v>
      </c>
      <c r="F639" s="1">
        <v>186.8</v>
      </c>
      <c r="G639" s="1">
        <v>124</v>
      </c>
      <c r="H639" s="1">
        <v>31.76</v>
      </c>
      <c r="I639" s="1">
        <v>0</v>
      </c>
      <c r="J639" s="5">
        <v>0</v>
      </c>
    </row>
    <row r="640" spans="2:10" x14ac:dyDescent="0.35">
      <c r="B640" s="1">
        <v>40</v>
      </c>
      <c r="C640" s="3">
        <v>415</v>
      </c>
      <c r="D640" s="1">
        <v>1</v>
      </c>
      <c r="E640" s="1">
        <v>31</v>
      </c>
      <c r="F640" s="1">
        <v>153.5</v>
      </c>
      <c r="G640" s="1">
        <v>83</v>
      </c>
      <c r="H640" s="1">
        <v>26.1</v>
      </c>
      <c r="I640" s="1">
        <v>0</v>
      </c>
      <c r="J640" s="5">
        <v>0</v>
      </c>
    </row>
    <row r="641" spans="2:10" x14ac:dyDescent="0.35">
      <c r="B641" s="1">
        <v>34</v>
      </c>
      <c r="C641" s="3">
        <v>415</v>
      </c>
      <c r="D641" s="1">
        <v>0</v>
      </c>
      <c r="E641" s="1">
        <v>0</v>
      </c>
      <c r="F641" s="1">
        <v>230.9</v>
      </c>
      <c r="G641" s="1">
        <v>132</v>
      </c>
      <c r="H641" s="1">
        <v>39.25</v>
      </c>
      <c r="I641" s="1">
        <v>0</v>
      </c>
      <c r="J641" s="5">
        <v>1</v>
      </c>
    </row>
    <row r="642" spans="2:10" x14ac:dyDescent="0.35">
      <c r="B642" s="1">
        <v>36</v>
      </c>
      <c r="C642" s="3">
        <v>415</v>
      </c>
      <c r="D642" s="1">
        <v>1</v>
      </c>
      <c r="E642" s="1">
        <v>26</v>
      </c>
      <c r="F642" s="1">
        <v>244.9</v>
      </c>
      <c r="G642" s="1">
        <v>150</v>
      </c>
      <c r="H642" s="1">
        <v>41.63</v>
      </c>
      <c r="I642" s="1">
        <v>2</v>
      </c>
      <c r="J642" s="5">
        <v>0</v>
      </c>
    </row>
    <row r="643" spans="2:10" x14ac:dyDescent="0.35">
      <c r="B643" s="1">
        <v>37</v>
      </c>
      <c r="C643" s="3">
        <v>415</v>
      </c>
      <c r="D643" s="1">
        <v>0</v>
      </c>
      <c r="E643" s="1">
        <v>0</v>
      </c>
      <c r="F643" s="1">
        <v>230.9</v>
      </c>
      <c r="G643" s="1">
        <v>93</v>
      </c>
      <c r="H643" s="1">
        <v>39.25</v>
      </c>
      <c r="I643" s="1">
        <v>3</v>
      </c>
      <c r="J643" s="5">
        <v>0</v>
      </c>
    </row>
    <row r="644" spans="2:10" x14ac:dyDescent="0.35">
      <c r="B644" s="1">
        <v>45</v>
      </c>
      <c r="C644" s="3">
        <v>415</v>
      </c>
      <c r="D644" s="1">
        <v>0</v>
      </c>
      <c r="E644" s="1">
        <v>0</v>
      </c>
      <c r="F644" s="1">
        <v>187.1</v>
      </c>
      <c r="G644" s="1">
        <v>104</v>
      </c>
      <c r="H644" s="1">
        <v>31.81</v>
      </c>
      <c r="I644" s="1">
        <v>1</v>
      </c>
      <c r="J644" s="5">
        <v>0</v>
      </c>
    </row>
    <row r="645" spans="2:10" x14ac:dyDescent="0.35">
      <c r="B645" s="1">
        <v>33</v>
      </c>
      <c r="C645" s="3">
        <v>415</v>
      </c>
      <c r="D645" s="1">
        <v>0</v>
      </c>
      <c r="E645" s="1">
        <v>0</v>
      </c>
      <c r="F645" s="1">
        <v>170.7</v>
      </c>
      <c r="G645" s="1">
        <v>54</v>
      </c>
      <c r="H645" s="1">
        <v>29.02</v>
      </c>
      <c r="I645" s="1">
        <v>1</v>
      </c>
      <c r="J645" s="5">
        <v>0</v>
      </c>
    </row>
    <row r="646" spans="2:10" x14ac:dyDescent="0.35">
      <c r="B646" s="1">
        <v>25</v>
      </c>
      <c r="C646" s="3">
        <v>415</v>
      </c>
      <c r="D646" s="1">
        <v>1</v>
      </c>
      <c r="E646" s="1">
        <v>28</v>
      </c>
      <c r="F646" s="1">
        <v>126.9</v>
      </c>
      <c r="G646" s="1">
        <v>97</v>
      </c>
      <c r="H646" s="1">
        <v>21.57</v>
      </c>
      <c r="I646" s="1">
        <v>5</v>
      </c>
      <c r="J646" s="5">
        <v>1</v>
      </c>
    </row>
    <row r="647" spans="2:10" x14ac:dyDescent="0.35">
      <c r="B647" s="1">
        <v>39</v>
      </c>
      <c r="C647" s="3">
        <v>510</v>
      </c>
      <c r="D647" s="1">
        <v>0</v>
      </c>
      <c r="E647" s="1">
        <v>0</v>
      </c>
      <c r="F647" s="1">
        <v>189.5</v>
      </c>
      <c r="G647" s="1">
        <v>112</v>
      </c>
      <c r="H647" s="1">
        <v>32.22</v>
      </c>
      <c r="I647" s="1">
        <v>0</v>
      </c>
      <c r="J647" s="5">
        <v>0</v>
      </c>
    </row>
    <row r="648" spans="2:10" x14ac:dyDescent="0.35">
      <c r="B648" s="1">
        <v>28</v>
      </c>
      <c r="C648" s="3">
        <v>408</v>
      </c>
      <c r="D648" s="1">
        <v>0</v>
      </c>
      <c r="E648" s="1">
        <v>0</v>
      </c>
      <c r="F648" s="1">
        <v>176.9</v>
      </c>
      <c r="G648" s="1">
        <v>110</v>
      </c>
      <c r="H648" s="1">
        <v>30.07</v>
      </c>
      <c r="I648" s="1">
        <v>1</v>
      </c>
      <c r="J648" s="5">
        <v>1</v>
      </c>
    </row>
    <row r="649" spans="2:10" x14ac:dyDescent="0.35">
      <c r="B649" s="1">
        <v>41</v>
      </c>
      <c r="C649" s="3">
        <v>510</v>
      </c>
      <c r="D649" s="1">
        <v>0</v>
      </c>
      <c r="E649" s="1">
        <v>0</v>
      </c>
      <c r="F649" s="1">
        <v>169.4</v>
      </c>
      <c r="G649" s="1">
        <v>107</v>
      </c>
      <c r="H649" s="1">
        <v>28.8</v>
      </c>
      <c r="I649" s="1">
        <v>1</v>
      </c>
      <c r="J649" s="5">
        <v>0</v>
      </c>
    </row>
    <row r="650" spans="2:10" x14ac:dyDescent="0.35">
      <c r="B650" s="1">
        <v>31</v>
      </c>
      <c r="C650" s="3">
        <v>415</v>
      </c>
      <c r="D650" s="1">
        <v>1</v>
      </c>
      <c r="E650" s="1">
        <v>20</v>
      </c>
      <c r="F650" s="1">
        <v>254.4</v>
      </c>
      <c r="G650" s="1">
        <v>133</v>
      </c>
      <c r="H650" s="1">
        <v>43.25</v>
      </c>
      <c r="I650" s="1">
        <v>0</v>
      </c>
      <c r="J650" s="5">
        <v>0</v>
      </c>
    </row>
    <row r="651" spans="2:10" x14ac:dyDescent="0.35">
      <c r="B651" s="1">
        <v>37</v>
      </c>
      <c r="C651" s="3">
        <v>510</v>
      </c>
      <c r="D651" s="1">
        <v>1</v>
      </c>
      <c r="E651" s="1">
        <v>24</v>
      </c>
      <c r="F651" s="1">
        <v>127.7</v>
      </c>
      <c r="G651" s="1">
        <v>54</v>
      </c>
      <c r="H651" s="1">
        <v>21.71</v>
      </c>
      <c r="I651" s="1">
        <v>2</v>
      </c>
      <c r="J651" s="5">
        <v>0</v>
      </c>
    </row>
    <row r="652" spans="2:10" x14ac:dyDescent="0.35">
      <c r="B652" s="1">
        <v>38</v>
      </c>
      <c r="C652" s="3">
        <v>415</v>
      </c>
      <c r="D652" s="1">
        <v>1</v>
      </c>
      <c r="E652" s="1">
        <v>26</v>
      </c>
      <c r="F652" s="1">
        <v>170.5</v>
      </c>
      <c r="G652" s="1">
        <v>107</v>
      </c>
      <c r="H652" s="1">
        <v>28.99</v>
      </c>
      <c r="I652" s="1">
        <v>6</v>
      </c>
      <c r="J652" s="5">
        <v>0</v>
      </c>
    </row>
    <row r="653" spans="2:10" x14ac:dyDescent="0.35">
      <c r="B653" s="1">
        <v>47</v>
      </c>
      <c r="C653" s="3">
        <v>408</v>
      </c>
      <c r="D653" s="1">
        <v>0</v>
      </c>
      <c r="E653" s="1">
        <v>0</v>
      </c>
      <c r="F653" s="1">
        <v>219.1</v>
      </c>
      <c r="G653" s="1">
        <v>100</v>
      </c>
      <c r="H653" s="1">
        <v>37.25</v>
      </c>
      <c r="I653" s="1">
        <v>2</v>
      </c>
      <c r="J653" s="5">
        <v>0</v>
      </c>
    </row>
    <row r="654" spans="2:10" x14ac:dyDescent="0.35">
      <c r="B654" s="1">
        <v>40</v>
      </c>
      <c r="C654" s="3">
        <v>415</v>
      </c>
      <c r="D654" s="1">
        <v>0</v>
      </c>
      <c r="E654" s="1">
        <v>0</v>
      </c>
      <c r="F654" s="1">
        <v>161.9</v>
      </c>
      <c r="G654" s="1">
        <v>138</v>
      </c>
      <c r="H654" s="1">
        <v>27.52</v>
      </c>
      <c r="I654" s="1">
        <v>1</v>
      </c>
      <c r="J654" s="5">
        <v>0</v>
      </c>
    </row>
    <row r="655" spans="2:10" x14ac:dyDescent="0.35">
      <c r="B655" s="1">
        <v>40</v>
      </c>
      <c r="C655" s="3">
        <v>510</v>
      </c>
      <c r="D655" s="1">
        <v>1</v>
      </c>
      <c r="E655" s="1">
        <v>27</v>
      </c>
      <c r="F655" s="1">
        <v>241.7</v>
      </c>
      <c r="G655" s="1">
        <v>87</v>
      </c>
      <c r="H655" s="1">
        <v>41.09</v>
      </c>
      <c r="I655" s="1">
        <v>1</v>
      </c>
      <c r="J655" s="5">
        <v>0</v>
      </c>
    </row>
    <row r="656" spans="2:10" x14ac:dyDescent="0.35">
      <c r="B656" s="1">
        <v>41</v>
      </c>
      <c r="C656" s="3">
        <v>408</v>
      </c>
      <c r="D656" s="1">
        <v>0</v>
      </c>
      <c r="E656" s="1">
        <v>0</v>
      </c>
      <c r="F656" s="1">
        <v>62.8</v>
      </c>
      <c r="G656" s="1">
        <v>124</v>
      </c>
      <c r="H656" s="1">
        <v>10.68</v>
      </c>
      <c r="I656" s="1">
        <v>3</v>
      </c>
      <c r="J656" s="5">
        <v>0</v>
      </c>
    </row>
    <row r="657" spans="2:10" x14ac:dyDescent="0.35">
      <c r="B657" s="1">
        <v>33</v>
      </c>
      <c r="C657" s="3">
        <v>415</v>
      </c>
      <c r="D657" s="1">
        <v>1</v>
      </c>
      <c r="E657" s="1">
        <v>22</v>
      </c>
      <c r="F657" s="1">
        <v>281.10000000000002</v>
      </c>
      <c r="G657" s="1">
        <v>83</v>
      </c>
      <c r="H657" s="1">
        <v>47.79</v>
      </c>
      <c r="I657" s="1">
        <v>1</v>
      </c>
      <c r="J657" s="5">
        <v>0</v>
      </c>
    </row>
    <row r="658" spans="2:10" x14ac:dyDescent="0.35">
      <c r="B658" s="1">
        <v>45</v>
      </c>
      <c r="C658" s="3">
        <v>415</v>
      </c>
      <c r="D658" s="1">
        <v>0</v>
      </c>
      <c r="E658" s="1">
        <v>0</v>
      </c>
      <c r="F658" s="1">
        <v>228.2</v>
      </c>
      <c r="G658" s="1">
        <v>70</v>
      </c>
      <c r="H658" s="1">
        <v>38.79</v>
      </c>
      <c r="I658" s="1">
        <v>3</v>
      </c>
      <c r="J658" s="5">
        <v>0</v>
      </c>
    </row>
    <row r="659" spans="2:10" x14ac:dyDescent="0.35">
      <c r="B659" s="1">
        <v>29</v>
      </c>
      <c r="C659" s="3">
        <v>408</v>
      </c>
      <c r="D659" s="1">
        <v>0</v>
      </c>
      <c r="E659" s="1">
        <v>0</v>
      </c>
      <c r="F659" s="1">
        <v>265.60000000000002</v>
      </c>
      <c r="G659" s="1">
        <v>86</v>
      </c>
      <c r="H659" s="1">
        <v>45.15</v>
      </c>
      <c r="I659" s="1">
        <v>2</v>
      </c>
      <c r="J659" s="5">
        <v>1</v>
      </c>
    </row>
    <row r="660" spans="2:10" x14ac:dyDescent="0.35">
      <c r="B660" s="1">
        <v>40</v>
      </c>
      <c r="C660" s="3">
        <v>415</v>
      </c>
      <c r="D660" s="1">
        <v>0</v>
      </c>
      <c r="E660" s="1">
        <v>0</v>
      </c>
      <c r="F660" s="1">
        <v>214.9</v>
      </c>
      <c r="G660" s="1">
        <v>97</v>
      </c>
      <c r="H660" s="1">
        <v>36.53</v>
      </c>
      <c r="I660" s="1">
        <v>2</v>
      </c>
      <c r="J660" s="5">
        <v>0</v>
      </c>
    </row>
    <row r="661" spans="2:10" x14ac:dyDescent="0.35">
      <c r="B661" s="1">
        <v>35</v>
      </c>
      <c r="C661" s="3">
        <v>510</v>
      </c>
      <c r="D661" s="1">
        <v>0</v>
      </c>
      <c r="E661" s="1">
        <v>0</v>
      </c>
      <c r="F661" s="1">
        <v>110.5</v>
      </c>
      <c r="G661" s="1">
        <v>79</v>
      </c>
      <c r="H661" s="1">
        <v>18.79</v>
      </c>
      <c r="I661" s="1">
        <v>3</v>
      </c>
      <c r="J661" s="5">
        <v>0</v>
      </c>
    </row>
    <row r="662" spans="2:10" x14ac:dyDescent="0.35">
      <c r="B662" s="1">
        <v>48</v>
      </c>
      <c r="C662" s="3">
        <v>415</v>
      </c>
      <c r="D662" s="1">
        <v>1</v>
      </c>
      <c r="E662" s="1">
        <v>45</v>
      </c>
      <c r="F662" s="1">
        <v>281.10000000000002</v>
      </c>
      <c r="G662" s="1">
        <v>88</v>
      </c>
      <c r="H662" s="1">
        <v>47.79</v>
      </c>
      <c r="I662" s="1">
        <v>0</v>
      </c>
      <c r="J662" s="5">
        <v>0</v>
      </c>
    </row>
    <row r="663" spans="2:10" x14ac:dyDescent="0.35">
      <c r="B663" s="1">
        <v>34</v>
      </c>
      <c r="C663" s="3">
        <v>415</v>
      </c>
      <c r="D663" s="1">
        <v>0</v>
      </c>
      <c r="E663" s="1">
        <v>0</v>
      </c>
      <c r="F663" s="1">
        <v>137.80000000000001</v>
      </c>
      <c r="G663" s="1">
        <v>86</v>
      </c>
      <c r="H663" s="1">
        <v>23.43</v>
      </c>
      <c r="I663" s="1">
        <v>2</v>
      </c>
      <c r="J663" s="5">
        <v>0</v>
      </c>
    </row>
    <row r="664" spans="2:10" x14ac:dyDescent="0.35">
      <c r="B664" s="1">
        <v>27</v>
      </c>
      <c r="C664" s="3">
        <v>510</v>
      </c>
      <c r="D664" s="1">
        <v>1</v>
      </c>
      <c r="E664" s="1">
        <v>33</v>
      </c>
      <c r="F664" s="1">
        <v>271.5</v>
      </c>
      <c r="G664" s="1">
        <v>98</v>
      </c>
      <c r="H664" s="1">
        <v>46.16</v>
      </c>
      <c r="I664" s="1">
        <v>1</v>
      </c>
      <c r="J664" s="5">
        <v>1</v>
      </c>
    </row>
    <row r="665" spans="2:10" x14ac:dyDescent="0.35">
      <c r="B665" s="1">
        <v>39</v>
      </c>
      <c r="C665" s="3">
        <v>408</v>
      </c>
      <c r="D665" s="1">
        <v>0</v>
      </c>
      <c r="E665" s="1">
        <v>0</v>
      </c>
      <c r="F665" s="1">
        <v>187.3</v>
      </c>
      <c r="G665" s="1">
        <v>118</v>
      </c>
      <c r="H665" s="1">
        <v>31.84</v>
      </c>
      <c r="I665" s="1">
        <v>1</v>
      </c>
      <c r="J665" s="5">
        <v>0</v>
      </c>
    </row>
    <row r="666" spans="2:10" x14ac:dyDescent="0.35">
      <c r="B666" s="1">
        <v>37</v>
      </c>
      <c r="C666" s="3">
        <v>415</v>
      </c>
      <c r="D666" s="1">
        <v>0</v>
      </c>
      <c r="E666" s="1">
        <v>0</v>
      </c>
      <c r="F666" s="1">
        <v>197</v>
      </c>
      <c r="G666" s="1">
        <v>84</v>
      </c>
      <c r="H666" s="1">
        <v>33.49</v>
      </c>
      <c r="I666" s="1">
        <v>1</v>
      </c>
      <c r="J666" s="5">
        <v>0</v>
      </c>
    </row>
    <row r="667" spans="2:10" x14ac:dyDescent="0.35">
      <c r="B667" s="1">
        <v>43</v>
      </c>
      <c r="C667" s="3">
        <v>415</v>
      </c>
      <c r="D667" s="1">
        <v>1</v>
      </c>
      <c r="E667" s="1">
        <v>32</v>
      </c>
      <c r="F667" s="1">
        <v>180.4</v>
      </c>
      <c r="G667" s="1">
        <v>89</v>
      </c>
      <c r="H667" s="1">
        <v>30.67</v>
      </c>
      <c r="I667" s="1">
        <v>1</v>
      </c>
      <c r="J667" s="5">
        <v>0</v>
      </c>
    </row>
    <row r="668" spans="2:10" x14ac:dyDescent="0.35">
      <c r="B668" s="1">
        <v>36</v>
      </c>
      <c r="C668" s="3">
        <v>408</v>
      </c>
      <c r="D668" s="1">
        <v>0</v>
      </c>
      <c r="E668" s="1">
        <v>0</v>
      </c>
      <c r="F668" s="1">
        <v>148.5</v>
      </c>
      <c r="G668" s="1">
        <v>126</v>
      </c>
      <c r="H668" s="1">
        <v>25.25</v>
      </c>
      <c r="I668" s="1">
        <v>1</v>
      </c>
      <c r="J668" s="5">
        <v>1</v>
      </c>
    </row>
    <row r="669" spans="2:10" x14ac:dyDescent="0.35">
      <c r="B669" s="1">
        <v>42</v>
      </c>
      <c r="C669" s="3">
        <v>415</v>
      </c>
      <c r="D669" s="1">
        <v>1</v>
      </c>
      <c r="E669" s="1">
        <v>22</v>
      </c>
      <c r="F669" s="1">
        <v>197.1</v>
      </c>
      <c r="G669" s="1">
        <v>113</v>
      </c>
      <c r="H669" s="1">
        <v>33.51</v>
      </c>
      <c r="I669" s="1">
        <v>2</v>
      </c>
      <c r="J669" s="5">
        <v>0</v>
      </c>
    </row>
    <row r="670" spans="2:10" x14ac:dyDescent="0.35">
      <c r="B670" s="1">
        <v>39</v>
      </c>
      <c r="C670" s="3">
        <v>415</v>
      </c>
      <c r="D670" s="1">
        <v>1</v>
      </c>
      <c r="E670" s="1">
        <v>26</v>
      </c>
      <c r="F670" s="1">
        <v>153.69999999999999</v>
      </c>
      <c r="G670" s="1">
        <v>115</v>
      </c>
      <c r="H670" s="1">
        <v>26.13</v>
      </c>
      <c r="I670" s="1">
        <v>1</v>
      </c>
      <c r="J670" s="5">
        <v>0</v>
      </c>
    </row>
    <row r="671" spans="2:10" x14ac:dyDescent="0.35">
      <c r="B671" s="1">
        <v>35</v>
      </c>
      <c r="C671" s="3">
        <v>415</v>
      </c>
      <c r="D671" s="1">
        <v>1</v>
      </c>
      <c r="E671" s="1">
        <v>27</v>
      </c>
      <c r="F671" s="1">
        <v>261.3</v>
      </c>
      <c r="G671" s="1">
        <v>96</v>
      </c>
      <c r="H671" s="1">
        <v>44.42</v>
      </c>
      <c r="I671" s="1">
        <v>1</v>
      </c>
      <c r="J671" s="5">
        <v>0</v>
      </c>
    </row>
    <row r="672" spans="2:10" x14ac:dyDescent="0.35">
      <c r="B672" s="1">
        <v>47</v>
      </c>
      <c r="C672" s="3">
        <v>510</v>
      </c>
      <c r="D672" s="1">
        <v>0</v>
      </c>
      <c r="E672" s="1">
        <v>0</v>
      </c>
      <c r="F672" s="1">
        <v>246.2</v>
      </c>
      <c r="G672" s="1">
        <v>102</v>
      </c>
      <c r="H672" s="1">
        <v>41.85</v>
      </c>
      <c r="I672" s="1">
        <v>1</v>
      </c>
      <c r="J672" s="5">
        <v>0</v>
      </c>
    </row>
    <row r="673" spans="2:10" x14ac:dyDescent="0.35">
      <c r="B673" s="1">
        <v>40</v>
      </c>
      <c r="C673" s="3">
        <v>510</v>
      </c>
      <c r="D673" s="1">
        <v>0</v>
      </c>
      <c r="E673" s="1">
        <v>0</v>
      </c>
      <c r="F673" s="1">
        <v>191</v>
      </c>
      <c r="G673" s="1">
        <v>88</v>
      </c>
      <c r="H673" s="1">
        <v>32.47</v>
      </c>
      <c r="I673" s="1">
        <v>0</v>
      </c>
      <c r="J673" s="5">
        <v>0</v>
      </c>
    </row>
    <row r="674" spans="2:10" x14ac:dyDescent="0.35">
      <c r="B674" s="1">
        <v>40</v>
      </c>
      <c r="C674" s="3">
        <v>408</v>
      </c>
      <c r="D674" s="1">
        <v>0</v>
      </c>
      <c r="E674" s="1">
        <v>0</v>
      </c>
      <c r="F674" s="1">
        <v>208.3</v>
      </c>
      <c r="G674" s="1">
        <v>86</v>
      </c>
      <c r="H674" s="1">
        <v>35.409999999999997</v>
      </c>
      <c r="I674" s="1">
        <v>1</v>
      </c>
      <c r="J674" s="5">
        <v>0</v>
      </c>
    </row>
    <row r="675" spans="2:10" x14ac:dyDescent="0.35">
      <c r="B675" s="1">
        <v>44</v>
      </c>
      <c r="C675" s="3">
        <v>415</v>
      </c>
      <c r="D675" s="1">
        <v>0</v>
      </c>
      <c r="E675" s="1">
        <v>0</v>
      </c>
      <c r="F675" s="1">
        <v>253</v>
      </c>
      <c r="G675" s="1">
        <v>73</v>
      </c>
      <c r="H675" s="1">
        <v>43.01</v>
      </c>
      <c r="I675" s="1">
        <v>0</v>
      </c>
      <c r="J675" s="5">
        <v>0</v>
      </c>
    </row>
    <row r="676" spans="2:10" x14ac:dyDescent="0.35">
      <c r="B676" s="1">
        <v>41</v>
      </c>
      <c r="C676" s="3">
        <v>408</v>
      </c>
      <c r="D676" s="1">
        <v>0</v>
      </c>
      <c r="E676" s="1">
        <v>0</v>
      </c>
      <c r="F676" s="1">
        <v>202.3</v>
      </c>
      <c r="G676" s="1">
        <v>87</v>
      </c>
      <c r="H676" s="1">
        <v>34.39</v>
      </c>
      <c r="I676" s="1">
        <v>0</v>
      </c>
      <c r="J676" s="5">
        <v>0</v>
      </c>
    </row>
    <row r="677" spans="2:10" x14ac:dyDescent="0.35">
      <c r="B677" s="1">
        <v>44</v>
      </c>
      <c r="C677" s="3">
        <v>415</v>
      </c>
      <c r="D677" s="1">
        <v>1</v>
      </c>
      <c r="E677" s="1">
        <v>30</v>
      </c>
      <c r="F677" s="1">
        <v>127.1</v>
      </c>
      <c r="G677" s="1">
        <v>89</v>
      </c>
      <c r="H677" s="1">
        <v>21.61</v>
      </c>
      <c r="I677" s="1">
        <v>1</v>
      </c>
      <c r="J677" s="5">
        <v>0</v>
      </c>
    </row>
    <row r="678" spans="2:10" x14ac:dyDescent="0.35">
      <c r="B678" s="1">
        <v>46</v>
      </c>
      <c r="C678" s="3">
        <v>510</v>
      </c>
      <c r="D678" s="1">
        <v>1</v>
      </c>
      <c r="E678" s="1">
        <v>17</v>
      </c>
      <c r="F678" s="1">
        <v>186.9</v>
      </c>
      <c r="G678" s="1">
        <v>94</v>
      </c>
      <c r="H678" s="1">
        <v>31.77</v>
      </c>
      <c r="I678" s="1">
        <v>1</v>
      </c>
      <c r="J678" s="5">
        <v>0</v>
      </c>
    </row>
    <row r="679" spans="2:10" x14ac:dyDescent="0.35">
      <c r="B679" s="1">
        <v>49</v>
      </c>
      <c r="C679" s="3">
        <v>510</v>
      </c>
      <c r="D679" s="1">
        <v>0</v>
      </c>
      <c r="E679" s="1">
        <v>0</v>
      </c>
      <c r="F679" s="1">
        <v>194</v>
      </c>
      <c r="G679" s="1">
        <v>118</v>
      </c>
      <c r="H679" s="1">
        <v>32.979999999999997</v>
      </c>
      <c r="I679" s="1">
        <v>1</v>
      </c>
      <c r="J679" s="5">
        <v>0</v>
      </c>
    </row>
    <row r="680" spans="2:10" x14ac:dyDescent="0.35">
      <c r="B680" s="1">
        <v>42</v>
      </c>
      <c r="C680" s="3">
        <v>510</v>
      </c>
      <c r="D680" s="1">
        <v>0</v>
      </c>
      <c r="E680" s="1">
        <v>0</v>
      </c>
      <c r="F680" s="1">
        <v>234.8</v>
      </c>
      <c r="G680" s="1">
        <v>89</v>
      </c>
      <c r="H680" s="1">
        <v>39.92</v>
      </c>
      <c r="I680" s="1">
        <v>0</v>
      </c>
      <c r="J680" s="5">
        <v>0</v>
      </c>
    </row>
    <row r="681" spans="2:10" x14ac:dyDescent="0.35">
      <c r="B681" s="1">
        <v>39</v>
      </c>
      <c r="C681" s="3">
        <v>510</v>
      </c>
      <c r="D681" s="1">
        <v>0</v>
      </c>
      <c r="E681" s="1">
        <v>0</v>
      </c>
      <c r="F681" s="1">
        <v>123.7</v>
      </c>
      <c r="G681" s="1">
        <v>96</v>
      </c>
      <c r="H681" s="1">
        <v>21.03</v>
      </c>
      <c r="I681" s="1">
        <v>1</v>
      </c>
      <c r="J681" s="5">
        <v>0</v>
      </c>
    </row>
    <row r="682" spans="2:10" x14ac:dyDescent="0.35">
      <c r="B682" s="1">
        <v>39</v>
      </c>
      <c r="C682" s="3">
        <v>510</v>
      </c>
      <c r="D682" s="1">
        <v>0</v>
      </c>
      <c r="E682" s="1">
        <v>0</v>
      </c>
      <c r="F682" s="1">
        <v>173.9</v>
      </c>
      <c r="G682" s="1">
        <v>103</v>
      </c>
      <c r="H682" s="1">
        <v>29.56</v>
      </c>
      <c r="I682" s="1">
        <v>0</v>
      </c>
      <c r="J682" s="5">
        <v>0</v>
      </c>
    </row>
    <row r="683" spans="2:10" x14ac:dyDescent="0.35">
      <c r="B683" s="1">
        <v>52</v>
      </c>
      <c r="C683" s="3">
        <v>510</v>
      </c>
      <c r="D683" s="1">
        <v>1</v>
      </c>
      <c r="E683" s="1">
        <v>41</v>
      </c>
      <c r="F683" s="1">
        <v>130.9</v>
      </c>
      <c r="G683" s="1">
        <v>115</v>
      </c>
      <c r="H683" s="1">
        <v>22.25</v>
      </c>
      <c r="I683" s="1">
        <v>1</v>
      </c>
      <c r="J683" s="5">
        <v>0</v>
      </c>
    </row>
    <row r="684" spans="2:10" x14ac:dyDescent="0.35">
      <c r="B684" s="1">
        <v>33</v>
      </c>
      <c r="C684" s="3">
        <v>415</v>
      </c>
      <c r="D684" s="1">
        <v>0</v>
      </c>
      <c r="E684" s="1">
        <v>0</v>
      </c>
      <c r="F684" s="1">
        <v>314.60000000000002</v>
      </c>
      <c r="G684" s="1">
        <v>102</v>
      </c>
      <c r="H684" s="1">
        <v>53.48</v>
      </c>
      <c r="I684" s="1">
        <v>2</v>
      </c>
      <c r="J684" s="5">
        <v>1</v>
      </c>
    </row>
    <row r="685" spans="2:10" x14ac:dyDescent="0.35">
      <c r="B685" s="1">
        <v>40</v>
      </c>
      <c r="C685" s="3">
        <v>510</v>
      </c>
      <c r="D685" s="1">
        <v>0</v>
      </c>
      <c r="E685" s="1">
        <v>0</v>
      </c>
      <c r="F685" s="1">
        <v>227.9</v>
      </c>
      <c r="G685" s="1">
        <v>78</v>
      </c>
      <c r="H685" s="1">
        <v>38.74</v>
      </c>
      <c r="I685" s="1">
        <v>1</v>
      </c>
      <c r="J685" s="5">
        <v>0</v>
      </c>
    </row>
    <row r="686" spans="2:10" x14ac:dyDescent="0.35">
      <c r="B686" s="1">
        <v>38</v>
      </c>
      <c r="C686" s="3">
        <v>510</v>
      </c>
      <c r="D686" s="1">
        <v>0</v>
      </c>
      <c r="E686" s="1">
        <v>0</v>
      </c>
      <c r="F686" s="1">
        <v>95.5</v>
      </c>
      <c r="G686" s="1">
        <v>92</v>
      </c>
      <c r="H686" s="1">
        <v>16.239999999999998</v>
      </c>
      <c r="I686" s="1">
        <v>2</v>
      </c>
      <c r="J686" s="5">
        <v>0</v>
      </c>
    </row>
    <row r="687" spans="2:10" x14ac:dyDescent="0.35">
      <c r="B687" s="1">
        <v>37</v>
      </c>
      <c r="C687" s="3">
        <v>408</v>
      </c>
      <c r="D687" s="1">
        <v>0</v>
      </c>
      <c r="E687" s="1">
        <v>0</v>
      </c>
      <c r="F687" s="1">
        <v>185.3</v>
      </c>
      <c r="G687" s="1">
        <v>127</v>
      </c>
      <c r="H687" s="1">
        <v>31.5</v>
      </c>
      <c r="I687" s="1">
        <v>1</v>
      </c>
      <c r="J687" s="5">
        <v>0</v>
      </c>
    </row>
    <row r="688" spans="2:10" x14ac:dyDescent="0.35">
      <c r="B688" s="1">
        <v>40</v>
      </c>
      <c r="C688" s="3">
        <v>415</v>
      </c>
      <c r="D688" s="1">
        <v>0</v>
      </c>
      <c r="E688" s="1">
        <v>0</v>
      </c>
      <c r="F688" s="1">
        <v>146.30000000000001</v>
      </c>
      <c r="G688" s="1">
        <v>133</v>
      </c>
      <c r="H688" s="1">
        <v>24.87</v>
      </c>
      <c r="I688" s="1">
        <v>1</v>
      </c>
      <c r="J688" s="5">
        <v>0</v>
      </c>
    </row>
    <row r="689" spans="2:10" x14ac:dyDescent="0.35">
      <c r="B689" s="1">
        <v>38</v>
      </c>
      <c r="C689" s="3">
        <v>510</v>
      </c>
      <c r="D689" s="1">
        <v>1</v>
      </c>
      <c r="E689" s="1">
        <v>16</v>
      </c>
      <c r="F689" s="1">
        <v>184</v>
      </c>
      <c r="G689" s="1">
        <v>99</v>
      </c>
      <c r="H689" s="1">
        <v>31.28</v>
      </c>
      <c r="I689" s="1">
        <v>2</v>
      </c>
      <c r="J689" s="5">
        <v>0</v>
      </c>
    </row>
    <row r="690" spans="2:10" x14ac:dyDescent="0.35">
      <c r="B690" s="1">
        <v>42</v>
      </c>
      <c r="C690" s="3">
        <v>415</v>
      </c>
      <c r="D690" s="1">
        <v>0</v>
      </c>
      <c r="E690" s="1">
        <v>0</v>
      </c>
      <c r="F690" s="1">
        <v>105.8</v>
      </c>
      <c r="G690" s="1">
        <v>110</v>
      </c>
      <c r="H690" s="1">
        <v>17.989999999999998</v>
      </c>
      <c r="I690" s="1">
        <v>0</v>
      </c>
      <c r="J690" s="5">
        <v>0</v>
      </c>
    </row>
    <row r="691" spans="2:10" x14ac:dyDescent="0.35">
      <c r="B691" s="1">
        <v>38</v>
      </c>
      <c r="C691" s="3">
        <v>510</v>
      </c>
      <c r="D691" s="1">
        <v>1</v>
      </c>
      <c r="E691" s="1">
        <v>24</v>
      </c>
      <c r="F691" s="1">
        <v>149.4</v>
      </c>
      <c r="G691" s="1">
        <v>74</v>
      </c>
      <c r="H691" s="1">
        <v>25.4</v>
      </c>
      <c r="I691" s="1">
        <v>1</v>
      </c>
      <c r="J691" s="5">
        <v>0</v>
      </c>
    </row>
    <row r="692" spans="2:10" x14ac:dyDescent="0.35">
      <c r="B692" s="1">
        <v>43</v>
      </c>
      <c r="C692" s="3">
        <v>415</v>
      </c>
      <c r="D692" s="1">
        <v>0</v>
      </c>
      <c r="E692" s="1">
        <v>0</v>
      </c>
      <c r="F692" s="1">
        <v>172.1</v>
      </c>
      <c r="G692" s="1">
        <v>105</v>
      </c>
      <c r="H692" s="1">
        <v>29.26</v>
      </c>
      <c r="I692" s="1">
        <v>1</v>
      </c>
      <c r="J692" s="5">
        <v>0</v>
      </c>
    </row>
    <row r="693" spans="2:10" x14ac:dyDescent="0.35">
      <c r="B693" s="1">
        <v>36</v>
      </c>
      <c r="C693" s="3">
        <v>415</v>
      </c>
      <c r="D693" s="1">
        <v>0</v>
      </c>
      <c r="E693" s="1">
        <v>0</v>
      </c>
      <c r="F693" s="1">
        <v>119.1</v>
      </c>
      <c r="G693" s="1">
        <v>117</v>
      </c>
      <c r="H693" s="1">
        <v>20.25</v>
      </c>
      <c r="I693" s="1">
        <v>0</v>
      </c>
      <c r="J693" s="5">
        <v>0</v>
      </c>
    </row>
    <row r="694" spans="2:10" x14ac:dyDescent="0.35">
      <c r="B694" s="1">
        <v>37</v>
      </c>
      <c r="C694" s="3">
        <v>415</v>
      </c>
      <c r="D694" s="1">
        <v>0</v>
      </c>
      <c r="E694" s="1">
        <v>0</v>
      </c>
      <c r="F694" s="1">
        <v>194.2</v>
      </c>
      <c r="G694" s="1">
        <v>147</v>
      </c>
      <c r="H694" s="1">
        <v>33.01</v>
      </c>
      <c r="I694" s="1">
        <v>2</v>
      </c>
      <c r="J694" s="5">
        <v>0</v>
      </c>
    </row>
    <row r="695" spans="2:10" x14ac:dyDescent="0.35">
      <c r="B695" s="1">
        <v>42</v>
      </c>
      <c r="C695" s="3">
        <v>510</v>
      </c>
      <c r="D695" s="1">
        <v>0</v>
      </c>
      <c r="E695" s="1">
        <v>0</v>
      </c>
      <c r="F695" s="1">
        <v>198.8</v>
      </c>
      <c r="G695" s="1">
        <v>56</v>
      </c>
      <c r="H695" s="1">
        <v>33.799999999999997</v>
      </c>
      <c r="I695" s="1">
        <v>2</v>
      </c>
      <c r="J695" s="5">
        <v>0</v>
      </c>
    </row>
    <row r="696" spans="2:10" x14ac:dyDescent="0.35">
      <c r="B696" s="1">
        <v>33</v>
      </c>
      <c r="C696" s="3">
        <v>408</v>
      </c>
      <c r="D696" s="1">
        <v>0</v>
      </c>
      <c r="E696" s="1">
        <v>0</v>
      </c>
      <c r="F696" s="1">
        <v>167.7</v>
      </c>
      <c r="G696" s="1">
        <v>94</v>
      </c>
      <c r="H696" s="1">
        <v>28.51</v>
      </c>
      <c r="I696" s="1">
        <v>3</v>
      </c>
      <c r="J696" s="5">
        <v>1</v>
      </c>
    </row>
    <row r="697" spans="2:10" x14ac:dyDescent="0.35">
      <c r="B697" s="1">
        <v>44</v>
      </c>
      <c r="C697" s="3">
        <v>415</v>
      </c>
      <c r="D697" s="1">
        <v>0</v>
      </c>
      <c r="E697" s="1">
        <v>0</v>
      </c>
      <c r="F697" s="1">
        <v>202.2</v>
      </c>
      <c r="G697" s="1">
        <v>86</v>
      </c>
      <c r="H697" s="1">
        <v>34.369999999999997</v>
      </c>
      <c r="I697" s="1">
        <v>2</v>
      </c>
      <c r="J697" s="5">
        <v>0</v>
      </c>
    </row>
    <row r="698" spans="2:10" x14ac:dyDescent="0.35">
      <c r="B698" s="1">
        <v>25</v>
      </c>
      <c r="C698" s="3">
        <v>408</v>
      </c>
      <c r="D698" s="1">
        <v>0</v>
      </c>
      <c r="E698" s="1">
        <v>0</v>
      </c>
      <c r="F698" s="1">
        <v>322.5</v>
      </c>
      <c r="G698" s="1">
        <v>106</v>
      </c>
      <c r="H698" s="1">
        <v>54.83</v>
      </c>
      <c r="I698" s="1">
        <v>2</v>
      </c>
      <c r="J698" s="5">
        <v>1</v>
      </c>
    </row>
    <row r="699" spans="2:10" x14ac:dyDescent="0.35">
      <c r="B699" s="1">
        <v>31</v>
      </c>
      <c r="C699" s="3">
        <v>510</v>
      </c>
      <c r="D699" s="1">
        <v>0</v>
      </c>
      <c r="E699" s="1">
        <v>0</v>
      </c>
      <c r="F699" s="1">
        <v>216.2</v>
      </c>
      <c r="G699" s="1">
        <v>107</v>
      </c>
      <c r="H699" s="1">
        <v>36.75</v>
      </c>
      <c r="I699" s="1">
        <v>0</v>
      </c>
      <c r="J699" s="5">
        <v>0</v>
      </c>
    </row>
    <row r="700" spans="2:10" x14ac:dyDescent="0.35">
      <c r="B700" s="1">
        <v>45</v>
      </c>
      <c r="C700" s="3">
        <v>415</v>
      </c>
      <c r="D700" s="1">
        <v>0</v>
      </c>
      <c r="E700" s="1">
        <v>0</v>
      </c>
      <c r="F700" s="1">
        <v>76.400000000000006</v>
      </c>
      <c r="G700" s="1">
        <v>116</v>
      </c>
      <c r="H700" s="1">
        <v>12.99</v>
      </c>
      <c r="I700" s="1">
        <v>3</v>
      </c>
      <c r="J700" s="5">
        <v>0</v>
      </c>
    </row>
    <row r="701" spans="2:10" x14ac:dyDescent="0.35">
      <c r="B701" s="1">
        <v>34</v>
      </c>
      <c r="C701" s="3">
        <v>510</v>
      </c>
      <c r="D701" s="1">
        <v>0</v>
      </c>
      <c r="E701" s="1">
        <v>0</v>
      </c>
      <c r="F701" s="1">
        <v>72.7</v>
      </c>
      <c r="G701" s="1">
        <v>75</v>
      </c>
      <c r="H701" s="1">
        <v>12.36</v>
      </c>
      <c r="I701" s="1">
        <v>1</v>
      </c>
      <c r="J701" s="5">
        <v>0</v>
      </c>
    </row>
    <row r="702" spans="2:10" x14ac:dyDescent="0.35">
      <c r="B702" s="1">
        <v>36</v>
      </c>
      <c r="C702" s="3">
        <v>415</v>
      </c>
      <c r="D702" s="1">
        <v>1</v>
      </c>
      <c r="E702" s="1">
        <v>31</v>
      </c>
      <c r="F702" s="1">
        <v>210.4</v>
      </c>
      <c r="G702" s="1">
        <v>100</v>
      </c>
      <c r="H702" s="1">
        <v>35.770000000000003</v>
      </c>
      <c r="I702" s="1">
        <v>0</v>
      </c>
      <c r="J702" s="5">
        <v>0</v>
      </c>
    </row>
    <row r="703" spans="2:10" x14ac:dyDescent="0.35">
      <c r="B703" s="1">
        <v>43</v>
      </c>
      <c r="C703" s="3">
        <v>510</v>
      </c>
      <c r="D703" s="1">
        <v>1</v>
      </c>
      <c r="E703" s="1">
        <v>33</v>
      </c>
      <c r="F703" s="1">
        <v>127.2</v>
      </c>
      <c r="G703" s="1">
        <v>93</v>
      </c>
      <c r="H703" s="1">
        <v>21.62</v>
      </c>
      <c r="I703" s="1">
        <v>0</v>
      </c>
      <c r="J703" s="5">
        <v>0</v>
      </c>
    </row>
    <row r="704" spans="2:10" x14ac:dyDescent="0.35">
      <c r="B704" s="1">
        <v>37</v>
      </c>
      <c r="C704" s="3">
        <v>510</v>
      </c>
      <c r="D704" s="1">
        <v>1</v>
      </c>
      <c r="E704" s="1">
        <v>28</v>
      </c>
      <c r="F704" s="1">
        <v>201.8</v>
      </c>
      <c r="G704" s="1">
        <v>79</v>
      </c>
      <c r="H704" s="1">
        <v>34.31</v>
      </c>
      <c r="I704" s="1">
        <v>1</v>
      </c>
      <c r="J704" s="5">
        <v>0</v>
      </c>
    </row>
    <row r="705" spans="2:10" x14ac:dyDescent="0.35">
      <c r="B705" s="1">
        <v>36</v>
      </c>
      <c r="C705" s="3">
        <v>408</v>
      </c>
      <c r="D705" s="1">
        <v>0</v>
      </c>
      <c r="E705" s="1">
        <v>0</v>
      </c>
      <c r="F705" s="1">
        <v>99.3</v>
      </c>
      <c r="G705" s="1">
        <v>112</v>
      </c>
      <c r="H705" s="1">
        <v>16.88</v>
      </c>
      <c r="I705" s="1">
        <v>3</v>
      </c>
      <c r="J705" s="5">
        <v>0</v>
      </c>
    </row>
    <row r="706" spans="2:10" x14ac:dyDescent="0.35">
      <c r="B706" s="1">
        <v>35</v>
      </c>
      <c r="C706" s="3">
        <v>415</v>
      </c>
      <c r="D706" s="1">
        <v>0</v>
      </c>
      <c r="E706" s="1">
        <v>0</v>
      </c>
      <c r="F706" s="1">
        <v>239.2</v>
      </c>
      <c r="G706" s="1">
        <v>114</v>
      </c>
      <c r="H706" s="1">
        <v>40.659999999999997</v>
      </c>
      <c r="I706" s="1">
        <v>5</v>
      </c>
      <c r="J706" s="5">
        <v>0</v>
      </c>
    </row>
    <row r="707" spans="2:10" x14ac:dyDescent="0.35">
      <c r="B707" s="1">
        <v>33</v>
      </c>
      <c r="C707" s="3">
        <v>415</v>
      </c>
      <c r="D707" s="1">
        <v>0</v>
      </c>
      <c r="E707" s="1">
        <v>0</v>
      </c>
      <c r="F707" s="1">
        <v>120.9</v>
      </c>
      <c r="G707" s="1">
        <v>58</v>
      </c>
      <c r="H707" s="1">
        <v>20.55</v>
      </c>
      <c r="I707" s="1">
        <v>2</v>
      </c>
      <c r="J707" s="5">
        <v>0</v>
      </c>
    </row>
    <row r="708" spans="2:10" x14ac:dyDescent="0.35">
      <c r="B708" s="1">
        <v>43</v>
      </c>
      <c r="C708" s="3">
        <v>408</v>
      </c>
      <c r="D708" s="1">
        <v>0</v>
      </c>
      <c r="E708" s="1">
        <v>0</v>
      </c>
      <c r="F708" s="1">
        <v>224.7</v>
      </c>
      <c r="G708" s="1">
        <v>81</v>
      </c>
      <c r="H708" s="1">
        <v>38.200000000000003</v>
      </c>
      <c r="I708" s="1">
        <v>1</v>
      </c>
      <c r="J708" s="5">
        <v>0</v>
      </c>
    </row>
    <row r="709" spans="2:10" x14ac:dyDescent="0.35">
      <c r="B709" s="1">
        <v>43</v>
      </c>
      <c r="C709" s="3">
        <v>408</v>
      </c>
      <c r="D709" s="1">
        <v>1</v>
      </c>
      <c r="E709" s="1">
        <v>19</v>
      </c>
      <c r="F709" s="1">
        <v>176.6</v>
      </c>
      <c r="G709" s="1">
        <v>88</v>
      </c>
      <c r="H709" s="1">
        <v>30.02</v>
      </c>
      <c r="I709" s="1">
        <v>1</v>
      </c>
      <c r="J709" s="5">
        <v>0</v>
      </c>
    </row>
    <row r="710" spans="2:10" x14ac:dyDescent="0.35">
      <c r="B710" s="1">
        <v>28</v>
      </c>
      <c r="C710" s="3">
        <v>415</v>
      </c>
      <c r="D710" s="1">
        <v>0</v>
      </c>
      <c r="E710" s="1">
        <v>0</v>
      </c>
      <c r="F710" s="1">
        <v>180.6</v>
      </c>
      <c r="G710" s="1">
        <v>92</v>
      </c>
      <c r="H710" s="1">
        <v>30.7</v>
      </c>
      <c r="I710" s="1">
        <v>1</v>
      </c>
      <c r="J710" s="5">
        <v>1</v>
      </c>
    </row>
    <row r="711" spans="2:10" x14ac:dyDescent="0.35">
      <c r="B711" s="1">
        <v>39</v>
      </c>
      <c r="C711" s="3">
        <v>415</v>
      </c>
      <c r="D711" s="1">
        <v>1</v>
      </c>
      <c r="E711" s="1">
        <v>31</v>
      </c>
      <c r="F711" s="1">
        <v>125.9</v>
      </c>
      <c r="G711" s="1">
        <v>101</v>
      </c>
      <c r="H711" s="1">
        <v>21.4</v>
      </c>
      <c r="I711" s="1">
        <v>1</v>
      </c>
      <c r="J711" s="5">
        <v>0</v>
      </c>
    </row>
    <row r="712" spans="2:10" x14ac:dyDescent="0.35">
      <c r="B712" s="1">
        <v>36</v>
      </c>
      <c r="C712" s="3">
        <v>408</v>
      </c>
      <c r="D712" s="1">
        <v>0</v>
      </c>
      <c r="E712" s="1">
        <v>0</v>
      </c>
      <c r="F712" s="1">
        <v>237.6</v>
      </c>
      <c r="G712" s="1">
        <v>79</v>
      </c>
      <c r="H712" s="1">
        <v>40.39</v>
      </c>
      <c r="I712" s="1">
        <v>0</v>
      </c>
      <c r="J712" s="5">
        <v>0</v>
      </c>
    </row>
    <row r="713" spans="2:10" x14ac:dyDescent="0.35">
      <c r="B713" s="1">
        <v>37</v>
      </c>
      <c r="C713" s="3">
        <v>415</v>
      </c>
      <c r="D713" s="1">
        <v>0</v>
      </c>
      <c r="E713" s="1">
        <v>0</v>
      </c>
      <c r="F713" s="1">
        <v>198.4</v>
      </c>
      <c r="G713" s="1">
        <v>91</v>
      </c>
      <c r="H713" s="1">
        <v>33.729999999999997</v>
      </c>
      <c r="I713" s="1">
        <v>2</v>
      </c>
      <c r="J713" s="5">
        <v>0</v>
      </c>
    </row>
    <row r="714" spans="2:10" x14ac:dyDescent="0.35">
      <c r="B714" s="1">
        <v>46</v>
      </c>
      <c r="C714" s="3">
        <v>408</v>
      </c>
      <c r="D714" s="1">
        <v>0</v>
      </c>
      <c r="E714" s="1">
        <v>0</v>
      </c>
      <c r="F714" s="1">
        <v>274.3</v>
      </c>
      <c r="G714" s="1">
        <v>110</v>
      </c>
      <c r="H714" s="1">
        <v>46.63</v>
      </c>
      <c r="I714" s="1">
        <v>0</v>
      </c>
      <c r="J714" s="5">
        <v>0</v>
      </c>
    </row>
    <row r="715" spans="2:10" x14ac:dyDescent="0.35">
      <c r="B715" s="1">
        <v>34</v>
      </c>
      <c r="C715" s="3">
        <v>408</v>
      </c>
      <c r="D715" s="1">
        <v>0</v>
      </c>
      <c r="E715" s="1">
        <v>0</v>
      </c>
      <c r="F715" s="1">
        <v>199.6</v>
      </c>
      <c r="G715" s="1">
        <v>89</v>
      </c>
      <c r="H715" s="1">
        <v>33.93</v>
      </c>
      <c r="I715" s="1">
        <v>3</v>
      </c>
      <c r="J715" s="5">
        <v>1</v>
      </c>
    </row>
    <row r="716" spans="2:10" x14ac:dyDescent="0.35">
      <c r="B716" s="1">
        <v>40</v>
      </c>
      <c r="C716" s="3">
        <v>510</v>
      </c>
      <c r="D716" s="1">
        <v>0</v>
      </c>
      <c r="E716" s="1">
        <v>0</v>
      </c>
      <c r="F716" s="1">
        <v>217.7</v>
      </c>
      <c r="G716" s="1">
        <v>91</v>
      </c>
      <c r="H716" s="1">
        <v>37.01</v>
      </c>
      <c r="I716" s="1">
        <v>3</v>
      </c>
      <c r="J716" s="5">
        <v>0</v>
      </c>
    </row>
    <row r="717" spans="2:10" x14ac:dyDescent="0.35">
      <c r="B717" s="1">
        <v>35</v>
      </c>
      <c r="C717" s="3">
        <v>415</v>
      </c>
      <c r="D717" s="1">
        <v>0</v>
      </c>
      <c r="E717" s="1">
        <v>0</v>
      </c>
      <c r="F717" s="1">
        <v>134.69999999999999</v>
      </c>
      <c r="G717" s="1">
        <v>96</v>
      </c>
      <c r="H717" s="1">
        <v>22.9</v>
      </c>
      <c r="I717" s="1">
        <v>3</v>
      </c>
      <c r="J717" s="5">
        <v>0</v>
      </c>
    </row>
    <row r="718" spans="2:10" x14ac:dyDescent="0.35">
      <c r="B718" s="1">
        <v>46</v>
      </c>
      <c r="C718" s="3">
        <v>510</v>
      </c>
      <c r="D718" s="1">
        <v>0</v>
      </c>
      <c r="E718" s="1">
        <v>0</v>
      </c>
      <c r="F718" s="1">
        <v>256.3</v>
      </c>
      <c r="G718" s="1">
        <v>135</v>
      </c>
      <c r="H718" s="1">
        <v>43.57</v>
      </c>
      <c r="I718" s="1">
        <v>2</v>
      </c>
      <c r="J718" s="5">
        <v>0</v>
      </c>
    </row>
    <row r="719" spans="2:10" x14ac:dyDescent="0.35">
      <c r="B719" s="1">
        <v>42</v>
      </c>
      <c r="C719" s="3">
        <v>408</v>
      </c>
      <c r="D719" s="1">
        <v>0</v>
      </c>
      <c r="E719" s="1">
        <v>0</v>
      </c>
      <c r="F719" s="1">
        <v>183.6</v>
      </c>
      <c r="G719" s="1">
        <v>133</v>
      </c>
      <c r="H719" s="1">
        <v>31.21</v>
      </c>
      <c r="I719" s="1">
        <v>1</v>
      </c>
      <c r="J719" s="5">
        <v>0</v>
      </c>
    </row>
    <row r="720" spans="2:10" x14ac:dyDescent="0.35">
      <c r="B720" s="1">
        <v>41</v>
      </c>
      <c r="C720" s="3">
        <v>415</v>
      </c>
      <c r="D720" s="1">
        <v>0</v>
      </c>
      <c r="E720" s="1">
        <v>0</v>
      </c>
      <c r="F720" s="1">
        <v>176.2</v>
      </c>
      <c r="G720" s="1">
        <v>90</v>
      </c>
      <c r="H720" s="1">
        <v>29.95</v>
      </c>
      <c r="I720" s="1">
        <v>1</v>
      </c>
      <c r="J720" s="5">
        <v>0</v>
      </c>
    </row>
    <row r="721" spans="2:10" x14ac:dyDescent="0.35">
      <c r="B721" s="1">
        <v>40</v>
      </c>
      <c r="C721" s="3">
        <v>415</v>
      </c>
      <c r="D721" s="1">
        <v>1</v>
      </c>
      <c r="E721" s="1">
        <v>37</v>
      </c>
      <c r="F721" s="1">
        <v>205</v>
      </c>
      <c r="G721" s="1">
        <v>94</v>
      </c>
      <c r="H721" s="1">
        <v>34.85</v>
      </c>
      <c r="I721" s="1">
        <v>1</v>
      </c>
      <c r="J721" s="5">
        <v>0</v>
      </c>
    </row>
    <row r="722" spans="2:10" x14ac:dyDescent="0.35">
      <c r="B722" s="1">
        <v>32</v>
      </c>
      <c r="C722" s="3">
        <v>408</v>
      </c>
      <c r="D722" s="1">
        <v>0</v>
      </c>
      <c r="E722" s="1">
        <v>0</v>
      </c>
      <c r="F722" s="1">
        <v>267.89999999999998</v>
      </c>
      <c r="G722" s="1">
        <v>114</v>
      </c>
      <c r="H722" s="1">
        <v>45.54</v>
      </c>
      <c r="I722" s="1">
        <v>3</v>
      </c>
      <c r="J722" s="5">
        <v>1</v>
      </c>
    </row>
    <row r="723" spans="2:10" x14ac:dyDescent="0.35">
      <c r="B723" s="1">
        <v>37</v>
      </c>
      <c r="C723" s="3">
        <v>415</v>
      </c>
      <c r="D723" s="1">
        <v>0</v>
      </c>
      <c r="E723" s="1">
        <v>0</v>
      </c>
      <c r="F723" s="1">
        <v>179.2</v>
      </c>
      <c r="G723" s="1">
        <v>111</v>
      </c>
      <c r="H723" s="1">
        <v>30.46</v>
      </c>
      <c r="I723" s="1">
        <v>2</v>
      </c>
      <c r="J723" s="5">
        <v>0</v>
      </c>
    </row>
    <row r="724" spans="2:10" x14ac:dyDescent="0.35">
      <c r="B724" s="1">
        <v>38</v>
      </c>
      <c r="C724" s="3">
        <v>415</v>
      </c>
      <c r="D724" s="1">
        <v>0</v>
      </c>
      <c r="E724" s="1">
        <v>0</v>
      </c>
      <c r="F724" s="1">
        <v>149.4</v>
      </c>
      <c r="G724" s="1">
        <v>145</v>
      </c>
      <c r="H724" s="1">
        <v>25.4</v>
      </c>
      <c r="I724" s="1">
        <v>1</v>
      </c>
      <c r="J724" s="5">
        <v>0</v>
      </c>
    </row>
    <row r="725" spans="2:10" x14ac:dyDescent="0.35">
      <c r="B725" s="1">
        <v>42</v>
      </c>
      <c r="C725" s="3">
        <v>510</v>
      </c>
      <c r="D725" s="1">
        <v>1</v>
      </c>
      <c r="E725" s="1">
        <v>38</v>
      </c>
      <c r="F725" s="1">
        <v>163.6</v>
      </c>
      <c r="G725" s="1">
        <v>132</v>
      </c>
      <c r="H725" s="1">
        <v>27.81</v>
      </c>
      <c r="I725" s="1">
        <v>3</v>
      </c>
      <c r="J725" s="5">
        <v>0</v>
      </c>
    </row>
    <row r="726" spans="2:10" x14ac:dyDescent="0.35">
      <c r="B726" s="1">
        <v>35</v>
      </c>
      <c r="C726" s="3">
        <v>408</v>
      </c>
      <c r="D726" s="1">
        <v>0</v>
      </c>
      <c r="E726" s="1">
        <v>0</v>
      </c>
      <c r="F726" s="1">
        <v>207.6</v>
      </c>
      <c r="G726" s="1">
        <v>71</v>
      </c>
      <c r="H726" s="1">
        <v>35.29</v>
      </c>
      <c r="I726" s="1">
        <v>1</v>
      </c>
      <c r="J726" s="5">
        <v>0</v>
      </c>
    </row>
    <row r="727" spans="2:10" x14ac:dyDescent="0.35">
      <c r="B727" s="1">
        <v>37</v>
      </c>
      <c r="C727" s="3">
        <v>510</v>
      </c>
      <c r="D727" s="1">
        <v>0</v>
      </c>
      <c r="E727" s="1">
        <v>0</v>
      </c>
      <c r="F727" s="1">
        <v>165.4</v>
      </c>
      <c r="G727" s="1">
        <v>108</v>
      </c>
      <c r="H727" s="1">
        <v>28.12</v>
      </c>
      <c r="I727" s="1">
        <v>3</v>
      </c>
      <c r="J727" s="5">
        <v>0</v>
      </c>
    </row>
    <row r="728" spans="2:10" x14ac:dyDescent="0.35">
      <c r="B728" s="1">
        <v>41</v>
      </c>
      <c r="C728" s="3">
        <v>415</v>
      </c>
      <c r="D728" s="1">
        <v>0</v>
      </c>
      <c r="E728" s="1">
        <v>0</v>
      </c>
      <c r="F728" s="1">
        <v>209.8</v>
      </c>
      <c r="G728" s="1">
        <v>114</v>
      </c>
      <c r="H728" s="1">
        <v>35.67</v>
      </c>
      <c r="I728" s="1">
        <v>4</v>
      </c>
      <c r="J728" s="5">
        <v>0</v>
      </c>
    </row>
    <row r="729" spans="2:10" x14ac:dyDescent="0.35">
      <c r="B729" s="1">
        <v>41</v>
      </c>
      <c r="C729" s="3">
        <v>415</v>
      </c>
      <c r="D729" s="1">
        <v>1</v>
      </c>
      <c r="E729" s="1">
        <v>27</v>
      </c>
      <c r="F729" s="1">
        <v>220.1</v>
      </c>
      <c r="G729" s="1">
        <v>128</v>
      </c>
      <c r="H729" s="1">
        <v>37.42</v>
      </c>
      <c r="I729" s="1">
        <v>0</v>
      </c>
      <c r="J729" s="5">
        <v>0</v>
      </c>
    </row>
    <row r="730" spans="2:10" x14ac:dyDescent="0.35">
      <c r="B730" s="1">
        <v>41</v>
      </c>
      <c r="C730" s="3">
        <v>510</v>
      </c>
      <c r="D730" s="1">
        <v>0</v>
      </c>
      <c r="E730" s="1">
        <v>0</v>
      </c>
      <c r="F730" s="1">
        <v>141.30000000000001</v>
      </c>
      <c r="G730" s="1">
        <v>72</v>
      </c>
      <c r="H730" s="1">
        <v>24.02</v>
      </c>
      <c r="I730" s="1">
        <v>1</v>
      </c>
      <c r="J730" s="5">
        <v>0</v>
      </c>
    </row>
    <row r="731" spans="2:10" x14ac:dyDescent="0.35">
      <c r="B731" s="1">
        <v>38</v>
      </c>
      <c r="C731" s="3">
        <v>408</v>
      </c>
      <c r="D731" s="1">
        <v>0</v>
      </c>
      <c r="E731" s="1">
        <v>0</v>
      </c>
      <c r="F731" s="1">
        <v>196.5</v>
      </c>
      <c r="G731" s="1">
        <v>89</v>
      </c>
      <c r="H731" s="1">
        <v>33.409999999999997</v>
      </c>
      <c r="I731" s="1">
        <v>0</v>
      </c>
      <c r="J731" s="5">
        <v>0</v>
      </c>
    </row>
    <row r="732" spans="2:10" x14ac:dyDescent="0.35">
      <c r="B732" s="1">
        <v>42</v>
      </c>
      <c r="C732" s="3">
        <v>510</v>
      </c>
      <c r="D732" s="1">
        <v>0</v>
      </c>
      <c r="E732" s="1">
        <v>0</v>
      </c>
      <c r="F732" s="1">
        <v>180.9</v>
      </c>
      <c r="G732" s="1">
        <v>114</v>
      </c>
      <c r="H732" s="1">
        <v>30.75</v>
      </c>
      <c r="I732" s="1">
        <v>2</v>
      </c>
      <c r="J732" s="5">
        <v>0</v>
      </c>
    </row>
    <row r="733" spans="2:10" x14ac:dyDescent="0.35">
      <c r="B733" s="1">
        <v>39</v>
      </c>
      <c r="C733" s="3">
        <v>510</v>
      </c>
      <c r="D733" s="1">
        <v>1</v>
      </c>
      <c r="E733" s="1">
        <v>43</v>
      </c>
      <c r="F733" s="1">
        <v>206.7</v>
      </c>
      <c r="G733" s="1">
        <v>79</v>
      </c>
      <c r="H733" s="1">
        <v>35.14</v>
      </c>
      <c r="I733" s="1">
        <v>1</v>
      </c>
      <c r="J733" s="5">
        <v>0</v>
      </c>
    </row>
    <row r="734" spans="2:10" x14ac:dyDescent="0.35">
      <c r="B734" s="1">
        <v>39</v>
      </c>
      <c r="C734" s="3">
        <v>408</v>
      </c>
      <c r="D734" s="1">
        <v>0</v>
      </c>
      <c r="E734" s="1">
        <v>0</v>
      </c>
      <c r="F734" s="1">
        <v>166.8</v>
      </c>
      <c r="G734" s="1">
        <v>109</v>
      </c>
      <c r="H734" s="1">
        <v>28.36</v>
      </c>
      <c r="I734" s="1">
        <v>1</v>
      </c>
      <c r="J734" s="5">
        <v>0</v>
      </c>
    </row>
    <row r="735" spans="2:10" x14ac:dyDescent="0.35">
      <c r="B735" s="1">
        <v>41</v>
      </c>
      <c r="C735" s="3">
        <v>415</v>
      </c>
      <c r="D735" s="1">
        <v>0</v>
      </c>
      <c r="E735" s="1">
        <v>0</v>
      </c>
      <c r="F735" s="1">
        <v>127</v>
      </c>
      <c r="G735" s="1">
        <v>107</v>
      </c>
      <c r="H735" s="1">
        <v>21.59</v>
      </c>
      <c r="I735" s="1">
        <v>1</v>
      </c>
      <c r="J735" s="5">
        <v>0</v>
      </c>
    </row>
    <row r="736" spans="2:10" x14ac:dyDescent="0.35">
      <c r="B736" s="1">
        <v>43</v>
      </c>
      <c r="C736" s="3">
        <v>415</v>
      </c>
      <c r="D736" s="1">
        <v>0</v>
      </c>
      <c r="E736" s="1">
        <v>0</v>
      </c>
      <c r="F736" s="1">
        <v>267.39999999999998</v>
      </c>
      <c r="G736" s="1">
        <v>78</v>
      </c>
      <c r="H736" s="1">
        <v>45.46</v>
      </c>
      <c r="I736" s="1">
        <v>1</v>
      </c>
      <c r="J736" s="5">
        <v>0</v>
      </c>
    </row>
    <row r="737" spans="2:10" x14ac:dyDescent="0.35">
      <c r="B737" s="1">
        <v>39</v>
      </c>
      <c r="C737" s="3">
        <v>415</v>
      </c>
      <c r="D737" s="1">
        <v>0</v>
      </c>
      <c r="E737" s="1">
        <v>0</v>
      </c>
      <c r="F737" s="1">
        <v>281</v>
      </c>
      <c r="G737" s="1">
        <v>66</v>
      </c>
      <c r="H737" s="1">
        <v>47.77</v>
      </c>
      <c r="I737" s="1">
        <v>1</v>
      </c>
      <c r="J737" s="5">
        <v>0</v>
      </c>
    </row>
    <row r="738" spans="2:10" x14ac:dyDescent="0.35">
      <c r="B738" s="1">
        <v>39</v>
      </c>
      <c r="C738" s="3">
        <v>510</v>
      </c>
      <c r="D738" s="1">
        <v>1</v>
      </c>
      <c r="E738" s="1">
        <v>33</v>
      </c>
      <c r="F738" s="1">
        <v>270.8</v>
      </c>
      <c r="G738" s="1">
        <v>96</v>
      </c>
      <c r="H738" s="1">
        <v>46.04</v>
      </c>
      <c r="I738" s="1">
        <v>4</v>
      </c>
      <c r="J738" s="5">
        <v>0</v>
      </c>
    </row>
    <row r="739" spans="2:10" x14ac:dyDescent="0.35">
      <c r="B739" s="1">
        <v>35</v>
      </c>
      <c r="C739" s="3">
        <v>408</v>
      </c>
      <c r="D739" s="1">
        <v>0</v>
      </c>
      <c r="E739" s="1">
        <v>0</v>
      </c>
      <c r="F739" s="1">
        <v>171.2</v>
      </c>
      <c r="G739" s="1">
        <v>82</v>
      </c>
      <c r="H739" s="1">
        <v>29.1</v>
      </c>
      <c r="I739" s="1">
        <v>1</v>
      </c>
      <c r="J739" s="5">
        <v>0</v>
      </c>
    </row>
    <row r="740" spans="2:10" x14ac:dyDescent="0.35">
      <c r="B740" s="1">
        <v>43</v>
      </c>
      <c r="C740" s="3">
        <v>415</v>
      </c>
      <c r="D740" s="1">
        <v>0</v>
      </c>
      <c r="E740" s="1">
        <v>0</v>
      </c>
      <c r="F740" s="1">
        <v>162.80000000000001</v>
      </c>
      <c r="G740" s="1">
        <v>113</v>
      </c>
      <c r="H740" s="1">
        <v>27.68</v>
      </c>
      <c r="I740" s="1">
        <v>1</v>
      </c>
      <c r="J740" s="5">
        <v>0</v>
      </c>
    </row>
    <row r="741" spans="2:10" x14ac:dyDescent="0.35">
      <c r="B741" s="1">
        <v>39</v>
      </c>
      <c r="C741" s="3">
        <v>408</v>
      </c>
      <c r="D741" s="1">
        <v>0</v>
      </c>
      <c r="E741" s="1">
        <v>0</v>
      </c>
      <c r="F741" s="1">
        <v>146.30000000000001</v>
      </c>
      <c r="G741" s="1">
        <v>84</v>
      </c>
      <c r="H741" s="1">
        <v>24.87</v>
      </c>
      <c r="I741" s="1">
        <v>1</v>
      </c>
      <c r="J741" s="5">
        <v>0</v>
      </c>
    </row>
    <row r="742" spans="2:10" x14ac:dyDescent="0.35">
      <c r="B742" s="1">
        <v>42</v>
      </c>
      <c r="C742" s="3">
        <v>415</v>
      </c>
      <c r="D742" s="1">
        <v>0</v>
      </c>
      <c r="E742" s="1">
        <v>0</v>
      </c>
      <c r="F742" s="1">
        <v>254.8</v>
      </c>
      <c r="G742" s="1">
        <v>85</v>
      </c>
      <c r="H742" s="1">
        <v>43.32</v>
      </c>
      <c r="I742" s="1">
        <v>2</v>
      </c>
      <c r="J742" s="5">
        <v>0</v>
      </c>
    </row>
    <row r="743" spans="2:10" x14ac:dyDescent="0.35">
      <c r="B743" s="1">
        <v>41</v>
      </c>
      <c r="C743" s="3">
        <v>408</v>
      </c>
      <c r="D743" s="1">
        <v>1</v>
      </c>
      <c r="E743" s="1">
        <v>26</v>
      </c>
      <c r="F743" s="1">
        <v>254.9</v>
      </c>
      <c r="G743" s="1">
        <v>108</v>
      </c>
      <c r="H743" s="1">
        <v>43.33</v>
      </c>
      <c r="I743" s="1">
        <v>2</v>
      </c>
      <c r="J743" s="5">
        <v>0</v>
      </c>
    </row>
    <row r="744" spans="2:10" x14ac:dyDescent="0.35">
      <c r="B744" s="1">
        <v>43</v>
      </c>
      <c r="C744" s="3">
        <v>510</v>
      </c>
      <c r="D744" s="1">
        <v>1</v>
      </c>
      <c r="E744" s="1">
        <v>31</v>
      </c>
      <c r="F744" s="1">
        <v>107.7</v>
      </c>
      <c r="G744" s="1">
        <v>124</v>
      </c>
      <c r="H744" s="1">
        <v>18.309999999999999</v>
      </c>
      <c r="I744" s="1">
        <v>0</v>
      </c>
      <c r="J744" s="5">
        <v>0</v>
      </c>
    </row>
    <row r="745" spans="2:10" x14ac:dyDescent="0.35">
      <c r="B745" s="1">
        <v>35</v>
      </c>
      <c r="C745" s="3">
        <v>408</v>
      </c>
      <c r="D745" s="1">
        <v>0</v>
      </c>
      <c r="E745" s="1">
        <v>0</v>
      </c>
      <c r="F745" s="1">
        <v>158.80000000000001</v>
      </c>
      <c r="G745" s="1">
        <v>75</v>
      </c>
      <c r="H745" s="1">
        <v>27</v>
      </c>
      <c r="I745" s="1">
        <v>1</v>
      </c>
      <c r="J745" s="5">
        <v>0</v>
      </c>
    </row>
    <row r="746" spans="2:10" x14ac:dyDescent="0.35">
      <c r="B746" s="1">
        <v>37</v>
      </c>
      <c r="C746" s="3">
        <v>415</v>
      </c>
      <c r="D746" s="1">
        <v>0</v>
      </c>
      <c r="E746" s="1">
        <v>0</v>
      </c>
      <c r="F746" s="1">
        <v>198.5</v>
      </c>
      <c r="G746" s="1">
        <v>112</v>
      </c>
      <c r="H746" s="1">
        <v>33.75</v>
      </c>
      <c r="I746" s="1">
        <v>0</v>
      </c>
      <c r="J746" s="5">
        <v>0</v>
      </c>
    </row>
    <row r="747" spans="2:10" x14ac:dyDescent="0.35">
      <c r="B747" s="1">
        <v>41</v>
      </c>
      <c r="C747" s="3">
        <v>415</v>
      </c>
      <c r="D747" s="1">
        <v>0</v>
      </c>
      <c r="E747" s="1">
        <v>0</v>
      </c>
      <c r="F747" s="1">
        <v>178.4</v>
      </c>
      <c r="G747" s="1">
        <v>72</v>
      </c>
      <c r="H747" s="1">
        <v>30.33</v>
      </c>
      <c r="I747" s="1">
        <v>0</v>
      </c>
      <c r="J747" s="5">
        <v>0</v>
      </c>
    </row>
    <row r="748" spans="2:10" x14ac:dyDescent="0.35">
      <c r="B748" s="1">
        <v>37</v>
      </c>
      <c r="C748" s="3">
        <v>510</v>
      </c>
      <c r="D748" s="1">
        <v>0</v>
      </c>
      <c r="E748" s="1">
        <v>0</v>
      </c>
      <c r="F748" s="1">
        <v>110.9</v>
      </c>
      <c r="G748" s="1">
        <v>91</v>
      </c>
      <c r="H748" s="1">
        <v>18.850000000000001</v>
      </c>
      <c r="I748" s="1">
        <v>1</v>
      </c>
      <c r="J748" s="5">
        <v>0</v>
      </c>
    </row>
    <row r="749" spans="2:10" x14ac:dyDescent="0.35">
      <c r="B749" s="1">
        <v>29</v>
      </c>
      <c r="C749" s="3">
        <v>415</v>
      </c>
      <c r="D749" s="1">
        <v>1</v>
      </c>
      <c r="E749" s="1">
        <v>27</v>
      </c>
      <c r="F749" s="1">
        <v>166.9</v>
      </c>
      <c r="G749" s="1">
        <v>85</v>
      </c>
      <c r="H749" s="1">
        <v>28.37</v>
      </c>
      <c r="I749" s="1">
        <v>1</v>
      </c>
      <c r="J749" s="5">
        <v>1</v>
      </c>
    </row>
    <row r="750" spans="2:10" x14ac:dyDescent="0.35">
      <c r="B750" s="1">
        <v>45</v>
      </c>
      <c r="C750" s="3">
        <v>415</v>
      </c>
      <c r="D750" s="1">
        <v>0</v>
      </c>
      <c r="E750" s="1">
        <v>0</v>
      </c>
      <c r="F750" s="1">
        <v>244.8</v>
      </c>
      <c r="G750" s="1">
        <v>91</v>
      </c>
      <c r="H750" s="1">
        <v>41.62</v>
      </c>
      <c r="I750" s="1">
        <v>2</v>
      </c>
      <c r="J750" s="5">
        <v>0</v>
      </c>
    </row>
    <row r="751" spans="2:10" x14ac:dyDescent="0.35">
      <c r="B751" s="1">
        <v>36</v>
      </c>
      <c r="C751" s="3">
        <v>510</v>
      </c>
      <c r="D751" s="1">
        <v>0</v>
      </c>
      <c r="E751" s="1">
        <v>0</v>
      </c>
      <c r="F751" s="1">
        <v>120.8</v>
      </c>
      <c r="G751" s="1">
        <v>96</v>
      </c>
      <c r="H751" s="1">
        <v>20.54</v>
      </c>
      <c r="I751" s="1">
        <v>4</v>
      </c>
      <c r="J751" s="5">
        <v>1</v>
      </c>
    </row>
    <row r="752" spans="2:10" x14ac:dyDescent="0.35">
      <c r="B752" s="1">
        <v>36</v>
      </c>
      <c r="C752" s="3">
        <v>415</v>
      </c>
      <c r="D752" s="1">
        <v>0</v>
      </c>
      <c r="E752" s="1">
        <v>0</v>
      </c>
      <c r="F752" s="1">
        <v>126.7</v>
      </c>
      <c r="G752" s="1">
        <v>113</v>
      </c>
      <c r="H752" s="1">
        <v>21.54</v>
      </c>
      <c r="I752" s="1">
        <v>2</v>
      </c>
      <c r="J752" s="5">
        <v>0</v>
      </c>
    </row>
    <row r="753" spans="2:10" x14ac:dyDescent="0.35">
      <c r="B753" s="1">
        <v>41</v>
      </c>
      <c r="C753" s="3">
        <v>408</v>
      </c>
      <c r="D753" s="1">
        <v>1</v>
      </c>
      <c r="E753" s="1">
        <v>35</v>
      </c>
      <c r="F753" s="1">
        <v>215.9</v>
      </c>
      <c r="G753" s="1">
        <v>106</v>
      </c>
      <c r="H753" s="1">
        <v>36.700000000000003</v>
      </c>
      <c r="I753" s="1">
        <v>0</v>
      </c>
      <c r="J753" s="5">
        <v>0</v>
      </c>
    </row>
    <row r="754" spans="2:10" x14ac:dyDescent="0.35">
      <c r="B754" s="1">
        <v>43</v>
      </c>
      <c r="C754" s="3">
        <v>415</v>
      </c>
      <c r="D754" s="1">
        <v>1</v>
      </c>
      <c r="E754" s="1">
        <v>32</v>
      </c>
      <c r="F754" s="1">
        <v>209.9</v>
      </c>
      <c r="G754" s="1">
        <v>113</v>
      </c>
      <c r="H754" s="1">
        <v>35.68</v>
      </c>
      <c r="I754" s="1">
        <v>1</v>
      </c>
      <c r="J754" s="5">
        <v>0</v>
      </c>
    </row>
    <row r="755" spans="2:10" x14ac:dyDescent="0.35">
      <c r="B755" s="1">
        <v>29</v>
      </c>
      <c r="C755" s="3">
        <v>510</v>
      </c>
      <c r="D755" s="1">
        <v>0</v>
      </c>
      <c r="E755" s="1">
        <v>0</v>
      </c>
      <c r="F755" s="1">
        <v>321.60000000000002</v>
      </c>
      <c r="G755" s="1">
        <v>107</v>
      </c>
      <c r="H755" s="1">
        <v>54.67</v>
      </c>
      <c r="I755" s="1">
        <v>2</v>
      </c>
      <c r="J755" s="5">
        <v>1</v>
      </c>
    </row>
    <row r="756" spans="2:10" x14ac:dyDescent="0.35">
      <c r="B756" s="1">
        <v>40</v>
      </c>
      <c r="C756" s="3">
        <v>510</v>
      </c>
      <c r="D756" s="1">
        <v>0</v>
      </c>
      <c r="E756" s="1">
        <v>0</v>
      </c>
      <c r="F756" s="1">
        <v>166.6</v>
      </c>
      <c r="G756" s="1">
        <v>61</v>
      </c>
      <c r="H756" s="1">
        <v>28.32</v>
      </c>
      <c r="I756" s="1">
        <v>7</v>
      </c>
      <c r="J756" s="5">
        <v>0</v>
      </c>
    </row>
    <row r="757" spans="2:10" x14ac:dyDescent="0.35">
      <c r="B757" s="1">
        <v>37</v>
      </c>
      <c r="C757" s="3">
        <v>415</v>
      </c>
      <c r="D757" s="1">
        <v>0</v>
      </c>
      <c r="E757" s="1">
        <v>0</v>
      </c>
      <c r="F757" s="1">
        <v>214.2</v>
      </c>
      <c r="G757" s="1">
        <v>90</v>
      </c>
      <c r="H757" s="1">
        <v>36.409999999999997</v>
      </c>
      <c r="I757" s="1">
        <v>0</v>
      </c>
      <c r="J757" s="5">
        <v>0</v>
      </c>
    </row>
    <row r="758" spans="2:10" x14ac:dyDescent="0.35">
      <c r="B758" s="1">
        <v>32</v>
      </c>
      <c r="C758" s="3">
        <v>415</v>
      </c>
      <c r="D758" s="1">
        <v>0</v>
      </c>
      <c r="E758" s="1">
        <v>0</v>
      </c>
      <c r="F758" s="1">
        <v>260</v>
      </c>
      <c r="G758" s="1">
        <v>123</v>
      </c>
      <c r="H758" s="1">
        <v>44.2</v>
      </c>
      <c r="I758" s="1">
        <v>1</v>
      </c>
      <c r="J758" s="5">
        <v>1</v>
      </c>
    </row>
    <row r="759" spans="2:10" x14ac:dyDescent="0.35">
      <c r="B759" s="1">
        <v>35</v>
      </c>
      <c r="C759" s="3">
        <v>415</v>
      </c>
      <c r="D759" s="1">
        <v>0</v>
      </c>
      <c r="E759" s="1">
        <v>0</v>
      </c>
      <c r="F759" s="1">
        <v>191.9</v>
      </c>
      <c r="G759" s="1">
        <v>113</v>
      </c>
      <c r="H759" s="1">
        <v>32.619999999999997</v>
      </c>
      <c r="I759" s="1">
        <v>4</v>
      </c>
      <c r="J759" s="5">
        <v>1</v>
      </c>
    </row>
    <row r="760" spans="2:10" x14ac:dyDescent="0.35">
      <c r="B760" s="1">
        <v>37</v>
      </c>
      <c r="C760" s="3">
        <v>415</v>
      </c>
      <c r="D760" s="1">
        <v>1</v>
      </c>
      <c r="E760" s="1">
        <v>24</v>
      </c>
      <c r="F760" s="1">
        <v>118.1</v>
      </c>
      <c r="G760" s="1">
        <v>83</v>
      </c>
      <c r="H760" s="1">
        <v>20.079999999999998</v>
      </c>
      <c r="I760" s="1">
        <v>1</v>
      </c>
      <c r="J760" s="5">
        <v>0</v>
      </c>
    </row>
    <row r="761" spans="2:10" x14ac:dyDescent="0.35">
      <c r="B761" s="1">
        <v>42</v>
      </c>
      <c r="C761" s="3">
        <v>408</v>
      </c>
      <c r="D761" s="1">
        <v>0</v>
      </c>
      <c r="E761" s="1">
        <v>0</v>
      </c>
      <c r="F761" s="1">
        <v>190.2</v>
      </c>
      <c r="G761" s="1">
        <v>89</v>
      </c>
      <c r="H761" s="1">
        <v>32.33</v>
      </c>
      <c r="I761" s="1">
        <v>6</v>
      </c>
      <c r="J761" s="5">
        <v>0</v>
      </c>
    </row>
    <row r="762" spans="2:10" x14ac:dyDescent="0.35">
      <c r="B762" s="1">
        <v>41</v>
      </c>
      <c r="C762" s="3">
        <v>415</v>
      </c>
      <c r="D762" s="1">
        <v>1</v>
      </c>
      <c r="E762" s="1">
        <v>25</v>
      </c>
      <c r="F762" s="1">
        <v>82.2</v>
      </c>
      <c r="G762" s="1">
        <v>95</v>
      </c>
      <c r="H762" s="1">
        <v>13.97</v>
      </c>
      <c r="I762" s="1">
        <v>0</v>
      </c>
      <c r="J762" s="5">
        <v>0</v>
      </c>
    </row>
    <row r="763" spans="2:10" x14ac:dyDescent="0.35">
      <c r="B763" s="1">
        <v>41</v>
      </c>
      <c r="C763" s="3">
        <v>415</v>
      </c>
      <c r="D763" s="1">
        <v>1</v>
      </c>
      <c r="E763" s="1">
        <v>32</v>
      </c>
      <c r="F763" s="1">
        <v>163.80000000000001</v>
      </c>
      <c r="G763" s="1">
        <v>80</v>
      </c>
      <c r="H763" s="1">
        <v>27.85</v>
      </c>
      <c r="I763" s="1">
        <v>0</v>
      </c>
      <c r="J763" s="5">
        <v>0</v>
      </c>
    </row>
    <row r="764" spans="2:10" x14ac:dyDescent="0.35">
      <c r="B764" s="1">
        <v>42</v>
      </c>
      <c r="C764" s="3">
        <v>510</v>
      </c>
      <c r="D764" s="1">
        <v>0</v>
      </c>
      <c r="E764" s="1">
        <v>0</v>
      </c>
      <c r="F764" s="1">
        <v>159.80000000000001</v>
      </c>
      <c r="G764" s="1">
        <v>91</v>
      </c>
      <c r="H764" s="1">
        <v>27.17</v>
      </c>
      <c r="I764" s="1">
        <v>2</v>
      </c>
      <c r="J764" s="5">
        <v>0</v>
      </c>
    </row>
    <row r="765" spans="2:10" x14ac:dyDescent="0.35">
      <c r="B765" s="1">
        <v>37</v>
      </c>
      <c r="C765" s="3">
        <v>408</v>
      </c>
      <c r="D765" s="1">
        <v>1</v>
      </c>
      <c r="E765" s="1">
        <v>24</v>
      </c>
      <c r="F765" s="1">
        <v>214.3</v>
      </c>
      <c r="G765" s="1">
        <v>129</v>
      </c>
      <c r="H765" s="1">
        <v>36.43</v>
      </c>
      <c r="I765" s="1">
        <v>1</v>
      </c>
      <c r="J765" s="5">
        <v>0</v>
      </c>
    </row>
    <row r="766" spans="2:10" x14ac:dyDescent="0.35">
      <c r="B766" s="1">
        <v>36</v>
      </c>
      <c r="C766" s="3">
        <v>510</v>
      </c>
      <c r="D766" s="1">
        <v>0</v>
      </c>
      <c r="E766" s="1">
        <v>0</v>
      </c>
      <c r="F766" s="1">
        <v>287.3</v>
      </c>
      <c r="G766" s="1">
        <v>123</v>
      </c>
      <c r="H766" s="1">
        <v>48.84</v>
      </c>
      <c r="I766" s="1">
        <v>0</v>
      </c>
      <c r="J766" s="5">
        <v>1</v>
      </c>
    </row>
    <row r="767" spans="2:10" x14ac:dyDescent="0.35">
      <c r="B767" s="1">
        <v>46</v>
      </c>
      <c r="C767" s="3">
        <v>408</v>
      </c>
      <c r="D767" s="1">
        <v>0</v>
      </c>
      <c r="E767" s="1">
        <v>0</v>
      </c>
      <c r="F767" s="1">
        <v>101.2</v>
      </c>
      <c r="G767" s="1">
        <v>122</v>
      </c>
      <c r="H767" s="1">
        <v>17.2</v>
      </c>
      <c r="I767" s="1">
        <v>2</v>
      </c>
      <c r="J767" s="5">
        <v>0</v>
      </c>
    </row>
    <row r="768" spans="2:10" x14ac:dyDescent="0.35">
      <c r="B768" s="1">
        <v>45</v>
      </c>
      <c r="C768" s="3">
        <v>415</v>
      </c>
      <c r="D768" s="1">
        <v>0</v>
      </c>
      <c r="E768" s="1">
        <v>0</v>
      </c>
      <c r="F768" s="1">
        <v>109.1</v>
      </c>
      <c r="G768" s="1">
        <v>97</v>
      </c>
      <c r="H768" s="1">
        <v>18.55</v>
      </c>
      <c r="I768" s="1">
        <v>0</v>
      </c>
      <c r="J768" s="5">
        <v>0</v>
      </c>
    </row>
    <row r="769" spans="2:10" x14ac:dyDescent="0.35">
      <c r="B769" s="1">
        <v>43</v>
      </c>
      <c r="C769" s="3">
        <v>408</v>
      </c>
      <c r="D769" s="1">
        <v>0</v>
      </c>
      <c r="E769" s="1">
        <v>0</v>
      </c>
      <c r="F769" s="1">
        <v>215.9</v>
      </c>
      <c r="G769" s="1">
        <v>67</v>
      </c>
      <c r="H769" s="1">
        <v>36.700000000000003</v>
      </c>
      <c r="I769" s="1">
        <v>1</v>
      </c>
      <c r="J769" s="5">
        <v>0</v>
      </c>
    </row>
    <row r="770" spans="2:10" x14ac:dyDescent="0.35">
      <c r="B770" s="1">
        <v>40</v>
      </c>
      <c r="C770" s="3">
        <v>415</v>
      </c>
      <c r="D770" s="1">
        <v>0</v>
      </c>
      <c r="E770" s="1">
        <v>0</v>
      </c>
      <c r="F770" s="1">
        <v>203.4</v>
      </c>
      <c r="G770" s="1">
        <v>110</v>
      </c>
      <c r="H770" s="1">
        <v>34.58</v>
      </c>
      <c r="I770" s="1">
        <v>1</v>
      </c>
      <c r="J770" s="5">
        <v>0</v>
      </c>
    </row>
    <row r="771" spans="2:10" x14ac:dyDescent="0.35">
      <c r="B771" s="1">
        <v>35</v>
      </c>
      <c r="C771" s="3">
        <v>510</v>
      </c>
      <c r="D771" s="1">
        <v>0</v>
      </c>
      <c r="E771" s="1">
        <v>0</v>
      </c>
      <c r="F771" s="1">
        <v>110.1</v>
      </c>
      <c r="G771" s="1">
        <v>113</v>
      </c>
      <c r="H771" s="1">
        <v>18.72</v>
      </c>
      <c r="I771" s="1">
        <v>1</v>
      </c>
      <c r="J771" s="5">
        <v>0</v>
      </c>
    </row>
    <row r="772" spans="2:10" x14ac:dyDescent="0.35">
      <c r="B772" s="1">
        <v>35</v>
      </c>
      <c r="C772" s="3">
        <v>415</v>
      </c>
      <c r="D772" s="1">
        <v>0</v>
      </c>
      <c r="E772" s="1">
        <v>0</v>
      </c>
      <c r="F772" s="1">
        <v>111</v>
      </c>
      <c r="G772" s="1">
        <v>51</v>
      </c>
      <c r="H772" s="1">
        <v>18.87</v>
      </c>
      <c r="I772" s="1">
        <v>1</v>
      </c>
      <c r="J772" s="5">
        <v>0</v>
      </c>
    </row>
    <row r="773" spans="2:10" x14ac:dyDescent="0.35">
      <c r="B773" s="1">
        <v>41</v>
      </c>
      <c r="C773" s="3">
        <v>415</v>
      </c>
      <c r="D773" s="1">
        <v>0</v>
      </c>
      <c r="E773" s="1">
        <v>0</v>
      </c>
      <c r="F773" s="1">
        <v>144.80000000000001</v>
      </c>
      <c r="G773" s="1">
        <v>107</v>
      </c>
      <c r="H773" s="1">
        <v>24.62</v>
      </c>
      <c r="I773" s="1">
        <v>1</v>
      </c>
      <c r="J773" s="5">
        <v>0</v>
      </c>
    </row>
    <row r="774" spans="2:10" x14ac:dyDescent="0.35">
      <c r="B774" s="1">
        <v>42</v>
      </c>
      <c r="C774" s="3">
        <v>408</v>
      </c>
      <c r="D774" s="1">
        <v>0</v>
      </c>
      <c r="E774" s="1">
        <v>0</v>
      </c>
      <c r="F774" s="1">
        <v>135.4</v>
      </c>
      <c r="G774" s="1">
        <v>134</v>
      </c>
      <c r="H774" s="1">
        <v>23.02</v>
      </c>
      <c r="I774" s="1">
        <v>1</v>
      </c>
      <c r="J774" s="5">
        <v>0</v>
      </c>
    </row>
    <row r="775" spans="2:10" x14ac:dyDescent="0.35">
      <c r="B775" s="1">
        <v>38</v>
      </c>
      <c r="C775" s="3">
        <v>415</v>
      </c>
      <c r="D775" s="1">
        <v>0</v>
      </c>
      <c r="E775" s="1">
        <v>0</v>
      </c>
      <c r="F775" s="1">
        <v>84.2</v>
      </c>
      <c r="G775" s="1">
        <v>134</v>
      </c>
      <c r="H775" s="1">
        <v>14.31</v>
      </c>
      <c r="I775" s="1">
        <v>1</v>
      </c>
      <c r="J775" s="5">
        <v>0</v>
      </c>
    </row>
    <row r="776" spans="2:10" x14ac:dyDescent="0.35">
      <c r="B776" s="1">
        <v>50</v>
      </c>
      <c r="C776" s="3">
        <v>415</v>
      </c>
      <c r="D776" s="1">
        <v>0</v>
      </c>
      <c r="E776" s="1">
        <v>0</v>
      </c>
      <c r="F776" s="1">
        <v>209.1</v>
      </c>
      <c r="G776" s="1">
        <v>127</v>
      </c>
      <c r="H776" s="1">
        <v>35.549999999999997</v>
      </c>
      <c r="I776" s="1">
        <v>0</v>
      </c>
      <c r="J776" s="5">
        <v>0</v>
      </c>
    </row>
    <row r="777" spans="2:10" x14ac:dyDescent="0.35">
      <c r="B777" s="1">
        <v>37</v>
      </c>
      <c r="C777" s="3">
        <v>415</v>
      </c>
      <c r="D777" s="1">
        <v>1</v>
      </c>
      <c r="E777" s="1">
        <v>24</v>
      </c>
      <c r="F777" s="1">
        <v>130.1</v>
      </c>
      <c r="G777" s="1">
        <v>117</v>
      </c>
      <c r="H777" s="1">
        <v>22.12</v>
      </c>
      <c r="I777" s="1">
        <v>0</v>
      </c>
      <c r="J777" s="5">
        <v>0</v>
      </c>
    </row>
    <row r="778" spans="2:10" x14ac:dyDescent="0.35">
      <c r="B778" s="1">
        <v>46</v>
      </c>
      <c r="C778" s="3">
        <v>415</v>
      </c>
      <c r="D778" s="1">
        <v>0</v>
      </c>
      <c r="E778" s="1">
        <v>0</v>
      </c>
      <c r="F778" s="1">
        <v>241.9</v>
      </c>
      <c r="G778" s="1">
        <v>104</v>
      </c>
      <c r="H778" s="1">
        <v>41.12</v>
      </c>
      <c r="I778" s="1">
        <v>1</v>
      </c>
      <c r="J778" s="5">
        <v>0</v>
      </c>
    </row>
    <row r="779" spans="2:10" x14ac:dyDescent="0.35">
      <c r="B779" s="1">
        <v>45</v>
      </c>
      <c r="C779" s="3">
        <v>510</v>
      </c>
      <c r="D779" s="1">
        <v>0</v>
      </c>
      <c r="E779" s="1">
        <v>0</v>
      </c>
      <c r="F779" s="1">
        <v>67.7</v>
      </c>
      <c r="G779" s="1">
        <v>68</v>
      </c>
      <c r="H779" s="1">
        <v>11.51</v>
      </c>
      <c r="I779" s="1">
        <v>1</v>
      </c>
      <c r="J779" s="5">
        <v>0</v>
      </c>
    </row>
    <row r="780" spans="2:10" x14ac:dyDescent="0.35">
      <c r="B780" s="1">
        <v>37</v>
      </c>
      <c r="C780" s="3">
        <v>415</v>
      </c>
      <c r="D780" s="1">
        <v>0</v>
      </c>
      <c r="E780" s="1">
        <v>0</v>
      </c>
      <c r="F780" s="1">
        <v>200.4</v>
      </c>
      <c r="G780" s="1">
        <v>87</v>
      </c>
      <c r="H780" s="1">
        <v>34.07</v>
      </c>
      <c r="I780" s="1">
        <v>1</v>
      </c>
      <c r="J780" s="5">
        <v>0</v>
      </c>
    </row>
    <row r="781" spans="2:10" x14ac:dyDescent="0.35">
      <c r="B781" s="1">
        <v>24</v>
      </c>
      <c r="C781" s="3">
        <v>510</v>
      </c>
      <c r="D781" s="1">
        <v>0</v>
      </c>
      <c r="E781" s="1">
        <v>0</v>
      </c>
      <c r="F781" s="1">
        <v>125.8</v>
      </c>
      <c r="G781" s="1">
        <v>103</v>
      </c>
      <c r="H781" s="1">
        <v>21.39</v>
      </c>
      <c r="I781" s="1">
        <v>1</v>
      </c>
      <c r="J781" s="5">
        <v>1</v>
      </c>
    </row>
    <row r="782" spans="2:10" x14ac:dyDescent="0.35">
      <c r="B782" s="1">
        <v>41</v>
      </c>
      <c r="C782" s="3">
        <v>408</v>
      </c>
      <c r="D782" s="1">
        <v>0</v>
      </c>
      <c r="E782" s="1">
        <v>0</v>
      </c>
      <c r="F782" s="1">
        <v>128.19999999999999</v>
      </c>
      <c r="G782" s="1">
        <v>87</v>
      </c>
      <c r="H782" s="1">
        <v>21.79</v>
      </c>
      <c r="I782" s="1">
        <v>1</v>
      </c>
      <c r="J782" s="5">
        <v>0</v>
      </c>
    </row>
    <row r="783" spans="2:10" x14ac:dyDescent="0.35">
      <c r="B783" s="1">
        <v>41</v>
      </c>
      <c r="C783" s="3">
        <v>408</v>
      </c>
      <c r="D783" s="1">
        <v>0</v>
      </c>
      <c r="E783" s="1">
        <v>0</v>
      </c>
      <c r="F783" s="1">
        <v>226.3</v>
      </c>
      <c r="G783" s="1">
        <v>88</v>
      </c>
      <c r="H783" s="1">
        <v>38.47</v>
      </c>
      <c r="I783" s="1">
        <v>4</v>
      </c>
      <c r="J783" s="5">
        <v>0</v>
      </c>
    </row>
    <row r="784" spans="2:10" x14ac:dyDescent="0.35">
      <c r="B784" s="1">
        <v>48</v>
      </c>
      <c r="C784" s="3">
        <v>510</v>
      </c>
      <c r="D784" s="1">
        <v>1</v>
      </c>
      <c r="E784" s="1">
        <v>37</v>
      </c>
      <c r="F784" s="1">
        <v>162.30000000000001</v>
      </c>
      <c r="G784" s="1">
        <v>107</v>
      </c>
      <c r="H784" s="1">
        <v>27.59</v>
      </c>
      <c r="I784" s="1">
        <v>0</v>
      </c>
      <c r="J784" s="5">
        <v>0</v>
      </c>
    </row>
    <row r="785" spans="2:10" x14ac:dyDescent="0.35">
      <c r="B785" s="1">
        <v>38</v>
      </c>
      <c r="C785" s="3">
        <v>415</v>
      </c>
      <c r="D785" s="1">
        <v>0</v>
      </c>
      <c r="E785" s="1">
        <v>0</v>
      </c>
      <c r="F785" s="1">
        <v>120.5</v>
      </c>
      <c r="G785" s="1">
        <v>127</v>
      </c>
      <c r="H785" s="1">
        <v>20.49</v>
      </c>
      <c r="I785" s="1">
        <v>1</v>
      </c>
      <c r="J785" s="5">
        <v>0</v>
      </c>
    </row>
    <row r="786" spans="2:10" x14ac:dyDescent="0.35">
      <c r="B786" s="1">
        <v>39</v>
      </c>
      <c r="C786" s="3">
        <v>408</v>
      </c>
      <c r="D786" s="1">
        <v>0</v>
      </c>
      <c r="E786" s="1">
        <v>0</v>
      </c>
      <c r="F786" s="1">
        <v>91.1</v>
      </c>
      <c r="G786" s="1">
        <v>90</v>
      </c>
      <c r="H786" s="1">
        <v>15.49</v>
      </c>
      <c r="I786" s="1">
        <v>2</v>
      </c>
      <c r="J786" s="5">
        <v>0</v>
      </c>
    </row>
    <row r="787" spans="2:10" x14ac:dyDescent="0.35">
      <c r="B787" s="1">
        <v>33</v>
      </c>
      <c r="C787" s="3">
        <v>415</v>
      </c>
      <c r="D787" s="1">
        <v>0</v>
      </c>
      <c r="E787" s="1">
        <v>0</v>
      </c>
      <c r="F787" s="1">
        <v>168.8</v>
      </c>
      <c r="G787" s="1">
        <v>137</v>
      </c>
      <c r="H787" s="1">
        <v>28.7</v>
      </c>
      <c r="I787" s="1">
        <v>0</v>
      </c>
      <c r="J787" s="5">
        <v>0</v>
      </c>
    </row>
    <row r="788" spans="2:10" x14ac:dyDescent="0.35">
      <c r="B788" s="1">
        <v>45</v>
      </c>
      <c r="C788" s="3">
        <v>510</v>
      </c>
      <c r="D788" s="1">
        <v>0</v>
      </c>
      <c r="E788" s="1">
        <v>0</v>
      </c>
      <c r="F788" s="1">
        <v>153.5</v>
      </c>
      <c r="G788" s="1">
        <v>81</v>
      </c>
      <c r="H788" s="1">
        <v>26.1</v>
      </c>
      <c r="I788" s="1">
        <v>2</v>
      </c>
      <c r="J788" s="5">
        <v>0</v>
      </c>
    </row>
    <row r="789" spans="2:10" x14ac:dyDescent="0.35">
      <c r="B789" s="1">
        <v>38</v>
      </c>
      <c r="C789" s="3">
        <v>415</v>
      </c>
      <c r="D789" s="1">
        <v>0</v>
      </c>
      <c r="E789" s="1">
        <v>0</v>
      </c>
      <c r="F789" s="1">
        <v>226.2</v>
      </c>
      <c r="G789" s="1">
        <v>88</v>
      </c>
      <c r="H789" s="1">
        <v>38.450000000000003</v>
      </c>
      <c r="I789" s="1">
        <v>0</v>
      </c>
      <c r="J789" s="5">
        <v>0</v>
      </c>
    </row>
    <row r="790" spans="2:10" x14ac:dyDescent="0.35">
      <c r="B790" s="1">
        <v>40</v>
      </c>
      <c r="C790" s="3">
        <v>510</v>
      </c>
      <c r="D790" s="1">
        <v>0</v>
      </c>
      <c r="E790" s="1">
        <v>0</v>
      </c>
      <c r="F790" s="1">
        <v>191.9</v>
      </c>
      <c r="G790" s="1">
        <v>107</v>
      </c>
      <c r="H790" s="1">
        <v>32.619999999999997</v>
      </c>
      <c r="I790" s="1">
        <v>1</v>
      </c>
      <c r="J790" s="5">
        <v>0</v>
      </c>
    </row>
    <row r="791" spans="2:10" x14ac:dyDescent="0.35">
      <c r="B791" s="1">
        <v>30</v>
      </c>
      <c r="C791" s="3">
        <v>415</v>
      </c>
      <c r="D791" s="1">
        <v>1</v>
      </c>
      <c r="E791" s="1">
        <v>28</v>
      </c>
      <c r="F791" s="1">
        <v>167.9</v>
      </c>
      <c r="G791" s="1">
        <v>147</v>
      </c>
      <c r="H791" s="1">
        <v>28.54</v>
      </c>
      <c r="I791" s="1">
        <v>4</v>
      </c>
      <c r="J791" s="5">
        <v>1</v>
      </c>
    </row>
    <row r="792" spans="2:10" x14ac:dyDescent="0.35">
      <c r="B792" s="1">
        <v>41</v>
      </c>
      <c r="C792" s="3">
        <v>415</v>
      </c>
      <c r="D792" s="1">
        <v>0</v>
      </c>
      <c r="E792" s="1">
        <v>0</v>
      </c>
      <c r="F792" s="1">
        <v>180</v>
      </c>
      <c r="G792" s="1">
        <v>88</v>
      </c>
      <c r="H792" s="1">
        <v>30.6</v>
      </c>
      <c r="I792" s="1">
        <v>2</v>
      </c>
      <c r="J792" s="5">
        <v>0</v>
      </c>
    </row>
    <row r="793" spans="2:10" x14ac:dyDescent="0.35">
      <c r="B793" s="1">
        <v>33</v>
      </c>
      <c r="C793" s="3">
        <v>408</v>
      </c>
      <c r="D793" s="1">
        <v>0</v>
      </c>
      <c r="E793" s="1">
        <v>0</v>
      </c>
      <c r="F793" s="1">
        <v>257.39999999999998</v>
      </c>
      <c r="G793" s="1">
        <v>67</v>
      </c>
      <c r="H793" s="1">
        <v>43.76</v>
      </c>
      <c r="I793" s="1">
        <v>2</v>
      </c>
      <c r="J793" s="5">
        <v>1</v>
      </c>
    </row>
    <row r="794" spans="2:10" x14ac:dyDescent="0.35">
      <c r="B794" s="1">
        <v>47</v>
      </c>
      <c r="C794" s="3">
        <v>415</v>
      </c>
      <c r="D794" s="1">
        <v>1</v>
      </c>
      <c r="E794" s="1">
        <v>28</v>
      </c>
      <c r="F794" s="1">
        <v>174.4</v>
      </c>
      <c r="G794" s="1">
        <v>75</v>
      </c>
      <c r="H794" s="1">
        <v>29.65</v>
      </c>
      <c r="I794" s="1">
        <v>1</v>
      </c>
      <c r="J794" s="5">
        <v>0</v>
      </c>
    </row>
    <row r="795" spans="2:10" x14ac:dyDescent="0.35">
      <c r="B795" s="1">
        <v>37</v>
      </c>
      <c r="C795" s="3">
        <v>408</v>
      </c>
      <c r="D795" s="1">
        <v>0</v>
      </c>
      <c r="E795" s="1">
        <v>0</v>
      </c>
      <c r="F795" s="1">
        <v>159.69999999999999</v>
      </c>
      <c r="G795" s="1">
        <v>83</v>
      </c>
      <c r="H795" s="1">
        <v>27.15</v>
      </c>
      <c r="I795" s="1">
        <v>1</v>
      </c>
      <c r="J795" s="5">
        <v>0</v>
      </c>
    </row>
    <row r="796" spans="2:10" x14ac:dyDescent="0.35">
      <c r="B796" s="1">
        <v>49</v>
      </c>
      <c r="C796" s="3">
        <v>408</v>
      </c>
      <c r="D796" s="1">
        <v>0</v>
      </c>
      <c r="E796" s="1">
        <v>0</v>
      </c>
      <c r="F796" s="1">
        <v>237.2</v>
      </c>
      <c r="G796" s="1">
        <v>124</v>
      </c>
      <c r="H796" s="1">
        <v>40.32</v>
      </c>
      <c r="I796" s="1">
        <v>1</v>
      </c>
      <c r="J796" s="5">
        <v>0</v>
      </c>
    </row>
    <row r="797" spans="2:10" x14ac:dyDescent="0.35">
      <c r="B797" s="1">
        <v>43</v>
      </c>
      <c r="C797" s="3">
        <v>415</v>
      </c>
      <c r="D797" s="1">
        <v>0</v>
      </c>
      <c r="E797" s="1">
        <v>0</v>
      </c>
      <c r="F797" s="1">
        <v>153.80000000000001</v>
      </c>
      <c r="G797" s="1">
        <v>89</v>
      </c>
      <c r="H797" s="1">
        <v>26.15</v>
      </c>
      <c r="I797" s="1">
        <v>4</v>
      </c>
      <c r="J797" s="5">
        <v>0</v>
      </c>
    </row>
    <row r="798" spans="2:10" x14ac:dyDescent="0.35">
      <c r="B798" s="1">
        <v>40</v>
      </c>
      <c r="C798" s="3">
        <v>415</v>
      </c>
      <c r="D798" s="1">
        <v>0</v>
      </c>
      <c r="E798" s="1">
        <v>0</v>
      </c>
      <c r="F798" s="1">
        <v>205.1</v>
      </c>
      <c r="G798" s="1">
        <v>86</v>
      </c>
      <c r="H798" s="1">
        <v>34.869999999999997</v>
      </c>
      <c r="I798" s="1">
        <v>3</v>
      </c>
      <c r="J798" s="5">
        <v>0</v>
      </c>
    </row>
    <row r="799" spans="2:10" x14ac:dyDescent="0.35">
      <c r="B799" s="1">
        <v>43</v>
      </c>
      <c r="C799" s="3">
        <v>415</v>
      </c>
      <c r="D799" s="1">
        <v>1</v>
      </c>
      <c r="E799" s="1">
        <v>39</v>
      </c>
      <c r="F799" s="1">
        <v>175.7</v>
      </c>
      <c r="G799" s="1">
        <v>93</v>
      </c>
      <c r="H799" s="1">
        <v>29.87</v>
      </c>
      <c r="I799" s="1">
        <v>2</v>
      </c>
      <c r="J799" s="5">
        <v>0</v>
      </c>
    </row>
    <row r="800" spans="2:10" x14ac:dyDescent="0.35">
      <c r="B800" s="1">
        <v>45</v>
      </c>
      <c r="C800" s="3">
        <v>510</v>
      </c>
      <c r="D800" s="1">
        <v>0</v>
      </c>
      <c r="E800" s="1">
        <v>0</v>
      </c>
      <c r="F800" s="1">
        <v>155.9</v>
      </c>
      <c r="G800" s="1">
        <v>123</v>
      </c>
      <c r="H800" s="1">
        <v>26.5</v>
      </c>
      <c r="I800" s="1">
        <v>2</v>
      </c>
      <c r="J800" s="5">
        <v>0</v>
      </c>
    </row>
    <row r="801" spans="2:10" x14ac:dyDescent="0.35">
      <c r="B801" s="1">
        <v>37</v>
      </c>
      <c r="C801" s="3">
        <v>415</v>
      </c>
      <c r="D801" s="1">
        <v>1</v>
      </c>
      <c r="E801" s="1">
        <v>34</v>
      </c>
      <c r="F801" s="1">
        <v>154.4</v>
      </c>
      <c r="G801" s="1">
        <v>109</v>
      </c>
      <c r="H801" s="1">
        <v>26.25</v>
      </c>
      <c r="I801" s="1">
        <v>0</v>
      </c>
      <c r="J801" s="5">
        <v>0</v>
      </c>
    </row>
    <row r="802" spans="2:10" x14ac:dyDescent="0.35">
      <c r="B802" s="1">
        <v>42</v>
      </c>
      <c r="C802" s="3">
        <v>415</v>
      </c>
      <c r="D802" s="1">
        <v>0</v>
      </c>
      <c r="E802" s="1">
        <v>0</v>
      </c>
      <c r="F802" s="1">
        <v>150</v>
      </c>
      <c r="G802" s="1">
        <v>69</v>
      </c>
      <c r="H802" s="1">
        <v>25.5</v>
      </c>
      <c r="I802" s="1">
        <v>0</v>
      </c>
      <c r="J802" s="5">
        <v>0</v>
      </c>
    </row>
    <row r="803" spans="2:10" x14ac:dyDescent="0.35">
      <c r="B803" s="1">
        <v>31</v>
      </c>
      <c r="C803" s="3">
        <v>510</v>
      </c>
      <c r="D803" s="1">
        <v>1</v>
      </c>
      <c r="E803" s="1">
        <v>23</v>
      </c>
      <c r="F803" s="1">
        <v>232.4</v>
      </c>
      <c r="G803" s="1">
        <v>97</v>
      </c>
      <c r="H803" s="1">
        <v>39.51</v>
      </c>
      <c r="I803" s="1">
        <v>3</v>
      </c>
      <c r="J803" s="5">
        <v>0</v>
      </c>
    </row>
    <row r="804" spans="2:10" x14ac:dyDescent="0.35">
      <c r="B804" s="1">
        <v>33</v>
      </c>
      <c r="C804" s="3">
        <v>408</v>
      </c>
      <c r="D804" s="1">
        <v>0</v>
      </c>
      <c r="E804" s="1">
        <v>0</v>
      </c>
      <c r="F804" s="1">
        <v>165.4</v>
      </c>
      <c r="G804" s="1">
        <v>100</v>
      </c>
      <c r="H804" s="1">
        <v>28.12</v>
      </c>
      <c r="I804" s="1">
        <v>2</v>
      </c>
      <c r="J804" s="5">
        <v>0</v>
      </c>
    </row>
    <row r="805" spans="2:10" x14ac:dyDescent="0.35">
      <c r="B805" s="1">
        <v>38</v>
      </c>
      <c r="C805" s="3">
        <v>415</v>
      </c>
      <c r="D805" s="1">
        <v>0</v>
      </c>
      <c r="E805" s="1">
        <v>0</v>
      </c>
      <c r="F805" s="1">
        <v>199.2</v>
      </c>
      <c r="G805" s="1">
        <v>106</v>
      </c>
      <c r="H805" s="1">
        <v>33.86</v>
      </c>
      <c r="I805" s="1">
        <v>3</v>
      </c>
      <c r="J805" s="5">
        <v>0</v>
      </c>
    </row>
    <row r="806" spans="2:10" x14ac:dyDescent="0.35">
      <c r="B806" s="1">
        <v>34</v>
      </c>
      <c r="C806" s="3">
        <v>408</v>
      </c>
      <c r="D806" s="1">
        <v>0</v>
      </c>
      <c r="E806" s="1">
        <v>0</v>
      </c>
      <c r="F806" s="1">
        <v>217.6</v>
      </c>
      <c r="G806" s="1">
        <v>81</v>
      </c>
      <c r="H806" s="1">
        <v>36.99</v>
      </c>
      <c r="I806" s="1">
        <v>0</v>
      </c>
      <c r="J806" s="5">
        <v>0</v>
      </c>
    </row>
    <row r="807" spans="2:10" x14ac:dyDescent="0.35">
      <c r="B807" s="1">
        <v>37</v>
      </c>
      <c r="C807" s="3">
        <v>415</v>
      </c>
      <c r="D807" s="1">
        <v>0</v>
      </c>
      <c r="E807" s="1">
        <v>0</v>
      </c>
      <c r="F807" s="1">
        <v>212.1</v>
      </c>
      <c r="G807" s="1">
        <v>95</v>
      </c>
      <c r="H807" s="1">
        <v>36.06</v>
      </c>
      <c r="I807" s="1">
        <v>3</v>
      </c>
      <c r="J807" s="5">
        <v>0</v>
      </c>
    </row>
    <row r="808" spans="2:10" x14ac:dyDescent="0.35">
      <c r="B808" s="1">
        <v>37</v>
      </c>
      <c r="C808" s="3">
        <v>415</v>
      </c>
      <c r="D808" s="1">
        <v>1</v>
      </c>
      <c r="E808" s="1">
        <v>30</v>
      </c>
      <c r="F808" s="1">
        <v>154</v>
      </c>
      <c r="G808" s="1">
        <v>75</v>
      </c>
      <c r="H808" s="1">
        <v>26.18</v>
      </c>
      <c r="I808" s="1">
        <v>1</v>
      </c>
      <c r="J808" s="5">
        <v>0</v>
      </c>
    </row>
    <row r="809" spans="2:10" x14ac:dyDescent="0.35">
      <c r="B809" s="1">
        <v>44</v>
      </c>
      <c r="C809" s="3">
        <v>415</v>
      </c>
      <c r="D809" s="1">
        <v>0</v>
      </c>
      <c r="E809" s="1">
        <v>0</v>
      </c>
      <c r="F809" s="1">
        <v>175.4</v>
      </c>
      <c r="G809" s="1">
        <v>130</v>
      </c>
      <c r="H809" s="1">
        <v>29.82</v>
      </c>
      <c r="I809" s="1">
        <v>0</v>
      </c>
      <c r="J809" s="5">
        <v>0</v>
      </c>
    </row>
    <row r="810" spans="2:10" x14ac:dyDescent="0.35">
      <c r="B810" s="1">
        <v>30</v>
      </c>
      <c r="C810" s="3">
        <v>510</v>
      </c>
      <c r="D810" s="1">
        <v>1</v>
      </c>
      <c r="E810" s="1">
        <v>22</v>
      </c>
      <c r="F810" s="1">
        <v>152</v>
      </c>
      <c r="G810" s="1">
        <v>63</v>
      </c>
      <c r="H810" s="1">
        <v>25.84</v>
      </c>
      <c r="I810" s="1">
        <v>2</v>
      </c>
      <c r="J810" s="5">
        <v>1</v>
      </c>
    </row>
    <row r="811" spans="2:10" x14ac:dyDescent="0.35">
      <c r="B811" s="1">
        <v>41</v>
      </c>
      <c r="C811" s="3">
        <v>408</v>
      </c>
      <c r="D811" s="1">
        <v>0</v>
      </c>
      <c r="E811" s="1">
        <v>0</v>
      </c>
      <c r="F811" s="1">
        <v>230.2</v>
      </c>
      <c r="G811" s="1">
        <v>147</v>
      </c>
      <c r="H811" s="1">
        <v>39.130000000000003</v>
      </c>
      <c r="I811" s="1">
        <v>0</v>
      </c>
      <c r="J811" s="5">
        <v>0</v>
      </c>
    </row>
    <row r="812" spans="2:10" x14ac:dyDescent="0.35">
      <c r="B812" s="1">
        <v>28</v>
      </c>
      <c r="C812" s="3">
        <v>408</v>
      </c>
      <c r="D812" s="1">
        <v>1</v>
      </c>
      <c r="E812" s="1">
        <v>33</v>
      </c>
      <c r="F812" s="1">
        <v>174.9</v>
      </c>
      <c r="G812" s="1">
        <v>103</v>
      </c>
      <c r="H812" s="1">
        <v>29.73</v>
      </c>
      <c r="I812" s="1">
        <v>1</v>
      </c>
      <c r="J812" s="5">
        <v>1</v>
      </c>
    </row>
    <row r="813" spans="2:10" x14ac:dyDescent="0.35">
      <c r="B813" s="1">
        <v>46</v>
      </c>
      <c r="C813" s="3">
        <v>415</v>
      </c>
      <c r="D813" s="1">
        <v>0</v>
      </c>
      <c r="E813" s="1">
        <v>0</v>
      </c>
      <c r="F813" s="1">
        <v>190.2</v>
      </c>
      <c r="G813" s="1">
        <v>68</v>
      </c>
      <c r="H813" s="1">
        <v>32.33</v>
      </c>
      <c r="I813" s="1">
        <v>0</v>
      </c>
      <c r="J813" s="5">
        <v>0</v>
      </c>
    </row>
    <row r="814" spans="2:10" x14ac:dyDescent="0.35">
      <c r="B814" s="1">
        <v>38</v>
      </c>
      <c r="C814" s="3">
        <v>415</v>
      </c>
      <c r="D814" s="1">
        <v>0</v>
      </c>
      <c r="E814" s="1">
        <v>0</v>
      </c>
      <c r="F814" s="1">
        <v>176.4</v>
      </c>
      <c r="G814" s="1">
        <v>122</v>
      </c>
      <c r="H814" s="1">
        <v>29.99</v>
      </c>
      <c r="I814" s="1">
        <v>1</v>
      </c>
      <c r="J814" s="5">
        <v>0</v>
      </c>
    </row>
    <row r="815" spans="2:10" x14ac:dyDescent="0.35">
      <c r="B815" s="1">
        <v>32</v>
      </c>
      <c r="C815" s="3">
        <v>415</v>
      </c>
      <c r="D815" s="1">
        <v>0</v>
      </c>
      <c r="E815" s="1">
        <v>0</v>
      </c>
      <c r="F815" s="1">
        <v>160.9</v>
      </c>
      <c r="G815" s="1">
        <v>95</v>
      </c>
      <c r="H815" s="1">
        <v>27.35</v>
      </c>
      <c r="I815" s="1">
        <v>3</v>
      </c>
      <c r="J815" s="5">
        <v>0</v>
      </c>
    </row>
    <row r="816" spans="2:10" x14ac:dyDescent="0.35">
      <c r="B816" s="1">
        <v>40</v>
      </c>
      <c r="C816" s="3">
        <v>415</v>
      </c>
      <c r="D816" s="1">
        <v>0</v>
      </c>
      <c r="E816" s="1">
        <v>0</v>
      </c>
      <c r="F816" s="1">
        <v>228.7</v>
      </c>
      <c r="G816" s="1">
        <v>90</v>
      </c>
      <c r="H816" s="1">
        <v>38.880000000000003</v>
      </c>
      <c r="I816" s="1">
        <v>1</v>
      </c>
      <c r="J816" s="5">
        <v>0</v>
      </c>
    </row>
    <row r="817" spans="2:10" x14ac:dyDescent="0.35">
      <c r="B817" s="1">
        <v>43</v>
      </c>
      <c r="C817" s="3">
        <v>408</v>
      </c>
      <c r="D817" s="1">
        <v>0</v>
      </c>
      <c r="E817" s="1">
        <v>0</v>
      </c>
      <c r="F817" s="1">
        <v>144</v>
      </c>
      <c r="G817" s="1">
        <v>90</v>
      </c>
      <c r="H817" s="1">
        <v>24.48</v>
      </c>
      <c r="I817" s="1">
        <v>0</v>
      </c>
      <c r="J817" s="5">
        <v>0</v>
      </c>
    </row>
    <row r="818" spans="2:10" x14ac:dyDescent="0.35">
      <c r="B818" s="1">
        <v>35</v>
      </c>
      <c r="C818" s="3">
        <v>510</v>
      </c>
      <c r="D818" s="1">
        <v>1</v>
      </c>
      <c r="E818" s="1">
        <v>31</v>
      </c>
      <c r="F818" s="1">
        <v>135.9</v>
      </c>
      <c r="G818" s="1">
        <v>90</v>
      </c>
      <c r="H818" s="1">
        <v>23.1</v>
      </c>
      <c r="I818" s="1">
        <v>6</v>
      </c>
      <c r="J818" s="5">
        <v>0</v>
      </c>
    </row>
    <row r="819" spans="2:10" x14ac:dyDescent="0.35">
      <c r="B819" s="1">
        <v>29</v>
      </c>
      <c r="C819" s="3">
        <v>510</v>
      </c>
      <c r="D819" s="1">
        <v>0</v>
      </c>
      <c r="E819" s="1">
        <v>0</v>
      </c>
      <c r="F819" s="1">
        <v>334.3</v>
      </c>
      <c r="G819" s="1">
        <v>118</v>
      </c>
      <c r="H819" s="1">
        <v>56.83</v>
      </c>
      <c r="I819" s="1">
        <v>0</v>
      </c>
      <c r="J819" s="5">
        <v>1</v>
      </c>
    </row>
    <row r="820" spans="2:10" x14ac:dyDescent="0.35">
      <c r="B820" s="1">
        <v>41</v>
      </c>
      <c r="C820" s="3">
        <v>415</v>
      </c>
      <c r="D820" s="1">
        <v>0</v>
      </c>
      <c r="E820" s="1">
        <v>0</v>
      </c>
      <c r="F820" s="1">
        <v>130.5</v>
      </c>
      <c r="G820" s="1">
        <v>77</v>
      </c>
      <c r="H820" s="1">
        <v>22.19</v>
      </c>
      <c r="I820" s="1">
        <v>0</v>
      </c>
      <c r="J820" s="5">
        <v>0</v>
      </c>
    </row>
    <row r="821" spans="2:10" x14ac:dyDescent="0.35">
      <c r="B821" s="1">
        <v>29</v>
      </c>
      <c r="C821" s="3">
        <v>408</v>
      </c>
      <c r="D821" s="1">
        <v>1</v>
      </c>
      <c r="E821" s="1">
        <v>21</v>
      </c>
      <c r="F821" s="1">
        <v>134.19999999999999</v>
      </c>
      <c r="G821" s="1">
        <v>105</v>
      </c>
      <c r="H821" s="1">
        <v>22.81</v>
      </c>
      <c r="I821" s="1">
        <v>4</v>
      </c>
      <c r="J821" s="5">
        <v>1</v>
      </c>
    </row>
    <row r="822" spans="2:10" x14ac:dyDescent="0.35">
      <c r="B822" s="1">
        <v>26</v>
      </c>
      <c r="C822" s="3">
        <v>415</v>
      </c>
      <c r="D822" s="1">
        <v>0</v>
      </c>
      <c r="E822" s="1">
        <v>0</v>
      </c>
      <c r="F822" s="1">
        <v>278</v>
      </c>
      <c r="G822" s="1">
        <v>102</v>
      </c>
      <c r="H822" s="1">
        <v>47.26</v>
      </c>
      <c r="I822" s="1">
        <v>4</v>
      </c>
      <c r="J822" s="5">
        <v>1</v>
      </c>
    </row>
    <row r="823" spans="2:10" x14ac:dyDescent="0.35">
      <c r="B823" s="1">
        <v>38</v>
      </c>
      <c r="C823" s="3">
        <v>415</v>
      </c>
      <c r="D823" s="1">
        <v>0</v>
      </c>
      <c r="E823" s="1">
        <v>0</v>
      </c>
      <c r="F823" s="1">
        <v>105.4</v>
      </c>
      <c r="G823" s="1">
        <v>70</v>
      </c>
      <c r="H823" s="1">
        <v>17.920000000000002</v>
      </c>
      <c r="I823" s="1">
        <v>0</v>
      </c>
      <c r="J823" s="5">
        <v>0</v>
      </c>
    </row>
    <row r="824" spans="2:10" x14ac:dyDescent="0.35">
      <c r="B824" s="1">
        <v>36</v>
      </c>
      <c r="C824" s="3">
        <v>510</v>
      </c>
      <c r="D824" s="1">
        <v>0</v>
      </c>
      <c r="E824" s="1">
        <v>0</v>
      </c>
      <c r="F824" s="1">
        <v>188.9</v>
      </c>
      <c r="G824" s="1">
        <v>94</v>
      </c>
      <c r="H824" s="1">
        <v>32.11</v>
      </c>
      <c r="I824" s="1">
        <v>3</v>
      </c>
      <c r="J824" s="5">
        <v>0</v>
      </c>
    </row>
    <row r="825" spans="2:10" x14ac:dyDescent="0.35">
      <c r="B825" s="1">
        <v>39</v>
      </c>
      <c r="C825" s="3">
        <v>408</v>
      </c>
      <c r="D825" s="1">
        <v>1</v>
      </c>
      <c r="E825" s="1">
        <v>24</v>
      </c>
      <c r="F825" s="1">
        <v>111.8</v>
      </c>
      <c r="G825" s="1">
        <v>85</v>
      </c>
      <c r="H825" s="1">
        <v>19.010000000000002</v>
      </c>
      <c r="I825" s="1">
        <v>1</v>
      </c>
      <c r="J825" s="5">
        <v>0</v>
      </c>
    </row>
    <row r="826" spans="2:10" x14ac:dyDescent="0.35">
      <c r="B826" s="1">
        <v>38</v>
      </c>
      <c r="C826" s="3">
        <v>415</v>
      </c>
      <c r="D826" s="1">
        <v>1</v>
      </c>
      <c r="E826" s="1">
        <v>33</v>
      </c>
      <c r="F826" s="1">
        <v>159.1</v>
      </c>
      <c r="G826" s="1">
        <v>106</v>
      </c>
      <c r="H826" s="1">
        <v>27.05</v>
      </c>
      <c r="I826" s="1">
        <v>1</v>
      </c>
      <c r="J826" s="5">
        <v>0</v>
      </c>
    </row>
    <row r="827" spans="2:10" x14ac:dyDescent="0.35">
      <c r="B827" s="1">
        <v>41</v>
      </c>
      <c r="C827" s="3">
        <v>510</v>
      </c>
      <c r="D827" s="1">
        <v>0</v>
      </c>
      <c r="E827" s="1">
        <v>0</v>
      </c>
      <c r="F827" s="1">
        <v>212.4</v>
      </c>
      <c r="G827" s="1">
        <v>105</v>
      </c>
      <c r="H827" s="1">
        <v>36.11</v>
      </c>
      <c r="I827" s="1">
        <v>1</v>
      </c>
      <c r="J827" s="5">
        <v>0</v>
      </c>
    </row>
    <row r="828" spans="2:10" x14ac:dyDescent="0.35">
      <c r="B828" s="1">
        <v>41</v>
      </c>
      <c r="C828" s="3">
        <v>415</v>
      </c>
      <c r="D828" s="1">
        <v>0</v>
      </c>
      <c r="E828" s="1">
        <v>0</v>
      </c>
      <c r="F828" s="1">
        <v>142.30000000000001</v>
      </c>
      <c r="G828" s="1">
        <v>112</v>
      </c>
      <c r="H828" s="1">
        <v>24.19</v>
      </c>
      <c r="I828" s="1">
        <v>1</v>
      </c>
      <c r="J828" s="5">
        <v>0</v>
      </c>
    </row>
    <row r="829" spans="2:10" x14ac:dyDescent="0.35">
      <c r="B829" s="1">
        <v>25</v>
      </c>
      <c r="C829" s="3">
        <v>415</v>
      </c>
      <c r="D829" s="1">
        <v>0</v>
      </c>
      <c r="E829" s="1">
        <v>0</v>
      </c>
      <c r="F829" s="1">
        <v>346.8</v>
      </c>
      <c r="G829" s="1">
        <v>55</v>
      </c>
      <c r="H829" s="1">
        <v>58.96</v>
      </c>
      <c r="I829" s="1">
        <v>1</v>
      </c>
      <c r="J829" s="5">
        <v>1</v>
      </c>
    </row>
    <row r="830" spans="2:10" x14ac:dyDescent="0.35">
      <c r="B830" s="1">
        <v>36</v>
      </c>
      <c r="C830" s="3">
        <v>415</v>
      </c>
      <c r="D830" s="1">
        <v>1</v>
      </c>
      <c r="E830" s="1">
        <v>15</v>
      </c>
      <c r="F830" s="1">
        <v>113.9</v>
      </c>
      <c r="G830" s="1">
        <v>102</v>
      </c>
      <c r="H830" s="1">
        <v>19.36</v>
      </c>
      <c r="I830" s="1">
        <v>1</v>
      </c>
      <c r="J830" s="5">
        <v>0</v>
      </c>
    </row>
    <row r="831" spans="2:10" x14ac:dyDescent="0.35">
      <c r="B831" s="1">
        <v>37</v>
      </c>
      <c r="C831" s="3">
        <v>415</v>
      </c>
      <c r="D831" s="1">
        <v>1</v>
      </c>
      <c r="E831" s="1">
        <v>27</v>
      </c>
      <c r="F831" s="1">
        <v>267.89999999999998</v>
      </c>
      <c r="G831" s="1">
        <v>103</v>
      </c>
      <c r="H831" s="1">
        <v>45.54</v>
      </c>
      <c r="I831" s="1">
        <v>1</v>
      </c>
      <c r="J831" s="5">
        <v>1</v>
      </c>
    </row>
    <row r="832" spans="2:10" x14ac:dyDescent="0.35">
      <c r="B832" s="1">
        <v>42</v>
      </c>
      <c r="C832" s="3">
        <v>408</v>
      </c>
      <c r="D832" s="1">
        <v>0</v>
      </c>
      <c r="E832" s="1">
        <v>0</v>
      </c>
      <c r="F832" s="1">
        <v>275.39999999999998</v>
      </c>
      <c r="G832" s="1">
        <v>150</v>
      </c>
      <c r="H832" s="1">
        <v>46.82</v>
      </c>
      <c r="I832" s="1">
        <v>1</v>
      </c>
      <c r="J832" s="5">
        <v>0</v>
      </c>
    </row>
    <row r="833" spans="2:10" x14ac:dyDescent="0.35">
      <c r="B833" s="1">
        <v>45</v>
      </c>
      <c r="C833" s="3">
        <v>415</v>
      </c>
      <c r="D833" s="1">
        <v>1</v>
      </c>
      <c r="E833" s="1">
        <v>35</v>
      </c>
      <c r="F833" s="1">
        <v>192.6</v>
      </c>
      <c r="G833" s="1">
        <v>97</v>
      </c>
      <c r="H833" s="1">
        <v>32.74</v>
      </c>
      <c r="I833" s="1">
        <v>2</v>
      </c>
      <c r="J833" s="5">
        <v>0</v>
      </c>
    </row>
    <row r="834" spans="2:10" x14ac:dyDescent="0.35">
      <c r="B834" s="1">
        <v>39</v>
      </c>
      <c r="C834" s="3">
        <v>510</v>
      </c>
      <c r="D834" s="1">
        <v>1</v>
      </c>
      <c r="E834" s="1">
        <v>26</v>
      </c>
      <c r="F834" s="1">
        <v>91.7</v>
      </c>
      <c r="G834" s="1">
        <v>104</v>
      </c>
      <c r="H834" s="1">
        <v>15.59</v>
      </c>
      <c r="I834" s="1">
        <v>1</v>
      </c>
      <c r="J834" s="5">
        <v>0</v>
      </c>
    </row>
    <row r="835" spans="2:10" x14ac:dyDescent="0.35">
      <c r="B835" s="1">
        <v>38</v>
      </c>
      <c r="C835" s="3">
        <v>510</v>
      </c>
      <c r="D835" s="1">
        <v>0</v>
      </c>
      <c r="E835" s="1">
        <v>0</v>
      </c>
      <c r="F835" s="1">
        <v>126.3</v>
      </c>
      <c r="G835" s="1">
        <v>99</v>
      </c>
      <c r="H835" s="1">
        <v>21.47</v>
      </c>
      <c r="I835" s="1">
        <v>0</v>
      </c>
      <c r="J835" s="5">
        <v>0</v>
      </c>
    </row>
    <row r="836" spans="2:10" x14ac:dyDescent="0.35">
      <c r="B836" s="1">
        <v>40</v>
      </c>
      <c r="C836" s="3">
        <v>510</v>
      </c>
      <c r="D836" s="1">
        <v>0</v>
      </c>
      <c r="E836" s="1">
        <v>0</v>
      </c>
      <c r="F836" s="1">
        <v>190.6</v>
      </c>
      <c r="G836" s="1">
        <v>108</v>
      </c>
      <c r="H836" s="1">
        <v>32.4</v>
      </c>
      <c r="I836" s="1">
        <v>1</v>
      </c>
      <c r="J836" s="5">
        <v>0</v>
      </c>
    </row>
    <row r="837" spans="2:10" x14ac:dyDescent="0.35">
      <c r="B837" s="1">
        <v>43</v>
      </c>
      <c r="C837" s="3">
        <v>510</v>
      </c>
      <c r="D837" s="1">
        <v>0</v>
      </c>
      <c r="E837" s="1">
        <v>0</v>
      </c>
      <c r="F837" s="1">
        <v>116.1</v>
      </c>
      <c r="G837" s="1">
        <v>101</v>
      </c>
      <c r="H837" s="1">
        <v>19.739999999999998</v>
      </c>
      <c r="I837" s="1">
        <v>0</v>
      </c>
      <c r="J837" s="5">
        <v>0</v>
      </c>
    </row>
    <row r="838" spans="2:10" x14ac:dyDescent="0.35">
      <c r="B838" s="1">
        <v>37</v>
      </c>
      <c r="C838" s="3">
        <v>415</v>
      </c>
      <c r="D838" s="1">
        <v>0</v>
      </c>
      <c r="E838" s="1">
        <v>0</v>
      </c>
      <c r="F838" s="1">
        <v>217.3</v>
      </c>
      <c r="G838" s="1">
        <v>91</v>
      </c>
      <c r="H838" s="1">
        <v>36.94</v>
      </c>
      <c r="I838" s="1">
        <v>2</v>
      </c>
      <c r="J838" s="5">
        <v>0</v>
      </c>
    </row>
    <row r="839" spans="2:10" x14ac:dyDescent="0.35">
      <c r="B839" s="1">
        <v>42</v>
      </c>
      <c r="C839" s="3">
        <v>510</v>
      </c>
      <c r="D839" s="1">
        <v>0</v>
      </c>
      <c r="E839" s="1">
        <v>0</v>
      </c>
      <c r="F839" s="1">
        <v>179.4</v>
      </c>
      <c r="G839" s="1">
        <v>80</v>
      </c>
      <c r="H839" s="1">
        <v>30.5</v>
      </c>
      <c r="I839" s="1">
        <v>0</v>
      </c>
      <c r="J839" s="5">
        <v>0</v>
      </c>
    </row>
    <row r="840" spans="2:10" x14ac:dyDescent="0.35">
      <c r="B840" s="1">
        <v>41</v>
      </c>
      <c r="C840" s="3">
        <v>415</v>
      </c>
      <c r="D840" s="1">
        <v>0</v>
      </c>
      <c r="E840" s="1">
        <v>0</v>
      </c>
      <c r="F840" s="1">
        <v>207.7</v>
      </c>
      <c r="G840" s="1">
        <v>109</v>
      </c>
      <c r="H840" s="1">
        <v>35.31</v>
      </c>
      <c r="I840" s="1">
        <v>0</v>
      </c>
      <c r="J840" s="5">
        <v>0</v>
      </c>
    </row>
    <row r="841" spans="2:10" x14ac:dyDescent="0.35">
      <c r="B841" s="1">
        <v>36</v>
      </c>
      <c r="C841" s="3">
        <v>415</v>
      </c>
      <c r="D841" s="1">
        <v>0</v>
      </c>
      <c r="E841" s="1">
        <v>0</v>
      </c>
      <c r="F841" s="1">
        <v>125.3</v>
      </c>
      <c r="G841" s="1">
        <v>84</v>
      </c>
      <c r="H841" s="1">
        <v>21.3</v>
      </c>
      <c r="I841" s="1">
        <v>1</v>
      </c>
      <c r="J841" s="5">
        <v>0</v>
      </c>
    </row>
    <row r="842" spans="2:10" x14ac:dyDescent="0.35">
      <c r="B842" s="1">
        <v>38</v>
      </c>
      <c r="C842" s="3">
        <v>408</v>
      </c>
      <c r="D842" s="1">
        <v>1</v>
      </c>
      <c r="E842" s="1">
        <v>32</v>
      </c>
      <c r="F842" s="1">
        <v>138.1</v>
      </c>
      <c r="G842" s="1">
        <v>91</v>
      </c>
      <c r="H842" s="1">
        <v>23.48</v>
      </c>
      <c r="I842" s="1">
        <v>2</v>
      </c>
      <c r="J842" s="5">
        <v>0</v>
      </c>
    </row>
    <row r="843" spans="2:10" x14ac:dyDescent="0.35">
      <c r="B843" s="1">
        <v>36</v>
      </c>
      <c r="C843" s="3">
        <v>510</v>
      </c>
      <c r="D843" s="1">
        <v>1</v>
      </c>
      <c r="E843" s="1">
        <v>38</v>
      </c>
      <c r="F843" s="1">
        <v>169.3</v>
      </c>
      <c r="G843" s="1">
        <v>88</v>
      </c>
      <c r="H843" s="1">
        <v>28.78</v>
      </c>
      <c r="I843" s="1">
        <v>0</v>
      </c>
      <c r="J843" s="5">
        <v>0</v>
      </c>
    </row>
    <row r="844" spans="2:10" x14ac:dyDescent="0.35">
      <c r="B844" s="1">
        <v>42</v>
      </c>
      <c r="C844" s="3">
        <v>415</v>
      </c>
      <c r="D844" s="1">
        <v>1</v>
      </c>
      <c r="E844" s="1">
        <v>27</v>
      </c>
      <c r="F844" s="1">
        <v>201.3</v>
      </c>
      <c r="G844" s="1">
        <v>101</v>
      </c>
      <c r="H844" s="1">
        <v>34.22</v>
      </c>
      <c r="I844" s="1">
        <v>1</v>
      </c>
      <c r="J844" s="5">
        <v>0</v>
      </c>
    </row>
    <row r="845" spans="2:10" x14ac:dyDescent="0.35">
      <c r="B845" s="1">
        <v>41</v>
      </c>
      <c r="C845" s="3">
        <v>415</v>
      </c>
      <c r="D845" s="1">
        <v>0</v>
      </c>
      <c r="E845" s="1">
        <v>0</v>
      </c>
      <c r="F845" s="1">
        <v>190.4</v>
      </c>
      <c r="G845" s="1">
        <v>92</v>
      </c>
      <c r="H845" s="1">
        <v>32.369999999999997</v>
      </c>
      <c r="I845" s="1">
        <v>2</v>
      </c>
      <c r="J845" s="5">
        <v>0</v>
      </c>
    </row>
    <row r="846" spans="2:10" x14ac:dyDescent="0.35">
      <c r="B846" s="1">
        <v>44</v>
      </c>
      <c r="C846" s="3">
        <v>408</v>
      </c>
      <c r="D846" s="1">
        <v>0</v>
      </c>
      <c r="E846" s="1">
        <v>0</v>
      </c>
      <c r="F846" s="1">
        <v>143.30000000000001</v>
      </c>
      <c r="G846" s="1">
        <v>91</v>
      </c>
      <c r="H846" s="1">
        <v>24.36</v>
      </c>
      <c r="I846" s="1">
        <v>1</v>
      </c>
      <c r="J846" s="5">
        <v>0</v>
      </c>
    </row>
    <row r="847" spans="2:10" x14ac:dyDescent="0.35">
      <c r="B847" s="1">
        <v>40</v>
      </c>
      <c r="C847" s="3">
        <v>415</v>
      </c>
      <c r="D847" s="1">
        <v>1</v>
      </c>
      <c r="E847" s="1">
        <v>42</v>
      </c>
      <c r="F847" s="1">
        <v>97.4</v>
      </c>
      <c r="G847" s="1">
        <v>57</v>
      </c>
      <c r="H847" s="1">
        <v>16.559999999999999</v>
      </c>
      <c r="I847" s="1">
        <v>2</v>
      </c>
      <c r="J847" s="5">
        <v>0</v>
      </c>
    </row>
    <row r="848" spans="2:10" x14ac:dyDescent="0.35">
      <c r="B848" s="1">
        <v>52</v>
      </c>
      <c r="C848" s="3">
        <v>415</v>
      </c>
      <c r="D848" s="1">
        <v>0</v>
      </c>
      <c r="E848" s="1">
        <v>0</v>
      </c>
      <c r="F848" s="1">
        <v>181.4</v>
      </c>
      <c r="G848" s="1">
        <v>111</v>
      </c>
      <c r="H848" s="1">
        <v>30.84</v>
      </c>
      <c r="I848" s="1">
        <v>3</v>
      </c>
      <c r="J848" s="5">
        <v>0</v>
      </c>
    </row>
    <row r="849" spans="2:10" x14ac:dyDescent="0.35">
      <c r="B849" s="1">
        <v>41</v>
      </c>
      <c r="C849" s="3">
        <v>510</v>
      </c>
      <c r="D849" s="1">
        <v>0</v>
      </c>
      <c r="E849" s="1">
        <v>0</v>
      </c>
      <c r="F849" s="1">
        <v>246.4</v>
      </c>
      <c r="G849" s="1">
        <v>83</v>
      </c>
      <c r="H849" s="1">
        <v>41.89</v>
      </c>
      <c r="I849" s="1">
        <v>0</v>
      </c>
      <c r="J849" s="5">
        <v>0</v>
      </c>
    </row>
    <row r="850" spans="2:10" x14ac:dyDescent="0.35">
      <c r="B850" s="1">
        <v>37</v>
      </c>
      <c r="C850" s="3">
        <v>415</v>
      </c>
      <c r="D850" s="1">
        <v>0</v>
      </c>
      <c r="E850" s="1">
        <v>0</v>
      </c>
      <c r="F850" s="1">
        <v>104.9</v>
      </c>
      <c r="G850" s="1">
        <v>111</v>
      </c>
      <c r="H850" s="1">
        <v>17.829999999999998</v>
      </c>
      <c r="I850" s="1">
        <v>2</v>
      </c>
      <c r="J850" s="5">
        <v>0</v>
      </c>
    </row>
    <row r="851" spans="2:10" x14ac:dyDescent="0.35">
      <c r="B851" s="1">
        <v>33</v>
      </c>
      <c r="C851" s="3">
        <v>415</v>
      </c>
      <c r="D851" s="1">
        <v>0</v>
      </c>
      <c r="E851" s="1">
        <v>0</v>
      </c>
      <c r="F851" s="1">
        <v>156.19999999999999</v>
      </c>
      <c r="G851" s="1">
        <v>93</v>
      </c>
      <c r="H851" s="1">
        <v>26.55</v>
      </c>
      <c r="I851" s="1">
        <v>1</v>
      </c>
      <c r="J851" s="5">
        <v>0</v>
      </c>
    </row>
    <row r="852" spans="2:10" x14ac:dyDescent="0.35">
      <c r="B852" s="1">
        <v>45</v>
      </c>
      <c r="C852" s="3">
        <v>415</v>
      </c>
      <c r="D852" s="1">
        <v>0</v>
      </c>
      <c r="E852" s="1">
        <v>0</v>
      </c>
      <c r="F852" s="1">
        <v>114.8</v>
      </c>
      <c r="G852" s="1">
        <v>125</v>
      </c>
      <c r="H852" s="1">
        <v>19.52</v>
      </c>
      <c r="I852" s="1">
        <v>0</v>
      </c>
      <c r="J852" s="5">
        <v>0</v>
      </c>
    </row>
    <row r="853" spans="2:10" x14ac:dyDescent="0.35">
      <c r="B853" s="1">
        <v>39</v>
      </c>
      <c r="C853" s="3">
        <v>415</v>
      </c>
      <c r="D853" s="1">
        <v>0</v>
      </c>
      <c r="E853" s="1">
        <v>0</v>
      </c>
      <c r="F853" s="1">
        <v>232.5</v>
      </c>
      <c r="G853" s="1">
        <v>96</v>
      </c>
      <c r="H853" s="1">
        <v>39.53</v>
      </c>
      <c r="I853" s="1">
        <v>0</v>
      </c>
      <c r="J853" s="5">
        <v>0</v>
      </c>
    </row>
    <row r="854" spans="2:10" x14ac:dyDescent="0.35">
      <c r="B854" s="1">
        <v>34</v>
      </c>
      <c r="C854" s="3">
        <v>415</v>
      </c>
      <c r="D854" s="1">
        <v>0</v>
      </c>
      <c r="E854" s="1">
        <v>0</v>
      </c>
      <c r="F854" s="1">
        <v>143.6</v>
      </c>
      <c r="G854" s="1">
        <v>117</v>
      </c>
      <c r="H854" s="1">
        <v>24.41</v>
      </c>
      <c r="I854" s="1">
        <v>1</v>
      </c>
      <c r="J854" s="5">
        <v>0</v>
      </c>
    </row>
    <row r="855" spans="2:10" x14ac:dyDescent="0.35">
      <c r="B855" s="1">
        <v>32</v>
      </c>
      <c r="C855" s="3">
        <v>415</v>
      </c>
      <c r="D855" s="1">
        <v>0</v>
      </c>
      <c r="E855" s="1">
        <v>0</v>
      </c>
      <c r="F855" s="1">
        <v>176.7</v>
      </c>
      <c r="G855" s="1">
        <v>132</v>
      </c>
      <c r="H855" s="1">
        <v>30.04</v>
      </c>
      <c r="I855" s="1">
        <v>2</v>
      </c>
      <c r="J855" s="5">
        <v>0</v>
      </c>
    </row>
    <row r="856" spans="2:10" x14ac:dyDescent="0.35">
      <c r="B856" s="1">
        <v>31</v>
      </c>
      <c r="C856" s="3">
        <v>415</v>
      </c>
      <c r="D856" s="1">
        <v>0</v>
      </c>
      <c r="E856" s="1">
        <v>0</v>
      </c>
      <c r="F856" s="1">
        <v>263.39999999999998</v>
      </c>
      <c r="G856" s="1">
        <v>148</v>
      </c>
      <c r="H856" s="1">
        <v>44.78</v>
      </c>
      <c r="I856" s="1">
        <v>1</v>
      </c>
      <c r="J856" s="5">
        <v>1</v>
      </c>
    </row>
    <row r="857" spans="2:10" x14ac:dyDescent="0.35">
      <c r="B857" s="1">
        <v>45</v>
      </c>
      <c r="C857" s="3">
        <v>415</v>
      </c>
      <c r="D857" s="1">
        <v>0</v>
      </c>
      <c r="E857" s="1">
        <v>0</v>
      </c>
      <c r="F857" s="1">
        <v>146.4</v>
      </c>
      <c r="G857" s="1">
        <v>74</v>
      </c>
      <c r="H857" s="1">
        <v>24.89</v>
      </c>
      <c r="I857" s="1">
        <v>1</v>
      </c>
      <c r="J857" s="5">
        <v>0</v>
      </c>
    </row>
    <row r="858" spans="2:10" x14ac:dyDescent="0.35">
      <c r="B858" s="1">
        <v>40</v>
      </c>
      <c r="C858" s="3">
        <v>415</v>
      </c>
      <c r="D858" s="1">
        <v>1</v>
      </c>
      <c r="E858" s="1">
        <v>33</v>
      </c>
      <c r="F858" s="1">
        <v>145</v>
      </c>
      <c r="G858" s="1">
        <v>72</v>
      </c>
      <c r="H858" s="1">
        <v>24.65</v>
      </c>
      <c r="I858" s="1">
        <v>2</v>
      </c>
      <c r="J858" s="5">
        <v>0</v>
      </c>
    </row>
    <row r="859" spans="2:10" x14ac:dyDescent="0.35">
      <c r="B859" s="1">
        <v>40</v>
      </c>
      <c r="C859" s="3">
        <v>408</v>
      </c>
      <c r="D859" s="1">
        <v>0</v>
      </c>
      <c r="E859" s="1">
        <v>0</v>
      </c>
      <c r="F859" s="1">
        <v>167.8</v>
      </c>
      <c r="G859" s="1">
        <v>91</v>
      </c>
      <c r="H859" s="1">
        <v>28.53</v>
      </c>
      <c r="I859" s="1">
        <v>1</v>
      </c>
      <c r="J859" s="5">
        <v>0</v>
      </c>
    </row>
    <row r="860" spans="2:10" x14ac:dyDescent="0.35">
      <c r="B860" s="1">
        <v>37</v>
      </c>
      <c r="C860" s="3">
        <v>510</v>
      </c>
      <c r="D860" s="1">
        <v>0</v>
      </c>
      <c r="E860" s="1">
        <v>0</v>
      </c>
      <c r="F860" s="1">
        <v>142.5</v>
      </c>
      <c r="G860" s="1">
        <v>87</v>
      </c>
      <c r="H860" s="1">
        <v>24.23</v>
      </c>
      <c r="I860" s="1">
        <v>2</v>
      </c>
      <c r="J860" s="5">
        <v>0</v>
      </c>
    </row>
    <row r="861" spans="2:10" x14ac:dyDescent="0.35">
      <c r="B861" s="1">
        <v>42</v>
      </c>
      <c r="C861" s="3">
        <v>510</v>
      </c>
      <c r="D861" s="1">
        <v>0</v>
      </c>
      <c r="E861" s="1">
        <v>0</v>
      </c>
      <c r="F861" s="1">
        <v>133</v>
      </c>
      <c r="G861" s="1">
        <v>65</v>
      </c>
      <c r="H861" s="1">
        <v>22.61</v>
      </c>
      <c r="I861" s="1">
        <v>1</v>
      </c>
      <c r="J861" s="5">
        <v>0</v>
      </c>
    </row>
    <row r="862" spans="2:10" x14ac:dyDescent="0.35">
      <c r="B862" s="1">
        <v>40</v>
      </c>
      <c r="C862" s="3">
        <v>415</v>
      </c>
      <c r="D862" s="1">
        <v>1</v>
      </c>
      <c r="E862" s="1">
        <v>11</v>
      </c>
      <c r="F862" s="1">
        <v>252.9</v>
      </c>
      <c r="G862" s="1">
        <v>129</v>
      </c>
      <c r="H862" s="1">
        <v>42.99</v>
      </c>
      <c r="I862" s="1">
        <v>1</v>
      </c>
      <c r="J862" s="5">
        <v>0</v>
      </c>
    </row>
    <row r="863" spans="2:10" x14ac:dyDescent="0.35">
      <c r="B863" s="1">
        <v>39</v>
      </c>
      <c r="C863" s="3">
        <v>415</v>
      </c>
      <c r="D863" s="1">
        <v>1</v>
      </c>
      <c r="E863" s="1">
        <v>28</v>
      </c>
      <c r="F863" s="1">
        <v>95</v>
      </c>
      <c r="G863" s="1">
        <v>94</v>
      </c>
      <c r="H863" s="1">
        <v>16.149999999999999</v>
      </c>
      <c r="I863" s="1">
        <v>2</v>
      </c>
      <c r="J863" s="5">
        <v>0</v>
      </c>
    </row>
    <row r="864" spans="2:10" x14ac:dyDescent="0.35">
      <c r="B864" s="1">
        <v>28</v>
      </c>
      <c r="C864" s="3">
        <v>510</v>
      </c>
      <c r="D864" s="1">
        <v>0</v>
      </c>
      <c r="E864" s="1">
        <v>0</v>
      </c>
      <c r="F864" s="1">
        <v>194.2</v>
      </c>
      <c r="G864" s="1">
        <v>106</v>
      </c>
      <c r="H864" s="1">
        <v>33.01</v>
      </c>
      <c r="I864" s="1">
        <v>1</v>
      </c>
      <c r="J864" s="5">
        <v>1</v>
      </c>
    </row>
    <row r="865" spans="2:10" x14ac:dyDescent="0.35">
      <c r="B865" s="1">
        <v>40</v>
      </c>
      <c r="C865" s="3">
        <v>415</v>
      </c>
      <c r="D865" s="1">
        <v>0</v>
      </c>
      <c r="E865" s="1">
        <v>0</v>
      </c>
      <c r="F865" s="1">
        <v>222.8</v>
      </c>
      <c r="G865" s="1">
        <v>114</v>
      </c>
      <c r="H865" s="1">
        <v>37.880000000000003</v>
      </c>
      <c r="I865" s="1">
        <v>1</v>
      </c>
      <c r="J865" s="5">
        <v>0</v>
      </c>
    </row>
    <row r="866" spans="2:10" x14ac:dyDescent="0.35">
      <c r="B866" s="1">
        <v>33</v>
      </c>
      <c r="C866" s="3">
        <v>415</v>
      </c>
      <c r="D866" s="1">
        <v>1</v>
      </c>
      <c r="E866" s="1">
        <v>42</v>
      </c>
      <c r="F866" s="1">
        <v>216</v>
      </c>
      <c r="G866" s="1">
        <v>125</v>
      </c>
      <c r="H866" s="1">
        <v>36.72</v>
      </c>
      <c r="I866" s="1">
        <v>2</v>
      </c>
      <c r="J866" s="5">
        <v>1</v>
      </c>
    </row>
    <row r="867" spans="2:10" x14ac:dyDescent="0.35">
      <c r="B867" s="1">
        <v>37</v>
      </c>
      <c r="C867" s="3">
        <v>415</v>
      </c>
      <c r="D867" s="1">
        <v>0</v>
      </c>
      <c r="E867" s="1">
        <v>0</v>
      </c>
      <c r="F867" s="1">
        <v>146.30000000000001</v>
      </c>
      <c r="G867" s="1">
        <v>108</v>
      </c>
      <c r="H867" s="1">
        <v>24.87</v>
      </c>
      <c r="I867" s="1">
        <v>1</v>
      </c>
      <c r="J867" s="5">
        <v>0</v>
      </c>
    </row>
    <row r="868" spans="2:10" x14ac:dyDescent="0.35">
      <c r="B868" s="1">
        <v>39</v>
      </c>
      <c r="C868" s="3">
        <v>408</v>
      </c>
      <c r="D868" s="1">
        <v>0</v>
      </c>
      <c r="E868" s="1">
        <v>0</v>
      </c>
      <c r="F868" s="1">
        <v>94.4</v>
      </c>
      <c r="G868" s="1">
        <v>80</v>
      </c>
      <c r="H868" s="1">
        <v>16.05</v>
      </c>
      <c r="I868" s="1">
        <v>2</v>
      </c>
      <c r="J868" s="5">
        <v>0</v>
      </c>
    </row>
    <row r="869" spans="2:10" x14ac:dyDescent="0.35">
      <c r="B869" s="1">
        <v>43</v>
      </c>
      <c r="C869" s="3">
        <v>510</v>
      </c>
      <c r="D869" s="1">
        <v>0</v>
      </c>
      <c r="E869" s="1">
        <v>0</v>
      </c>
      <c r="F869" s="1">
        <v>190.4</v>
      </c>
      <c r="G869" s="1">
        <v>74</v>
      </c>
      <c r="H869" s="1">
        <v>32.369999999999997</v>
      </c>
      <c r="I869" s="1">
        <v>2</v>
      </c>
      <c r="J869" s="5">
        <v>0</v>
      </c>
    </row>
    <row r="870" spans="2:10" x14ac:dyDescent="0.35">
      <c r="B870" s="1">
        <v>36</v>
      </c>
      <c r="C870" s="3">
        <v>408</v>
      </c>
      <c r="D870" s="1">
        <v>1</v>
      </c>
      <c r="E870" s="1">
        <v>32</v>
      </c>
      <c r="F870" s="1">
        <v>142.6</v>
      </c>
      <c r="G870" s="1">
        <v>77</v>
      </c>
      <c r="H870" s="1">
        <v>24.24</v>
      </c>
      <c r="I870" s="1">
        <v>3</v>
      </c>
      <c r="J870" s="5">
        <v>0</v>
      </c>
    </row>
    <row r="871" spans="2:10" x14ac:dyDescent="0.35">
      <c r="B871" s="1">
        <v>42</v>
      </c>
      <c r="C871" s="3">
        <v>510</v>
      </c>
      <c r="D871" s="1">
        <v>0</v>
      </c>
      <c r="E871" s="1">
        <v>0</v>
      </c>
      <c r="F871" s="1">
        <v>134.19999999999999</v>
      </c>
      <c r="G871" s="1">
        <v>80</v>
      </c>
      <c r="H871" s="1">
        <v>22.81</v>
      </c>
      <c r="I871" s="1">
        <v>0</v>
      </c>
      <c r="J871" s="5">
        <v>0</v>
      </c>
    </row>
    <row r="872" spans="2:10" x14ac:dyDescent="0.35">
      <c r="B872" s="1">
        <v>29</v>
      </c>
      <c r="C872" s="3">
        <v>415</v>
      </c>
      <c r="D872" s="1">
        <v>0</v>
      </c>
      <c r="E872" s="1">
        <v>0</v>
      </c>
      <c r="F872" s="1">
        <v>111.9</v>
      </c>
      <c r="G872" s="1">
        <v>92</v>
      </c>
      <c r="H872" s="1">
        <v>19.02</v>
      </c>
      <c r="I872" s="1">
        <v>5</v>
      </c>
      <c r="J872" s="5">
        <v>1</v>
      </c>
    </row>
    <row r="873" spans="2:10" x14ac:dyDescent="0.35">
      <c r="B873" s="1">
        <v>35</v>
      </c>
      <c r="C873" s="3">
        <v>415</v>
      </c>
      <c r="D873" s="1">
        <v>0</v>
      </c>
      <c r="E873" s="1">
        <v>0</v>
      </c>
      <c r="F873" s="1">
        <v>122.8</v>
      </c>
      <c r="G873" s="1">
        <v>89</v>
      </c>
      <c r="H873" s="1">
        <v>20.88</v>
      </c>
      <c r="I873" s="1">
        <v>2</v>
      </c>
      <c r="J873" s="5">
        <v>0</v>
      </c>
    </row>
    <row r="874" spans="2:10" x14ac:dyDescent="0.35">
      <c r="B874" s="1">
        <v>39</v>
      </c>
      <c r="C874" s="3">
        <v>510</v>
      </c>
      <c r="D874" s="1">
        <v>0</v>
      </c>
      <c r="E874" s="1">
        <v>0</v>
      </c>
      <c r="F874" s="1">
        <v>189.3</v>
      </c>
      <c r="G874" s="1">
        <v>77</v>
      </c>
      <c r="H874" s="1">
        <v>32.18</v>
      </c>
      <c r="I874" s="1">
        <v>4</v>
      </c>
      <c r="J874" s="5">
        <v>0</v>
      </c>
    </row>
    <row r="875" spans="2:10" x14ac:dyDescent="0.35">
      <c r="B875" s="1">
        <v>41</v>
      </c>
      <c r="C875" s="3">
        <v>510</v>
      </c>
      <c r="D875" s="1">
        <v>1</v>
      </c>
      <c r="E875" s="1">
        <v>38</v>
      </c>
      <c r="F875" s="1">
        <v>240.4</v>
      </c>
      <c r="G875" s="1">
        <v>112</v>
      </c>
      <c r="H875" s="1">
        <v>40.869999999999997</v>
      </c>
      <c r="I875" s="1">
        <v>0</v>
      </c>
      <c r="J875" s="5">
        <v>0</v>
      </c>
    </row>
    <row r="876" spans="2:10" x14ac:dyDescent="0.35">
      <c r="B876" s="1">
        <v>45</v>
      </c>
      <c r="C876" s="3">
        <v>510</v>
      </c>
      <c r="D876" s="1">
        <v>1</v>
      </c>
      <c r="E876" s="1">
        <v>24</v>
      </c>
      <c r="F876" s="1">
        <v>93.5</v>
      </c>
      <c r="G876" s="1">
        <v>112</v>
      </c>
      <c r="H876" s="1">
        <v>15.9</v>
      </c>
      <c r="I876" s="1">
        <v>0</v>
      </c>
      <c r="J876" s="5">
        <v>0</v>
      </c>
    </row>
    <row r="877" spans="2:10" x14ac:dyDescent="0.35">
      <c r="B877" s="1">
        <v>38</v>
      </c>
      <c r="C877" s="3">
        <v>415</v>
      </c>
      <c r="D877" s="1">
        <v>0</v>
      </c>
      <c r="E877" s="1">
        <v>0</v>
      </c>
      <c r="F877" s="1">
        <v>158.6</v>
      </c>
      <c r="G877" s="1">
        <v>104</v>
      </c>
      <c r="H877" s="1">
        <v>26.96</v>
      </c>
      <c r="I877" s="1">
        <v>3</v>
      </c>
      <c r="J877" s="5">
        <v>0</v>
      </c>
    </row>
    <row r="878" spans="2:10" x14ac:dyDescent="0.35">
      <c r="B878" s="1">
        <v>43</v>
      </c>
      <c r="C878" s="3">
        <v>510</v>
      </c>
      <c r="D878" s="1">
        <v>0</v>
      </c>
      <c r="E878" s="1">
        <v>0</v>
      </c>
      <c r="F878" s="1">
        <v>243.2</v>
      </c>
      <c r="G878" s="1">
        <v>109</v>
      </c>
      <c r="H878" s="1">
        <v>41.34</v>
      </c>
      <c r="I878" s="1">
        <v>4</v>
      </c>
      <c r="J878" s="5">
        <v>0</v>
      </c>
    </row>
    <row r="879" spans="2:10" x14ac:dyDescent="0.35">
      <c r="B879" s="1">
        <v>43</v>
      </c>
      <c r="C879" s="3">
        <v>408</v>
      </c>
      <c r="D879" s="1">
        <v>0</v>
      </c>
      <c r="E879" s="1">
        <v>0</v>
      </c>
      <c r="F879" s="1">
        <v>176.4</v>
      </c>
      <c r="G879" s="1">
        <v>115</v>
      </c>
      <c r="H879" s="1">
        <v>29.99</v>
      </c>
      <c r="I879" s="1">
        <v>4</v>
      </c>
      <c r="J879" s="5">
        <v>0</v>
      </c>
    </row>
    <row r="880" spans="2:10" x14ac:dyDescent="0.35">
      <c r="B880" s="1">
        <v>44</v>
      </c>
      <c r="C880" s="3">
        <v>510</v>
      </c>
      <c r="D880" s="1">
        <v>0</v>
      </c>
      <c r="E880" s="1">
        <v>0</v>
      </c>
      <c r="F880" s="1">
        <v>220.9</v>
      </c>
      <c r="G880" s="1">
        <v>129</v>
      </c>
      <c r="H880" s="1">
        <v>37.549999999999997</v>
      </c>
      <c r="I880" s="1">
        <v>0</v>
      </c>
      <c r="J880" s="5">
        <v>0</v>
      </c>
    </row>
    <row r="881" spans="2:10" x14ac:dyDescent="0.35">
      <c r="B881" s="1">
        <v>38</v>
      </c>
      <c r="C881" s="3">
        <v>415</v>
      </c>
      <c r="D881" s="1">
        <v>0</v>
      </c>
      <c r="E881" s="1">
        <v>0</v>
      </c>
      <c r="F881" s="1">
        <v>144.4</v>
      </c>
      <c r="G881" s="1">
        <v>87</v>
      </c>
      <c r="H881" s="1">
        <v>24.55</v>
      </c>
      <c r="I881" s="1">
        <v>0</v>
      </c>
      <c r="J881" s="5">
        <v>0</v>
      </c>
    </row>
    <row r="882" spans="2:10" x14ac:dyDescent="0.35">
      <c r="B882" s="1">
        <v>43</v>
      </c>
      <c r="C882" s="3">
        <v>510</v>
      </c>
      <c r="D882" s="1">
        <v>0</v>
      </c>
      <c r="E882" s="1">
        <v>0</v>
      </c>
      <c r="F882" s="1">
        <v>212.3</v>
      </c>
      <c r="G882" s="1">
        <v>107</v>
      </c>
      <c r="H882" s="1">
        <v>36.090000000000003</v>
      </c>
      <c r="I882" s="1">
        <v>0</v>
      </c>
      <c r="J882" s="5">
        <v>0</v>
      </c>
    </row>
    <row r="883" spans="2:10" x14ac:dyDescent="0.35">
      <c r="B883" s="1">
        <v>43</v>
      </c>
      <c r="C883" s="3">
        <v>510</v>
      </c>
      <c r="D883" s="1">
        <v>0</v>
      </c>
      <c r="E883" s="1">
        <v>0</v>
      </c>
      <c r="F883" s="1">
        <v>147</v>
      </c>
      <c r="G883" s="1">
        <v>72</v>
      </c>
      <c r="H883" s="1">
        <v>24.99</v>
      </c>
      <c r="I883" s="1">
        <v>1</v>
      </c>
      <c r="J883" s="5">
        <v>0</v>
      </c>
    </row>
    <row r="884" spans="2:10" x14ac:dyDescent="0.35">
      <c r="B884" s="1">
        <v>44</v>
      </c>
      <c r="C884" s="3">
        <v>510</v>
      </c>
      <c r="D884" s="1">
        <v>1</v>
      </c>
      <c r="E884" s="1">
        <v>25</v>
      </c>
      <c r="F884" s="1">
        <v>96.2</v>
      </c>
      <c r="G884" s="1">
        <v>112</v>
      </c>
      <c r="H884" s="1">
        <v>16.350000000000001</v>
      </c>
      <c r="I884" s="1">
        <v>2</v>
      </c>
      <c r="J884" s="5">
        <v>0</v>
      </c>
    </row>
    <row r="885" spans="2:10" x14ac:dyDescent="0.35">
      <c r="B885" s="1">
        <v>40</v>
      </c>
      <c r="C885" s="3">
        <v>415</v>
      </c>
      <c r="D885" s="1">
        <v>0</v>
      </c>
      <c r="E885" s="1">
        <v>0</v>
      </c>
      <c r="F885" s="1">
        <v>263.39999999999998</v>
      </c>
      <c r="G885" s="1">
        <v>118</v>
      </c>
      <c r="H885" s="1">
        <v>44.78</v>
      </c>
      <c r="I885" s="1">
        <v>0</v>
      </c>
      <c r="J885" s="5">
        <v>0</v>
      </c>
    </row>
    <row r="886" spans="2:10" x14ac:dyDescent="0.35">
      <c r="B886" s="1">
        <v>39</v>
      </c>
      <c r="C886" s="3">
        <v>408</v>
      </c>
      <c r="D886" s="1">
        <v>0</v>
      </c>
      <c r="E886" s="1">
        <v>0</v>
      </c>
      <c r="F886" s="1">
        <v>162.30000000000001</v>
      </c>
      <c r="G886" s="1">
        <v>116</v>
      </c>
      <c r="H886" s="1">
        <v>27.59</v>
      </c>
      <c r="I886" s="1">
        <v>2</v>
      </c>
      <c r="J886" s="5">
        <v>0</v>
      </c>
    </row>
    <row r="887" spans="2:10" x14ac:dyDescent="0.35">
      <c r="B887" s="1">
        <v>38</v>
      </c>
      <c r="C887" s="3">
        <v>408</v>
      </c>
      <c r="D887" s="1">
        <v>0</v>
      </c>
      <c r="E887" s="1">
        <v>0</v>
      </c>
      <c r="F887" s="1">
        <v>183.6</v>
      </c>
      <c r="G887" s="1">
        <v>107</v>
      </c>
      <c r="H887" s="1">
        <v>31.21</v>
      </c>
      <c r="I887" s="1">
        <v>1</v>
      </c>
      <c r="J887" s="5">
        <v>0</v>
      </c>
    </row>
    <row r="888" spans="2:10" x14ac:dyDescent="0.35">
      <c r="B888" s="1">
        <v>39</v>
      </c>
      <c r="C888" s="3">
        <v>408</v>
      </c>
      <c r="D888" s="1">
        <v>0</v>
      </c>
      <c r="E888" s="1">
        <v>0</v>
      </c>
      <c r="F888" s="1">
        <v>201.4</v>
      </c>
      <c r="G888" s="1">
        <v>101</v>
      </c>
      <c r="H888" s="1">
        <v>34.24</v>
      </c>
      <c r="I888" s="1">
        <v>0</v>
      </c>
      <c r="J888" s="5">
        <v>0</v>
      </c>
    </row>
    <row r="889" spans="2:10" x14ac:dyDescent="0.35">
      <c r="B889" s="1">
        <v>40</v>
      </c>
      <c r="C889" s="3">
        <v>415</v>
      </c>
      <c r="D889" s="1">
        <v>1</v>
      </c>
      <c r="E889" s="1">
        <v>38</v>
      </c>
      <c r="F889" s="1">
        <v>123</v>
      </c>
      <c r="G889" s="1">
        <v>158</v>
      </c>
      <c r="H889" s="1">
        <v>20.91</v>
      </c>
      <c r="I889" s="1">
        <v>1</v>
      </c>
      <c r="J889" s="5">
        <v>0</v>
      </c>
    </row>
    <row r="890" spans="2:10" x14ac:dyDescent="0.35">
      <c r="B890" s="1">
        <v>41</v>
      </c>
      <c r="C890" s="3">
        <v>415</v>
      </c>
      <c r="D890" s="1">
        <v>0</v>
      </c>
      <c r="E890" s="1">
        <v>0</v>
      </c>
      <c r="F890" s="1">
        <v>239.2</v>
      </c>
      <c r="G890" s="1">
        <v>72</v>
      </c>
      <c r="H890" s="1">
        <v>40.659999999999997</v>
      </c>
      <c r="I890" s="1">
        <v>1</v>
      </c>
      <c r="J890" s="5">
        <v>0</v>
      </c>
    </row>
    <row r="891" spans="2:10" x14ac:dyDescent="0.35">
      <c r="B891" s="1">
        <v>42</v>
      </c>
      <c r="C891" s="3">
        <v>510</v>
      </c>
      <c r="D891" s="1">
        <v>0</v>
      </c>
      <c r="E891" s="1">
        <v>0</v>
      </c>
      <c r="F891" s="1">
        <v>193</v>
      </c>
      <c r="G891" s="1">
        <v>97</v>
      </c>
      <c r="H891" s="1">
        <v>32.81</v>
      </c>
      <c r="I891" s="1">
        <v>1</v>
      </c>
      <c r="J891" s="5">
        <v>0</v>
      </c>
    </row>
    <row r="892" spans="2:10" x14ac:dyDescent="0.35">
      <c r="B892" s="1">
        <v>40</v>
      </c>
      <c r="C892" s="3">
        <v>415</v>
      </c>
      <c r="D892" s="1">
        <v>1</v>
      </c>
      <c r="E892" s="1">
        <v>26</v>
      </c>
      <c r="F892" s="1">
        <v>116.7</v>
      </c>
      <c r="G892" s="1">
        <v>71</v>
      </c>
      <c r="H892" s="1">
        <v>19.84</v>
      </c>
      <c r="I892" s="1">
        <v>1</v>
      </c>
      <c r="J892" s="5">
        <v>0</v>
      </c>
    </row>
    <row r="893" spans="2:10" x14ac:dyDescent="0.35">
      <c r="B893" s="1">
        <v>39</v>
      </c>
      <c r="C893" s="3">
        <v>510</v>
      </c>
      <c r="D893" s="1">
        <v>0</v>
      </c>
      <c r="E893" s="1">
        <v>0</v>
      </c>
      <c r="F893" s="1">
        <v>93.8</v>
      </c>
      <c r="G893" s="1">
        <v>127</v>
      </c>
      <c r="H893" s="1">
        <v>15.95</v>
      </c>
      <c r="I893" s="1">
        <v>1</v>
      </c>
      <c r="J893" s="5">
        <v>0</v>
      </c>
    </row>
    <row r="894" spans="2:10" x14ac:dyDescent="0.35">
      <c r="B894" s="1">
        <v>39</v>
      </c>
      <c r="C894" s="3">
        <v>415</v>
      </c>
      <c r="D894" s="1">
        <v>1</v>
      </c>
      <c r="E894" s="1">
        <v>29</v>
      </c>
      <c r="F894" s="1">
        <v>239.5</v>
      </c>
      <c r="G894" s="1">
        <v>82</v>
      </c>
      <c r="H894" s="1">
        <v>40.72</v>
      </c>
      <c r="I894" s="1">
        <v>0</v>
      </c>
      <c r="J894" s="5">
        <v>0</v>
      </c>
    </row>
    <row r="895" spans="2:10" x14ac:dyDescent="0.35">
      <c r="B895" s="1">
        <v>37</v>
      </c>
      <c r="C895" s="3">
        <v>510</v>
      </c>
      <c r="D895" s="1">
        <v>1</v>
      </c>
      <c r="E895" s="1">
        <v>25</v>
      </c>
      <c r="F895" s="1">
        <v>216</v>
      </c>
      <c r="G895" s="1">
        <v>140</v>
      </c>
      <c r="H895" s="1">
        <v>36.72</v>
      </c>
      <c r="I895" s="1">
        <v>0</v>
      </c>
      <c r="J895" s="5">
        <v>0</v>
      </c>
    </row>
    <row r="896" spans="2:10" x14ac:dyDescent="0.35">
      <c r="B896" s="1">
        <v>46</v>
      </c>
      <c r="C896" s="3">
        <v>408</v>
      </c>
      <c r="D896" s="1">
        <v>0</v>
      </c>
      <c r="E896" s="1">
        <v>0</v>
      </c>
      <c r="F896" s="1">
        <v>187.4</v>
      </c>
      <c r="G896" s="1">
        <v>97</v>
      </c>
      <c r="H896" s="1">
        <v>31.86</v>
      </c>
      <c r="I896" s="1">
        <v>1</v>
      </c>
      <c r="J896" s="5">
        <v>0</v>
      </c>
    </row>
    <row r="897" spans="2:10" x14ac:dyDescent="0.35">
      <c r="B897" s="1">
        <v>43</v>
      </c>
      <c r="C897" s="3">
        <v>510</v>
      </c>
      <c r="D897" s="1">
        <v>0</v>
      </c>
      <c r="E897" s="1">
        <v>0</v>
      </c>
      <c r="F897" s="1">
        <v>160.4</v>
      </c>
      <c r="G897" s="1">
        <v>108</v>
      </c>
      <c r="H897" s="1">
        <v>27.27</v>
      </c>
      <c r="I897" s="1">
        <v>1</v>
      </c>
      <c r="J897" s="5">
        <v>0</v>
      </c>
    </row>
    <row r="898" spans="2:10" x14ac:dyDescent="0.35">
      <c r="B898" s="1">
        <v>36</v>
      </c>
      <c r="C898" s="3">
        <v>408</v>
      </c>
      <c r="D898" s="1">
        <v>0</v>
      </c>
      <c r="E898" s="1">
        <v>0</v>
      </c>
      <c r="F898" s="1">
        <v>205.3</v>
      </c>
      <c r="G898" s="1">
        <v>122</v>
      </c>
      <c r="H898" s="1">
        <v>34.9</v>
      </c>
      <c r="I898" s="1">
        <v>1</v>
      </c>
      <c r="J898" s="5">
        <v>0</v>
      </c>
    </row>
    <row r="899" spans="2:10" x14ac:dyDescent="0.35">
      <c r="B899" s="1">
        <v>42</v>
      </c>
      <c r="C899" s="3">
        <v>408</v>
      </c>
      <c r="D899" s="1">
        <v>1</v>
      </c>
      <c r="E899" s="1">
        <v>25</v>
      </c>
      <c r="F899" s="1">
        <v>219.1</v>
      </c>
      <c r="G899" s="1">
        <v>88</v>
      </c>
      <c r="H899" s="1">
        <v>37.25</v>
      </c>
      <c r="I899" s="1">
        <v>1</v>
      </c>
      <c r="J899" s="5">
        <v>0</v>
      </c>
    </row>
    <row r="900" spans="2:10" x14ac:dyDescent="0.35">
      <c r="B900" s="1">
        <v>37</v>
      </c>
      <c r="C900" s="3">
        <v>415</v>
      </c>
      <c r="D900" s="1">
        <v>0</v>
      </c>
      <c r="E900" s="1">
        <v>0</v>
      </c>
      <c r="F900" s="1">
        <v>232.8</v>
      </c>
      <c r="G900" s="1">
        <v>106</v>
      </c>
      <c r="H900" s="1">
        <v>39.58</v>
      </c>
      <c r="I900" s="1">
        <v>2</v>
      </c>
      <c r="J900" s="5">
        <v>0</v>
      </c>
    </row>
    <row r="901" spans="2:10" x14ac:dyDescent="0.35">
      <c r="B901" s="1">
        <v>40</v>
      </c>
      <c r="C901" s="3">
        <v>408</v>
      </c>
      <c r="D901" s="1">
        <v>0</v>
      </c>
      <c r="E901" s="1">
        <v>0</v>
      </c>
      <c r="F901" s="1">
        <v>162</v>
      </c>
      <c r="G901" s="1">
        <v>81</v>
      </c>
      <c r="H901" s="1">
        <v>27.54</v>
      </c>
      <c r="I901" s="1">
        <v>0</v>
      </c>
      <c r="J901" s="5">
        <v>0</v>
      </c>
    </row>
    <row r="902" spans="2:10" x14ac:dyDescent="0.35">
      <c r="B902" s="1">
        <v>39</v>
      </c>
      <c r="C902" s="3">
        <v>415</v>
      </c>
      <c r="D902" s="1">
        <v>1</v>
      </c>
      <c r="E902" s="1">
        <v>27</v>
      </c>
      <c r="F902" s="1">
        <v>25.9</v>
      </c>
      <c r="G902" s="1">
        <v>119</v>
      </c>
      <c r="H902" s="1">
        <v>4.4000000000000004</v>
      </c>
      <c r="I902" s="1">
        <v>1</v>
      </c>
      <c r="J902" s="5">
        <v>0</v>
      </c>
    </row>
    <row r="903" spans="2:10" x14ac:dyDescent="0.35">
      <c r="B903" s="1">
        <v>29</v>
      </c>
      <c r="C903" s="3">
        <v>408</v>
      </c>
      <c r="D903" s="1">
        <v>0</v>
      </c>
      <c r="E903" s="1">
        <v>0</v>
      </c>
      <c r="F903" s="1">
        <v>322.3</v>
      </c>
      <c r="G903" s="1">
        <v>113</v>
      </c>
      <c r="H903" s="1">
        <v>54.79</v>
      </c>
      <c r="I903" s="1">
        <v>0</v>
      </c>
      <c r="J903" s="5">
        <v>1</v>
      </c>
    </row>
    <row r="904" spans="2:10" x14ac:dyDescent="0.35">
      <c r="B904" s="1">
        <v>37</v>
      </c>
      <c r="C904" s="3">
        <v>408</v>
      </c>
      <c r="D904" s="1">
        <v>0</v>
      </c>
      <c r="E904" s="1">
        <v>0</v>
      </c>
      <c r="F904" s="1">
        <v>209.9</v>
      </c>
      <c r="G904" s="1">
        <v>112</v>
      </c>
      <c r="H904" s="1">
        <v>35.68</v>
      </c>
      <c r="I904" s="1">
        <v>1</v>
      </c>
      <c r="J904" s="5">
        <v>0</v>
      </c>
    </row>
    <row r="905" spans="2:10" x14ac:dyDescent="0.35">
      <c r="B905" s="1">
        <v>40</v>
      </c>
      <c r="C905" s="3">
        <v>415</v>
      </c>
      <c r="D905" s="1">
        <v>0</v>
      </c>
      <c r="E905" s="1">
        <v>0</v>
      </c>
      <c r="F905" s="1">
        <v>191.5</v>
      </c>
      <c r="G905" s="1">
        <v>88</v>
      </c>
      <c r="H905" s="1">
        <v>32.56</v>
      </c>
      <c r="I905" s="1">
        <v>0</v>
      </c>
      <c r="J905" s="5">
        <v>0</v>
      </c>
    </row>
    <row r="906" spans="2:10" x14ac:dyDescent="0.35">
      <c r="B906" s="1">
        <v>39</v>
      </c>
      <c r="C906" s="3">
        <v>408</v>
      </c>
      <c r="D906" s="1">
        <v>1</v>
      </c>
      <c r="E906" s="1">
        <v>19</v>
      </c>
      <c r="F906" s="1">
        <v>291.10000000000002</v>
      </c>
      <c r="G906" s="1">
        <v>150</v>
      </c>
      <c r="H906" s="1">
        <v>49.49</v>
      </c>
      <c r="I906" s="1">
        <v>1</v>
      </c>
      <c r="J906" s="5">
        <v>0</v>
      </c>
    </row>
    <row r="907" spans="2:10" x14ac:dyDescent="0.35">
      <c r="B907" s="1">
        <v>37</v>
      </c>
      <c r="C907" s="3">
        <v>415</v>
      </c>
      <c r="D907" s="1">
        <v>0</v>
      </c>
      <c r="E907" s="1">
        <v>0</v>
      </c>
      <c r="F907" s="1">
        <v>215.6</v>
      </c>
      <c r="G907" s="1">
        <v>115</v>
      </c>
      <c r="H907" s="1">
        <v>36.65</v>
      </c>
      <c r="I907" s="1">
        <v>3</v>
      </c>
      <c r="J907" s="5">
        <v>0</v>
      </c>
    </row>
    <row r="908" spans="2:10" x14ac:dyDescent="0.35">
      <c r="B908" s="1">
        <v>32</v>
      </c>
      <c r="C908" s="3">
        <v>510</v>
      </c>
      <c r="D908" s="1">
        <v>0</v>
      </c>
      <c r="E908" s="1">
        <v>0</v>
      </c>
      <c r="F908" s="1">
        <v>208.8</v>
      </c>
      <c r="G908" s="1">
        <v>101</v>
      </c>
      <c r="H908" s="1">
        <v>35.5</v>
      </c>
      <c r="I908" s="1">
        <v>3</v>
      </c>
      <c r="J908" s="5">
        <v>0</v>
      </c>
    </row>
    <row r="909" spans="2:10" x14ac:dyDescent="0.35">
      <c r="B909" s="1">
        <v>44</v>
      </c>
      <c r="C909" s="3">
        <v>415</v>
      </c>
      <c r="D909" s="1">
        <v>0</v>
      </c>
      <c r="E909" s="1">
        <v>0</v>
      </c>
      <c r="F909" s="1">
        <v>255.9</v>
      </c>
      <c r="G909" s="1">
        <v>97</v>
      </c>
      <c r="H909" s="1">
        <v>43.5</v>
      </c>
      <c r="I909" s="1">
        <v>3</v>
      </c>
      <c r="J909" s="5">
        <v>0</v>
      </c>
    </row>
    <row r="910" spans="2:10" x14ac:dyDescent="0.35">
      <c r="B910" s="1">
        <v>33</v>
      </c>
      <c r="C910" s="3">
        <v>408</v>
      </c>
      <c r="D910" s="1">
        <v>0</v>
      </c>
      <c r="E910" s="1">
        <v>0</v>
      </c>
      <c r="F910" s="1">
        <v>252.7</v>
      </c>
      <c r="G910" s="1">
        <v>97</v>
      </c>
      <c r="H910" s="1">
        <v>42.96</v>
      </c>
      <c r="I910" s="1">
        <v>2</v>
      </c>
      <c r="J910" s="5">
        <v>0</v>
      </c>
    </row>
    <row r="911" spans="2:10" x14ac:dyDescent="0.35">
      <c r="B911" s="1">
        <v>39</v>
      </c>
      <c r="C911" s="3">
        <v>408</v>
      </c>
      <c r="D911" s="1">
        <v>0</v>
      </c>
      <c r="E911" s="1">
        <v>0</v>
      </c>
      <c r="F911" s="1">
        <v>132.1</v>
      </c>
      <c r="G911" s="1">
        <v>72</v>
      </c>
      <c r="H911" s="1">
        <v>22.46</v>
      </c>
      <c r="I911" s="1">
        <v>3</v>
      </c>
      <c r="J911" s="5">
        <v>0</v>
      </c>
    </row>
    <row r="912" spans="2:10" x14ac:dyDescent="0.35">
      <c r="B912" s="1">
        <v>42</v>
      </c>
      <c r="C912" s="3">
        <v>408</v>
      </c>
      <c r="D912" s="1">
        <v>0</v>
      </c>
      <c r="E912" s="1">
        <v>0</v>
      </c>
      <c r="F912" s="1">
        <v>217</v>
      </c>
      <c r="G912" s="1">
        <v>115</v>
      </c>
      <c r="H912" s="1">
        <v>36.89</v>
      </c>
      <c r="I912" s="1">
        <v>1</v>
      </c>
      <c r="J912" s="5">
        <v>0</v>
      </c>
    </row>
    <row r="913" spans="2:10" x14ac:dyDescent="0.35">
      <c r="B913" s="1">
        <v>35</v>
      </c>
      <c r="C913" s="3">
        <v>510</v>
      </c>
      <c r="D913" s="1">
        <v>1</v>
      </c>
      <c r="E913" s="1">
        <v>42</v>
      </c>
      <c r="F913" s="1">
        <v>101.9</v>
      </c>
      <c r="G913" s="1">
        <v>79</v>
      </c>
      <c r="H913" s="1">
        <v>17.32</v>
      </c>
      <c r="I913" s="1">
        <v>0</v>
      </c>
      <c r="J913" s="5">
        <v>0</v>
      </c>
    </row>
    <row r="914" spans="2:10" x14ac:dyDescent="0.35">
      <c r="B914" s="1">
        <v>38</v>
      </c>
      <c r="C914" s="3">
        <v>510</v>
      </c>
      <c r="D914" s="1">
        <v>0</v>
      </c>
      <c r="E914" s="1">
        <v>0</v>
      </c>
      <c r="F914" s="1">
        <v>211.5</v>
      </c>
      <c r="G914" s="1">
        <v>100</v>
      </c>
      <c r="H914" s="1">
        <v>35.96</v>
      </c>
      <c r="I914" s="1">
        <v>2</v>
      </c>
      <c r="J914" s="5">
        <v>0</v>
      </c>
    </row>
    <row r="915" spans="2:10" x14ac:dyDescent="0.35">
      <c r="B915" s="1">
        <v>39</v>
      </c>
      <c r="C915" s="3">
        <v>510</v>
      </c>
      <c r="D915" s="1">
        <v>0</v>
      </c>
      <c r="E915" s="1">
        <v>0</v>
      </c>
      <c r="F915" s="1">
        <v>166.3</v>
      </c>
      <c r="G915" s="1">
        <v>95</v>
      </c>
      <c r="H915" s="1">
        <v>28.27</v>
      </c>
      <c r="I915" s="1">
        <v>2</v>
      </c>
      <c r="J915" s="5">
        <v>0</v>
      </c>
    </row>
    <row r="916" spans="2:10" x14ac:dyDescent="0.35">
      <c r="B916" s="1">
        <v>44</v>
      </c>
      <c r="C916" s="3">
        <v>408</v>
      </c>
      <c r="D916" s="1">
        <v>0</v>
      </c>
      <c r="E916" s="1">
        <v>0</v>
      </c>
      <c r="F916" s="1">
        <v>185.2</v>
      </c>
      <c r="G916" s="1">
        <v>87</v>
      </c>
      <c r="H916" s="1">
        <v>31.48</v>
      </c>
      <c r="I916" s="1">
        <v>1</v>
      </c>
      <c r="J916" s="5">
        <v>0</v>
      </c>
    </row>
    <row r="917" spans="2:10" x14ac:dyDescent="0.35">
      <c r="B917" s="1">
        <v>38</v>
      </c>
      <c r="C917" s="3">
        <v>415</v>
      </c>
      <c r="D917" s="1">
        <v>0</v>
      </c>
      <c r="E917" s="1">
        <v>0</v>
      </c>
      <c r="F917" s="1">
        <v>245.2</v>
      </c>
      <c r="G917" s="1">
        <v>105</v>
      </c>
      <c r="H917" s="1">
        <v>41.68</v>
      </c>
      <c r="I917" s="1">
        <v>0</v>
      </c>
      <c r="J917" s="5">
        <v>0</v>
      </c>
    </row>
    <row r="918" spans="2:10" x14ac:dyDescent="0.35">
      <c r="B918" s="1">
        <v>47</v>
      </c>
      <c r="C918" s="3">
        <v>510</v>
      </c>
      <c r="D918" s="1">
        <v>0</v>
      </c>
      <c r="E918" s="1">
        <v>0</v>
      </c>
      <c r="F918" s="1">
        <v>274.39999999999998</v>
      </c>
      <c r="G918" s="1">
        <v>120</v>
      </c>
      <c r="H918" s="1">
        <v>46.65</v>
      </c>
      <c r="I918" s="1">
        <v>1</v>
      </c>
      <c r="J918" s="5">
        <v>0</v>
      </c>
    </row>
    <row r="919" spans="2:10" x14ac:dyDescent="0.35">
      <c r="B919" s="1">
        <v>40</v>
      </c>
      <c r="C919" s="3">
        <v>415</v>
      </c>
      <c r="D919" s="1">
        <v>0</v>
      </c>
      <c r="E919" s="1">
        <v>0</v>
      </c>
      <c r="F919" s="1">
        <v>98.4</v>
      </c>
      <c r="G919" s="1">
        <v>78</v>
      </c>
      <c r="H919" s="1">
        <v>16.73</v>
      </c>
      <c r="I919" s="1">
        <v>1</v>
      </c>
      <c r="J919" s="5">
        <v>0</v>
      </c>
    </row>
    <row r="920" spans="2:10" x14ac:dyDescent="0.35">
      <c r="B920" s="1">
        <v>46</v>
      </c>
      <c r="C920" s="3">
        <v>415</v>
      </c>
      <c r="D920" s="1">
        <v>1</v>
      </c>
      <c r="E920" s="1">
        <v>29</v>
      </c>
      <c r="F920" s="1">
        <v>279.89999999999998</v>
      </c>
      <c r="G920" s="1">
        <v>121</v>
      </c>
      <c r="H920" s="1">
        <v>47.58</v>
      </c>
      <c r="I920" s="1">
        <v>1</v>
      </c>
      <c r="J920" s="5">
        <v>0</v>
      </c>
    </row>
    <row r="921" spans="2:10" x14ac:dyDescent="0.35">
      <c r="B921" s="1">
        <v>45</v>
      </c>
      <c r="C921" s="3">
        <v>510</v>
      </c>
      <c r="D921" s="1">
        <v>0</v>
      </c>
      <c r="E921" s="1">
        <v>0</v>
      </c>
      <c r="F921" s="1">
        <v>187.2</v>
      </c>
      <c r="G921" s="1">
        <v>127</v>
      </c>
      <c r="H921" s="1">
        <v>31.82</v>
      </c>
      <c r="I921" s="1">
        <v>1</v>
      </c>
      <c r="J921" s="5">
        <v>0</v>
      </c>
    </row>
    <row r="922" spans="2:10" x14ac:dyDescent="0.35">
      <c r="B922" s="1">
        <v>46</v>
      </c>
      <c r="C922" s="3">
        <v>415</v>
      </c>
      <c r="D922" s="1">
        <v>0</v>
      </c>
      <c r="E922" s="1">
        <v>0</v>
      </c>
      <c r="F922" s="1">
        <v>276.2</v>
      </c>
      <c r="G922" s="1">
        <v>95</v>
      </c>
      <c r="H922" s="1">
        <v>46.95</v>
      </c>
      <c r="I922" s="1">
        <v>3</v>
      </c>
      <c r="J922" s="5">
        <v>0</v>
      </c>
    </row>
    <row r="923" spans="2:10" x14ac:dyDescent="0.35">
      <c r="B923" s="1">
        <v>41</v>
      </c>
      <c r="C923" s="3">
        <v>415</v>
      </c>
      <c r="D923" s="1">
        <v>1</v>
      </c>
      <c r="E923" s="1">
        <v>35</v>
      </c>
      <c r="F923" s="1">
        <v>200.4</v>
      </c>
      <c r="G923" s="1">
        <v>104</v>
      </c>
      <c r="H923" s="1">
        <v>34.07</v>
      </c>
      <c r="I923" s="1">
        <v>1</v>
      </c>
      <c r="J923" s="5">
        <v>0</v>
      </c>
    </row>
    <row r="924" spans="2:10" x14ac:dyDescent="0.35">
      <c r="B924" s="1">
        <v>38</v>
      </c>
      <c r="C924" s="3">
        <v>510</v>
      </c>
      <c r="D924" s="1">
        <v>0</v>
      </c>
      <c r="E924" s="1">
        <v>0</v>
      </c>
      <c r="F924" s="1">
        <v>162.30000000000001</v>
      </c>
      <c r="G924" s="1">
        <v>96</v>
      </c>
      <c r="H924" s="1">
        <v>27.59</v>
      </c>
      <c r="I924" s="1">
        <v>2</v>
      </c>
      <c r="J924" s="5">
        <v>0</v>
      </c>
    </row>
    <row r="925" spans="2:10" x14ac:dyDescent="0.35">
      <c r="B925" s="1">
        <v>34</v>
      </c>
      <c r="C925" s="3">
        <v>510</v>
      </c>
      <c r="D925" s="1">
        <v>0</v>
      </c>
      <c r="E925" s="1">
        <v>0</v>
      </c>
      <c r="F925" s="1">
        <v>176.9</v>
      </c>
      <c r="G925" s="1">
        <v>128</v>
      </c>
      <c r="H925" s="1">
        <v>30.07</v>
      </c>
      <c r="I925" s="1">
        <v>4</v>
      </c>
      <c r="J925" s="5">
        <v>1</v>
      </c>
    </row>
    <row r="926" spans="2:10" x14ac:dyDescent="0.35">
      <c r="B926" s="1">
        <v>43</v>
      </c>
      <c r="C926" s="3">
        <v>415</v>
      </c>
      <c r="D926" s="1">
        <v>0</v>
      </c>
      <c r="E926" s="1">
        <v>0</v>
      </c>
      <c r="F926" s="1">
        <v>165.5</v>
      </c>
      <c r="G926" s="1">
        <v>78</v>
      </c>
      <c r="H926" s="1">
        <v>28.14</v>
      </c>
      <c r="I926" s="1">
        <v>0</v>
      </c>
      <c r="J926" s="5">
        <v>0</v>
      </c>
    </row>
    <row r="927" spans="2:10" x14ac:dyDescent="0.35">
      <c r="B927" s="1">
        <v>38</v>
      </c>
      <c r="C927" s="3">
        <v>415</v>
      </c>
      <c r="D927" s="1">
        <v>0</v>
      </c>
      <c r="E927" s="1">
        <v>0</v>
      </c>
      <c r="F927" s="1">
        <v>217.8</v>
      </c>
      <c r="G927" s="1">
        <v>93</v>
      </c>
      <c r="H927" s="1">
        <v>37.03</v>
      </c>
      <c r="I927" s="1">
        <v>4</v>
      </c>
      <c r="J927" s="5">
        <v>0</v>
      </c>
    </row>
    <row r="928" spans="2:10" x14ac:dyDescent="0.35">
      <c r="B928" s="1">
        <v>33</v>
      </c>
      <c r="C928" s="3">
        <v>510</v>
      </c>
      <c r="D928" s="1">
        <v>1</v>
      </c>
      <c r="E928" s="1">
        <v>28</v>
      </c>
      <c r="F928" s="1">
        <v>201.4</v>
      </c>
      <c r="G928" s="1">
        <v>100</v>
      </c>
      <c r="H928" s="1">
        <v>34.24</v>
      </c>
      <c r="I928" s="1">
        <v>2</v>
      </c>
      <c r="J928" s="5">
        <v>1</v>
      </c>
    </row>
    <row r="929" spans="2:10" x14ac:dyDescent="0.35">
      <c r="B929" s="1">
        <v>37</v>
      </c>
      <c r="C929" s="3">
        <v>510</v>
      </c>
      <c r="D929" s="1">
        <v>0</v>
      </c>
      <c r="E929" s="1">
        <v>0</v>
      </c>
      <c r="F929" s="1">
        <v>190.5</v>
      </c>
      <c r="G929" s="1">
        <v>115</v>
      </c>
      <c r="H929" s="1">
        <v>32.39</v>
      </c>
      <c r="I929" s="1">
        <v>3</v>
      </c>
      <c r="J929" s="5">
        <v>0</v>
      </c>
    </row>
    <row r="930" spans="2:10" x14ac:dyDescent="0.35">
      <c r="B930" s="1">
        <v>41</v>
      </c>
      <c r="C930" s="3">
        <v>415</v>
      </c>
      <c r="D930" s="1">
        <v>1</v>
      </c>
      <c r="E930" s="1">
        <v>29</v>
      </c>
      <c r="F930" s="1">
        <v>179.9</v>
      </c>
      <c r="G930" s="1">
        <v>97</v>
      </c>
      <c r="H930" s="1">
        <v>30.58</v>
      </c>
      <c r="I930" s="1">
        <v>3</v>
      </c>
      <c r="J930" s="5">
        <v>0</v>
      </c>
    </row>
    <row r="931" spans="2:10" x14ac:dyDescent="0.35">
      <c r="B931" s="1">
        <v>41</v>
      </c>
      <c r="C931" s="3">
        <v>510</v>
      </c>
      <c r="D931" s="1">
        <v>0</v>
      </c>
      <c r="E931" s="1">
        <v>0</v>
      </c>
      <c r="F931" s="1">
        <v>235.9</v>
      </c>
      <c r="G931" s="1">
        <v>104</v>
      </c>
      <c r="H931" s="1">
        <v>40.1</v>
      </c>
      <c r="I931" s="1">
        <v>3</v>
      </c>
      <c r="J931" s="5">
        <v>0</v>
      </c>
    </row>
    <row r="932" spans="2:10" x14ac:dyDescent="0.35">
      <c r="B932" s="1">
        <v>43</v>
      </c>
      <c r="C932" s="3">
        <v>415</v>
      </c>
      <c r="D932" s="1">
        <v>0</v>
      </c>
      <c r="E932" s="1">
        <v>0</v>
      </c>
      <c r="F932" s="1">
        <v>140.4</v>
      </c>
      <c r="G932" s="1">
        <v>112</v>
      </c>
      <c r="H932" s="1">
        <v>23.87</v>
      </c>
      <c r="I932" s="1">
        <v>0</v>
      </c>
      <c r="J932" s="5">
        <v>0</v>
      </c>
    </row>
    <row r="933" spans="2:10" x14ac:dyDescent="0.35">
      <c r="B933" s="1">
        <v>41</v>
      </c>
      <c r="C933" s="3">
        <v>415</v>
      </c>
      <c r="D933" s="1">
        <v>0</v>
      </c>
      <c r="E933" s="1">
        <v>0</v>
      </c>
      <c r="F933" s="1">
        <v>144.6</v>
      </c>
      <c r="G933" s="1">
        <v>115</v>
      </c>
      <c r="H933" s="1">
        <v>24.58</v>
      </c>
      <c r="I933" s="1">
        <v>2</v>
      </c>
      <c r="J933" s="5">
        <v>0</v>
      </c>
    </row>
    <row r="934" spans="2:10" x14ac:dyDescent="0.35">
      <c r="B934" s="1">
        <v>39</v>
      </c>
      <c r="C934" s="3">
        <v>510</v>
      </c>
      <c r="D934" s="1">
        <v>0</v>
      </c>
      <c r="E934" s="1">
        <v>0</v>
      </c>
      <c r="F934" s="1">
        <v>189</v>
      </c>
      <c r="G934" s="1">
        <v>100</v>
      </c>
      <c r="H934" s="1">
        <v>32.130000000000003</v>
      </c>
      <c r="I934" s="1">
        <v>0</v>
      </c>
      <c r="J934" s="5">
        <v>0</v>
      </c>
    </row>
    <row r="935" spans="2:10" x14ac:dyDescent="0.35">
      <c r="B935" s="1">
        <v>37</v>
      </c>
      <c r="C935" s="3">
        <v>408</v>
      </c>
      <c r="D935" s="1">
        <v>0</v>
      </c>
      <c r="E935" s="1">
        <v>0</v>
      </c>
      <c r="F935" s="1">
        <v>101</v>
      </c>
      <c r="G935" s="1">
        <v>93</v>
      </c>
      <c r="H935" s="1">
        <v>17.170000000000002</v>
      </c>
      <c r="I935" s="1">
        <v>0</v>
      </c>
      <c r="J935" s="5">
        <v>0</v>
      </c>
    </row>
    <row r="936" spans="2:10" x14ac:dyDescent="0.35">
      <c r="B936" s="1">
        <v>36</v>
      </c>
      <c r="C936" s="3">
        <v>415</v>
      </c>
      <c r="D936" s="1">
        <v>0</v>
      </c>
      <c r="E936" s="1">
        <v>0</v>
      </c>
      <c r="F936" s="1">
        <v>206.3</v>
      </c>
      <c r="G936" s="1">
        <v>98</v>
      </c>
      <c r="H936" s="1">
        <v>35.07</v>
      </c>
      <c r="I936" s="1">
        <v>1</v>
      </c>
      <c r="J936" s="5">
        <v>0</v>
      </c>
    </row>
    <row r="937" spans="2:10" x14ac:dyDescent="0.35">
      <c r="B937" s="1">
        <v>35</v>
      </c>
      <c r="C937" s="3">
        <v>408</v>
      </c>
      <c r="D937" s="1">
        <v>1</v>
      </c>
      <c r="E937" s="1">
        <v>15</v>
      </c>
      <c r="F937" s="1">
        <v>165.1</v>
      </c>
      <c r="G937" s="1">
        <v>85</v>
      </c>
      <c r="H937" s="1">
        <v>28.07</v>
      </c>
      <c r="I937" s="1">
        <v>1</v>
      </c>
      <c r="J937" s="5">
        <v>0</v>
      </c>
    </row>
    <row r="938" spans="2:10" x14ac:dyDescent="0.35">
      <c r="B938" s="1">
        <v>27</v>
      </c>
      <c r="C938" s="3">
        <v>408</v>
      </c>
      <c r="D938" s="1">
        <v>0</v>
      </c>
      <c r="E938" s="1">
        <v>0</v>
      </c>
      <c r="F938" s="1">
        <v>165</v>
      </c>
      <c r="G938" s="1">
        <v>129</v>
      </c>
      <c r="H938" s="1">
        <v>28.05</v>
      </c>
      <c r="I938" s="1">
        <v>1</v>
      </c>
      <c r="J938" s="5">
        <v>1</v>
      </c>
    </row>
    <row r="939" spans="2:10" x14ac:dyDescent="0.35">
      <c r="B939" s="1">
        <v>35</v>
      </c>
      <c r="C939" s="3">
        <v>415</v>
      </c>
      <c r="D939" s="1">
        <v>0</v>
      </c>
      <c r="E939" s="1">
        <v>0</v>
      </c>
      <c r="F939" s="1">
        <v>155.9</v>
      </c>
      <c r="G939" s="1">
        <v>95</v>
      </c>
      <c r="H939" s="1">
        <v>26.5</v>
      </c>
      <c r="I939" s="1">
        <v>3</v>
      </c>
      <c r="J939" s="5">
        <v>0</v>
      </c>
    </row>
    <row r="940" spans="2:10" x14ac:dyDescent="0.35">
      <c r="B940" s="1">
        <v>37</v>
      </c>
      <c r="C940" s="3">
        <v>408</v>
      </c>
      <c r="D940" s="1">
        <v>0</v>
      </c>
      <c r="E940" s="1">
        <v>0</v>
      </c>
      <c r="F940" s="1">
        <v>199.2</v>
      </c>
      <c r="G940" s="1">
        <v>122</v>
      </c>
      <c r="H940" s="1">
        <v>33.86</v>
      </c>
      <c r="I940" s="1">
        <v>1</v>
      </c>
      <c r="J940" s="5">
        <v>0</v>
      </c>
    </row>
    <row r="941" spans="2:10" x14ac:dyDescent="0.35">
      <c r="B941" s="1">
        <v>40</v>
      </c>
      <c r="C941" s="3">
        <v>415</v>
      </c>
      <c r="D941" s="1">
        <v>0</v>
      </c>
      <c r="E941" s="1">
        <v>0</v>
      </c>
      <c r="F941" s="1">
        <v>155.30000000000001</v>
      </c>
      <c r="G941" s="1">
        <v>116</v>
      </c>
      <c r="H941" s="1">
        <v>26.4</v>
      </c>
      <c r="I941" s="1">
        <v>3</v>
      </c>
      <c r="J941" s="5">
        <v>0</v>
      </c>
    </row>
    <row r="942" spans="2:10" x14ac:dyDescent="0.35">
      <c r="B942" s="1">
        <v>41</v>
      </c>
      <c r="C942" s="3">
        <v>415</v>
      </c>
      <c r="D942" s="1">
        <v>0</v>
      </c>
      <c r="E942" s="1">
        <v>0</v>
      </c>
      <c r="F942" s="1">
        <v>208.3</v>
      </c>
      <c r="G942" s="1">
        <v>106</v>
      </c>
      <c r="H942" s="1">
        <v>35.409999999999997</v>
      </c>
      <c r="I942" s="1">
        <v>3</v>
      </c>
      <c r="J942" s="5">
        <v>0</v>
      </c>
    </row>
    <row r="943" spans="2:10" x14ac:dyDescent="0.35">
      <c r="B943" s="1">
        <v>37</v>
      </c>
      <c r="C943" s="3">
        <v>415</v>
      </c>
      <c r="D943" s="1">
        <v>0</v>
      </c>
      <c r="E943" s="1">
        <v>0</v>
      </c>
      <c r="F943" s="1">
        <v>157.1</v>
      </c>
      <c r="G943" s="1">
        <v>79</v>
      </c>
      <c r="H943" s="1">
        <v>26.71</v>
      </c>
      <c r="I943" s="1">
        <v>1</v>
      </c>
      <c r="J943" s="5">
        <v>0</v>
      </c>
    </row>
    <row r="944" spans="2:10" x14ac:dyDescent="0.35">
      <c r="B944" s="1">
        <v>30</v>
      </c>
      <c r="C944" s="3">
        <v>415</v>
      </c>
      <c r="D944" s="1">
        <v>0</v>
      </c>
      <c r="E944" s="1">
        <v>0</v>
      </c>
      <c r="F944" s="1">
        <v>154.4</v>
      </c>
      <c r="G944" s="1">
        <v>165</v>
      </c>
      <c r="H944" s="1">
        <v>26.25</v>
      </c>
      <c r="I944" s="1">
        <v>5</v>
      </c>
      <c r="J944" s="5">
        <v>1</v>
      </c>
    </row>
    <row r="945" spans="2:10" x14ac:dyDescent="0.35">
      <c r="B945" s="1">
        <v>28</v>
      </c>
      <c r="C945" s="3">
        <v>415</v>
      </c>
      <c r="D945" s="1">
        <v>0</v>
      </c>
      <c r="E945" s="1">
        <v>0</v>
      </c>
      <c r="F945" s="1">
        <v>189.1</v>
      </c>
      <c r="G945" s="1">
        <v>105</v>
      </c>
      <c r="H945" s="1">
        <v>32.15</v>
      </c>
      <c r="I945" s="1">
        <v>1</v>
      </c>
      <c r="J945" s="5">
        <v>1</v>
      </c>
    </row>
    <row r="946" spans="2:10" x14ac:dyDescent="0.35">
      <c r="B946" s="1">
        <v>40</v>
      </c>
      <c r="C946" s="3">
        <v>408</v>
      </c>
      <c r="D946" s="1">
        <v>1</v>
      </c>
      <c r="E946" s="1">
        <v>24</v>
      </c>
      <c r="F946" s="1">
        <v>131.5</v>
      </c>
      <c r="G946" s="1">
        <v>98</v>
      </c>
      <c r="H946" s="1">
        <v>22.36</v>
      </c>
      <c r="I946" s="1">
        <v>2</v>
      </c>
      <c r="J946" s="5">
        <v>0</v>
      </c>
    </row>
    <row r="947" spans="2:10" x14ac:dyDescent="0.35">
      <c r="B947" s="1">
        <v>43</v>
      </c>
      <c r="C947" s="3">
        <v>415</v>
      </c>
      <c r="D947" s="1">
        <v>0</v>
      </c>
      <c r="E947" s="1">
        <v>0</v>
      </c>
      <c r="F947" s="1">
        <v>166.4</v>
      </c>
      <c r="G947" s="1">
        <v>85</v>
      </c>
      <c r="H947" s="1">
        <v>28.29</v>
      </c>
      <c r="I947" s="1">
        <v>1</v>
      </c>
      <c r="J947" s="5">
        <v>0</v>
      </c>
    </row>
    <row r="948" spans="2:10" x14ac:dyDescent="0.35">
      <c r="B948" s="1">
        <v>38</v>
      </c>
      <c r="C948" s="3">
        <v>408</v>
      </c>
      <c r="D948" s="1">
        <v>1</v>
      </c>
      <c r="E948" s="1">
        <v>19</v>
      </c>
      <c r="F948" s="1">
        <v>87.7</v>
      </c>
      <c r="G948" s="1">
        <v>103</v>
      </c>
      <c r="H948" s="1">
        <v>14.91</v>
      </c>
      <c r="I948" s="1">
        <v>2</v>
      </c>
      <c r="J948" s="5">
        <v>0</v>
      </c>
    </row>
    <row r="949" spans="2:10" x14ac:dyDescent="0.35">
      <c r="B949" s="1">
        <v>33</v>
      </c>
      <c r="C949" s="3">
        <v>415</v>
      </c>
      <c r="D949" s="1">
        <v>1</v>
      </c>
      <c r="E949" s="1">
        <v>19</v>
      </c>
      <c r="F949" s="1">
        <v>184.1</v>
      </c>
      <c r="G949" s="1">
        <v>78</v>
      </c>
      <c r="H949" s="1">
        <v>31.3</v>
      </c>
      <c r="I949" s="1">
        <v>0</v>
      </c>
      <c r="J949" s="5">
        <v>0</v>
      </c>
    </row>
    <row r="950" spans="2:10" x14ac:dyDescent="0.35">
      <c r="B950" s="1">
        <v>38</v>
      </c>
      <c r="C950" s="3">
        <v>415</v>
      </c>
      <c r="D950" s="1">
        <v>0</v>
      </c>
      <c r="E950" s="1">
        <v>0</v>
      </c>
      <c r="F950" s="1">
        <v>103.3</v>
      </c>
      <c r="G950" s="1">
        <v>103</v>
      </c>
      <c r="H950" s="1">
        <v>17.559999999999999</v>
      </c>
      <c r="I950" s="1">
        <v>2</v>
      </c>
      <c r="J950" s="5">
        <v>0</v>
      </c>
    </row>
    <row r="951" spans="2:10" x14ac:dyDescent="0.35">
      <c r="B951" s="1">
        <v>43</v>
      </c>
      <c r="C951" s="3">
        <v>415</v>
      </c>
      <c r="D951" s="1">
        <v>0</v>
      </c>
      <c r="E951" s="1">
        <v>0</v>
      </c>
      <c r="F951" s="1">
        <v>35.1</v>
      </c>
      <c r="G951" s="1">
        <v>62</v>
      </c>
      <c r="H951" s="1">
        <v>5.97</v>
      </c>
      <c r="I951" s="1">
        <v>1</v>
      </c>
      <c r="J951" s="5">
        <v>0</v>
      </c>
    </row>
    <row r="952" spans="2:10" x14ac:dyDescent="0.35">
      <c r="B952" s="1">
        <v>39</v>
      </c>
      <c r="C952" s="3">
        <v>415</v>
      </c>
      <c r="D952" s="1">
        <v>1</v>
      </c>
      <c r="E952" s="1">
        <v>37</v>
      </c>
      <c r="F952" s="1">
        <v>78.5</v>
      </c>
      <c r="G952" s="1">
        <v>109</v>
      </c>
      <c r="H952" s="1">
        <v>13.35</v>
      </c>
      <c r="I952" s="1">
        <v>1</v>
      </c>
      <c r="J952" s="5">
        <v>0</v>
      </c>
    </row>
    <row r="953" spans="2:10" x14ac:dyDescent="0.35">
      <c r="B953" s="1">
        <v>26</v>
      </c>
      <c r="C953" s="3">
        <v>408</v>
      </c>
      <c r="D953" s="1">
        <v>0</v>
      </c>
      <c r="E953" s="1">
        <v>0</v>
      </c>
      <c r="F953" s="1">
        <v>148.1</v>
      </c>
      <c r="G953" s="1">
        <v>73</v>
      </c>
      <c r="H953" s="1">
        <v>25.18</v>
      </c>
      <c r="I953" s="1">
        <v>5</v>
      </c>
      <c r="J953" s="5">
        <v>1</v>
      </c>
    </row>
    <row r="954" spans="2:10" x14ac:dyDescent="0.35">
      <c r="B954" s="1">
        <v>45</v>
      </c>
      <c r="C954" s="3">
        <v>415</v>
      </c>
      <c r="D954" s="1">
        <v>1</v>
      </c>
      <c r="E954" s="1">
        <v>33</v>
      </c>
      <c r="F954" s="1">
        <v>251.6</v>
      </c>
      <c r="G954" s="1">
        <v>87</v>
      </c>
      <c r="H954" s="1">
        <v>42.77</v>
      </c>
      <c r="I954" s="1">
        <v>2</v>
      </c>
      <c r="J954" s="5">
        <v>0</v>
      </c>
    </row>
    <row r="955" spans="2:10" x14ac:dyDescent="0.35">
      <c r="B955" s="1">
        <v>30</v>
      </c>
      <c r="C955" s="3">
        <v>415</v>
      </c>
      <c r="D955" s="1">
        <v>1</v>
      </c>
      <c r="E955" s="1">
        <v>26</v>
      </c>
      <c r="F955" s="1">
        <v>270.3</v>
      </c>
      <c r="G955" s="1">
        <v>111</v>
      </c>
      <c r="H955" s="1">
        <v>45.95</v>
      </c>
      <c r="I955" s="1">
        <v>1</v>
      </c>
      <c r="J955" s="5">
        <v>1</v>
      </c>
    </row>
    <row r="956" spans="2:10" x14ac:dyDescent="0.35">
      <c r="B956" s="1">
        <v>43</v>
      </c>
      <c r="C956" s="3">
        <v>510</v>
      </c>
      <c r="D956" s="1">
        <v>1</v>
      </c>
      <c r="E956" s="1">
        <v>34</v>
      </c>
      <c r="F956" s="1">
        <v>156.6</v>
      </c>
      <c r="G956" s="1">
        <v>97</v>
      </c>
      <c r="H956" s="1">
        <v>26.62</v>
      </c>
      <c r="I956" s="1">
        <v>1</v>
      </c>
      <c r="J956" s="5">
        <v>0</v>
      </c>
    </row>
    <row r="957" spans="2:10" x14ac:dyDescent="0.35">
      <c r="B957" s="1">
        <v>45</v>
      </c>
      <c r="C957" s="3">
        <v>408</v>
      </c>
      <c r="D957" s="1">
        <v>0</v>
      </c>
      <c r="E957" s="1">
        <v>0</v>
      </c>
      <c r="F957" s="1">
        <v>139.4</v>
      </c>
      <c r="G957" s="1">
        <v>81</v>
      </c>
      <c r="H957" s="1">
        <v>23.7</v>
      </c>
      <c r="I957" s="1">
        <v>1</v>
      </c>
      <c r="J957" s="5">
        <v>0</v>
      </c>
    </row>
    <row r="958" spans="2:10" x14ac:dyDescent="0.35">
      <c r="B958" s="1">
        <v>51</v>
      </c>
      <c r="C958" s="3">
        <v>510</v>
      </c>
      <c r="D958" s="1">
        <v>0</v>
      </c>
      <c r="E958" s="1">
        <v>0</v>
      </c>
      <c r="F958" s="1">
        <v>220.2</v>
      </c>
      <c r="G958" s="1">
        <v>108</v>
      </c>
      <c r="H958" s="1">
        <v>37.43</v>
      </c>
      <c r="I958" s="1">
        <v>2</v>
      </c>
      <c r="J958" s="5">
        <v>0</v>
      </c>
    </row>
    <row r="959" spans="2:10" x14ac:dyDescent="0.35">
      <c r="B959" s="1">
        <v>37</v>
      </c>
      <c r="C959" s="3">
        <v>415</v>
      </c>
      <c r="D959" s="1">
        <v>1</v>
      </c>
      <c r="E959" s="1">
        <v>39</v>
      </c>
      <c r="F959" s="1">
        <v>214.1</v>
      </c>
      <c r="G959" s="1">
        <v>108</v>
      </c>
      <c r="H959" s="1">
        <v>36.4</v>
      </c>
      <c r="I959" s="1">
        <v>1</v>
      </c>
      <c r="J959" s="5">
        <v>0</v>
      </c>
    </row>
    <row r="960" spans="2:10" x14ac:dyDescent="0.35">
      <c r="B960" s="1">
        <v>29</v>
      </c>
      <c r="C960" s="3">
        <v>415</v>
      </c>
      <c r="D960" s="1">
        <v>0</v>
      </c>
      <c r="E960" s="1">
        <v>0</v>
      </c>
      <c r="F960" s="1">
        <v>196</v>
      </c>
      <c r="G960" s="1">
        <v>74</v>
      </c>
      <c r="H960" s="1">
        <v>33.32</v>
      </c>
      <c r="I960" s="1">
        <v>1</v>
      </c>
      <c r="J960" s="5">
        <v>0</v>
      </c>
    </row>
    <row r="961" spans="2:10" x14ac:dyDescent="0.35">
      <c r="B961" s="1">
        <v>33</v>
      </c>
      <c r="C961" s="3">
        <v>415</v>
      </c>
      <c r="D961" s="1">
        <v>1</v>
      </c>
      <c r="E961" s="1">
        <v>29</v>
      </c>
      <c r="F961" s="1">
        <v>179.4</v>
      </c>
      <c r="G961" s="1">
        <v>113</v>
      </c>
      <c r="H961" s="1">
        <v>30.5</v>
      </c>
      <c r="I961" s="1">
        <v>0</v>
      </c>
      <c r="J961" s="5">
        <v>0</v>
      </c>
    </row>
    <row r="962" spans="2:10" x14ac:dyDescent="0.35">
      <c r="B962" s="1">
        <v>33</v>
      </c>
      <c r="C962" s="3">
        <v>408</v>
      </c>
      <c r="D962" s="1">
        <v>0</v>
      </c>
      <c r="E962" s="1">
        <v>0</v>
      </c>
      <c r="F962" s="1">
        <v>216.7</v>
      </c>
      <c r="G962" s="1">
        <v>30</v>
      </c>
      <c r="H962" s="1">
        <v>36.840000000000003</v>
      </c>
      <c r="I962" s="1">
        <v>2</v>
      </c>
      <c r="J962" s="5">
        <v>0</v>
      </c>
    </row>
    <row r="963" spans="2:10" x14ac:dyDescent="0.35">
      <c r="B963" s="1">
        <v>36</v>
      </c>
      <c r="C963" s="3">
        <v>415</v>
      </c>
      <c r="D963" s="1">
        <v>0</v>
      </c>
      <c r="E963" s="1">
        <v>0</v>
      </c>
      <c r="F963" s="1">
        <v>151.6</v>
      </c>
      <c r="G963" s="1">
        <v>117</v>
      </c>
      <c r="H963" s="1">
        <v>25.77</v>
      </c>
      <c r="I963" s="1">
        <v>1</v>
      </c>
      <c r="J963" s="5">
        <v>0</v>
      </c>
    </row>
    <row r="964" spans="2:10" x14ac:dyDescent="0.35">
      <c r="B964" s="1">
        <v>38</v>
      </c>
      <c r="C964" s="3">
        <v>408</v>
      </c>
      <c r="D964" s="1">
        <v>1</v>
      </c>
      <c r="E964" s="1">
        <v>32</v>
      </c>
      <c r="F964" s="1">
        <v>262.2</v>
      </c>
      <c r="G964" s="1">
        <v>123</v>
      </c>
      <c r="H964" s="1">
        <v>44.57</v>
      </c>
      <c r="I964" s="1">
        <v>0</v>
      </c>
      <c r="J964" s="5">
        <v>0</v>
      </c>
    </row>
    <row r="965" spans="2:10" x14ac:dyDescent="0.35">
      <c r="B965" s="1">
        <v>39</v>
      </c>
      <c r="C965" s="3">
        <v>415</v>
      </c>
      <c r="D965" s="1">
        <v>0</v>
      </c>
      <c r="E965" s="1">
        <v>0</v>
      </c>
      <c r="F965" s="1">
        <v>173.6</v>
      </c>
      <c r="G965" s="1">
        <v>110</v>
      </c>
      <c r="H965" s="1">
        <v>29.51</v>
      </c>
      <c r="I965" s="1">
        <v>3</v>
      </c>
      <c r="J965" s="5">
        <v>0</v>
      </c>
    </row>
    <row r="966" spans="2:10" x14ac:dyDescent="0.35">
      <c r="B966" s="1">
        <v>44</v>
      </c>
      <c r="C966" s="3">
        <v>408</v>
      </c>
      <c r="D966" s="1">
        <v>1</v>
      </c>
      <c r="E966" s="1">
        <v>24</v>
      </c>
      <c r="F966" s="1">
        <v>217.2</v>
      </c>
      <c r="G966" s="1">
        <v>94</v>
      </c>
      <c r="H966" s="1">
        <v>36.92</v>
      </c>
      <c r="I966" s="1">
        <v>0</v>
      </c>
      <c r="J966" s="5">
        <v>0</v>
      </c>
    </row>
    <row r="967" spans="2:10" x14ac:dyDescent="0.35">
      <c r="B967" s="1">
        <v>44</v>
      </c>
      <c r="C967" s="3">
        <v>408</v>
      </c>
      <c r="D967" s="1">
        <v>0</v>
      </c>
      <c r="E967" s="1">
        <v>0</v>
      </c>
      <c r="F967" s="1">
        <v>95.4</v>
      </c>
      <c r="G967" s="1">
        <v>105</v>
      </c>
      <c r="H967" s="1">
        <v>16.22</v>
      </c>
      <c r="I967" s="1">
        <v>1</v>
      </c>
      <c r="J967" s="5">
        <v>0</v>
      </c>
    </row>
    <row r="968" spans="2:10" x14ac:dyDescent="0.35">
      <c r="B968" s="1">
        <v>37</v>
      </c>
      <c r="C968" s="3">
        <v>408</v>
      </c>
      <c r="D968" s="1">
        <v>1</v>
      </c>
      <c r="E968" s="1">
        <v>26</v>
      </c>
      <c r="F968" s="1">
        <v>214.6</v>
      </c>
      <c r="G968" s="1">
        <v>110</v>
      </c>
      <c r="H968" s="1">
        <v>36.479999999999997</v>
      </c>
      <c r="I968" s="1">
        <v>1</v>
      </c>
      <c r="J968" s="5">
        <v>0</v>
      </c>
    </row>
    <row r="969" spans="2:10" x14ac:dyDescent="0.35">
      <c r="B969" s="1">
        <v>28</v>
      </c>
      <c r="C969" s="3">
        <v>415</v>
      </c>
      <c r="D969" s="1">
        <v>0</v>
      </c>
      <c r="E969" s="1">
        <v>0</v>
      </c>
      <c r="F969" s="1">
        <v>131.6</v>
      </c>
      <c r="G969" s="1">
        <v>120</v>
      </c>
      <c r="H969" s="1">
        <v>22.37</v>
      </c>
      <c r="I969" s="1">
        <v>4</v>
      </c>
      <c r="J969" s="5">
        <v>1</v>
      </c>
    </row>
    <row r="970" spans="2:10" x14ac:dyDescent="0.35">
      <c r="B970" s="1">
        <v>40</v>
      </c>
      <c r="C970" s="3">
        <v>415</v>
      </c>
      <c r="D970" s="1">
        <v>0</v>
      </c>
      <c r="E970" s="1">
        <v>0</v>
      </c>
      <c r="F970" s="1">
        <v>168.4</v>
      </c>
      <c r="G970" s="1">
        <v>117</v>
      </c>
      <c r="H970" s="1">
        <v>28.63</v>
      </c>
      <c r="I970" s="1">
        <v>1</v>
      </c>
      <c r="J970" s="5">
        <v>0</v>
      </c>
    </row>
    <row r="971" spans="2:10" x14ac:dyDescent="0.35">
      <c r="B971" s="1">
        <v>41</v>
      </c>
      <c r="C971" s="3">
        <v>408</v>
      </c>
      <c r="D971" s="1">
        <v>0</v>
      </c>
      <c r="E971" s="1">
        <v>0</v>
      </c>
      <c r="F971" s="1">
        <v>146.4</v>
      </c>
      <c r="G971" s="1">
        <v>123</v>
      </c>
      <c r="H971" s="1">
        <v>24.89</v>
      </c>
      <c r="I971" s="1">
        <v>1</v>
      </c>
      <c r="J971" s="5">
        <v>0</v>
      </c>
    </row>
    <row r="972" spans="2:10" x14ac:dyDescent="0.35">
      <c r="B972" s="1">
        <v>36</v>
      </c>
      <c r="C972" s="3">
        <v>415</v>
      </c>
      <c r="D972" s="1">
        <v>0</v>
      </c>
      <c r="E972" s="1">
        <v>0</v>
      </c>
      <c r="F972" s="1">
        <v>183</v>
      </c>
      <c r="G972" s="1">
        <v>110</v>
      </c>
      <c r="H972" s="1">
        <v>31.11</v>
      </c>
      <c r="I972" s="1">
        <v>1</v>
      </c>
      <c r="J972" s="5">
        <v>0</v>
      </c>
    </row>
    <row r="973" spans="2:10" x14ac:dyDescent="0.35">
      <c r="B973" s="1">
        <v>35</v>
      </c>
      <c r="C973" s="3">
        <v>415</v>
      </c>
      <c r="D973" s="1">
        <v>0</v>
      </c>
      <c r="E973" s="1">
        <v>0</v>
      </c>
      <c r="F973" s="1">
        <v>103.3</v>
      </c>
      <c r="G973" s="1">
        <v>122</v>
      </c>
      <c r="H973" s="1">
        <v>17.559999999999999</v>
      </c>
      <c r="I973" s="1">
        <v>0</v>
      </c>
      <c r="J973" s="5">
        <v>0</v>
      </c>
    </row>
    <row r="974" spans="2:10" x14ac:dyDescent="0.35">
      <c r="B974" s="1">
        <v>40</v>
      </c>
      <c r="C974" s="3">
        <v>408</v>
      </c>
      <c r="D974" s="1">
        <v>1</v>
      </c>
      <c r="E974" s="1">
        <v>28</v>
      </c>
      <c r="F974" s="1">
        <v>112.2</v>
      </c>
      <c r="G974" s="1">
        <v>70</v>
      </c>
      <c r="H974" s="1">
        <v>19.07</v>
      </c>
      <c r="I974" s="1">
        <v>0</v>
      </c>
      <c r="J974" s="5">
        <v>0</v>
      </c>
    </row>
    <row r="975" spans="2:10" x14ac:dyDescent="0.35">
      <c r="B975" s="1">
        <v>40</v>
      </c>
      <c r="C975" s="3">
        <v>510</v>
      </c>
      <c r="D975" s="1">
        <v>0</v>
      </c>
      <c r="E975" s="1">
        <v>0</v>
      </c>
      <c r="F975" s="1">
        <v>170.7</v>
      </c>
      <c r="G975" s="1">
        <v>55</v>
      </c>
      <c r="H975" s="1">
        <v>29.02</v>
      </c>
      <c r="I975" s="1">
        <v>3</v>
      </c>
      <c r="J975" s="5">
        <v>0</v>
      </c>
    </row>
    <row r="976" spans="2:10" x14ac:dyDescent="0.35">
      <c r="B976" s="1">
        <v>41</v>
      </c>
      <c r="C976" s="3">
        <v>510</v>
      </c>
      <c r="D976" s="1">
        <v>0</v>
      </c>
      <c r="E976" s="1">
        <v>0</v>
      </c>
      <c r="F976" s="1">
        <v>172.5</v>
      </c>
      <c r="G976" s="1">
        <v>78</v>
      </c>
      <c r="H976" s="1">
        <v>29.33</v>
      </c>
      <c r="I976" s="1">
        <v>0</v>
      </c>
      <c r="J976" s="5">
        <v>0</v>
      </c>
    </row>
    <row r="977" spans="2:10" x14ac:dyDescent="0.35">
      <c r="B977" s="1">
        <v>40</v>
      </c>
      <c r="C977" s="3">
        <v>408</v>
      </c>
      <c r="D977" s="1">
        <v>1</v>
      </c>
      <c r="E977" s="1">
        <v>32</v>
      </c>
      <c r="F977" s="1">
        <v>187.8</v>
      </c>
      <c r="G977" s="1">
        <v>117</v>
      </c>
      <c r="H977" s="1">
        <v>31.93</v>
      </c>
      <c r="I977" s="1">
        <v>2</v>
      </c>
      <c r="J977" s="5">
        <v>0</v>
      </c>
    </row>
    <row r="978" spans="2:10" x14ac:dyDescent="0.35">
      <c r="B978" s="1">
        <v>48</v>
      </c>
      <c r="C978" s="3">
        <v>415</v>
      </c>
      <c r="D978" s="1">
        <v>1</v>
      </c>
      <c r="E978" s="1">
        <v>26</v>
      </c>
      <c r="F978" s="1">
        <v>307.10000000000002</v>
      </c>
      <c r="G978" s="1">
        <v>94</v>
      </c>
      <c r="H978" s="1">
        <v>52.21</v>
      </c>
      <c r="I978" s="1">
        <v>0</v>
      </c>
      <c r="J978" s="5">
        <v>0</v>
      </c>
    </row>
    <row r="979" spans="2:10" x14ac:dyDescent="0.35">
      <c r="B979" s="1">
        <v>42</v>
      </c>
      <c r="C979" s="3">
        <v>510</v>
      </c>
      <c r="D979" s="1">
        <v>0</v>
      </c>
      <c r="E979" s="1">
        <v>0</v>
      </c>
      <c r="F979" s="1">
        <v>154</v>
      </c>
      <c r="G979" s="1">
        <v>95</v>
      </c>
      <c r="H979" s="1">
        <v>26.18</v>
      </c>
      <c r="I979" s="1">
        <v>1</v>
      </c>
      <c r="J979" s="5">
        <v>0</v>
      </c>
    </row>
    <row r="980" spans="2:10" x14ac:dyDescent="0.35">
      <c r="B980" s="1">
        <v>34</v>
      </c>
      <c r="C980" s="3">
        <v>510</v>
      </c>
      <c r="D980" s="1">
        <v>0</v>
      </c>
      <c r="E980" s="1">
        <v>0</v>
      </c>
      <c r="F980" s="1">
        <v>125.6</v>
      </c>
      <c r="G980" s="1">
        <v>108</v>
      </c>
      <c r="H980" s="1">
        <v>21.35</v>
      </c>
      <c r="I980" s="1">
        <v>1</v>
      </c>
      <c r="J980" s="5">
        <v>0</v>
      </c>
    </row>
    <row r="981" spans="2:10" x14ac:dyDescent="0.35">
      <c r="B981" s="1">
        <v>39</v>
      </c>
      <c r="C981" s="3">
        <v>415</v>
      </c>
      <c r="D981" s="1">
        <v>0</v>
      </c>
      <c r="E981" s="1">
        <v>0</v>
      </c>
      <c r="F981" s="1">
        <v>199.3</v>
      </c>
      <c r="G981" s="1">
        <v>104</v>
      </c>
      <c r="H981" s="1">
        <v>33.880000000000003</v>
      </c>
      <c r="I981" s="1">
        <v>0</v>
      </c>
      <c r="J981" s="5">
        <v>0</v>
      </c>
    </row>
    <row r="982" spans="2:10" x14ac:dyDescent="0.35">
      <c r="B982" s="1">
        <v>38</v>
      </c>
      <c r="C982" s="3">
        <v>408</v>
      </c>
      <c r="D982" s="1">
        <v>0</v>
      </c>
      <c r="E982" s="1">
        <v>0</v>
      </c>
      <c r="F982" s="1">
        <v>157.9</v>
      </c>
      <c r="G982" s="1">
        <v>88</v>
      </c>
      <c r="H982" s="1">
        <v>26.84</v>
      </c>
      <c r="I982" s="1">
        <v>1</v>
      </c>
      <c r="J982" s="5">
        <v>0</v>
      </c>
    </row>
    <row r="983" spans="2:10" x14ac:dyDescent="0.35">
      <c r="B983" s="1">
        <v>45</v>
      </c>
      <c r="C983" s="3">
        <v>415</v>
      </c>
      <c r="D983" s="1">
        <v>0</v>
      </c>
      <c r="E983" s="1">
        <v>0</v>
      </c>
      <c r="F983" s="1">
        <v>203.4</v>
      </c>
      <c r="G983" s="1">
        <v>81</v>
      </c>
      <c r="H983" s="1">
        <v>34.58</v>
      </c>
      <c r="I983" s="1">
        <v>2</v>
      </c>
      <c r="J983" s="5">
        <v>0</v>
      </c>
    </row>
    <row r="984" spans="2:10" x14ac:dyDescent="0.35">
      <c r="B984" s="1">
        <v>43</v>
      </c>
      <c r="C984" s="3">
        <v>408</v>
      </c>
      <c r="D984" s="1">
        <v>1</v>
      </c>
      <c r="E984" s="1">
        <v>39</v>
      </c>
      <c r="F984" s="1">
        <v>92.8</v>
      </c>
      <c r="G984" s="1">
        <v>98</v>
      </c>
      <c r="H984" s="1">
        <v>15.78</v>
      </c>
      <c r="I984" s="1">
        <v>1</v>
      </c>
      <c r="J984" s="5">
        <v>0</v>
      </c>
    </row>
    <row r="985" spans="2:10" x14ac:dyDescent="0.35">
      <c r="B985" s="1">
        <v>35</v>
      </c>
      <c r="C985" s="3">
        <v>415</v>
      </c>
      <c r="D985" s="1">
        <v>1</v>
      </c>
      <c r="E985" s="1">
        <v>32</v>
      </c>
      <c r="F985" s="1">
        <v>216.8</v>
      </c>
      <c r="G985" s="1">
        <v>78</v>
      </c>
      <c r="H985" s="1">
        <v>36.86</v>
      </c>
      <c r="I985" s="1">
        <v>0</v>
      </c>
      <c r="J985" s="5">
        <v>0</v>
      </c>
    </row>
    <row r="986" spans="2:10" x14ac:dyDescent="0.35">
      <c r="B986" s="1">
        <v>39</v>
      </c>
      <c r="C986" s="3">
        <v>415</v>
      </c>
      <c r="D986" s="1">
        <v>0</v>
      </c>
      <c r="E986" s="1">
        <v>0</v>
      </c>
      <c r="F986" s="1">
        <v>193.2</v>
      </c>
      <c r="G986" s="1">
        <v>89</v>
      </c>
      <c r="H986" s="1">
        <v>32.840000000000003</v>
      </c>
      <c r="I986" s="1">
        <v>4</v>
      </c>
      <c r="J986" s="5">
        <v>0</v>
      </c>
    </row>
    <row r="987" spans="2:10" x14ac:dyDescent="0.35">
      <c r="B987" s="1">
        <v>38</v>
      </c>
      <c r="C987" s="3">
        <v>415</v>
      </c>
      <c r="D987" s="1">
        <v>0</v>
      </c>
      <c r="E987" s="1">
        <v>0</v>
      </c>
      <c r="F987" s="1">
        <v>113.2</v>
      </c>
      <c r="G987" s="1">
        <v>108</v>
      </c>
      <c r="H987" s="1">
        <v>19.239999999999998</v>
      </c>
      <c r="I987" s="1">
        <v>3</v>
      </c>
      <c r="J987" s="5">
        <v>0</v>
      </c>
    </row>
    <row r="988" spans="2:10" x14ac:dyDescent="0.35">
      <c r="B988" s="1">
        <v>43</v>
      </c>
      <c r="C988" s="3">
        <v>415</v>
      </c>
      <c r="D988" s="1">
        <v>1</v>
      </c>
      <c r="E988" s="1">
        <v>36</v>
      </c>
      <c r="F988" s="1">
        <v>166.2</v>
      </c>
      <c r="G988" s="1">
        <v>54</v>
      </c>
      <c r="H988" s="1">
        <v>28.25</v>
      </c>
      <c r="I988" s="1">
        <v>3</v>
      </c>
      <c r="J988" s="5">
        <v>0</v>
      </c>
    </row>
    <row r="989" spans="2:10" x14ac:dyDescent="0.35">
      <c r="B989" s="1">
        <v>31</v>
      </c>
      <c r="C989" s="3">
        <v>415</v>
      </c>
      <c r="D989" s="1">
        <v>0</v>
      </c>
      <c r="E989" s="1">
        <v>0</v>
      </c>
      <c r="F989" s="1">
        <v>207.8</v>
      </c>
      <c r="G989" s="1">
        <v>92</v>
      </c>
      <c r="H989" s="1">
        <v>35.33</v>
      </c>
      <c r="I989" s="1">
        <v>0</v>
      </c>
      <c r="J989" s="5">
        <v>0</v>
      </c>
    </row>
    <row r="990" spans="2:10" x14ac:dyDescent="0.35">
      <c r="B990" s="1">
        <v>41</v>
      </c>
      <c r="C990" s="3">
        <v>510</v>
      </c>
      <c r="D990" s="1">
        <v>1</v>
      </c>
      <c r="E990" s="1">
        <v>35</v>
      </c>
      <c r="F990" s="1">
        <v>245.4</v>
      </c>
      <c r="G990" s="1">
        <v>89</v>
      </c>
      <c r="H990" s="1">
        <v>41.72</v>
      </c>
      <c r="I990" s="1">
        <v>1</v>
      </c>
      <c r="J990" s="5">
        <v>0</v>
      </c>
    </row>
    <row r="991" spans="2:10" x14ac:dyDescent="0.35">
      <c r="B991" s="1">
        <v>31</v>
      </c>
      <c r="C991" s="3">
        <v>408</v>
      </c>
      <c r="D991" s="1">
        <v>0</v>
      </c>
      <c r="E991" s="1">
        <v>0</v>
      </c>
      <c r="F991" s="1">
        <v>287.10000000000002</v>
      </c>
      <c r="G991" s="1">
        <v>108</v>
      </c>
      <c r="H991" s="1">
        <v>48.81</v>
      </c>
      <c r="I991" s="1">
        <v>3</v>
      </c>
      <c r="J991" s="5">
        <v>1</v>
      </c>
    </row>
    <row r="992" spans="2:10" x14ac:dyDescent="0.35">
      <c r="B992" s="1">
        <v>32</v>
      </c>
      <c r="C992" s="3">
        <v>510</v>
      </c>
      <c r="D992" s="1">
        <v>1</v>
      </c>
      <c r="E992" s="1">
        <v>32</v>
      </c>
      <c r="F992" s="1">
        <v>192.3</v>
      </c>
      <c r="G992" s="1">
        <v>82</v>
      </c>
      <c r="H992" s="1">
        <v>32.69</v>
      </c>
      <c r="I992" s="1">
        <v>2</v>
      </c>
      <c r="J992" s="5">
        <v>0</v>
      </c>
    </row>
    <row r="993" spans="2:10" x14ac:dyDescent="0.35">
      <c r="B993" s="1">
        <v>42</v>
      </c>
      <c r="C993" s="3">
        <v>510</v>
      </c>
      <c r="D993" s="1">
        <v>0</v>
      </c>
      <c r="E993" s="1">
        <v>0</v>
      </c>
      <c r="F993" s="1">
        <v>194.2</v>
      </c>
      <c r="G993" s="1">
        <v>122</v>
      </c>
      <c r="H993" s="1">
        <v>33.01</v>
      </c>
      <c r="I993" s="1">
        <v>2</v>
      </c>
      <c r="J993" s="5">
        <v>0</v>
      </c>
    </row>
    <row r="994" spans="2:10" x14ac:dyDescent="0.35">
      <c r="B994" s="1">
        <v>39</v>
      </c>
      <c r="C994" s="3">
        <v>415</v>
      </c>
      <c r="D994" s="1">
        <v>0</v>
      </c>
      <c r="E994" s="1">
        <v>0</v>
      </c>
      <c r="F994" s="1">
        <v>211</v>
      </c>
      <c r="G994" s="1">
        <v>92</v>
      </c>
      <c r="H994" s="1">
        <v>35.869999999999997</v>
      </c>
      <c r="I994" s="1">
        <v>3</v>
      </c>
      <c r="J994" s="5">
        <v>0</v>
      </c>
    </row>
    <row r="995" spans="2:10" x14ac:dyDescent="0.35">
      <c r="B995" s="1">
        <v>41</v>
      </c>
      <c r="C995" s="3">
        <v>415</v>
      </c>
      <c r="D995" s="1">
        <v>1</v>
      </c>
      <c r="E995" s="1">
        <v>12</v>
      </c>
      <c r="F995" s="1">
        <v>141.9</v>
      </c>
      <c r="G995" s="1">
        <v>92</v>
      </c>
      <c r="H995" s="1">
        <v>24.12</v>
      </c>
      <c r="I995" s="1">
        <v>0</v>
      </c>
      <c r="J995" s="5">
        <v>0</v>
      </c>
    </row>
    <row r="996" spans="2:10" x14ac:dyDescent="0.35">
      <c r="B996" s="1">
        <v>34</v>
      </c>
      <c r="C996" s="3">
        <v>415</v>
      </c>
      <c r="D996" s="1">
        <v>1</v>
      </c>
      <c r="E996" s="1">
        <v>26</v>
      </c>
      <c r="F996" s="1">
        <v>220.5</v>
      </c>
      <c r="G996" s="1">
        <v>94</v>
      </c>
      <c r="H996" s="1">
        <v>37.49</v>
      </c>
      <c r="I996" s="1">
        <v>2</v>
      </c>
      <c r="J996" s="5">
        <v>0</v>
      </c>
    </row>
    <row r="997" spans="2:10" x14ac:dyDescent="0.35">
      <c r="B997" s="1">
        <v>40</v>
      </c>
      <c r="C997" s="3">
        <v>415</v>
      </c>
      <c r="D997" s="1">
        <v>0</v>
      </c>
      <c r="E997" s="1">
        <v>0</v>
      </c>
      <c r="F997" s="1">
        <v>157.4</v>
      </c>
      <c r="G997" s="1">
        <v>122</v>
      </c>
      <c r="H997" s="1">
        <v>26.76</v>
      </c>
      <c r="I997" s="1">
        <v>1</v>
      </c>
      <c r="J997" s="5">
        <v>0</v>
      </c>
    </row>
    <row r="998" spans="2:10" x14ac:dyDescent="0.35">
      <c r="B998" s="1">
        <v>43</v>
      </c>
      <c r="C998" s="3">
        <v>408</v>
      </c>
      <c r="D998" s="1">
        <v>1</v>
      </c>
      <c r="E998" s="1">
        <v>28</v>
      </c>
      <c r="F998" s="1">
        <v>143.5</v>
      </c>
      <c r="G998" s="1">
        <v>106</v>
      </c>
      <c r="H998" s="1">
        <v>24.4</v>
      </c>
      <c r="I998" s="1">
        <v>0</v>
      </c>
      <c r="J998" s="5">
        <v>0</v>
      </c>
    </row>
    <row r="999" spans="2:10" x14ac:dyDescent="0.35">
      <c r="B999" s="1">
        <v>37</v>
      </c>
      <c r="C999" s="3">
        <v>415</v>
      </c>
      <c r="D999" s="1">
        <v>0</v>
      </c>
      <c r="E999" s="1">
        <v>0</v>
      </c>
      <c r="F999" s="1">
        <v>156</v>
      </c>
      <c r="G999" s="1">
        <v>56</v>
      </c>
      <c r="H999" s="1">
        <v>26.52</v>
      </c>
      <c r="I999" s="1">
        <v>0</v>
      </c>
      <c r="J999" s="5">
        <v>0</v>
      </c>
    </row>
    <row r="1000" spans="2:10" x14ac:dyDescent="0.35">
      <c r="B1000" s="1">
        <v>40</v>
      </c>
      <c r="C1000" s="3">
        <v>408</v>
      </c>
      <c r="D1000" s="1">
        <v>0</v>
      </c>
      <c r="E1000" s="1">
        <v>0</v>
      </c>
      <c r="F1000" s="1">
        <v>160.1</v>
      </c>
      <c r="G1000" s="1">
        <v>63</v>
      </c>
      <c r="H1000" s="1">
        <v>27.22</v>
      </c>
      <c r="I1000" s="1">
        <v>2</v>
      </c>
      <c r="J1000" s="5">
        <v>0</v>
      </c>
    </row>
    <row r="1001" spans="2:10" x14ac:dyDescent="0.35">
      <c r="B1001" s="1">
        <v>35</v>
      </c>
      <c r="C1001" s="3">
        <v>415</v>
      </c>
      <c r="D1001" s="1">
        <v>0</v>
      </c>
      <c r="E1001" s="1">
        <v>0</v>
      </c>
      <c r="F1001" s="1">
        <v>235.1</v>
      </c>
      <c r="G1001" s="1">
        <v>98</v>
      </c>
      <c r="H1001" s="1">
        <v>39.97</v>
      </c>
      <c r="I1001" s="1">
        <v>4</v>
      </c>
      <c r="J1001" s="5">
        <v>1</v>
      </c>
    </row>
    <row r="1002" spans="2:10" x14ac:dyDescent="0.35">
      <c r="B1002" s="1">
        <v>25</v>
      </c>
      <c r="C1002" s="3">
        <v>415</v>
      </c>
      <c r="D1002" s="1">
        <v>1</v>
      </c>
      <c r="E1002" s="1">
        <v>15</v>
      </c>
      <c r="F1002" s="1">
        <v>160</v>
      </c>
      <c r="G1002" s="1">
        <v>95</v>
      </c>
      <c r="H1002" s="1">
        <v>27.2</v>
      </c>
      <c r="I1002" s="1">
        <v>5</v>
      </c>
      <c r="J1002" s="5">
        <v>1</v>
      </c>
    </row>
    <row r="1003" spans="2:10" x14ac:dyDescent="0.35">
      <c r="B1003" s="1">
        <v>47</v>
      </c>
      <c r="C1003" s="3">
        <v>415</v>
      </c>
      <c r="D1003" s="1">
        <v>0</v>
      </c>
      <c r="E1003" s="1">
        <v>0</v>
      </c>
      <c r="F1003" s="1">
        <v>194.8</v>
      </c>
      <c r="G1003" s="1">
        <v>97</v>
      </c>
      <c r="H1003" s="1">
        <v>33.119999999999997</v>
      </c>
      <c r="I1003" s="1">
        <v>1</v>
      </c>
      <c r="J1003" s="5">
        <v>0</v>
      </c>
    </row>
    <row r="1004" spans="2:10" x14ac:dyDescent="0.35">
      <c r="B1004" s="1">
        <v>38</v>
      </c>
      <c r="C1004" s="3">
        <v>510</v>
      </c>
      <c r="D1004" s="1">
        <v>0</v>
      </c>
      <c r="E1004" s="1">
        <v>0</v>
      </c>
      <c r="F1004" s="1">
        <v>247.8</v>
      </c>
      <c r="G1004" s="1">
        <v>117</v>
      </c>
      <c r="H1004" s="1">
        <v>42.13</v>
      </c>
      <c r="I1004" s="1">
        <v>1</v>
      </c>
      <c r="J1004" s="5">
        <v>0</v>
      </c>
    </row>
    <row r="1005" spans="2:10" x14ac:dyDescent="0.35">
      <c r="B1005" s="1">
        <v>43</v>
      </c>
      <c r="C1005" s="3">
        <v>415</v>
      </c>
      <c r="D1005" s="1">
        <v>0</v>
      </c>
      <c r="E1005" s="1">
        <v>0</v>
      </c>
      <c r="F1005" s="1">
        <v>221.2</v>
      </c>
      <c r="G1005" s="1">
        <v>80</v>
      </c>
      <c r="H1005" s="1">
        <v>37.6</v>
      </c>
      <c r="I1005" s="1">
        <v>4</v>
      </c>
      <c r="J1005" s="5">
        <v>0</v>
      </c>
    </row>
    <row r="1006" spans="2:10" x14ac:dyDescent="0.35">
      <c r="B1006" s="1">
        <v>43</v>
      </c>
      <c r="C1006" s="3">
        <v>415</v>
      </c>
      <c r="D1006" s="1">
        <v>1</v>
      </c>
      <c r="E1006" s="1">
        <v>33</v>
      </c>
      <c r="F1006" s="1">
        <v>231.8</v>
      </c>
      <c r="G1006" s="1">
        <v>78</v>
      </c>
      <c r="H1006" s="1">
        <v>39.409999999999997</v>
      </c>
      <c r="I1006" s="1">
        <v>1</v>
      </c>
      <c r="J1006" s="5">
        <v>0</v>
      </c>
    </row>
    <row r="1007" spans="2:10" x14ac:dyDescent="0.35">
      <c r="B1007" s="1">
        <v>42</v>
      </c>
      <c r="C1007" s="3">
        <v>415</v>
      </c>
      <c r="D1007" s="1">
        <v>1</v>
      </c>
      <c r="E1007" s="1">
        <v>25</v>
      </c>
      <c r="F1007" s="1">
        <v>215.9</v>
      </c>
      <c r="G1007" s="1">
        <v>90</v>
      </c>
      <c r="H1007" s="1">
        <v>36.700000000000003</v>
      </c>
      <c r="I1007" s="1">
        <v>1</v>
      </c>
      <c r="J1007" s="5">
        <v>0</v>
      </c>
    </row>
    <row r="1008" spans="2:10" x14ac:dyDescent="0.35">
      <c r="B1008" s="1">
        <v>37</v>
      </c>
      <c r="C1008" s="3">
        <v>415</v>
      </c>
      <c r="D1008" s="1">
        <v>1</v>
      </c>
      <c r="E1008" s="1">
        <v>35</v>
      </c>
      <c r="F1008" s="1">
        <v>217.1</v>
      </c>
      <c r="G1008" s="1">
        <v>92</v>
      </c>
      <c r="H1008" s="1">
        <v>36.909999999999997</v>
      </c>
      <c r="I1008" s="1">
        <v>2</v>
      </c>
      <c r="J1008" s="5">
        <v>0</v>
      </c>
    </row>
    <row r="1009" spans="2:10" x14ac:dyDescent="0.35">
      <c r="B1009" s="1">
        <v>39</v>
      </c>
      <c r="C1009" s="3">
        <v>415</v>
      </c>
      <c r="D1009" s="1">
        <v>0</v>
      </c>
      <c r="E1009" s="1">
        <v>0</v>
      </c>
      <c r="F1009" s="1">
        <v>83.5</v>
      </c>
      <c r="G1009" s="1">
        <v>96</v>
      </c>
      <c r="H1009" s="1">
        <v>14.2</v>
      </c>
      <c r="I1009" s="1">
        <v>0</v>
      </c>
      <c r="J1009" s="5">
        <v>0</v>
      </c>
    </row>
    <row r="1010" spans="2:10" x14ac:dyDescent="0.35">
      <c r="B1010" s="1">
        <v>42</v>
      </c>
      <c r="C1010" s="3">
        <v>408</v>
      </c>
      <c r="D1010" s="1">
        <v>1</v>
      </c>
      <c r="E1010" s="1">
        <v>39</v>
      </c>
      <c r="F1010" s="1">
        <v>183.3</v>
      </c>
      <c r="G1010" s="1">
        <v>106</v>
      </c>
      <c r="H1010" s="1">
        <v>31.16</v>
      </c>
      <c r="I1010" s="1">
        <v>1</v>
      </c>
      <c r="J1010" s="5">
        <v>0</v>
      </c>
    </row>
    <row r="1011" spans="2:10" x14ac:dyDescent="0.35">
      <c r="B1011" s="1">
        <v>28</v>
      </c>
      <c r="C1011" s="3">
        <v>415</v>
      </c>
      <c r="D1011" s="1">
        <v>0</v>
      </c>
      <c r="E1011" s="1">
        <v>0</v>
      </c>
      <c r="F1011" s="1">
        <v>236.8</v>
      </c>
      <c r="G1011" s="1">
        <v>141</v>
      </c>
      <c r="H1011" s="1">
        <v>40.26</v>
      </c>
      <c r="I1011" s="1">
        <v>1</v>
      </c>
      <c r="J1011" s="5">
        <v>1</v>
      </c>
    </row>
    <row r="1012" spans="2:10" x14ac:dyDescent="0.35">
      <c r="B1012" s="1">
        <v>41</v>
      </c>
      <c r="C1012" s="3">
        <v>415</v>
      </c>
      <c r="D1012" s="1">
        <v>0</v>
      </c>
      <c r="E1012" s="1">
        <v>0</v>
      </c>
      <c r="F1012" s="1">
        <v>193.8</v>
      </c>
      <c r="G1012" s="1">
        <v>90</v>
      </c>
      <c r="H1012" s="1">
        <v>32.950000000000003</v>
      </c>
      <c r="I1012" s="1">
        <v>1</v>
      </c>
      <c r="J1012" s="5">
        <v>0</v>
      </c>
    </row>
    <row r="1013" spans="2:10" x14ac:dyDescent="0.35">
      <c r="B1013" s="1">
        <v>45</v>
      </c>
      <c r="C1013" s="3">
        <v>510</v>
      </c>
      <c r="D1013" s="1">
        <v>1</v>
      </c>
      <c r="E1013" s="1">
        <v>25</v>
      </c>
      <c r="F1013" s="1">
        <v>134</v>
      </c>
      <c r="G1013" s="1">
        <v>112</v>
      </c>
      <c r="H1013" s="1">
        <v>22.78</v>
      </c>
      <c r="I1013" s="1">
        <v>0</v>
      </c>
      <c r="J1013" s="5">
        <v>0</v>
      </c>
    </row>
    <row r="1014" spans="2:10" x14ac:dyDescent="0.35">
      <c r="B1014" s="1">
        <v>40</v>
      </c>
      <c r="C1014" s="3">
        <v>510</v>
      </c>
      <c r="D1014" s="1">
        <v>1</v>
      </c>
      <c r="E1014" s="1">
        <v>25</v>
      </c>
      <c r="F1014" s="1">
        <v>176.6</v>
      </c>
      <c r="G1014" s="1">
        <v>65</v>
      </c>
      <c r="H1014" s="1">
        <v>30.02</v>
      </c>
      <c r="I1014" s="1">
        <v>2</v>
      </c>
      <c r="J1014" s="5">
        <v>0</v>
      </c>
    </row>
    <row r="1015" spans="2:10" x14ac:dyDescent="0.35">
      <c r="B1015" s="1">
        <v>41</v>
      </c>
      <c r="C1015" s="3">
        <v>415</v>
      </c>
      <c r="D1015" s="1">
        <v>0</v>
      </c>
      <c r="E1015" s="1">
        <v>0</v>
      </c>
      <c r="F1015" s="1">
        <v>191.4</v>
      </c>
      <c r="G1015" s="1">
        <v>93</v>
      </c>
      <c r="H1015" s="1">
        <v>32.54</v>
      </c>
      <c r="I1015" s="1">
        <v>3</v>
      </c>
      <c r="J1015" s="5">
        <v>0</v>
      </c>
    </row>
    <row r="1016" spans="2:10" x14ac:dyDescent="0.35">
      <c r="B1016" s="1">
        <v>41</v>
      </c>
      <c r="C1016" s="3">
        <v>510</v>
      </c>
      <c r="D1016" s="1">
        <v>1</v>
      </c>
      <c r="E1016" s="1">
        <v>35</v>
      </c>
      <c r="F1016" s="1">
        <v>174.8</v>
      </c>
      <c r="G1016" s="1">
        <v>127</v>
      </c>
      <c r="H1016" s="1">
        <v>29.72</v>
      </c>
      <c r="I1016" s="1">
        <v>0</v>
      </c>
      <c r="J1016" s="5">
        <v>0</v>
      </c>
    </row>
    <row r="1017" spans="2:10" x14ac:dyDescent="0.35">
      <c r="B1017" s="1">
        <v>36</v>
      </c>
      <c r="C1017" s="3">
        <v>408</v>
      </c>
      <c r="D1017" s="1">
        <v>0</v>
      </c>
      <c r="E1017" s="1">
        <v>0</v>
      </c>
      <c r="F1017" s="1">
        <v>275.2</v>
      </c>
      <c r="G1017" s="1">
        <v>67</v>
      </c>
      <c r="H1017" s="1">
        <v>46.78</v>
      </c>
      <c r="I1017" s="1">
        <v>1</v>
      </c>
      <c r="J1017" s="5">
        <v>0</v>
      </c>
    </row>
    <row r="1018" spans="2:10" x14ac:dyDescent="0.35">
      <c r="B1018" s="1">
        <v>39</v>
      </c>
      <c r="C1018" s="3">
        <v>408</v>
      </c>
      <c r="D1018" s="1">
        <v>0</v>
      </c>
      <c r="E1018" s="1">
        <v>0</v>
      </c>
      <c r="F1018" s="1">
        <v>174</v>
      </c>
      <c r="G1018" s="1">
        <v>85</v>
      </c>
      <c r="H1018" s="1">
        <v>29.58</v>
      </c>
      <c r="I1018" s="1">
        <v>1</v>
      </c>
      <c r="J1018" s="5">
        <v>0</v>
      </c>
    </row>
    <row r="1019" spans="2:10" x14ac:dyDescent="0.35">
      <c r="B1019" s="1">
        <v>39</v>
      </c>
      <c r="C1019" s="3">
        <v>415</v>
      </c>
      <c r="D1019" s="1">
        <v>0</v>
      </c>
      <c r="E1019" s="1">
        <v>0</v>
      </c>
      <c r="F1019" s="1">
        <v>165</v>
      </c>
      <c r="G1019" s="1">
        <v>132</v>
      </c>
      <c r="H1019" s="1">
        <v>28.05</v>
      </c>
      <c r="I1019" s="1">
        <v>1</v>
      </c>
      <c r="J1019" s="5">
        <v>0</v>
      </c>
    </row>
    <row r="1020" spans="2:10" x14ac:dyDescent="0.35">
      <c r="B1020" s="1">
        <v>37</v>
      </c>
      <c r="C1020" s="3">
        <v>415</v>
      </c>
      <c r="D1020" s="1">
        <v>0</v>
      </c>
      <c r="E1020" s="1">
        <v>0</v>
      </c>
      <c r="F1020" s="1">
        <v>228.7</v>
      </c>
      <c r="G1020" s="1">
        <v>102</v>
      </c>
      <c r="H1020" s="1">
        <v>38.880000000000003</v>
      </c>
      <c r="I1020" s="1">
        <v>1</v>
      </c>
      <c r="J1020" s="5">
        <v>0</v>
      </c>
    </row>
    <row r="1021" spans="2:10" x14ac:dyDescent="0.35">
      <c r="B1021" s="1">
        <v>45</v>
      </c>
      <c r="C1021" s="3">
        <v>415</v>
      </c>
      <c r="D1021" s="1">
        <v>0</v>
      </c>
      <c r="E1021" s="1">
        <v>0</v>
      </c>
      <c r="F1021" s="1">
        <v>107.9</v>
      </c>
      <c r="G1021" s="1">
        <v>88</v>
      </c>
      <c r="H1021" s="1">
        <v>18.34</v>
      </c>
      <c r="I1021" s="1">
        <v>2</v>
      </c>
      <c r="J1021" s="5">
        <v>0</v>
      </c>
    </row>
    <row r="1022" spans="2:10" x14ac:dyDescent="0.35">
      <c r="B1022" s="1">
        <v>36</v>
      </c>
      <c r="C1022" s="3">
        <v>510</v>
      </c>
      <c r="D1022" s="1">
        <v>0</v>
      </c>
      <c r="E1022" s="1">
        <v>0</v>
      </c>
      <c r="F1022" s="1">
        <v>221.3</v>
      </c>
      <c r="G1022" s="1">
        <v>140</v>
      </c>
      <c r="H1022" s="1">
        <v>37.619999999999997</v>
      </c>
      <c r="I1022" s="1">
        <v>1</v>
      </c>
      <c r="J1022" s="5">
        <v>0</v>
      </c>
    </row>
    <row r="1023" spans="2:10" x14ac:dyDescent="0.35">
      <c r="B1023" s="1">
        <v>38</v>
      </c>
      <c r="C1023" s="3">
        <v>415</v>
      </c>
      <c r="D1023" s="1">
        <v>0</v>
      </c>
      <c r="E1023" s="1">
        <v>0</v>
      </c>
      <c r="F1023" s="1">
        <v>141.1</v>
      </c>
      <c r="G1023" s="1">
        <v>84</v>
      </c>
      <c r="H1023" s="1">
        <v>23.99</v>
      </c>
      <c r="I1023" s="1">
        <v>3</v>
      </c>
      <c r="J1023" s="5">
        <v>0</v>
      </c>
    </row>
    <row r="1024" spans="2:10" x14ac:dyDescent="0.35">
      <c r="B1024" s="1">
        <v>39</v>
      </c>
      <c r="C1024" s="3">
        <v>408</v>
      </c>
      <c r="D1024" s="1">
        <v>1</v>
      </c>
      <c r="E1024" s="1">
        <v>31</v>
      </c>
      <c r="F1024" s="1">
        <v>166.4</v>
      </c>
      <c r="G1024" s="1">
        <v>92</v>
      </c>
      <c r="H1024" s="1">
        <v>28.29</v>
      </c>
      <c r="I1024" s="1">
        <v>4</v>
      </c>
      <c r="J1024" s="5">
        <v>0</v>
      </c>
    </row>
    <row r="1025" spans="2:10" x14ac:dyDescent="0.35">
      <c r="B1025" s="1">
        <v>37</v>
      </c>
      <c r="C1025" s="3">
        <v>415</v>
      </c>
      <c r="D1025" s="1">
        <v>1</v>
      </c>
      <c r="E1025" s="1">
        <v>28</v>
      </c>
      <c r="F1025" s="1">
        <v>249.6</v>
      </c>
      <c r="G1025" s="1">
        <v>87</v>
      </c>
      <c r="H1025" s="1">
        <v>42.43</v>
      </c>
      <c r="I1025" s="1">
        <v>3</v>
      </c>
      <c r="J1025" s="5">
        <v>0</v>
      </c>
    </row>
    <row r="1026" spans="2:10" x14ac:dyDescent="0.35">
      <c r="B1026" s="1">
        <v>43</v>
      </c>
      <c r="C1026" s="3">
        <v>510</v>
      </c>
      <c r="D1026" s="1">
        <v>0</v>
      </c>
      <c r="E1026" s="1">
        <v>0</v>
      </c>
      <c r="F1026" s="1">
        <v>178.6</v>
      </c>
      <c r="G1026" s="1">
        <v>83</v>
      </c>
      <c r="H1026" s="1">
        <v>30.36</v>
      </c>
      <c r="I1026" s="1">
        <v>1</v>
      </c>
      <c r="J1026" s="5">
        <v>0</v>
      </c>
    </row>
    <row r="1027" spans="2:10" x14ac:dyDescent="0.35">
      <c r="B1027" s="1">
        <v>42</v>
      </c>
      <c r="C1027" s="3">
        <v>510</v>
      </c>
      <c r="D1027" s="1">
        <v>0</v>
      </c>
      <c r="E1027" s="1">
        <v>0</v>
      </c>
      <c r="F1027" s="1">
        <v>139</v>
      </c>
      <c r="G1027" s="1">
        <v>96</v>
      </c>
      <c r="H1027" s="1">
        <v>23.63</v>
      </c>
      <c r="I1027" s="1">
        <v>2</v>
      </c>
      <c r="J1027" s="5">
        <v>0</v>
      </c>
    </row>
    <row r="1028" spans="2:10" x14ac:dyDescent="0.35">
      <c r="B1028" s="1">
        <v>36</v>
      </c>
      <c r="C1028" s="3">
        <v>415</v>
      </c>
      <c r="D1028" s="1">
        <v>0</v>
      </c>
      <c r="E1028" s="1">
        <v>0</v>
      </c>
      <c r="F1028" s="1">
        <v>134.30000000000001</v>
      </c>
      <c r="G1028" s="1">
        <v>98</v>
      </c>
      <c r="H1028" s="1">
        <v>22.83</v>
      </c>
      <c r="I1028" s="1">
        <v>2</v>
      </c>
      <c r="J1028" s="5">
        <v>0</v>
      </c>
    </row>
    <row r="1029" spans="2:10" x14ac:dyDescent="0.35">
      <c r="B1029" s="1">
        <v>40</v>
      </c>
      <c r="C1029" s="3">
        <v>415</v>
      </c>
      <c r="D1029" s="1">
        <v>0</v>
      </c>
      <c r="E1029" s="1">
        <v>0</v>
      </c>
      <c r="F1029" s="1">
        <v>215.9</v>
      </c>
      <c r="G1029" s="1">
        <v>93</v>
      </c>
      <c r="H1029" s="1">
        <v>36.700000000000003</v>
      </c>
      <c r="I1029" s="1">
        <v>3</v>
      </c>
      <c r="J1029" s="5">
        <v>0</v>
      </c>
    </row>
    <row r="1030" spans="2:10" x14ac:dyDescent="0.35">
      <c r="B1030" s="1">
        <v>38</v>
      </c>
      <c r="C1030" s="3">
        <v>415</v>
      </c>
      <c r="D1030" s="1">
        <v>0</v>
      </c>
      <c r="E1030" s="1">
        <v>0</v>
      </c>
      <c r="F1030" s="1">
        <v>178.4</v>
      </c>
      <c r="G1030" s="1">
        <v>97</v>
      </c>
      <c r="H1030" s="1">
        <v>30.33</v>
      </c>
      <c r="I1030" s="1">
        <v>1</v>
      </c>
      <c r="J1030" s="5">
        <v>0</v>
      </c>
    </row>
    <row r="1031" spans="2:10" x14ac:dyDescent="0.35">
      <c r="B1031" s="1">
        <v>35</v>
      </c>
      <c r="C1031" s="3">
        <v>415</v>
      </c>
      <c r="D1031" s="1">
        <v>0</v>
      </c>
      <c r="E1031" s="1">
        <v>0</v>
      </c>
      <c r="F1031" s="1">
        <v>106.4</v>
      </c>
      <c r="G1031" s="1">
        <v>84</v>
      </c>
      <c r="H1031" s="1">
        <v>18.09</v>
      </c>
      <c r="I1031" s="1">
        <v>1</v>
      </c>
      <c r="J1031" s="5">
        <v>0</v>
      </c>
    </row>
    <row r="1032" spans="2:10" x14ac:dyDescent="0.35">
      <c r="B1032" s="1">
        <v>40</v>
      </c>
      <c r="C1032" s="3">
        <v>510</v>
      </c>
      <c r="D1032" s="1">
        <v>0</v>
      </c>
      <c r="E1032" s="1">
        <v>0</v>
      </c>
      <c r="F1032" s="1">
        <v>170.7</v>
      </c>
      <c r="G1032" s="1">
        <v>101</v>
      </c>
      <c r="H1032" s="1">
        <v>29.02</v>
      </c>
      <c r="I1032" s="1">
        <v>2</v>
      </c>
      <c r="J1032" s="5">
        <v>0</v>
      </c>
    </row>
    <row r="1033" spans="2:10" x14ac:dyDescent="0.35">
      <c r="B1033" s="1">
        <v>36</v>
      </c>
      <c r="C1033" s="3">
        <v>510</v>
      </c>
      <c r="D1033" s="1">
        <v>1</v>
      </c>
      <c r="E1033" s="1">
        <v>33</v>
      </c>
      <c r="F1033" s="1">
        <v>184.5</v>
      </c>
      <c r="G1033" s="1">
        <v>139</v>
      </c>
      <c r="H1033" s="1">
        <v>31.37</v>
      </c>
      <c r="I1033" s="1">
        <v>0</v>
      </c>
      <c r="J1033" s="5">
        <v>0</v>
      </c>
    </row>
    <row r="1034" spans="2:10" x14ac:dyDescent="0.35">
      <c r="B1034" s="1">
        <v>45</v>
      </c>
      <c r="C1034" s="3">
        <v>510</v>
      </c>
      <c r="D1034" s="1">
        <v>1</v>
      </c>
      <c r="E1034" s="1">
        <v>37</v>
      </c>
      <c r="F1034" s="1">
        <v>161.19999999999999</v>
      </c>
      <c r="G1034" s="1">
        <v>109</v>
      </c>
      <c r="H1034" s="1">
        <v>27.4</v>
      </c>
      <c r="I1034" s="1">
        <v>1</v>
      </c>
      <c r="J1034" s="5">
        <v>0</v>
      </c>
    </row>
    <row r="1035" spans="2:10" x14ac:dyDescent="0.35">
      <c r="B1035" s="1">
        <v>37</v>
      </c>
      <c r="C1035" s="3">
        <v>408</v>
      </c>
      <c r="D1035" s="1">
        <v>0</v>
      </c>
      <c r="E1035" s="1">
        <v>0</v>
      </c>
      <c r="F1035" s="1">
        <v>84.9</v>
      </c>
      <c r="G1035" s="1">
        <v>77</v>
      </c>
      <c r="H1035" s="1">
        <v>14.43</v>
      </c>
      <c r="I1035" s="1">
        <v>2</v>
      </c>
      <c r="J1035" s="5">
        <v>0</v>
      </c>
    </row>
    <row r="1036" spans="2:10" x14ac:dyDescent="0.35">
      <c r="B1036" s="1">
        <v>38</v>
      </c>
      <c r="C1036" s="3">
        <v>510</v>
      </c>
      <c r="D1036" s="1">
        <v>0</v>
      </c>
      <c r="E1036" s="1">
        <v>0</v>
      </c>
      <c r="F1036" s="1">
        <v>217.9</v>
      </c>
      <c r="G1036" s="1">
        <v>71</v>
      </c>
      <c r="H1036" s="1">
        <v>37.04</v>
      </c>
      <c r="I1036" s="1">
        <v>1</v>
      </c>
      <c r="J1036" s="5">
        <v>0</v>
      </c>
    </row>
    <row r="1037" spans="2:10" x14ac:dyDescent="0.35">
      <c r="B1037" s="1">
        <v>34</v>
      </c>
      <c r="C1037" s="3">
        <v>510</v>
      </c>
      <c r="D1037" s="1">
        <v>0</v>
      </c>
      <c r="E1037" s="1">
        <v>0</v>
      </c>
      <c r="F1037" s="1">
        <v>243</v>
      </c>
      <c r="G1037" s="1">
        <v>91</v>
      </c>
      <c r="H1037" s="1">
        <v>41.31</v>
      </c>
      <c r="I1037" s="1">
        <v>0</v>
      </c>
      <c r="J1037" s="5">
        <v>1</v>
      </c>
    </row>
    <row r="1038" spans="2:10" x14ac:dyDescent="0.35">
      <c r="B1038" s="1">
        <v>35</v>
      </c>
      <c r="C1038" s="3">
        <v>510</v>
      </c>
      <c r="D1038" s="1">
        <v>0</v>
      </c>
      <c r="E1038" s="1">
        <v>0</v>
      </c>
      <c r="F1038" s="1">
        <v>128.19999999999999</v>
      </c>
      <c r="G1038" s="1">
        <v>71</v>
      </c>
      <c r="H1038" s="1">
        <v>21.79</v>
      </c>
      <c r="I1038" s="1">
        <v>0</v>
      </c>
      <c r="J1038" s="5">
        <v>0</v>
      </c>
    </row>
    <row r="1039" spans="2:10" x14ac:dyDescent="0.35">
      <c r="B1039" s="1">
        <v>46</v>
      </c>
      <c r="C1039" s="3">
        <v>408</v>
      </c>
      <c r="D1039" s="1">
        <v>0</v>
      </c>
      <c r="E1039" s="1">
        <v>0</v>
      </c>
      <c r="F1039" s="1">
        <v>126.3</v>
      </c>
      <c r="G1039" s="1">
        <v>115</v>
      </c>
      <c r="H1039" s="1">
        <v>21.47</v>
      </c>
      <c r="I1039" s="1">
        <v>2</v>
      </c>
      <c r="J1039" s="5">
        <v>0</v>
      </c>
    </row>
    <row r="1040" spans="2:10" x14ac:dyDescent="0.35">
      <c r="B1040" s="1">
        <v>46</v>
      </c>
      <c r="C1040" s="3">
        <v>510</v>
      </c>
      <c r="D1040" s="1">
        <v>0</v>
      </c>
      <c r="E1040" s="1">
        <v>0</v>
      </c>
      <c r="F1040" s="1">
        <v>178.7</v>
      </c>
      <c r="G1040" s="1">
        <v>56</v>
      </c>
      <c r="H1040" s="1">
        <v>30.38</v>
      </c>
      <c r="I1040" s="1">
        <v>4</v>
      </c>
      <c r="J1040" s="5">
        <v>0</v>
      </c>
    </row>
    <row r="1041" spans="2:10" x14ac:dyDescent="0.35">
      <c r="B1041" s="1">
        <v>39</v>
      </c>
      <c r="C1041" s="3">
        <v>510</v>
      </c>
      <c r="D1041" s="1">
        <v>0</v>
      </c>
      <c r="E1041" s="1">
        <v>0</v>
      </c>
      <c r="F1041" s="1">
        <v>159</v>
      </c>
      <c r="G1041" s="1">
        <v>109</v>
      </c>
      <c r="H1041" s="1">
        <v>27.03</v>
      </c>
      <c r="I1041" s="1">
        <v>0</v>
      </c>
      <c r="J1041" s="5">
        <v>0</v>
      </c>
    </row>
    <row r="1042" spans="2:10" x14ac:dyDescent="0.35">
      <c r="B1042" s="1">
        <v>46</v>
      </c>
      <c r="C1042" s="3">
        <v>510</v>
      </c>
      <c r="D1042" s="1">
        <v>0</v>
      </c>
      <c r="E1042" s="1">
        <v>0</v>
      </c>
      <c r="F1042" s="1">
        <v>150.9</v>
      </c>
      <c r="G1042" s="1">
        <v>79</v>
      </c>
      <c r="H1042" s="1">
        <v>25.65</v>
      </c>
      <c r="I1042" s="1">
        <v>3</v>
      </c>
      <c r="J1042" s="5">
        <v>0</v>
      </c>
    </row>
    <row r="1043" spans="2:10" x14ac:dyDescent="0.35">
      <c r="B1043" s="1">
        <v>37</v>
      </c>
      <c r="C1043" s="3">
        <v>415</v>
      </c>
      <c r="D1043" s="1">
        <v>1</v>
      </c>
      <c r="E1043" s="1">
        <v>24</v>
      </c>
      <c r="F1043" s="1">
        <v>219.9</v>
      </c>
      <c r="G1043" s="1">
        <v>118</v>
      </c>
      <c r="H1043" s="1">
        <v>37.380000000000003</v>
      </c>
      <c r="I1043" s="1">
        <v>3</v>
      </c>
      <c r="J1043" s="5">
        <v>0</v>
      </c>
    </row>
    <row r="1044" spans="2:10" x14ac:dyDescent="0.35">
      <c r="B1044" s="1">
        <v>36</v>
      </c>
      <c r="C1044" s="3">
        <v>415</v>
      </c>
      <c r="D1044" s="1">
        <v>0</v>
      </c>
      <c r="E1044" s="1">
        <v>0</v>
      </c>
      <c r="F1044" s="1">
        <v>168</v>
      </c>
      <c r="G1044" s="1">
        <v>116</v>
      </c>
      <c r="H1044" s="1">
        <v>28.56</v>
      </c>
      <c r="I1044" s="1">
        <v>2</v>
      </c>
      <c r="J1044" s="5">
        <v>0</v>
      </c>
    </row>
    <row r="1045" spans="2:10" x14ac:dyDescent="0.35">
      <c r="B1045" s="1">
        <v>31</v>
      </c>
      <c r="C1045" s="3">
        <v>510</v>
      </c>
      <c r="D1045" s="1">
        <v>1</v>
      </c>
      <c r="E1045" s="1">
        <v>34</v>
      </c>
      <c r="F1045" s="1">
        <v>162.1</v>
      </c>
      <c r="G1045" s="1">
        <v>83</v>
      </c>
      <c r="H1045" s="1">
        <v>27.56</v>
      </c>
      <c r="I1045" s="1">
        <v>4</v>
      </c>
      <c r="J1045" s="5">
        <v>1</v>
      </c>
    </row>
    <row r="1046" spans="2:10" x14ac:dyDescent="0.35">
      <c r="B1046" s="1">
        <v>43</v>
      </c>
      <c r="C1046" s="3">
        <v>510</v>
      </c>
      <c r="D1046" s="1">
        <v>0</v>
      </c>
      <c r="E1046" s="1">
        <v>0</v>
      </c>
      <c r="F1046" s="1">
        <v>198.8</v>
      </c>
      <c r="G1046" s="1">
        <v>107</v>
      </c>
      <c r="H1046" s="1">
        <v>33.799999999999997</v>
      </c>
      <c r="I1046" s="1">
        <v>5</v>
      </c>
      <c r="J1046" s="5">
        <v>0</v>
      </c>
    </row>
    <row r="1047" spans="2:10" x14ac:dyDescent="0.35">
      <c r="B1047" s="1">
        <v>45</v>
      </c>
      <c r="C1047" s="3">
        <v>510</v>
      </c>
      <c r="D1047" s="1">
        <v>0</v>
      </c>
      <c r="E1047" s="1">
        <v>0</v>
      </c>
      <c r="F1047" s="1">
        <v>256.8</v>
      </c>
      <c r="G1047" s="1">
        <v>90</v>
      </c>
      <c r="H1047" s="1">
        <v>43.66</v>
      </c>
      <c r="I1047" s="1">
        <v>3</v>
      </c>
      <c r="J1047" s="5">
        <v>0</v>
      </c>
    </row>
    <row r="1048" spans="2:10" x14ac:dyDescent="0.35">
      <c r="B1048" s="1">
        <v>47</v>
      </c>
      <c r="C1048" s="3">
        <v>408</v>
      </c>
      <c r="D1048" s="1">
        <v>1</v>
      </c>
      <c r="E1048" s="1">
        <v>38</v>
      </c>
      <c r="F1048" s="1">
        <v>196.8</v>
      </c>
      <c r="G1048" s="1">
        <v>92</v>
      </c>
      <c r="H1048" s="1">
        <v>33.46</v>
      </c>
      <c r="I1048" s="1">
        <v>1</v>
      </c>
      <c r="J1048" s="5">
        <v>0</v>
      </c>
    </row>
    <row r="1049" spans="2:10" x14ac:dyDescent="0.35">
      <c r="B1049" s="1">
        <v>38</v>
      </c>
      <c r="C1049" s="3">
        <v>415</v>
      </c>
      <c r="D1049" s="1">
        <v>0</v>
      </c>
      <c r="E1049" s="1">
        <v>0</v>
      </c>
      <c r="F1049" s="1">
        <v>140.1</v>
      </c>
      <c r="G1049" s="1">
        <v>120</v>
      </c>
      <c r="H1049" s="1">
        <v>23.82</v>
      </c>
      <c r="I1049" s="1">
        <v>2</v>
      </c>
      <c r="J1049" s="5">
        <v>0</v>
      </c>
    </row>
    <row r="1050" spans="2:10" x14ac:dyDescent="0.35">
      <c r="B1050" s="1">
        <v>50</v>
      </c>
      <c r="C1050" s="3">
        <v>415</v>
      </c>
      <c r="D1050" s="1">
        <v>0</v>
      </c>
      <c r="E1050" s="1">
        <v>0</v>
      </c>
      <c r="F1050" s="1">
        <v>194.3</v>
      </c>
      <c r="G1050" s="1">
        <v>83</v>
      </c>
      <c r="H1050" s="1">
        <v>33.03</v>
      </c>
      <c r="I1050" s="1">
        <v>5</v>
      </c>
      <c r="J1050" s="5">
        <v>0</v>
      </c>
    </row>
    <row r="1051" spans="2:10" x14ac:dyDescent="0.35">
      <c r="B1051" s="1">
        <v>40</v>
      </c>
      <c r="C1051" s="3">
        <v>415</v>
      </c>
      <c r="D1051" s="1">
        <v>0</v>
      </c>
      <c r="E1051" s="1">
        <v>0</v>
      </c>
      <c r="F1051" s="1">
        <v>117.6</v>
      </c>
      <c r="G1051" s="1">
        <v>66</v>
      </c>
      <c r="H1051" s="1">
        <v>19.989999999999998</v>
      </c>
      <c r="I1051" s="1">
        <v>1</v>
      </c>
      <c r="J1051" s="5">
        <v>0</v>
      </c>
    </row>
    <row r="1052" spans="2:10" x14ac:dyDescent="0.35">
      <c r="B1052" s="1">
        <v>39</v>
      </c>
      <c r="C1052" s="3">
        <v>415</v>
      </c>
      <c r="D1052" s="1">
        <v>0</v>
      </c>
      <c r="E1052" s="1">
        <v>0</v>
      </c>
      <c r="F1052" s="1">
        <v>193.7</v>
      </c>
      <c r="G1052" s="1">
        <v>108</v>
      </c>
      <c r="H1052" s="1">
        <v>32.93</v>
      </c>
      <c r="I1052" s="1">
        <v>0</v>
      </c>
      <c r="J1052" s="5">
        <v>0</v>
      </c>
    </row>
    <row r="1053" spans="2:10" x14ac:dyDescent="0.35">
      <c r="B1053" s="1">
        <v>41</v>
      </c>
      <c r="C1053" s="3">
        <v>510</v>
      </c>
      <c r="D1053" s="1">
        <v>0</v>
      </c>
      <c r="E1053" s="1">
        <v>0</v>
      </c>
      <c r="F1053" s="1">
        <v>243.1</v>
      </c>
      <c r="G1053" s="1">
        <v>105</v>
      </c>
      <c r="H1053" s="1">
        <v>41.33</v>
      </c>
      <c r="I1053" s="1">
        <v>2</v>
      </c>
      <c r="J1053" s="5">
        <v>0</v>
      </c>
    </row>
    <row r="1054" spans="2:10" x14ac:dyDescent="0.35">
      <c r="B1054" s="1">
        <v>40</v>
      </c>
      <c r="C1054" s="3">
        <v>415</v>
      </c>
      <c r="D1054" s="1">
        <v>0</v>
      </c>
      <c r="E1054" s="1">
        <v>0</v>
      </c>
      <c r="F1054" s="1">
        <v>145.4</v>
      </c>
      <c r="G1054" s="1">
        <v>132</v>
      </c>
      <c r="H1054" s="1">
        <v>24.72</v>
      </c>
      <c r="I1054" s="1">
        <v>1</v>
      </c>
      <c r="J1054" s="5">
        <v>0</v>
      </c>
    </row>
    <row r="1055" spans="2:10" x14ac:dyDescent="0.35">
      <c r="B1055" s="1">
        <v>42</v>
      </c>
      <c r="C1055" s="3">
        <v>510</v>
      </c>
      <c r="D1055" s="1">
        <v>0</v>
      </c>
      <c r="E1055" s="1">
        <v>0</v>
      </c>
      <c r="F1055" s="1">
        <v>229.3</v>
      </c>
      <c r="G1055" s="1">
        <v>93</v>
      </c>
      <c r="H1055" s="1">
        <v>38.979999999999997</v>
      </c>
      <c r="I1055" s="1">
        <v>2</v>
      </c>
      <c r="J1055" s="5">
        <v>0</v>
      </c>
    </row>
    <row r="1056" spans="2:10" x14ac:dyDescent="0.35">
      <c r="B1056" s="1">
        <v>27</v>
      </c>
      <c r="C1056" s="3">
        <v>510</v>
      </c>
      <c r="D1056" s="1">
        <v>1</v>
      </c>
      <c r="E1056" s="1">
        <v>33</v>
      </c>
      <c r="F1056" s="1">
        <v>186.4</v>
      </c>
      <c r="G1056" s="1">
        <v>84</v>
      </c>
      <c r="H1056" s="1">
        <v>31.69</v>
      </c>
      <c r="I1056" s="1">
        <v>2</v>
      </c>
      <c r="J1056" s="5">
        <v>1</v>
      </c>
    </row>
    <row r="1057" spans="2:10" x14ac:dyDescent="0.35">
      <c r="B1057" s="1">
        <v>41</v>
      </c>
      <c r="C1057" s="3">
        <v>415</v>
      </c>
      <c r="D1057" s="1">
        <v>0</v>
      </c>
      <c r="E1057" s="1">
        <v>0</v>
      </c>
      <c r="F1057" s="1">
        <v>76.099999999999994</v>
      </c>
      <c r="G1057" s="1">
        <v>121</v>
      </c>
      <c r="H1057" s="1">
        <v>12.94</v>
      </c>
      <c r="I1057" s="1">
        <v>0</v>
      </c>
      <c r="J1057" s="5">
        <v>0</v>
      </c>
    </row>
    <row r="1058" spans="2:10" x14ac:dyDescent="0.35">
      <c r="B1058" s="1">
        <v>38</v>
      </c>
      <c r="C1058" s="3">
        <v>415</v>
      </c>
      <c r="D1058" s="1">
        <v>0</v>
      </c>
      <c r="E1058" s="1">
        <v>0</v>
      </c>
      <c r="F1058" s="1">
        <v>162.80000000000001</v>
      </c>
      <c r="G1058" s="1">
        <v>65</v>
      </c>
      <c r="H1058" s="1">
        <v>27.68</v>
      </c>
      <c r="I1058" s="1">
        <v>2</v>
      </c>
      <c r="J1058" s="5">
        <v>0</v>
      </c>
    </row>
    <row r="1059" spans="2:10" x14ac:dyDescent="0.35">
      <c r="B1059" s="1">
        <v>39</v>
      </c>
      <c r="C1059" s="3">
        <v>415</v>
      </c>
      <c r="D1059" s="1">
        <v>0</v>
      </c>
      <c r="E1059" s="1">
        <v>0</v>
      </c>
      <c r="F1059" s="1">
        <v>182.3</v>
      </c>
      <c r="G1059" s="1">
        <v>115</v>
      </c>
      <c r="H1059" s="1">
        <v>30.99</v>
      </c>
      <c r="I1059" s="1">
        <v>1</v>
      </c>
      <c r="J1059" s="5">
        <v>0</v>
      </c>
    </row>
    <row r="1060" spans="2:10" x14ac:dyDescent="0.35">
      <c r="B1060" s="1">
        <v>38</v>
      </c>
      <c r="C1060" s="3">
        <v>510</v>
      </c>
      <c r="D1060" s="1">
        <v>0</v>
      </c>
      <c r="E1060" s="1">
        <v>0</v>
      </c>
      <c r="F1060" s="1">
        <v>194.4</v>
      </c>
      <c r="G1060" s="1">
        <v>83</v>
      </c>
      <c r="H1060" s="1">
        <v>33.049999999999997</v>
      </c>
      <c r="I1060" s="1">
        <v>2</v>
      </c>
      <c r="J1060" s="5">
        <v>0</v>
      </c>
    </row>
    <row r="1061" spans="2:10" x14ac:dyDescent="0.35">
      <c r="B1061" s="1">
        <v>42</v>
      </c>
      <c r="C1061" s="3">
        <v>408</v>
      </c>
      <c r="D1061" s="1">
        <v>1</v>
      </c>
      <c r="E1061" s="1">
        <v>20</v>
      </c>
      <c r="F1061" s="1">
        <v>189.3</v>
      </c>
      <c r="G1061" s="1">
        <v>95</v>
      </c>
      <c r="H1061" s="1">
        <v>32.18</v>
      </c>
      <c r="I1061" s="1">
        <v>2</v>
      </c>
      <c r="J1061" s="5">
        <v>0</v>
      </c>
    </row>
    <row r="1062" spans="2:10" x14ac:dyDescent="0.35">
      <c r="B1062" s="1">
        <v>34</v>
      </c>
      <c r="C1062" s="3">
        <v>415</v>
      </c>
      <c r="D1062" s="1">
        <v>1</v>
      </c>
      <c r="E1062" s="1">
        <v>22</v>
      </c>
      <c r="F1062" s="1">
        <v>160.1</v>
      </c>
      <c r="G1062" s="1">
        <v>107</v>
      </c>
      <c r="H1062" s="1">
        <v>27.22</v>
      </c>
      <c r="I1062" s="1">
        <v>3</v>
      </c>
      <c r="J1062" s="5">
        <v>0</v>
      </c>
    </row>
    <row r="1063" spans="2:10" x14ac:dyDescent="0.35">
      <c r="B1063" s="1">
        <v>44</v>
      </c>
      <c r="C1063" s="3">
        <v>510</v>
      </c>
      <c r="D1063" s="1">
        <v>0</v>
      </c>
      <c r="E1063" s="1">
        <v>0</v>
      </c>
      <c r="F1063" s="1">
        <v>145</v>
      </c>
      <c r="G1063" s="1">
        <v>76</v>
      </c>
      <c r="H1063" s="1">
        <v>24.65</v>
      </c>
      <c r="I1063" s="1">
        <v>3</v>
      </c>
      <c r="J1063" s="5">
        <v>0</v>
      </c>
    </row>
    <row r="1064" spans="2:10" x14ac:dyDescent="0.35">
      <c r="B1064" s="1">
        <v>43</v>
      </c>
      <c r="C1064" s="3">
        <v>415</v>
      </c>
      <c r="D1064" s="1">
        <v>0</v>
      </c>
      <c r="E1064" s="1">
        <v>0</v>
      </c>
      <c r="F1064" s="1">
        <v>220.7</v>
      </c>
      <c r="G1064" s="1">
        <v>105</v>
      </c>
      <c r="H1064" s="1">
        <v>37.520000000000003</v>
      </c>
      <c r="I1064" s="1">
        <v>4</v>
      </c>
      <c r="J1064" s="5">
        <v>0</v>
      </c>
    </row>
    <row r="1065" spans="2:10" x14ac:dyDescent="0.35">
      <c r="B1065" s="1">
        <v>28</v>
      </c>
      <c r="C1065" s="3">
        <v>408</v>
      </c>
      <c r="D1065" s="1">
        <v>1</v>
      </c>
      <c r="E1065" s="1">
        <v>31</v>
      </c>
      <c r="F1065" s="1">
        <v>224.7</v>
      </c>
      <c r="G1065" s="1">
        <v>69</v>
      </c>
      <c r="H1065" s="1">
        <v>38.200000000000003</v>
      </c>
      <c r="I1065" s="1">
        <v>1</v>
      </c>
      <c r="J1065" s="5">
        <v>1</v>
      </c>
    </row>
    <row r="1066" spans="2:10" x14ac:dyDescent="0.35">
      <c r="B1066" s="1">
        <v>47</v>
      </c>
      <c r="C1066" s="3">
        <v>408</v>
      </c>
      <c r="D1066" s="1">
        <v>0</v>
      </c>
      <c r="E1066" s="1">
        <v>0</v>
      </c>
      <c r="F1066" s="1">
        <v>147</v>
      </c>
      <c r="G1066" s="1">
        <v>79</v>
      </c>
      <c r="H1066" s="1">
        <v>24.99</v>
      </c>
      <c r="I1066" s="1">
        <v>1</v>
      </c>
      <c r="J1066" s="5">
        <v>0</v>
      </c>
    </row>
    <row r="1067" spans="2:10" x14ac:dyDescent="0.35">
      <c r="B1067" s="1">
        <v>44</v>
      </c>
      <c r="C1067" s="3">
        <v>415</v>
      </c>
      <c r="D1067" s="1">
        <v>1</v>
      </c>
      <c r="E1067" s="1">
        <v>39</v>
      </c>
      <c r="F1067" s="1">
        <v>260.8</v>
      </c>
      <c r="G1067" s="1">
        <v>130</v>
      </c>
      <c r="H1067" s="1">
        <v>44.34</v>
      </c>
      <c r="I1067" s="1">
        <v>1</v>
      </c>
      <c r="J1067" s="5">
        <v>0</v>
      </c>
    </row>
    <row r="1068" spans="2:10" x14ac:dyDescent="0.35">
      <c r="B1068" s="1">
        <v>44</v>
      </c>
      <c r="C1068" s="3">
        <v>415</v>
      </c>
      <c r="D1068" s="1">
        <v>0</v>
      </c>
      <c r="E1068" s="1">
        <v>0</v>
      </c>
      <c r="F1068" s="1">
        <v>155.4</v>
      </c>
      <c r="G1068" s="1">
        <v>127</v>
      </c>
      <c r="H1068" s="1">
        <v>26.42</v>
      </c>
      <c r="I1068" s="1">
        <v>0</v>
      </c>
      <c r="J1068" s="5">
        <v>0</v>
      </c>
    </row>
    <row r="1069" spans="2:10" x14ac:dyDescent="0.35">
      <c r="B1069" s="1">
        <v>37</v>
      </c>
      <c r="C1069" s="3">
        <v>415</v>
      </c>
      <c r="D1069" s="1">
        <v>0</v>
      </c>
      <c r="E1069" s="1">
        <v>0</v>
      </c>
      <c r="F1069" s="1">
        <v>166.2</v>
      </c>
      <c r="G1069" s="1">
        <v>112</v>
      </c>
      <c r="H1069" s="1">
        <v>28.25</v>
      </c>
      <c r="I1069" s="1">
        <v>1</v>
      </c>
      <c r="J1069" s="5">
        <v>0</v>
      </c>
    </row>
    <row r="1070" spans="2:10" x14ac:dyDescent="0.35">
      <c r="B1070" s="1">
        <v>38</v>
      </c>
      <c r="C1070" s="3">
        <v>415</v>
      </c>
      <c r="D1070" s="1">
        <v>0</v>
      </c>
      <c r="E1070" s="1">
        <v>0</v>
      </c>
      <c r="F1070" s="1">
        <v>211.8</v>
      </c>
      <c r="G1070" s="1">
        <v>115</v>
      </c>
      <c r="H1070" s="1">
        <v>36.01</v>
      </c>
      <c r="I1070" s="1">
        <v>0</v>
      </c>
      <c r="J1070" s="5">
        <v>0</v>
      </c>
    </row>
    <row r="1071" spans="2:10" x14ac:dyDescent="0.35">
      <c r="B1071" s="1">
        <v>33</v>
      </c>
      <c r="C1071" s="3">
        <v>415</v>
      </c>
      <c r="D1071" s="1">
        <v>0</v>
      </c>
      <c r="E1071" s="1">
        <v>0</v>
      </c>
      <c r="F1071" s="1">
        <v>162.69999999999999</v>
      </c>
      <c r="G1071" s="1">
        <v>102</v>
      </c>
      <c r="H1071" s="1">
        <v>27.66</v>
      </c>
      <c r="I1071" s="1">
        <v>0</v>
      </c>
      <c r="J1071" s="5">
        <v>0</v>
      </c>
    </row>
    <row r="1072" spans="2:10" x14ac:dyDescent="0.35">
      <c r="B1072" s="1">
        <v>42</v>
      </c>
      <c r="C1072" s="3">
        <v>408</v>
      </c>
      <c r="D1072" s="1">
        <v>1</v>
      </c>
      <c r="E1072" s="1">
        <v>37</v>
      </c>
      <c r="F1072" s="1">
        <v>237.1</v>
      </c>
      <c r="G1072" s="1">
        <v>76</v>
      </c>
      <c r="H1072" s="1">
        <v>40.31</v>
      </c>
      <c r="I1072" s="1">
        <v>1</v>
      </c>
      <c r="J1072" s="5">
        <v>0</v>
      </c>
    </row>
    <row r="1073" spans="2:10" x14ac:dyDescent="0.35">
      <c r="B1073" s="1">
        <v>38</v>
      </c>
      <c r="C1073" s="3">
        <v>408</v>
      </c>
      <c r="D1073" s="1">
        <v>0</v>
      </c>
      <c r="E1073" s="1">
        <v>0</v>
      </c>
      <c r="F1073" s="1">
        <v>166.2</v>
      </c>
      <c r="G1073" s="1">
        <v>102</v>
      </c>
      <c r="H1073" s="1">
        <v>28.25</v>
      </c>
      <c r="I1073" s="1">
        <v>4</v>
      </c>
      <c r="J1073" s="5">
        <v>0</v>
      </c>
    </row>
    <row r="1074" spans="2:10" x14ac:dyDescent="0.35">
      <c r="B1074" s="1">
        <v>22</v>
      </c>
      <c r="C1074" s="3">
        <v>415</v>
      </c>
      <c r="D1074" s="1">
        <v>0</v>
      </c>
      <c r="E1074" s="1">
        <v>0</v>
      </c>
      <c r="F1074" s="1">
        <v>121.7</v>
      </c>
      <c r="G1074" s="1">
        <v>48</v>
      </c>
      <c r="H1074" s="1">
        <v>20.69</v>
      </c>
      <c r="I1074" s="1">
        <v>6</v>
      </c>
      <c r="J1074" s="5">
        <v>1</v>
      </c>
    </row>
    <row r="1075" spans="2:10" x14ac:dyDescent="0.35">
      <c r="B1075" s="1">
        <v>32</v>
      </c>
      <c r="C1075" s="3">
        <v>510</v>
      </c>
      <c r="D1075" s="1">
        <v>0</v>
      </c>
      <c r="E1075" s="1">
        <v>0</v>
      </c>
      <c r="F1075" s="1">
        <v>176.4</v>
      </c>
      <c r="G1075" s="1">
        <v>62</v>
      </c>
      <c r="H1075" s="1">
        <v>29.99</v>
      </c>
      <c r="I1075" s="1">
        <v>0</v>
      </c>
      <c r="J1075" s="5">
        <v>0</v>
      </c>
    </row>
    <row r="1076" spans="2:10" x14ac:dyDescent="0.35">
      <c r="B1076" s="1">
        <v>42</v>
      </c>
      <c r="C1076" s="3">
        <v>510</v>
      </c>
      <c r="D1076" s="1">
        <v>1</v>
      </c>
      <c r="E1076" s="1">
        <v>27</v>
      </c>
      <c r="F1076" s="1">
        <v>67.400000000000006</v>
      </c>
      <c r="G1076" s="1">
        <v>116</v>
      </c>
      <c r="H1076" s="1">
        <v>11.46</v>
      </c>
      <c r="I1076" s="1">
        <v>2</v>
      </c>
      <c r="J1076" s="5">
        <v>0</v>
      </c>
    </row>
    <row r="1077" spans="2:10" x14ac:dyDescent="0.35">
      <c r="B1077" s="1">
        <v>29</v>
      </c>
      <c r="C1077" s="3">
        <v>415</v>
      </c>
      <c r="D1077" s="1">
        <v>0</v>
      </c>
      <c r="E1077" s="1">
        <v>0</v>
      </c>
      <c r="F1077" s="1">
        <v>229.7</v>
      </c>
      <c r="G1077" s="1">
        <v>129</v>
      </c>
      <c r="H1077" s="1">
        <v>39.049999999999997</v>
      </c>
      <c r="I1077" s="1">
        <v>1</v>
      </c>
      <c r="J1077" s="5">
        <v>1</v>
      </c>
    </row>
    <row r="1078" spans="2:10" x14ac:dyDescent="0.35">
      <c r="B1078" s="1">
        <v>45</v>
      </c>
      <c r="C1078" s="3">
        <v>415</v>
      </c>
      <c r="D1078" s="1">
        <v>1</v>
      </c>
      <c r="E1078" s="1">
        <v>24</v>
      </c>
      <c r="F1078" s="1">
        <v>176</v>
      </c>
      <c r="G1078" s="1">
        <v>118</v>
      </c>
      <c r="H1078" s="1">
        <v>29.92</v>
      </c>
      <c r="I1078" s="1">
        <v>1</v>
      </c>
      <c r="J1078" s="5">
        <v>0</v>
      </c>
    </row>
    <row r="1079" spans="2:10" x14ac:dyDescent="0.35">
      <c r="B1079" s="1">
        <v>20</v>
      </c>
      <c r="C1079" s="3">
        <v>408</v>
      </c>
      <c r="D1079" s="1">
        <v>0</v>
      </c>
      <c r="E1079" s="1">
        <v>0</v>
      </c>
      <c r="F1079" s="1">
        <v>247.7</v>
      </c>
      <c r="G1079" s="1">
        <v>77</v>
      </c>
      <c r="H1079" s="1">
        <v>42.11</v>
      </c>
      <c r="I1079" s="1">
        <v>0</v>
      </c>
      <c r="J1079" s="5">
        <v>1</v>
      </c>
    </row>
    <row r="1080" spans="2:10" x14ac:dyDescent="0.35">
      <c r="B1080" s="1">
        <v>38</v>
      </c>
      <c r="C1080" s="3">
        <v>510</v>
      </c>
      <c r="D1080" s="1">
        <v>0</v>
      </c>
      <c r="E1080" s="1">
        <v>0</v>
      </c>
      <c r="F1080" s="1">
        <v>115.4</v>
      </c>
      <c r="G1080" s="1">
        <v>90</v>
      </c>
      <c r="H1080" s="1">
        <v>19.62</v>
      </c>
      <c r="I1080" s="1">
        <v>2</v>
      </c>
      <c r="J1080" s="5">
        <v>0</v>
      </c>
    </row>
    <row r="1081" spans="2:10" x14ac:dyDescent="0.35">
      <c r="B1081" s="1">
        <v>26</v>
      </c>
      <c r="C1081" s="3">
        <v>510</v>
      </c>
      <c r="D1081" s="1">
        <v>0</v>
      </c>
      <c r="E1081" s="1">
        <v>0</v>
      </c>
      <c r="F1081" s="1">
        <v>112.2</v>
      </c>
      <c r="G1081" s="1">
        <v>95</v>
      </c>
      <c r="H1081" s="1">
        <v>19.07</v>
      </c>
      <c r="I1081" s="1">
        <v>0</v>
      </c>
      <c r="J1081" s="5">
        <v>1</v>
      </c>
    </row>
    <row r="1082" spans="2:10" x14ac:dyDescent="0.35">
      <c r="B1082" s="1">
        <v>39</v>
      </c>
      <c r="C1082" s="3">
        <v>408</v>
      </c>
      <c r="D1082" s="1">
        <v>0</v>
      </c>
      <c r="E1082" s="1">
        <v>0</v>
      </c>
      <c r="F1082" s="1">
        <v>162.6</v>
      </c>
      <c r="G1082" s="1">
        <v>138</v>
      </c>
      <c r="H1082" s="1">
        <v>27.64</v>
      </c>
      <c r="I1082" s="1">
        <v>0</v>
      </c>
      <c r="J1082" s="5">
        <v>0</v>
      </c>
    </row>
    <row r="1083" spans="2:10" x14ac:dyDescent="0.35">
      <c r="B1083" s="1">
        <v>34</v>
      </c>
      <c r="C1083" s="3">
        <v>415</v>
      </c>
      <c r="D1083" s="1">
        <v>0</v>
      </c>
      <c r="E1083" s="1">
        <v>0</v>
      </c>
      <c r="F1083" s="1">
        <v>229.4</v>
      </c>
      <c r="G1083" s="1">
        <v>107</v>
      </c>
      <c r="H1083" s="1">
        <v>39</v>
      </c>
      <c r="I1083" s="1">
        <v>4</v>
      </c>
      <c r="J1083" s="5">
        <v>0</v>
      </c>
    </row>
    <row r="1084" spans="2:10" x14ac:dyDescent="0.35">
      <c r="B1084" s="1">
        <v>34</v>
      </c>
      <c r="C1084" s="3">
        <v>415</v>
      </c>
      <c r="D1084" s="1">
        <v>0</v>
      </c>
      <c r="E1084" s="1">
        <v>0</v>
      </c>
      <c r="F1084" s="1">
        <v>139.6</v>
      </c>
      <c r="G1084" s="1">
        <v>96</v>
      </c>
      <c r="H1084" s="1">
        <v>23.73</v>
      </c>
      <c r="I1084" s="1">
        <v>2</v>
      </c>
      <c r="J1084" s="5">
        <v>0</v>
      </c>
    </row>
    <row r="1085" spans="2:10" x14ac:dyDescent="0.35">
      <c r="B1085" s="1">
        <v>32</v>
      </c>
      <c r="C1085" s="3">
        <v>415</v>
      </c>
      <c r="D1085" s="1">
        <v>0</v>
      </c>
      <c r="E1085" s="1">
        <v>0</v>
      </c>
      <c r="F1085" s="1">
        <v>263.8</v>
      </c>
      <c r="G1085" s="1">
        <v>66</v>
      </c>
      <c r="H1085" s="1">
        <v>44.85</v>
      </c>
      <c r="I1085" s="1">
        <v>5</v>
      </c>
      <c r="J1085" s="5">
        <v>1</v>
      </c>
    </row>
    <row r="1086" spans="2:10" x14ac:dyDescent="0.35">
      <c r="B1086" s="1">
        <v>40</v>
      </c>
      <c r="C1086" s="3">
        <v>415</v>
      </c>
      <c r="D1086" s="1">
        <v>1</v>
      </c>
      <c r="E1086" s="1">
        <v>14</v>
      </c>
      <c r="F1086" s="1">
        <v>114.3</v>
      </c>
      <c r="G1086" s="1">
        <v>132</v>
      </c>
      <c r="H1086" s="1">
        <v>19.43</v>
      </c>
      <c r="I1086" s="1">
        <v>1</v>
      </c>
      <c r="J1086" s="5">
        <v>0</v>
      </c>
    </row>
    <row r="1087" spans="2:10" x14ac:dyDescent="0.35">
      <c r="B1087" s="1">
        <v>49</v>
      </c>
      <c r="C1087" s="3">
        <v>408</v>
      </c>
      <c r="D1087" s="1">
        <v>0</v>
      </c>
      <c r="E1087" s="1">
        <v>0</v>
      </c>
      <c r="F1087" s="1">
        <v>196.3</v>
      </c>
      <c r="G1087" s="1">
        <v>108</v>
      </c>
      <c r="H1087" s="1">
        <v>33.369999999999997</v>
      </c>
      <c r="I1087" s="1">
        <v>2</v>
      </c>
      <c r="J1087" s="5">
        <v>0</v>
      </c>
    </row>
    <row r="1088" spans="2:10" x14ac:dyDescent="0.35">
      <c r="B1088" s="1">
        <v>45</v>
      </c>
      <c r="C1088" s="3">
        <v>510</v>
      </c>
      <c r="D1088" s="1">
        <v>0</v>
      </c>
      <c r="E1088" s="1">
        <v>0</v>
      </c>
      <c r="F1088" s="1">
        <v>253.2</v>
      </c>
      <c r="G1088" s="1">
        <v>95</v>
      </c>
      <c r="H1088" s="1">
        <v>43.04</v>
      </c>
      <c r="I1088" s="1">
        <v>1</v>
      </c>
      <c r="J1088" s="5">
        <v>0</v>
      </c>
    </row>
    <row r="1089" spans="2:10" x14ac:dyDescent="0.35">
      <c r="B1089" s="1">
        <v>37</v>
      </c>
      <c r="C1089" s="3">
        <v>408</v>
      </c>
      <c r="D1089" s="1">
        <v>0</v>
      </c>
      <c r="E1089" s="1">
        <v>0</v>
      </c>
      <c r="F1089" s="1">
        <v>98</v>
      </c>
      <c r="G1089" s="1">
        <v>99</v>
      </c>
      <c r="H1089" s="1">
        <v>16.66</v>
      </c>
      <c r="I1089" s="1">
        <v>0</v>
      </c>
      <c r="J1089" s="5">
        <v>0</v>
      </c>
    </row>
    <row r="1090" spans="2:10" x14ac:dyDescent="0.35">
      <c r="B1090" s="1">
        <v>40</v>
      </c>
      <c r="C1090" s="3">
        <v>408</v>
      </c>
      <c r="D1090" s="1">
        <v>0</v>
      </c>
      <c r="E1090" s="1">
        <v>0</v>
      </c>
      <c r="F1090" s="1">
        <v>249.4</v>
      </c>
      <c r="G1090" s="1">
        <v>118</v>
      </c>
      <c r="H1090" s="1">
        <v>42.4</v>
      </c>
      <c r="I1090" s="1">
        <v>0</v>
      </c>
      <c r="J1090" s="5">
        <v>0</v>
      </c>
    </row>
    <row r="1091" spans="2:10" x14ac:dyDescent="0.35">
      <c r="B1091" s="1">
        <v>42</v>
      </c>
      <c r="C1091" s="3">
        <v>415</v>
      </c>
      <c r="D1091" s="1">
        <v>1</v>
      </c>
      <c r="E1091" s="1">
        <v>30</v>
      </c>
      <c r="F1091" s="1">
        <v>129.6</v>
      </c>
      <c r="G1091" s="1">
        <v>107</v>
      </c>
      <c r="H1091" s="1">
        <v>22.03</v>
      </c>
      <c r="I1091" s="1">
        <v>1</v>
      </c>
      <c r="J1091" s="5">
        <v>0</v>
      </c>
    </row>
    <row r="1092" spans="2:10" x14ac:dyDescent="0.35">
      <c r="B1092" s="1">
        <v>38</v>
      </c>
      <c r="C1092" s="3">
        <v>415</v>
      </c>
      <c r="D1092" s="1">
        <v>0</v>
      </c>
      <c r="E1092" s="1">
        <v>0</v>
      </c>
      <c r="F1092" s="1">
        <v>221.3</v>
      </c>
      <c r="G1092" s="1">
        <v>106</v>
      </c>
      <c r="H1092" s="1">
        <v>37.619999999999997</v>
      </c>
      <c r="I1092" s="1">
        <v>0</v>
      </c>
      <c r="J1092" s="5">
        <v>0</v>
      </c>
    </row>
    <row r="1093" spans="2:10" x14ac:dyDescent="0.35">
      <c r="B1093" s="1">
        <v>40</v>
      </c>
      <c r="C1093" s="3">
        <v>415</v>
      </c>
      <c r="D1093" s="1">
        <v>0</v>
      </c>
      <c r="E1093" s="1">
        <v>0</v>
      </c>
      <c r="F1093" s="1">
        <v>220.7</v>
      </c>
      <c r="G1093" s="1">
        <v>106</v>
      </c>
      <c r="H1093" s="1">
        <v>37.520000000000003</v>
      </c>
      <c r="I1093" s="1">
        <v>1</v>
      </c>
      <c r="J1093" s="5">
        <v>0</v>
      </c>
    </row>
    <row r="1094" spans="2:10" x14ac:dyDescent="0.35">
      <c r="B1094" s="1">
        <v>39</v>
      </c>
      <c r="C1094" s="3">
        <v>408</v>
      </c>
      <c r="D1094" s="1">
        <v>0</v>
      </c>
      <c r="E1094" s="1">
        <v>0</v>
      </c>
      <c r="F1094" s="1">
        <v>87.6</v>
      </c>
      <c r="G1094" s="1">
        <v>76</v>
      </c>
      <c r="H1094" s="1">
        <v>14.89</v>
      </c>
      <c r="I1094" s="1">
        <v>1</v>
      </c>
      <c r="J1094" s="5">
        <v>0</v>
      </c>
    </row>
    <row r="1095" spans="2:10" x14ac:dyDescent="0.35">
      <c r="B1095" s="1">
        <v>37</v>
      </c>
      <c r="C1095" s="3">
        <v>408</v>
      </c>
      <c r="D1095" s="1">
        <v>0</v>
      </c>
      <c r="E1095" s="1">
        <v>0</v>
      </c>
      <c r="F1095" s="1">
        <v>203.6</v>
      </c>
      <c r="G1095" s="1">
        <v>61</v>
      </c>
      <c r="H1095" s="1">
        <v>34.61</v>
      </c>
      <c r="I1095" s="1">
        <v>0</v>
      </c>
      <c r="J1095" s="5">
        <v>0</v>
      </c>
    </row>
    <row r="1096" spans="2:10" x14ac:dyDescent="0.35">
      <c r="B1096" s="1">
        <v>44</v>
      </c>
      <c r="C1096" s="3">
        <v>415</v>
      </c>
      <c r="D1096" s="1">
        <v>0</v>
      </c>
      <c r="E1096" s="1">
        <v>0</v>
      </c>
      <c r="F1096" s="1">
        <v>213.6</v>
      </c>
      <c r="G1096" s="1">
        <v>110</v>
      </c>
      <c r="H1096" s="1">
        <v>36.31</v>
      </c>
      <c r="I1096" s="1">
        <v>2</v>
      </c>
      <c r="J1096" s="5">
        <v>0</v>
      </c>
    </row>
    <row r="1097" spans="2:10" x14ac:dyDescent="0.35">
      <c r="B1097" s="1">
        <v>44</v>
      </c>
      <c r="C1097" s="3">
        <v>415</v>
      </c>
      <c r="D1097" s="1">
        <v>1</v>
      </c>
      <c r="E1097" s="1">
        <v>31</v>
      </c>
      <c r="F1097" s="1">
        <v>181.6</v>
      </c>
      <c r="G1097" s="1">
        <v>112</v>
      </c>
      <c r="H1097" s="1">
        <v>30.87</v>
      </c>
      <c r="I1097" s="1">
        <v>2</v>
      </c>
      <c r="J1097" s="5">
        <v>0</v>
      </c>
    </row>
    <row r="1098" spans="2:10" x14ac:dyDescent="0.35">
      <c r="B1098" s="1">
        <v>31</v>
      </c>
      <c r="C1098" s="3">
        <v>510</v>
      </c>
      <c r="D1098" s="1">
        <v>1</v>
      </c>
      <c r="E1098" s="1">
        <v>22</v>
      </c>
      <c r="F1098" s="1">
        <v>215.4</v>
      </c>
      <c r="G1098" s="1">
        <v>123</v>
      </c>
      <c r="H1098" s="1">
        <v>36.619999999999997</v>
      </c>
      <c r="I1098" s="1">
        <v>1</v>
      </c>
      <c r="J1098" s="5">
        <v>0</v>
      </c>
    </row>
    <row r="1099" spans="2:10" x14ac:dyDescent="0.35">
      <c r="B1099" s="1">
        <v>44</v>
      </c>
      <c r="C1099" s="3">
        <v>510</v>
      </c>
      <c r="D1099" s="1">
        <v>0</v>
      </c>
      <c r="E1099" s="1">
        <v>0</v>
      </c>
      <c r="F1099" s="1">
        <v>199.2</v>
      </c>
      <c r="G1099" s="1">
        <v>111</v>
      </c>
      <c r="H1099" s="1">
        <v>33.86</v>
      </c>
      <c r="I1099" s="1">
        <v>3</v>
      </c>
      <c r="J1099" s="5">
        <v>0</v>
      </c>
    </row>
    <row r="1100" spans="2:10" x14ac:dyDescent="0.35">
      <c r="B1100" s="1">
        <v>32</v>
      </c>
      <c r="C1100" s="3">
        <v>415</v>
      </c>
      <c r="D1100" s="1">
        <v>0</v>
      </c>
      <c r="E1100" s="1">
        <v>0</v>
      </c>
      <c r="F1100" s="1">
        <v>115</v>
      </c>
      <c r="G1100" s="1">
        <v>130</v>
      </c>
      <c r="H1100" s="1">
        <v>19.55</v>
      </c>
      <c r="I1100" s="1">
        <v>3</v>
      </c>
      <c r="J1100" s="5">
        <v>0</v>
      </c>
    </row>
    <row r="1101" spans="2:10" x14ac:dyDescent="0.35">
      <c r="B1101" s="1">
        <v>41</v>
      </c>
      <c r="C1101" s="3">
        <v>408</v>
      </c>
      <c r="D1101" s="1">
        <v>0</v>
      </c>
      <c r="E1101" s="1">
        <v>0</v>
      </c>
      <c r="F1101" s="1">
        <v>270.5</v>
      </c>
      <c r="G1101" s="1">
        <v>69</v>
      </c>
      <c r="H1101" s="1">
        <v>45.99</v>
      </c>
      <c r="I1101" s="1">
        <v>1</v>
      </c>
      <c r="J1101" s="5">
        <v>1</v>
      </c>
    </row>
    <row r="1102" spans="2:10" x14ac:dyDescent="0.35">
      <c r="B1102" s="1">
        <v>38</v>
      </c>
      <c r="C1102" s="3">
        <v>415</v>
      </c>
      <c r="D1102" s="1">
        <v>0</v>
      </c>
      <c r="E1102" s="1">
        <v>0</v>
      </c>
      <c r="F1102" s="1">
        <v>222.2</v>
      </c>
      <c r="G1102" s="1">
        <v>127</v>
      </c>
      <c r="H1102" s="1">
        <v>37.770000000000003</v>
      </c>
      <c r="I1102" s="1">
        <v>1</v>
      </c>
      <c r="J1102" s="5">
        <v>0</v>
      </c>
    </row>
    <row r="1103" spans="2:10" x14ac:dyDescent="0.35">
      <c r="B1103" s="1">
        <v>38</v>
      </c>
      <c r="C1103" s="3">
        <v>510</v>
      </c>
      <c r="D1103" s="1">
        <v>0</v>
      </c>
      <c r="E1103" s="1">
        <v>0</v>
      </c>
      <c r="F1103" s="1">
        <v>61.9</v>
      </c>
      <c r="G1103" s="1">
        <v>78</v>
      </c>
      <c r="H1103" s="1">
        <v>10.52</v>
      </c>
      <c r="I1103" s="1">
        <v>3</v>
      </c>
      <c r="J1103" s="5">
        <v>0</v>
      </c>
    </row>
    <row r="1104" spans="2:10" x14ac:dyDescent="0.35">
      <c r="B1104" s="1">
        <v>38</v>
      </c>
      <c r="C1104" s="3">
        <v>415</v>
      </c>
      <c r="D1104" s="1">
        <v>0</v>
      </c>
      <c r="E1104" s="1">
        <v>0</v>
      </c>
      <c r="F1104" s="1">
        <v>141.1</v>
      </c>
      <c r="G1104" s="1">
        <v>92</v>
      </c>
      <c r="H1104" s="1">
        <v>23.99</v>
      </c>
      <c r="I1104" s="1">
        <v>2</v>
      </c>
      <c r="J1104" s="5">
        <v>0</v>
      </c>
    </row>
    <row r="1105" spans="2:10" x14ac:dyDescent="0.35">
      <c r="B1105" s="1">
        <v>37</v>
      </c>
      <c r="C1105" s="3">
        <v>415</v>
      </c>
      <c r="D1105" s="1">
        <v>0</v>
      </c>
      <c r="E1105" s="1">
        <v>0</v>
      </c>
      <c r="F1105" s="1">
        <v>189.2</v>
      </c>
      <c r="G1105" s="1">
        <v>81</v>
      </c>
      <c r="H1105" s="1">
        <v>32.159999999999997</v>
      </c>
      <c r="I1105" s="1">
        <v>3</v>
      </c>
      <c r="J1105" s="5">
        <v>1</v>
      </c>
    </row>
    <row r="1106" spans="2:10" x14ac:dyDescent="0.35">
      <c r="B1106" s="1">
        <v>40</v>
      </c>
      <c r="C1106" s="3">
        <v>510</v>
      </c>
      <c r="D1106" s="1">
        <v>0</v>
      </c>
      <c r="E1106" s="1">
        <v>0</v>
      </c>
      <c r="F1106" s="1">
        <v>196</v>
      </c>
      <c r="G1106" s="1">
        <v>135</v>
      </c>
      <c r="H1106" s="1">
        <v>33.32</v>
      </c>
      <c r="I1106" s="1">
        <v>3</v>
      </c>
      <c r="J1106" s="5">
        <v>0</v>
      </c>
    </row>
    <row r="1107" spans="2:10" x14ac:dyDescent="0.35">
      <c r="B1107" s="1">
        <v>39</v>
      </c>
      <c r="C1107" s="3">
        <v>415</v>
      </c>
      <c r="D1107" s="1">
        <v>0</v>
      </c>
      <c r="E1107" s="1">
        <v>0</v>
      </c>
      <c r="F1107" s="1">
        <v>171.6</v>
      </c>
      <c r="G1107" s="1">
        <v>119</v>
      </c>
      <c r="H1107" s="1">
        <v>29.17</v>
      </c>
      <c r="I1107" s="1">
        <v>0</v>
      </c>
      <c r="J1107" s="5">
        <v>0</v>
      </c>
    </row>
    <row r="1108" spans="2:10" x14ac:dyDescent="0.35">
      <c r="B1108" s="1">
        <v>40</v>
      </c>
      <c r="C1108" s="3">
        <v>415</v>
      </c>
      <c r="D1108" s="1">
        <v>0</v>
      </c>
      <c r="E1108" s="1">
        <v>0</v>
      </c>
      <c r="F1108" s="1">
        <v>174</v>
      </c>
      <c r="G1108" s="1">
        <v>123</v>
      </c>
      <c r="H1108" s="1">
        <v>29.58</v>
      </c>
      <c r="I1108" s="1">
        <v>2</v>
      </c>
      <c r="J1108" s="5">
        <v>0</v>
      </c>
    </row>
    <row r="1109" spans="2:10" x14ac:dyDescent="0.35">
      <c r="B1109" s="1">
        <v>32</v>
      </c>
      <c r="C1109" s="3">
        <v>510</v>
      </c>
      <c r="D1109" s="1">
        <v>0</v>
      </c>
      <c r="E1109" s="1">
        <v>0</v>
      </c>
      <c r="F1109" s="1">
        <v>78.599999999999994</v>
      </c>
      <c r="G1109" s="1">
        <v>106</v>
      </c>
      <c r="H1109" s="1">
        <v>13.36</v>
      </c>
      <c r="I1109" s="1">
        <v>1</v>
      </c>
      <c r="J1109" s="5">
        <v>1</v>
      </c>
    </row>
    <row r="1110" spans="2:10" x14ac:dyDescent="0.35">
      <c r="B1110" s="1">
        <v>40</v>
      </c>
      <c r="C1110" s="3">
        <v>415</v>
      </c>
      <c r="D1110" s="1">
        <v>0</v>
      </c>
      <c r="E1110" s="1">
        <v>0</v>
      </c>
      <c r="F1110" s="1">
        <v>200.9</v>
      </c>
      <c r="G1110" s="1">
        <v>92</v>
      </c>
      <c r="H1110" s="1">
        <v>34.15</v>
      </c>
      <c r="I1110" s="1">
        <v>1</v>
      </c>
      <c r="J1110" s="5">
        <v>0</v>
      </c>
    </row>
    <row r="1111" spans="2:10" x14ac:dyDescent="0.35">
      <c r="B1111" s="1">
        <v>44</v>
      </c>
      <c r="C1111" s="3">
        <v>415</v>
      </c>
      <c r="D1111" s="1">
        <v>0</v>
      </c>
      <c r="E1111" s="1">
        <v>0</v>
      </c>
      <c r="F1111" s="1">
        <v>141.30000000000001</v>
      </c>
      <c r="G1111" s="1">
        <v>123</v>
      </c>
      <c r="H1111" s="1">
        <v>24.02</v>
      </c>
      <c r="I1111" s="1">
        <v>1</v>
      </c>
      <c r="J1111" s="5">
        <v>0</v>
      </c>
    </row>
    <row r="1112" spans="2:10" x14ac:dyDescent="0.35">
      <c r="B1112" s="1">
        <v>33</v>
      </c>
      <c r="C1112" s="3">
        <v>415</v>
      </c>
      <c r="D1112" s="1">
        <v>0</v>
      </c>
      <c r="E1112" s="1">
        <v>0</v>
      </c>
      <c r="F1112" s="1">
        <v>235.8</v>
      </c>
      <c r="G1112" s="1">
        <v>130</v>
      </c>
      <c r="H1112" s="1">
        <v>40.090000000000003</v>
      </c>
      <c r="I1112" s="1">
        <v>2</v>
      </c>
      <c r="J1112" s="5">
        <v>0</v>
      </c>
    </row>
    <row r="1113" spans="2:10" x14ac:dyDescent="0.35">
      <c r="B1113" s="1">
        <v>35</v>
      </c>
      <c r="C1113" s="3">
        <v>510</v>
      </c>
      <c r="D1113" s="1">
        <v>0</v>
      </c>
      <c r="E1113" s="1">
        <v>0</v>
      </c>
      <c r="F1113" s="1">
        <v>185.1</v>
      </c>
      <c r="G1113" s="1">
        <v>100</v>
      </c>
      <c r="H1113" s="1">
        <v>31.47</v>
      </c>
      <c r="I1113" s="1">
        <v>3</v>
      </c>
      <c r="J1113" s="5">
        <v>0</v>
      </c>
    </row>
    <row r="1114" spans="2:10" x14ac:dyDescent="0.35">
      <c r="B1114" s="1">
        <v>34</v>
      </c>
      <c r="C1114" s="3">
        <v>415</v>
      </c>
      <c r="D1114" s="1">
        <v>0</v>
      </c>
      <c r="E1114" s="1">
        <v>0</v>
      </c>
      <c r="F1114" s="1">
        <v>254.3</v>
      </c>
      <c r="G1114" s="1">
        <v>113</v>
      </c>
      <c r="H1114" s="1">
        <v>43.23</v>
      </c>
      <c r="I1114" s="1">
        <v>2</v>
      </c>
      <c r="J1114" s="5">
        <v>0</v>
      </c>
    </row>
    <row r="1115" spans="2:10" x14ac:dyDescent="0.35">
      <c r="B1115" s="1">
        <v>39</v>
      </c>
      <c r="C1115" s="3">
        <v>510</v>
      </c>
      <c r="D1115" s="1">
        <v>0</v>
      </c>
      <c r="E1115" s="1">
        <v>0</v>
      </c>
      <c r="F1115" s="1">
        <v>183</v>
      </c>
      <c r="G1115" s="1">
        <v>103</v>
      </c>
      <c r="H1115" s="1">
        <v>31.11</v>
      </c>
      <c r="I1115" s="1">
        <v>2</v>
      </c>
      <c r="J1115" s="5">
        <v>0</v>
      </c>
    </row>
    <row r="1116" spans="2:10" x14ac:dyDescent="0.35">
      <c r="B1116" s="1">
        <v>40</v>
      </c>
      <c r="C1116" s="3">
        <v>415</v>
      </c>
      <c r="D1116" s="1">
        <v>1</v>
      </c>
      <c r="E1116" s="1">
        <v>29</v>
      </c>
      <c r="F1116" s="1">
        <v>163.5</v>
      </c>
      <c r="G1116" s="1">
        <v>80</v>
      </c>
      <c r="H1116" s="1">
        <v>27.8</v>
      </c>
      <c r="I1116" s="1">
        <v>2</v>
      </c>
      <c r="J1116" s="5">
        <v>0</v>
      </c>
    </row>
    <row r="1117" spans="2:10" x14ac:dyDescent="0.35">
      <c r="B1117" s="1">
        <v>43</v>
      </c>
      <c r="C1117" s="3">
        <v>408</v>
      </c>
      <c r="D1117" s="1">
        <v>0</v>
      </c>
      <c r="E1117" s="1">
        <v>0</v>
      </c>
      <c r="F1117" s="1">
        <v>207.9</v>
      </c>
      <c r="G1117" s="1">
        <v>98</v>
      </c>
      <c r="H1117" s="1">
        <v>35.340000000000003</v>
      </c>
      <c r="I1117" s="1">
        <v>2</v>
      </c>
      <c r="J1117" s="5">
        <v>0</v>
      </c>
    </row>
    <row r="1118" spans="2:10" x14ac:dyDescent="0.35">
      <c r="B1118" s="1">
        <v>38</v>
      </c>
      <c r="C1118" s="3">
        <v>415</v>
      </c>
      <c r="D1118" s="1">
        <v>0</v>
      </c>
      <c r="E1118" s="1">
        <v>0</v>
      </c>
      <c r="F1118" s="1">
        <v>248.6</v>
      </c>
      <c r="G1118" s="1">
        <v>102</v>
      </c>
      <c r="H1118" s="1">
        <v>42.26</v>
      </c>
      <c r="I1118" s="1">
        <v>3</v>
      </c>
      <c r="J1118" s="5">
        <v>0</v>
      </c>
    </row>
    <row r="1119" spans="2:10" x14ac:dyDescent="0.35">
      <c r="B1119" s="1">
        <v>36</v>
      </c>
      <c r="C1119" s="3">
        <v>415</v>
      </c>
      <c r="D1119" s="1">
        <v>1</v>
      </c>
      <c r="E1119" s="1">
        <v>31</v>
      </c>
      <c r="F1119" s="1">
        <v>185.4</v>
      </c>
      <c r="G1119" s="1">
        <v>105</v>
      </c>
      <c r="H1119" s="1">
        <v>31.52</v>
      </c>
      <c r="I1119" s="1">
        <v>2</v>
      </c>
      <c r="J1119" s="5">
        <v>0</v>
      </c>
    </row>
    <row r="1120" spans="2:10" x14ac:dyDescent="0.35">
      <c r="B1120" s="1">
        <v>37</v>
      </c>
      <c r="C1120" s="3">
        <v>408</v>
      </c>
      <c r="D1120" s="1">
        <v>0</v>
      </c>
      <c r="E1120" s="1">
        <v>0</v>
      </c>
      <c r="F1120" s="1">
        <v>197.8</v>
      </c>
      <c r="G1120" s="1">
        <v>60</v>
      </c>
      <c r="H1120" s="1">
        <v>33.630000000000003</v>
      </c>
      <c r="I1120" s="1">
        <v>1</v>
      </c>
      <c r="J1120" s="5">
        <v>0</v>
      </c>
    </row>
    <row r="1121" spans="2:10" x14ac:dyDescent="0.35">
      <c r="B1121" s="1">
        <v>29</v>
      </c>
      <c r="C1121" s="3">
        <v>415</v>
      </c>
      <c r="D1121" s="1">
        <v>0</v>
      </c>
      <c r="E1121" s="1">
        <v>0</v>
      </c>
      <c r="F1121" s="1">
        <v>132.1</v>
      </c>
      <c r="G1121" s="1">
        <v>42</v>
      </c>
      <c r="H1121" s="1">
        <v>22.46</v>
      </c>
      <c r="I1121" s="1">
        <v>2</v>
      </c>
      <c r="J1121" s="5">
        <v>1</v>
      </c>
    </row>
    <row r="1122" spans="2:10" x14ac:dyDescent="0.35">
      <c r="B1122" s="1">
        <v>38</v>
      </c>
      <c r="C1122" s="3">
        <v>510</v>
      </c>
      <c r="D1122" s="1">
        <v>0</v>
      </c>
      <c r="E1122" s="1">
        <v>0</v>
      </c>
      <c r="F1122" s="1">
        <v>197.1</v>
      </c>
      <c r="G1122" s="1">
        <v>117</v>
      </c>
      <c r="H1122" s="1">
        <v>33.51</v>
      </c>
      <c r="I1122" s="1">
        <v>0</v>
      </c>
      <c r="J1122" s="5">
        <v>0</v>
      </c>
    </row>
    <row r="1123" spans="2:10" x14ac:dyDescent="0.35">
      <c r="B1123" s="1">
        <v>42</v>
      </c>
      <c r="C1123" s="3">
        <v>415</v>
      </c>
      <c r="D1123" s="1">
        <v>0</v>
      </c>
      <c r="E1123" s="1">
        <v>0</v>
      </c>
      <c r="F1123" s="1">
        <v>154.6</v>
      </c>
      <c r="G1123" s="1">
        <v>112</v>
      </c>
      <c r="H1123" s="1">
        <v>26.28</v>
      </c>
      <c r="I1123" s="1">
        <v>2</v>
      </c>
      <c r="J1123" s="5">
        <v>0</v>
      </c>
    </row>
    <row r="1124" spans="2:10" x14ac:dyDescent="0.35">
      <c r="B1124" s="1">
        <v>31</v>
      </c>
      <c r="C1124" s="3">
        <v>415</v>
      </c>
      <c r="D1124" s="1">
        <v>0</v>
      </c>
      <c r="E1124" s="1">
        <v>0</v>
      </c>
      <c r="F1124" s="1">
        <v>96.8</v>
      </c>
      <c r="G1124" s="1">
        <v>92</v>
      </c>
      <c r="H1124" s="1">
        <v>16.46</v>
      </c>
      <c r="I1124" s="1">
        <v>2</v>
      </c>
      <c r="J1124" s="5">
        <v>1</v>
      </c>
    </row>
    <row r="1125" spans="2:10" x14ac:dyDescent="0.35">
      <c r="B1125" s="1">
        <v>43</v>
      </c>
      <c r="C1125" s="3">
        <v>510</v>
      </c>
      <c r="D1125" s="1">
        <v>0</v>
      </c>
      <c r="E1125" s="1">
        <v>0</v>
      </c>
      <c r="F1125" s="1">
        <v>172</v>
      </c>
      <c r="G1125" s="1">
        <v>145</v>
      </c>
      <c r="H1125" s="1">
        <v>29.24</v>
      </c>
      <c r="I1125" s="1">
        <v>1</v>
      </c>
      <c r="J1125" s="5">
        <v>0</v>
      </c>
    </row>
    <row r="1126" spans="2:10" x14ac:dyDescent="0.35">
      <c r="B1126" s="1">
        <v>34</v>
      </c>
      <c r="C1126" s="3">
        <v>408</v>
      </c>
      <c r="D1126" s="1">
        <v>1</v>
      </c>
      <c r="E1126" s="1">
        <v>29</v>
      </c>
      <c r="F1126" s="1">
        <v>151.1</v>
      </c>
      <c r="G1126" s="1">
        <v>121</v>
      </c>
      <c r="H1126" s="1">
        <v>25.69</v>
      </c>
      <c r="I1126" s="1">
        <v>2</v>
      </c>
      <c r="J1126" s="5">
        <v>0</v>
      </c>
    </row>
    <row r="1127" spans="2:10" x14ac:dyDescent="0.35">
      <c r="B1127" s="1">
        <v>35</v>
      </c>
      <c r="C1127" s="3">
        <v>408</v>
      </c>
      <c r="D1127" s="1">
        <v>0</v>
      </c>
      <c r="E1127" s="1">
        <v>0</v>
      </c>
      <c r="F1127" s="1">
        <v>209.6</v>
      </c>
      <c r="G1127" s="1">
        <v>107</v>
      </c>
      <c r="H1127" s="1">
        <v>35.630000000000003</v>
      </c>
      <c r="I1127" s="1">
        <v>3</v>
      </c>
      <c r="J1127" s="5">
        <v>0</v>
      </c>
    </row>
    <row r="1128" spans="2:10" x14ac:dyDescent="0.35">
      <c r="B1128" s="1">
        <v>42</v>
      </c>
      <c r="C1128" s="3">
        <v>415</v>
      </c>
      <c r="D1128" s="1">
        <v>1</v>
      </c>
      <c r="E1128" s="1">
        <v>32</v>
      </c>
      <c r="F1128" s="1">
        <v>247</v>
      </c>
      <c r="G1128" s="1">
        <v>109</v>
      </c>
      <c r="H1128" s="1">
        <v>41.99</v>
      </c>
      <c r="I1128" s="1">
        <v>3</v>
      </c>
      <c r="J1128" s="5">
        <v>0</v>
      </c>
    </row>
    <row r="1129" spans="2:10" x14ac:dyDescent="0.35">
      <c r="B1129" s="1">
        <v>46</v>
      </c>
      <c r="C1129" s="3">
        <v>408</v>
      </c>
      <c r="D1129" s="1">
        <v>1</v>
      </c>
      <c r="E1129" s="1">
        <v>30</v>
      </c>
      <c r="F1129" s="1">
        <v>221.4</v>
      </c>
      <c r="G1129" s="1">
        <v>114</v>
      </c>
      <c r="H1129" s="1">
        <v>37.64</v>
      </c>
      <c r="I1129" s="1">
        <v>1</v>
      </c>
      <c r="J1129" s="5">
        <v>0</v>
      </c>
    </row>
    <row r="1130" spans="2:10" x14ac:dyDescent="0.35">
      <c r="B1130" s="1">
        <v>32</v>
      </c>
      <c r="C1130" s="3">
        <v>408</v>
      </c>
      <c r="D1130" s="1">
        <v>0</v>
      </c>
      <c r="E1130" s="1">
        <v>0</v>
      </c>
      <c r="F1130" s="1">
        <v>321.3</v>
      </c>
      <c r="G1130" s="1">
        <v>99</v>
      </c>
      <c r="H1130" s="1">
        <v>54.62</v>
      </c>
      <c r="I1130" s="1">
        <v>1</v>
      </c>
      <c r="J1130" s="5">
        <v>1</v>
      </c>
    </row>
    <row r="1131" spans="2:10" x14ac:dyDescent="0.35">
      <c r="B1131" s="1">
        <v>41</v>
      </c>
      <c r="C1131" s="3">
        <v>415</v>
      </c>
      <c r="D1131" s="1">
        <v>0</v>
      </c>
      <c r="E1131" s="1">
        <v>0</v>
      </c>
      <c r="F1131" s="1">
        <v>243.7</v>
      </c>
      <c r="G1131" s="1">
        <v>124</v>
      </c>
      <c r="H1131" s="1">
        <v>41.43</v>
      </c>
      <c r="I1131" s="1">
        <v>0</v>
      </c>
      <c r="J1131" s="5">
        <v>0</v>
      </c>
    </row>
    <row r="1132" spans="2:10" x14ac:dyDescent="0.35">
      <c r="B1132" s="1">
        <v>40</v>
      </c>
      <c r="C1132" s="3">
        <v>415</v>
      </c>
      <c r="D1132" s="1">
        <v>0</v>
      </c>
      <c r="E1132" s="1">
        <v>0</v>
      </c>
      <c r="F1132" s="1">
        <v>251.5</v>
      </c>
      <c r="G1132" s="1">
        <v>85</v>
      </c>
      <c r="H1132" s="1">
        <v>42.76</v>
      </c>
      <c r="I1132" s="1">
        <v>3</v>
      </c>
      <c r="J1132" s="5">
        <v>0</v>
      </c>
    </row>
    <row r="1133" spans="2:10" x14ac:dyDescent="0.35">
      <c r="B1133" s="1">
        <v>27</v>
      </c>
      <c r="C1133" s="3">
        <v>510</v>
      </c>
      <c r="D1133" s="1">
        <v>0</v>
      </c>
      <c r="E1133" s="1">
        <v>0</v>
      </c>
      <c r="F1133" s="1">
        <v>236.9</v>
      </c>
      <c r="G1133" s="1">
        <v>107</v>
      </c>
      <c r="H1133" s="1">
        <v>40.270000000000003</v>
      </c>
      <c r="I1133" s="1">
        <v>0</v>
      </c>
      <c r="J1133" s="5">
        <v>1</v>
      </c>
    </row>
    <row r="1134" spans="2:10" x14ac:dyDescent="0.35">
      <c r="B1134" s="1">
        <v>38</v>
      </c>
      <c r="C1134" s="3">
        <v>415</v>
      </c>
      <c r="D1134" s="1">
        <v>0</v>
      </c>
      <c r="E1134" s="1">
        <v>0</v>
      </c>
      <c r="F1134" s="1">
        <v>159.69999999999999</v>
      </c>
      <c r="G1134" s="1">
        <v>79</v>
      </c>
      <c r="H1134" s="1">
        <v>27.15</v>
      </c>
      <c r="I1134" s="1">
        <v>2</v>
      </c>
      <c r="J1134" s="5">
        <v>0</v>
      </c>
    </row>
    <row r="1135" spans="2:10" x14ac:dyDescent="0.35">
      <c r="B1135" s="1">
        <v>20</v>
      </c>
      <c r="C1135" s="3">
        <v>415</v>
      </c>
      <c r="D1135" s="1">
        <v>0</v>
      </c>
      <c r="E1135" s="1">
        <v>0</v>
      </c>
      <c r="F1135" s="1">
        <v>148.19999999999999</v>
      </c>
      <c r="G1135" s="1">
        <v>96</v>
      </c>
      <c r="H1135" s="1">
        <v>25.19</v>
      </c>
      <c r="I1135" s="1">
        <v>4</v>
      </c>
      <c r="J1135" s="5">
        <v>1</v>
      </c>
    </row>
    <row r="1136" spans="2:10" x14ac:dyDescent="0.35">
      <c r="B1136" s="1">
        <v>39</v>
      </c>
      <c r="C1136" s="3">
        <v>408</v>
      </c>
      <c r="D1136" s="1">
        <v>0</v>
      </c>
      <c r="E1136" s="1">
        <v>0</v>
      </c>
      <c r="F1136" s="1">
        <v>150.9</v>
      </c>
      <c r="G1136" s="1">
        <v>86</v>
      </c>
      <c r="H1136" s="1">
        <v>25.65</v>
      </c>
      <c r="I1136" s="1">
        <v>1</v>
      </c>
      <c r="J1136" s="5">
        <v>0</v>
      </c>
    </row>
    <row r="1137" spans="2:10" x14ac:dyDescent="0.35">
      <c r="B1137" s="1">
        <v>39</v>
      </c>
      <c r="C1137" s="3">
        <v>415</v>
      </c>
      <c r="D1137" s="1">
        <v>1</v>
      </c>
      <c r="E1137" s="1">
        <v>28</v>
      </c>
      <c r="F1137" s="1">
        <v>210.5</v>
      </c>
      <c r="G1137" s="1">
        <v>101</v>
      </c>
      <c r="H1137" s="1">
        <v>35.79</v>
      </c>
      <c r="I1137" s="1">
        <v>1</v>
      </c>
      <c r="J1137" s="5">
        <v>0</v>
      </c>
    </row>
    <row r="1138" spans="2:10" x14ac:dyDescent="0.35">
      <c r="B1138" s="1">
        <v>39</v>
      </c>
      <c r="C1138" s="3">
        <v>510</v>
      </c>
      <c r="D1138" s="1">
        <v>0</v>
      </c>
      <c r="E1138" s="1">
        <v>0</v>
      </c>
      <c r="F1138" s="1">
        <v>254.7</v>
      </c>
      <c r="G1138" s="1">
        <v>80</v>
      </c>
      <c r="H1138" s="1">
        <v>43.3</v>
      </c>
      <c r="I1138" s="1">
        <v>0</v>
      </c>
      <c r="J1138" s="5">
        <v>0</v>
      </c>
    </row>
    <row r="1139" spans="2:10" x14ac:dyDescent="0.35">
      <c r="B1139" s="1">
        <v>20</v>
      </c>
      <c r="C1139" s="3">
        <v>415</v>
      </c>
      <c r="D1139" s="1">
        <v>0</v>
      </c>
      <c r="E1139" s="1">
        <v>0</v>
      </c>
      <c r="F1139" s="1">
        <v>284.39999999999998</v>
      </c>
      <c r="G1139" s="1">
        <v>89</v>
      </c>
      <c r="H1139" s="1">
        <v>48.35</v>
      </c>
      <c r="I1139" s="1">
        <v>0</v>
      </c>
      <c r="J1139" s="5">
        <v>1</v>
      </c>
    </row>
    <row r="1140" spans="2:10" x14ac:dyDescent="0.35">
      <c r="B1140" s="1">
        <v>27</v>
      </c>
      <c r="C1140" s="3">
        <v>415</v>
      </c>
      <c r="D1140" s="1">
        <v>0</v>
      </c>
      <c r="E1140" s="1">
        <v>0</v>
      </c>
      <c r="F1140" s="1">
        <v>0</v>
      </c>
      <c r="G1140" s="1">
        <v>0</v>
      </c>
      <c r="H1140" s="1">
        <v>0</v>
      </c>
      <c r="I1140" s="1">
        <v>4</v>
      </c>
      <c r="J1140" s="5">
        <v>1</v>
      </c>
    </row>
    <row r="1141" spans="2:10" x14ac:dyDescent="0.35">
      <c r="B1141" s="1">
        <v>19</v>
      </c>
      <c r="C1141" s="3">
        <v>408</v>
      </c>
      <c r="D1141" s="1">
        <v>0</v>
      </c>
      <c r="E1141" s="1">
        <v>0</v>
      </c>
      <c r="F1141" s="1">
        <v>133.69999999999999</v>
      </c>
      <c r="G1141" s="1">
        <v>45</v>
      </c>
      <c r="H1141" s="1">
        <v>22.73</v>
      </c>
      <c r="I1141" s="1">
        <v>1</v>
      </c>
      <c r="J1141" s="5">
        <v>1</v>
      </c>
    </row>
    <row r="1142" spans="2:10" x14ac:dyDescent="0.35">
      <c r="B1142" s="1">
        <v>43</v>
      </c>
      <c r="C1142" s="3">
        <v>408</v>
      </c>
      <c r="D1142" s="1">
        <v>0</v>
      </c>
      <c r="E1142" s="1">
        <v>0</v>
      </c>
      <c r="F1142" s="1">
        <v>224.9</v>
      </c>
      <c r="G1142" s="1">
        <v>117</v>
      </c>
      <c r="H1142" s="1">
        <v>38.229999999999997</v>
      </c>
      <c r="I1142" s="1">
        <v>0</v>
      </c>
      <c r="J1142" s="5">
        <v>0</v>
      </c>
    </row>
    <row r="1143" spans="2:10" x14ac:dyDescent="0.35">
      <c r="B1143" s="1">
        <v>48</v>
      </c>
      <c r="C1143" s="3">
        <v>408</v>
      </c>
      <c r="D1143" s="1">
        <v>0</v>
      </c>
      <c r="E1143" s="1">
        <v>0</v>
      </c>
      <c r="F1143" s="1">
        <v>151.80000000000001</v>
      </c>
      <c r="G1143" s="1">
        <v>98</v>
      </c>
      <c r="H1143" s="1">
        <v>25.81</v>
      </c>
      <c r="I1143" s="1">
        <v>1</v>
      </c>
      <c r="J1143" s="5">
        <v>0</v>
      </c>
    </row>
    <row r="1144" spans="2:10" x14ac:dyDescent="0.35">
      <c r="B1144" s="1">
        <v>44</v>
      </c>
      <c r="C1144" s="3">
        <v>510</v>
      </c>
      <c r="D1144" s="1">
        <v>1</v>
      </c>
      <c r="E1144" s="1">
        <v>22</v>
      </c>
      <c r="F1144" s="1">
        <v>141.4</v>
      </c>
      <c r="G1144" s="1">
        <v>107</v>
      </c>
      <c r="H1144" s="1">
        <v>24.04</v>
      </c>
      <c r="I1144" s="1">
        <v>2</v>
      </c>
      <c r="J1144" s="5">
        <v>0</v>
      </c>
    </row>
    <row r="1145" spans="2:10" x14ac:dyDescent="0.35">
      <c r="B1145" s="1">
        <v>32</v>
      </c>
      <c r="C1145" s="3">
        <v>408</v>
      </c>
      <c r="D1145" s="1">
        <v>0</v>
      </c>
      <c r="E1145" s="1">
        <v>0</v>
      </c>
      <c r="F1145" s="1">
        <v>285.7</v>
      </c>
      <c r="G1145" s="1">
        <v>124</v>
      </c>
      <c r="H1145" s="1">
        <v>48.57</v>
      </c>
      <c r="I1145" s="1">
        <v>0</v>
      </c>
      <c r="J1145" s="5">
        <v>1</v>
      </c>
    </row>
    <row r="1146" spans="2:10" x14ac:dyDescent="0.35">
      <c r="B1146" s="1">
        <v>45</v>
      </c>
      <c r="C1146" s="3">
        <v>415</v>
      </c>
      <c r="D1146" s="1">
        <v>0</v>
      </c>
      <c r="E1146" s="1">
        <v>0</v>
      </c>
      <c r="F1146" s="1">
        <v>58.4</v>
      </c>
      <c r="G1146" s="1">
        <v>121</v>
      </c>
      <c r="H1146" s="1">
        <v>9.93</v>
      </c>
      <c r="I1146" s="1">
        <v>1</v>
      </c>
      <c r="J1146" s="5">
        <v>0</v>
      </c>
    </row>
    <row r="1147" spans="2:10" x14ac:dyDescent="0.35">
      <c r="B1147" s="1">
        <v>42</v>
      </c>
      <c r="C1147" s="3">
        <v>415</v>
      </c>
      <c r="D1147" s="1">
        <v>1</v>
      </c>
      <c r="E1147" s="1">
        <v>16</v>
      </c>
      <c r="F1147" s="1">
        <v>90.4</v>
      </c>
      <c r="G1147" s="1">
        <v>105</v>
      </c>
      <c r="H1147" s="1">
        <v>15.37</v>
      </c>
      <c r="I1147" s="1">
        <v>0</v>
      </c>
      <c r="J1147" s="5">
        <v>0</v>
      </c>
    </row>
    <row r="1148" spans="2:10" x14ac:dyDescent="0.35">
      <c r="B1148" s="1">
        <v>39</v>
      </c>
      <c r="C1148" s="3">
        <v>408</v>
      </c>
      <c r="D1148" s="1">
        <v>0</v>
      </c>
      <c r="E1148" s="1">
        <v>0</v>
      </c>
      <c r="F1148" s="1">
        <v>114.4</v>
      </c>
      <c r="G1148" s="1">
        <v>91</v>
      </c>
      <c r="H1148" s="1">
        <v>19.45</v>
      </c>
      <c r="I1148" s="1">
        <v>0</v>
      </c>
      <c r="J1148" s="5">
        <v>0</v>
      </c>
    </row>
    <row r="1149" spans="2:10" x14ac:dyDescent="0.35">
      <c r="B1149" s="1">
        <v>39</v>
      </c>
      <c r="C1149" s="3">
        <v>408</v>
      </c>
      <c r="D1149" s="1">
        <v>0</v>
      </c>
      <c r="E1149" s="1">
        <v>0</v>
      </c>
      <c r="F1149" s="1">
        <v>147.69999999999999</v>
      </c>
      <c r="G1149" s="1">
        <v>103</v>
      </c>
      <c r="H1149" s="1">
        <v>25.11</v>
      </c>
      <c r="I1149" s="1">
        <v>2</v>
      </c>
      <c r="J1149" s="5">
        <v>0</v>
      </c>
    </row>
    <row r="1150" spans="2:10" x14ac:dyDescent="0.35">
      <c r="B1150" s="1">
        <v>37</v>
      </c>
      <c r="C1150" s="3">
        <v>408</v>
      </c>
      <c r="D1150" s="1">
        <v>1</v>
      </c>
      <c r="E1150" s="1">
        <v>31</v>
      </c>
      <c r="F1150" s="1">
        <v>302.7</v>
      </c>
      <c r="G1150" s="1">
        <v>93</v>
      </c>
      <c r="H1150" s="1">
        <v>51.46</v>
      </c>
      <c r="I1150" s="1">
        <v>3</v>
      </c>
      <c r="J1150" s="5">
        <v>0</v>
      </c>
    </row>
    <row r="1151" spans="2:10" x14ac:dyDescent="0.35">
      <c r="B1151" s="1">
        <v>39</v>
      </c>
      <c r="C1151" s="3">
        <v>408</v>
      </c>
      <c r="D1151" s="1">
        <v>0</v>
      </c>
      <c r="E1151" s="1">
        <v>0</v>
      </c>
      <c r="F1151" s="1">
        <v>169.7</v>
      </c>
      <c r="G1151" s="1">
        <v>84</v>
      </c>
      <c r="H1151" s="1">
        <v>28.85</v>
      </c>
      <c r="I1151" s="1">
        <v>3</v>
      </c>
      <c r="J1151" s="5">
        <v>0</v>
      </c>
    </row>
    <row r="1152" spans="2:10" x14ac:dyDescent="0.35">
      <c r="B1152" s="1">
        <v>42</v>
      </c>
      <c r="C1152" s="3">
        <v>510</v>
      </c>
      <c r="D1152" s="1">
        <v>0</v>
      </c>
      <c r="E1152" s="1">
        <v>0</v>
      </c>
      <c r="F1152" s="1">
        <v>227.2</v>
      </c>
      <c r="G1152" s="1">
        <v>89</v>
      </c>
      <c r="H1152" s="1">
        <v>38.619999999999997</v>
      </c>
      <c r="I1152" s="1">
        <v>0</v>
      </c>
      <c r="J1152" s="5">
        <v>0</v>
      </c>
    </row>
    <row r="1153" spans="2:10" x14ac:dyDescent="0.35">
      <c r="B1153" s="1">
        <v>32</v>
      </c>
      <c r="C1153" s="3">
        <v>415</v>
      </c>
      <c r="D1153" s="1">
        <v>0</v>
      </c>
      <c r="E1153" s="1">
        <v>0</v>
      </c>
      <c r="F1153" s="1">
        <v>217.8</v>
      </c>
      <c r="G1153" s="1">
        <v>91</v>
      </c>
      <c r="H1153" s="1">
        <v>37.03</v>
      </c>
      <c r="I1153" s="1">
        <v>1</v>
      </c>
      <c r="J1153" s="5">
        <v>1</v>
      </c>
    </row>
    <row r="1154" spans="2:10" x14ac:dyDescent="0.35">
      <c r="B1154" s="1">
        <v>37</v>
      </c>
      <c r="C1154" s="3">
        <v>415</v>
      </c>
      <c r="D1154" s="1">
        <v>0</v>
      </c>
      <c r="E1154" s="1">
        <v>0</v>
      </c>
      <c r="F1154" s="1">
        <v>124.2</v>
      </c>
      <c r="G1154" s="1">
        <v>102</v>
      </c>
      <c r="H1154" s="1">
        <v>21.11</v>
      </c>
      <c r="I1154" s="1">
        <v>2</v>
      </c>
      <c r="J1154" s="5">
        <v>0</v>
      </c>
    </row>
    <row r="1155" spans="2:10" x14ac:dyDescent="0.35">
      <c r="B1155" s="1">
        <v>39</v>
      </c>
      <c r="C1155" s="3">
        <v>415</v>
      </c>
      <c r="D1155" s="1">
        <v>0</v>
      </c>
      <c r="E1155" s="1">
        <v>0</v>
      </c>
      <c r="F1155" s="1">
        <v>206.2</v>
      </c>
      <c r="G1155" s="1">
        <v>76</v>
      </c>
      <c r="H1155" s="1">
        <v>35.049999999999997</v>
      </c>
      <c r="I1155" s="1">
        <v>1</v>
      </c>
      <c r="J1155" s="5">
        <v>0</v>
      </c>
    </row>
    <row r="1156" spans="2:10" x14ac:dyDescent="0.35">
      <c r="B1156" s="1">
        <v>38</v>
      </c>
      <c r="C1156" s="3">
        <v>510</v>
      </c>
      <c r="D1156" s="1">
        <v>0</v>
      </c>
      <c r="E1156" s="1">
        <v>0</v>
      </c>
      <c r="F1156" s="1">
        <v>132.9</v>
      </c>
      <c r="G1156" s="1">
        <v>122</v>
      </c>
      <c r="H1156" s="1">
        <v>22.59</v>
      </c>
      <c r="I1156" s="1">
        <v>3</v>
      </c>
      <c r="J1156" s="5">
        <v>0</v>
      </c>
    </row>
    <row r="1157" spans="2:10" x14ac:dyDescent="0.35">
      <c r="B1157" s="1">
        <v>40</v>
      </c>
      <c r="C1157" s="3">
        <v>415</v>
      </c>
      <c r="D1157" s="1">
        <v>1</v>
      </c>
      <c r="E1157" s="1">
        <v>31</v>
      </c>
      <c r="F1157" s="1">
        <v>104.9</v>
      </c>
      <c r="G1157" s="1">
        <v>115</v>
      </c>
      <c r="H1157" s="1">
        <v>17.829999999999998</v>
      </c>
      <c r="I1157" s="1">
        <v>3</v>
      </c>
      <c r="J1157" s="5">
        <v>0</v>
      </c>
    </row>
    <row r="1158" spans="2:10" x14ac:dyDescent="0.35">
      <c r="B1158" s="1">
        <v>31</v>
      </c>
      <c r="C1158" s="3">
        <v>415</v>
      </c>
      <c r="D1158" s="1">
        <v>0</v>
      </c>
      <c r="E1158" s="1">
        <v>0</v>
      </c>
      <c r="F1158" s="1">
        <v>245</v>
      </c>
      <c r="G1158" s="1">
        <v>97</v>
      </c>
      <c r="H1158" s="1">
        <v>41.65</v>
      </c>
      <c r="I1158" s="1">
        <v>1</v>
      </c>
      <c r="J1158" s="5">
        <v>1</v>
      </c>
    </row>
    <row r="1159" spans="2:10" x14ac:dyDescent="0.35">
      <c r="B1159" s="1">
        <v>40</v>
      </c>
      <c r="C1159" s="3">
        <v>408</v>
      </c>
      <c r="D1159" s="1">
        <v>0</v>
      </c>
      <c r="E1159" s="1">
        <v>0</v>
      </c>
      <c r="F1159" s="1">
        <v>184.5</v>
      </c>
      <c r="G1159" s="1">
        <v>118</v>
      </c>
      <c r="H1159" s="1">
        <v>31.37</v>
      </c>
      <c r="I1159" s="1">
        <v>1</v>
      </c>
      <c r="J1159" s="5">
        <v>0</v>
      </c>
    </row>
    <row r="1160" spans="2:10" x14ac:dyDescent="0.35">
      <c r="B1160" s="1">
        <v>37</v>
      </c>
      <c r="C1160" s="3">
        <v>415</v>
      </c>
      <c r="D1160" s="1">
        <v>0</v>
      </c>
      <c r="E1160" s="1">
        <v>0</v>
      </c>
      <c r="F1160" s="1">
        <v>89.5</v>
      </c>
      <c r="G1160" s="1">
        <v>66</v>
      </c>
      <c r="H1160" s="1">
        <v>15.22</v>
      </c>
      <c r="I1160" s="1">
        <v>3</v>
      </c>
      <c r="J1160" s="5">
        <v>0</v>
      </c>
    </row>
    <row r="1161" spans="2:10" x14ac:dyDescent="0.35">
      <c r="B1161" s="1">
        <v>46</v>
      </c>
      <c r="C1161" s="3">
        <v>415</v>
      </c>
      <c r="D1161" s="1">
        <v>0</v>
      </c>
      <c r="E1161" s="1">
        <v>0</v>
      </c>
      <c r="F1161" s="1">
        <v>235.6</v>
      </c>
      <c r="G1161" s="1">
        <v>131</v>
      </c>
      <c r="H1161" s="1">
        <v>40.049999999999997</v>
      </c>
      <c r="I1161" s="1">
        <v>1</v>
      </c>
      <c r="J1161" s="5">
        <v>0</v>
      </c>
    </row>
    <row r="1162" spans="2:10" x14ac:dyDescent="0.35">
      <c r="B1162" s="1">
        <v>44</v>
      </c>
      <c r="C1162" s="3">
        <v>408</v>
      </c>
      <c r="D1162" s="1">
        <v>0</v>
      </c>
      <c r="E1162" s="1">
        <v>0</v>
      </c>
      <c r="F1162" s="1">
        <v>186</v>
      </c>
      <c r="G1162" s="1">
        <v>127</v>
      </c>
      <c r="H1162" s="1">
        <v>31.62</v>
      </c>
      <c r="I1162" s="1">
        <v>4</v>
      </c>
      <c r="J1162" s="5">
        <v>0</v>
      </c>
    </row>
    <row r="1163" spans="2:10" x14ac:dyDescent="0.35">
      <c r="B1163" s="1">
        <v>47</v>
      </c>
      <c r="C1163" s="3">
        <v>415</v>
      </c>
      <c r="D1163" s="1">
        <v>0</v>
      </c>
      <c r="E1163" s="1">
        <v>0</v>
      </c>
      <c r="F1163" s="1">
        <v>223.9</v>
      </c>
      <c r="G1163" s="1">
        <v>75</v>
      </c>
      <c r="H1163" s="1">
        <v>38.06</v>
      </c>
      <c r="I1163" s="1">
        <v>1</v>
      </c>
      <c r="J1163" s="5">
        <v>0</v>
      </c>
    </row>
    <row r="1164" spans="2:10" x14ac:dyDescent="0.35">
      <c r="B1164" s="1">
        <v>39</v>
      </c>
      <c r="C1164" s="3">
        <v>510</v>
      </c>
      <c r="D1164" s="1">
        <v>0</v>
      </c>
      <c r="E1164" s="1">
        <v>0</v>
      </c>
      <c r="F1164" s="1">
        <v>179.5</v>
      </c>
      <c r="G1164" s="1">
        <v>125</v>
      </c>
      <c r="H1164" s="1">
        <v>30.52</v>
      </c>
      <c r="I1164" s="1">
        <v>1</v>
      </c>
      <c r="J1164" s="5">
        <v>0</v>
      </c>
    </row>
    <row r="1165" spans="2:10" x14ac:dyDescent="0.35">
      <c r="B1165" s="1">
        <v>39</v>
      </c>
      <c r="C1165" s="3">
        <v>415</v>
      </c>
      <c r="D1165" s="1">
        <v>0</v>
      </c>
      <c r="E1165" s="1">
        <v>0</v>
      </c>
      <c r="F1165" s="1">
        <v>169.4</v>
      </c>
      <c r="G1165" s="1">
        <v>102</v>
      </c>
      <c r="H1165" s="1">
        <v>28.8</v>
      </c>
      <c r="I1165" s="1">
        <v>1</v>
      </c>
      <c r="J1165" s="5">
        <v>0</v>
      </c>
    </row>
    <row r="1166" spans="2:10" x14ac:dyDescent="0.35">
      <c r="B1166" s="1">
        <v>41</v>
      </c>
      <c r="C1166" s="3">
        <v>408</v>
      </c>
      <c r="D1166" s="1">
        <v>0</v>
      </c>
      <c r="E1166" s="1">
        <v>0</v>
      </c>
      <c r="F1166" s="1">
        <v>118.1</v>
      </c>
      <c r="G1166" s="1">
        <v>90</v>
      </c>
      <c r="H1166" s="1">
        <v>20.079999999999998</v>
      </c>
      <c r="I1166" s="1">
        <v>1</v>
      </c>
      <c r="J1166" s="5">
        <v>0</v>
      </c>
    </row>
    <row r="1167" spans="2:10" x14ac:dyDescent="0.35">
      <c r="B1167" s="1">
        <v>30</v>
      </c>
      <c r="C1167" s="3">
        <v>415</v>
      </c>
      <c r="D1167" s="1">
        <v>0</v>
      </c>
      <c r="E1167" s="1">
        <v>0</v>
      </c>
      <c r="F1167" s="1">
        <v>112</v>
      </c>
      <c r="G1167" s="1">
        <v>105</v>
      </c>
      <c r="H1167" s="1">
        <v>19.04</v>
      </c>
      <c r="I1167" s="1">
        <v>4</v>
      </c>
      <c r="J1167" s="5">
        <v>1</v>
      </c>
    </row>
    <row r="1168" spans="2:10" x14ac:dyDescent="0.35">
      <c r="B1168" s="1">
        <v>40</v>
      </c>
      <c r="C1168" s="3">
        <v>408</v>
      </c>
      <c r="D1168" s="1">
        <v>1</v>
      </c>
      <c r="E1168" s="1">
        <v>32</v>
      </c>
      <c r="F1168" s="1">
        <v>168.4</v>
      </c>
      <c r="G1168" s="1">
        <v>129</v>
      </c>
      <c r="H1168" s="1">
        <v>28.63</v>
      </c>
      <c r="I1168" s="1">
        <v>0</v>
      </c>
      <c r="J1168" s="5">
        <v>0</v>
      </c>
    </row>
    <row r="1169" spans="2:10" x14ac:dyDescent="0.35">
      <c r="B1169" s="1">
        <v>37</v>
      </c>
      <c r="C1169" s="3">
        <v>415</v>
      </c>
      <c r="D1169" s="1">
        <v>1</v>
      </c>
      <c r="E1169" s="1">
        <v>42</v>
      </c>
      <c r="F1169" s="1">
        <v>214.3</v>
      </c>
      <c r="G1169" s="1">
        <v>112</v>
      </c>
      <c r="H1169" s="1">
        <v>36.43</v>
      </c>
      <c r="I1169" s="1">
        <v>0</v>
      </c>
      <c r="J1169" s="5">
        <v>0</v>
      </c>
    </row>
    <row r="1170" spans="2:10" x14ac:dyDescent="0.35">
      <c r="B1170" s="1">
        <v>31</v>
      </c>
      <c r="C1170" s="3">
        <v>415</v>
      </c>
      <c r="D1170" s="1">
        <v>0</v>
      </c>
      <c r="E1170" s="1">
        <v>0</v>
      </c>
      <c r="F1170" s="1">
        <v>245.7</v>
      </c>
      <c r="G1170" s="1">
        <v>139</v>
      </c>
      <c r="H1170" s="1">
        <v>41.77</v>
      </c>
      <c r="I1170" s="1">
        <v>4</v>
      </c>
      <c r="J1170" s="5">
        <v>1</v>
      </c>
    </row>
    <row r="1171" spans="2:10" x14ac:dyDescent="0.35">
      <c r="B1171" s="1">
        <v>39</v>
      </c>
      <c r="C1171" s="3">
        <v>415</v>
      </c>
      <c r="D1171" s="1">
        <v>1</v>
      </c>
      <c r="E1171" s="1">
        <v>43</v>
      </c>
      <c r="F1171" s="1">
        <v>142.80000000000001</v>
      </c>
      <c r="G1171" s="1">
        <v>96</v>
      </c>
      <c r="H1171" s="1">
        <v>24.28</v>
      </c>
      <c r="I1171" s="1">
        <v>1</v>
      </c>
      <c r="J1171" s="5">
        <v>0</v>
      </c>
    </row>
    <row r="1172" spans="2:10" x14ac:dyDescent="0.35">
      <c r="B1172" s="1">
        <v>38</v>
      </c>
      <c r="C1172" s="3">
        <v>415</v>
      </c>
      <c r="D1172" s="1">
        <v>0</v>
      </c>
      <c r="E1172" s="1">
        <v>0</v>
      </c>
      <c r="F1172" s="1">
        <v>202.4</v>
      </c>
      <c r="G1172" s="1">
        <v>115</v>
      </c>
      <c r="H1172" s="1">
        <v>34.409999999999997</v>
      </c>
      <c r="I1172" s="1">
        <v>3</v>
      </c>
      <c r="J1172" s="5">
        <v>0</v>
      </c>
    </row>
    <row r="1173" spans="2:10" x14ac:dyDescent="0.35">
      <c r="B1173" s="1">
        <v>40</v>
      </c>
      <c r="C1173" s="3">
        <v>415</v>
      </c>
      <c r="D1173" s="1">
        <v>0</v>
      </c>
      <c r="E1173" s="1">
        <v>0</v>
      </c>
      <c r="F1173" s="1">
        <v>116.8</v>
      </c>
      <c r="G1173" s="1">
        <v>119</v>
      </c>
      <c r="H1173" s="1">
        <v>19.86</v>
      </c>
      <c r="I1173" s="1">
        <v>1</v>
      </c>
      <c r="J1173" s="5">
        <v>0</v>
      </c>
    </row>
    <row r="1174" spans="2:10" x14ac:dyDescent="0.35">
      <c r="B1174" s="1">
        <v>40</v>
      </c>
      <c r="C1174" s="3">
        <v>510</v>
      </c>
      <c r="D1174" s="1">
        <v>0</v>
      </c>
      <c r="E1174" s="1">
        <v>0</v>
      </c>
      <c r="F1174" s="1">
        <v>155.69999999999999</v>
      </c>
      <c r="G1174" s="1">
        <v>110</v>
      </c>
      <c r="H1174" s="1">
        <v>26.47</v>
      </c>
      <c r="I1174" s="1">
        <v>1</v>
      </c>
      <c r="J1174" s="5">
        <v>0</v>
      </c>
    </row>
    <row r="1175" spans="2:10" x14ac:dyDescent="0.35">
      <c r="B1175" s="1">
        <v>40</v>
      </c>
      <c r="C1175" s="3">
        <v>415</v>
      </c>
      <c r="D1175" s="1">
        <v>1</v>
      </c>
      <c r="E1175" s="1">
        <v>21</v>
      </c>
      <c r="F1175" s="1">
        <v>138.1</v>
      </c>
      <c r="G1175" s="1">
        <v>113</v>
      </c>
      <c r="H1175" s="1">
        <v>23.48</v>
      </c>
      <c r="I1175" s="1">
        <v>2</v>
      </c>
      <c r="J1175" s="5">
        <v>0</v>
      </c>
    </row>
    <row r="1176" spans="2:10" x14ac:dyDescent="0.35">
      <c r="B1176" s="1">
        <v>44</v>
      </c>
      <c r="C1176" s="3">
        <v>408</v>
      </c>
      <c r="D1176" s="1">
        <v>0</v>
      </c>
      <c r="E1176" s="1">
        <v>0</v>
      </c>
      <c r="F1176" s="1">
        <v>51.9</v>
      </c>
      <c r="G1176" s="1">
        <v>108</v>
      </c>
      <c r="H1176" s="1">
        <v>8.82</v>
      </c>
      <c r="I1176" s="1">
        <v>3</v>
      </c>
      <c r="J1176" s="5">
        <v>0</v>
      </c>
    </row>
    <row r="1177" spans="2:10" x14ac:dyDescent="0.35">
      <c r="B1177" s="1">
        <v>46</v>
      </c>
      <c r="C1177" s="3">
        <v>415</v>
      </c>
      <c r="D1177" s="1">
        <v>1</v>
      </c>
      <c r="E1177" s="1">
        <v>35</v>
      </c>
      <c r="F1177" s="1">
        <v>171.5</v>
      </c>
      <c r="G1177" s="1">
        <v>98</v>
      </c>
      <c r="H1177" s="1">
        <v>29.16</v>
      </c>
      <c r="I1177" s="1">
        <v>0</v>
      </c>
      <c r="J1177" s="5">
        <v>0</v>
      </c>
    </row>
    <row r="1178" spans="2:10" x14ac:dyDescent="0.35">
      <c r="B1178" s="1">
        <v>42</v>
      </c>
      <c r="C1178" s="3">
        <v>510</v>
      </c>
      <c r="D1178" s="1">
        <v>0</v>
      </c>
      <c r="E1178" s="1">
        <v>0</v>
      </c>
      <c r="F1178" s="1">
        <v>194.1</v>
      </c>
      <c r="G1178" s="1">
        <v>62</v>
      </c>
      <c r="H1178" s="1">
        <v>33</v>
      </c>
      <c r="I1178" s="1">
        <v>1</v>
      </c>
      <c r="J1178" s="5">
        <v>0</v>
      </c>
    </row>
    <row r="1179" spans="2:10" x14ac:dyDescent="0.35">
      <c r="B1179" s="1">
        <v>40</v>
      </c>
      <c r="C1179" s="3">
        <v>510</v>
      </c>
      <c r="D1179" s="1">
        <v>0</v>
      </c>
      <c r="E1179" s="1">
        <v>0</v>
      </c>
      <c r="F1179" s="1">
        <v>115.7</v>
      </c>
      <c r="G1179" s="1">
        <v>105</v>
      </c>
      <c r="H1179" s="1">
        <v>19.670000000000002</v>
      </c>
      <c r="I1179" s="1">
        <v>1</v>
      </c>
      <c r="J1179" s="5">
        <v>0</v>
      </c>
    </row>
    <row r="1180" spans="2:10" x14ac:dyDescent="0.35">
      <c r="B1180" s="1">
        <v>28</v>
      </c>
      <c r="C1180" s="3">
        <v>415</v>
      </c>
      <c r="D1180" s="1">
        <v>0</v>
      </c>
      <c r="E1180" s="1">
        <v>0</v>
      </c>
      <c r="F1180" s="1">
        <v>269.7</v>
      </c>
      <c r="G1180" s="1">
        <v>85</v>
      </c>
      <c r="H1180" s="1">
        <v>45.85</v>
      </c>
      <c r="I1180" s="1">
        <v>3</v>
      </c>
      <c r="J1180" s="5">
        <v>1</v>
      </c>
    </row>
    <row r="1181" spans="2:10" x14ac:dyDescent="0.35">
      <c r="B1181" s="1">
        <v>38</v>
      </c>
      <c r="C1181" s="3">
        <v>415</v>
      </c>
      <c r="D1181" s="1">
        <v>0</v>
      </c>
      <c r="E1181" s="1">
        <v>0</v>
      </c>
      <c r="F1181" s="1">
        <v>246.4</v>
      </c>
      <c r="G1181" s="1">
        <v>107</v>
      </c>
      <c r="H1181" s="1">
        <v>41.89</v>
      </c>
      <c r="I1181" s="1">
        <v>0</v>
      </c>
      <c r="J1181" s="5">
        <v>0</v>
      </c>
    </row>
    <row r="1182" spans="2:10" x14ac:dyDescent="0.35">
      <c r="B1182" s="1">
        <v>37</v>
      </c>
      <c r="C1182" s="3">
        <v>510</v>
      </c>
      <c r="D1182" s="1">
        <v>0</v>
      </c>
      <c r="E1182" s="1">
        <v>0</v>
      </c>
      <c r="F1182" s="1">
        <v>227.4</v>
      </c>
      <c r="G1182" s="1">
        <v>121</v>
      </c>
      <c r="H1182" s="1">
        <v>38.659999999999997</v>
      </c>
      <c r="I1182" s="1">
        <v>1</v>
      </c>
      <c r="J1182" s="5">
        <v>0</v>
      </c>
    </row>
    <row r="1183" spans="2:10" x14ac:dyDescent="0.35">
      <c r="B1183" s="1">
        <v>36</v>
      </c>
      <c r="C1183" s="3">
        <v>415</v>
      </c>
      <c r="D1183" s="1">
        <v>0</v>
      </c>
      <c r="E1183" s="1">
        <v>0</v>
      </c>
      <c r="F1183" s="1">
        <v>189.8</v>
      </c>
      <c r="G1183" s="1">
        <v>110</v>
      </c>
      <c r="H1183" s="1">
        <v>32.270000000000003</v>
      </c>
      <c r="I1183" s="1">
        <v>0</v>
      </c>
      <c r="J1183" s="5">
        <v>0</v>
      </c>
    </row>
    <row r="1184" spans="2:10" x14ac:dyDescent="0.35">
      <c r="B1184" s="1">
        <v>39</v>
      </c>
      <c r="C1184" s="3">
        <v>415</v>
      </c>
      <c r="D1184" s="1">
        <v>1</v>
      </c>
      <c r="E1184" s="1">
        <v>27</v>
      </c>
      <c r="F1184" s="1">
        <v>188.9</v>
      </c>
      <c r="G1184" s="1">
        <v>124</v>
      </c>
      <c r="H1184" s="1">
        <v>32.11</v>
      </c>
      <c r="I1184" s="1">
        <v>4</v>
      </c>
      <c r="J1184" s="5">
        <v>0</v>
      </c>
    </row>
    <row r="1185" spans="2:10" x14ac:dyDescent="0.35">
      <c r="B1185" s="1">
        <v>40</v>
      </c>
      <c r="C1185" s="3">
        <v>510</v>
      </c>
      <c r="D1185" s="1">
        <v>0</v>
      </c>
      <c r="E1185" s="1">
        <v>0</v>
      </c>
      <c r="F1185" s="1">
        <v>0</v>
      </c>
      <c r="G1185" s="1">
        <v>0</v>
      </c>
      <c r="H1185" s="1">
        <v>0</v>
      </c>
      <c r="I1185" s="1">
        <v>1</v>
      </c>
      <c r="J1185" s="5">
        <v>0</v>
      </c>
    </row>
    <row r="1186" spans="2:10" x14ac:dyDescent="0.35">
      <c r="B1186" s="1">
        <v>35</v>
      </c>
      <c r="C1186" s="3">
        <v>408</v>
      </c>
      <c r="D1186" s="1">
        <v>1</v>
      </c>
      <c r="E1186" s="1">
        <v>19</v>
      </c>
      <c r="F1186" s="1">
        <v>110.5</v>
      </c>
      <c r="G1186" s="1">
        <v>87</v>
      </c>
      <c r="H1186" s="1">
        <v>18.79</v>
      </c>
      <c r="I1186" s="1">
        <v>1</v>
      </c>
      <c r="J1186" s="5">
        <v>0</v>
      </c>
    </row>
    <row r="1187" spans="2:10" x14ac:dyDescent="0.35">
      <c r="B1187" s="1">
        <v>41</v>
      </c>
      <c r="C1187" s="3">
        <v>408</v>
      </c>
      <c r="D1187" s="1">
        <v>0</v>
      </c>
      <c r="E1187" s="1">
        <v>0</v>
      </c>
      <c r="F1187" s="1">
        <v>167.6</v>
      </c>
      <c r="G1187" s="1">
        <v>116</v>
      </c>
      <c r="H1187" s="1">
        <v>28.49</v>
      </c>
      <c r="I1187" s="1">
        <v>4</v>
      </c>
      <c r="J1187" s="5">
        <v>0</v>
      </c>
    </row>
    <row r="1188" spans="2:10" x14ac:dyDescent="0.35">
      <c r="B1188" s="1">
        <v>38</v>
      </c>
      <c r="C1188" s="3">
        <v>415</v>
      </c>
      <c r="D1188" s="1">
        <v>0</v>
      </c>
      <c r="E1188" s="1">
        <v>0</v>
      </c>
      <c r="F1188" s="1">
        <v>132</v>
      </c>
      <c r="G1188" s="1">
        <v>90</v>
      </c>
      <c r="H1188" s="1">
        <v>22.44</v>
      </c>
      <c r="I1188" s="1">
        <v>3</v>
      </c>
      <c r="J1188" s="5">
        <v>0</v>
      </c>
    </row>
    <row r="1189" spans="2:10" x14ac:dyDescent="0.35">
      <c r="B1189" s="1">
        <v>36</v>
      </c>
      <c r="C1189" s="3">
        <v>415</v>
      </c>
      <c r="D1189" s="1">
        <v>0</v>
      </c>
      <c r="E1189" s="1">
        <v>0</v>
      </c>
      <c r="F1189" s="1">
        <v>213.4</v>
      </c>
      <c r="G1189" s="1">
        <v>86</v>
      </c>
      <c r="H1189" s="1">
        <v>36.28</v>
      </c>
      <c r="I1189" s="1">
        <v>1</v>
      </c>
      <c r="J1189" s="5">
        <v>0</v>
      </c>
    </row>
    <row r="1190" spans="2:10" x14ac:dyDescent="0.35">
      <c r="B1190" s="1">
        <v>32</v>
      </c>
      <c r="C1190" s="3">
        <v>510</v>
      </c>
      <c r="D1190" s="1">
        <v>0</v>
      </c>
      <c r="E1190" s="1">
        <v>0</v>
      </c>
      <c r="F1190" s="1">
        <v>175.4</v>
      </c>
      <c r="G1190" s="1">
        <v>120</v>
      </c>
      <c r="H1190" s="1">
        <v>29.82</v>
      </c>
      <c r="I1190" s="1">
        <v>0</v>
      </c>
      <c r="J1190" s="5">
        <v>0</v>
      </c>
    </row>
    <row r="1191" spans="2:10" x14ac:dyDescent="0.35">
      <c r="B1191" s="1">
        <v>38</v>
      </c>
      <c r="C1191" s="3">
        <v>510</v>
      </c>
      <c r="D1191" s="1">
        <v>1</v>
      </c>
      <c r="E1191" s="1">
        <v>39</v>
      </c>
      <c r="F1191" s="1">
        <v>82.6</v>
      </c>
      <c r="G1191" s="1">
        <v>113</v>
      </c>
      <c r="H1191" s="1">
        <v>14.04</v>
      </c>
      <c r="I1191" s="1">
        <v>3</v>
      </c>
      <c r="J1191" s="5">
        <v>0</v>
      </c>
    </row>
    <row r="1192" spans="2:10" x14ac:dyDescent="0.35">
      <c r="B1192" s="1">
        <v>34</v>
      </c>
      <c r="C1192" s="3">
        <v>510</v>
      </c>
      <c r="D1192" s="1">
        <v>0</v>
      </c>
      <c r="E1192" s="1">
        <v>0</v>
      </c>
      <c r="F1192" s="1">
        <v>143.19999999999999</v>
      </c>
      <c r="G1192" s="1">
        <v>80</v>
      </c>
      <c r="H1192" s="1">
        <v>24.34</v>
      </c>
      <c r="I1192" s="1">
        <v>4</v>
      </c>
      <c r="J1192" s="5">
        <v>1</v>
      </c>
    </row>
    <row r="1193" spans="2:10" x14ac:dyDescent="0.35">
      <c r="B1193" s="1">
        <v>39</v>
      </c>
      <c r="C1193" s="3">
        <v>415</v>
      </c>
      <c r="D1193" s="1">
        <v>0</v>
      </c>
      <c r="E1193" s="1">
        <v>0</v>
      </c>
      <c r="F1193" s="1">
        <v>125.5</v>
      </c>
      <c r="G1193" s="1">
        <v>139</v>
      </c>
      <c r="H1193" s="1">
        <v>21.34</v>
      </c>
      <c r="I1193" s="1">
        <v>1</v>
      </c>
      <c r="J1193" s="5">
        <v>0</v>
      </c>
    </row>
    <row r="1194" spans="2:10" x14ac:dyDescent="0.35">
      <c r="B1194" s="1">
        <v>31</v>
      </c>
      <c r="C1194" s="3">
        <v>415</v>
      </c>
      <c r="D1194" s="1">
        <v>1</v>
      </c>
      <c r="E1194" s="1">
        <v>31</v>
      </c>
      <c r="F1194" s="1">
        <v>82.3</v>
      </c>
      <c r="G1194" s="1">
        <v>105</v>
      </c>
      <c r="H1194" s="1">
        <v>13.99</v>
      </c>
      <c r="I1194" s="1">
        <v>6</v>
      </c>
      <c r="J1194" s="5">
        <v>1</v>
      </c>
    </row>
    <row r="1195" spans="2:10" x14ac:dyDescent="0.35">
      <c r="B1195" s="1">
        <v>39</v>
      </c>
      <c r="C1195" s="3">
        <v>408</v>
      </c>
      <c r="D1195" s="1">
        <v>0</v>
      </c>
      <c r="E1195" s="1">
        <v>0</v>
      </c>
      <c r="F1195" s="1">
        <v>165.6</v>
      </c>
      <c r="G1195" s="1">
        <v>104</v>
      </c>
      <c r="H1195" s="1">
        <v>28.15</v>
      </c>
      <c r="I1195" s="1">
        <v>1</v>
      </c>
      <c r="J1195" s="5">
        <v>0</v>
      </c>
    </row>
    <row r="1196" spans="2:10" x14ac:dyDescent="0.35">
      <c r="B1196" s="1">
        <v>45</v>
      </c>
      <c r="C1196" s="3">
        <v>408</v>
      </c>
      <c r="D1196" s="1">
        <v>0</v>
      </c>
      <c r="E1196" s="1">
        <v>0</v>
      </c>
      <c r="F1196" s="1">
        <v>162.1</v>
      </c>
      <c r="G1196" s="1">
        <v>91</v>
      </c>
      <c r="H1196" s="1">
        <v>27.56</v>
      </c>
      <c r="I1196" s="1">
        <v>1</v>
      </c>
      <c r="J1196" s="5">
        <v>0</v>
      </c>
    </row>
    <row r="1197" spans="2:10" x14ac:dyDescent="0.35">
      <c r="B1197" s="1">
        <v>46</v>
      </c>
      <c r="C1197" s="3">
        <v>510</v>
      </c>
      <c r="D1197" s="1">
        <v>0</v>
      </c>
      <c r="E1197" s="1">
        <v>0</v>
      </c>
      <c r="F1197" s="1">
        <v>166.6</v>
      </c>
      <c r="G1197" s="1">
        <v>84</v>
      </c>
      <c r="H1197" s="1">
        <v>28.32</v>
      </c>
      <c r="I1197" s="1">
        <v>1</v>
      </c>
      <c r="J1197" s="5">
        <v>0</v>
      </c>
    </row>
    <row r="1198" spans="2:10" x14ac:dyDescent="0.35">
      <c r="B1198" s="1">
        <v>45</v>
      </c>
      <c r="C1198" s="3">
        <v>415</v>
      </c>
      <c r="D1198" s="1">
        <v>1</v>
      </c>
      <c r="E1198" s="1">
        <v>24</v>
      </c>
      <c r="F1198" s="1">
        <v>135.9</v>
      </c>
      <c r="G1198" s="1">
        <v>60</v>
      </c>
      <c r="H1198" s="1">
        <v>23.1</v>
      </c>
      <c r="I1198" s="1">
        <v>1</v>
      </c>
      <c r="J1198" s="5">
        <v>0</v>
      </c>
    </row>
    <row r="1199" spans="2:10" x14ac:dyDescent="0.35">
      <c r="B1199" s="1">
        <v>41</v>
      </c>
      <c r="C1199" s="3">
        <v>408</v>
      </c>
      <c r="D1199" s="1">
        <v>1</v>
      </c>
      <c r="E1199" s="1">
        <v>20</v>
      </c>
      <c r="F1199" s="1">
        <v>165.7</v>
      </c>
      <c r="G1199" s="1">
        <v>78</v>
      </c>
      <c r="H1199" s="1">
        <v>28.17</v>
      </c>
      <c r="I1199" s="1">
        <v>0</v>
      </c>
      <c r="J1199" s="5">
        <v>0</v>
      </c>
    </row>
    <row r="1200" spans="2:10" x14ac:dyDescent="0.35">
      <c r="B1200" s="1">
        <v>31</v>
      </c>
      <c r="C1200" s="3">
        <v>415</v>
      </c>
      <c r="D1200" s="1">
        <v>0</v>
      </c>
      <c r="E1200" s="1">
        <v>0</v>
      </c>
      <c r="F1200" s="1">
        <v>176.1</v>
      </c>
      <c r="G1200" s="1">
        <v>90</v>
      </c>
      <c r="H1200" s="1">
        <v>29.94</v>
      </c>
      <c r="I1200" s="1">
        <v>1</v>
      </c>
      <c r="J1200" s="5">
        <v>0</v>
      </c>
    </row>
    <row r="1201" spans="2:10" x14ac:dyDescent="0.35">
      <c r="B1201" s="1">
        <v>41</v>
      </c>
      <c r="C1201" s="3">
        <v>510</v>
      </c>
      <c r="D1201" s="1">
        <v>0</v>
      </c>
      <c r="E1201" s="1">
        <v>0</v>
      </c>
      <c r="F1201" s="1">
        <v>142.30000000000001</v>
      </c>
      <c r="G1201" s="1">
        <v>89</v>
      </c>
      <c r="H1201" s="1">
        <v>24.19</v>
      </c>
      <c r="I1201" s="1">
        <v>0</v>
      </c>
      <c r="J1201" s="5">
        <v>0</v>
      </c>
    </row>
    <row r="1202" spans="2:10" x14ac:dyDescent="0.35">
      <c r="B1202" s="1">
        <v>39</v>
      </c>
      <c r="C1202" s="3">
        <v>408</v>
      </c>
      <c r="D1202" s="1">
        <v>0</v>
      </c>
      <c r="E1202" s="1">
        <v>0</v>
      </c>
      <c r="F1202" s="1">
        <v>83.2</v>
      </c>
      <c r="G1202" s="1">
        <v>74</v>
      </c>
      <c r="H1202" s="1">
        <v>14.14</v>
      </c>
      <c r="I1202" s="1">
        <v>1</v>
      </c>
      <c r="J1202" s="5">
        <v>0</v>
      </c>
    </row>
    <row r="1203" spans="2:10" x14ac:dyDescent="0.35">
      <c r="B1203" s="1">
        <v>44</v>
      </c>
      <c r="C1203" s="3">
        <v>415</v>
      </c>
      <c r="D1203" s="1">
        <v>1</v>
      </c>
      <c r="E1203" s="1">
        <v>37</v>
      </c>
      <c r="F1203" s="1">
        <v>235</v>
      </c>
      <c r="G1203" s="1">
        <v>101</v>
      </c>
      <c r="H1203" s="1">
        <v>39.950000000000003</v>
      </c>
      <c r="I1203" s="1">
        <v>2</v>
      </c>
      <c r="J1203" s="5">
        <v>0</v>
      </c>
    </row>
    <row r="1204" spans="2:10" x14ac:dyDescent="0.35">
      <c r="B1204" s="1">
        <v>42</v>
      </c>
      <c r="C1204" s="3">
        <v>415</v>
      </c>
      <c r="D1204" s="1">
        <v>0</v>
      </c>
      <c r="E1204" s="1">
        <v>0</v>
      </c>
      <c r="F1204" s="1">
        <v>105.7</v>
      </c>
      <c r="G1204" s="1">
        <v>95</v>
      </c>
      <c r="H1204" s="1">
        <v>17.97</v>
      </c>
      <c r="I1204" s="1">
        <v>2</v>
      </c>
      <c r="J1204" s="5">
        <v>0</v>
      </c>
    </row>
    <row r="1205" spans="2:10" x14ac:dyDescent="0.35">
      <c r="B1205" s="1">
        <v>27</v>
      </c>
      <c r="C1205" s="3">
        <v>415</v>
      </c>
      <c r="D1205" s="1">
        <v>0</v>
      </c>
      <c r="E1205" s="1">
        <v>0</v>
      </c>
      <c r="F1205" s="1">
        <v>149.4</v>
      </c>
      <c r="G1205" s="1">
        <v>68</v>
      </c>
      <c r="H1205" s="1">
        <v>25.4</v>
      </c>
      <c r="I1205" s="1">
        <v>3</v>
      </c>
      <c r="J1205" s="5">
        <v>1</v>
      </c>
    </row>
    <row r="1206" spans="2:10" x14ac:dyDescent="0.35">
      <c r="B1206" s="1">
        <v>38</v>
      </c>
      <c r="C1206" s="3">
        <v>415</v>
      </c>
      <c r="D1206" s="1">
        <v>1</v>
      </c>
      <c r="E1206" s="1">
        <v>20</v>
      </c>
      <c r="F1206" s="1">
        <v>264.7</v>
      </c>
      <c r="G1206" s="1">
        <v>81</v>
      </c>
      <c r="H1206" s="1">
        <v>45</v>
      </c>
      <c r="I1206" s="1">
        <v>0</v>
      </c>
      <c r="J1206" s="5">
        <v>0</v>
      </c>
    </row>
    <row r="1207" spans="2:10" x14ac:dyDescent="0.35">
      <c r="B1207" s="1">
        <v>39</v>
      </c>
      <c r="C1207" s="3">
        <v>510</v>
      </c>
      <c r="D1207" s="1">
        <v>1</v>
      </c>
      <c r="E1207" s="1">
        <v>31</v>
      </c>
      <c r="F1207" s="1">
        <v>160.30000000000001</v>
      </c>
      <c r="G1207" s="1">
        <v>45</v>
      </c>
      <c r="H1207" s="1">
        <v>27.25</v>
      </c>
      <c r="I1207" s="1">
        <v>1</v>
      </c>
      <c r="J1207" s="5">
        <v>0</v>
      </c>
    </row>
    <row r="1208" spans="2:10" x14ac:dyDescent="0.35">
      <c r="B1208" s="1">
        <v>42</v>
      </c>
      <c r="C1208" s="3">
        <v>415</v>
      </c>
      <c r="D1208" s="1">
        <v>1</v>
      </c>
      <c r="E1208" s="1">
        <v>28</v>
      </c>
      <c r="F1208" s="1">
        <v>95.9</v>
      </c>
      <c r="G1208" s="1">
        <v>117</v>
      </c>
      <c r="H1208" s="1">
        <v>16.3</v>
      </c>
      <c r="I1208" s="1">
        <v>1</v>
      </c>
      <c r="J1208" s="5">
        <v>0</v>
      </c>
    </row>
    <row r="1209" spans="2:10" x14ac:dyDescent="0.35">
      <c r="B1209" s="1">
        <v>36</v>
      </c>
      <c r="C1209" s="3">
        <v>408</v>
      </c>
      <c r="D1209" s="1">
        <v>0</v>
      </c>
      <c r="E1209" s="1">
        <v>0</v>
      </c>
      <c r="F1209" s="1">
        <v>140.69999999999999</v>
      </c>
      <c r="G1209" s="1">
        <v>77</v>
      </c>
      <c r="H1209" s="1">
        <v>23.92</v>
      </c>
      <c r="I1209" s="1">
        <v>0</v>
      </c>
      <c r="J1209" s="5">
        <v>0</v>
      </c>
    </row>
    <row r="1210" spans="2:10" x14ac:dyDescent="0.35">
      <c r="B1210" s="1">
        <v>37</v>
      </c>
      <c r="C1210" s="3">
        <v>510</v>
      </c>
      <c r="D1210" s="1">
        <v>0</v>
      </c>
      <c r="E1210" s="1">
        <v>0</v>
      </c>
      <c r="F1210" s="1">
        <v>119.7</v>
      </c>
      <c r="G1210" s="1">
        <v>148</v>
      </c>
      <c r="H1210" s="1">
        <v>20.350000000000001</v>
      </c>
      <c r="I1210" s="1">
        <v>2</v>
      </c>
      <c r="J1210" s="5">
        <v>0</v>
      </c>
    </row>
    <row r="1211" spans="2:10" x14ac:dyDescent="0.35">
      <c r="B1211" s="1">
        <v>34</v>
      </c>
      <c r="C1211" s="3">
        <v>415</v>
      </c>
      <c r="D1211" s="1">
        <v>1</v>
      </c>
      <c r="E1211" s="1">
        <v>30</v>
      </c>
      <c r="F1211" s="1">
        <v>99.9</v>
      </c>
      <c r="G1211" s="1">
        <v>84</v>
      </c>
      <c r="H1211" s="1">
        <v>16.98</v>
      </c>
      <c r="I1211" s="1">
        <v>2</v>
      </c>
      <c r="J1211" s="5">
        <v>0</v>
      </c>
    </row>
    <row r="1212" spans="2:10" x14ac:dyDescent="0.35">
      <c r="B1212" s="1">
        <v>40</v>
      </c>
      <c r="C1212" s="3">
        <v>415</v>
      </c>
      <c r="D1212" s="1">
        <v>0</v>
      </c>
      <c r="E1212" s="1">
        <v>0</v>
      </c>
      <c r="F1212" s="1">
        <v>250.9</v>
      </c>
      <c r="G1212" s="1">
        <v>108</v>
      </c>
      <c r="H1212" s="1">
        <v>42.65</v>
      </c>
      <c r="I1212" s="1">
        <v>2</v>
      </c>
      <c r="J1212" s="5">
        <v>0</v>
      </c>
    </row>
    <row r="1213" spans="2:10" x14ac:dyDescent="0.35">
      <c r="B1213" s="1">
        <v>34</v>
      </c>
      <c r="C1213" s="3">
        <v>415</v>
      </c>
      <c r="D1213" s="1">
        <v>0</v>
      </c>
      <c r="E1213" s="1">
        <v>0</v>
      </c>
      <c r="F1213" s="1">
        <v>200.6</v>
      </c>
      <c r="G1213" s="1">
        <v>117</v>
      </c>
      <c r="H1213" s="1">
        <v>34.1</v>
      </c>
      <c r="I1213" s="1">
        <v>2</v>
      </c>
      <c r="J1213" s="5">
        <v>0</v>
      </c>
    </row>
    <row r="1214" spans="2:10" x14ac:dyDescent="0.35">
      <c r="B1214" s="1">
        <v>42</v>
      </c>
      <c r="C1214" s="3">
        <v>510</v>
      </c>
      <c r="D1214" s="1">
        <v>1</v>
      </c>
      <c r="E1214" s="1">
        <v>38</v>
      </c>
      <c r="F1214" s="1">
        <v>209.8</v>
      </c>
      <c r="G1214" s="1">
        <v>130</v>
      </c>
      <c r="H1214" s="1">
        <v>35.67</v>
      </c>
      <c r="I1214" s="1">
        <v>1</v>
      </c>
      <c r="J1214" s="5">
        <v>0</v>
      </c>
    </row>
    <row r="1215" spans="2:10" x14ac:dyDescent="0.35">
      <c r="B1215" s="1">
        <v>45</v>
      </c>
      <c r="C1215" s="3">
        <v>415</v>
      </c>
      <c r="D1215" s="1">
        <v>1</v>
      </c>
      <c r="E1215" s="1">
        <v>34</v>
      </c>
      <c r="F1215" s="1">
        <v>198</v>
      </c>
      <c r="G1215" s="1">
        <v>70</v>
      </c>
      <c r="H1215" s="1">
        <v>33.659999999999997</v>
      </c>
      <c r="I1215" s="1">
        <v>1</v>
      </c>
      <c r="J1215" s="5">
        <v>0</v>
      </c>
    </row>
    <row r="1216" spans="2:10" x14ac:dyDescent="0.35">
      <c r="B1216" s="1">
        <v>45</v>
      </c>
      <c r="C1216" s="3">
        <v>510</v>
      </c>
      <c r="D1216" s="1">
        <v>0</v>
      </c>
      <c r="E1216" s="1">
        <v>0</v>
      </c>
      <c r="F1216" s="1">
        <v>239.8</v>
      </c>
      <c r="G1216" s="1">
        <v>107</v>
      </c>
      <c r="H1216" s="1">
        <v>40.770000000000003</v>
      </c>
      <c r="I1216" s="1">
        <v>1</v>
      </c>
      <c r="J1216" s="5">
        <v>0</v>
      </c>
    </row>
    <row r="1217" spans="2:10" x14ac:dyDescent="0.35">
      <c r="B1217" s="1">
        <v>43</v>
      </c>
      <c r="C1217" s="3">
        <v>510</v>
      </c>
      <c r="D1217" s="1">
        <v>0</v>
      </c>
      <c r="E1217" s="1">
        <v>0</v>
      </c>
      <c r="F1217" s="1">
        <v>220.9</v>
      </c>
      <c r="G1217" s="1">
        <v>107</v>
      </c>
      <c r="H1217" s="1">
        <v>37.549999999999997</v>
      </c>
      <c r="I1217" s="1">
        <v>1</v>
      </c>
      <c r="J1217" s="5">
        <v>0</v>
      </c>
    </row>
    <row r="1218" spans="2:10" x14ac:dyDescent="0.35">
      <c r="B1218" s="1">
        <v>38</v>
      </c>
      <c r="C1218" s="3">
        <v>510</v>
      </c>
      <c r="D1218" s="1">
        <v>1</v>
      </c>
      <c r="E1218" s="1">
        <v>26</v>
      </c>
      <c r="F1218" s="1">
        <v>226.4</v>
      </c>
      <c r="G1218" s="1">
        <v>117</v>
      </c>
      <c r="H1218" s="1">
        <v>38.49</v>
      </c>
      <c r="I1218" s="1">
        <v>1</v>
      </c>
      <c r="J1218" s="5">
        <v>0</v>
      </c>
    </row>
    <row r="1219" spans="2:10" x14ac:dyDescent="0.35">
      <c r="B1219" s="1">
        <v>40</v>
      </c>
      <c r="C1219" s="3">
        <v>510</v>
      </c>
      <c r="D1219" s="1">
        <v>0</v>
      </c>
      <c r="E1219" s="1">
        <v>0</v>
      </c>
      <c r="F1219" s="1">
        <v>203.2</v>
      </c>
      <c r="G1219" s="1">
        <v>99</v>
      </c>
      <c r="H1219" s="1">
        <v>34.54</v>
      </c>
      <c r="I1219" s="1">
        <v>2</v>
      </c>
      <c r="J1219" s="5">
        <v>0</v>
      </c>
    </row>
    <row r="1220" spans="2:10" x14ac:dyDescent="0.35">
      <c r="B1220" s="1">
        <v>42</v>
      </c>
      <c r="C1220" s="3">
        <v>415</v>
      </c>
      <c r="D1220" s="1">
        <v>0</v>
      </c>
      <c r="E1220" s="1">
        <v>0</v>
      </c>
      <c r="F1220" s="1">
        <v>136.69999999999999</v>
      </c>
      <c r="G1220" s="1">
        <v>115</v>
      </c>
      <c r="H1220" s="1">
        <v>23.24</v>
      </c>
      <c r="I1220" s="1">
        <v>0</v>
      </c>
      <c r="J1220" s="5">
        <v>0</v>
      </c>
    </row>
    <row r="1221" spans="2:10" x14ac:dyDescent="0.35">
      <c r="B1221" s="1">
        <v>40</v>
      </c>
      <c r="C1221" s="3">
        <v>408</v>
      </c>
      <c r="D1221" s="1">
        <v>0</v>
      </c>
      <c r="E1221" s="1">
        <v>0</v>
      </c>
      <c r="F1221" s="1">
        <v>152.6</v>
      </c>
      <c r="G1221" s="1">
        <v>97</v>
      </c>
      <c r="H1221" s="1">
        <v>25.94</v>
      </c>
      <c r="I1221" s="1">
        <v>1</v>
      </c>
      <c r="J1221" s="5">
        <v>0</v>
      </c>
    </row>
    <row r="1222" spans="2:10" x14ac:dyDescent="0.35">
      <c r="B1222" s="1">
        <v>49</v>
      </c>
      <c r="C1222" s="3">
        <v>408</v>
      </c>
      <c r="D1222" s="1">
        <v>1</v>
      </c>
      <c r="E1222" s="1">
        <v>47</v>
      </c>
      <c r="F1222" s="1">
        <v>274.89999999999998</v>
      </c>
      <c r="G1222" s="1">
        <v>102</v>
      </c>
      <c r="H1222" s="1">
        <v>46.73</v>
      </c>
      <c r="I1222" s="1">
        <v>1</v>
      </c>
      <c r="J1222" s="5">
        <v>0</v>
      </c>
    </row>
    <row r="1223" spans="2:10" x14ac:dyDescent="0.35">
      <c r="B1223" s="1">
        <v>34</v>
      </c>
      <c r="C1223" s="3">
        <v>415</v>
      </c>
      <c r="D1223" s="1">
        <v>0</v>
      </c>
      <c r="E1223" s="1">
        <v>0</v>
      </c>
      <c r="F1223" s="1">
        <v>222.3</v>
      </c>
      <c r="G1223" s="1">
        <v>99</v>
      </c>
      <c r="H1223" s="1">
        <v>37.79</v>
      </c>
      <c r="I1223" s="1">
        <v>3</v>
      </c>
      <c r="J1223" s="5">
        <v>0</v>
      </c>
    </row>
    <row r="1224" spans="2:10" x14ac:dyDescent="0.35">
      <c r="B1224" s="1">
        <v>33</v>
      </c>
      <c r="C1224" s="3">
        <v>510</v>
      </c>
      <c r="D1224" s="1">
        <v>1</v>
      </c>
      <c r="E1224" s="1">
        <v>8</v>
      </c>
      <c r="F1224" s="1">
        <v>222.5</v>
      </c>
      <c r="G1224" s="1">
        <v>104</v>
      </c>
      <c r="H1224" s="1">
        <v>37.83</v>
      </c>
      <c r="I1224" s="1">
        <v>1</v>
      </c>
      <c r="J1224" s="5">
        <v>0</v>
      </c>
    </row>
    <row r="1225" spans="2:10" x14ac:dyDescent="0.35">
      <c r="B1225" s="1">
        <v>41</v>
      </c>
      <c r="C1225" s="3">
        <v>415</v>
      </c>
      <c r="D1225" s="1">
        <v>1</v>
      </c>
      <c r="E1225" s="1">
        <v>28</v>
      </c>
      <c r="F1225" s="1">
        <v>128.80000000000001</v>
      </c>
      <c r="G1225" s="1">
        <v>104</v>
      </c>
      <c r="H1225" s="1">
        <v>21.9</v>
      </c>
      <c r="I1225" s="1">
        <v>2</v>
      </c>
      <c r="J1225" s="5">
        <v>0</v>
      </c>
    </row>
    <row r="1226" spans="2:10" x14ac:dyDescent="0.35">
      <c r="B1226" s="1">
        <v>41</v>
      </c>
      <c r="C1226" s="3">
        <v>415</v>
      </c>
      <c r="D1226" s="1">
        <v>0</v>
      </c>
      <c r="E1226" s="1">
        <v>0</v>
      </c>
      <c r="F1226" s="1">
        <v>174.3</v>
      </c>
      <c r="G1226" s="1">
        <v>105</v>
      </c>
      <c r="H1226" s="1">
        <v>29.63</v>
      </c>
      <c r="I1226" s="1">
        <v>0</v>
      </c>
      <c r="J1226" s="5">
        <v>0</v>
      </c>
    </row>
    <row r="1227" spans="2:10" x14ac:dyDescent="0.35">
      <c r="B1227" s="1">
        <v>38</v>
      </c>
      <c r="C1227" s="3">
        <v>415</v>
      </c>
      <c r="D1227" s="1">
        <v>0</v>
      </c>
      <c r="E1227" s="1">
        <v>0</v>
      </c>
      <c r="F1227" s="1">
        <v>242.5</v>
      </c>
      <c r="G1227" s="1">
        <v>110</v>
      </c>
      <c r="H1227" s="1">
        <v>41.23</v>
      </c>
      <c r="I1227" s="1">
        <v>4</v>
      </c>
      <c r="J1227" s="5">
        <v>0</v>
      </c>
    </row>
    <row r="1228" spans="2:10" x14ac:dyDescent="0.35">
      <c r="B1228" s="1">
        <v>35</v>
      </c>
      <c r="C1228" s="3">
        <v>415</v>
      </c>
      <c r="D1228" s="1">
        <v>0</v>
      </c>
      <c r="E1228" s="1">
        <v>0</v>
      </c>
      <c r="F1228" s="1">
        <v>221.6</v>
      </c>
      <c r="G1228" s="1">
        <v>101</v>
      </c>
      <c r="H1228" s="1">
        <v>37.67</v>
      </c>
      <c r="I1228" s="1">
        <v>4</v>
      </c>
      <c r="J1228" s="5">
        <v>0</v>
      </c>
    </row>
    <row r="1229" spans="2:10" x14ac:dyDescent="0.35">
      <c r="B1229" s="1">
        <v>35</v>
      </c>
      <c r="C1229" s="3">
        <v>408</v>
      </c>
      <c r="D1229" s="1">
        <v>0</v>
      </c>
      <c r="E1229" s="1">
        <v>0</v>
      </c>
      <c r="F1229" s="1">
        <v>114.3</v>
      </c>
      <c r="G1229" s="1">
        <v>100</v>
      </c>
      <c r="H1229" s="1">
        <v>19.43</v>
      </c>
      <c r="I1229" s="1">
        <v>0</v>
      </c>
      <c r="J1229" s="5">
        <v>0</v>
      </c>
    </row>
    <row r="1230" spans="2:10" x14ac:dyDescent="0.35">
      <c r="B1230" s="1">
        <v>47</v>
      </c>
      <c r="C1230" s="3">
        <v>510</v>
      </c>
      <c r="D1230" s="1">
        <v>0</v>
      </c>
      <c r="E1230" s="1">
        <v>0</v>
      </c>
      <c r="F1230" s="1">
        <v>144.9</v>
      </c>
      <c r="G1230" s="1">
        <v>136</v>
      </c>
      <c r="H1230" s="1">
        <v>24.63</v>
      </c>
      <c r="I1230" s="1">
        <v>2</v>
      </c>
      <c r="J1230" s="5">
        <v>0</v>
      </c>
    </row>
    <row r="1231" spans="2:10" x14ac:dyDescent="0.35">
      <c r="B1231" s="1">
        <v>46</v>
      </c>
      <c r="C1231" s="3">
        <v>415</v>
      </c>
      <c r="D1231" s="1">
        <v>1</v>
      </c>
      <c r="E1231" s="1">
        <v>40</v>
      </c>
      <c r="F1231" s="1">
        <v>236.5</v>
      </c>
      <c r="G1231" s="1">
        <v>111</v>
      </c>
      <c r="H1231" s="1">
        <v>40.21</v>
      </c>
      <c r="I1231" s="1">
        <v>2</v>
      </c>
      <c r="J1231" s="5">
        <v>0</v>
      </c>
    </row>
    <row r="1232" spans="2:10" x14ac:dyDescent="0.35">
      <c r="B1232" s="1">
        <v>35</v>
      </c>
      <c r="C1232" s="3">
        <v>408</v>
      </c>
      <c r="D1232" s="1">
        <v>1</v>
      </c>
      <c r="E1232" s="1">
        <v>44</v>
      </c>
      <c r="F1232" s="1">
        <v>174</v>
      </c>
      <c r="G1232" s="1">
        <v>80</v>
      </c>
      <c r="H1232" s="1">
        <v>29.58</v>
      </c>
      <c r="I1232" s="1">
        <v>2</v>
      </c>
      <c r="J1232" s="5">
        <v>1</v>
      </c>
    </row>
    <row r="1233" spans="2:10" x14ac:dyDescent="0.35">
      <c r="B1233" s="1">
        <v>42</v>
      </c>
      <c r="C1233" s="3">
        <v>408</v>
      </c>
      <c r="D1233" s="1">
        <v>0</v>
      </c>
      <c r="E1233" s="1">
        <v>0</v>
      </c>
      <c r="F1233" s="1">
        <v>109.5</v>
      </c>
      <c r="G1233" s="1">
        <v>95</v>
      </c>
      <c r="H1233" s="1">
        <v>18.62</v>
      </c>
      <c r="I1233" s="1">
        <v>1</v>
      </c>
      <c r="J1233" s="5">
        <v>0</v>
      </c>
    </row>
    <row r="1234" spans="2:10" x14ac:dyDescent="0.35">
      <c r="B1234" s="1">
        <v>36</v>
      </c>
      <c r="C1234" s="3">
        <v>415</v>
      </c>
      <c r="D1234" s="1">
        <v>0</v>
      </c>
      <c r="E1234" s="1">
        <v>0</v>
      </c>
      <c r="F1234" s="1">
        <v>133.4</v>
      </c>
      <c r="G1234" s="1">
        <v>113</v>
      </c>
      <c r="H1234" s="1">
        <v>22.68</v>
      </c>
      <c r="I1234" s="1">
        <v>1</v>
      </c>
      <c r="J1234" s="5">
        <v>0</v>
      </c>
    </row>
    <row r="1235" spans="2:10" x14ac:dyDescent="0.35">
      <c r="B1235" s="1">
        <v>37</v>
      </c>
      <c r="C1235" s="3">
        <v>408</v>
      </c>
      <c r="D1235" s="1">
        <v>0</v>
      </c>
      <c r="E1235" s="1">
        <v>0</v>
      </c>
      <c r="F1235" s="1">
        <v>137.1</v>
      </c>
      <c r="G1235" s="1">
        <v>94</v>
      </c>
      <c r="H1235" s="1">
        <v>23.31</v>
      </c>
      <c r="I1235" s="1">
        <v>1</v>
      </c>
      <c r="J1235" s="5">
        <v>0</v>
      </c>
    </row>
    <row r="1236" spans="2:10" x14ac:dyDescent="0.35">
      <c r="B1236" s="1">
        <v>41</v>
      </c>
      <c r="C1236" s="3">
        <v>415</v>
      </c>
      <c r="D1236" s="1">
        <v>0</v>
      </c>
      <c r="E1236" s="1">
        <v>0</v>
      </c>
      <c r="F1236" s="1">
        <v>197</v>
      </c>
      <c r="G1236" s="1">
        <v>88</v>
      </c>
      <c r="H1236" s="1">
        <v>33.49</v>
      </c>
      <c r="I1236" s="1">
        <v>0</v>
      </c>
      <c r="J1236" s="5">
        <v>0</v>
      </c>
    </row>
    <row r="1237" spans="2:10" x14ac:dyDescent="0.35">
      <c r="B1237" s="1">
        <v>41</v>
      </c>
      <c r="C1237" s="3">
        <v>415</v>
      </c>
      <c r="D1237" s="1">
        <v>0</v>
      </c>
      <c r="E1237" s="1">
        <v>0</v>
      </c>
      <c r="F1237" s="1">
        <v>198.1</v>
      </c>
      <c r="G1237" s="1">
        <v>160</v>
      </c>
      <c r="H1237" s="1">
        <v>33.68</v>
      </c>
      <c r="I1237" s="1">
        <v>3</v>
      </c>
      <c r="J1237" s="5">
        <v>0</v>
      </c>
    </row>
    <row r="1238" spans="2:10" x14ac:dyDescent="0.35">
      <c r="B1238" s="1">
        <v>31</v>
      </c>
      <c r="C1238" s="3">
        <v>408</v>
      </c>
      <c r="D1238" s="1">
        <v>0</v>
      </c>
      <c r="E1238" s="1">
        <v>0</v>
      </c>
      <c r="F1238" s="1">
        <v>39.5</v>
      </c>
      <c r="G1238" s="1">
        <v>78</v>
      </c>
      <c r="H1238" s="1">
        <v>6.72</v>
      </c>
      <c r="I1238" s="1">
        <v>0</v>
      </c>
      <c r="J1238" s="5">
        <v>0</v>
      </c>
    </row>
    <row r="1239" spans="2:10" x14ac:dyDescent="0.35">
      <c r="B1239" s="1">
        <v>41</v>
      </c>
      <c r="C1239" s="3">
        <v>408</v>
      </c>
      <c r="D1239" s="1">
        <v>0</v>
      </c>
      <c r="E1239" s="1">
        <v>0</v>
      </c>
      <c r="F1239" s="1">
        <v>199.5</v>
      </c>
      <c r="G1239" s="1">
        <v>107</v>
      </c>
      <c r="H1239" s="1">
        <v>33.92</v>
      </c>
      <c r="I1239" s="1">
        <v>2</v>
      </c>
      <c r="J1239" s="5">
        <v>0</v>
      </c>
    </row>
    <row r="1240" spans="2:10" x14ac:dyDescent="0.35">
      <c r="B1240" s="1">
        <v>36</v>
      </c>
      <c r="C1240" s="3">
        <v>415</v>
      </c>
      <c r="D1240" s="1">
        <v>0</v>
      </c>
      <c r="E1240" s="1">
        <v>0</v>
      </c>
      <c r="F1240" s="1">
        <v>156.80000000000001</v>
      </c>
      <c r="G1240" s="1">
        <v>93</v>
      </c>
      <c r="H1240" s="1">
        <v>26.66</v>
      </c>
      <c r="I1240" s="1">
        <v>1</v>
      </c>
      <c r="J1240" s="5">
        <v>0</v>
      </c>
    </row>
    <row r="1241" spans="2:10" x14ac:dyDescent="0.35">
      <c r="B1241" s="1">
        <v>40</v>
      </c>
      <c r="C1241" s="3">
        <v>415</v>
      </c>
      <c r="D1241" s="1">
        <v>0</v>
      </c>
      <c r="E1241" s="1">
        <v>0</v>
      </c>
      <c r="F1241" s="1">
        <v>63.2</v>
      </c>
      <c r="G1241" s="1">
        <v>108</v>
      </c>
      <c r="H1241" s="1">
        <v>10.74</v>
      </c>
      <c r="I1241" s="1">
        <v>0</v>
      </c>
      <c r="J1241" s="5">
        <v>0</v>
      </c>
    </row>
    <row r="1242" spans="2:10" x14ac:dyDescent="0.35">
      <c r="B1242" s="1">
        <v>36</v>
      </c>
      <c r="C1242" s="3">
        <v>415</v>
      </c>
      <c r="D1242" s="1">
        <v>1</v>
      </c>
      <c r="E1242" s="1">
        <v>27</v>
      </c>
      <c r="F1242" s="1">
        <v>218.7</v>
      </c>
      <c r="G1242" s="1">
        <v>79</v>
      </c>
      <c r="H1242" s="1">
        <v>37.18</v>
      </c>
      <c r="I1242" s="1">
        <v>0</v>
      </c>
      <c r="J1242" s="5">
        <v>0</v>
      </c>
    </row>
    <row r="1243" spans="2:10" x14ac:dyDescent="0.35">
      <c r="B1243" s="1">
        <v>36</v>
      </c>
      <c r="C1243" s="3">
        <v>415</v>
      </c>
      <c r="D1243" s="1">
        <v>1</v>
      </c>
      <c r="E1243" s="1">
        <v>41</v>
      </c>
      <c r="F1243" s="1">
        <v>207.3</v>
      </c>
      <c r="G1243" s="1">
        <v>95</v>
      </c>
      <c r="H1243" s="1">
        <v>35.24</v>
      </c>
      <c r="I1243" s="1">
        <v>1</v>
      </c>
      <c r="J1243" s="5">
        <v>0</v>
      </c>
    </row>
    <row r="1244" spans="2:10" x14ac:dyDescent="0.35">
      <c r="B1244" s="1">
        <v>31</v>
      </c>
      <c r="C1244" s="3">
        <v>415</v>
      </c>
      <c r="D1244" s="1">
        <v>0</v>
      </c>
      <c r="E1244" s="1">
        <v>0</v>
      </c>
      <c r="F1244" s="1">
        <v>273.3</v>
      </c>
      <c r="G1244" s="1">
        <v>66</v>
      </c>
      <c r="H1244" s="1">
        <v>46.46</v>
      </c>
      <c r="I1244" s="1">
        <v>1</v>
      </c>
      <c r="J1244" s="5">
        <v>1</v>
      </c>
    </row>
    <row r="1245" spans="2:10" x14ac:dyDescent="0.35">
      <c r="B1245" s="1">
        <v>41</v>
      </c>
      <c r="C1245" s="3">
        <v>415</v>
      </c>
      <c r="D1245" s="1">
        <v>0</v>
      </c>
      <c r="E1245" s="1">
        <v>0</v>
      </c>
      <c r="F1245" s="1">
        <v>266.10000000000002</v>
      </c>
      <c r="G1245" s="1">
        <v>120</v>
      </c>
      <c r="H1245" s="1">
        <v>45.24</v>
      </c>
      <c r="I1245" s="1">
        <v>1</v>
      </c>
      <c r="J1245" s="5">
        <v>0</v>
      </c>
    </row>
    <row r="1246" spans="2:10" x14ac:dyDescent="0.35">
      <c r="B1246" s="1">
        <v>45</v>
      </c>
      <c r="C1246" s="3">
        <v>408</v>
      </c>
      <c r="D1246" s="1">
        <v>0</v>
      </c>
      <c r="E1246" s="1">
        <v>0</v>
      </c>
      <c r="F1246" s="1">
        <v>112.8</v>
      </c>
      <c r="G1246" s="1">
        <v>89</v>
      </c>
      <c r="H1246" s="1">
        <v>19.18</v>
      </c>
      <c r="I1246" s="1">
        <v>0</v>
      </c>
      <c r="J1246" s="5">
        <v>0</v>
      </c>
    </row>
    <row r="1247" spans="2:10" x14ac:dyDescent="0.35">
      <c r="B1247" s="1">
        <v>47</v>
      </c>
      <c r="C1247" s="3">
        <v>415</v>
      </c>
      <c r="D1247" s="1">
        <v>0</v>
      </c>
      <c r="E1247" s="1">
        <v>0</v>
      </c>
      <c r="F1247" s="1">
        <v>104.7</v>
      </c>
      <c r="G1247" s="1">
        <v>112</v>
      </c>
      <c r="H1247" s="1">
        <v>17.8</v>
      </c>
      <c r="I1247" s="1">
        <v>3</v>
      </c>
      <c r="J1247" s="5">
        <v>0</v>
      </c>
    </row>
    <row r="1248" spans="2:10" x14ac:dyDescent="0.35">
      <c r="B1248" s="1">
        <v>42</v>
      </c>
      <c r="C1248" s="3">
        <v>510</v>
      </c>
      <c r="D1248" s="1">
        <v>1</v>
      </c>
      <c r="E1248" s="1">
        <v>35</v>
      </c>
      <c r="F1248" s="1">
        <v>193.8</v>
      </c>
      <c r="G1248" s="1">
        <v>62</v>
      </c>
      <c r="H1248" s="1">
        <v>32.950000000000003</v>
      </c>
      <c r="I1248" s="1">
        <v>0</v>
      </c>
      <c r="J1248" s="5">
        <v>0</v>
      </c>
    </row>
    <row r="1249" spans="2:10" x14ac:dyDescent="0.35">
      <c r="B1249" s="1">
        <v>41</v>
      </c>
      <c r="C1249" s="3">
        <v>415</v>
      </c>
      <c r="D1249" s="1">
        <v>0</v>
      </c>
      <c r="E1249" s="1">
        <v>0</v>
      </c>
      <c r="F1249" s="1">
        <v>168.6</v>
      </c>
      <c r="G1249" s="1">
        <v>102</v>
      </c>
      <c r="H1249" s="1">
        <v>28.66</v>
      </c>
      <c r="I1249" s="1">
        <v>1</v>
      </c>
      <c r="J1249" s="5">
        <v>0</v>
      </c>
    </row>
    <row r="1250" spans="2:10" x14ac:dyDescent="0.35">
      <c r="B1250" s="1">
        <v>38</v>
      </c>
      <c r="C1250" s="3">
        <v>415</v>
      </c>
      <c r="D1250" s="1">
        <v>0</v>
      </c>
      <c r="E1250" s="1">
        <v>0</v>
      </c>
      <c r="F1250" s="1">
        <v>253.2</v>
      </c>
      <c r="G1250" s="1">
        <v>122</v>
      </c>
      <c r="H1250" s="1">
        <v>43.04</v>
      </c>
      <c r="I1250" s="1">
        <v>2</v>
      </c>
      <c r="J1250" s="5">
        <v>0</v>
      </c>
    </row>
    <row r="1251" spans="2:10" x14ac:dyDescent="0.35">
      <c r="B1251" s="1">
        <v>40</v>
      </c>
      <c r="C1251" s="3">
        <v>415</v>
      </c>
      <c r="D1251" s="1">
        <v>1</v>
      </c>
      <c r="E1251" s="1">
        <v>16</v>
      </c>
      <c r="F1251" s="1">
        <v>174.7</v>
      </c>
      <c r="G1251" s="1">
        <v>92</v>
      </c>
      <c r="H1251" s="1">
        <v>29.7</v>
      </c>
      <c r="I1251" s="1">
        <v>1</v>
      </c>
      <c r="J1251" s="5">
        <v>0</v>
      </c>
    </row>
    <row r="1252" spans="2:10" x14ac:dyDescent="0.35">
      <c r="B1252" s="1">
        <v>36</v>
      </c>
      <c r="C1252" s="3">
        <v>415</v>
      </c>
      <c r="D1252" s="1">
        <v>1</v>
      </c>
      <c r="E1252" s="1">
        <v>34</v>
      </c>
      <c r="F1252" s="1">
        <v>204.5</v>
      </c>
      <c r="G1252" s="1">
        <v>79</v>
      </c>
      <c r="H1252" s="1">
        <v>34.770000000000003</v>
      </c>
      <c r="I1252" s="1">
        <v>2</v>
      </c>
      <c r="J1252" s="5">
        <v>0</v>
      </c>
    </row>
    <row r="1253" spans="2:10" x14ac:dyDescent="0.35">
      <c r="B1253" s="1">
        <v>41</v>
      </c>
      <c r="C1253" s="3">
        <v>408</v>
      </c>
      <c r="D1253" s="1">
        <v>0</v>
      </c>
      <c r="E1253" s="1">
        <v>0</v>
      </c>
      <c r="F1253" s="1">
        <v>226.5</v>
      </c>
      <c r="G1253" s="1">
        <v>93</v>
      </c>
      <c r="H1253" s="1">
        <v>38.51</v>
      </c>
      <c r="I1253" s="1">
        <v>3</v>
      </c>
      <c r="J1253" s="5">
        <v>0</v>
      </c>
    </row>
    <row r="1254" spans="2:10" x14ac:dyDescent="0.35">
      <c r="B1254" s="1">
        <v>37</v>
      </c>
      <c r="C1254" s="3">
        <v>510</v>
      </c>
      <c r="D1254" s="1">
        <v>0</v>
      </c>
      <c r="E1254" s="1">
        <v>0</v>
      </c>
      <c r="F1254" s="1">
        <v>234.1</v>
      </c>
      <c r="G1254" s="1">
        <v>91</v>
      </c>
      <c r="H1254" s="1">
        <v>39.799999999999997</v>
      </c>
      <c r="I1254" s="1">
        <v>1</v>
      </c>
      <c r="J1254" s="5">
        <v>0</v>
      </c>
    </row>
    <row r="1255" spans="2:10" x14ac:dyDescent="0.35">
      <c r="B1255" s="1">
        <v>34</v>
      </c>
      <c r="C1255" s="3">
        <v>415</v>
      </c>
      <c r="D1255" s="1">
        <v>0</v>
      </c>
      <c r="E1255" s="1">
        <v>0</v>
      </c>
      <c r="F1255" s="1">
        <v>133.30000000000001</v>
      </c>
      <c r="G1255" s="1">
        <v>106</v>
      </c>
      <c r="H1255" s="1">
        <v>22.66</v>
      </c>
      <c r="I1255" s="1">
        <v>3</v>
      </c>
      <c r="J1255" s="5">
        <v>1</v>
      </c>
    </row>
    <row r="1256" spans="2:10" x14ac:dyDescent="0.35">
      <c r="B1256" s="1">
        <v>47</v>
      </c>
      <c r="C1256" s="3">
        <v>415</v>
      </c>
      <c r="D1256" s="1">
        <v>0</v>
      </c>
      <c r="E1256" s="1">
        <v>0</v>
      </c>
      <c r="F1256" s="1">
        <v>133.9</v>
      </c>
      <c r="G1256" s="1">
        <v>87</v>
      </c>
      <c r="H1256" s="1">
        <v>22.76</v>
      </c>
      <c r="I1256" s="1">
        <v>1</v>
      </c>
      <c r="J1256" s="5">
        <v>0</v>
      </c>
    </row>
    <row r="1257" spans="2:10" x14ac:dyDescent="0.35">
      <c r="B1257" s="1">
        <v>43</v>
      </c>
      <c r="C1257" s="3">
        <v>510</v>
      </c>
      <c r="D1257" s="1">
        <v>0</v>
      </c>
      <c r="E1257" s="1">
        <v>0</v>
      </c>
      <c r="F1257" s="1">
        <v>160.19999999999999</v>
      </c>
      <c r="G1257" s="1">
        <v>104</v>
      </c>
      <c r="H1257" s="1">
        <v>27.23</v>
      </c>
      <c r="I1257" s="1">
        <v>0</v>
      </c>
      <c r="J1257" s="5">
        <v>0</v>
      </c>
    </row>
    <row r="1258" spans="2:10" x14ac:dyDescent="0.35">
      <c r="B1258" s="1">
        <v>47</v>
      </c>
      <c r="C1258" s="3">
        <v>415</v>
      </c>
      <c r="D1258" s="1">
        <v>1</v>
      </c>
      <c r="E1258" s="1">
        <v>44</v>
      </c>
      <c r="F1258" s="1">
        <v>230.6</v>
      </c>
      <c r="G1258" s="1">
        <v>94</v>
      </c>
      <c r="H1258" s="1">
        <v>39.200000000000003</v>
      </c>
      <c r="I1258" s="1">
        <v>0</v>
      </c>
      <c r="J1258" s="5">
        <v>0</v>
      </c>
    </row>
    <row r="1259" spans="2:10" x14ac:dyDescent="0.35">
      <c r="B1259" s="1">
        <v>38</v>
      </c>
      <c r="C1259" s="3">
        <v>415</v>
      </c>
      <c r="D1259" s="1">
        <v>0</v>
      </c>
      <c r="E1259" s="1">
        <v>0</v>
      </c>
      <c r="F1259" s="1">
        <v>72.8</v>
      </c>
      <c r="G1259" s="1">
        <v>120</v>
      </c>
      <c r="H1259" s="1">
        <v>12.38</v>
      </c>
      <c r="I1259" s="1">
        <v>2</v>
      </c>
      <c r="J1259" s="5">
        <v>0</v>
      </c>
    </row>
    <row r="1260" spans="2:10" x14ac:dyDescent="0.35">
      <c r="B1260" s="1">
        <v>40</v>
      </c>
      <c r="C1260" s="3">
        <v>415</v>
      </c>
      <c r="D1260" s="1">
        <v>0</v>
      </c>
      <c r="E1260" s="1">
        <v>0</v>
      </c>
      <c r="F1260" s="1">
        <v>196.1</v>
      </c>
      <c r="G1260" s="1">
        <v>107</v>
      </c>
      <c r="H1260" s="1">
        <v>33.340000000000003</v>
      </c>
      <c r="I1260" s="1">
        <v>1</v>
      </c>
      <c r="J1260" s="5">
        <v>0</v>
      </c>
    </row>
    <row r="1261" spans="2:10" x14ac:dyDescent="0.35">
      <c r="B1261" s="1">
        <v>41</v>
      </c>
      <c r="C1261" s="3">
        <v>408</v>
      </c>
      <c r="D1261" s="1">
        <v>0</v>
      </c>
      <c r="E1261" s="1">
        <v>0</v>
      </c>
      <c r="F1261" s="1">
        <v>197.1</v>
      </c>
      <c r="G1261" s="1">
        <v>110</v>
      </c>
      <c r="H1261" s="1">
        <v>33.51</v>
      </c>
      <c r="I1261" s="1">
        <v>1</v>
      </c>
      <c r="J1261" s="5">
        <v>0</v>
      </c>
    </row>
    <row r="1262" spans="2:10" x14ac:dyDescent="0.35">
      <c r="B1262" s="1">
        <v>41</v>
      </c>
      <c r="C1262" s="3">
        <v>408</v>
      </c>
      <c r="D1262" s="1">
        <v>0</v>
      </c>
      <c r="E1262" s="1">
        <v>0</v>
      </c>
      <c r="F1262" s="1">
        <v>219.6</v>
      </c>
      <c r="G1262" s="1">
        <v>126</v>
      </c>
      <c r="H1262" s="1">
        <v>37.33</v>
      </c>
      <c r="I1262" s="1">
        <v>1</v>
      </c>
      <c r="J1262" s="5">
        <v>0</v>
      </c>
    </row>
    <row r="1263" spans="2:10" x14ac:dyDescent="0.35">
      <c r="B1263" s="1">
        <v>38</v>
      </c>
      <c r="C1263" s="3">
        <v>415</v>
      </c>
      <c r="D1263" s="1">
        <v>0</v>
      </c>
      <c r="E1263" s="1">
        <v>0</v>
      </c>
      <c r="F1263" s="1">
        <v>216</v>
      </c>
      <c r="G1263" s="1">
        <v>85</v>
      </c>
      <c r="H1263" s="1">
        <v>36.72</v>
      </c>
      <c r="I1263" s="1">
        <v>2</v>
      </c>
      <c r="J1263" s="5">
        <v>0</v>
      </c>
    </row>
    <row r="1264" spans="2:10" x14ac:dyDescent="0.35">
      <c r="B1264" s="1">
        <v>40</v>
      </c>
      <c r="C1264" s="3">
        <v>510</v>
      </c>
      <c r="D1264" s="1">
        <v>1</v>
      </c>
      <c r="E1264" s="1">
        <v>32</v>
      </c>
      <c r="F1264" s="1">
        <v>222.9</v>
      </c>
      <c r="G1264" s="1">
        <v>136</v>
      </c>
      <c r="H1264" s="1">
        <v>37.89</v>
      </c>
      <c r="I1264" s="1">
        <v>0</v>
      </c>
      <c r="J1264" s="5">
        <v>0</v>
      </c>
    </row>
    <row r="1265" spans="2:10" x14ac:dyDescent="0.35">
      <c r="B1265" s="1">
        <v>40</v>
      </c>
      <c r="C1265" s="3">
        <v>415</v>
      </c>
      <c r="D1265" s="1">
        <v>1</v>
      </c>
      <c r="E1265" s="1">
        <v>36</v>
      </c>
      <c r="F1265" s="1">
        <v>115.9</v>
      </c>
      <c r="G1265" s="1">
        <v>120</v>
      </c>
      <c r="H1265" s="1">
        <v>19.7</v>
      </c>
      <c r="I1265" s="1">
        <v>3</v>
      </c>
      <c r="J1265" s="5">
        <v>0</v>
      </c>
    </row>
    <row r="1266" spans="2:10" x14ac:dyDescent="0.35">
      <c r="B1266" s="1">
        <v>37</v>
      </c>
      <c r="C1266" s="3">
        <v>510</v>
      </c>
      <c r="D1266" s="1">
        <v>0</v>
      </c>
      <c r="E1266" s="1">
        <v>0</v>
      </c>
      <c r="F1266" s="1">
        <v>189.8</v>
      </c>
      <c r="G1266" s="1">
        <v>101</v>
      </c>
      <c r="H1266" s="1">
        <v>32.270000000000003</v>
      </c>
      <c r="I1266" s="1">
        <v>1</v>
      </c>
      <c r="J1266" s="5">
        <v>0</v>
      </c>
    </row>
    <row r="1267" spans="2:10" x14ac:dyDescent="0.35">
      <c r="B1267" s="1">
        <v>42</v>
      </c>
      <c r="C1267" s="3">
        <v>415</v>
      </c>
      <c r="D1267" s="1">
        <v>0</v>
      </c>
      <c r="E1267" s="1">
        <v>0</v>
      </c>
      <c r="F1267" s="1">
        <v>136.4</v>
      </c>
      <c r="G1267" s="1">
        <v>104</v>
      </c>
      <c r="H1267" s="1">
        <v>23.19</v>
      </c>
      <c r="I1267" s="1">
        <v>3</v>
      </c>
      <c r="J1267" s="5">
        <v>0</v>
      </c>
    </row>
    <row r="1268" spans="2:10" x14ac:dyDescent="0.35">
      <c r="B1268" s="1">
        <v>40</v>
      </c>
      <c r="C1268" s="3">
        <v>408</v>
      </c>
      <c r="D1268" s="1">
        <v>0</v>
      </c>
      <c r="E1268" s="1">
        <v>0</v>
      </c>
      <c r="F1268" s="1">
        <v>170.5</v>
      </c>
      <c r="G1268" s="1">
        <v>86</v>
      </c>
      <c r="H1268" s="1">
        <v>28.99</v>
      </c>
      <c r="I1268" s="1">
        <v>1</v>
      </c>
      <c r="J1268" s="5">
        <v>0</v>
      </c>
    </row>
    <row r="1269" spans="2:10" x14ac:dyDescent="0.35">
      <c r="B1269" s="1">
        <v>39</v>
      </c>
      <c r="C1269" s="3">
        <v>510</v>
      </c>
      <c r="D1269" s="1">
        <v>0</v>
      </c>
      <c r="E1269" s="1">
        <v>0</v>
      </c>
      <c r="F1269" s="1">
        <v>272.39999999999998</v>
      </c>
      <c r="G1269" s="1">
        <v>88</v>
      </c>
      <c r="H1269" s="1">
        <v>46.31</v>
      </c>
      <c r="I1269" s="1">
        <v>0</v>
      </c>
      <c r="J1269" s="5">
        <v>0</v>
      </c>
    </row>
    <row r="1270" spans="2:10" x14ac:dyDescent="0.35">
      <c r="B1270" s="1">
        <v>42</v>
      </c>
      <c r="C1270" s="3">
        <v>510</v>
      </c>
      <c r="D1270" s="1">
        <v>1</v>
      </c>
      <c r="E1270" s="1">
        <v>40</v>
      </c>
      <c r="F1270" s="1">
        <v>210</v>
      </c>
      <c r="G1270" s="1">
        <v>116</v>
      </c>
      <c r="H1270" s="1">
        <v>35.700000000000003</v>
      </c>
      <c r="I1270" s="1">
        <v>8</v>
      </c>
      <c r="J1270" s="5">
        <v>0</v>
      </c>
    </row>
    <row r="1271" spans="2:10" x14ac:dyDescent="0.35">
      <c r="B1271" s="1">
        <v>36</v>
      </c>
      <c r="C1271" s="3">
        <v>510</v>
      </c>
      <c r="D1271" s="1">
        <v>0</v>
      </c>
      <c r="E1271" s="1">
        <v>0</v>
      </c>
      <c r="F1271" s="1">
        <v>153.9</v>
      </c>
      <c r="G1271" s="1">
        <v>117</v>
      </c>
      <c r="H1271" s="1">
        <v>26.16</v>
      </c>
      <c r="I1271" s="1">
        <v>2</v>
      </c>
      <c r="J1271" s="5">
        <v>0</v>
      </c>
    </row>
    <row r="1272" spans="2:10" x14ac:dyDescent="0.35">
      <c r="B1272" s="1">
        <v>44</v>
      </c>
      <c r="C1272" s="3">
        <v>415</v>
      </c>
      <c r="D1272" s="1">
        <v>0</v>
      </c>
      <c r="E1272" s="1">
        <v>0</v>
      </c>
      <c r="F1272" s="1">
        <v>252.4</v>
      </c>
      <c r="G1272" s="1">
        <v>74</v>
      </c>
      <c r="H1272" s="1">
        <v>42.91</v>
      </c>
      <c r="I1272" s="1">
        <v>2</v>
      </c>
      <c r="J1272" s="5">
        <v>0</v>
      </c>
    </row>
    <row r="1273" spans="2:10" x14ac:dyDescent="0.35">
      <c r="B1273" s="1">
        <v>45</v>
      </c>
      <c r="C1273" s="3">
        <v>408</v>
      </c>
      <c r="D1273" s="1">
        <v>0</v>
      </c>
      <c r="E1273" s="1">
        <v>0</v>
      </c>
      <c r="F1273" s="1">
        <v>197.9</v>
      </c>
      <c r="G1273" s="1">
        <v>84</v>
      </c>
      <c r="H1273" s="1">
        <v>33.64</v>
      </c>
      <c r="I1273" s="1">
        <v>1</v>
      </c>
      <c r="J1273" s="5">
        <v>0</v>
      </c>
    </row>
    <row r="1274" spans="2:10" x14ac:dyDescent="0.35">
      <c r="B1274" s="1">
        <v>35</v>
      </c>
      <c r="C1274" s="3">
        <v>408</v>
      </c>
      <c r="D1274" s="1">
        <v>0</v>
      </c>
      <c r="E1274" s="1">
        <v>0</v>
      </c>
      <c r="F1274" s="1">
        <v>152.4</v>
      </c>
      <c r="G1274" s="1">
        <v>74</v>
      </c>
      <c r="H1274" s="1">
        <v>25.91</v>
      </c>
      <c r="I1274" s="1">
        <v>3</v>
      </c>
      <c r="J1274" s="5">
        <v>0</v>
      </c>
    </row>
    <row r="1275" spans="2:10" x14ac:dyDescent="0.35">
      <c r="B1275" s="1">
        <v>34</v>
      </c>
      <c r="C1275" s="3">
        <v>510</v>
      </c>
      <c r="D1275" s="1">
        <v>1</v>
      </c>
      <c r="E1275" s="1">
        <v>40</v>
      </c>
      <c r="F1275" s="1">
        <v>237.4</v>
      </c>
      <c r="G1275" s="1">
        <v>105</v>
      </c>
      <c r="H1275" s="1">
        <v>40.36</v>
      </c>
      <c r="I1275" s="1">
        <v>3</v>
      </c>
      <c r="J1275" s="5">
        <v>0</v>
      </c>
    </row>
    <row r="1276" spans="2:10" x14ac:dyDescent="0.35">
      <c r="B1276" s="1">
        <v>44</v>
      </c>
      <c r="C1276" s="3">
        <v>408</v>
      </c>
      <c r="D1276" s="1">
        <v>0</v>
      </c>
      <c r="E1276" s="1">
        <v>0</v>
      </c>
      <c r="F1276" s="1">
        <v>265.60000000000002</v>
      </c>
      <c r="G1276" s="1">
        <v>82</v>
      </c>
      <c r="H1276" s="1">
        <v>45.15</v>
      </c>
      <c r="I1276" s="1">
        <v>1</v>
      </c>
      <c r="J1276" s="5">
        <v>0</v>
      </c>
    </row>
    <row r="1277" spans="2:10" x14ac:dyDescent="0.35">
      <c r="B1277" s="1">
        <v>40</v>
      </c>
      <c r="C1277" s="3">
        <v>415</v>
      </c>
      <c r="D1277" s="1">
        <v>0</v>
      </c>
      <c r="E1277" s="1">
        <v>0</v>
      </c>
      <c r="F1277" s="1">
        <v>197.3</v>
      </c>
      <c r="G1277" s="1">
        <v>91</v>
      </c>
      <c r="H1277" s="1">
        <v>33.54</v>
      </c>
      <c r="I1277" s="1">
        <v>1</v>
      </c>
      <c r="J1277" s="5">
        <v>0</v>
      </c>
    </row>
    <row r="1278" spans="2:10" x14ac:dyDescent="0.35">
      <c r="B1278" s="1">
        <v>42</v>
      </c>
      <c r="C1278" s="3">
        <v>408</v>
      </c>
      <c r="D1278" s="1">
        <v>1</v>
      </c>
      <c r="E1278" s="1">
        <v>14</v>
      </c>
      <c r="F1278" s="1">
        <v>199.1</v>
      </c>
      <c r="G1278" s="1">
        <v>100</v>
      </c>
      <c r="H1278" s="1">
        <v>33.85</v>
      </c>
      <c r="I1278" s="1">
        <v>1</v>
      </c>
      <c r="J1278" s="5">
        <v>0</v>
      </c>
    </row>
    <row r="1279" spans="2:10" x14ac:dyDescent="0.35">
      <c r="B1279" s="1">
        <v>39</v>
      </c>
      <c r="C1279" s="3">
        <v>415</v>
      </c>
      <c r="D1279" s="1">
        <v>0</v>
      </c>
      <c r="E1279" s="1">
        <v>0</v>
      </c>
      <c r="F1279" s="1">
        <v>233.7</v>
      </c>
      <c r="G1279" s="1">
        <v>114</v>
      </c>
      <c r="H1279" s="1">
        <v>39.729999999999997</v>
      </c>
      <c r="I1279" s="1">
        <v>2</v>
      </c>
      <c r="J1279" s="5">
        <v>0</v>
      </c>
    </row>
    <row r="1280" spans="2:10" x14ac:dyDescent="0.35">
      <c r="B1280" s="1">
        <v>43</v>
      </c>
      <c r="C1280" s="3">
        <v>415</v>
      </c>
      <c r="D1280" s="1">
        <v>0</v>
      </c>
      <c r="E1280" s="1">
        <v>0</v>
      </c>
      <c r="F1280" s="1">
        <v>183.1</v>
      </c>
      <c r="G1280" s="1">
        <v>99</v>
      </c>
      <c r="H1280" s="1">
        <v>31.13</v>
      </c>
      <c r="I1280" s="1">
        <v>1</v>
      </c>
      <c r="J1280" s="5">
        <v>0</v>
      </c>
    </row>
    <row r="1281" spans="2:10" x14ac:dyDescent="0.35">
      <c r="B1281" s="1">
        <v>41</v>
      </c>
      <c r="C1281" s="3">
        <v>415</v>
      </c>
      <c r="D1281" s="1">
        <v>0</v>
      </c>
      <c r="E1281" s="1">
        <v>0</v>
      </c>
      <c r="F1281" s="1">
        <v>207.1</v>
      </c>
      <c r="G1281" s="1">
        <v>70</v>
      </c>
      <c r="H1281" s="1">
        <v>35.21</v>
      </c>
      <c r="I1281" s="1">
        <v>1</v>
      </c>
      <c r="J1281" s="5">
        <v>0</v>
      </c>
    </row>
    <row r="1282" spans="2:10" x14ac:dyDescent="0.35">
      <c r="B1282" s="1">
        <v>35</v>
      </c>
      <c r="C1282" s="3">
        <v>415</v>
      </c>
      <c r="D1282" s="1">
        <v>0</v>
      </c>
      <c r="E1282" s="1">
        <v>0</v>
      </c>
      <c r="F1282" s="1">
        <v>139.69999999999999</v>
      </c>
      <c r="G1282" s="1">
        <v>78</v>
      </c>
      <c r="H1282" s="1">
        <v>23.75</v>
      </c>
      <c r="I1282" s="1">
        <v>2</v>
      </c>
      <c r="J1282" s="5">
        <v>0</v>
      </c>
    </row>
    <row r="1283" spans="2:10" x14ac:dyDescent="0.35">
      <c r="B1283" s="1">
        <v>46</v>
      </c>
      <c r="C1283" s="3">
        <v>408</v>
      </c>
      <c r="D1283" s="1">
        <v>0</v>
      </c>
      <c r="E1283" s="1">
        <v>0</v>
      </c>
      <c r="F1283" s="1">
        <v>177.2</v>
      </c>
      <c r="G1283" s="1">
        <v>91</v>
      </c>
      <c r="H1283" s="1">
        <v>30.12</v>
      </c>
      <c r="I1283" s="1">
        <v>2</v>
      </c>
      <c r="J1283" s="5">
        <v>0</v>
      </c>
    </row>
    <row r="1284" spans="2:10" x14ac:dyDescent="0.35">
      <c r="B1284" s="1">
        <v>47</v>
      </c>
      <c r="C1284" s="3">
        <v>415</v>
      </c>
      <c r="D1284" s="1">
        <v>1</v>
      </c>
      <c r="E1284" s="1">
        <v>35</v>
      </c>
      <c r="F1284" s="1">
        <v>169.8</v>
      </c>
      <c r="G1284" s="1">
        <v>136</v>
      </c>
      <c r="H1284" s="1">
        <v>28.87</v>
      </c>
      <c r="I1284" s="1">
        <v>2</v>
      </c>
      <c r="J1284" s="5">
        <v>0</v>
      </c>
    </row>
    <row r="1285" spans="2:10" x14ac:dyDescent="0.35">
      <c r="B1285" s="1">
        <v>39</v>
      </c>
      <c r="C1285" s="3">
        <v>415</v>
      </c>
      <c r="D1285" s="1">
        <v>0</v>
      </c>
      <c r="E1285" s="1">
        <v>0</v>
      </c>
      <c r="F1285" s="1">
        <v>173.5</v>
      </c>
      <c r="G1285" s="1">
        <v>83</v>
      </c>
      <c r="H1285" s="1">
        <v>29.5</v>
      </c>
      <c r="I1285" s="1">
        <v>3</v>
      </c>
      <c r="J1285" s="5">
        <v>0</v>
      </c>
    </row>
    <row r="1286" spans="2:10" x14ac:dyDescent="0.35">
      <c r="B1286" s="1">
        <v>41</v>
      </c>
      <c r="C1286" s="3">
        <v>510</v>
      </c>
      <c r="D1286" s="1">
        <v>0</v>
      </c>
      <c r="E1286" s="1">
        <v>0</v>
      </c>
      <c r="F1286" s="1">
        <v>159.9</v>
      </c>
      <c r="G1286" s="1">
        <v>100</v>
      </c>
      <c r="H1286" s="1">
        <v>27.18</v>
      </c>
      <c r="I1286" s="1">
        <v>1</v>
      </c>
      <c r="J1286" s="5">
        <v>0</v>
      </c>
    </row>
    <row r="1287" spans="2:10" x14ac:dyDescent="0.35">
      <c r="B1287" s="1">
        <v>47</v>
      </c>
      <c r="C1287" s="3">
        <v>415</v>
      </c>
      <c r="D1287" s="1">
        <v>0</v>
      </c>
      <c r="E1287" s="1">
        <v>0</v>
      </c>
      <c r="F1287" s="1">
        <v>115.1</v>
      </c>
      <c r="G1287" s="1">
        <v>89</v>
      </c>
      <c r="H1287" s="1">
        <v>19.57</v>
      </c>
      <c r="I1287" s="1">
        <v>2</v>
      </c>
      <c r="J1287" s="5">
        <v>0</v>
      </c>
    </row>
    <row r="1288" spans="2:10" x14ac:dyDescent="0.35">
      <c r="B1288" s="1">
        <v>42</v>
      </c>
      <c r="C1288" s="3">
        <v>415</v>
      </c>
      <c r="D1288" s="1">
        <v>0</v>
      </c>
      <c r="E1288" s="1">
        <v>0</v>
      </c>
      <c r="F1288" s="1">
        <v>92.2</v>
      </c>
      <c r="G1288" s="1">
        <v>108</v>
      </c>
      <c r="H1288" s="1">
        <v>15.67</v>
      </c>
      <c r="I1288" s="1">
        <v>1</v>
      </c>
      <c r="J1288" s="5">
        <v>0</v>
      </c>
    </row>
    <row r="1289" spans="2:10" x14ac:dyDescent="0.35">
      <c r="B1289" s="1">
        <v>38</v>
      </c>
      <c r="C1289" s="3">
        <v>510</v>
      </c>
      <c r="D1289" s="1">
        <v>0</v>
      </c>
      <c r="E1289" s="1">
        <v>0</v>
      </c>
      <c r="F1289" s="1">
        <v>117.1</v>
      </c>
      <c r="G1289" s="1">
        <v>94</v>
      </c>
      <c r="H1289" s="1">
        <v>19.91</v>
      </c>
      <c r="I1289" s="1">
        <v>0</v>
      </c>
      <c r="J1289" s="5">
        <v>0</v>
      </c>
    </row>
    <row r="1290" spans="2:10" x14ac:dyDescent="0.35">
      <c r="B1290" s="1">
        <v>34</v>
      </c>
      <c r="C1290" s="3">
        <v>415</v>
      </c>
      <c r="D1290" s="1">
        <v>0</v>
      </c>
      <c r="E1290" s="1">
        <v>0</v>
      </c>
      <c r="F1290" s="1">
        <v>223.3</v>
      </c>
      <c r="G1290" s="1">
        <v>99</v>
      </c>
      <c r="H1290" s="1">
        <v>37.96</v>
      </c>
      <c r="I1290" s="1">
        <v>0</v>
      </c>
      <c r="J1290" s="5">
        <v>1</v>
      </c>
    </row>
    <row r="1291" spans="2:10" x14ac:dyDescent="0.35">
      <c r="B1291" s="1">
        <v>49</v>
      </c>
      <c r="C1291" s="3">
        <v>510</v>
      </c>
      <c r="D1291" s="1">
        <v>0</v>
      </c>
      <c r="E1291" s="1">
        <v>0</v>
      </c>
      <c r="F1291" s="1">
        <v>154.80000000000001</v>
      </c>
      <c r="G1291" s="1">
        <v>111</v>
      </c>
      <c r="H1291" s="1">
        <v>26.32</v>
      </c>
      <c r="I1291" s="1">
        <v>3</v>
      </c>
      <c r="J1291" s="5">
        <v>0</v>
      </c>
    </row>
    <row r="1292" spans="2:10" x14ac:dyDescent="0.35">
      <c r="B1292" s="1">
        <v>31</v>
      </c>
      <c r="C1292" s="3">
        <v>510</v>
      </c>
      <c r="D1292" s="1">
        <v>0</v>
      </c>
      <c r="E1292" s="1">
        <v>0</v>
      </c>
      <c r="F1292" s="1">
        <v>261.39999999999998</v>
      </c>
      <c r="G1292" s="1">
        <v>141</v>
      </c>
      <c r="H1292" s="1">
        <v>44.44</v>
      </c>
      <c r="I1292" s="1">
        <v>1</v>
      </c>
      <c r="J1292" s="5">
        <v>1</v>
      </c>
    </row>
    <row r="1293" spans="2:10" x14ac:dyDescent="0.35">
      <c r="B1293" s="1">
        <v>27</v>
      </c>
      <c r="C1293" s="3">
        <v>510</v>
      </c>
      <c r="D1293" s="1">
        <v>0</v>
      </c>
      <c r="E1293" s="1">
        <v>0</v>
      </c>
      <c r="F1293" s="1">
        <v>46.5</v>
      </c>
      <c r="G1293" s="1">
        <v>104</v>
      </c>
      <c r="H1293" s="1">
        <v>7.91</v>
      </c>
      <c r="I1293" s="1">
        <v>4</v>
      </c>
      <c r="J1293" s="5">
        <v>1</v>
      </c>
    </row>
    <row r="1294" spans="2:10" x14ac:dyDescent="0.35">
      <c r="B1294" s="1">
        <v>26</v>
      </c>
      <c r="C1294" s="3">
        <v>415</v>
      </c>
      <c r="D1294" s="1">
        <v>1</v>
      </c>
      <c r="E1294" s="1">
        <v>18</v>
      </c>
      <c r="F1294" s="1">
        <v>149.9</v>
      </c>
      <c r="G1294" s="1">
        <v>84</v>
      </c>
      <c r="H1294" s="1">
        <v>25.48</v>
      </c>
      <c r="I1294" s="1">
        <v>0</v>
      </c>
      <c r="J1294" s="5">
        <v>1</v>
      </c>
    </row>
    <row r="1295" spans="2:10" x14ac:dyDescent="0.35">
      <c r="B1295" s="1">
        <v>27</v>
      </c>
      <c r="C1295" s="3">
        <v>510</v>
      </c>
      <c r="D1295" s="1">
        <v>0</v>
      </c>
      <c r="E1295" s="1">
        <v>0</v>
      </c>
      <c r="F1295" s="1">
        <v>242.2</v>
      </c>
      <c r="G1295" s="1">
        <v>102</v>
      </c>
      <c r="H1295" s="1">
        <v>41.17</v>
      </c>
      <c r="I1295" s="1">
        <v>2</v>
      </c>
      <c r="J1295" s="5">
        <v>1</v>
      </c>
    </row>
    <row r="1296" spans="2:10" x14ac:dyDescent="0.35">
      <c r="B1296" s="1">
        <v>39</v>
      </c>
      <c r="C1296" s="3">
        <v>415</v>
      </c>
      <c r="D1296" s="1">
        <v>0</v>
      </c>
      <c r="E1296" s="1">
        <v>0</v>
      </c>
      <c r="F1296" s="1">
        <v>222.4</v>
      </c>
      <c r="G1296" s="1">
        <v>102</v>
      </c>
      <c r="H1296" s="1">
        <v>37.81</v>
      </c>
      <c r="I1296" s="1">
        <v>2</v>
      </c>
      <c r="J1296" s="5">
        <v>0</v>
      </c>
    </row>
    <row r="1297" spans="2:10" x14ac:dyDescent="0.35">
      <c r="B1297" s="1">
        <v>41</v>
      </c>
      <c r="C1297" s="3">
        <v>415</v>
      </c>
      <c r="D1297" s="1">
        <v>0</v>
      </c>
      <c r="E1297" s="1">
        <v>0</v>
      </c>
      <c r="F1297" s="1">
        <v>69.400000000000006</v>
      </c>
      <c r="G1297" s="1">
        <v>79</v>
      </c>
      <c r="H1297" s="1">
        <v>11.8</v>
      </c>
      <c r="I1297" s="1">
        <v>0</v>
      </c>
      <c r="J1297" s="5">
        <v>0</v>
      </c>
    </row>
    <row r="1298" spans="2:10" x14ac:dyDescent="0.35">
      <c r="B1298" s="1">
        <v>28</v>
      </c>
      <c r="C1298" s="3">
        <v>415</v>
      </c>
      <c r="D1298" s="1">
        <v>0</v>
      </c>
      <c r="E1298" s="1">
        <v>0</v>
      </c>
      <c r="F1298" s="1">
        <v>61.2</v>
      </c>
      <c r="G1298" s="1">
        <v>111</v>
      </c>
      <c r="H1298" s="1">
        <v>10.4</v>
      </c>
      <c r="I1298" s="1">
        <v>5</v>
      </c>
      <c r="J1298" s="5">
        <v>1</v>
      </c>
    </row>
    <row r="1299" spans="2:10" x14ac:dyDescent="0.35">
      <c r="B1299" s="1">
        <v>40</v>
      </c>
      <c r="C1299" s="3">
        <v>408</v>
      </c>
      <c r="D1299" s="1">
        <v>0</v>
      </c>
      <c r="E1299" s="1">
        <v>0</v>
      </c>
      <c r="F1299" s="1">
        <v>245.2</v>
      </c>
      <c r="G1299" s="1">
        <v>112</v>
      </c>
      <c r="H1299" s="1">
        <v>41.68</v>
      </c>
      <c r="I1299" s="1">
        <v>0</v>
      </c>
      <c r="J1299" s="5">
        <v>0</v>
      </c>
    </row>
    <row r="1300" spans="2:10" x14ac:dyDescent="0.35">
      <c r="B1300" s="1">
        <v>44</v>
      </c>
      <c r="C1300" s="3">
        <v>510</v>
      </c>
      <c r="D1300" s="1">
        <v>0</v>
      </c>
      <c r="E1300" s="1">
        <v>0</v>
      </c>
      <c r="F1300" s="1">
        <v>227.4</v>
      </c>
      <c r="G1300" s="1">
        <v>105</v>
      </c>
      <c r="H1300" s="1">
        <v>38.659999999999997</v>
      </c>
      <c r="I1300" s="1">
        <v>0</v>
      </c>
      <c r="J1300" s="5">
        <v>0</v>
      </c>
    </row>
    <row r="1301" spans="2:10" x14ac:dyDescent="0.35">
      <c r="B1301" s="1">
        <v>36</v>
      </c>
      <c r="C1301" s="3">
        <v>510</v>
      </c>
      <c r="D1301" s="1">
        <v>0</v>
      </c>
      <c r="E1301" s="1">
        <v>0</v>
      </c>
      <c r="F1301" s="1">
        <v>192.8</v>
      </c>
      <c r="G1301" s="1">
        <v>68</v>
      </c>
      <c r="H1301" s="1">
        <v>32.78</v>
      </c>
      <c r="I1301" s="1">
        <v>1</v>
      </c>
      <c r="J1301" s="5">
        <v>0</v>
      </c>
    </row>
    <row r="1302" spans="2:10" x14ac:dyDescent="0.35">
      <c r="B1302" s="1">
        <v>38</v>
      </c>
      <c r="C1302" s="3">
        <v>408</v>
      </c>
      <c r="D1302" s="1">
        <v>0</v>
      </c>
      <c r="E1302" s="1">
        <v>0</v>
      </c>
      <c r="F1302" s="1">
        <v>162.6</v>
      </c>
      <c r="G1302" s="1">
        <v>98</v>
      </c>
      <c r="H1302" s="1">
        <v>27.64</v>
      </c>
      <c r="I1302" s="1">
        <v>1</v>
      </c>
      <c r="J1302" s="5">
        <v>0</v>
      </c>
    </row>
    <row r="1303" spans="2:10" x14ac:dyDescent="0.35">
      <c r="B1303" s="1">
        <v>45</v>
      </c>
      <c r="C1303" s="3">
        <v>415</v>
      </c>
      <c r="D1303" s="1">
        <v>0</v>
      </c>
      <c r="E1303" s="1">
        <v>0</v>
      </c>
      <c r="F1303" s="1">
        <v>271.10000000000002</v>
      </c>
      <c r="G1303" s="1">
        <v>80</v>
      </c>
      <c r="H1303" s="1">
        <v>46.09</v>
      </c>
      <c r="I1303" s="1">
        <v>1</v>
      </c>
      <c r="J1303" s="5">
        <v>0</v>
      </c>
    </row>
    <row r="1304" spans="2:10" x14ac:dyDescent="0.35">
      <c r="B1304" s="1">
        <v>42</v>
      </c>
      <c r="C1304" s="3">
        <v>408</v>
      </c>
      <c r="D1304" s="1">
        <v>0</v>
      </c>
      <c r="E1304" s="1">
        <v>0</v>
      </c>
      <c r="F1304" s="1">
        <v>103.4</v>
      </c>
      <c r="G1304" s="1">
        <v>94</v>
      </c>
      <c r="H1304" s="1">
        <v>17.579999999999998</v>
      </c>
      <c r="I1304" s="1">
        <v>1</v>
      </c>
      <c r="J1304" s="5">
        <v>0</v>
      </c>
    </row>
    <row r="1305" spans="2:10" x14ac:dyDescent="0.35">
      <c r="B1305" s="1">
        <v>47</v>
      </c>
      <c r="C1305" s="3">
        <v>408</v>
      </c>
      <c r="D1305" s="1">
        <v>0</v>
      </c>
      <c r="E1305" s="1">
        <v>0</v>
      </c>
      <c r="F1305" s="1">
        <v>52.2</v>
      </c>
      <c r="G1305" s="1">
        <v>106</v>
      </c>
      <c r="H1305" s="1">
        <v>8.8699999999999992</v>
      </c>
      <c r="I1305" s="1">
        <v>2</v>
      </c>
      <c r="J1305" s="5">
        <v>0</v>
      </c>
    </row>
    <row r="1306" spans="2:10" x14ac:dyDescent="0.35">
      <c r="B1306" s="1">
        <v>27</v>
      </c>
      <c r="C1306" s="3">
        <v>415</v>
      </c>
      <c r="D1306" s="1">
        <v>0</v>
      </c>
      <c r="E1306" s="1">
        <v>0</v>
      </c>
      <c r="F1306" s="1">
        <v>165.4</v>
      </c>
      <c r="G1306" s="1">
        <v>106</v>
      </c>
      <c r="H1306" s="1">
        <v>28.12</v>
      </c>
      <c r="I1306" s="1">
        <v>0</v>
      </c>
      <c r="J1306" s="5">
        <v>1</v>
      </c>
    </row>
    <row r="1307" spans="2:10" x14ac:dyDescent="0.35">
      <c r="B1307" s="1">
        <v>43</v>
      </c>
      <c r="C1307" s="3">
        <v>408</v>
      </c>
      <c r="D1307" s="1">
        <v>0</v>
      </c>
      <c r="E1307" s="1">
        <v>0</v>
      </c>
      <c r="F1307" s="1">
        <v>147.5</v>
      </c>
      <c r="G1307" s="1">
        <v>110</v>
      </c>
      <c r="H1307" s="1">
        <v>25.08</v>
      </c>
      <c r="I1307" s="1">
        <v>2</v>
      </c>
      <c r="J1307" s="5">
        <v>0</v>
      </c>
    </row>
    <row r="1308" spans="2:10" x14ac:dyDescent="0.35">
      <c r="B1308" s="1">
        <v>39</v>
      </c>
      <c r="C1308" s="3">
        <v>415</v>
      </c>
      <c r="D1308" s="1">
        <v>0</v>
      </c>
      <c r="E1308" s="1">
        <v>0</v>
      </c>
      <c r="F1308" s="1">
        <v>217.8</v>
      </c>
      <c r="G1308" s="1">
        <v>93</v>
      </c>
      <c r="H1308" s="1">
        <v>37.03</v>
      </c>
      <c r="I1308" s="1">
        <v>0</v>
      </c>
      <c r="J1308" s="5">
        <v>0</v>
      </c>
    </row>
    <row r="1309" spans="2:10" x14ac:dyDescent="0.35">
      <c r="B1309" s="1">
        <v>38</v>
      </c>
      <c r="C1309" s="3">
        <v>415</v>
      </c>
      <c r="D1309" s="1">
        <v>0</v>
      </c>
      <c r="E1309" s="1">
        <v>0</v>
      </c>
      <c r="F1309" s="1">
        <v>235.7</v>
      </c>
      <c r="G1309" s="1">
        <v>79</v>
      </c>
      <c r="H1309" s="1">
        <v>40.07</v>
      </c>
      <c r="I1309" s="1">
        <v>1</v>
      </c>
      <c r="J1309" s="5">
        <v>0</v>
      </c>
    </row>
    <row r="1310" spans="2:10" x14ac:dyDescent="0.35">
      <c r="B1310" s="1">
        <v>35</v>
      </c>
      <c r="C1310" s="3">
        <v>510</v>
      </c>
      <c r="D1310" s="1">
        <v>1</v>
      </c>
      <c r="E1310" s="1">
        <v>22</v>
      </c>
      <c r="F1310" s="1">
        <v>204.5</v>
      </c>
      <c r="G1310" s="1">
        <v>92</v>
      </c>
      <c r="H1310" s="1">
        <v>34.770000000000003</v>
      </c>
      <c r="I1310" s="1">
        <v>2</v>
      </c>
      <c r="J1310" s="5">
        <v>0</v>
      </c>
    </row>
    <row r="1311" spans="2:10" x14ac:dyDescent="0.35">
      <c r="B1311" s="1">
        <v>42</v>
      </c>
      <c r="C1311" s="3">
        <v>408</v>
      </c>
      <c r="D1311" s="1">
        <v>0</v>
      </c>
      <c r="E1311" s="1">
        <v>0</v>
      </c>
      <c r="F1311" s="1">
        <v>178.4</v>
      </c>
      <c r="G1311" s="1">
        <v>143</v>
      </c>
      <c r="H1311" s="1">
        <v>30.33</v>
      </c>
      <c r="I1311" s="1">
        <v>0</v>
      </c>
      <c r="J1311" s="5">
        <v>0</v>
      </c>
    </row>
    <row r="1312" spans="2:10" x14ac:dyDescent="0.35">
      <c r="B1312" s="1">
        <v>32</v>
      </c>
      <c r="C1312" s="3">
        <v>415</v>
      </c>
      <c r="D1312" s="1">
        <v>1</v>
      </c>
      <c r="E1312" s="1">
        <v>32</v>
      </c>
      <c r="F1312" s="1">
        <v>130.1</v>
      </c>
      <c r="G1312" s="1">
        <v>68</v>
      </c>
      <c r="H1312" s="1">
        <v>22.12</v>
      </c>
      <c r="I1312" s="1">
        <v>2</v>
      </c>
      <c r="J1312" s="5">
        <v>0</v>
      </c>
    </row>
    <row r="1313" spans="2:10" x14ac:dyDescent="0.35">
      <c r="B1313" s="1">
        <v>37</v>
      </c>
      <c r="C1313" s="3">
        <v>415</v>
      </c>
      <c r="D1313" s="1">
        <v>1</v>
      </c>
      <c r="E1313" s="1">
        <v>34</v>
      </c>
      <c r="F1313" s="1">
        <v>103.7</v>
      </c>
      <c r="G1313" s="1">
        <v>100</v>
      </c>
      <c r="H1313" s="1">
        <v>17.63</v>
      </c>
      <c r="I1313" s="1">
        <v>2</v>
      </c>
      <c r="J1313" s="5">
        <v>0</v>
      </c>
    </row>
    <row r="1314" spans="2:10" x14ac:dyDescent="0.35">
      <c r="B1314" s="1">
        <v>40</v>
      </c>
      <c r="C1314" s="3">
        <v>415</v>
      </c>
      <c r="D1314" s="1">
        <v>0</v>
      </c>
      <c r="E1314" s="1">
        <v>0</v>
      </c>
      <c r="F1314" s="1">
        <v>239.9</v>
      </c>
      <c r="G1314" s="1">
        <v>91</v>
      </c>
      <c r="H1314" s="1">
        <v>40.78</v>
      </c>
      <c r="I1314" s="1">
        <v>2</v>
      </c>
      <c r="J1314" s="5">
        <v>0</v>
      </c>
    </row>
    <row r="1315" spans="2:10" x14ac:dyDescent="0.35">
      <c r="B1315" s="1">
        <v>34</v>
      </c>
      <c r="C1315" s="3">
        <v>408</v>
      </c>
      <c r="D1315" s="1">
        <v>0</v>
      </c>
      <c r="E1315" s="1">
        <v>0</v>
      </c>
      <c r="F1315" s="1">
        <v>148.4</v>
      </c>
      <c r="G1315" s="1">
        <v>110</v>
      </c>
      <c r="H1315" s="1">
        <v>25.23</v>
      </c>
      <c r="I1315" s="1">
        <v>0</v>
      </c>
      <c r="J1315" s="5">
        <v>0</v>
      </c>
    </row>
    <row r="1316" spans="2:10" x14ac:dyDescent="0.35">
      <c r="B1316" s="1">
        <v>41</v>
      </c>
      <c r="C1316" s="3">
        <v>408</v>
      </c>
      <c r="D1316" s="1">
        <v>0</v>
      </c>
      <c r="E1316" s="1">
        <v>0</v>
      </c>
      <c r="F1316" s="1">
        <v>148.6</v>
      </c>
      <c r="G1316" s="1">
        <v>106</v>
      </c>
      <c r="H1316" s="1">
        <v>25.26</v>
      </c>
      <c r="I1316" s="1">
        <v>2</v>
      </c>
      <c r="J1316" s="5">
        <v>0</v>
      </c>
    </row>
    <row r="1317" spans="2:10" x14ac:dyDescent="0.35">
      <c r="B1317" s="1">
        <v>44</v>
      </c>
      <c r="C1317" s="3">
        <v>415</v>
      </c>
      <c r="D1317" s="1">
        <v>0</v>
      </c>
      <c r="E1317" s="1">
        <v>0</v>
      </c>
      <c r="F1317" s="1">
        <v>191.1</v>
      </c>
      <c r="G1317" s="1">
        <v>69</v>
      </c>
      <c r="H1317" s="1">
        <v>32.49</v>
      </c>
      <c r="I1317" s="1">
        <v>0</v>
      </c>
      <c r="J1317" s="5">
        <v>0</v>
      </c>
    </row>
    <row r="1318" spans="2:10" x14ac:dyDescent="0.35">
      <c r="B1318" s="1">
        <v>40</v>
      </c>
      <c r="C1318" s="3">
        <v>415</v>
      </c>
      <c r="D1318" s="1">
        <v>1</v>
      </c>
      <c r="E1318" s="1">
        <v>39</v>
      </c>
      <c r="F1318" s="1">
        <v>218.5</v>
      </c>
      <c r="G1318" s="1">
        <v>76</v>
      </c>
      <c r="H1318" s="1">
        <v>37.15</v>
      </c>
      <c r="I1318" s="1">
        <v>1</v>
      </c>
      <c r="J1318" s="5">
        <v>0</v>
      </c>
    </row>
    <row r="1319" spans="2:10" x14ac:dyDescent="0.35">
      <c r="B1319" s="1">
        <v>35</v>
      </c>
      <c r="C1319" s="3">
        <v>510</v>
      </c>
      <c r="D1319" s="1">
        <v>0</v>
      </c>
      <c r="E1319" s="1">
        <v>0</v>
      </c>
      <c r="F1319" s="1">
        <v>97.5</v>
      </c>
      <c r="G1319" s="1">
        <v>95</v>
      </c>
      <c r="H1319" s="1">
        <v>16.579999999999998</v>
      </c>
      <c r="I1319" s="1">
        <v>1</v>
      </c>
      <c r="J1319" s="5">
        <v>0</v>
      </c>
    </row>
    <row r="1320" spans="2:10" x14ac:dyDescent="0.35">
      <c r="B1320" s="1">
        <v>44</v>
      </c>
      <c r="C1320" s="3">
        <v>415</v>
      </c>
      <c r="D1320" s="1">
        <v>0</v>
      </c>
      <c r="E1320" s="1">
        <v>0</v>
      </c>
      <c r="F1320" s="1">
        <v>128.69999999999999</v>
      </c>
      <c r="G1320" s="1">
        <v>126</v>
      </c>
      <c r="H1320" s="1">
        <v>21.88</v>
      </c>
      <c r="I1320" s="1">
        <v>0</v>
      </c>
      <c r="J1320" s="5">
        <v>0</v>
      </c>
    </row>
    <row r="1321" spans="2:10" x14ac:dyDescent="0.35">
      <c r="B1321" s="1">
        <v>44</v>
      </c>
      <c r="C1321" s="3">
        <v>415</v>
      </c>
      <c r="D1321" s="1">
        <v>1</v>
      </c>
      <c r="E1321" s="1">
        <v>38</v>
      </c>
      <c r="F1321" s="1">
        <v>236.6</v>
      </c>
      <c r="G1321" s="1">
        <v>69</v>
      </c>
      <c r="H1321" s="1">
        <v>40.22</v>
      </c>
      <c r="I1321" s="1">
        <v>2</v>
      </c>
      <c r="J1321" s="5">
        <v>0</v>
      </c>
    </row>
    <row r="1322" spans="2:10" x14ac:dyDescent="0.35">
      <c r="B1322" s="1">
        <v>33</v>
      </c>
      <c r="C1322" s="3">
        <v>415</v>
      </c>
      <c r="D1322" s="1">
        <v>0</v>
      </c>
      <c r="E1322" s="1">
        <v>0</v>
      </c>
      <c r="F1322" s="1">
        <v>85.9</v>
      </c>
      <c r="G1322" s="1">
        <v>113</v>
      </c>
      <c r="H1322" s="1">
        <v>14.6</v>
      </c>
      <c r="I1322" s="1">
        <v>0</v>
      </c>
      <c r="J1322" s="5">
        <v>0</v>
      </c>
    </row>
    <row r="1323" spans="2:10" x14ac:dyDescent="0.35">
      <c r="B1323" s="1">
        <v>37</v>
      </c>
      <c r="C1323" s="3">
        <v>415</v>
      </c>
      <c r="D1323" s="1">
        <v>1</v>
      </c>
      <c r="E1323" s="1">
        <v>27</v>
      </c>
      <c r="F1323" s="1">
        <v>141.19999999999999</v>
      </c>
      <c r="G1323" s="1">
        <v>96</v>
      </c>
      <c r="H1323" s="1">
        <v>24</v>
      </c>
      <c r="I1323" s="1">
        <v>1</v>
      </c>
      <c r="J1323" s="5">
        <v>0</v>
      </c>
    </row>
    <row r="1324" spans="2:10" x14ac:dyDescent="0.35">
      <c r="B1324" s="1">
        <v>42</v>
      </c>
      <c r="C1324" s="3">
        <v>415</v>
      </c>
      <c r="D1324" s="1">
        <v>1</v>
      </c>
      <c r="E1324" s="1">
        <v>31</v>
      </c>
      <c r="F1324" s="1">
        <v>194.4</v>
      </c>
      <c r="G1324" s="1">
        <v>104</v>
      </c>
      <c r="H1324" s="1">
        <v>33.049999999999997</v>
      </c>
      <c r="I1324" s="1">
        <v>0</v>
      </c>
      <c r="J1324" s="5">
        <v>0</v>
      </c>
    </row>
    <row r="1325" spans="2:10" x14ac:dyDescent="0.35">
      <c r="B1325" s="1">
        <v>38</v>
      </c>
      <c r="C1325" s="3">
        <v>415</v>
      </c>
      <c r="D1325" s="1">
        <v>0</v>
      </c>
      <c r="E1325" s="1">
        <v>0</v>
      </c>
      <c r="F1325" s="1">
        <v>167.6</v>
      </c>
      <c r="G1325" s="1">
        <v>100</v>
      </c>
      <c r="H1325" s="1">
        <v>28.49</v>
      </c>
      <c r="I1325" s="1">
        <v>2</v>
      </c>
      <c r="J1325" s="5">
        <v>0</v>
      </c>
    </row>
    <row r="1326" spans="2:10" x14ac:dyDescent="0.35">
      <c r="B1326" s="1">
        <v>50</v>
      </c>
      <c r="C1326" s="3">
        <v>408</v>
      </c>
      <c r="D1326" s="1">
        <v>0</v>
      </c>
      <c r="E1326" s="1">
        <v>0</v>
      </c>
      <c r="F1326" s="1">
        <v>234.5</v>
      </c>
      <c r="G1326" s="1">
        <v>134</v>
      </c>
      <c r="H1326" s="1">
        <v>39.869999999999997</v>
      </c>
      <c r="I1326" s="1">
        <v>1</v>
      </c>
      <c r="J1326" s="5">
        <v>0</v>
      </c>
    </row>
    <row r="1327" spans="2:10" x14ac:dyDescent="0.35">
      <c r="B1327" s="1">
        <v>41</v>
      </c>
      <c r="C1327" s="3">
        <v>510</v>
      </c>
      <c r="D1327" s="1">
        <v>0</v>
      </c>
      <c r="E1327" s="1">
        <v>0</v>
      </c>
      <c r="F1327" s="1">
        <v>154.19999999999999</v>
      </c>
      <c r="G1327" s="1">
        <v>78</v>
      </c>
      <c r="H1327" s="1">
        <v>26.21</v>
      </c>
      <c r="I1327" s="1">
        <v>1</v>
      </c>
      <c r="J1327" s="5">
        <v>0</v>
      </c>
    </row>
    <row r="1328" spans="2:10" x14ac:dyDescent="0.35">
      <c r="B1328" s="1">
        <v>39</v>
      </c>
      <c r="C1328" s="3">
        <v>415</v>
      </c>
      <c r="D1328" s="1">
        <v>1</v>
      </c>
      <c r="E1328" s="1">
        <v>14</v>
      </c>
      <c r="F1328" s="1">
        <v>143.19999999999999</v>
      </c>
      <c r="G1328" s="1">
        <v>99</v>
      </c>
      <c r="H1328" s="1">
        <v>24.34</v>
      </c>
      <c r="I1328" s="1">
        <v>1</v>
      </c>
      <c r="J1328" s="5">
        <v>0</v>
      </c>
    </row>
    <row r="1329" spans="2:10" x14ac:dyDescent="0.35">
      <c r="B1329" s="1">
        <v>46</v>
      </c>
      <c r="C1329" s="3">
        <v>415</v>
      </c>
      <c r="D1329" s="1">
        <v>1</v>
      </c>
      <c r="E1329" s="1">
        <v>40</v>
      </c>
      <c r="F1329" s="1">
        <v>216.4</v>
      </c>
      <c r="G1329" s="1">
        <v>80</v>
      </c>
      <c r="H1329" s="1">
        <v>36.79</v>
      </c>
      <c r="I1329" s="1">
        <v>1</v>
      </c>
      <c r="J1329" s="5">
        <v>0</v>
      </c>
    </row>
    <row r="1330" spans="2:10" x14ac:dyDescent="0.35">
      <c r="B1330" s="1">
        <v>41</v>
      </c>
      <c r="C1330" s="3">
        <v>510</v>
      </c>
      <c r="D1330" s="1">
        <v>1</v>
      </c>
      <c r="E1330" s="1">
        <v>35</v>
      </c>
      <c r="F1330" s="1">
        <v>161.9</v>
      </c>
      <c r="G1330" s="1">
        <v>85</v>
      </c>
      <c r="H1330" s="1">
        <v>27.52</v>
      </c>
      <c r="I1330" s="1">
        <v>1</v>
      </c>
      <c r="J1330" s="5">
        <v>0</v>
      </c>
    </row>
    <row r="1331" spans="2:10" x14ac:dyDescent="0.35">
      <c r="B1331" s="1">
        <v>41</v>
      </c>
      <c r="C1331" s="3">
        <v>408</v>
      </c>
      <c r="D1331" s="1">
        <v>0</v>
      </c>
      <c r="E1331" s="1">
        <v>0</v>
      </c>
      <c r="F1331" s="1">
        <v>118.7</v>
      </c>
      <c r="G1331" s="1">
        <v>90</v>
      </c>
      <c r="H1331" s="1">
        <v>20.18</v>
      </c>
      <c r="I1331" s="1">
        <v>3</v>
      </c>
      <c r="J1331" s="5">
        <v>0</v>
      </c>
    </row>
    <row r="1332" spans="2:10" x14ac:dyDescent="0.35">
      <c r="B1332" s="1">
        <v>39</v>
      </c>
      <c r="C1332" s="3">
        <v>408</v>
      </c>
      <c r="D1332" s="1">
        <v>0</v>
      </c>
      <c r="E1332" s="1">
        <v>0</v>
      </c>
      <c r="F1332" s="1">
        <v>179.1</v>
      </c>
      <c r="G1332" s="1">
        <v>123</v>
      </c>
      <c r="H1332" s="1">
        <v>30.45</v>
      </c>
      <c r="I1332" s="1">
        <v>1</v>
      </c>
      <c r="J1332" s="5">
        <v>0</v>
      </c>
    </row>
    <row r="1333" spans="2:10" x14ac:dyDescent="0.35">
      <c r="B1333" s="1">
        <v>34</v>
      </c>
      <c r="C1333" s="3">
        <v>415</v>
      </c>
      <c r="D1333" s="1">
        <v>0</v>
      </c>
      <c r="E1333" s="1">
        <v>0</v>
      </c>
      <c r="F1333" s="1">
        <v>147.9</v>
      </c>
      <c r="G1333" s="1">
        <v>97</v>
      </c>
      <c r="H1333" s="1">
        <v>25.14</v>
      </c>
      <c r="I1333" s="1">
        <v>2</v>
      </c>
      <c r="J1333" s="5">
        <v>0</v>
      </c>
    </row>
    <row r="1334" spans="2:10" x14ac:dyDescent="0.35">
      <c r="B1334" s="1">
        <v>37</v>
      </c>
      <c r="C1334" s="3">
        <v>415</v>
      </c>
      <c r="D1334" s="1">
        <v>1</v>
      </c>
      <c r="E1334" s="1">
        <v>38</v>
      </c>
      <c r="F1334" s="1">
        <v>209.2</v>
      </c>
      <c r="G1334" s="1">
        <v>110</v>
      </c>
      <c r="H1334" s="1">
        <v>35.56</v>
      </c>
      <c r="I1334" s="1">
        <v>2</v>
      </c>
      <c r="J1334" s="5">
        <v>0</v>
      </c>
    </row>
    <row r="1335" spans="2:10" x14ac:dyDescent="0.35">
      <c r="B1335" s="1">
        <v>44</v>
      </c>
      <c r="C1335" s="3">
        <v>415</v>
      </c>
      <c r="D1335" s="1">
        <v>1</v>
      </c>
      <c r="E1335" s="1">
        <v>29</v>
      </c>
      <c r="F1335" s="1">
        <v>244.3</v>
      </c>
      <c r="G1335" s="1">
        <v>140</v>
      </c>
      <c r="H1335" s="1">
        <v>41.53</v>
      </c>
      <c r="I1335" s="1">
        <v>0</v>
      </c>
      <c r="J1335" s="5">
        <v>0</v>
      </c>
    </row>
    <row r="1336" spans="2:10" x14ac:dyDescent="0.35">
      <c r="B1336" s="1">
        <v>38</v>
      </c>
      <c r="C1336" s="3">
        <v>415</v>
      </c>
      <c r="D1336" s="1">
        <v>1</v>
      </c>
      <c r="E1336" s="1">
        <v>34</v>
      </c>
      <c r="F1336" s="1">
        <v>175.3</v>
      </c>
      <c r="G1336" s="1">
        <v>96</v>
      </c>
      <c r="H1336" s="1">
        <v>29.8</v>
      </c>
      <c r="I1336" s="1">
        <v>1</v>
      </c>
      <c r="J1336" s="5">
        <v>0</v>
      </c>
    </row>
    <row r="1337" spans="2:10" x14ac:dyDescent="0.35">
      <c r="B1337" s="1">
        <v>34</v>
      </c>
      <c r="C1337" s="3">
        <v>510</v>
      </c>
      <c r="D1337" s="1">
        <v>0</v>
      </c>
      <c r="E1337" s="1">
        <v>0</v>
      </c>
      <c r="F1337" s="1">
        <v>150.5</v>
      </c>
      <c r="G1337" s="1">
        <v>92</v>
      </c>
      <c r="H1337" s="1">
        <v>25.59</v>
      </c>
      <c r="I1337" s="1">
        <v>1</v>
      </c>
      <c r="J1337" s="5">
        <v>0</v>
      </c>
    </row>
    <row r="1338" spans="2:10" x14ac:dyDescent="0.35">
      <c r="B1338" s="1">
        <v>40</v>
      </c>
      <c r="C1338" s="3">
        <v>510</v>
      </c>
      <c r="D1338" s="1">
        <v>0</v>
      </c>
      <c r="E1338" s="1">
        <v>0</v>
      </c>
      <c r="F1338" s="1">
        <v>163.5</v>
      </c>
      <c r="G1338" s="1">
        <v>136</v>
      </c>
      <c r="H1338" s="1">
        <v>27.8</v>
      </c>
      <c r="I1338" s="1">
        <v>1</v>
      </c>
      <c r="J1338" s="5">
        <v>0</v>
      </c>
    </row>
    <row r="1339" spans="2:10" x14ac:dyDescent="0.35">
      <c r="B1339" s="1">
        <v>28</v>
      </c>
      <c r="C1339" s="3">
        <v>415</v>
      </c>
      <c r="D1339" s="1">
        <v>0</v>
      </c>
      <c r="E1339" s="1">
        <v>0</v>
      </c>
      <c r="F1339" s="1">
        <v>236.9</v>
      </c>
      <c r="G1339" s="1">
        <v>93</v>
      </c>
      <c r="H1339" s="1">
        <v>40.270000000000003</v>
      </c>
      <c r="I1339" s="1">
        <v>2</v>
      </c>
      <c r="J1339" s="5">
        <v>1</v>
      </c>
    </row>
    <row r="1340" spans="2:10" x14ac:dyDescent="0.35">
      <c r="B1340" s="1">
        <v>39</v>
      </c>
      <c r="C1340" s="3">
        <v>415</v>
      </c>
      <c r="D1340" s="1">
        <v>0</v>
      </c>
      <c r="E1340" s="1">
        <v>0</v>
      </c>
      <c r="F1340" s="1">
        <v>82.3</v>
      </c>
      <c r="G1340" s="1">
        <v>77</v>
      </c>
      <c r="H1340" s="1">
        <v>13.99</v>
      </c>
      <c r="I1340" s="1">
        <v>1</v>
      </c>
      <c r="J1340" s="5">
        <v>0</v>
      </c>
    </row>
    <row r="1341" spans="2:10" x14ac:dyDescent="0.35">
      <c r="B1341" s="1">
        <v>43</v>
      </c>
      <c r="C1341" s="3">
        <v>415</v>
      </c>
      <c r="D1341" s="1">
        <v>0</v>
      </c>
      <c r="E1341" s="1">
        <v>0</v>
      </c>
      <c r="F1341" s="1">
        <v>216</v>
      </c>
      <c r="G1341" s="1">
        <v>111</v>
      </c>
      <c r="H1341" s="1">
        <v>36.72</v>
      </c>
      <c r="I1341" s="1">
        <v>1</v>
      </c>
      <c r="J1341" s="5">
        <v>0</v>
      </c>
    </row>
    <row r="1342" spans="2:10" x14ac:dyDescent="0.35">
      <c r="B1342" s="1">
        <v>42</v>
      </c>
      <c r="C1342" s="3">
        <v>415</v>
      </c>
      <c r="D1342" s="1">
        <v>0</v>
      </c>
      <c r="E1342" s="1">
        <v>0</v>
      </c>
      <c r="F1342" s="1">
        <v>180</v>
      </c>
      <c r="G1342" s="1">
        <v>119</v>
      </c>
      <c r="H1342" s="1">
        <v>30.6</v>
      </c>
      <c r="I1342" s="1">
        <v>1</v>
      </c>
      <c r="J1342" s="5">
        <v>0</v>
      </c>
    </row>
    <row r="1343" spans="2:10" x14ac:dyDescent="0.35">
      <c r="B1343" s="1">
        <v>46</v>
      </c>
      <c r="C1343" s="3">
        <v>415</v>
      </c>
      <c r="D1343" s="1">
        <v>0</v>
      </c>
      <c r="E1343" s="1">
        <v>0</v>
      </c>
      <c r="F1343" s="1">
        <v>143.69999999999999</v>
      </c>
      <c r="G1343" s="1">
        <v>55</v>
      </c>
      <c r="H1343" s="1">
        <v>24.43</v>
      </c>
      <c r="I1343" s="1">
        <v>1</v>
      </c>
      <c r="J1343" s="5">
        <v>0</v>
      </c>
    </row>
    <row r="1344" spans="2:10" x14ac:dyDescent="0.35">
      <c r="B1344" s="1">
        <v>44</v>
      </c>
      <c r="C1344" s="3">
        <v>415</v>
      </c>
      <c r="D1344" s="1">
        <v>1</v>
      </c>
      <c r="E1344" s="1">
        <v>29</v>
      </c>
      <c r="F1344" s="1">
        <v>185.6</v>
      </c>
      <c r="G1344" s="1">
        <v>106</v>
      </c>
      <c r="H1344" s="1">
        <v>31.55</v>
      </c>
      <c r="I1344" s="1">
        <v>2</v>
      </c>
      <c r="J1344" s="5">
        <v>0</v>
      </c>
    </row>
    <row r="1345" spans="2:10" x14ac:dyDescent="0.35">
      <c r="B1345" s="1">
        <v>46</v>
      </c>
      <c r="C1345" s="3">
        <v>408</v>
      </c>
      <c r="D1345" s="1">
        <v>0</v>
      </c>
      <c r="E1345" s="1">
        <v>0</v>
      </c>
      <c r="F1345" s="1">
        <v>137.6</v>
      </c>
      <c r="G1345" s="1">
        <v>108</v>
      </c>
      <c r="H1345" s="1">
        <v>23.39</v>
      </c>
      <c r="I1345" s="1">
        <v>3</v>
      </c>
      <c r="J1345" s="5">
        <v>0</v>
      </c>
    </row>
    <row r="1346" spans="2:10" x14ac:dyDescent="0.35">
      <c r="B1346" s="1">
        <v>33</v>
      </c>
      <c r="C1346" s="3">
        <v>415</v>
      </c>
      <c r="D1346" s="1">
        <v>0</v>
      </c>
      <c r="E1346" s="1">
        <v>0</v>
      </c>
      <c r="F1346" s="1">
        <v>273.89999999999998</v>
      </c>
      <c r="G1346" s="1">
        <v>119</v>
      </c>
      <c r="H1346" s="1">
        <v>46.56</v>
      </c>
      <c r="I1346" s="1">
        <v>1</v>
      </c>
      <c r="J1346" s="5">
        <v>1</v>
      </c>
    </row>
    <row r="1347" spans="2:10" x14ac:dyDescent="0.35">
      <c r="B1347" s="1">
        <v>32</v>
      </c>
      <c r="C1347" s="3">
        <v>415</v>
      </c>
      <c r="D1347" s="1">
        <v>1</v>
      </c>
      <c r="E1347" s="1">
        <v>31</v>
      </c>
      <c r="F1347" s="1">
        <v>125.3</v>
      </c>
      <c r="G1347" s="1">
        <v>92</v>
      </c>
      <c r="H1347" s="1">
        <v>21.3</v>
      </c>
      <c r="I1347" s="1">
        <v>3</v>
      </c>
      <c r="J1347" s="5">
        <v>0</v>
      </c>
    </row>
    <row r="1348" spans="2:10" x14ac:dyDescent="0.35">
      <c r="B1348" s="1">
        <v>37</v>
      </c>
      <c r="C1348" s="3">
        <v>510</v>
      </c>
      <c r="D1348" s="1">
        <v>1</v>
      </c>
      <c r="E1348" s="1">
        <v>49</v>
      </c>
      <c r="F1348" s="1">
        <v>214.9</v>
      </c>
      <c r="G1348" s="1">
        <v>86</v>
      </c>
      <c r="H1348" s="1">
        <v>36.53</v>
      </c>
      <c r="I1348" s="1">
        <v>0</v>
      </c>
      <c r="J1348" s="5">
        <v>0</v>
      </c>
    </row>
    <row r="1349" spans="2:10" x14ac:dyDescent="0.35">
      <c r="B1349" s="1">
        <v>42</v>
      </c>
      <c r="C1349" s="3">
        <v>408</v>
      </c>
      <c r="D1349" s="1">
        <v>0</v>
      </c>
      <c r="E1349" s="1">
        <v>0</v>
      </c>
      <c r="F1349" s="1">
        <v>163</v>
      </c>
      <c r="G1349" s="1">
        <v>93</v>
      </c>
      <c r="H1349" s="1">
        <v>27.71</v>
      </c>
      <c r="I1349" s="1">
        <v>2</v>
      </c>
      <c r="J1349" s="5">
        <v>0</v>
      </c>
    </row>
    <row r="1350" spans="2:10" x14ac:dyDescent="0.35">
      <c r="B1350" s="1">
        <v>40</v>
      </c>
      <c r="C1350" s="3">
        <v>415</v>
      </c>
      <c r="D1350" s="1">
        <v>1</v>
      </c>
      <c r="E1350" s="1">
        <v>29</v>
      </c>
      <c r="F1350" s="1">
        <v>163.80000000000001</v>
      </c>
      <c r="G1350" s="1">
        <v>77</v>
      </c>
      <c r="H1350" s="1">
        <v>27.85</v>
      </c>
      <c r="I1350" s="1">
        <v>2</v>
      </c>
      <c r="J1350" s="5">
        <v>0</v>
      </c>
    </row>
    <row r="1351" spans="2:10" x14ac:dyDescent="0.35">
      <c r="B1351" s="1">
        <v>42</v>
      </c>
      <c r="C1351" s="3">
        <v>510</v>
      </c>
      <c r="D1351" s="1">
        <v>0</v>
      </c>
      <c r="E1351" s="1">
        <v>0</v>
      </c>
      <c r="F1351" s="1">
        <v>189.5</v>
      </c>
      <c r="G1351" s="1">
        <v>113</v>
      </c>
      <c r="H1351" s="1">
        <v>32.22</v>
      </c>
      <c r="I1351" s="1">
        <v>1</v>
      </c>
      <c r="J1351" s="5">
        <v>0</v>
      </c>
    </row>
    <row r="1352" spans="2:10" x14ac:dyDescent="0.35">
      <c r="B1352" s="1">
        <v>35</v>
      </c>
      <c r="C1352" s="3">
        <v>415</v>
      </c>
      <c r="D1352" s="1">
        <v>1</v>
      </c>
      <c r="E1352" s="1">
        <v>26</v>
      </c>
      <c r="F1352" s="1">
        <v>155.19999999999999</v>
      </c>
      <c r="G1352" s="1">
        <v>110</v>
      </c>
      <c r="H1352" s="1">
        <v>26.38</v>
      </c>
      <c r="I1352" s="1">
        <v>0</v>
      </c>
      <c r="J1352" s="5">
        <v>0</v>
      </c>
    </row>
    <row r="1353" spans="2:10" x14ac:dyDescent="0.35">
      <c r="B1353" s="1">
        <v>45</v>
      </c>
      <c r="C1353" s="3">
        <v>415</v>
      </c>
      <c r="D1353" s="1">
        <v>1</v>
      </c>
      <c r="E1353" s="1">
        <v>44</v>
      </c>
      <c r="F1353" s="1">
        <v>254.1</v>
      </c>
      <c r="G1353" s="1">
        <v>127</v>
      </c>
      <c r="H1353" s="1">
        <v>43.2</v>
      </c>
      <c r="I1353" s="1">
        <v>3</v>
      </c>
      <c r="J1353" s="5">
        <v>0</v>
      </c>
    </row>
    <row r="1354" spans="2:10" x14ac:dyDescent="0.35">
      <c r="B1354" s="1">
        <v>39</v>
      </c>
      <c r="C1354" s="3">
        <v>510</v>
      </c>
      <c r="D1354" s="1">
        <v>1</v>
      </c>
      <c r="E1354" s="1">
        <v>33</v>
      </c>
      <c r="F1354" s="1">
        <v>112</v>
      </c>
      <c r="G1354" s="1">
        <v>90</v>
      </c>
      <c r="H1354" s="1">
        <v>19.04</v>
      </c>
      <c r="I1354" s="1">
        <v>2</v>
      </c>
      <c r="J1354" s="5">
        <v>0</v>
      </c>
    </row>
    <row r="1355" spans="2:10" x14ac:dyDescent="0.35">
      <c r="B1355" s="1">
        <v>40</v>
      </c>
      <c r="C1355" s="3">
        <v>408</v>
      </c>
      <c r="D1355" s="1">
        <v>0</v>
      </c>
      <c r="E1355" s="1">
        <v>0</v>
      </c>
      <c r="F1355" s="1">
        <v>115.5</v>
      </c>
      <c r="G1355" s="1">
        <v>73</v>
      </c>
      <c r="H1355" s="1">
        <v>19.64</v>
      </c>
      <c r="I1355" s="1">
        <v>3</v>
      </c>
      <c r="J1355" s="5">
        <v>0</v>
      </c>
    </row>
    <row r="1356" spans="2:10" x14ac:dyDescent="0.35">
      <c r="B1356" s="1">
        <v>38</v>
      </c>
      <c r="C1356" s="3">
        <v>415</v>
      </c>
      <c r="D1356" s="1">
        <v>0</v>
      </c>
      <c r="E1356" s="1">
        <v>0</v>
      </c>
      <c r="F1356" s="1">
        <v>137.1</v>
      </c>
      <c r="G1356" s="1">
        <v>102</v>
      </c>
      <c r="H1356" s="1">
        <v>23.31</v>
      </c>
      <c r="I1356" s="1">
        <v>1</v>
      </c>
      <c r="J1356" s="5">
        <v>0</v>
      </c>
    </row>
    <row r="1357" spans="2:10" x14ac:dyDescent="0.35">
      <c r="B1357" s="1">
        <v>45</v>
      </c>
      <c r="C1357" s="3">
        <v>415</v>
      </c>
      <c r="D1357" s="1">
        <v>0</v>
      </c>
      <c r="E1357" s="1">
        <v>0</v>
      </c>
      <c r="F1357" s="1">
        <v>198.4</v>
      </c>
      <c r="G1357" s="1">
        <v>113</v>
      </c>
      <c r="H1357" s="1">
        <v>33.729999999999997</v>
      </c>
      <c r="I1357" s="1">
        <v>0</v>
      </c>
      <c r="J1357" s="5">
        <v>0</v>
      </c>
    </row>
    <row r="1358" spans="2:10" x14ac:dyDescent="0.35">
      <c r="B1358" s="1">
        <v>49</v>
      </c>
      <c r="C1358" s="3">
        <v>415</v>
      </c>
      <c r="D1358" s="1">
        <v>1</v>
      </c>
      <c r="E1358" s="1">
        <v>19</v>
      </c>
      <c r="F1358" s="1">
        <v>132.69999999999999</v>
      </c>
      <c r="G1358" s="1">
        <v>94</v>
      </c>
      <c r="H1358" s="1">
        <v>22.56</v>
      </c>
      <c r="I1358" s="1">
        <v>3</v>
      </c>
      <c r="J1358" s="5">
        <v>0</v>
      </c>
    </row>
    <row r="1359" spans="2:10" x14ac:dyDescent="0.35">
      <c r="B1359" s="1">
        <v>38</v>
      </c>
      <c r="C1359" s="3">
        <v>408</v>
      </c>
      <c r="D1359" s="1">
        <v>1</v>
      </c>
      <c r="E1359" s="1">
        <v>25</v>
      </c>
      <c r="F1359" s="1">
        <v>219.6</v>
      </c>
      <c r="G1359" s="1">
        <v>99</v>
      </c>
      <c r="H1359" s="1">
        <v>37.33</v>
      </c>
      <c r="I1359" s="1">
        <v>2</v>
      </c>
      <c r="J1359" s="5">
        <v>0</v>
      </c>
    </row>
    <row r="1360" spans="2:10" x14ac:dyDescent="0.35">
      <c r="B1360" s="1">
        <v>40</v>
      </c>
      <c r="C1360" s="3">
        <v>415</v>
      </c>
      <c r="D1360" s="1">
        <v>0</v>
      </c>
      <c r="E1360" s="1">
        <v>0</v>
      </c>
      <c r="F1360" s="1">
        <v>169.6</v>
      </c>
      <c r="G1360" s="1">
        <v>96</v>
      </c>
      <c r="H1360" s="1">
        <v>28.83</v>
      </c>
      <c r="I1360" s="1">
        <v>0</v>
      </c>
      <c r="J1360" s="5">
        <v>0</v>
      </c>
    </row>
    <row r="1361" spans="2:10" x14ac:dyDescent="0.35">
      <c r="B1361" s="1">
        <v>45</v>
      </c>
      <c r="C1361" s="3">
        <v>408</v>
      </c>
      <c r="D1361" s="1">
        <v>0</v>
      </c>
      <c r="E1361" s="1">
        <v>0</v>
      </c>
      <c r="F1361" s="1">
        <v>160.4</v>
      </c>
      <c r="G1361" s="1">
        <v>73</v>
      </c>
      <c r="H1361" s="1">
        <v>27.27</v>
      </c>
      <c r="I1361" s="1">
        <v>4</v>
      </c>
      <c r="J1361" s="5">
        <v>0</v>
      </c>
    </row>
    <row r="1362" spans="2:10" x14ac:dyDescent="0.35">
      <c r="B1362" s="1">
        <v>38</v>
      </c>
      <c r="C1362" s="3">
        <v>415</v>
      </c>
      <c r="D1362" s="1">
        <v>0</v>
      </c>
      <c r="E1362" s="1">
        <v>0</v>
      </c>
      <c r="F1362" s="1">
        <v>194.6</v>
      </c>
      <c r="G1362" s="1">
        <v>114</v>
      </c>
      <c r="H1362" s="1">
        <v>33.08</v>
      </c>
      <c r="I1362" s="1">
        <v>3</v>
      </c>
      <c r="J1362" s="5">
        <v>0</v>
      </c>
    </row>
    <row r="1363" spans="2:10" x14ac:dyDescent="0.35">
      <c r="B1363" s="1">
        <v>43</v>
      </c>
      <c r="C1363" s="3">
        <v>408</v>
      </c>
      <c r="D1363" s="1">
        <v>0</v>
      </c>
      <c r="E1363" s="1">
        <v>0</v>
      </c>
      <c r="F1363" s="1">
        <v>157.1</v>
      </c>
      <c r="G1363" s="1">
        <v>95</v>
      </c>
      <c r="H1363" s="1">
        <v>26.71</v>
      </c>
      <c r="I1363" s="1">
        <v>2</v>
      </c>
      <c r="J1363" s="5">
        <v>0</v>
      </c>
    </row>
    <row r="1364" spans="2:10" x14ac:dyDescent="0.35">
      <c r="B1364" s="1">
        <v>35</v>
      </c>
      <c r="C1364" s="3">
        <v>415</v>
      </c>
      <c r="D1364" s="1">
        <v>0</v>
      </c>
      <c r="E1364" s="1">
        <v>0</v>
      </c>
      <c r="F1364" s="1">
        <v>179.8</v>
      </c>
      <c r="G1364" s="1">
        <v>125</v>
      </c>
      <c r="H1364" s="1">
        <v>30.57</v>
      </c>
      <c r="I1364" s="1">
        <v>0</v>
      </c>
      <c r="J1364" s="5">
        <v>0</v>
      </c>
    </row>
    <row r="1365" spans="2:10" x14ac:dyDescent="0.35">
      <c r="B1365" s="1">
        <v>39</v>
      </c>
      <c r="C1365" s="3">
        <v>415</v>
      </c>
      <c r="D1365" s="1">
        <v>0</v>
      </c>
      <c r="E1365" s="1">
        <v>0</v>
      </c>
      <c r="F1365" s="1">
        <v>148.19999999999999</v>
      </c>
      <c r="G1365" s="1">
        <v>108</v>
      </c>
      <c r="H1365" s="1">
        <v>25.19</v>
      </c>
      <c r="I1365" s="1">
        <v>0</v>
      </c>
      <c r="J1365" s="5">
        <v>0</v>
      </c>
    </row>
    <row r="1366" spans="2:10" x14ac:dyDescent="0.35">
      <c r="B1366" s="1">
        <v>42</v>
      </c>
      <c r="C1366" s="3">
        <v>415</v>
      </c>
      <c r="D1366" s="1">
        <v>1</v>
      </c>
      <c r="E1366" s="1">
        <v>39</v>
      </c>
      <c r="F1366" s="1">
        <v>183.2</v>
      </c>
      <c r="G1366" s="1">
        <v>103</v>
      </c>
      <c r="H1366" s="1">
        <v>31.14</v>
      </c>
      <c r="I1366" s="1">
        <v>1</v>
      </c>
      <c r="J1366" s="5">
        <v>0</v>
      </c>
    </row>
    <row r="1367" spans="2:10" x14ac:dyDescent="0.35">
      <c r="B1367" s="1">
        <v>27</v>
      </c>
      <c r="C1367" s="3">
        <v>415</v>
      </c>
      <c r="D1367" s="1">
        <v>0</v>
      </c>
      <c r="E1367" s="1">
        <v>0</v>
      </c>
      <c r="F1367" s="1">
        <v>119.2</v>
      </c>
      <c r="G1367" s="1">
        <v>88</v>
      </c>
      <c r="H1367" s="1">
        <v>20.260000000000002</v>
      </c>
      <c r="I1367" s="1">
        <v>4</v>
      </c>
      <c r="J1367" s="5">
        <v>1</v>
      </c>
    </row>
    <row r="1368" spans="2:10" x14ac:dyDescent="0.35">
      <c r="B1368" s="1">
        <v>46</v>
      </c>
      <c r="C1368" s="3">
        <v>408</v>
      </c>
      <c r="D1368" s="1">
        <v>1</v>
      </c>
      <c r="E1368" s="1">
        <v>35</v>
      </c>
      <c r="F1368" s="1">
        <v>224</v>
      </c>
      <c r="G1368" s="1">
        <v>102</v>
      </c>
      <c r="H1368" s="1">
        <v>38.08</v>
      </c>
      <c r="I1368" s="1">
        <v>0</v>
      </c>
      <c r="J1368" s="5">
        <v>0</v>
      </c>
    </row>
    <row r="1369" spans="2:10" x14ac:dyDescent="0.35">
      <c r="B1369" s="1">
        <v>47</v>
      </c>
      <c r="C1369" s="3">
        <v>415</v>
      </c>
      <c r="D1369" s="1">
        <v>0</v>
      </c>
      <c r="E1369" s="1">
        <v>0</v>
      </c>
      <c r="F1369" s="1">
        <v>184.8</v>
      </c>
      <c r="G1369" s="1">
        <v>83</v>
      </c>
      <c r="H1369" s="1">
        <v>31.42</v>
      </c>
      <c r="I1369" s="1">
        <v>1</v>
      </c>
      <c r="J1369" s="5">
        <v>0</v>
      </c>
    </row>
    <row r="1370" spans="2:10" x14ac:dyDescent="0.35">
      <c r="B1370" s="1">
        <v>34</v>
      </c>
      <c r="C1370" s="3">
        <v>408</v>
      </c>
      <c r="D1370" s="1">
        <v>0</v>
      </c>
      <c r="E1370" s="1">
        <v>0</v>
      </c>
      <c r="F1370" s="1">
        <v>176.3</v>
      </c>
      <c r="G1370" s="1">
        <v>140</v>
      </c>
      <c r="H1370" s="1">
        <v>29.97</v>
      </c>
      <c r="I1370" s="1">
        <v>1</v>
      </c>
      <c r="J1370" s="5">
        <v>0</v>
      </c>
    </row>
    <row r="1371" spans="2:10" x14ac:dyDescent="0.35">
      <c r="B1371" s="1">
        <v>39</v>
      </c>
      <c r="C1371" s="3">
        <v>415</v>
      </c>
      <c r="D1371" s="1">
        <v>0</v>
      </c>
      <c r="E1371" s="1">
        <v>0</v>
      </c>
      <c r="F1371" s="1">
        <v>241.7</v>
      </c>
      <c r="G1371" s="1">
        <v>115</v>
      </c>
      <c r="H1371" s="1">
        <v>41.09</v>
      </c>
      <c r="I1371" s="1">
        <v>2</v>
      </c>
      <c r="J1371" s="5">
        <v>0</v>
      </c>
    </row>
    <row r="1372" spans="2:10" x14ac:dyDescent="0.35">
      <c r="B1372" s="1">
        <v>37</v>
      </c>
      <c r="C1372" s="3">
        <v>510</v>
      </c>
      <c r="D1372" s="1">
        <v>1</v>
      </c>
      <c r="E1372" s="1">
        <v>38</v>
      </c>
      <c r="F1372" s="1">
        <v>224.7</v>
      </c>
      <c r="G1372" s="1">
        <v>121</v>
      </c>
      <c r="H1372" s="1">
        <v>38.200000000000003</v>
      </c>
      <c r="I1372" s="1">
        <v>0</v>
      </c>
      <c r="J1372" s="5">
        <v>0</v>
      </c>
    </row>
    <row r="1373" spans="2:10" x14ac:dyDescent="0.35">
      <c r="B1373" s="1">
        <v>37</v>
      </c>
      <c r="C1373" s="3">
        <v>510</v>
      </c>
      <c r="D1373" s="1">
        <v>0</v>
      </c>
      <c r="E1373" s="1">
        <v>0</v>
      </c>
      <c r="F1373" s="1">
        <v>207.3</v>
      </c>
      <c r="G1373" s="1">
        <v>115</v>
      </c>
      <c r="H1373" s="1">
        <v>35.24</v>
      </c>
      <c r="I1373" s="1">
        <v>1</v>
      </c>
      <c r="J1373" s="5">
        <v>0</v>
      </c>
    </row>
    <row r="1374" spans="2:10" x14ac:dyDescent="0.35">
      <c r="B1374" s="1">
        <v>35</v>
      </c>
      <c r="C1374" s="3">
        <v>408</v>
      </c>
      <c r="D1374" s="1">
        <v>0</v>
      </c>
      <c r="E1374" s="1">
        <v>0</v>
      </c>
      <c r="F1374" s="1">
        <v>196.8</v>
      </c>
      <c r="G1374" s="1">
        <v>81</v>
      </c>
      <c r="H1374" s="1">
        <v>33.46</v>
      </c>
      <c r="I1374" s="1">
        <v>2</v>
      </c>
      <c r="J1374" s="5">
        <v>0</v>
      </c>
    </row>
    <row r="1375" spans="2:10" x14ac:dyDescent="0.35">
      <c r="B1375" s="1">
        <v>39</v>
      </c>
      <c r="C1375" s="3">
        <v>510</v>
      </c>
      <c r="D1375" s="1">
        <v>0</v>
      </c>
      <c r="E1375" s="1">
        <v>0</v>
      </c>
      <c r="F1375" s="1">
        <v>110.9</v>
      </c>
      <c r="G1375" s="1">
        <v>74</v>
      </c>
      <c r="H1375" s="1">
        <v>18.850000000000001</v>
      </c>
      <c r="I1375" s="1">
        <v>1</v>
      </c>
      <c r="J1375" s="5">
        <v>0</v>
      </c>
    </row>
    <row r="1376" spans="2:10" x14ac:dyDescent="0.35">
      <c r="B1376" s="1">
        <v>42</v>
      </c>
      <c r="C1376" s="3">
        <v>510</v>
      </c>
      <c r="D1376" s="1">
        <v>0</v>
      </c>
      <c r="E1376" s="1">
        <v>0</v>
      </c>
      <c r="F1376" s="1">
        <v>122.5</v>
      </c>
      <c r="G1376" s="1">
        <v>145</v>
      </c>
      <c r="H1376" s="1">
        <v>20.83</v>
      </c>
      <c r="I1376" s="1">
        <v>2</v>
      </c>
      <c r="J1376" s="5">
        <v>0</v>
      </c>
    </row>
    <row r="1377" spans="2:10" x14ac:dyDescent="0.35">
      <c r="B1377" s="1">
        <v>43</v>
      </c>
      <c r="C1377" s="3">
        <v>510</v>
      </c>
      <c r="D1377" s="1">
        <v>0</v>
      </c>
      <c r="E1377" s="1">
        <v>0</v>
      </c>
      <c r="F1377" s="1">
        <v>187</v>
      </c>
      <c r="G1377" s="1">
        <v>65</v>
      </c>
      <c r="H1377" s="1">
        <v>31.79</v>
      </c>
      <c r="I1377" s="1">
        <v>2</v>
      </c>
      <c r="J1377" s="5">
        <v>0</v>
      </c>
    </row>
    <row r="1378" spans="2:10" x14ac:dyDescent="0.35">
      <c r="B1378" s="1">
        <v>41</v>
      </c>
      <c r="C1378" s="3">
        <v>415</v>
      </c>
      <c r="D1378" s="1">
        <v>0</v>
      </c>
      <c r="E1378" s="1">
        <v>0</v>
      </c>
      <c r="F1378" s="1">
        <v>170.5</v>
      </c>
      <c r="G1378" s="1">
        <v>113</v>
      </c>
      <c r="H1378" s="1">
        <v>28.99</v>
      </c>
      <c r="I1378" s="1">
        <v>0</v>
      </c>
      <c r="J1378" s="5">
        <v>0</v>
      </c>
    </row>
    <row r="1379" spans="2:10" x14ac:dyDescent="0.35">
      <c r="B1379" s="1">
        <v>47</v>
      </c>
      <c r="C1379" s="3">
        <v>415</v>
      </c>
      <c r="D1379" s="1">
        <v>0</v>
      </c>
      <c r="E1379" s="1">
        <v>0</v>
      </c>
      <c r="F1379" s="1">
        <v>204.8</v>
      </c>
      <c r="G1379" s="1">
        <v>101</v>
      </c>
      <c r="H1379" s="1">
        <v>34.82</v>
      </c>
      <c r="I1379" s="1">
        <v>0</v>
      </c>
      <c r="J1379" s="5">
        <v>0</v>
      </c>
    </row>
    <row r="1380" spans="2:10" x14ac:dyDescent="0.35">
      <c r="B1380" s="1">
        <v>32</v>
      </c>
      <c r="C1380" s="3">
        <v>510</v>
      </c>
      <c r="D1380" s="1">
        <v>0</v>
      </c>
      <c r="E1380" s="1">
        <v>0</v>
      </c>
      <c r="F1380" s="1">
        <v>154</v>
      </c>
      <c r="G1380" s="1">
        <v>133</v>
      </c>
      <c r="H1380" s="1">
        <v>26.18</v>
      </c>
      <c r="I1380" s="1">
        <v>4</v>
      </c>
      <c r="J1380" s="5">
        <v>1</v>
      </c>
    </row>
    <row r="1381" spans="2:10" x14ac:dyDescent="0.35">
      <c r="B1381" s="1">
        <v>43</v>
      </c>
      <c r="C1381" s="3">
        <v>415</v>
      </c>
      <c r="D1381" s="1">
        <v>0</v>
      </c>
      <c r="E1381" s="1">
        <v>0</v>
      </c>
      <c r="F1381" s="1">
        <v>225.2</v>
      </c>
      <c r="G1381" s="1">
        <v>93</v>
      </c>
      <c r="H1381" s="1">
        <v>38.28</v>
      </c>
      <c r="I1381" s="1">
        <v>2</v>
      </c>
      <c r="J1381" s="5">
        <v>0</v>
      </c>
    </row>
    <row r="1382" spans="2:10" x14ac:dyDescent="0.35">
      <c r="B1382" s="1">
        <v>37</v>
      </c>
      <c r="C1382" s="3">
        <v>408</v>
      </c>
      <c r="D1382" s="1">
        <v>0</v>
      </c>
      <c r="E1382" s="1">
        <v>0</v>
      </c>
      <c r="F1382" s="1">
        <v>159.4</v>
      </c>
      <c r="G1382" s="1">
        <v>79</v>
      </c>
      <c r="H1382" s="1">
        <v>27.1</v>
      </c>
      <c r="I1382" s="1">
        <v>6</v>
      </c>
      <c r="J1382" s="5">
        <v>1</v>
      </c>
    </row>
    <row r="1383" spans="2:10" x14ac:dyDescent="0.35">
      <c r="B1383" s="1">
        <v>38</v>
      </c>
      <c r="C1383" s="3">
        <v>510</v>
      </c>
      <c r="D1383" s="1">
        <v>0</v>
      </c>
      <c r="E1383" s="1">
        <v>0</v>
      </c>
      <c r="F1383" s="1">
        <v>172.7</v>
      </c>
      <c r="G1383" s="1">
        <v>95</v>
      </c>
      <c r="H1383" s="1">
        <v>29.36</v>
      </c>
      <c r="I1383" s="1">
        <v>2</v>
      </c>
      <c r="J1383" s="5">
        <v>0</v>
      </c>
    </row>
    <row r="1384" spans="2:10" x14ac:dyDescent="0.35">
      <c r="B1384" s="1">
        <v>41</v>
      </c>
      <c r="C1384" s="3">
        <v>415</v>
      </c>
      <c r="D1384" s="1">
        <v>0</v>
      </c>
      <c r="E1384" s="1">
        <v>0</v>
      </c>
      <c r="F1384" s="1">
        <v>222.8</v>
      </c>
      <c r="G1384" s="1">
        <v>99</v>
      </c>
      <c r="H1384" s="1">
        <v>37.880000000000003</v>
      </c>
      <c r="I1384" s="1">
        <v>3</v>
      </c>
      <c r="J1384" s="5">
        <v>0</v>
      </c>
    </row>
    <row r="1385" spans="2:10" x14ac:dyDescent="0.35">
      <c r="B1385" s="1">
        <v>41</v>
      </c>
      <c r="C1385" s="3">
        <v>415</v>
      </c>
      <c r="D1385" s="1">
        <v>0</v>
      </c>
      <c r="E1385" s="1">
        <v>0</v>
      </c>
      <c r="F1385" s="1">
        <v>214.1</v>
      </c>
      <c r="G1385" s="1">
        <v>77</v>
      </c>
      <c r="H1385" s="1">
        <v>36.4</v>
      </c>
      <c r="I1385" s="1">
        <v>1</v>
      </c>
      <c r="J1385" s="5">
        <v>0</v>
      </c>
    </row>
    <row r="1386" spans="2:10" x14ac:dyDescent="0.35">
      <c r="B1386" s="1">
        <v>34</v>
      </c>
      <c r="C1386" s="3">
        <v>408</v>
      </c>
      <c r="D1386" s="1">
        <v>0</v>
      </c>
      <c r="E1386" s="1">
        <v>0</v>
      </c>
      <c r="F1386" s="1">
        <v>134</v>
      </c>
      <c r="G1386" s="1">
        <v>104</v>
      </c>
      <c r="H1386" s="1">
        <v>22.78</v>
      </c>
      <c r="I1386" s="1">
        <v>3</v>
      </c>
      <c r="J1386" s="5">
        <v>0</v>
      </c>
    </row>
    <row r="1387" spans="2:10" x14ac:dyDescent="0.35">
      <c r="B1387" s="1">
        <v>40</v>
      </c>
      <c r="C1387" s="3">
        <v>510</v>
      </c>
      <c r="D1387" s="1">
        <v>0</v>
      </c>
      <c r="E1387" s="1">
        <v>0</v>
      </c>
      <c r="F1387" s="1">
        <v>184.8</v>
      </c>
      <c r="G1387" s="1">
        <v>74</v>
      </c>
      <c r="H1387" s="1">
        <v>31.42</v>
      </c>
      <c r="I1387" s="1">
        <v>1</v>
      </c>
      <c r="J1387" s="5">
        <v>0</v>
      </c>
    </row>
    <row r="1388" spans="2:10" x14ac:dyDescent="0.35">
      <c r="B1388" s="1">
        <v>46</v>
      </c>
      <c r="C1388" s="3">
        <v>415</v>
      </c>
      <c r="D1388" s="1">
        <v>1</v>
      </c>
      <c r="E1388" s="1">
        <v>36</v>
      </c>
      <c r="F1388" s="1">
        <v>283.10000000000002</v>
      </c>
      <c r="G1388" s="1">
        <v>112</v>
      </c>
      <c r="H1388" s="1">
        <v>48.13</v>
      </c>
      <c r="I1388" s="1">
        <v>3</v>
      </c>
      <c r="J1388" s="5">
        <v>0</v>
      </c>
    </row>
    <row r="1389" spans="2:10" x14ac:dyDescent="0.35">
      <c r="B1389" s="1">
        <v>28</v>
      </c>
      <c r="C1389" s="3">
        <v>510</v>
      </c>
      <c r="D1389" s="1">
        <v>0</v>
      </c>
      <c r="E1389" s="1">
        <v>0</v>
      </c>
      <c r="F1389" s="1">
        <v>291.8</v>
      </c>
      <c r="G1389" s="1">
        <v>143</v>
      </c>
      <c r="H1389" s="1">
        <v>49.61</v>
      </c>
      <c r="I1389" s="1">
        <v>0</v>
      </c>
      <c r="J1389" s="5">
        <v>1</v>
      </c>
    </row>
    <row r="1390" spans="2:10" x14ac:dyDescent="0.35">
      <c r="B1390" s="1">
        <v>49</v>
      </c>
      <c r="C1390" s="3">
        <v>408</v>
      </c>
      <c r="D1390" s="1">
        <v>0</v>
      </c>
      <c r="E1390" s="1">
        <v>0</v>
      </c>
      <c r="F1390" s="1">
        <v>222.7</v>
      </c>
      <c r="G1390" s="1">
        <v>94</v>
      </c>
      <c r="H1390" s="1">
        <v>37.86</v>
      </c>
      <c r="I1390" s="1">
        <v>1</v>
      </c>
      <c r="J1390" s="5">
        <v>0</v>
      </c>
    </row>
    <row r="1391" spans="2:10" x14ac:dyDescent="0.35">
      <c r="B1391" s="1">
        <v>39</v>
      </c>
      <c r="C1391" s="3">
        <v>510</v>
      </c>
      <c r="D1391" s="1">
        <v>0</v>
      </c>
      <c r="E1391" s="1">
        <v>0</v>
      </c>
      <c r="F1391" s="1">
        <v>174.5</v>
      </c>
      <c r="G1391" s="1">
        <v>79</v>
      </c>
      <c r="H1391" s="1">
        <v>29.67</v>
      </c>
      <c r="I1391" s="1">
        <v>0</v>
      </c>
      <c r="J1391" s="5">
        <v>0</v>
      </c>
    </row>
    <row r="1392" spans="2:10" x14ac:dyDescent="0.35">
      <c r="B1392" s="1">
        <v>43</v>
      </c>
      <c r="C1392" s="3">
        <v>408</v>
      </c>
      <c r="D1392" s="1">
        <v>0</v>
      </c>
      <c r="E1392" s="1">
        <v>0</v>
      </c>
      <c r="F1392" s="1">
        <v>68.400000000000006</v>
      </c>
      <c r="G1392" s="1">
        <v>86</v>
      </c>
      <c r="H1392" s="1">
        <v>11.63</v>
      </c>
      <c r="I1392" s="1">
        <v>0</v>
      </c>
      <c r="J1392" s="5">
        <v>0</v>
      </c>
    </row>
    <row r="1393" spans="2:10" x14ac:dyDescent="0.35">
      <c r="B1393" s="1">
        <v>40</v>
      </c>
      <c r="C1393" s="3">
        <v>408</v>
      </c>
      <c r="D1393" s="1">
        <v>1</v>
      </c>
      <c r="E1393" s="1">
        <v>31</v>
      </c>
      <c r="F1393" s="1">
        <v>273</v>
      </c>
      <c r="G1393" s="1">
        <v>78</v>
      </c>
      <c r="H1393" s="1">
        <v>46.41</v>
      </c>
      <c r="I1393" s="1">
        <v>1</v>
      </c>
      <c r="J1393" s="5">
        <v>0</v>
      </c>
    </row>
    <row r="1394" spans="2:10" x14ac:dyDescent="0.35">
      <c r="B1394" s="1">
        <v>28</v>
      </c>
      <c r="C1394" s="3">
        <v>415</v>
      </c>
      <c r="D1394" s="1">
        <v>0</v>
      </c>
      <c r="E1394" s="1">
        <v>0</v>
      </c>
      <c r="F1394" s="1">
        <v>225.3</v>
      </c>
      <c r="G1394" s="1">
        <v>134</v>
      </c>
      <c r="H1394" s="1">
        <v>38.299999999999997</v>
      </c>
      <c r="I1394" s="1">
        <v>1</v>
      </c>
      <c r="J1394" s="5">
        <v>1</v>
      </c>
    </row>
    <row r="1395" spans="2:10" x14ac:dyDescent="0.35">
      <c r="B1395" s="1">
        <v>34</v>
      </c>
      <c r="C1395" s="3">
        <v>415</v>
      </c>
      <c r="D1395" s="1">
        <v>1</v>
      </c>
      <c r="E1395" s="1">
        <v>23</v>
      </c>
      <c r="F1395" s="1">
        <v>283.2</v>
      </c>
      <c r="G1395" s="1">
        <v>130</v>
      </c>
      <c r="H1395" s="1">
        <v>48.14</v>
      </c>
      <c r="I1395" s="1">
        <v>1</v>
      </c>
      <c r="J1395" s="5">
        <v>0</v>
      </c>
    </row>
    <row r="1396" spans="2:10" x14ac:dyDescent="0.35">
      <c r="B1396" s="1">
        <v>29</v>
      </c>
      <c r="C1396" s="3">
        <v>510</v>
      </c>
      <c r="D1396" s="1">
        <v>0</v>
      </c>
      <c r="E1396" s="1">
        <v>0</v>
      </c>
      <c r="F1396" s="1">
        <v>131.4</v>
      </c>
      <c r="G1396" s="1">
        <v>78</v>
      </c>
      <c r="H1396" s="1">
        <v>22.34</v>
      </c>
      <c r="I1396" s="1">
        <v>1</v>
      </c>
      <c r="J1396" s="5">
        <v>1</v>
      </c>
    </row>
    <row r="1397" spans="2:10" x14ac:dyDescent="0.35">
      <c r="B1397" s="1">
        <v>42</v>
      </c>
      <c r="C1397" s="3">
        <v>510</v>
      </c>
      <c r="D1397" s="1">
        <v>1</v>
      </c>
      <c r="E1397" s="1">
        <v>12</v>
      </c>
      <c r="F1397" s="1">
        <v>89.7</v>
      </c>
      <c r="G1397" s="1">
        <v>87</v>
      </c>
      <c r="H1397" s="1">
        <v>15.25</v>
      </c>
      <c r="I1397" s="1">
        <v>1</v>
      </c>
      <c r="J1397" s="5">
        <v>0</v>
      </c>
    </row>
    <row r="1398" spans="2:10" x14ac:dyDescent="0.35">
      <c r="B1398" s="1">
        <v>40</v>
      </c>
      <c r="C1398" s="3">
        <v>510</v>
      </c>
      <c r="D1398" s="1">
        <v>0</v>
      </c>
      <c r="E1398" s="1">
        <v>0</v>
      </c>
      <c r="F1398" s="1">
        <v>127.1</v>
      </c>
      <c r="G1398" s="1">
        <v>102</v>
      </c>
      <c r="H1398" s="1">
        <v>21.61</v>
      </c>
      <c r="I1398" s="1">
        <v>3</v>
      </c>
      <c r="J1398" s="5">
        <v>0</v>
      </c>
    </row>
    <row r="1399" spans="2:10" x14ac:dyDescent="0.35">
      <c r="B1399" s="1">
        <v>47</v>
      </c>
      <c r="C1399" s="3">
        <v>415</v>
      </c>
      <c r="D1399" s="1">
        <v>1</v>
      </c>
      <c r="E1399" s="1">
        <v>28</v>
      </c>
      <c r="F1399" s="1">
        <v>105.9</v>
      </c>
      <c r="G1399" s="1">
        <v>132</v>
      </c>
      <c r="H1399" s="1">
        <v>18</v>
      </c>
      <c r="I1399" s="1">
        <v>1</v>
      </c>
      <c r="J1399" s="5">
        <v>0</v>
      </c>
    </row>
    <row r="1400" spans="2:10" x14ac:dyDescent="0.35">
      <c r="B1400" s="1">
        <v>41</v>
      </c>
      <c r="C1400" s="3">
        <v>408</v>
      </c>
      <c r="D1400" s="1">
        <v>0</v>
      </c>
      <c r="E1400" s="1">
        <v>0</v>
      </c>
      <c r="F1400" s="1">
        <v>142.30000000000001</v>
      </c>
      <c r="G1400" s="1">
        <v>79</v>
      </c>
      <c r="H1400" s="1">
        <v>24.19</v>
      </c>
      <c r="I1400" s="1">
        <v>2</v>
      </c>
      <c r="J1400" s="5">
        <v>0</v>
      </c>
    </row>
    <row r="1401" spans="2:10" x14ac:dyDescent="0.35">
      <c r="B1401" s="1">
        <v>36</v>
      </c>
      <c r="C1401" s="3">
        <v>408</v>
      </c>
      <c r="D1401" s="1">
        <v>1</v>
      </c>
      <c r="E1401" s="1">
        <v>36</v>
      </c>
      <c r="F1401" s="1">
        <v>201.9</v>
      </c>
      <c r="G1401" s="1">
        <v>93</v>
      </c>
      <c r="H1401" s="1">
        <v>34.32</v>
      </c>
      <c r="I1401" s="1">
        <v>0</v>
      </c>
      <c r="J1401" s="5">
        <v>0</v>
      </c>
    </row>
    <row r="1402" spans="2:10" x14ac:dyDescent="0.35">
      <c r="B1402" s="1">
        <v>36</v>
      </c>
      <c r="C1402" s="3">
        <v>415</v>
      </c>
      <c r="D1402" s="1">
        <v>0</v>
      </c>
      <c r="E1402" s="1">
        <v>0</v>
      </c>
      <c r="F1402" s="1">
        <v>247.3</v>
      </c>
      <c r="G1402" s="1">
        <v>91</v>
      </c>
      <c r="H1402" s="1">
        <v>42.04</v>
      </c>
      <c r="I1402" s="1">
        <v>3</v>
      </c>
      <c r="J1402" s="5">
        <v>0</v>
      </c>
    </row>
    <row r="1403" spans="2:10" x14ac:dyDescent="0.35">
      <c r="B1403" s="1">
        <v>43</v>
      </c>
      <c r="C1403" s="3">
        <v>408</v>
      </c>
      <c r="D1403" s="1">
        <v>1</v>
      </c>
      <c r="E1403" s="1">
        <v>38</v>
      </c>
      <c r="F1403" s="1">
        <v>242.2</v>
      </c>
      <c r="G1403" s="1">
        <v>96</v>
      </c>
      <c r="H1403" s="1">
        <v>41.17</v>
      </c>
      <c r="I1403" s="1">
        <v>1</v>
      </c>
      <c r="J1403" s="5">
        <v>0</v>
      </c>
    </row>
    <row r="1404" spans="2:10" x14ac:dyDescent="0.35">
      <c r="B1404" s="1">
        <v>21</v>
      </c>
      <c r="C1404" s="3">
        <v>415</v>
      </c>
      <c r="D1404" s="1">
        <v>0</v>
      </c>
      <c r="E1404" s="1">
        <v>0</v>
      </c>
      <c r="F1404" s="1">
        <v>127.3</v>
      </c>
      <c r="G1404" s="1">
        <v>80</v>
      </c>
      <c r="H1404" s="1">
        <v>21.64</v>
      </c>
      <c r="I1404" s="1">
        <v>5</v>
      </c>
      <c r="J1404" s="5">
        <v>1</v>
      </c>
    </row>
    <row r="1405" spans="2:10" x14ac:dyDescent="0.35">
      <c r="B1405" s="1">
        <v>35</v>
      </c>
      <c r="C1405" s="3">
        <v>408</v>
      </c>
      <c r="D1405" s="1">
        <v>0</v>
      </c>
      <c r="E1405" s="1">
        <v>0</v>
      </c>
      <c r="F1405" s="1">
        <v>162</v>
      </c>
      <c r="G1405" s="1">
        <v>104</v>
      </c>
      <c r="H1405" s="1">
        <v>27.54</v>
      </c>
      <c r="I1405" s="1">
        <v>1</v>
      </c>
      <c r="J1405" s="5">
        <v>0</v>
      </c>
    </row>
    <row r="1406" spans="2:10" x14ac:dyDescent="0.35">
      <c r="B1406" s="1">
        <v>40</v>
      </c>
      <c r="C1406" s="3">
        <v>415</v>
      </c>
      <c r="D1406" s="1">
        <v>1</v>
      </c>
      <c r="E1406" s="1">
        <v>33</v>
      </c>
      <c r="F1406" s="1">
        <v>179.1</v>
      </c>
      <c r="G1406" s="1">
        <v>93</v>
      </c>
      <c r="H1406" s="1">
        <v>30.45</v>
      </c>
      <c r="I1406" s="1">
        <v>2</v>
      </c>
      <c r="J1406" s="5">
        <v>0</v>
      </c>
    </row>
    <row r="1407" spans="2:10" x14ac:dyDescent="0.35">
      <c r="B1407" s="1">
        <v>35</v>
      </c>
      <c r="C1407" s="3">
        <v>415</v>
      </c>
      <c r="D1407" s="1">
        <v>0</v>
      </c>
      <c r="E1407" s="1">
        <v>0</v>
      </c>
      <c r="F1407" s="1">
        <v>193.1</v>
      </c>
      <c r="G1407" s="1">
        <v>85</v>
      </c>
      <c r="H1407" s="1">
        <v>32.83</v>
      </c>
      <c r="I1407" s="1">
        <v>0</v>
      </c>
      <c r="J1407" s="5">
        <v>0</v>
      </c>
    </row>
    <row r="1408" spans="2:10" x14ac:dyDescent="0.35">
      <c r="B1408" s="1">
        <v>47</v>
      </c>
      <c r="C1408" s="3">
        <v>408</v>
      </c>
      <c r="D1408" s="1">
        <v>0</v>
      </c>
      <c r="E1408" s="1">
        <v>0</v>
      </c>
      <c r="F1408" s="1">
        <v>171.7</v>
      </c>
      <c r="G1408" s="1">
        <v>99</v>
      </c>
      <c r="H1408" s="1">
        <v>29.19</v>
      </c>
      <c r="I1408" s="1">
        <v>1</v>
      </c>
      <c r="J1408" s="5">
        <v>0</v>
      </c>
    </row>
    <row r="1409" spans="2:10" x14ac:dyDescent="0.35">
      <c r="B1409" s="1">
        <v>43</v>
      </c>
      <c r="C1409" s="3">
        <v>415</v>
      </c>
      <c r="D1409" s="1">
        <v>1</v>
      </c>
      <c r="E1409" s="1">
        <v>24</v>
      </c>
      <c r="F1409" s="1">
        <v>121.7</v>
      </c>
      <c r="G1409" s="1">
        <v>87</v>
      </c>
      <c r="H1409" s="1">
        <v>20.69</v>
      </c>
      <c r="I1409" s="1">
        <v>1</v>
      </c>
      <c r="J1409" s="5">
        <v>0</v>
      </c>
    </row>
    <row r="1410" spans="2:10" x14ac:dyDescent="0.35">
      <c r="B1410" s="1">
        <v>36</v>
      </c>
      <c r="C1410" s="3">
        <v>415</v>
      </c>
      <c r="D1410" s="1">
        <v>0</v>
      </c>
      <c r="E1410" s="1">
        <v>0</v>
      </c>
      <c r="F1410" s="1">
        <v>130.19999999999999</v>
      </c>
      <c r="G1410" s="1">
        <v>105</v>
      </c>
      <c r="H1410" s="1">
        <v>22.13</v>
      </c>
      <c r="I1410" s="1">
        <v>2</v>
      </c>
      <c r="J1410" s="5">
        <v>0</v>
      </c>
    </row>
    <row r="1411" spans="2:10" x14ac:dyDescent="0.35">
      <c r="B1411" s="1">
        <v>42</v>
      </c>
      <c r="C1411" s="3">
        <v>510</v>
      </c>
      <c r="D1411" s="1">
        <v>0</v>
      </c>
      <c r="E1411" s="1">
        <v>0</v>
      </c>
      <c r="F1411" s="1">
        <v>203.4</v>
      </c>
      <c r="G1411" s="1">
        <v>96</v>
      </c>
      <c r="H1411" s="1">
        <v>34.58</v>
      </c>
      <c r="I1411" s="1">
        <v>2</v>
      </c>
      <c r="J1411" s="5">
        <v>0</v>
      </c>
    </row>
    <row r="1412" spans="2:10" x14ac:dyDescent="0.35">
      <c r="B1412" s="1">
        <v>39</v>
      </c>
      <c r="C1412" s="3">
        <v>415</v>
      </c>
      <c r="D1412" s="1">
        <v>0</v>
      </c>
      <c r="E1412" s="1">
        <v>0</v>
      </c>
      <c r="F1412" s="1">
        <v>174.7</v>
      </c>
      <c r="G1412" s="1">
        <v>83</v>
      </c>
      <c r="H1412" s="1">
        <v>29.7</v>
      </c>
      <c r="I1412" s="1">
        <v>5</v>
      </c>
      <c r="J1412" s="5">
        <v>0</v>
      </c>
    </row>
    <row r="1413" spans="2:10" x14ac:dyDescent="0.35">
      <c r="B1413" s="1">
        <v>21</v>
      </c>
      <c r="C1413" s="3">
        <v>510</v>
      </c>
      <c r="D1413" s="1">
        <v>0</v>
      </c>
      <c r="E1413" s="1">
        <v>0</v>
      </c>
      <c r="F1413" s="1">
        <v>241</v>
      </c>
      <c r="G1413" s="1">
        <v>120</v>
      </c>
      <c r="H1413" s="1">
        <v>40.97</v>
      </c>
      <c r="I1413" s="1">
        <v>1</v>
      </c>
      <c r="J1413" s="5">
        <v>1</v>
      </c>
    </row>
    <row r="1414" spans="2:10" x14ac:dyDescent="0.35">
      <c r="B1414" s="1">
        <v>39</v>
      </c>
      <c r="C1414" s="3">
        <v>415</v>
      </c>
      <c r="D1414" s="1">
        <v>0</v>
      </c>
      <c r="E1414" s="1">
        <v>0</v>
      </c>
      <c r="F1414" s="1">
        <v>141.69999999999999</v>
      </c>
      <c r="G1414" s="1">
        <v>95</v>
      </c>
      <c r="H1414" s="1">
        <v>24.09</v>
      </c>
      <c r="I1414" s="1">
        <v>0</v>
      </c>
      <c r="J1414" s="5">
        <v>0</v>
      </c>
    </row>
    <row r="1415" spans="2:10" x14ac:dyDescent="0.35">
      <c r="B1415" s="1">
        <v>37</v>
      </c>
      <c r="C1415" s="3">
        <v>408</v>
      </c>
      <c r="D1415" s="1">
        <v>0</v>
      </c>
      <c r="E1415" s="1">
        <v>0</v>
      </c>
      <c r="F1415" s="1">
        <v>134.80000000000001</v>
      </c>
      <c r="G1415" s="1">
        <v>96</v>
      </c>
      <c r="H1415" s="1">
        <v>22.92</v>
      </c>
      <c r="I1415" s="1">
        <v>2</v>
      </c>
      <c r="J1415" s="5">
        <v>0</v>
      </c>
    </row>
    <row r="1416" spans="2:10" x14ac:dyDescent="0.35">
      <c r="B1416" s="1">
        <v>40</v>
      </c>
      <c r="C1416" s="3">
        <v>415</v>
      </c>
      <c r="D1416" s="1">
        <v>0</v>
      </c>
      <c r="E1416" s="1">
        <v>0</v>
      </c>
      <c r="F1416" s="1">
        <v>163.1</v>
      </c>
      <c r="G1416" s="1">
        <v>119</v>
      </c>
      <c r="H1416" s="1">
        <v>27.73</v>
      </c>
      <c r="I1416" s="1">
        <v>1</v>
      </c>
      <c r="J1416" s="5">
        <v>0</v>
      </c>
    </row>
    <row r="1417" spans="2:10" x14ac:dyDescent="0.35">
      <c r="B1417" s="1">
        <v>26</v>
      </c>
      <c r="C1417" s="3">
        <v>510</v>
      </c>
      <c r="D1417" s="1">
        <v>0</v>
      </c>
      <c r="E1417" s="1">
        <v>0</v>
      </c>
      <c r="F1417" s="1">
        <v>329.8</v>
      </c>
      <c r="G1417" s="1">
        <v>73</v>
      </c>
      <c r="H1417" s="1">
        <v>56.07</v>
      </c>
      <c r="I1417" s="1">
        <v>0</v>
      </c>
      <c r="J1417" s="5">
        <v>1</v>
      </c>
    </row>
    <row r="1418" spans="2:10" x14ac:dyDescent="0.35">
      <c r="B1418" s="1">
        <v>39</v>
      </c>
      <c r="C1418" s="3">
        <v>510</v>
      </c>
      <c r="D1418" s="1">
        <v>0</v>
      </c>
      <c r="E1418" s="1">
        <v>0</v>
      </c>
      <c r="F1418" s="1">
        <v>131.9</v>
      </c>
      <c r="G1418" s="1">
        <v>93</v>
      </c>
      <c r="H1418" s="1">
        <v>22.42</v>
      </c>
      <c r="I1418" s="1">
        <v>1</v>
      </c>
      <c r="J1418" s="5">
        <v>0</v>
      </c>
    </row>
    <row r="1419" spans="2:10" x14ac:dyDescent="0.35">
      <c r="B1419" s="1">
        <v>35</v>
      </c>
      <c r="C1419" s="3">
        <v>408</v>
      </c>
      <c r="D1419" s="1">
        <v>1</v>
      </c>
      <c r="E1419" s="1">
        <v>29</v>
      </c>
      <c r="F1419" s="1">
        <v>150</v>
      </c>
      <c r="G1419" s="1">
        <v>91</v>
      </c>
      <c r="H1419" s="1">
        <v>25.5</v>
      </c>
      <c r="I1419" s="1">
        <v>1</v>
      </c>
      <c r="J1419" s="5">
        <v>0</v>
      </c>
    </row>
    <row r="1420" spans="2:10" x14ac:dyDescent="0.35">
      <c r="B1420" s="1">
        <v>47</v>
      </c>
      <c r="C1420" s="3">
        <v>415</v>
      </c>
      <c r="D1420" s="1">
        <v>1</v>
      </c>
      <c r="E1420" s="1">
        <v>30</v>
      </c>
      <c r="F1420" s="1">
        <v>196.6</v>
      </c>
      <c r="G1420" s="1">
        <v>93</v>
      </c>
      <c r="H1420" s="1">
        <v>33.42</v>
      </c>
      <c r="I1420" s="1">
        <v>2</v>
      </c>
      <c r="J1420" s="5">
        <v>0</v>
      </c>
    </row>
    <row r="1421" spans="2:10" x14ac:dyDescent="0.35">
      <c r="B1421" s="1">
        <v>42</v>
      </c>
      <c r="C1421" s="3">
        <v>510</v>
      </c>
      <c r="D1421" s="1">
        <v>0</v>
      </c>
      <c r="E1421" s="1">
        <v>0</v>
      </c>
      <c r="F1421" s="1">
        <v>99.7</v>
      </c>
      <c r="G1421" s="1">
        <v>107</v>
      </c>
      <c r="H1421" s="1">
        <v>16.95</v>
      </c>
      <c r="I1421" s="1">
        <v>2</v>
      </c>
      <c r="J1421" s="5">
        <v>0</v>
      </c>
    </row>
    <row r="1422" spans="2:10" x14ac:dyDescent="0.35">
      <c r="B1422" s="1">
        <v>47</v>
      </c>
      <c r="C1422" s="3">
        <v>415</v>
      </c>
      <c r="D1422" s="1">
        <v>0</v>
      </c>
      <c r="E1422" s="1">
        <v>0</v>
      </c>
      <c r="F1422" s="1">
        <v>143.6</v>
      </c>
      <c r="G1422" s="1">
        <v>88</v>
      </c>
      <c r="H1422" s="1">
        <v>24.41</v>
      </c>
      <c r="I1422" s="1">
        <v>3</v>
      </c>
      <c r="J1422" s="5">
        <v>0</v>
      </c>
    </row>
    <row r="1423" spans="2:10" x14ac:dyDescent="0.35">
      <c r="B1423" s="1">
        <v>38</v>
      </c>
      <c r="C1423" s="3">
        <v>408</v>
      </c>
      <c r="D1423" s="1">
        <v>1</v>
      </c>
      <c r="E1423" s="1">
        <v>40</v>
      </c>
      <c r="F1423" s="1">
        <v>231.9</v>
      </c>
      <c r="G1423" s="1">
        <v>56</v>
      </c>
      <c r="H1423" s="1">
        <v>39.42</v>
      </c>
      <c r="I1423" s="1">
        <v>2</v>
      </c>
      <c r="J1423" s="5">
        <v>0</v>
      </c>
    </row>
    <row r="1424" spans="2:10" x14ac:dyDescent="0.35">
      <c r="B1424" s="1">
        <v>42</v>
      </c>
      <c r="C1424" s="3">
        <v>415</v>
      </c>
      <c r="D1424" s="1">
        <v>0</v>
      </c>
      <c r="E1424" s="1">
        <v>0</v>
      </c>
      <c r="F1424" s="1">
        <v>72.8</v>
      </c>
      <c r="G1424" s="1">
        <v>107</v>
      </c>
      <c r="H1424" s="1">
        <v>12.38</v>
      </c>
      <c r="I1424" s="1">
        <v>3</v>
      </c>
      <c r="J1424" s="5">
        <v>0</v>
      </c>
    </row>
    <row r="1425" spans="2:10" x14ac:dyDescent="0.35">
      <c r="B1425" s="1">
        <v>40</v>
      </c>
      <c r="C1425" s="3">
        <v>415</v>
      </c>
      <c r="D1425" s="1">
        <v>1</v>
      </c>
      <c r="E1425" s="1">
        <v>15</v>
      </c>
      <c r="F1425" s="1">
        <v>221.8</v>
      </c>
      <c r="G1425" s="1">
        <v>143</v>
      </c>
      <c r="H1425" s="1">
        <v>37.71</v>
      </c>
      <c r="I1425" s="1">
        <v>1</v>
      </c>
      <c r="J1425" s="5">
        <v>0</v>
      </c>
    </row>
    <row r="1426" spans="2:10" x14ac:dyDescent="0.35">
      <c r="B1426" s="1">
        <v>35</v>
      </c>
      <c r="C1426" s="3">
        <v>415</v>
      </c>
      <c r="D1426" s="1">
        <v>0</v>
      </c>
      <c r="E1426" s="1">
        <v>0</v>
      </c>
      <c r="F1426" s="1">
        <v>269</v>
      </c>
      <c r="G1426" s="1">
        <v>120</v>
      </c>
      <c r="H1426" s="1">
        <v>45.73</v>
      </c>
      <c r="I1426" s="1">
        <v>2</v>
      </c>
      <c r="J1426" s="5">
        <v>1</v>
      </c>
    </row>
    <row r="1427" spans="2:10" x14ac:dyDescent="0.35">
      <c r="B1427" s="1">
        <v>33</v>
      </c>
      <c r="C1427" s="3">
        <v>415</v>
      </c>
      <c r="D1427" s="1">
        <v>0</v>
      </c>
      <c r="E1427" s="1">
        <v>0</v>
      </c>
      <c r="F1427" s="1">
        <v>268.3</v>
      </c>
      <c r="G1427" s="1">
        <v>114</v>
      </c>
      <c r="H1427" s="1">
        <v>45.61</v>
      </c>
      <c r="I1427" s="1">
        <v>1</v>
      </c>
      <c r="J1427" s="5">
        <v>1</v>
      </c>
    </row>
    <row r="1428" spans="2:10" x14ac:dyDescent="0.35">
      <c r="B1428" s="1">
        <v>38</v>
      </c>
      <c r="C1428" s="3">
        <v>415</v>
      </c>
      <c r="D1428" s="1">
        <v>1</v>
      </c>
      <c r="E1428" s="1">
        <v>27</v>
      </c>
      <c r="F1428" s="1">
        <v>198.7</v>
      </c>
      <c r="G1428" s="1">
        <v>127</v>
      </c>
      <c r="H1428" s="1">
        <v>33.78</v>
      </c>
      <c r="I1428" s="1">
        <v>1</v>
      </c>
      <c r="J1428" s="5">
        <v>0</v>
      </c>
    </row>
    <row r="1429" spans="2:10" x14ac:dyDescent="0.35">
      <c r="B1429" s="1">
        <v>37</v>
      </c>
      <c r="C1429" s="3">
        <v>415</v>
      </c>
      <c r="D1429" s="1">
        <v>0</v>
      </c>
      <c r="E1429" s="1">
        <v>0</v>
      </c>
      <c r="F1429" s="1">
        <v>115.5</v>
      </c>
      <c r="G1429" s="1">
        <v>75</v>
      </c>
      <c r="H1429" s="1">
        <v>19.64</v>
      </c>
      <c r="I1429" s="1">
        <v>7</v>
      </c>
      <c r="J1429" s="5">
        <v>1</v>
      </c>
    </row>
    <row r="1430" spans="2:10" x14ac:dyDescent="0.35">
      <c r="B1430" s="1">
        <v>32</v>
      </c>
      <c r="C1430" s="3">
        <v>510</v>
      </c>
      <c r="D1430" s="1">
        <v>0</v>
      </c>
      <c r="E1430" s="1">
        <v>0</v>
      </c>
      <c r="F1430" s="1">
        <v>215.6</v>
      </c>
      <c r="G1430" s="1">
        <v>113</v>
      </c>
      <c r="H1430" s="1">
        <v>36.65</v>
      </c>
      <c r="I1430" s="1">
        <v>1</v>
      </c>
      <c r="J1430" s="5">
        <v>0</v>
      </c>
    </row>
    <row r="1431" spans="2:10" x14ac:dyDescent="0.35">
      <c r="B1431" s="1">
        <v>41</v>
      </c>
      <c r="C1431" s="3">
        <v>408</v>
      </c>
      <c r="D1431" s="1">
        <v>0</v>
      </c>
      <c r="E1431" s="1">
        <v>0</v>
      </c>
      <c r="F1431" s="1">
        <v>169.9</v>
      </c>
      <c r="G1431" s="1">
        <v>107</v>
      </c>
      <c r="H1431" s="1">
        <v>28.88</v>
      </c>
      <c r="I1431" s="1">
        <v>1</v>
      </c>
      <c r="J1431" s="5">
        <v>0</v>
      </c>
    </row>
    <row r="1432" spans="2:10" x14ac:dyDescent="0.35">
      <c r="B1432" s="1">
        <v>40</v>
      </c>
      <c r="C1432" s="3">
        <v>510</v>
      </c>
      <c r="D1432" s="1">
        <v>0</v>
      </c>
      <c r="E1432" s="1">
        <v>0</v>
      </c>
      <c r="F1432" s="1">
        <v>201.7</v>
      </c>
      <c r="G1432" s="1">
        <v>85</v>
      </c>
      <c r="H1432" s="1">
        <v>34.29</v>
      </c>
      <c r="I1432" s="1">
        <v>0</v>
      </c>
      <c r="J1432" s="5">
        <v>0</v>
      </c>
    </row>
    <row r="1433" spans="2:10" x14ac:dyDescent="0.35">
      <c r="B1433" s="1">
        <v>40</v>
      </c>
      <c r="C1433" s="3">
        <v>408</v>
      </c>
      <c r="D1433" s="1">
        <v>0</v>
      </c>
      <c r="E1433" s="1">
        <v>0</v>
      </c>
      <c r="F1433" s="1">
        <v>221.1</v>
      </c>
      <c r="G1433" s="1">
        <v>133</v>
      </c>
      <c r="H1433" s="1">
        <v>37.590000000000003</v>
      </c>
      <c r="I1433" s="1">
        <v>4</v>
      </c>
      <c r="J1433" s="5">
        <v>0</v>
      </c>
    </row>
    <row r="1434" spans="2:10" x14ac:dyDescent="0.35">
      <c r="B1434" s="1">
        <v>40</v>
      </c>
      <c r="C1434" s="3">
        <v>510</v>
      </c>
      <c r="D1434" s="1">
        <v>1</v>
      </c>
      <c r="E1434" s="1">
        <v>32</v>
      </c>
      <c r="F1434" s="1">
        <v>218.7</v>
      </c>
      <c r="G1434" s="1">
        <v>117</v>
      </c>
      <c r="H1434" s="1">
        <v>37.18</v>
      </c>
      <c r="I1434" s="1">
        <v>2</v>
      </c>
      <c r="J1434" s="5">
        <v>0</v>
      </c>
    </row>
    <row r="1435" spans="2:10" x14ac:dyDescent="0.35">
      <c r="B1435" s="1">
        <v>28</v>
      </c>
      <c r="C1435" s="3">
        <v>415</v>
      </c>
      <c r="D1435" s="1">
        <v>0</v>
      </c>
      <c r="E1435" s="1">
        <v>0</v>
      </c>
      <c r="F1435" s="1">
        <v>293.7</v>
      </c>
      <c r="G1435" s="1">
        <v>89</v>
      </c>
      <c r="H1435" s="1">
        <v>49.93</v>
      </c>
      <c r="I1435" s="1">
        <v>2</v>
      </c>
      <c r="J1435" s="5">
        <v>1</v>
      </c>
    </row>
    <row r="1436" spans="2:10" x14ac:dyDescent="0.35">
      <c r="B1436" s="1">
        <v>39</v>
      </c>
      <c r="C1436" s="3">
        <v>415</v>
      </c>
      <c r="D1436" s="1">
        <v>1</v>
      </c>
      <c r="E1436" s="1">
        <v>26</v>
      </c>
      <c r="F1436" s="1">
        <v>175.8</v>
      </c>
      <c r="G1436" s="1">
        <v>96</v>
      </c>
      <c r="H1436" s="1">
        <v>29.89</v>
      </c>
      <c r="I1436" s="1">
        <v>2</v>
      </c>
      <c r="J1436" s="5">
        <v>0</v>
      </c>
    </row>
    <row r="1437" spans="2:10" x14ac:dyDescent="0.35">
      <c r="B1437" s="1">
        <v>31</v>
      </c>
      <c r="C1437" s="3">
        <v>510</v>
      </c>
      <c r="D1437" s="1">
        <v>0</v>
      </c>
      <c r="E1437" s="1">
        <v>0</v>
      </c>
      <c r="F1437" s="1">
        <v>278.5</v>
      </c>
      <c r="G1437" s="1">
        <v>95</v>
      </c>
      <c r="H1437" s="1">
        <v>47.35</v>
      </c>
      <c r="I1437" s="1">
        <v>1</v>
      </c>
      <c r="J1437" s="5">
        <v>1</v>
      </c>
    </row>
    <row r="1438" spans="2:10" x14ac:dyDescent="0.35">
      <c r="B1438" s="1">
        <v>41</v>
      </c>
      <c r="C1438" s="3">
        <v>408</v>
      </c>
      <c r="D1438" s="1">
        <v>1</v>
      </c>
      <c r="E1438" s="1">
        <v>29</v>
      </c>
      <c r="F1438" s="1">
        <v>236.3</v>
      </c>
      <c r="G1438" s="1">
        <v>105</v>
      </c>
      <c r="H1438" s="1">
        <v>40.17</v>
      </c>
      <c r="I1438" s="1">
        <v>3</v>
      </c>
      <c r="J1438" s="5">
        <v>0</v>
      </c>
    </row>
    <row r="1439" spans="2:10" x14ac:dyDescent="0.35">
      <c r="B1439" s="1">
        <v>28</v>
      </c>
      <c r="C1439" s="3">
        <v>415</v>
      </c>
      <c r="D1439" s="1">
        <v>0</v>
      </c>
      <c r="E1439" s="1">
        <v>0</v>
      </c>
      <c r="F1439" s="1">
        <v>273.8</v>
      </c>
      <c r="G1439" s="1">
        <v>113</v>
      </c>
      <c r="H1439" s="1">
        <v>46.55</v>
      </c>
      <c r="I1439" s="1">
        <v>1</v>
      </c>
      <c r="J1439" s="5">
        <v>0</v>
      </c>
    </row>
    <row r="1440" spans="2:10" x14ac:dyDescent="0.35">
      <c r="B1440" s="1">
        <v>31</v>
      </c>
      <c r="C1440" s="3">
        <v>408</v>
      </c>
      <c r="D1440" s="1">
        <v>0</v>
      </c>
      <c r="E1440" s="1">
        <v>0</v>
      </c>
      <c r="F1440" s="1">
        <v>131.1</v>
      </c>
      <c r="G1440" s="1">
        <v>129</v>
      </c>
      <c r="H1440" s="1">
        <v>22.29</v>
      </c>
      <c r="I1440" s="1">
        <v>5</v>
      </c>
      <c r="J1440" s="5">
        <v>1</v>
      </c>
    </row>
    <row r="1441" spans="2:10" x14ac:dyDescent="0.35">
      <c r="B1441" s="1">
        <v>39</v>
      </c>
      <c r="C1441" s="3">
        <v>415</v>
      </c>
      <c r="D1441" s="1">
        <v>1</v>
      </c>
      <c r="E1441" s="1">
        <v>23</v>
      </c>
      <c r="F1441" s="1">
        <v>167.4</v>
      </c>
      <c r="G1441" s="1">
        <v>83</v>
      </c>
      <c r="H1441" s="1">
        <v>28.46</v>
      </c>
      <c r="I1441" s="1">
        <v>4</v>
      </c>
      <c r="J1441" s="5">
        <v>0</v>
      </c>
    </row>
    <row r="1442" spans="2:10" x14ac:dyDescent="0.35">
      <c r="B1442" s="1">
        <v>40</v>
      </c>
      <c r="C1442" s="3">
        <v>408</v>
      </c>
      <c r="D1442" s="1">
        <v>0</v>
      </c>
      <c r="E1442" s="1">
        <v>0</v>
      </c>
      <c r="F1442" s="1">
        <v>197.7</v>
      </c>
      <c r="G1442" s="1">
        <v>68</v>
      </c>
      <c r="H1442" s="1">
        <v>33.61</v>
      </c>
      <c r="I1442" s="1">
        <v>3</v>
      </c>
      <c r="J1442" s="5">
        <v>0</v>
      </c>
    </row>
    <row r="1443" spans="2:10" x14ac:dyDescent="0.35">
      <c r="B1443" s="1">
        <v>36</v>
      </c>
      <c r="C1443" s="3">
        <v>415</v>
      </c>
      <c r="D1443" s="1">
        <v>0</v>
      </c>
      <c r="E1443" s="1">
        <v>0</v>
      </c>
      <c r="F1443" s="1">
        <v>169.5</v>
      </c>
      <c r="G1443" s="1">
        <v>93</v>
      </c>
      <c r="H1443" s="1">
        <v>28.82</v>
      </c>
      <c r="I1443" s="1">
        <v>2</v>
      </c>
      <c r="J1443" s="5">
        <v>0</v>
      </c>
    </row>
    <row r="1444" spans="2:10" x14ac:dyDescent="0.35">
      <c r="B1444" s="1">
        <v>41</v>
      </c>
      <c r="C1444" s="3">
        <v>415</v>
      </c>
      <c r="D1444" s="1">
        <v>1</v>
      </c>
      <c r="E1444" s="1">
        <v>17</v>
      </c>
      <c r="F1444" s="1">
        <v>225.2</v>
      </c>
      <c r="G1444" s="1">
        <v>116</v>
      </c>
      <c r="H1444" s="1">
        <v>38.28</v>
      </c>
      <c r="I1444" s="1">
        <v>0</v>
      </c>
      <c r="J1444" s="5">
        <v>0</v>
      </c>
    </row>
    <row r="1445" spans="2:10" x14ac:dyDescent="0.35">
      <c r="B1445" s="1">
        <v>33</v>
      </c>
      <c r="C1445" s="3">
        <v>510</v>
      </c>
      <c r="D1445" s="1">
        <v>0</v>
      </c>
      <c r="E1445" s="1">
        <v>0</v>
      </c>
      <c r="F1445" s="1">
        <v>129.69999999999999</v>
      </c>
      <c r="G1445" s="1">
        <v>84</v>
      </c>
      <c r="H1445" s="1">
        <v>22.05</v>
      </c>
      <c r="I1445" s="1">
        <v>5</v>
      </c>
      <c r="J1445" s="5">
        <v>1</v>
      </c>
    </row>
    <row r="1446" spans="2:10" x14ac:dyDescent="0.35">
      <c r="B1446" s="1">
        <v>39</v>
      </c>
      <c r="C1446" s="3">
        <v>415</v>
      </c>
      <c r="D1446" s="1">
        <v>0</v>
      </c>
      <c r="E1446" s="1">
        <v>0</v>
      </c>
      <c r="F1446" s="1">
        <v>200</v>
      </c>
      <c r="G1446" s="1">
        <v>66</v>
      </c>
      <c r="H1446" s="1">
        <v>34</v>
      </c>
      <c r="I1446" s="1">
        <v>3</v>
      </c>
      <c r="J1446" s="5">
        <v>0</v>
      </c>
    </row>
    <row r="1447" spans="2:10" x14ac:dyDescent="0.35">
      <c r="B1447" s="1">
        <v>42</v>
      </c>
      <c r="C1447" s="3">
        <v>510</v>
      </c>
      <c r="D1447" s="1">
        <v>1</v>
      </c>
      <c r="E1447" s="1">
        <v>36</v>
      </c>
      <c r="F1447" s="1">
        <v>95.9</v>
      </c>
      <c r="G1447" s="1">
        <v>87</v>
      </c>
      <c r="H1447" s="1">
        <v>16.3</v>
      </c>
      <c r="I1447" s="1">
        <v>0</v>
      </c>
      <c r="J1447" s="5">
        <v>0</v>
      </c>
    </row>
    <row r="1448" spans="2:10" x14ac:dyDescent="0.35">
      <c r="B1448" s="1">
        <v>41</v>
      </c>
      <c r="C1448" s="3">
        <v>510</v>
      </c>
      <c r="D1448" s="1">
        <v>1</v>
      </c>
      <c r="E1448" s="1">
        <v>25</v>
      </c>
      <c r="F1448" s="1">
        <v>152.80000000000001</v>
      </c>
      <c r="G1448" s="1">
        <v>110</v>
      </c>
      <c r="H1448" s="1">
        <v>25.98</v>
      </c>
      <c r="I1448" s="1">
        <v>1</v>
      </c>
      <c r="J1448" s="5">
        <v>0</v>
      </c>
    </row>
    <row r="1449" spans="2:10" x14ac:dyDescent="0.35">
      <c r="B1449" s="1">
        <v>33</v>
      </c>
      <c r="C1449" s="3">
        <v>415</v>
      </c>
      <c r="D1449" s="1">
        <v>0</v>
      </c>
      <c r="E1449" s="1">
        <v>0</v>
      </c>
      <c r="F1449" s="1">
        <v>268.39999999999998</v>
      </c>
      <c r="G1449" s="1">
        <v>85</v>
      </c>
      <c r="H1449" s="1">
        <v>45.63</v>
      </c>
      <c r="I1449" s="1">
        <v>2</v>
      </c>
      <c r="J1449" s="5">
        <v>1</v>
      </c>
    </row>
    <row r="1450" spans="2:10" x14ac:dyDescent="0.35">
      <c r="B1450" s="1">
        <v>39</v>
      </c>
      <c r="C1450" s="3">
        <v>415</v>
      </c>
      <c r="D1450" s="1">
        <v>0</v>
      </c>
      <c r="E1450" s="1">
        <v>0</v>
      </c>
      <c r="F1450" s="1">
        <v>188.5</v>
      </c>
      <c r="G1450" s="1">
        <v>152</v>
      </c>
      <c r="H1450" s="1">
        <v>32.049999999999997</v>
      </c>
      <c r="I1450" s="1">
        <v>2</v>
      </c>
      <c r="J1450" s="5">
        <v>0</v>
      </c>
    </row>
    <row r="1451" spans="2:10" x14ac:dyDescent="0.35">
      <c r="B1451" s="1">
        <v>38</v>
      </c>
      <c r="C1451" s="3">
        <v>408</v>
      </c>
      <c r="D1451" s="1">
        <v>0</v>
      </c>
      <c r="E1451" s="1">
        <v>0</v>
      </c>
      <c r="F1451" s="1">
        <v>170.6</v>
      </c>
      <c r="G1451" s="1">
        <v>97</v>
      </c>
      <c r="H1451" s="1">
        <v>29</v>
      </c>
      <c r="I1451" s="1">
        <v>1</v>
      </c>
      <c r="J1451" s="5">
        <v>0</v>
      </c>
    </row>
    <row r="1452" spans="2:10" x14ac:dyDescent="0.35">
      <c r="B1452" s="1">
        <v>46</v>
      </c>
      <c r="C1452" s="3">
        <v>415</v>
      </c>
      <c r="D1452" s="1">
        <v>0</v>
      </c>
      <c r="E1452" s="1">
        <v>0</v>
      </c>
      <c r="F1452" s="1">
        <v>191.4</v>
      </c>
      <c r="G1452" s="1">
        <v>124</v>
      </c>
      <c r="H1452" s="1">
        <v>32.54</v>
      </c>
      <c r="I1452" s="1">
        <v>1</v>
      </c>
      <c r="J1452" s="5">
        <v>0</v>
      </c>
    </row>
    <row r="1453" spans="2:10" x14ac:dyDescent="0.35">
      <c r="B1453" s="1">
        <v>42</v>
      </c>
      <c r="C1453" s="3">
        <v>510</v>
      </c>
      <c r="D1453" s="1">
        <v>0</v>
      </c>
      <c r="E1453" s="1">
        <v>0</v>
      </c>
      <c r="F1453" s="1">
        <v>115.9</v>
      </c>
      <c r="G1453" s="1">
        <v>87</v>
      </c>
      <c r="H1453" s="1">
        <v>19.7</v>
      </c>
      <c r="I1453" s="1">
        <v>1</v>
      </c>
      <c r="J1453" s="5">
        <v>0</v>
      </c>
    </row>
    <row r="1454" spans="2:10" x14ac:dyDescent="0.35">
      <c r="B1454" s="1">
        <v>43</v>
      </c>
      <c r="C1454" s="3">
        <v>408</v>
      </c>
      <c r="D1454" s="1">
        <v>0</v>
      </c>
      <c r="E1454" s="1">
        <v>0</v>
      </c>
      <c r="F1454" s="1">
        <v>128.80000000000001</v>
      </c>
      <c r="G1454" s="1">
        <v>86</v>
      </c>
      <c r="H1454" s="1">
        <v>21.9</v>
      </c>
      <c r="I1454" s="1">
        <v>2</v>
      </c>
      <c r="J1454" s="5">
        <v>0</v>
      </c>
    </row>
    <row r="1455" spans="2:10" x14ac:dyDescent="0.35">
      <c r="B1455" s="1">
        <v>39</v>
      </c>
      <c r="C1455" s="3">
        <v>510</v>
      </c>
      <c r="D1455" s="1">
        <v>0</v>
      </c>
      <c r="E1455" s="1">
        <v>0</v>
      </c>
      <c r="F1455" s="1">
        <v>131.69999999999999</v>
      </c>
      <c r="G1455" s="1">
        <v>108</v>
      </c>
      <c r="H1455" s="1">
        <v>22.39</v>
      </c>
      <c r="I1455" s="1">
        <v>1</v>
      </c>
      <c r="J1455" s="5">
        <v>0</v>
      </c>
    </row>
    <row r="1456" spans="2:10" x14ac:dyDescent="0.35">
      <c r="B1456" s="1">
        <v>38</v>
      </c>
      <c r="C1456" s="3">
        <v>415</v>
      </c>
      <c r="D1456" s="1">
        <v>0</v>
      </c>
      <c r="E1456" s="1">
        <v>0</v>
      </c>
      <c r="F1456" s="1">
        <v>101.4</v>
      </c>
      <c r="G1456" s="1">
        <v>48</v>
      </c>
      <c r="H1456" s="1">
        <v>17.239999999999998</v>
      </c>
      <c r="I1456" s="1">
        <v>1</v>
      </c>
      <c r="J1456" s="5">
        <v>0</v>
      </c>
    </row>
    <row r="1457" spans="2:10" x14ac:dyDescent="0.35">
      <c r="B1457" s="1">
        <v>47</v>
      </c>
      <c r="C1457" s="3">
        <v>408</v>
      </c>
      <c r="D1457" s="1">
        <v>0</v>
      </c>
      <c r="E1457" s="1">
        <v>0</v>
      </c>
      <c r="F1457" s="1">
        <v>107.5</v>
      </c>
      <c r="G1457" s="1">
        <v>121</v>
      </c>
      <c r="H1457" s="1">
        <v>18.28</v>
      </c>
      <c r="I1457" s="1">
        <v>2</v>
      </c>
      <c r="J1457" s="5">
        <v>0</v>
      </c>
    </row>
    <row r="1458" spans="2:10" x14ac:dyDescent="0.35">
      <c r="B1458" s="1">
        <v>35</v>
      </c>
      <c r="C1458" s="3">
        <v>415</v>
      </c>
      <c r="D1458" s="1">
        <v>1</v>
      </c>
      <c r="E1458" s="1">
        <v>43</v>
      </c>
      <c r="F1458" s="1">
        <v>121.1</v>
      </c>
      <c r="G1458" s="1">
        <v>105</v>
      </c>
      <c r="H1458" s="1">
        <v>20.59</v>
      </c>
      <c r="I1458" s="1">
        <v>3</v>
      </c>
      <c r="J1458" s="5">
        <v>0</v>
      </c>
    </row>
    <row r="1459" spans="2:10" x14ac:dyDescent="0.35">
      <c r="B1459" s="1">
        <v>32</v>
      </c>
      <c r="C1459" s="3">
        <v>510</v>
      </c>
      <c r="D1459" s="1">
        <v>0</v>
      </c>
      <c r="E1459" s="1">
        <v>0</v>
      </c>
      <c r="F1459" s="1">
        <v>124.3</v>
      </c>
      <c r="G1459" s="1">
        <v>70</v>
      </c>
      <c r="H1459" s="1">
        <v>21.13</v>
      </c>
      <c r="I1459" s="1">
        <v>0</v>
      </c>
      <c r="J1459" s="5">
        <v>0</v>
      </c>
    </row>
    <row r="1460" spans="2:10" x14ac:dyDescent="0.35">
      <c r="B1460" s="1">
        <v>38</v>
      </c>
      <c r="C1460" s="3">
        <v>415</v>
      </c>
      <c r="D1460" s="1">
        <v>0</v>
      </c>
      <c r="E1460" s="1">
        <v>0</v>
      </c>
      <c r="F1460" s="1">
        <v>157.69999999999999</v>
      </c>
      <c r="G1460" s="1">
        <v>101</v>
      </c>
      <c r="H1460" s="1">
        <v>26.81</v>
      </c>
      <c r="I1460" s="1">
        <v>1</v>
      </c>
      <c r="J1460" s="5">
        <v>0</v>
      </c>
    </row>
    <row r="1461" spans="2:10" x14ac:dyDescent="0.35">
      <c r="B1461" s="1">
        <v>39</v>
      </c>
      <c r="C1461" s="3">
        <v>408</v>
      </c>
      <c r="D1461" s="1">
        <v>0</v>
      </c>
      <c r="E1461" s="1">
        <v>0</v>
      </c>
      <c r="F1461" s="1">
        <v>124.3</v>
      </c>
      <c r="G1461" s="1">
        <v>68</v>
      </c>
      <c r="H1461" s="1">
        <v>21.13</v>
      </c>
      <c r="I1461" s="1">
        <v>0</v>
      </c>
      <c r="J1461" s="5">
        <v>0</v>
      </c>
    </row>
    <row r="1462" spans="2:10" x14ac:dyDescent="0.35">
      <c r="B1462" s="1">
        <v>35</v>
      </c>
      <c r="C1462" s="3">
        <v>415</v>
      </c>
      <c r="D1462" s="1">
        <v>0</v>
      </c>
      <c r="E1462" s="1">
        <v>0</v>
      </c>
      <c r="F1462" s="1">
        <v>286.39999999999998</v>
      </c>
      <c r="G1462" s="1">
        <v>125</v>
      </c>
      <c r="H1462" s="1">
        <v>48.69</v>
      </c>
      <c r="I1462" s="1">
        <v>1</v>
      </c>
      <c r="J1462" s="5">
        <v>1</v>
      </c>
    </row>
    <row r="1463" spans="2:10" x14ac:dyDescent="0.35">
      <c r="B1463" s="1">
        <v>41</v>
      </c>
      <c r="C1463" s="3">
        <v>415</v>
      </c>
      <c r="D1463" s="1">
        <v>0</v>
      </c>
      <c r="E1463" s="1">
        <v>0</v>
      </c>
      <c r="F1463" s="1">
        <v>141.69999999999999</v>
      </c>
      <c r="G1463" s="1">
        <v>95</v>
      </c>
      <c r="H1463" s="1">
        <v>24.09</v>
      </c>
      <c r="I1463" s="1">
        <v>0</v>
      </c>
      <c r="J1463" s="5">
        <v>0</v>
      </c>
    </row>
    <row r="1464" spans="2:10" x14ac:dyDescent="0.35">
      <c r="B1464" s="1">
        <v>36</v>
      </c>
      <c r="C1464" s="3">
        <v>408</v>
      </c>
      <c r="D1464" s="1">
        <v>1</v>
      </c>
      <c r="E1464" s="1">
        <v>25</v>
      </c>
      <c r="F1464" s="1">
        <v>173</v>
      </c>
      <c r="G1464" s="1">
        <v>91</v>
      </c>
      <c r="H1464" s="1">
        <v>29.41</v>
      </c>
      <c r="I1464" s="1">
        <v>0</v>
      </c>
      <c r="J1464" s="5">
        <v>0</v>
      </c>
    </row>
    <row r="1465" spans="2:10" x14ac:dyDescent="0.35">
      <c r="B1465" s="1">
        <v>35</v>
      </c>
      <c r="C1465" s="3">
        <v>415</v>
      </c>
      <c r="D1465" s="1">
        <v>0</v>
      </c>
      <c r="E1465" s="1">
        <v>0</v>
      </c>
      <c r="F1465" s="1">
        <v>268.7</v>
      </c>
      <c r="G1465" s="1">
        <v>120</v>
      </c>
      <c r="H1465" s="1">
        <v>45.68</v>
      </c>
      <c r="I1465" s="1">
        <v>2</v>
      </c>
      <c r="J1465" s="5">
        <v>1</v>
      </c>
    </row>
    <row r="1466" spans="2:10" x14ac:dyDescent="0.35">
      <c r="B1466" s="1">
        <v>38</v>
      </c>
      <c r="C1466" s="3">
        <v>415</v>
      </c>
      <c r="D1466" s="1">
        <v>1</v>
      </c>
      <c r="E1466" s="1">
        <v>31</v>
      </c>
      <c r="F1466" s="1">
        <v>218.5</v>
      </c>
      <c r="G1466" s="1">
        <v>130</v>
      </c>
      <c r="H1466" s="1">
        <v>37.15</v>
      </c>
      <c r="I1466" s="1">
        <v>0</v>
      </c>
      <c r="J1466" s="5">
        <v>0</v>
      </c>
    </row>
    <row r="1467" spans="2:10" x14ac:dyDescent="0.35">
      <c r="B1467" s="1">
        <v>41</v>
      </c>
      <c r="C1467" s="3">
        <v>415</v>
      </c>
      <c r="D1467" s="1">
        <v>0</v>
      </c>
      <c r="E1467" s="1">
        <v>0</v>
      </c>
      <c r="F1467" s="1">
        <v>255.3</v>
      </c>
      <c r="G1467" s="1">
        <v>114</v>
      </c>
      <c r="H1467" s="1">
        <v>43.4</v>
      </c>
      <c r="I1467" s="1">
        <v>3</v>
      </c>
      <c r="J1467" s="5">
        <v>0</v>
      </c>
    </row>
    <row r="1468" spans="2:10" x14ac:dyDescent="0.35">
      <c r="B1468" s="1">
        <v>45</v>
      </c>
      <c r="C1468" s="3">
        <v>415</v>
      </c>
      <c r="D1468" s="1">
        <v>0</v>
      </c>
      <c r="E1468" s="1">
        <v>0</v>
      </c>
      <c r="F1468" s="1">
        <v>41.9</v>
      </c>
      <c r="G1468" s="1">
        <v>124</v>
      </c>
      <c r="H1468" s="1">
        <v>7.12</v>
      </c>
      <c r="I1468" s="1">
        <v>1</v>
      </c>
      <c r="J1468" s="5">
        <v>0</v>
      </c>
    </row>
    <row r="1469" spans="2:10" x14ac:dyDescent="0.35">
      <c r="B1469" s="1">
        <v>37</v>
      </c>
      <c r="C1469" s="3">
        <v>415</v>
      </c>
      <c r="D1469" s="1">
        <v>0</v>
      </c>
      <c r="E1469" s="1">
        <v>0</v>
      </c>
      <c r="F1469" s="1">
        <v>260.8</v>
      </c>
      <c r="G1469" s="1">
        <v>87</v>
      </c>
      <c r="H1469" s="1">
        <v>44.34</v>
      </c>
      <c r="I1469" s="1">
        <v>1</v>
      </c>
      <c r="J1469" s="5">
        <v>0</v>
      </c>
    </row>
    <row r="1470" spans="2:10" x14ac:dyDescent="0.35">
      <c r="B1470" s="1">
        <v>36</v>
      </c>
      <c r="C1470" s="3">
        <v>408</v>
      </c>
      <c r="D1470" s="1">
        <v>1</v>
      </c>
      <c r="E1470" s="1">
        <v>26</v>
      </c>
      <c r="F1470" s="1">
        <v>239.4</v>
      </c>
      <c r="G1470" s="1">
        <v>94</v>
      </c>
      <c r="H1470" s="1">
        <v>40.700000000000003</v>
      </c>
      <c r="I1470" s="1">
        <v>0</v>
      </c>
      <c r="J1470" s="5">
        <v>0</v>
      </c>
    </row>
    <row r="1471" spans="2:10" x14ac:dyDescent="0.35">
      <c r="B1471" s="1">
        <v>46</v>
      </c>
      <c r="C1471" s="3">
        <v>510</v>
      </c>
      <c r="D1471" s="1">
        <v>0</v>
      </c>
      <c r="E1471" s="1">
        <v>0</v>
      </c>
      <c r="F1471" s="1">
        <v>226.7</v>
      </c>
      <c r="G1471" s="1">
        <v>94</v>
      </c>
      <c r="H1471" s="1">
        <v>38.54</v>
      </c>
      <c r="I1471" s="1">
        <v>0</v>
      </c>
      <c r="J1471" s="5">
        <v>0</v>
      </c>
    </row>
    <row r="1472" spans="2:10" x14ac:dyDescent="0.35">
      <c r="B1472" s="1">
        <v>44</v>
      </c>
      <c r="C1472" s="3">
        <v>510</v>
      </c>
      <c r="D1472" s="1">
        <v>0</v>
      </c>
      <c r="E1472" s="1">
        <v>0</v>
      </c>
      <c r="F1472" s="1">
        <v>158</v>
      </c>
      <c r="G1472" s="1">
        <v>110</v>
      </c>
      <c r="H1472" s="1">
        <v>26.86</v>
      </c>
      <c r="I1472" s="1">
        <v>1</v>
      </c>
      <c r="J1472" s="5">
        <v>0</v>
      </c>
    </row>
    <row r="1473" spans="2:10" x14ac:dyDescent="0.35">
      <c r="B1473" s="1">
        <v>26</v>
      </c>
      <c r="C1473" s="3">
        <v>510</v>
      </c>
      <c r="D1473" s="1">
        <v>0</v>
      </c>
      <c r="E1473" s="1">
        <v>0</v>
      </c>
      <c r="F1473" s="1">
        <v>113.1</v>
      </c>
      <c r="G1473" s="1">
        <v>74</v>
      </c>
      <c r="H1473" s="1">
        <v>19.23</v>
      </c>
      <c r="I1473" s="1">
        <v>1</v>
      </c>
      <c r="J1473" s="5">
        <v>1</v>
      </c>
    </row>
    <row r="1474" spans="2:10" x14ac:dyDescent="0.35">
      <c r="B1474" s="1">
        <v>40</v>
      </c>
      <c r="C1474" s="3">
        <v>415</v>
      </c>
      <c r="D1474" s="1">
        <v>0</v>
      </c>
      <c r="E1474" s="1">
        <v>0</v>
      </c>
      <c r="F1474" s="1">
        <v>182.7</v>
      </c>
      <c r="G1474" s="1">
        <v>142</v>
      </c>
      <c r="H1474" s="1">
        <v>31.06</v>
      </c>
      <c r="I1474" s="1">
        <v>1</v>
      </c>
      <c r="J1474" s="5">
        <v>0</v>
      </c>
    </row>
    <row r="1475" spans="2:10" x14ac:dyDescent="0.35">
      <c r="B1475" s="1">
        <v>34</v>
      </c>
      <c r="C1475" s="3">
        <v>415</v>
      </c>
      <c r="D1475" s="1">
        <v>0</v>
      </c>
      <c r="E1475" s="1">
        <v>0</v>
      </c>
      <c r="F1475" s="1">
        <v>161.30000000000001</v>
      </c>
      <c r="G1475" s="1">
        <v>83</v>
      </c>
      <c r="H1475" s="1">
        <v>27.42</v>
      </c>
      <c r="I1475" s="1">
        <v>0</v>
      </c>
      <c r="J1475" s="5">
        <v>1</v>
      </c>
    </row>
    <row r="1476" spans="2:10" x14ac:dyDescent="0.35">
      <c r="B1476" s="1">
        <v>35</v>
      </c>
      <c r="C1476" s="3">
        <v>415</v>
      </c>
      <c r="D1476" s="1">
        <v>0</v>
      </c>
      <c r="E1476" s="1">
        <v>0</v>
      </c>
      <c r="F1476" s="1">
        <v>142.5</v>
      </c>
      <c r="G1476" s="1">
        <v>92</v>
      </c>
      <c r="H1476" s="1">
        <v>24.23</v>
      </c>
      <c r="I1476" s="1">
        <v>2</v>
      </c>
      <c r="J1476" s="5">
        <v>0</v>
      </c>
    </row>
    <row r="1477" spans="2:10" x14ac:dyDescent="0.35">
      <c r="B1477" s="1">
        <v>29</v>
      </c>
      <c r="C1477" s="3">
        <v>415</v>
      </c>
      <c r="D1477" s="1">
        <v>0</v>
      </c>
      <c r="E1477" s="1">
        <v>0</v>
      </c>
      <c r="F1477" s="1">
        <v>190.5</v>
      </c>
      <c r="G1477" s="1">
        <v>108</v>
      </c>
      <c r="H1477" s="1">
        <v>32.39</v>
      </c>
      <c r="I1477" s="1">
        <v>2</v>
      </c>
      <c r="J1477" s="5">
        <v>1</v>
      </c>
    </row>
    <row r="1478" spans="2:10" x14ac:dyDescent="0.35">
      <c r="B1478" s="1">
        <v>38</v>
      </c>
      <c r="C1478" s="3">
        <v>408</v>
      </c>
      <c r="D1478" s="1">
        <v>1</v>
      </c>
      <c r="E1478" s="1">
        <v>15</v>
      </c>
      <c r="F1478" s="1">
        <v>159.30000000000001</v>
      </c>
      <c r="G1478" s="1">
        <v>110</v>
      </c>
      <c r="H1478" s="1">
        <v>27.08</v>
      </c>
      <c r="I1478" s="1">
        <v>1</v>
      </c>
      <c r="J1478" s="5">
        <v>0</v>
      </c>
    </row>
    <row r="1479" spans="2:10" x14ac:dyDescent="0.35">
      <c r="B1479" s="1">
        <v>40</v>
      </c>
      <c r="C1479" s="3">
        <v>408</v>
      </c>
      <c r="D1479" s="1">
        <v>1</v>
      </c>
      <c r="E1479" s="1">
        <v>39</v>
      </c>
      <c r="F1479" s="1">
        <v>153.80000000000001</v>
      </c>
      <c r="G1479" s="1">
        <v>106</v>
      </c>
      <c r="H1479" s="1">
        <v>26.15</v>
      </c>
      <c r="I1479" s="1">
        <v>1</v>
      </c>
      <c r="J1479" s="5">
        <v>0</v>
      </c>
    </row>
    <row r="1480" spans="2:10" x14ac:dyDescent="0.35">
      <c r="B1480" s="1">
        <v>40</v>
      </c>
      <c r="C1480" s="3">
        <v>408</v>
      </c>
      <c r="D1480" s="1">
        <v>0</v>
      </c>
      <c r="E1480" s="1">
        <v>0</v>
      </c>
      <c r="F1480" s="1">
        <v>180.7</v>
      </c>
      <c r="G1480" s="1">
        <v>127</v>
      </c>
      <c r="H1480" s="1">
        <v>30.72</v>
      </c>
      <c r="I1480" s="1">
        <v>2</v>
      </c>
      <c r="J1480" s="5">
        <v>0</v>
      </c>
    </row>
    <row r="1481" spans="2:10" x14ac:dyDescent="0.35">
      <c r="B1481" s="1">
        <v>35</v>
      </c>
      <c r="C1481" s="3">
        <v>408</v>
      </c>
      <c r="D1481" s="1">
        <v>0</v>
      </c>
      <c r="E1481" s="1">
        <v>0</v>
      </c>
      <c r="F1481" s="1">
        <v>202.7</v>
      </c>
      <c r="G1481" s="1">
        <v>105</v>
      </c>
      <c r="H1481" s="1">
        <v>34.46</v>
      </c>
      <c r="I1481" s="1">
        <v>0</v>
      </c>
      <c r="J1481" s="5">
        <v>0</v>
      </c>
    </row>
    <row r="1482" spans="2:10" x14ac:dyDescent="0.35">
      <c r="B1482" s="1">
        <v>39</v>
      </c>
      <c r="C1482" s="3">
        <v>415</v>
      </c>
      <c r="D1482" s="1">
        <v>1</v>
      </c>
      <c r="E1482" s="1">
        <v>35</v>
      </c>
      <c r="F1482" s="1">
        <v>190.8</v>
      </c>
      <c r="G1482" s="1">
        <v>100</v>
      </c>
      <c r="H1482" s="1">
        <v>32.44</v>
      </c>
      <c r="I1482" s="1">
        <v>0</v>
      </c>
      <c r="J1482" s="5">
        <v>0</v>
      </c>
    </row>
    <row r="1483" spans="2:10" x14ac:dyDescent="0.35">
      <c r="B1483" s="1">
        <v>46</v>
      </c>
      <c r="C1483" s="3">
        <v>415</v>
      </c>
      <c r="D1483" s="1">
        <v>1</v>
      </c>
      <c r="E1483" s="1">
        <v>28</v>
      </c>
      <c r="F1483" s="1">
        <v>235.6</v>
      </c>
      <c r="G1483" s="1">
        <v>124</v>
      </c>
      <c r="H1483" s="1">
        <v>40.049999999999997</v>
      </c>
      <c r="I1483" s="1">
        <v>1</v>
      </c>
      <c r="J1483" s="5">
        <v>0</v>
      </c>
    </row>
    <row r="1484" spans="2:10" x14ac:dyDescent="0.35">
      <c r="B1484" s="1">
        <v>39</v>
      </c>
      <c r="C1484" s="3">
        <v>510</v>
      </c>
      <c r="D1484" s="1">
        <v>0</v>
      </c>
      <c r="E1484" s="1">
        <v>0</v>
      </c>
      <c r="F1484" s="1">
        <v>189.3</v>
      </c>
      <c r="G1484" s="1">
        <v>77</v>
      </c>
      <c r="H1484" s="1">
        <v>32.18</v>
      </c>
      <c r="I1484" s="1">
        <v>0</v>
      </c>
      <c r="J1484" s="5">
        <v>0</v>
      </c>
    </row>
    <row r="1485" spans="2:10" x14ac:dyDescent="0.35">
      <c r="B1485" s="1">
        <v>41</v>
      </c>
      <c r="C1485" s="3">
        <v>408</v>
      </c>
      <c r="D1485" s="1">
        <v>1</v>
      </c>
      <c r="E1485" s="1">
        <v>42</v>
      </c>
      <c r="F1485" s="1">
        <v>166.9</v>
      </c>
      <c r="G1485" s="1">
        <v>101</v>
      </c>
      <c r="H1485" s="1">
        <v>28.37</v>
      </c>
      <c r="I1485" s="1">
        <v>1</v>
      </c>
      <c r="J1485" s="5">
        <v>0</v>
      </c>
    </row>
    <row r="1486" spans="2:10" x14ac:dyDescent="0.35">
      <c r="B1486" s="1">
        <v>28</v>
      </c>
      <c r="C1486" s="3">
        <v>415</v>
      </c>
      <c r="D1486" s="1">
        <v>0</v>
      </c>
      <c r="E1486" s="1">
        <v>0</v>
      </c>
      <c r="F1486" s="1">
        <v>245.2</v>
      </c>
      <c r="G1486" s="1">
        <v>87</v>
      </c>
      <c r="H1486" s="1">
        <v>41.68</v>
      </c>
      <c r="I1486" s="1">
        <v>0</v>
      </c>
      <c r="J1486" s="5">
        <v>1</v>
      </c>
    </row>
    <row r="1487" spans="2:10" x14ac:dyDescent="0.35">
      <c r="B1487" s="1">
        <v>31</v>
      </c>
      <c r="C1487" s="3">
        <v>415</v>
      </c>
      <c r="D1487" s="1">
        <v>0</v>
      </c>
      <c r="E1487" s="1">
        <v>0</v>
      </c>
      <c r="F1487" s="1">
        <v>132.6</v>
      </c>
      <c r="G1487" s="1">
        <v>125</v>
      </c>
      <c r="H1487" s="1">
        <v>22.54</v>
      </c>
      <c r="I1487" s="1">
        <v>4</v>
      </c>
      <c r="J1487" s="5">
        <v>1</v>
      </c>
    </row>
    <row r="1488" spans="2:10" x14ac:dyDescent="0.35">
      <c r="B1488" s="1">
        <v>40</v>
      </c>
      <c r="C1488" s="3">
        <v>415</v>
      </c>
      <c r="D1488" s="1">
        <v>0</v>
      </c>
      <c r="E1488" s="1">
        <v>0</v>
      </c>
      <c r="F1488" s="1">
        <v>182.3</v>
      </c>
      <c r="G1488" s="1">
        <v>64</v>
      </c>
      <c r="H1488" s="1">
        <v>30.99</v>
      </c>
      <c r="I1488" s="1">
        <v>2</v>
      </c>
      <c r="J1488" s="5">
        <v>0</v>
      </c>
    </row>
    <row r="1489" spans="2:10" x14ac:dyDescent="0.35">
      <c r="B1489" s="1">
        <v>41</v>
      </c>
      <c r="C1489" s="3">
        <v>510</v>
      </c>
      <c r="D1489" s="1">
        <v>1</v>
      </c>
      <c r="E1489" s="1">
        <v>14</v>
      </c>
      <c r="F1489" s="1">
        <v>192.3</v>
      </c>
      <c r="G1489" s="1">
        <v>86</v>
      </c>
      <c r="H1489" s="1">
        <v>32.69</v>
      </c>
      <c r="I1489" s="1">
        <v>2</v>
      </c>
      <c r="J1489" s="5">
        <v>0</v>
      </c>
    </row>
    <row r="1490" spans="2:10" x14ac:dyDescent="0.35">
      <c r="B1490" s="1">
        <v>28</v>
      </c>
      <c r="C1490" s="3">
        <v>510</v>
      </c>
      <c r="D1490" s="1">
        <v>0</v>
      </c>
      <c r="E1490" s="1">
        <v>0</v>
      </c>
      <c r="F1490" s="1">
        <v>122</v>
      </c>
      <c r="G1490" s="1">
        <v>110</v>
      </c>
      <c r="H1490" s="1">
        <v>20.74</v>
      </c>
      <c r="I1490" s="1">
        <v>2</v>
      </c>
      <c r="J1490" s="5">
        <v>1</v>
      </c>
    </row>
    <row r="1491" spans="2:10" x14ac:dyDescent="0.35">
      <c r="B1491" s="1">
        <v>38</v>
      </c>
      <c r="C1491" s="3">
        <v>408</v>
      </c>
      <c r="D1491" s="1">
        <v>0</v>
      </c>
      <c r="E1491" s="1">
        <v>0</v>
      </c>
      <c r="F1491" s="1">
        <v>193</v>
      </c>
      <c r="G1491" s="1">
        <v>101</v>
      </c>
      <c r="H1491" s="1">
        <v>32.81</v>
      </c>
      <c r="I1491" s="1">
        <v>2</v>
      </c>
      <c r="J1491" s="5">
        <v>0</v>
      </c>
    </row>
    <row r="1492" spans="2:10" x14ac:dyDescent="0.35">
      <c r="B1492" s="1">
        <v>47</v>
      </c>
      <c r="C1492" s="3">
        <v>415</v>
      </c>
      <c r="D1492" s="1">
        <v>1</v>
      </c>
      <c r="E1492" s="1">
        <v>39</v>
      </c>
      <c r="F1492" s="1">
        <v>91.5</v>
      </c>
      <c r="G1492" s="1">
        <v>125</v>
      </c>
      <c r="H1492" s="1">
        <v>15.56</v>
      </c>
      <c r="I1492" s="1">
        <v>2</v>
      </c>
      <c r="J1492" s="5">
        <v>0</v>
      </c>
    </row>
    <row r="1493" spans="2:10" x14ac:dyDescent="0.35">
      <c r="B1493" s="1">
        <v>38</v>
      </c>
      <c r="C1493" s="3">
        <v>415</v>
      </c>
      <c r="D1493" s="1">
        <v>0</v>
      </c>
      <c r="E1493" s="1">
        <v>0</v>
      </c>
      <c r="F1493" s="1">
        <v>244.7</v>
      </c>
      <c r="G1493" s="1">
        <v>81</v>
      </c>
      <c r="H1493" s="1">
        <v>41.6</v>
      </c>
      <c r="I1493" s="1">
        <v>1</v>
      </c>
      <c r="J1493" s="5">
        <v>0</v>
      </c>
    </row>
    <row r="1494" spans="2:10" x14ac:dyDescent="0.35">
      <c r="B1494" s="1">
        <v>46</v>
      </c>
      <c r="C1494" s="3">
        <v>408</v>
      </c>
      <c r="D1494" s="1">
        <v>1</v>
      </c>
      <c r="E1494" s="1">
        <v>24</v>
      </c>
      <c r="F1494" s="1">
        <v>239.8</v>
      </c>
      <c r="G1494" s="1">
        <v>103</v>
      </c>
      <c r="H1494" s="1">
        <v>40.770000000000003</v>
      </c>
      <c r="I1494" s="1">
        <v>0</v>
      </c>
      <c r="J1494" s="5">
        <v>0</v>
      </c>
    </row>
    <row r="1495" spans="2:10" x14ac:dyDescent="0.35">
      <c r="B1495" s="1">
        <v>45</v>
      </c>
      <c r="C1495" s="3">
        <v>415</v>
      </c>
      <c r="D1495" s="1">
        <v>0</v>
      </c>
      <c r="E1495" s="1">
        <v>0</v>
      </c>
      <c r="F1495" s="1">
        <v>172.4</v>
      </c>
      <c r="G1495" s="1">
        <v>132</v>
      </c>
      <c r="H1495" s="1">
        <v>29.31</v>
      </c>
      <c r="I1495" s="1">
        <v>0</v>
      </c>
      <c r="J1495" s="5">
        <v>0</v>
      </c>
    </row>
    <row r="1496" spans="2:10" x14ac:dyDescent="0.35">
      <c r="B1496" s="1">
        <v>27</v>
      </c>
      <c r="C1496" s="3">
        <v>415</v>
      </c>
      <c r="D1496" s="1">
        <v>0</v>
      </c>
      <c r="E1496" s="1">
        <v>0</v>
      </c>
      <c r="F1496" s="1">
        <v>242.5</v>
      </c>
      <c r="G1496" s="1">
        <v>83</v>
      </c>
      <c r="H1496" s="1">
        <v>41.23</v>
      </c>
      <c r="I1496" s="1">
        <v>3</v>
      </c>
      <c r="J1496" s="5">
        <v>1</v>
      </c>
    </row>
    <row r="1497" spans="2:10" x14ac:dyDescent="0.35">
      <c r="B1497" s="1">
        <v>29</v>
      </c>
      <c r="C1497" s="3">
        <v>510</v>
      </c>
      <c r="D1497" s="1">
        <v>1</v>
      </c>
      <c r="E1497" s="1">
        <v>39</v>
      </c>
      <c r="F1497" s="1">
        <v>117.6</v>
      </c>
      <c r="G1497" s="1">
        <v>82</v>
      </c>
      <c r="H1497" s="1">
        <v>19.989999999999998</v>
      </c>
      <c r="I1497" s="1">
        <v>2</v>
      </c>
      <c r="J1497" s="5">
        <v>0</v>
      </c>
    </row>
    <row r="1498" spans="2:10" x14ac:dyDescent="0.35">
      <c r="B1498" s="1">
        <v>40</v>
      </c>
      <c r="C1498" s="3">
        <v>510</v>
      </c>
      <c r="D1498" s="1">
        <v>0</v>
      </c>
      <c r="E1498" s="1">
        <v>0</v>
      </c>
      <c r="F1498" s="1">
        <v>174.5</v>
      </c>
      <c r="G1498" s="1">
        <v>127</v>
      </c>
      <c r="H1498" s="1">
        <v>29.67</v>
      </c>
      <c r="I1498" s="1">
        <v>1</v>
      </c>
      <c r="J1498" s="5">
        <v>0</v>
      </c>
    </row>
    <row r="1499" spans="2:10" x14ac:dyDescent="0.35">
      <c r="B1499" s="1">
        <v>41</v>
      </c>
      <c r="C1499" s="3">
        <v>510</v>
      </c>
      <c r="D1499" s="1">
        <v>0</v>
      </c>
      <c r="E1499" s="1">
        <v>0</v>
      </c>
      <c r="F1499" s="1">
        <v>157.30000000000001</v>
      </c>
      <c r="G1499" s="1">
        <v>83</v>
      </c>
      <c r="H1499" s="1">
        <v>26.74</v>
      </c>
      <c r="I1499" s="1">
        <v>1</v>
      </c>
      <c r="J1499" s="5">
        <v>0</v>
      </c>
    </row>
    <row r="1500" spans="2:10" x14ac:dyDescent="0.35">
      <c r="B1500" s="1">
        <v>45</v>
      </c>
      <c r="C1500" s="3">
        <v>415</v>
      </c>
      <c r="D1500" s="1">
        <v>1</v>
      </c>
      <c r="E1500" s="1">
        <v>21</v>
      </c>
      <c r="F1500" s="1">
        <v>192</v>
      </c>
      <c r="G1500" s="1">
        <v>97</v>
      </c>
      <c r="H1500" s="1">
        <v>32.64</v>
      </c>
      <c r="I1500" s="1">
        <v>1</v>
      </c>
      <c r="J1500" s="5">
        <v>0</v>
      </c>
    </row>
    <row r="1501" spans="2:10" x14ac:dyDescent="0.35">
      <c r="B1501" s="1">
        <v>39</v>
      </c>
      <c r="C1501" s="3">
        <v>510</v>
      </c>
      <c r="D1501" s="1">
        <v>0</v>
      </c>
      <c r="E1501" s="1">
        <v>0</v>
      </c>
      <c r="F1501" s="1">
        <v>218.2</v>
      </c>
      <c r="G1501" s="1">
        <v>76</v>
      </c>
      <c r="H1501" s="1">
        <v>37.090000000000003</v>
      </c>
      <c r="I1501" s="1">
        <v>1</v>
      </c>
      <c r="J1501" s="5">
        <v>0</v>
      </c>
    </row>
    <row r="1502" spans="2:10" x14ac:dyDescent="0.35">
      <c r="B1502" s="1">
        <v>42</v>
      </c>
      <c r="C1502" s="3">
        <v>415</v>
      </c>
      <c r="D1502" s="1">
        <v>1</v>
      </c>
      <c r="E1502" s="1">
        <v>29</v>
      </c>
      <c r="F1502" s="1">
        <v>144.6</v>
      </c>
      <c r="G1502" s="1">
        <v>97</v>
      </c>
      <c r="H1502" s="1">
        <v>24.58</v>
      </c>
      <c r="I1502" s="1">
        <v>1</v>
      </c>
      <c r="J1502" s="5">
        <v>0</v>
      </c>
    </row>
    <row r="1503" spans="2:10" x14ac:dyDescent="0.35">
      <c r="B1503" s="1">
        <v>32</v>
      </c>
      <c r="C1503" s="3">
        <v>415</v>
      </c>
      <c r="D1503" s="1">
        <v>0</v>
      </c>
      <c r="E1503" s="1">
        <v>0</v>
      </c>
      <c r="F1503" s="1">
        <v>153.6</v>
      </c>
      <c r="G1503" s="1">
        <v>108</v>
      </c>
      <c r="H1503" s="1">
        <v>26.11</v>
      </c>
      <c r="I1503" s="1">
        <v>0</v>
      </c>
      <c r="J1503" s="5">
        <v>1</v>
      </c>
    </row>
    <row r="1504" spans="2:10" x14ac:dyDescent="0.35">
      <c r="B1504" s="1">
        <v>44</v>
      </c>
      <c r="C1504" s="3">
        <v>510</v>
      </c>
      <c r="D1504" s="1">
        <v>1</v>
      </c>
      <c r="E1504" s="1">
        <v>29</v>
      </c>
      <c r="F1504" s="1">
        <v>135.80000000000001</v>
      </c>
      <c r="G1504" s="1">
        <v>104</v>
      </c>
      <c r="H1504" s="1">
        <v>23.09</v>
      </c>
      <c r="I1504" s="1">
        <v>2</v>
      </c>
      <c r="J1504" s="5">
        <v>0</v>
      </c>
    </row>
    <row r="1505" spans="2:10" x14ac:dyDescent="0.35">
      <c r="B1505" s="1">
        <v>43</v>
      </c>
      <c r="C1505" s="3">
        <v>510</v>
      </c>
      <c r="D1505" s="1">
        <v>0</v>
      </c>
      <c r="E1505" s="1">
        <v>0</v>
      </c>
      <c r="F1505" s="1">
        <v>160.69999999999999</v>
      </c>
      <c r="G1505" s="1">
        <v>69</v>
      </c>
      <c r="H1505" s="1">
        <v>27.32</v>
      </c>
      <c r="I1505" s="1">
        <v>0</v>
      </c>
      <c r="J1505" s="5">
        <v>0</v>
      </c>
    </row>
    <row r="1506" spans="2:10" x14ac:dyDescent="0.35">
      <c r="B1506" s="1">
        <v>40</v>
      </c>
      <c r="C1506" s="3">
        <v>408</v>
      </c>
      <c r="D1506" s="1">
        <v>1</v>
      </c>
      <c r="E1506" s="1">
        <v>31</v>
      </c>
      <c r="F1506" s="1">
        <v>202.5</v>
      </c>
      <c r="G1506" s="1">
        <v>91</v>
      </c>
      <c r="H1506" s="1">
        <v>34.43</v>
      </c>
      <c r="I1506" s="1">
        <v>1</v>
      </c>
      <c r="J1506" s="5">
        <v>0</v>
      </c>
    </row>
    <row r="1507" spans="2:10" x14ac:dyDescent="0.35">
      <c r="B1507" s="1">
        <v>42</v>
      </c>
      <c r="C1507" s="3">
        <v>510</v>
      </c>
      <c r="D1507" s="1">
        <v>1</v>
      </c>
      <c r="E1507" s="1">
        <v>34</v>
      </c>
      <c r="F1507" s="1">
        <v>152.19999999999999</v>
      </c>
      <c r="G1507" s="1">
        <v>119</v>
      </c>
      <c r="H1507" s="1">
        <v>25.87</v>
      </c>
      <c r="I1507" s="1">
        <v>1</v>
      </c>
      <c r="J1507" s="5">
        <v>0</v>
      </c>
    </row>
    <row r="1508" spans="2:10" x14ac:dyDescent="0.35">
      <c r="B1508" s="1">
        <v>34</v>
      </c>
      <c r="C1508" s="3">
        <v>510</v>
      </c>
      <c r="D1508" s="1">
        <v>0</v>
      </c>
      <c r="E1508" s="1">
        <v>0</v>
      </c>
      <c r="F1508" s="1">
        <v>227.4</v>
      </c>
      <c r="G1508" s="1">
        <v>90</v>
      </c>
      <c r="H1508" s="1">
        <v>38.659999999999997</v>
      </c>
      <c r="I1508" s="1">
        <v>0</v>
      </c>
      <c r="J1508" s="5">
        <v>0</v>
      </c>
    </row>
    <row r="1509" spans="2:10" x14ac:dyDescent="0.35">
      <c r="B1509" s="1">
        <v>39</v>
      </c>
      <c r="C1509" s="3">
        <v>408</v>
      </c>
      <c r="D1509" s="1">
        <v>0</v>
      </c>
      <c r="E1509" s="1">
        <v>0</v>
      </c>
      <c r="F1509" s="1">
        <v>191.6</v>
      </c>
      <c r="G1509" s="1">
        <v>115</v>
      </c>
      <c r="H1509" s="1">
        <v>32.57</v>
      </c>
      <c r="I1509" s="1">
        <v>2</v>
      </c>
      <c r="J1509" s="5">
        <v>0</v>
      </c>
    </row>
    <row r="1510" spans="2:10" x14ac:dyDescent="0.35">
      <c r="B1510" s="1">
        <v>34</v>
      </c>
      <c r="C1510" s="3">
        <v>510</v>
      </c>
      <c r="D1510" s="1">
        <v>0</v>
      </c>
      <c r="E1510" s="1">
        <v>0</v>
      </c>
      <c r="F1510" s="1">
        <v>138.9</v>
      </c>
      <c r="G1510" s="1">
        <v>111</v>
      </c>
      <c r="H1510" s="1">
        <v>23.61</v>
      </c>
      <c r="I1510" s="1">
        <v>1</v>
      </c>
      <c r="J1510" s="5">
        <v>0</v>
      </c>
    </row>
    <row r="1511" spans="2:10" x14ac:dyDescent="0.35">
      <c r="B1511" s="1">
        <v>41</v>
      </c>
      <c r="C1511" s="3">
        <v>408</v>
      </c>
      <c r="D1511" s="1">
        <v>0</v>
      </c>
      <c r="E1511" s="1">
        <v>0</v>
      </c>
      <c r="F1511" s="1">
        <v>127</v>
      </c>
      <c r="G1511" s="1">
        <v>102</v>
      </c>
      <c r="H1511" s="1">
        <v>21.59</v>
      </c>
      <c r="I1511" s="1">
        <v>0</v>
      </c>
      <c r="J1511" s="5">
        <v>0</v>
      </c>
    </row>
    <row r="1512" spans="2:10" x14ac:dyDescent="0.35">
      <c r="B1512" s="1">
        <v>48</v>
      </c>
      <c r="C1512" s="3">
        <v>415</v>
      </c>
      <c r="D1512" s="1">
        <v>0</v>
      </c>
      <c r="E1512" s="1">
        <v>0</v>
      </c>
      <c r="F1512" s="1">
        <v>168.6</v>
      </c>
      <c r="G1512" s="1">
        <v>87</v>
      </c>
      <c r="H1512" s="1">
        <v>28.66</v>
      </c>
      <c r="I1512" s="1">
        <v>1</v>
      </c>
      <c r="J1512" s="5">
        <v>0</v>
      </c>
    </row>
    <row r="1513" spans="2:10" x14ac:dyDescent="0.35">
      <c r="B1513" s="1">
        <v>28</v>
      </c>
      <c r="C1513" s="3">
        <v>415</v>
      </c>
      <c r="D1513" s="1">
        <v>0</v>
      </c>
      <c r="E1513" s="1">
        <v>0</v>
      </c>
      <c r="F1513" s="1">
        <v>286.60000000000002</v>
      </c>
      <c r="G1513" s="1">
        <v>73</v>
      </c>
      <c r="H1513" s="1">
        <v>48.72</v>
      </c>
      <c r="I1513" s="1">
        <v>1</v>
      </c>
      <c r="J1513" s="5">
        <v>1</v>
      </c>
    </row>
    <row r="1514" spans="2:10" x14ac:dyDescent="0.35">
      <c r="B1514" s="1">
        <v>44</v>
      </c>
      <c r="C1514" s="3">
        <v>415</v>
      </c>
      <c r="D1514" s="1">
        <v>1</v>
      </c>
      <c r="E1514" s="1">
        <v>29</v>
      </c>
      <c r="F1514" s="1">
        <v>164.6</v>
      </c>
      <c r="G1514" s="1">
        <v>121</v>
      </c>
      <c r="H1514" s="1">
        <v>27.98</v>
      </c>
      <c r="I1514" s="1">
        <v>1</v>
      </c>
      <c r="J1514" s="5">
        <v>0</v>
      </c>
    </row>
    <row r="1515" spans="2:10" x14ac:dyDescent="0.35">
      <c r="B1515" s="1">
        <v>39</v>
      </c>
      <c r="C1515" s="3">
        <v>415</v>
      </c>
      <c r="D1515" s="1">
        <v>0</v>
      </c>
      <c r="E1515" s="1">
        <v>0</v>
      </c>
      <c r="F1515" s="1">
        <v>144</v>
      </c>
      <c r="G1515" s="1">
        <v>90</v>
      </c>
      <c r="H1515" s="1">
        <v>24.48</v>
      </c>
      <c r="I1515" s="1">
        <v>1</v>
      </c>
      <c r="J1515" s="5">
        <v>0</v>
      </c>
    </row>
    <row r="1516" spans="2:10" x14ac:dyDescent="0.35">
      <c r="B1516" s="1">
        <v>41</v>
      </c>
      <c r="C1516" s="3">
        <v>415</v>
      </c>
      <c r="D1516" s="1">
        <v>1</v>
      </c>
      <c r="E1516" s="1">
        <v>47</v>
      </c>
      <c r="F1516" s="1">
        <v>141.6</v>
      </c>
      <c r="G1516" s="1">
        <v>95</v>
      </c>
      <c r="H1516" s="1">
        <v>24.07</v>
      </c>
      <c r="I1516" s="1">
        <v>0</v>
      </c>
      <c r="J1516" s="5">
        <v>0</v>
      </c>
    </row>
    <row r="1517" spans="2:10" x14ac:dyDescent="0.35">
      <c r="B1517" s="1">
        <v>40</v>
      </c>
      <c r="C1517" s="3">
        <v>510</v>
      </c>
      <c r="D1517" s="1">
        <v>0</v>
      </c>
      <c r="E1517" s="1">
        <v>0</v>
      </c>
      <c r="F1517" s="1">
        <v>163.19999999999999</v>
      </c>
      <c r="G1517" s="1">
        <v>80</v>
      </c>
      <c r="H1517" s="1">
        <v>27.74</v>
      </c>
      <c r="I1517" s="1">
        <v>1</v>
      </c>
      <c r="J1517" s="5">
        <v>0</v>
      </c>
    </row>
    <row r="1518" spans="2:10" x14ac:dyDescent="0.35">
      <c r="B1518" s="1">
        <v>39</v>
      </c>
      <c r="C1518" s="3">
        <v>415</v>
      </c>
      <c r="D1518" s="1">
        <v>0</v>
      </c>
      <c r="E1518" s="1">
        <v>0</v>
      </c>
      <c r="F1518" s="1">
        <v>176.1</v>
      </c>
      <c r="G1518" s="1">
        <v>103</v>
      </c>
      <c r="H1518" s="1">
        <v>29.94</v>
      </c>
      <c r="I1518" s="1">
        <v>2</v>
      </c>
      <c r="J1518" s="5">
        <v>0</v>
      </c>
    </row>
    <row r="1519" spans="2:10" x14ac:dyDescent="0.35">
      <c r="B1519" s="1">
        <v>38</v>
      </c>
      <c r="C1519" s="3">
        <v>510</v>
      </c>
      <c r="D1519" s="1">
        <v>0</v>
      </c>
      <c r="E1519" s="1">
        <v>0</v>
      </c>
      <c r="F1519" s="1">
        <v>174.9</v>
      </c>
      <c r="G1519" s="1">
        <v>105</v>
      </c>
      <c r="H1519" s="1">
        <v>29.73</v>
      </c>
      <c r="I1519" s="1">
        <v>1</v>
      </c>
      <c r="J1519" s="5">
        <v>0</v>
      </c>
    </row>
    <row r="1520" spans="2:10" x14ac:dyDescent="0.35">
      <c r="B1520" s="1">
        <v>30</v>
      </c>
      <c r="C1520" s="3">
        <v>415</v>
      </c>
      <c r="D1520" s="1">
        <v>0</v>
      </c>
      <c r="E1520" s="1">
        <v>0</v>
      </c>
      <c r="F1520" s="1">
        <v>187.3</v>
      </c>
      <c r="G1520" s="1">
        <v>118</v>
      </c>
      <c r="H1520" s="1">
        <v>31.84</v>
      </c>
      <c r="I1520" s="1">
        <v>0</v>
      </c>
      <c r="J1520" s="5">
        <v>1</v>
      </c>
    </row>
    <row r="1521" spans="2:10" x14ac:dyDescent="0.35">
      <c r="B1521" s="1">
        <v>49</v>
      </c>
      <c r="C1521" s="3">
        <v>415</v>
      </c>
      <c r="D1521" s="1">
        <v>0</v>
      </c>
      <c r="E1521" s="1">
        <v>0</v>
      </c>
      <c r="F1521" s="1">
        <v>211.8</v>
      </c>
      <c r="G1521" s="1">
        <v>84</v>
      </c>
      <c r="H1521" s="1">
        <v>36.01</v>
      </c>
      <c r="I1521" s="1">
        <v>3</v>
      </c>
      <c r="J1521" s="5">
        <v>0</v>
      </c>
    </row>
    <row r="1522" spans="2:10" x14ac:dyDescent="0.35">
      <c r="B1522" s="1">
        <v>30</v>
      </c>
      <c r="C1522" s="3">
        <v>415</v>
      </c>
      <c r="D1522" s="1">
        <v>0</v>
      </c>
      <c r="E1522" s="1">
        <v>0</v>
      </c>
      <c r="F1522" s="1">
        <v>241.9</v>
      </c>
      <c r="G1522" s="1">
        <v>102</v>
      </c>
      <c r="H1522" s="1">
        <v>41.12</v>
      </c>
      <c r="I1522" s="1">
        <v>0</v>
      </c>
      <c r="J1522" s="5">
        <v>0</v>
      </c>
    </row>
    <row r="1523" spans="2:10" x14ac:dyDescent="0.35">
      <c r="B1523" s="1">
        <v>35</v>
      </c>
      <c r="C1523" s="3">
        <v>408</v>
      </c>
      <c r="D1523" s="1">
        <v>0</v>
      </c>
      <c r="E1523" s="1">
        <v>0</v>
      </c>
      <c r="F1523" s="1">
        <v>196.1</v>
      </c>
      <c r="G1523" s="1">
        <v>103</v>
      </c>
      <c r="H1523" s="1">
        <v>33.340000000000003</v>
      </c>
      <c r="I1523" s="1">
        <v>3</v>
      </c>
      <c r="J1523" s="5">
        <v>0</v>
      </c>
    </row>
    <row r="1524" spans="2:10" x14ac:dyDescent="0.35">
      <c r="B1524" s="1">
        <v>41</v>
      </c>
      <c r="C1524" s="3">
        <v>415</v>
      </c>
      <c r="D1524" s="1">
        <v>0</v>
      </c>
      <c r="E1524" s="1">
        <v>0</v>
      </c>
      <c r="F1524" s="1">
        <v>231.3</v>
      </c>
      <c r="G1524" s="1">
        <v>100</v>
      </c>
      <c r="H1524" s="1">
        <v>39.32</v>
      </c>
      <c r="I1524" s="1">
        <v>3</v>
      </c>
      <c r="J1524" s="5">
        <v>0</v>
      </c>
    </row>
    <row r="1525" spans="2:10" x14ac:dyDescent="0.35">
      <c r="B1525" s="1">
        <v>46</v>
      </c>
      <c r="C1525" s="3">
        <v>408</v>
      </c>
      <c r="D1525" s="1">
        <v>0</v>
      </c>
      <c r="E1525" s="1">
        <v>0</v>
      </c>
      <c r="F1525" s="1">
        <v>161.6</v>
      </c>
      <c r="G1525" s="1">
        <v>104</v>
      </c>
      <c r="H1525" s="1">
        <v>27.47</v>
      </c>
      <c r="I1525" s="1">
        <v>1</v>
      </c>
      <c r="J1525" s="5">
        <v>0</v>
      </c>
    </row>
    <row r="1526" spans="2:10" x14ac:dyDescent="0.35">
      <c r="B1526" s="1">
        <v>37</v>
      </c>
      <c r="C1526" s="3">
        <v>415</v>
      </c>
      <c r="D1526" s="1">
        <v>0</v>
      </c>
      <c r="E1526" s="1">
        <v>0</v>
      </c>
      <c r="F1526" s="1">
        <v>194</v>
      </c>
      <c r="G1526" s="1">
        <v>103</v>
      </c>
      <c r="H1526" s="1">
        <v>32.979999999999997</v>
      </c>
      <c r="I1526" s="1">
        <v>0</v>
      </c>
      <c r="J1526" s="5">
        <v>0</v>
      </c>
    </row>
    <row r="1527" spans="2:10" x14ac:dyDescent="0.35">
      <c r="B1527" s="1">
        <v>39</v>
      </c>
      <c r="C1527" s="3">
        <v>510</v>
      </c>
      <c r="D1527" s="1">
        <v>0</v>
      </c>
      <c r="E1527" s="1">
        <v>0</v>
      </c>
      <c r="F1527" s="1">
        <v>109.7</v>
      </c>
      <c r="G1527" s="1">
        <v>148</v>
      </c>
      <c r="H1527" s="1">
        <v>18.649999999999999</v>
      </c>
      <c r="I1527" s="1">
        <v>3</v>
      </c>
      <c r="J1527" s="5">
        <v>0</v>
      </c>
    </row>
    <row r="1528" spans="2:10" x14ac:dyDescent="0.35">
      <c r="B1528" s="1">
        <v>41</v>
      </c>
      <c r="C1528" s="3">
        <v>408</v>
      </c>
      <c r="D1528" s="1">
        <v>0</v>
      </c>
      <c r="E1528" s="1">
        <v>0</v>
      </c>
      <c r="F1528" s="1">
        <v>277</v>
      </c>
      <c r="G1528" s="1">
        <v>119</v>
      </c>
      <c r="H1528" s="1">
        <v>47.09</v>
      </c>
      <c r="I1528" s="1">
        <v>1</v>
      </c>
      <c r="J1528" s="5">
        <v>0</v>
      </c>
    </row>
    <row r="1529" spans="2:10" x14ac:dyDescent="0.35">
      <c r="B1529" s="1">
        <v>42</v>
      </c>
      <c r="C1529" s="3">
        <v>408</v>
      </c>
      <c r="D1529" s="1">
        <v>0</v>
      </c>
      <c r="E1529" s="1">
        <v>0</v>
      </c>
      <c r="F1529" s="1">
        <v>192.1</v>
      </c>
      <c r="G1529" s="1">
        <v>83</v>
      </c>
      <c r="H1529" s="1">
        <v>32.659999999999997</v>
      </c>
      <c r="I1529" s="1">
        <v>0</v>
      </c>
      <c r="J1529" s="5">
        <v>0</v>
      </c>
    </row>
    <row r="1530" spans="2:10" x14ac:dyDescent="0.35">
      <c r="B1530" s="1">
        <v>40</v>
      </c>
      <c r="C1530" s="3">
        <v>415</v>
      </c>
      <c r="D1530" s="1">
        <v>0</v>
      </c>
      <c r="E1530" s="1">
        <v>0</v>
      </c>
      <c r="F1530" s="1">
        <v>198.4</v>
      </c>
      <c r="G1530" s="1">
        <v>147</v>
      </c>
      <c r="H1530" s="1">
        <v>33.729999999999997</v>
      </c>
      <c r="I1530" s="1">
        <v>0</v>
      </c>
      <c r="J1530" s="5">
        <v>0</v>
      </c>
    </row>
    <row r="1531" spans="2:10" x14ac:dyDescent="0.35">
      <c r="B1531" s="1">
        <v>46</v>
      </c>
      <c r="C1531" s="3">
        <v>415</v>
      </c>
      <c r="D1531" s="1">
        <v>1</v>
      </c>
      <c r="E1531" s="1">
        <v>42</v>
      </c>
      <c r="F1531" s="1">
        <v>209.2</v>
      </c>
      <c r="G1531" s="1">
        <v>82</v>
      </c>
      <c r="H1531" s="1">
        <v>35.56</v>
      </c>
      <c r="I1531" s="1">
        <v>0</v>
      </c>
      <c r="J1531" s="5">
        <v>0</v>
      </c>
    </row>
    <row r="1532" spans="2:10" x14ac:dyDescent="0.35">
      <c r="B1532" s="1">
        <v>39</v>
      </c>
      <c r="C1532" s="3">
        <v>415</v>
      </c>
      <c r="D1532" s="1">
        <v>0</v>
      </c>
      <c r="E1532" s="1">
        <v>0</v>
      </c>
      <c r="F1532" s="1">
        <v>184.8</v>
      </c>
      <c r="G1532" s="1">
        <v>98</v>
      </c>
      <c r="H1532" s="1">
        <v>31.42</v>
      </c>
      <c r="I1532" s="1">
        <v>2</v>
      </c>
      <c r="J1532" s="5">
        <v>0</v>
      </c>
    </row>
    <row r="1533" spans="2:10" x14ac:dyDescent="0.35">
      <c r="B1533" s="1">
        <v>36</v>
      </c>
      <c r="C1533" s="3">
        <v>408</v>
      </c>
      <c r="D1533" s="1">
        <v>0</v>
      </c>
      <c r="E1533" s="1">
        <v>0</v>
      </c>
      <c r="F1533" s="1">
        <v>167.8</v>
      </c>
      <c r="G1533" s="1">
        <v>119</v>
      </c>
      <c r="H1533" s="1">
        <v>28.53</v>
      </c>
      <c r="I1533" s="1">
        <v>2</v>
      </c>
      <c r="J1533" s="5">
        <v>0</v>
      </c>
    </row>
    <row r="1534" spans="2:10" x14ac:dyDescent="0.35">
      <c r="B1534" s="1">
        <v>45</v>
      </c>
      <c r="C1534" s="3">
        <v>408</v>
      </c>
      <c r="D1534" s="1">
        <v>0</v>
      </c>
      <c r="E1534" s="1">
        <v>0</v>
      </c>
      <c r="F1534" s="1">
        <v>139.19999999999999</v>
      </c>
      <c r="G1534" s="1">
        <v>140</v>
      </c>
      <c r="H1534" s="1">
        <v>23.66</v>
      </c>
      <c r="I1534" s="1">
        <v>3</v>
      </c>
      <c r="J1534" s="5">
        <v>0</v>
      </c>
    </row>
    <row r="1535" spans="2:10" x14ac:dyDescent="0.35">
      <c r="B1535" s="1">
        <v>43</v>
      </c>
      <c r="C1535" s="3">
        <v>510</v>
      </c>
      <c r="D1535" s="1">
        <v>0</v>
      </c>
      <c r="E1535" s="1">
        <v>0</v>
      </c>
      <c r="F1535" s="1">
        <v>121.6</v>
      </c>
      <c r="G1535" s="1">
        <v>84</v>
      </c>
      <c r="H1535" s="1">
        <v>20.67</v>
      </c>
      <c r="I1535" s="1">
        <v>1</v>
      </c>
      <c r="J1535" s="5">
        <v>0</v>
      </c>
    </row>
    <row r="1536" spans="2:10" x14ac:dyDescent="0.35">
      <c r="B1536" s="1">
        <v>43</v>
      </c>
      <c r="C1536" s="3">
        <v>408</v>
      </c>
      <c r="D1536" s="1">
        <v>1</v>
      </c>
      <c r="E1536" s="1">
        <v>39</v>
      </c>
      <c r="F1536" s="1">
        <v>270.39999999999998</v>
      </c>
      <c r="G1536" s="1">
        <v>99</v>
      </c>
      <c r="H1536" s="1">
        <v>45.97</v>
      </c>
      <c r="I1536" s="1">
        <v>1</v>
      </c>
      <c r="J1536" s="5">
        <v>0</v>
      </c>
    </row>
    <row r="1537" spans="2:10" x14ac:dyDescent="0.35">
      <c r="B1537" s="1">
        <v>35</v>
      </c>
      <c r="C1537" s="3">
        <v>408</v>
      </c>
      <c r="D1537" s="1">
        <v>0</v>
      </c>
      <c r="E1537" s="1">
        <v>0</v>
      </c>
      <c r="F1537" s="1">
        <v>139.6</v>
      </c>
      <c r="G1537" s="1">
        <v>94</v>
      </c>
      <c r="H1537" s="1">
        <v>23.73</v>
      </c>
      <c r="I1537" s="1">
        <v>2</v>
      </c>
      <c r="J1537" s="5">
        <v>0</v>
      </c>
    </row>
    <row r="1538" spans="2:10" x14ac:dyDescent="0.35">
      <c r="B1538" s="1">
        <v>45</v>
      </c>
      <c r="C1538" s="3">
        <v>415</v>
      </c>
      <c r="D1538" s="1">
        <v>1</v>
      </c>
      <c r="E1538" s="1">
        <v>23</v>
      </c>
      <c r="F1538" s="1">
        <v>253</v>
      </c>
      <c r="G1538" s="1">
        <v>78</v>
      </c>
      <c r="H1538" s="1">
        <v>43.01</v>
      </c>
      <c r="I1538" s="1">
        <v>2</v>
      </c>
      <c r="J1538" s="5">
        <v>0</v>
      </c>
    </row>
    <row r="1539" spans="2:10" x14ac:dyDescent="0.35">
      <c r="B1539" s="1">
        <v>42</v>
      </c>
      <c r="C1539" s="3">
        <v>510</v>
      </c>
      <c r="D1539" s="1">
        <v>1</v>
      </c>
      <c r="E1539" s="1">
        <v>26</v>
      </c>
      <c r="F1539" s="1">
        <v>183.9</v>
      </c>
      <c r="G1539" s="1">
        <v>83</v>
      </c>
      <c r="H1539" s="1">
        <v>31.26</v>
      </c>
      <c r="I1539" s="1">
        <v>1</v>
      </c>
      <c r="J1539" s="5">
        <v>0</v>
      </c>
    </row>
    <row r="1540" spans="2:10" x14ac:dyDescent="0.35">
      <c r="B1540" s="1">
        <v>42</v>
      </c>
      <c r="C1540" s="3">
        <v>415</v>
      </c>
      <c r="D1540" s="1">
        <v>0</v>
      </c>
      <c r="E1540" s="1">
        <v>0</v>
      </c>
      <c r="F1540" s="1">
        <v>203.3</v>
      </c>
      <c r="G1540" s="1">
        <v>108</v>
      </c>
      <c r="H1540" s="1">
        <v>34.56</v>
      </c>
      <c r="I1540" s="1">
        <v>3</v>
      </c>
      <c r="J1540" s="5">
        <v>0</v>
      </c>
    </row>
    <row r="1541" spans="2:10" x14ac:dyDescent="0.35">
      <c r="B1541" s="1">
        <v>34</v>
      </c>
      <c r="C1541" s="3">
        <v>408</v>
      </c>
      <c r="D1541" s="1">
        <v>0</v>
      </c>
      <c r="E1541" s="1">
        <v>0</v>
      </c>
      <c r="F1541" s="1">
        <v>200.6</v>
      </c>
      <c r="G1541" s="1">
        <v>106</v>
      </c>
      <c r="H1541" s="1">
        <v>34.1</v>
      </c>
      <c r="I1541" s="1">
        <v>3</v>
      </c>
      <c r="J1541" s="5">
        <v>0</v>
      </c>
    </row>
    <row r="1542" spans="2:10" x14ac:dyDescent="0.35">
      <c r="B1542" s="1">
        <v>37</v>
      </c>
      <c r="C1542" s="3">
        <v>415</v>
      </c>
      <c r="D1542" s="1">
        <v>0</v>
      </c>
      <c r="E1542" s="1">
        <v>0</v>
      </c>
      <c r="F1542" s="1">
        <v>167.6</v>
      </c>
      <c r="G1542" s="1">
        <v>96</v>
      </c>
      <c r="H1542" s="1">
        <v>28.49</v>
      </c>
      <c r="I1542" s="1">
        <v>2</v>
      </c>
      <c r="J1542" s="5">
        <v>0</v>
      </c>
    </row>
    <row r="1543" spans="2:10" x14ac:dyDescent="0.35">
      <c r="B1543" s="1">
        <v>34</v>
      </c>
      <c r="C1543" s="3">
        <v>408</v>
      </c>
      <c r="D1543" s="1">
        <v>0</v>
      </c>
      <c r="E1543" s="1">
        <v>0</v>
      </c>
      <c r="F1543" s="1">
        <v>156.5</v>
      </c>
      <c r="G1543" s="1">
        <v>67</v>
      </c>
      <c r="H1543" s="1">
        <v>26.61</v>
      </c>
      <c r="I1543" s="1">
        <v>2</v>
      </c>
      <c r="J1543" s="5">
        <v>0</v>
      </c>
    </row>
    <row r="1544" spans="2:10" x14ac:dyDescent="0.35">
      <c r="B1544" s="1">
        <v>34</v>
      </c>
      <c r="C1544" s="3">
        <v>415</v>
      </c>
      <c r="D1544" s="1">
        <v>1</v>
      </c>
      <c r="E1544" s="1">
        <v>25</v>
      </c>
      <c r="F1544" s="1">
        <v>215.1</v>
      </c>
      <c r="G1544" s="1">
        <v>140</v>
      </c>
      <c r="H1544" s="1">
        <v>36.57</v>
      </c>
      <c r="I1544" s="1">
        <v>1</v>
      </c>
      <c r="J1544" s="5">
        <v>0</v>
      </c>
    </row>
    <row r="1545" spans="2:10" x14ac:dyDescent="0.35">
      <c r="B1545" s="1">
        <v>42</v>
      </c>
      <c r="C1545" s="3">
        <v>408</v>
      </c>
      <c r="D1545" s="1">
        <v>0</v>
      </c>
      <c r="E1545" s="1">
        <v>0</v>
      </c>
      <c r="F1545" s="1">
        <v>301.7</v>
      </c>
      <c r="G1545" s="1">
        <v>82</v>
      </c>
      <c r="H1545" s="1">
        <v>51.29</v>
      </c>
      <c r="I1545" s="1">
        <v>1</v>
      </c>
      <c r="J1545" s="5">
        <v>0</v>
      </c>
    </row>
    <row r="1546" spans="2:10" x14ac:dyDescent="0.35">
      <c r="B1546" s="1">
        <v>40</v>
      </c>
      <c r="C1546" s="3">
        <v>415</v>
      </c>
      <c r="D1546" s="1">
        <v>1</v>
      </c>
      <c r="E1546" s="1">
        <v>42</v>
      </c>
      <c r="F1546" s="1">
        <v>152.30000000000001</v>
      </c>
      <c r="G1546" s="1">
        <v>90</v>
      </c>
      <c r="H1546" s="1">
        <v>25.89</v>
      </c>
      <c r="I1546" s="1">
        <v>7</v>
      </c>
      <c r="J1546" s="5">
        <v>0</v>
      </c>
    </row>
    <row r="1547" spans="2:10" x14ac:dyDescent="0.35">
      <c r="B1547" s="1">
        <v>42</v>
      </c>
      <c r="C1547" s="3">
        <v>510</v>
      </c>
      <c r="D1547" s="1">
        <v>0</v>
      </c>
      <c r="E1547" s="1">
        <v>0</v>
      </c>
      <c r="F1547" s="1">
        <v>195.4</v>
      </c>
      <c r="G1547" s="1">
        <v>116</v>
      </c>
      <c r="H1547" s="1">
        <v>33.22</v>
      </c>
      <c r="I1547" s="1">
        <v>1</v>
      </c>
      <c r="J1547" s="5">
        <v>0</v>
      </c>
    </row>
    <row r="1548" spans="2:10" x14ac:dyDescent="0.35">
      <c r="B1548" s="1">
        <v>33</v>
      </c>
      <c r="C1548" s="3">
        <v>408</v>
      </c>
      <c r="D1548" s="1">
        <v>0</v>
      </c>
      <c r="E1548" s="1">
        <v>0</v>
      </c>
      <c r="F1548" s="1">
        <v>208.7</v>
      </c>
      <c r="G1548" s="1">
        <v>97</v>
      </c>
      <c r="H1548" s="1">
        <v>35.479999999999997</v>
      </c>
      <c r="I1548" s="1">
        <v>2</v>
      </c>
      <c r="J1548" s="5">
        <v>0</v>
      </c>
    </row>
    <row r="1549" spans="2:10" x14ac:dyDescent="0.35">
      <c r="B1549" s="1">
        <v>36</v>
      </c>
      <c r="C1549" s="3">
        <v>415</v>
      </c>
      <c r="D1549" s="1">
        <v>1</v>
      </c>
      <c r="E1549" s="1">
        <v>37</v>
      </c>
      <c r="F1549" s="1">
        <v>185.4</v>
      </c>
      <c r="G1549" s="1">
        <v>87</v>
      </c>
      <c r="H1549" s="1">
        <v>31.52</v>
      </c>
      <c r="I1549" s="1">
        <v>4</v>
      </c>
      <c r="J1549" s="5">
        <v>0</v>
      </c>
    </row>
    <row r="1550" spans="2:10" x14ac:dyDescent="0.35">
      <c r="B1550" s="1">
        <v>39</v>
      </c>
      <c r="C1550" s="3">
        <v>415</v>
      </c>
      <c r="D1550" s="1">
        <v>1</v>
      </c>
      <c r="E1550" s="1">
        <v>17</v>
      </c>
      <c r="F1550" s="1">
        <v>183.2</v>
      </c>
      <c r="G1550" s="1">
        <v>95</v>
      </c>
      <c r="H1550" s="1">
        <v>31.14</v>
      </c>
      <c r="I1550" s="1">
        <v>0</v>
      </c>
      <c r="J1550" s="5">
        <v>0</v>
      </c>
    </row>
    <row r="1551" spans="2:10" x14ac:dyDescent="0.35">
      <c r="B1551" s="1">
        <v>25</v>
      </c>
      <c r="C1551" s="3">
        <v>510</v>
      </c>
      <c r="D1551" s="1">
        <v>0</v>
      </c>
      <c r="E1551" s="1">
        <v>0</v>
      </c>
      <c r="F1551" s="1">
        <v>54.2</v>
      </c>
      <c r="G1551" s="1">
        <v>100</v>
      </c>
      <c r="H1551" s="1">
        <v>9.2100000000000009</v>
      </c>
      <c r="I1551" s="1">
        <v>1</v>
      </c>
      <c r="J1551" s="5">
        <v>1</v>
      </c>
    </row>
    <row r="1552" spans="2:10" x14ac:dyDescent="0.35">
      <c r="B1552" s="1">
        <v>45</v>
      </c>
      <c r="C1552" s="3">
        <v>408</v>
      </c>
      <c r="D1552" s="1">
        <v>1</v>
      </c>
      <c r="E1552" s="1">
        <v>26</v>
      </c>
      <c r="F1552" s="1">
        <v>208</v>
      </c>
      <c r="G1552" s="1">
        <v>115</v>
      </c>
      <c r="H1552" s="1">
        <v>35.36</v>
      </c>
      <c r="I1552" s="1">
        <v>1</v>
      </c>
      <c r="J1552" s="5">
        <v>0</v>
      </c>
    </row>
    <row r="1553" spans="2:10" x14ac:dyDescent="0.35">
      <c r="B1553" s="1">
        <v>35</v>
      </c>
      <c r="C1553" s="3">
        <v>415</v>
      </c>
      <c r="D1553" s="1">
        <v>0</v>
      </c>
      <c r="E1553" s="1">
        <v>0</v>
      </c>
      <c r="F1553" s="1">
        <v>230.3</v>
      </c>
      <c r="G1553" s="1">
        <v>110</v>
      </c>
      <c r="H1553" s="1">
        <v>39.15</v>
      </c>
      <c r="I1553" s="1">
        <v>1</v>
      </c>
      <c r="J1553" s="5">
        <v>0</v>
      </c>
    </row>
    <row r="1554" spans="2:10" x14ac:dyDescent="0.35">
      <c r="B1554" s="1">
        <v>45</v>
      </c>
      <c r="C1554" s="3">
        <v>510</v>
      </c>
      <c r="D1554" s="1">
        <v>1</v>
      </c>
      <c r="E1554" s="1">
        <v>22</v>
      </c>
      <c r="F1554" s="1">
        <v>240.8</v>
      </c>
      <c r="G1554" s="1">
        <v>102</v>
      </c>
      <c r="H1554" s="1">
        <v>40.94</v>
      </c>
      <c r="I1554" s="1">
        <v>2</v>
      </c>
      <c r="J1554" s="5">
        <v>0</v>
      </c>
    </row>
    <row r="1555" spans="2:10" x14ac:dyDescent="0.35">
      <c r="B1555" s="1">
        <v>44</v>
      </c>
      <c r="C1555" s="3">
        <v>510</v>
      </c>
      <c r="D1555" s="1">
        <v>1</v>
      </c>
      <c r="E1555" s="1">
        <v>21</v>
      </c>
      <c r="F1555" s="1">
        <v>195.7</v>
      </c>
      <c r="G1555" s="1">
        <v>119</v>
      </c>
      <c r="H1555" s="1">
        <v>33.270000000000003</v>
      </c>
      <c r="I1555" s="1">
        <v>2</v>
      </c>
      <c r="J1555" s="5">
        <v>0</v>
      </c>
    </row>
    <row r="1556" spans="2:10" x14ac:dyDescent="0.35">
      <c r="B1556" s="1">
        <v>28</v>
      </c>
      <c r="C1556" s="3">
        <v>408</v>
      </c>
      <c r="D1556" s="1">
        <v>0</v>
      </c>
      <c r="E1556" s="1">
        <v>0</v>
      </c>
      <c r="F1556" s="1">
        <v>276.10000000000002</v>
      </c>
      <c r="G1556" s="1">
        <v>82</v>
      </c>
      <c r="H1556" s="1">
        <v>46.94</v>
      </c>
      <c r="I1556" s="1">
        <v>0</v>
      </c>
      <c r="J1556" s="5">
        <v>1</v>
      </c>
    </row>
    <row r="1557" spans="2:10" x14ac:dyDescent="0.35">
      <c r="B1557" s="1">
        <v>40</v>
      </c>
      <c r="C1557" s="3">
        <v>408</v>
      </c>
      <c r="D1557" s="1">
        <v>0</v>
      </c>
      <c r="E1557" s="1">
        <v>0</v>
      </c>
      <c r="F1557" s="1">
        <v>166.1</v>
      </c>
      <c r="G1557" s="1">
        <v>93</v>
      </c>
      <c r="H1557" s="1">
        <v>28.24</v>
      </c>
      <c r="I1557" s="1">
        <v>2</v>
      </c>
      <c r="J1557" s="5">
        <v>0</v>
      </c>
    </row>
    <row r="1558" spans="2:10" x14ac:dyDescent="0.35">
      <c r="B1558" s="1">
        <v>25</v>
      </c>
      <c r="C1558" s="3">
        <v>510</v>
      </c>
      <c r="D1558" s="1">
        <v>1</v>
      </c>
      <c r="E1558" s="1">
        <v>28</v>
      </c>
      <c r="F1558" s="1">
        <v>135.9</v>
      </c>
      <c r="G1558" s="1">
        <v>117</v>
      </c>
      <c r="H1558" s="1">
        <v>23.1</v>
      </c>
      <c r="I1558" s="1">
        <v>4</v>
      </c>
      <c r="J1558" s="5">
        <v>1</v>
      </c>
    </row>
    <row r="1559" spans="2:10" x14ac:dyDescent="0.35">
      <c r="B1559" s="1">
        <v>32</v>
      </c>
      <c r="C1559" s="3">
        <v>415</v>
      </c>
      <c r="D1559" s="1">
        <v>0</v>
      </c>
      <c r="E1559" s="1">
        <v>0</v>
      </c>
      <c r="F1559" s="1">
        <v>189.1</v>
      </c>
      <c r="G1559" s="1">
        <v>122</v>
      </c>
      <c r="H1559" s="1">
        <v>32.15</v>
      </c>
      <c r="I1559" s="1">
        <v>2</v>
      </c>
      <c r="J1559" s="5">
        <v>1</v>
      </c>
    </row>
    <row r="1560" spans="2:10" x14ac:dyDescent="0.35">
      <c r="B1560" s="1">
        <v>28</v>
      </c>
      <c r="C1560" s="3">
        <v>510</v>
      </c>
      <c r="D1560" s="1">
        <v>1</v>
      </c>
      <c r="E1560" s="1">
        <v>43</v>
      </c>
      <c r="F1560" s="1">
        <v>177.9</v>
      </c>
      <c r="G1560" s="1">
        <v>117</v>
      </c>
      <c r="H1560" s="1">
        <v>30.24</v>
      </c>
      <c r="I1560" s="1">
        <v>1</v>
      </c>
      <c r="J1560" s="5">
        <v>0</v>
      </c>
    </row>
    <row r="1561" spans="2:10" x14ac:dyDescent="0.35">
      <c r="B1561" s="1">
        <v>38</v>
      </c>
      <c r="C1561" s="3">
        <v>408</v>
      </c>
      <c r="D1561" s="1">
        <v>1</v>
      </c>
      <c r="E1561" s="1">
        <v>39</v>
      </c>
      <c r="F1561" s="1">
        <v>143.9</v>
      </c>
      <c r="G1561" s="1">
        <v>73</v>
      </c>
      <c r="H1561" s="1">
        <v>24.46</v>
      </c>
      <c r="I1561" s="1">
        <v>2</v>
      </c>
      <c r="J1561" s="5">
        <v>0</v>
      </c>
    </row>
    <row r="1562" spans="2:10" x14ac:dyDescent="0.35">
      <c r="B1562" s="1">
        <v>41</v>
      </c>
      <c r="C1562" s="3">
        <v>510</v>
      </c>
      <c r="D1562" s="1">
        <v>0</v>
      </c>
      <c r="E1562" s="1">
        <v>0</v>
      </c>
      <c r="F1562" s="1">
        <v>148.19999999999999</v>
      </c>
      <c r="G1562" s="1">
        <v>138</v>
      </c>
      <c r="H1562" s="1">
        <v>25.19</v>
      </c>
      <c r="I1562" s="1">
        <v>2</v>
      </c>
      <c r="J1562" s="5">
        <v>0</v>
      </c>
    </row>
    <row r="1563" spans="2:10" x14ac:dyDescent="0.35">
      <c r="B1563" s="1">
        <v>31</v>
      </c>
      <c r="C1563" s="3">
        <v>408</v>
      </c>
      <c r="D1563" s="1">
        <v>0</v>
      </c>
      <c r="E1563" s="1">
        <v>0</v>
      </c>
      <c r="F1563" s="1">
        <v>287.10000000000002</v>
      </c>
      <c r="G1563" s="1">
        <v>115</v>
      </c>
      <c r="H1563" s="1">
        <v>48.81</v>
      </c>
      <c r="I1563" s="1">
        <v>2</v>
      </c>
      <c r="J1563" s="5">
        <v>1</v>
      </c>
    </row>
    <row r="1564" spans="2:10" x14ac:dyDescent="0.35">
      <c r="B1564" s="1">
        <v>26</v>
      </c>
      <c r="C1564" s="3">
        <v>408</v>
      </c>
      <c r="D1564" s="1">
        <v>1</v>
      </c>
      <c r="E1564" s="1">
        <v>26</v>
      </c>
      <c r="F1564" s="1">
        <v>179.7</v>
      </c>
      <c r="G1564" s="1">
        <v>144</v>
      </c>
      <c r="H1564" s="1">
        <v>30.55</v>
      </c>
      <c r="I1564" s="1">
        <v>1</v>
      </c>
      <c r="J1564" s="5">
        <v>1</v>
      </c>
    </row>
    <row r="1565" spans="2:10" x14ac:dyDescent="0.35">
      <c r="B1565" s="1">
        <v>32</v>
      </c>
      <c r="C1565" s="3">
        <v>510</v>
      </c>
      <c r="D1565" s="1">
        <v>0</v>
      </c>
      <c r="E1565" s="1">
        <v>0</v>
      </c>
      <c r="F1565" s="1">
        <v>165.8</v>
      </c>
      <c r="G1565" s="1">
        <v>96</v>
      </c>
      <c r="H1565" s="1">
        <v>28.19</v>
      </c>
      <c r="I1565" s="1">
        <v>5</v>
      </c>
      <c r="J1565" s="5">
        <v>1</v>
      </c>
    </row>
    <row r="1566" spans="2:10" x14ac:dyDescent="0.35">
      <c r="B1566" s="1">
        <v>41</v>
      </c>
      <c r="C1566" s="3">
        <v>510</v>
      </c>
      <c r="D1566" s="1">
        <v>1</v>
      </c>
      <c r="E1566" s="1">
        <v>25</v>
      </c>
      <c r="F1566" s="1">
        <v>144.1</v>
      </c>
      <c r="G1566" s="1">
        <v>144</v>
      </c>
      <c r="H1566" s="1">
        <v>24.5</v>
      </c>
      <c r="I1566" s="1">
        <v>1</v>
      </c>
      <c r="J1566" s="5">
        <v>0</v>
      </c>
    </row>
    <row r="1567" spans="2:10" x14ac:dyDescent="0.35">
      <c r="B1567" s="1">
        <v>45</v>
      </c>
      <c r="C1567" s="3">
        <v>415</v>
      </c>
      <c r="D1567" s="1">
        <v>0</v>
      </c>
      <c r="E1567" s="1">
        <v>0</v>
      </c>
      <c r="F1567" s="1">
        <v>172.5</v>
      </c>
      <c r="G1567" s="1">
        <v>85</v>
      </c>
      <c r="H1567" s="1">
        <v>29.33</v>
      </c>
      <c r="I1567" s="1">
        <v>0</v>
      </c>
      <c r="J1567" s="5">
        <v>0</v>
      </c>
    </row>
    <row r="1568" spans="2:10" x14ac:dyDescent="0.35">
      <c r="B1568" s="1">
        <v>35</v>
      </c>
      <c r="C1568" s="3">
        <v>510</v>
      </c>
      <c r="D1568" s="1">
        <v>0</v>
      </c>
      <c r="E1568" s="1">
        <v>0</v>
      </c>
      <c r="F1568" s="1">
        <v>109.1</v>
      </c>
      <c r="G1568" s="1">
        <v>134</v>
      </c>
      <c r="H1568" s="1">
        <v>18.55</v>
      </c>
      <c r="I1568" s="1">
        <v>2</v>
      </c>
      <c r="J1568" s="5">
        <v>0</v>
      </c>
    </row>
    <row r="1569" spans="2:10" x14ac:dyDescent="0.35">
      <c r="B1569" s="1">
        <v>41</v>
      </c>
      <c r="C1569" s="3">
        <v>408</v>
      </c>
      <c r="D1569" s="1">
        <v>0</v>
      </c>
      <c r="E1569" s="1">
        <v>0</v>
      </c>
      <c r="F1569" s="1">
        <v>171.8</v>
      </c>
      <c r="G1569" s="1">
        <v>106</v>
      </c>
      <c r="H1569" s="1">
        <v>29.21</v>
      </c>
      <c r="I1569" s="1">
        <v>1</v>
      </c>
      <c r="J1569" s="5">
        <v>0</v>
      </c>
    </row>
    <row r="1570" spans="2:10" x14ac:dyDescent="0.35">
      <c r="B1570" s="1">
        <v>31</v>
      </c>
      <c r="C1570" s="3">
        <v>415</v>
      </c>
      <c r="D1570" s="1">
        <v>0</v>
      </c>
      <c r="E1570" s="1">
        <v>0</v>
      </c>
      <c r="F1570" s="1">
        <v>222.3</v>
      </c>
      <c r="G1570" s="1">
        <v>101</v>
      </c>
      <c r="H1570" s="1">
        <v>37.79</v>
      </c>
      <c r="I1570" s="1">
        <v>1</v>
      </c>
      <c r="J1570" s="5">
        <v>1</v>
      </c>
    </row>
    <row r="1571" spans="2:10" x14ac:dyDescent="0.35">
      <c r="B1571" s="1">
        <v>44</v>
      </c>
      <c r="C1571" s="3">
        <v>510</v>
      </c>
      <c r="D1571" s="1">
        <v>0</v>
      </c>
      <c r="E1571" s="1">
        <v>0</v>
      </c>
      <c r="F1571" s="1">
        <v>164.6</v>
      </c>
      <c r="G1571" s="1">
        <v>110</v>
      </c>
      <c r="H1571" s="1">
        <v>27.98</v>
      </c>
      <c r="I1571" s="1">
        <v>0</v>
      </c>
      <c r="J1571" s="5">
        <v>0</v>
      </c>
    </row>
    <row r="1572" spans="2:10" x14ac:dyDescent="0.35">
      <c r="B1572" s="1">
        <v>42</v>
      </c>
      <c r="C1572" s="3">
        <v>408</v>
      </c>
      <c r="D1572" s="1">
        <v>0</v>
      </c>
      <c r="E1572" s="1">
        <v>0</v>
      </c>
      <c r="F1572" s="1">
        <v>211.7</v>
      </c>
      <c r="G1572" s="1">
        <v>107</v>
      </c>
      <c r="H1572" s="1">
        <v>35.99</v>
      </c>
      <c r="I1572" s="1">
        <v>0</v>
      </c>
      <c r="J1572" s="5">
        <v>0</v>
      </c>
    </row>
    <row r="1573" spans="2:10" x14ac:dyDescent="0.35">
      <c r="B1573" s="1">
        <v>24</v>
      </c>
      <c r="C1573" s="3">
        <v>408</v>
      </c>
      <c r="D1573" s="1">
        <v>1</v>
      </c>
      <c r="E1573" s="1">
        <v>16</v>
      </c>
      <c r="F1573" s="1">
        <v>147.19999999999999</v>
      </c>
      <c r="G1573" s="1">
        <v>103</v>
      </c>
      <c r="H1573" s="1">
        <v>25.02</v>
      </c>
      <c r="I1573" s="1">
        <v>0</v>
      </c>
      <c r="J1573" s="5">
        <v>1</v>
      </c>
    </row>
    <row r="1574" spans="2:10" x14ac:dyDescent="0.35">
      <c r="B1574" s="1">
        <v>34</v>
      </c>
      <c r="C1574" s="3">
        <v>408</v>
      </c>
      <c r="D1574" s="1">
        <v>0</v>
      </c>
      <c r="E1574" s="1">
        <v>0</v>
      </c>
      <c r="F1574" s="1">
        <v>254.7</v>
      </c>
      <c r="G1574" s="1">
        <v>103</v>
      </c>
      <c r="H1574" s="1">
        <v>43.3</v>
      </c>
      <c r="I1574" s="1">
        <v>0</v>
      </c>
      <c r="J1574" s="5">
        <v>1</v>
      </c>
    </row>
    <row r="1575" spans="2:10" x14ac:dyDescent="0.35">
      <c r="B1575" s="1">
        <v>42</v>
      </c>
      <c r="C1575" s="3">
        <v>408</v>
      </c>
      <c r="D1575" s="1">
        <v>0</v>
      </c>
      <c r="E1575" s="1">
        <v>0</v>
      </c>
      <c r="F1575" s="1">
        <v>170.1</v>
      </c>
      <c r="G1575" s="1">
        <v>113</v>
      </c>
      <c r="H1575" s="1">
        <v>28.92</v>
      </c>
      <c r="I1575" s="1">
        <v>1</v>
      </c>
      <c r="J1575" s="5">
        <v>0</v>
      </c>
    </row>
    <row r="1576" spans="2:10" x14ac:dyDescent="0.35">
      <c r="B1576" s="1">
        <v>44</v>
      </c>
      <c r="C1576" s="3">
        <v>510</v>
      </c>
      <c r="D1576" s="1">
        <v>0</v>
      </c>
      <c r="E1576" s="1">
        <v>0</v>
      </c>
      <c r="F1576" s="1">
        <v>195.1</v>
      </c>
      <c r="G1576" s="1">
        <v>91</v>
      </c>
      <c r="H1576" s="1">
        <v>33.17</v>
      </c>
      <c r="I1576" s="1">
        <v>0</v>
      </c>
      <c r="J1576" s="5">
        <v>0</v>
      </c>
    </row>
    <row r="1577" spans="2:10" x14ac:dyDescent="0.35">
      <c r="B1577" s="1">
        <v>33</v>
      </c>
      <c r="C1577" s="3">
        <v>408</v>
      </c>
      <c r="D1577" s="1">
        <v>0</v>
      </c>
      <c r="E1577" s="1">
        <v>0</v>
      </c>
      <c r="F1577" s="1">
        <v>149.30000000000001</v>
      </c>
      <c r="G1577" s="1">
        <v>83</v>
      </c>
      <c r="H1577" s="1">
        <v>25.38</v>
      </c>
      <c r="I1577" s="1">
        <v>7</v>
      </c>
      <c r="J1577" s="5">
        <v>1</v>
      </c>
    </row>
    <row r="1578" spans="2:10" x14ac:dyDescent="0.35">
      <c r="B1578" s="1">
        <v>36</v>
      </c>
      <c r="C1578" s="3">
        <v>510</v>
      </c>
      <c r="D1578" s="1">
        <v>0</v>
      </c>
      <c r="E1578" s="1">
        <v>0</v>
      </c>
      <c r="F1578" s="1">
        <v>81.900000000000006</v>
      </c>
      <c r="G1578" s="1">
        <v>75</v>
      </c>
      <c r="H1578" s="1">
        <v>13.92</v>
      </c>
      <c r="I1578" s="1">
        <v>2</v>
      </c>
      <c r="J1578" s="5">
        <v>1</v>
      </c>
    </row>
    <row r="1579" spans="2:10" x14ac:dyDescent="0.35">
      <c r="B1579" s="1">
        <v>43</v>
      </c>
      <c r="C1579" s="3">
        <v>408</v>
      </c>
      <c r="D1579" s="1">
        <v>1</v>
      </c>
      <c r="E1579" s="1">
        <v>25</v>
      </c>
      <c r="F1579" s="1">
        <v>191.1</v>
      </c>
      <c r="G1579" s="1">
        <v>109</v>
      </c>
      <c r="H1579" s="1">
        <v>32.49</v>
      </c>
      <c r="I1579" s="1">
        <v>0</v>
      </c>
      <c r="J1579" s="5">
        <v>0</v>
      </c>
    </row>
    <row r="1580" spans="2:10" x14ac:dyDescent="0.35">
      <c r="B1580" s="1">
        <v>28</v>
      </c>
      <c r="C1580" s="3">
        <v>408</v>
      </c>
      <c r="D1580" s="1">
        <v>0</v>
      </c>
      <c r="E1580" s="1">
        <v>0</v>
      </c>
      <c r="F1580" s="1">
        <v>239</v>
      </c>
      <c r="G1580" s="1">
        <v>156</v>
      </c>
      <c r="H1580" s="1">
        <v>40.630000000000003</v>
      </c>
      <c r="I1580" s="1">
        <v>1</v>
      </c>
      <c r="J1580" s="5">
        <v>1</v>
      </c>
    </row>
    <row r="1581" spans="2:10" x14ac:dyDescent="0.35">
      <c r="B1581" s="1">
        <v>40</v>
      </c>
      <c r="C1581" s="3">
        <v>415</v>
      </c>
      <c r="D1581" s="1">
        <v>0</v>
      </c>
      <c r="E1581" s="1">
        <v>0</v>
      </c>
      <c r="F1581" s="1">
        <v>179.3</v>
      </c>
      <c r="G1581" s="1">
        <v>97</v>
      </c>
      <c r="H1581" s="1">
        <v>30.48</v>
      </c>
      <c r="I1581" s="1">
        <v>0</v>
      </c>
      <c r="J1581" s="5">
        <v>0</v>
      </c>
    </row>
    <row r="1582" spans="2:10" x14ac:dyDescent="0.35">
      <c r="B1582" s="1">
        <v>40</v>
      </c>
      <c r="C1582" s="3">
        <v>408</v>
      </c>
      <c r="D1582" s="1">
        <v>0</v>
      </c>
      <c r="E1582" s="1">
        <v>0</v>
      </c>
      <c r="F1582" s="1">
        <v>185.3</v>
      </c>
      <c r="G1582" s="1">
        <v>91</v>
      </c>
      <c r="H1582" s="1">
        <v>31.5</v>
      </c>
      <c r="I1582" s="1">
        <v>0</v>
      </c>
      <c r="J1582" s="5">
        <v>0</v>
      </c>
    </row>
    <row r="1583" spans="2:10" x14ac:dyDescent="0.35">
      <c r="B1583" s="1">
        <v>43</v>
      </c>
      <c r="C1583" s="3">
        <v>510</v>
      </c>
      <c r="D1583" s="1">
        <v>0</v>
      </c>
      <c r="E1583" s="1">
        <v>0</v>
      </c>
      <c r="F1583" s="1">
        <v>141.4</v>
      </c>
      <c r="G1583" s="1">
        <v>80</v>
      </c>
      <c r="H1583" s="1">
        <v>24.04</v>
      </c>
      <c r="I1583" s="1">
        <v>2</v>
      </c>
      <c r="J1583" s="5">
        <v>0</v>
      </c>
    </row>
    <row r="1584" spans="2:10" x14ac:dyDescent="0.35">
      <c r="B1584" s="1">
        <v>48</v>
      </c>
      <c r="C1584" s="3">
        <v>510</v>
      </c>
      <c r="D1584" s="1">
        <v>1</v>
      </c>
      <c r="E1584" s="1">
        <v>25</v>
      </c>
      <c r="F1584" s="1">
        <v>248.6</v>
      </c>
      <c r="G1584" s="1">
        <v>91</v>
      </c>
      <c r="H1584" s="1">
        <v>42.26</v>
      </c>
      <c r="I1584" s="1">
        <v>1</v>
      </c>
      <c r="J1584" s="5">
        <v>0</v>
      </c>
    </row>
    <row r="1585" spans="2:10" x14ac:dyDescent="0.35">
      <c r="B1585" s="1">
        <v>37</v>
      </c>
      <c r="C1585" s="3">
        <v>510</v>
      </c>
      <c r="D1585" s="1">
        <v>0</v>
      </c>
      <c r="E1585" s="1">
        <v>0</v>
      </c>
      <c r="F1585" s="1">
        <v>152.5</v>
      </c>
      <c r="G1585" s="1">
        <v>131</v>
      </c>
      <c r="H1585" s="1">
        <v>25.93</v>
      </c>
      <c r="I1585" s="1">
        <v>2</v>
      </c>
      <c r="J1585" s="5">
        <v>0</v>
      </c>
    </row>
    <row r="1586" spans="2:10" x14ac:dyDescent="0.35">
      <c r="B1586" s="1">
        <v>46</v>
      </c>
      <c r="C1586" s="3">
        <v>415</v>
      </c>
      <c r="D1586" s="1">
        <v>0</v>
      </c>
      <c r="E1586" s="1">
        <v>0</v>
      </c>
      <c r="F1586" s="1">
        <v>145.6</v>
      </c>
      <c r="G1586" s="1">
        <v>102</v>
      </c>
      <c r="H1586" s="1">
        <v>24.75</v>
      </c>
      <c r="I1586" s="1">
        <v>1</v>
      </c>
      <c r="J1586" s="5">
        <v>0</v>
      </c>
    </row>
    <row r="1587" spans="2:10" x14ac:dyDescent="0.35">
      <c r="B1587" s="1">
        <v>38</v>
      </c>
      <c r="C1587" s="3">
        <v>415</v>
      </c>
      <c r="D1587" s="1">
        <v>0</v>
      </c>
      <c r="E1587" s="1">
        <v>0</v>
      </c>
      <c r="F1587" s="1">
        <v>164.2</v>
      </c>
      <c r="G1587" s="1">
        <v>116</v>
      </c>
      <c r="H1587" s="1">
        <v>27.91</v>
      </c>
      <c r="I1587" s="1">
        <v>1</v>
      </c>
      <c r="J1587" s="5">
        <v>0</v>
      </c>
    </row>
    <row r="1588" spans="2:10" x14ac:dyDescent="0.35">
      <c r="B1588" s="1">
        <v>45</v>
      </c>
      <c r="C1588" s="3">
        <v>408</v>
      </c>
      <c r="D1588" s="1">
        <v>0</v>
      </c>
      <c r="E1588" s="1">
        <v>0</v>
      </c>
      <c r="F1588" s="1">
        <v>221</v>
      </c>
      <c r="G1588" s="1">
        <v>115</v>
      </c>
      <c r="H1588" s="1">
        <v>37.57</v>
      </c>
      <c r="I1588" s="1">
        <v>1</v>
      </c>
      <c r="J1588" s="5">
        <v>0</v>
      </c>
    </row>
    <row r="1589" spans="2:10" x14ac:dyDescent="0.35">
      <c r="B1589" s="1">
        <v>27</v>
      </c>
      <c r="C1589" s="3">
        <v>415</v>
      </c>
      <c r="D1589" s="1">
        <v>0</v>
      </c>
      <c r="E1589" s="1">
        <v>0</v>
      </c>
      <c r="F1589" s="1">
        <v>162.30000000000001</v>
      </c>
      <c r="G1589" s="1">
        <v>99</v>
      </c>
      <c r="H1589" s="1">
        <v>27.59</v>
      </c>
      <c r="I1589" s="1">
        <v>4</v>
      </c>
      <c r="J1589" s="5">
        <v>1</v>
      </c>
    </row>
    <row r="1590" spans="2:10" x14ac:dyDescent="0.35">
      <c r="B1590" s="1">
        <v>23</v>
      </c>
      <c r="C1590" s="3">
        <v>415</v>
      </c>
      <c r="D1590" s="1">
        <v>0</v>
      </c>
      <c r="E1590" s="1">
        <v>0</v>
      </c>
      <c r="F1590" s="1">
        <v>272.7</v>
      </c>
      <c r="G1590" s="1">
        <v>97</v>
      </c>
      <c r="H1590" s="1">
        <v>46.36</v>
      </c>
      <c r="I1590" s="1">
        <v>0</v>
      </c>
      <c r="J1590" s="5">
        <v>1</v>
      </c>
    </row>
    <row r="1591" spans="2:10" x14ac:dyDescent="0.35">
      <c r="B1591" s="1">
        <v>45</v>
      </c>
      <c r="C1591" s="3">
        <v>408</v>
      </c>
      <c r="D1591" s="1">
        <v>1</v>
      </c>
      <c r="E1591" s="1">
        <v>33</v>
      </c>
      <c r="F1591" s="1">
        <v>200.3</v>
      </c>
      <c r="G1591" s="1">
        <v>75</v>
      </c>
      <c r="H1591" s="1">
        <v>34.049999999999997</v>
      </c>
      <c r="I1591" s="1">
        <v>2</v>
      </c>
      <c r="J1591" s="5">
        <v>0</v>
      </c>
    </row>
    <row r="1592" spans="2:10" x14ac:dyDescent="0.35">
      <c r="B1592" s="1">
        <v>35</v>
      </c>
      <c r="C1592" s="3">
        <v>510</v>
      </c>
      <c r="D1592" s="1">
        <v>1</v>
      </c>
      <c r="E1592" s="1">
        <v>28</v>
      </c>
      <c r="F1592" s="1">
        <v>157.1</v>
      </c>
      <c r="G1592" s="1">
        <v>77</v>
      </c>
      <c r="H1592" s="1">
        <v>26.71</v>
      </c>
      <c r="I1592" s="1">
        <v>1</v>
      </c>
      <c r="J1592" s="5">
        <v>0</v>
      </c>
    </row>
    <row r="1593" spans="2:10" x14ac:dyDescent="0.35">
      <c r="B1593" s="1">
        <v>38</v>
      </c>
      <c r="C1593" s="3">
        <v>510</v>
      </c>
      <c r="D1593" s="1">
        <v>1</v>
      </c>
      <c r="E1593" s="1">
        <v>12</v>
      </c>
      <c r="F1593" s="1">
        <v>135.80000000000001</v>
      </c>
      <c r="G1593" s="1">
        <v>60</v>
      </c>
      <c r="H1593" s="1">
        <v>23.09</v>
      </c>
      <c r="I1593" s="1">
        <v>2</v>
      </c>
      <c r="J1593" s="5">
        <v>0</v>
      </c>
    </row>
    <row r="1594" spans="2:10" x14ac:dyDescent="0.35">
      <c r="B1594" s="1">
        <v>37</v>
      </c>
      <c r="C1594" s="3">
        <v>408</v>
      </c>
      <c r="D1594" s="1">
        <v>0</v>
      </c>
      <c r="E1594" s="1">
        <v>0</v>
      </c>
      <c r="F1594" s="1">
        <v>236.7</v>
      </c>
      <c r="G1594" s="1">
        <v>110</v>
      </c>
      <c r="H1594" s="1">
        <v>40.24</v>
      </c>
      <c r="I1594" s="1">
        <v>1</v>
      </c>
      <c r="J1594" s="5">
        <v>0</v>
      </c>
    </row>
    <row r="1595" spans="2:10" x14ac:dyDescent="0.35">
      <c r="B1595" s="1">
        <v>48</v>
      </c>
      <c r="C1595" s="3">
        <v>510</v>
      </c>
      <c r="D1595" s="1">
        <v>0</v>
      </c>
      <c r="E1595" s="1">
        <v>0</v>
      </c>
      <c r="F1595" s="1">
        <v>111.4</v>
      </c>
      <c r="G1595" s="1">
        <v>133</v>
      </c>
      <c r="H1595" s="1">
        <v>18.940000000000001</v>
      </c>
      <c r="I1595" s="1">
        <v>3</v>
      </c>
      <c r="J1595" s="5">
        <v>0</v>
      </c>
    </row>
    <row r="1596" spans="2:10" x14ac:dyDescent="0.35">
      <c r="B1596" s="1">
        <v>34</v>
      </c>
      <c r="C1596" s="3">
        <v>510</v>
      </c>
      <c r="D1596" s="1">
        <v>1</v>
      </c>
      <c r="E1596" s="1">
        <v>28</v>
      </c>
      <c r="F1596" s="1">
        <v>156.1</v>
      </c>
      <c r="G1596" s="1">
        <v>89</v>
      </c>
      <c r="H1596" s="1">
        <v>26.54</v>
      </c>
      <c r="I1596" s="1">
        <v>0</v>
      </c>
      <c r="J1596" s="5">
        <v>1</v>
      </c>
    </row>
    <row r="1597" spans="2:10" x14ac:dyDescent="0.35">
      <c r="B1597" s="1">
        <v>49</v>
      </c>
      <c r="C1597" s="3">
        <v>408</v>
      </c>
      <c r="D1597" s="1">
        <v>0</v>
      </c>
      <c r="E1597" s="1">
        <v>0</v>
      </c>
      <c r="F1597" s="1">
        <v>191.1</v>
      </c>
      <c r="G1597" s="1">
        <v>93</v>
      </c>
      <c r="H1597" s="1">
        <v>32.49</v>
      </c>
      <c r="I1597" s="1">
        <v>2</v>
      </c>
      <c r="J1597" s="5">
        <v>0</v>
      </c>
    </row>
    <row r="1598" spans="2:10" x14ac:dyDescent="0.35">
      <c r="B1598" s="1">
        <v>25</v>
      </c>
      <c r="C1598" s="3">
        <v>415</v>
      </c>
      <c r="D1598" s="1">
        <v>0</v>
      </c>
      <c r="E1598" s="1">
        <v>0</v>
      </c>
      <c r="F1598" s="1">
        <v>153</v>
      </c>
      <c r="G1598" s="1">
        <v>123</v>
      </c>
      <c r="H1598" s="1">
        <v>26.01</v>
      </c>
      <c r="I1598" s="1">
        <v>1</v>
      </c>
      <c r="J1598" s="5">
        <v>1</v>
      </c>
    </row>
    <row r="1599" spans="2:10" x14ac:dyDescent="0.35">
      <c r="B1599" s="1">
        <v>42</v>
      </c>
      <c r="C1599" s="3">
        <v>415</v>
      </c>
      <c r="D1599" s="1">
        <v>0</v>
      </c>
      <c r="E1599" s="1">
        <v>0</v>
      </c>
      <c r="F1599" s="1">
        <v>218.8</v>
      </c>
      <c r="G1599" s="1">
        <v>123</v>
      </c>
      <c r="H1599" s="1">
        <v>37.200000000000003</v>
      </c>
      <c r="I1599" s="1">
        <v>4</v>
      </c>
      <c r="J1599" s="5">
        <v>0</v>
      </c>
    </row>
    <row r="1600" spans="2:10" x14ac:dyDescent="0.35">
      <c r="B1600" s="1">
        <v>34</v>
      </c>
      <c r="C1600" s="3">
        <v>415</v>
      </c>
      <c r="D1600" s="1">
        <v>0</v>
      </c>
      <c r="E1600" s="1">
        <v>0</v>
      </c>
      <c r="F1600" s="1">
        <v>205.4</v>
      </c>
      <c r="G1600" s="1">
        <v>101</v>
      </c>
      <c r="H1600" s="1">
        <v>34.92</v>
      </c>
      <c r="I1600" s="1">
        <v>3</v>
      </c>
      <c r="J1600" s="5">
        <v>0</v>
      </c>
    </row>
    <row r="1601" spans="2:10" x14ac:dyDescent="0.35">
      <c r="B1601" s="1">
        <v>26</v>
      </c>
      <c r="C1601" s="3">
        <v>415</v>
      </c>
      <c r="D1601" s="1">
        <v>0</v>
      </c>
      <c r="E1601" s="1">
        <v>0</v>
      </c>
      <c r="F1601" s="1">
        <v>225.2</v>
      </c>
      <c r="G1601" s="1">
        <v>111</v>
      </c>
      <c r="H1601" s="1">
        <v>38.28</v>
      </c>
      <c r="I1601" s="1">
        <v>0</v>
      </c>
      <c r="J1601" s="5">
        <v>1</v>
      </c>
    </row>
    <row r="1602" spans="2:10" x14ac:dyDescent="0.35">
      <c r="B1602" s="1">
        <v>28</v>
      </c>
      <c r="C1602" s="3">
        <v>510</v>
      </c>
      <c r="D1602" s="1">
        <v>0</v>
      </c>
      <c r="E1602" s="1">
        <v>0</v>
      </c>
      <c r="F1602" s="1">
        <v>249.9</v>
      </c>
      <c r="G1602" s="1">
        <v>127</v>
      </c>
      <c r="H1602" s="1">
        <v>42.48</v>
      </c>
      <c r="I1602" s="1">
        <v>2</v>
      </c>
      <c r="J1602" s="5">
        <v>1</v>
      </c>
    </row>
    <row r="1603" spans="2:10" x14ac:dyDescent="0.35">
      <c r="B1603" s="1">
        <v>40</v>
      </c>
      <c r="C1603" s="3">
        <v>408</v>
      </c>
      <c r="D1603" s="1">
        <v>0</v>
      </c>
      <c r="E1603" s="1">
        <v>0</v>
      </c>
      <c r="F1603" s="1">
        <v>131.6</v>
      </c>
      <c r="G1603" s="1">
        <v>89</v>
      </c>
      <c r="H1603" s="1">
        <v>22.37</v>
      </c>
      <c r="I1603" s="1">
        <v>3</v>
      </c>
      <c r="J1603" s="5">
        <v>0</v>
      </c>
    </row>
    <row r="1604" spans="2:10" x14ac:dyDescent="0.35">
      <c r="B1604" s="1">
        <v>38</v>
      </c>
      <c r="C1604" s="3">
        <v>408</v>
      </c>
      <c r="D1604" s="1">
        <v>1</v>
      </c>
      <c r="E1604" s="1">
        <v>21</v>
      </c>
      <c r="F1604" s="1">
        <v>197.9</v>
      </c>
      <c r="G1604" s="1">
        <v>99</v>
      </c>
      <c r="H1604" s="1">
        <v>33.64</v>
      </c>
      <c r="I1604" s="1">
        <v>0</v>
      </c>
      <c r="J1604" s="5">
        <v>0</v>
      </c>
    </row>
    <row r="1605" spans="2:10" x14ac:dyDescent="0.35">
      <c r="B1605" s="1">
        <v>44</v>
      </c>
      <c r="C1605" s="3">
        <v>415</v>
      </c>
      <c r="D1605" s="1">
        <v>0</v>
      </c>
      <c r="E1605" s="1">
        <v>0</v>
      </c>
      <c r="F1605" s="1">
        <v>166.5</v>
      </c>
      <c r="G1605" s="1">
        <v>129</v>
      </c>
      <c r="H1605" s="1">
        <v>28.31</v>
      </c>
      <c r="I1605" s="1">
        <v>1</v>
      </c>
      <c r="J1605" s="5">
        <v>0</v>
      </c>
    </row>
    <row r="1606" spans="2:10" x14ac:dyDescent="0.35">
      <c r="B1606" s="1">
        <v>47</v>
      </c>
      <c r="C1606" s="3">
        <v>415</v>
      </c>
      <c r="D1606" s="1">
        <v>1</v>
      </c>
      <c r="E1606" s="1">
        <v>29</v>
      </c>
      <c r="F1606" s="1">
        <v>225.4</v>
      </c>
      <c r="G1606" s="1">
        <v>79</v>
      </c>
      <c r="H1606" s="1">
        <v>38.32</v>
      </c>
      <c r="I1606" s="1">
        <v>1</v>
      </c>
      <c r="J1606" s="5">
        <v>0</v>
      </c>
    </row>
    <row r="1607" spans="2:10" x14ac:dyDescent="0.35">
      <c r="B1607" s="1">
        <v>30</v>
      </c>
      <c r="C1607" s="3">
        <v>415</v>
      </c>
      <c r="D1607" s="1">
        <v>0</v>
      </c>
      <c r="E1607" s="1">
        <v>0</v>
      </c>
      <c r="F1607" s="1">
        <v>275.8</v>
      </c>
      <c r="G1607" s="1">
        <v>103</v>
      </c>
      <c r="H1607" s="1">
        <v>46.89</v>
      </c>
      <c r="I1607" s="1">
        <v>2</v>
      </c>
      <c r="J1607" s="5">
        <v>1</v>
      </c>
    </row>
    <row r="1608" spans="2:10" x14ac:dyDescent="0.35">
      <c r="B1608" s="1">
        <v>44</v>
      </c>
      <c r="C1608" s="3">
        <v>415</v>
      </c>
      <c r="D1608" s="1">
        <v>1</v>
      </c>
      <c r="E1608" s="1">
        <v>40</v>
      </c>
      <c r="F1608" s="1">
        <v>142.9</v>
      </c>
      <c r="G1608" s="1">
        <v>105</v>
      </c>
      <c r="H1608" s="1">
        <v>24.29</v>
      </c>
      <c r="I1608" s="1">
        <v>1</v>
      </c>
      <c r="J1608" s="5">
        <v>0</v>
      </c>
    </row>
    <row r="1609" spans="2:10" x14ac:dyDescent="0.35">
      <c r="B1609" s="1">
        <v>44</v>
      </c>
      <c r="C1609" s="3">
        <v>510</v>
      </c>
      <c r="D1609" s="1">
        <v>0</v>
      </c>
      <c r="E1609" s="1">
        <v>0</v>
      </c>
      <c r="F1609" s="1">
        <v>207.2</v>
      </c>
      <c r="G1609" s="1">
        <v>113</v>
      </c>
      <c r="H1609" s="1">
        <v>35.22</v>
      </c>
      <c r="I1609" s="1">
        <v>1</v>
      </c>
      <c r="J1609" s="5">
        <v>0</v>
      </c>
    </row>
    <row r="1610" spans="2:10" x14ac:dyDescent="0.35">
      <c r="B1610" s="1">
        <v>43</v>
      </c>
      <c r="C1610" s="3">
        <v>408</v>
      </c>
      <c r="D1610" s="1">
        <v>0</v>
      </c>
      <c r="E1610" s="1">
        <v>0</v>
      </c>
      <c r="F1610" s="1">
        <v>206.2</v>
      </c>
      <c r="G1610" s="1">
        <v>100</v>
      </c>
      <c r="H1610" s="1">
        <v>35.049999999999997</v>
      </c>
      <c r="I1610" s="1">
        <v>1</v>
      </c>
      <c r="J1610" s="5">
        <v>0</v>
      </c>
    </row>
    <row r="1611" spans="2:10" x14ac:dyDescent="0.35">
      <c r="B1611" s="1">
        <v>33</v>
      </c>
      <c r="C1611" s="3">
        <v>415</v>
      </c>
      <c r="D1611" s="1">
        <v>0</v>
      </c>
      <c r="E1611" s="1">
        <v>0</v>
      </c>
      <c r="F1611" s="1">
        <v>210.3</v>
      </c>
      <c r="G1611" s="1">
        <v>66</v>
      </c>
      <c r="H1611" s="1">
        <v>35.75</v>
      </c>
      <c r="I1611" s="1">
        <v>1</v>
      </c>
      <c r="J1611" s="5">
        <v>0</v>
      </c>
    </row>
    <row r="1612" spans="2:10" x14ac:dyDescent="0.35">
      <c r="B1612" s="1">
        <v>30</v>
      </c>
      <c r="C1612" s="3">
        <v>510</v>
      </c>
      <c r="D1612" s="1">
        <v>1</v>
      </c>
      <c r="E1612" s="1">
        <v>38</v>
      </c>
      <c r="F1612" s="1">
        <v>225.7</v>
      </c>
      <c r="G1612" s="1">
        <v>117</v>
      </c>
      <c r="H1612" s="1">
        <v>38.369999999999997</v>
      </c>
      <c r="I1612" s="1">
        <v>1</v>
      </c>
      <c r="J1612" s="5">
        <v>1</v>
      </c>
    </row>
    <row r="1613" spans="2:10" x14ac:dyDescent="0.35">
      <c r="B1613" s="1">
        <v>35</v>
      </c>
      <c r="C1613" s="3">
        <v>408</v>
      </c>
      <c r="D1613" s="1">
        <v>1</v>
      </c>
      <c r="E1613" s="1">
        <v>33</v>
      </c>
      <c r="F1613" s="1">
        <v>167.8</v>
      </c>
      <c r="G1613" s="1">
        <v>91</v>
      </c>
      <c r="H1613" s="1">
        <v>28.53</v>
      </c>
      <c r="I1613" s="1">
        <v>4</v>
      </c>
      <c r="J1613" s="5">
        <v>1</v>
      </c>
    </row>
    <row r="1614" spans="2:10" x14ac:dyDescent="0.35">
      <c r="B1614" s="1">
        <v>42</v>
      </c>
      <c r="C1614" s="3">
        <v>415</v>
      </c>
      <c r="D1614" s="1">
        <v>0</v>
      </c>
      <c r="E1614" s="1">
        <v>0</v>
      </c>
      <c r="F1614" s="1">
        <v>197.7</v>
      </c>
      <c r="G1614" s="1">
        <v>118</v>
      </c>
      <c r="H1614" s="1">
        <v>33.61</v>
      </c>
      <c r="I1614" s="1">
        <v>2</v>
      </c>
      <c r="J1614" s="5">
        <v>0</v>
      </c>
    </row>
    <row r="1615" spans="2:10" x14ac:dyDescent="0.35">
      <c r="B1615" s="1">
        <v>36</v>
      </c>
      <c r="C1615" s="3">
        <v>415</v>
      </c>
      <c r="D1615" s="1">
        <v>1</v>
      </c>
      <c r="E1615" s="1">
        <v>39</v>
      </c>
      <c r="F1615" s="1">
        <v>169.8</v>
      </c>
      <c r="G1615" s="1">
        <v>105</v>
      </c>
      <c r="H1615" s="1">
        <v>28.87</v>
      </c>
      <c r="I1615" s="1">
        <v>1</v>
      </c>
      <c r="J1615" s="5">
        <v>0</v>
      </c>
    </row>
    <row r="1616" spans="2:10" x14ac:dyDescent="0.35">
      <c r="B1616" s="1">
        <v>38</v>
      </c>
      <c r="C1616" s="3">
        <v>408</v>
      </c>
      <c r="D1616" s="1">
        <v>1</v>
      </c>
      <c r="E1616" s="1">
        <v>28</v>
      </c>
      <c r="F1616" s="1">
        <v>190.6</v>
      </c>
      <c r="G1616" s="1">
        <v>104</v>
      </c>
      <c r="H1616" s="1">
        <v>32.4</v>
      </c>
      <c r="I1616" s="1">
        <v>2</v>
      </c>
      <c r="J1616" s="5">
        <v>0</v>
      </c>
    </row>
    <row r="1617" spans="2:10" x14ac:dyDescent="0.35">
      <c r="B1617" s="1">
        <v>39</v>
      </c>
      <c r="C1617" s="3">
        <v>408</v>
      </c>
      <c r="D1617" s="1">
        <v>1</v>
      </c>
      <c r="E1617" s="1">
        <v>45</v>
      </c>
      <c r="F1617" s="1">
        <v>80.3</v>
      </c>
      <c r="G1617" s="1">
        <v>140</v>
      </c>
      <c r="H1617" s="1">
        <v>13.65</v>
      </c>
      <c r="I1617" s="1">
        <v>2</v>
      </c>
      <c r="J1617" s="5">
        <v>0</v>
      </c>
    </row>
    <row r="1618" spans="2:10" x14ac:dyDescent="0.35">
      <c r="B1618" s="1">
        <v>41</v>
      </c>
      <c r="C1618" s="3">
        <v>415</v>
      </c>
      <c r="D1618" s="1">
        <v>1</v>
      </c>
      <c r="E1618" s="1">
        <v>36</v>
      </c>
      <c r="F1618" s="1">
        <v>231.7</v>
      </c>
      <c r="G1618" s="1">
        <v>110</v>
      </c>
      <c r="H1618" s="1">
        <v>39.39</v>
      </c>
      <c r="I1618" s="1">
        <v>0</v>
      </c>
      <c r="J1618" s="5">
        <v>0</v>
      </c>
    </row>
    <row r="1619" spans="2:10" x14ac:dyDescent="0.35">
      <c r="B1619" s="1">
        <v>39</v>
      </c>
      <c r="C1619" s="3">
        <v>415</v>
      </c>
      <c r="D1619" s="1">
        <v>0</v>
      </c>
      <c r="E1619" s="1">
        <v>0</v>
      </c>
      <c r="F1619" s="1">
        <v>69.099999999999994</v>
      </c>
      <c r="G1619" s="1">
        <v>114</v>
      </c>
      <c r="H1619" s="1">
        <v>11.75</v>
      </c>
      <c r="I1619" s="1">
        <v>0</v>
      </c>
      <c r="J1619" s="5">
        <v>0</v>
      </c>
    </row>
    <row r="1620" spans="2:10" x14ac:dyDescent="0.35">
      <c r="B1620" s="1">
        <v>42</v>
      </c>
      <c r="C1620" s="3">
        <v>408</v>
      </c>
      <c r="D1620" s="1">
        <v>0</v>
      </c>
      <c r="E1620" s="1">
        <v>0</v>
      </c>
      <c r="F1620" s="1">
        <v>188.8</v>
      </c>
      <c r="G1620" s="1">
        <v>60</v>
      </c>
      <c r="H1620" s="1">
        <v>32.1</v>
      </c>
      <c r="I1620" s="1">
        <v>4</v>
      </c>
      <c r="J1620" s="5">
        <v>0</v>
      </c>
    </row>
    <row r="1621" spans="2:10" x14ac:dyDescent="0.35">
      <c r="B1621" s="1">
        <v>32</v>
      </c>
      <c r="C1621" s="3">
        <v>408</v>
      </c>
      <c r="D1621" s="1">
        <v>0</v>
      </c>
      <c r="E1621" s="1">
        <v>0</v>
      </c>
      <c r="F1621" s="1">
        <v>150.6</v>
      </c>
      <c r="G1621" s="1">
        <v>125</v>
      </c>
      <c r="H1621" s="1">
        <v>25.6</v>
      </c>
      <c r="I1621" s="1">
        <v>8</v>
      </c>
      <c r="J1621" s="5">
        <v>1</v>
      </c>
    </row>
    <row r="1622" spans="2:10" x14ac:dyDescent="0.35">
      <c r="B1622" s="1">
        <v>47</v>
      </c>
      <c r="C1622" s="3">
        <v>408</v>
      </c>
      <c r="D1622" s="1">
        <v>1</v>
      </c>
      <c r="E1622" s="1">
        <v>25</v>
      </c>
      <c r="F1622" s="1">
        <v>163.69999999999999</v>
      </c>
      <c r="G1622" s="1">
        <v>78</v>
      </c>
      <c r="H1622" s="1">
        <v>27.83</v>
      </c>
      <c r="I1622" s="1">
        <v>3</v>
      </c>
      <c r="J1622" s="5">
        <v>0</v>
      </c>
    </row>
    <row r="1623" spans="2:10" x14ac:dyDescent="0.35">
      <c r="B1623" s="1">
        <v>39</v>
      </c>
      <c r="C1623" s="3">
        <v>415</v>
      </c>
      <c r="D1623" s="1">
        <v>0</v>
      </c>
      <c r="E1623" s="1">
        <v>0</v>
      </c>
      <c r="F1623" s="1">
        <v>211.7</v>
      </c>
      <c r="G1623" s="1">
        <v>100</v>
      </c>
      <c r="H1623" s="1">
        <v>35.99</v>
      </c>
      <c r="I1623" s="1">
        <v>1</v>
      </c>
      <c r="J1623" s="5">
        <v>0</v>
      </c>
    </row>
    <row r="1624" spans="2:10" x14ac:dyDescent="0.35">
      <c r="B1624" s="1">
        <v>40</v>
      </c>
      <c r="C1624" s="3">
        <v>415</v>
      </c>
      <c r="D1624" s="1">
        <v>0</v>
      </c>
      <c r="E1624" s="1">
        <v>0</v>
      </c>
      <c r="F1624" s="1">
        <v>175.5</v>
      </c>
      <c r="G1624" s="1">
        <v>103</v>
      </c>
      <c r="H1624" s="1">
        <v>29.84</v>
      </c>
      <c r="I1624" s="1">
        <v>1</v>
      </c>
      <c r="J1624" s="5">
        <v>0</v>
      </c>
    </row>
    <row r="1625" spans="2:10" x14ac:dyDescent="0.35">
      <c r="B1625" s="1">
        <v>40</v>
      </c>
      <c r="C1625" s="3">
        <v>510</v>
      </c>
      <c r="D1625" s="1">
        <v>0</v>
      </c>
      <c r="E1625" s="1">
        <v>0</v>
      </c>
      <c r="F1625" s="1">
        <v>150.1</v>
      </c>
      <c r="G1625" s="1">
        <v>120</v>
      </c>
      <c r="H1625" s="1">
        <v>25.52</v>
      </c>
      <c r="I1625" s="1">
        <v>2</v>
      </c>
      <c r="J1625" s="5">
        <v>0</v>
      </c>
    </row>
    <row r="1626" spans="2:10" x14ac:dyDescent="0.35">
      <c r="B1626" s="1">
        <v>38</v>
      </c>
      <c r="C1626" s="3">
        <v>408</v>
      </c>
      <c r="D1626" s="1">
        <v>0</v>
      </c>
      <c r="E1626" s="1">
        <v>0</v>
      </c>
      <c r="F1626" s="1">
        <v>189.5</v>
      </c>
      <c r="G1626" s="1">
        <v>99</v>
      </c>
      <c r="H1626" s="1">
        <v>32.22</v>
      </c>
      <c r="I1626" s="1">
        <v>1</v>
      </c>
      <c r="J1626" s="5">
        <v>0</v>
      </c>
    </row>
    <row r="1627" spans="2:10" x14ac:dyDescent="0.35">
      <c r="B1627" s="1">
        <v>27</v>
      </c>
      <c r="C1627" s="3">
        <v>408</v>
      </c>
      <c r="D1627" s="1">
        <v>0</v>
      </c>
      <c r="E1627" s="1">
        <v>0</v>
      </c>
      <c r="F1627" s="1">
        <v>70.8</v>
      </c>
      <c r="G1627" s="1">
        <v>94</v>
      </c>
      <c r="H1627" s="1">
        <v>12.04</v>
      </c>
      <c r="I1627" s="1">
        <v>6</v>
      </c>
      <c r="J1627" s="5">
        <v>1</v>
      </c>
    </row>
    <row r="1628" spans="2:10" x14ac:dyDescent="0.35">
      <c r="B1628" s="1">
        <v>39</v>
      </c>
      <c r="C1628" s="3">
        <v>415</v>
      </c>
      <c r="D1628" s="1">
        <v>0</v>
      </c>
      <c r="E1628" s="1">
        <v>0</v>
      </c>
      <c r="F1628" s="1">
        <v>101.7</v>
      </c>
      <c r="G1628" s="1">
        <v>105</v>
      </c>
      <c r="H1628" s="1">
        <v>17.29</v>
      </c>
      <c r="I1628" s="1">
        <v>3</v>
      </c>
      <c r="J1628" s="5">
        <v>0</v>
      </c>
    </row>
    <row r="1629" spans="2:10" x14ac:dyDescent="0.35">
      <c r="B1629" s="1">
        <v>43</v>
      </c>
      <c r="C1629" s="3">
        <v>415</v>
      </c>
      <c r="D1629" s="1">
        <v>0</v>
      </c>
      <c r="E1629" s="1">
        <v>0</v>
      </c>
      <c r="F1629" s="1">
        <v>258.39999999999998</v>
      </c>
      <c r="G1629" s="1">
        <v>132</v>
      </c>
      <c r="H1629" s="1">
        <v>43.93</v>
      </c>
      <c r="I1629" s="1">
        <v>4</v>
      </c>
      <c r="J1629" s="5">
        <v>0</v>
      </c>
    </row>
    <row r="1630" spans="2:10" x14ac:dyDescent="0.35">
      <c r="B1630" s="1">
        <v>34</v>
      </c>
      <c r="C1630" s="3">
        <v>408</v>
      </c>
      <c r="D1630" s="1">
        <v>0</v>
      </c>
      <c r="E1630" s="1">
        <v>0</v>
      </c>
      <c r="F1630" s="1">
        <v>242.4</v>
      </c>
      <c r="G1630" s="1">
        <v>126</v>
      </c>
      <c r="H1630" s="1">
        <v>41.21</v>
      </c>
      <c r="I1630" s="1">
        <v>1</v>
      </c>
      <c r="J1630" s="5">
        <v>0</v>
      </c>
    </row>
    <row r="1631" spans="2:10" x14ac:dyDescent="0.35">
      <c r="B1631" s="1">
        <v>37</v>
      </c>
      <c r="C1631" s="3">
        <v>408</v>
      </c>
      <c r="D1631" s="1">
        <v>0</v>
      </c>
      <c r="E1631" s="1">
        <v>0</v>
      </c>
      <c r="F1631" s="1">
        <v>154.1</v>
      </c>
      <c r="G1631" s="1">
        <v>104</v>
      </c>
      <c r="H1631" s="1">
        <v>26.2</v>
      </c>
      <c r="I1631" s="1">
        <v>2</v>
      </c>
      <c r="J1631" s="5">
        <v>0</v>
      </c>
    </row>
    <row r="1632" spans="2:10" x14ac:dyDescent="0.35">
      <c r="B1632" s="1">
        <v>34</v>
      </c>
      <c r="C1632" s="3">
        <v>510</v>
      </c>
      <c r="D1632" s="1">
        <v>0</v>
      </c>
      <c r="E1632" s="1">
        <v>0</v>
      </c>
      <c r="F1632" s="1">
        <v>188</v>
      </c>
      <c r="G1632" s="1">
        <v>127</v>
      </c>
      <c r="H1632" s="1">
        <v>31.96</v>
      </c>
      <c r="I1632" s="1">
        <v>3</v>
      </c>
      <c r="J1632" s="5">
        <v>0</v>
      </c>
    </row>
    <row r="1633" spans="2:10" x14ac:dyDescent="0.35">
      <c r="B1633" s="1">
        <v>46</v>
      </c>
      <c r="C1633" s="3">
        <v>510</v>
      </c>
      <c r="D1633" s="1">
        <v>0</v>
      </c>
      <c r="E1633" s="1">
        <v>0</v>
      </c>
      <c r="F1633" s="1">
        <v>103.1</v>
      </c>
      <c r="G1633" s="1">
        <v>70</v>
      </c>
      <c r="H1633" s="1">
        <v>17.53</v>
      </c>
      <c r="I1633" s="1">
        <v>1</v>
      </c>
      <c r="J1633" s="5">
        <v>0</v>
      </c>
    </row>
    <row r="1634" spans="2:10" x14ac:dyDescent="0.35">
      <c r="B1634" s="1">
        <v>44</v>
      </c>
      <c r="C1634" s="3">
        <v>415</v>
      </c>
      <c r="D1634" s="1">
        <v>0</v>
      </c>
      <c r="E1634" s="1">
        <v>0</v>
      </c>
      <c r="F1634" s="1">
        <v>175.4</v>
      </c>
      <c r="G1634" s="1">
        <v>130</v>
      </c>
      <c r="H1634" s="1">
        <v>29.82</v>
      </c>
      <c r="I1634" s="1">
        <v>0</v>
      </c>
      <c r="J1634" s="5">
        <v>0</v>
      </c>
    </row>
    <row r="1635" spans="2:10" x14ac:dyDescent="0.35">
      <c r="B1635" s="1">
        <v>37</v>
      </c>
      <c r="C1635" s="3">
        <v>415</v>
      </c>
      <c r="D1635" s="1">
        <v>0</v>
      </c>
      <c r="E1635" s="1">
        <v>0</v>
      </c>
      <c r="F1635" s="1">
        <v>145.4</v>
      </c>
      <c r="G1635" s="1">
        <v>93</v>
      </c>
      <c r="H1635" s="1">
        <v>24.72</v>
      </c>
      <c r="I1635" s="1">
        <v>1</v>
      </c>
      <c r="J1635" s="5">
        <v>0</v>
      </c>
    </row>
    <row r="1636" spans="2:10" x14ac:dyDescent="0.35">
      <c r="B1636" s="1">
        <v>41</v>
      </c>
      <c r="C1636" s="3">
        <v>510</v>
      </c>
      <c r="D1636" s="1">
        <v>0</v>
      </c>
      <c r="E1636" s="1">
        <v>0</v>
      </c>
      <c r="F1636" s="1">
        <v>250.6</v>
      </c>
      <c r="G1636" s="1">
        <v>85</v>
      </c>
      <c r="H1636" s="1">
        <v>42.6</v>
      </c>
      <c r="I1636" s="1">
        <v>1</v>
      </c>
      <c r="J1636" s="5">
        <v>0</v>
      </c>
    </row>
    <row r="1637" spans="2:10" x14ac:dyDescent="0.35">
      <c r="B1637" s="1">
        <v>41</v>
      </c>
      <c r="C1637" s="3">
        <v>415</v>
      </c>
      <c r="D1637" s="1">
        <v>0</v>
      </c>
      <c r="E1637" s="1">
        <v>0</v>
      </c>
      <c r="F1637" s="1">
        <v>161.5</v>
      </c>
      <c r="G1637" s="1">
        <v>123</v>
      </c>
      <c r="H1637" s="1">
        <v>27.46</v>
      </c>
      <c r="I1637" s="1">
        <v>1</v>
      </c>
      <c r="J1637" s="5">
        <v>0</v>
      </c>
    </row>
    <row r="1638" spans="2:10" x14ac:dyDescent="0.35">
      <c r="B1638" s="1">
        <v>30</v>
      </c>
      <c r="C1638" s="3">
        <v>408</v>
      </c>
      <c r="D1638" s="1">
        <v>0</v>
      </c>
      <c r="E1638" s="1">
        <v>0</v>
      </c>
      <c r="F1638" s="1">
        <v>260.10000000000002</v>
      </c>
      <c r="G1638" s="1">
        <v>101</v>
      </c>
      <c r="H1638" s="1">
        <v>44.22</v>
      </c>
      <c r="I1638" s="1">
        <v>1</v>
      </c>
      <c r="J1638" s="5">
        <v>1</v>
      </c>
    </row>
    <row r="1639" spans="2:10" x14ac:dyDescent="0.35">
      <c r="B1639" s="1">
        <v>28</v>
      </c>
      <c r="C1639" s="3">
        <v>415</v>
      </c>
      <c r="D1639" s="1">
        <v>0</v>
      </c>
      <c r="E1639" s="1">
        <v>0</v>
      </c>
      <c r="F1639" s="1">
        <v>281.3</v>
      </c>
      <c r="G1639" s="1">
        <v>124</v>
      </c>
      <c r="H1639" s="1">
        <v>47.82</v>
      </c>
      <c r="I1639" s="1">
        <v>0</v>
      </c>
      <c r="J1639" s="5">
        <v>1</v>
      </c>
    </row>
    <row r="1640" spans="2:10" x14ac:dyDescent="0.35">
      <c r="B1640" s="1">
        <v>31</v>
      </c>
      <c r="C1640" s="3">
        <v>415</v>
      </c>
      <c r="D1640" s="1">
        <v>1</v>
      </c>
      <c r="E1640" s="1">
        <v>42</v>
      </c>
      <c r="F1640" s="1">
        <v>130.1</v>
      </c>
      <c r="G1640" s="1">
        <v>90</v>
      </c>
      <c r="H1640" s="1">
        <v>22.12</v>
      </c>
      <c r="I1640" s="1">
        <v>3</v>
      </c>
      <c r="J1640" s="5">
        <v>1</v>
      </c>
    </row>
    <row r="1641" spans="2:10" x14ac:dyDescent="0.35">
      <c r="B1641" s="1">
        <v>39</v>
      </c>
      <c r="C1641" s="3">
        <v>415</v>
      </c>
      <c r="D1641" s="1">
        <v>0</v>
      </c>
      <c r="E1641" s="1">
        <v>0</v>
      </c>
      <c r="F1641" s="1">
        <v>102</v>
      </c>
      <c r="G1641" s="1">
        <v>118</v>
      </c>
      <c r="H1641" s="1">
        <v>17.34</v>
      </c>
      <c r="I1641" s="1">
        <v>2</v>
      </c>
      <c r="J1641" s="5">
        <v>0</v>
      </c>
    </row>
    <row r="1642" spans="2:10" x14ac:dyDescent="0.35">
      <c r="B1642" s="1">
        <v>44</v>
      </c>
      <c r="C1642" s="3">
        <v>415</v>
      </c>
      <c r="D1642" s="1">
        <v>1</v>
      </c>
      <c r="E1642" s="1">
        <v>33</v>
      </c>
      <c r="F1642" s="1">
        <v>218.7</v>
      </c>
      <c r="G1642" s="1">
        <v>104</v>
      </c>
      <c r="H1642" s="1">
        <v>37.18</v>
      </c>
      <c r="I1642" s="1">
        <v>1</v>
      </c>
      <c r="J1642" s="5">
        <v>0</v>
      </c>
    </row>
    <row r="1643" spans="2:10" x14ac:dyDescent="0.35">
      <c r="B1643" s="1">
        <v>34</v>
      </c>
      <c r="C1643" s="3">
        <v>408</v>
      </c>
      <c r="D1643" s="1">
        <v>1</v>
      </c>
      <c r="E1643" s="1">
        <v>30</v>
      </c>
      <c r="F1643" s="1">
        <v>128.5</v>
      </c>
      <c r="G1643" s="1">
        <v>86</v>
      </c>
      <c r="H1643" s="1">
        <v>21.85</v>
      </c>
      <c r="I1643" s="1">
        <v>1</v>
      </c>
      <c r="J1643" s="5">
        <v>0</v>
      </c>
    </row>
    <row r="1644" spans="2:10" x14ac:dyDescent="0.35">
      <c r="B1644" s="1">
        <v>30</v>
      </c>
      <c r="C1644" s="3">
        <v>510</v>
      </c>
      <c r="D1644" s="1">
        <v>0</v>
      </c>
      <c r="E1644" s="1">
        <v>0</v>
      </c>
      <c r="F1644" s="1">
        <v>128.69999999999999</v>
      </c>
      <c r="G1644" s="1">
        <v>100</v>
      </c>
      <c r="H1644" s="1">
        <v>21.88</v>
      </c>
      <c r="I1644" s="1">
        <v>2</v>
      </c>
      <c r="J1644" s="5">
        <v>1</v>
      </c>
    </row>
    <row r="1645" spans="2:10" x14ac:dyDescent="0.35">
      <c r="B1645" s="1">
        <v>38</v>
      </c>
      <c r="C1645" s="3">
        <v>415</v>
      </c>
      <c r="D1645" s="1">
        <v>0</v>
      </c>
      <c r="E1645" s="1">
        <v>0</v>
      </c>
      <c r="F1645" s="1">
        <v>172.2</v>
      </c>
      <c r="G1645" s="1">
        <v>92</v>
      </c>
      <c r="H1645" s="1">
        <v>29.27</v>
      </c>
      <c r="I1645" s="1">
        <v>1</v>
      </c>
      <c r="J1645" s="5">
        <v>0</v>
      </c>
    </row>
    <row r="1646" spans="2:10" x14ac:dyDescent="0.35">
      <c r="B1646" s="1">
        <v>39</v>
      </c>
      <c r="C1646" s="3">
        <v>415</v>
      </c>
      <c r="D1646" s="1">
        <v>0</v>
      </c>
      <c r="E1646" s="1">
        <v>0</v>
      </c>
      <c r="F1646" s="1">
        <v>184.5</v>
      </c>
      <c r="G1646" s="1">
        <v>98</v>
      </c>
      <c r="H1646" s="1">
        <v>31.37</v>
      </c>
      <c r="I1646" s="1">
        <v>2</v>
      </c>
      <c r="J1646" s="5">
        <v>0</v>
      </c>
    </row>
    <row r="1647" spans="2:10" x14ac:dyDescent="0.35">
      <c r="B1647" s="1">
        <v>42</v>
      </c>
      <c r="C1647" s="3">
        <v>510</v>
      </c>
      <c r="D1647" s="1">
        <v>0</v>
      </c>
      <c r="E1647" s="1">
        <v>0</v>
      </c>
      <c r="F1647" s="1">
        <v>168.6</v>
      </c>
      <c r="G1647" s="1">
        <v>99</v>
      </c>
      <c r="H1647" s="1">
        <v>28.66</v>
      </c>
      <c r="I1647" s="1">
        <v>0</v>
      </c>
      <c r="J1647" s="5">
        <v>0</v>
      </c>
    </row>
    <row r="1648" spans="2:10" x14ac:dyDescent="0.35">
      <c r="B1648" s="1">
        <v>38</v>
      </c>
      <c r="C1648" s="3">
        <v>415</v>
      </c>
      <c r="D1648" s="1">
        <v>1</v>
      </c>
      <c r="E1648" s="1">
        <v>30</v>
      </c>
      <c r="F1648" s="1">
        <v>174</v>
      </c>
      <c r="G1648" s="1">
        <v>118</v>
      </c>
      <c r="H1648" s="1">
        <v>29.58</v>
      </c>
      <c r="I1648" s="1">
        <v>1</v>
      </c>
      <c r="J1648" s="5">
        <v>0</v>
      </c>
    </row>
    <row r="1649" spans="2:10" x14ac:dyDescent="0.35">
      <c r="B1649" s="1">
        <v>44</v>
      </c>
      <c r="C1649" s="3">
        <v>415</v>
      </c>
      <c r="D1649" s="1">
        <v>0</v>
      </c>
      <c r="E1649" s="1">
        <v>0</v>
      </c>
      <c r="F1649" s="1">
        <v>230.4</v>
      </c>
      <c r="G1649" s="1">
        <v>65</v>
      </c>
      <c r="H1649" s="1">
        <v>39.17</v>
      </c>
      <c r="I1649" s="1">
        <v>1</v>
      </c>
      <c r="J1649" s="5">
        <v>0</v>
      </c>
    </row>
    <row r="1650" spans="2:10" x14ac:dyDescent="0.35">
      <c r="B1650" s="1">
        <v>42</v>
      </c>
      <c r="C1650" s="3">
        <v>408</v>
      </c>
      <c r="D1650" s="1">
        <v>0</v>
      </c>
      <c r="E1650" s="1">
        <v>0</v>
      </c>
      <c r="F1650" s="1">
        <v>198.2</v>
      </c>
      <c r="G1650" s="1">
        <v>73</v>
      </c>
      <c r="H1650" s="1">
        <v>33.69</v>
      </c>
      <c r="I1650" s="1">
        <v>1</v>
      </c>
      <c r="J1650" s="5">
        <v>0</v>
      </c>
    </row>
    <row r="1651" spans="2:10" x14ac:dyDescent="0.35">
      <c r="B1651" s="1">
        <v>35</v>
      </c>
      <c r="C1651" s="3">
        <v>510</v>
      </c>
      <c r="D1651" s="1">
        <v>0</v>
      </c>
      <c r="E1651" s="1">
        <v>0</v>
      </c>
      <c r="F1651" s="1">
        <v>186.1</v>
      </c>
      <c r="G1651" s="1">
        <v>96</v>
      </c>
      <c r="H1651" s="1">
        <v>31.64</v>
      </c>
      <c r="I1651" s="1">
        <v>0</v>
      </c>
      <c r="J1651" s="5">
        <v>0</v>
      </c>
    </row>
    <row r="1652" spans="2:10" x14ac:dyDescent="0.35">
      <c r="B1652" s="1">
        <v>43</v>
      </c>
      <c r="C1652" s="3">
        <v>415</v>
      </c>
      <c r="D1652" s="1">
        <v>0</v>
      </c>
      <c r="E1652" s="1">
        <v>0</v>
      </c>
      <c r="F1652" s="1">
        <v>148.5</v>
      </c>
      <c r="G1652" s="1">
        <v>105</v>
      </c>
      <c r="H1652" s="1">
        <v>25.25</v>
      </c>
      <c r="I1652" s="1">
        <v>1</v>
      </c>
      <c r="J1652" s="5">
        <v>0</v>
      </c>
    </row>
    <row r="1653" spans="2:10" x14ac:dyDescent="0.35">
      <c r="B1653" s="1">
        <v>40</v>
      </c>
      <c r="C1653" s="3">
        <v>415</v>
      </c>
      <c r="D1653" s="1">
        <v>0</v>
      </c>
      <c r="E1653" s="1">
        <v>0</v>
      </c>
      <c r="F1653" s="1">
        <v>157.1</v>
      </c>
      <c r="G1653" s="1">
        <v>109</v>
      </c>
      <c r="H1653" s="1">
        <v>26.71</v>
      </c>
      <c r="I1653" s="1">
        <v>0</v>
      </c>
      <c r="J1653" s="5">
        <v>0</v>
      </c>
    </row>
    <row r="1654" spans="2:10" x14ac:dyDescent="0.35">
      <c r="B1654" s="1">
        <v>28</v>
      </c>
      <c r="C1654" s="3">
        <v>415</v>
      </c>
      <c r="D1654" s="1">
        <v>0</v>
      </c>
      <c r="E1654" s="1">
        <v>0</v>
      </c>
      <c r="F1654" s="1">
        <v>155</v>
      </c>
      <c r="G1654" s="1">
        <v>110</v>
      </c>
      <c r="H1654" s="1">
        <v>26.35</v>
      </c>
      <c r="I1654" s="1">
        <v>4</v>
      </c>
      <c r="J1654" s="5">
        <v>1</v>
      </c>
    </row>
    <row r="1655" spans="2:10" x14ac:dyDescent="0.35">
      <c r="B1655" s="1">
        <v>36</v>
      </c>
      <c r="C1655" s="3">
        <v>415</v>
      </c>
      <c r="D1655" s="1">
        <v>1</v>
      </c>
      <c r="E1655" s="1">
        <v>26</v>
      </c>
      <c r="F1655" s="1">
        <v>129.30000000000001</v>
      </c>
      <c r="G1655" s="1">
        <v>123</v>
      </c>
      <c r="H1655" s="1">
        <v>21.98</v>
      </c>
      <c r="I1655" s="1">
        <v>1</v>
      </c>
      <c r="J1655" s="5">
        <v>0</v>
      </c>
    </row>
    <row r="1656" spans="2:10" x14ac:dyDescent="0.35">
      <c r="B1656" s="1">
        <v>35</v>
      </c>
      <c r="C1656" s="3">
        <v>408</v>
      </c>
      <c r="D1656" s="1">
        <v>0</v>
      </c>
      <c r="E1656" s="1">
        <v>0</v>
      </c>
      <c r="F1656" s="1">
        <v>208.8</v>
      </c>
      <c r="G1656" s="1">
        <v>120</v>
      </c>
      <c r="H1656" s="1">
        <v>35.5</v>
      </c>
      <c r="I1656" s="1">
        <v>0</v>
      </c>
      <c r="J1656" s="5">
        <v>0</v>
      </c>
    </row>
    <row r="1657" spans="2:10" x14ac:dyDescent="0.35">
      <c r="B1657" s="1">
        <v>35</v>
      </c>
      <c r="C1657" s="3">
        <v>510</v>
      </c>
      <c r="D1657" s="1">
        <v>0</v>
      </c>
      <c r="E1657" s="1">
        <v>0</v>
      </c>
      <c r="F1657" s="1">
        <v>238</v>
      </c>
      <c r="G1657" s="1">
        <v>82</v>
      </c>
      <c r="H1657" s="1">
        <v>40.46</v>
      </c>
      <c r="I1657" s="1">
        <v>0</v>
      </c>
      <c r="J1657" s="5">
        <v>1</v>
      </c>
    </row>
    <row r="1658" spans="2:10" x14ac:dyDescent="0.35">
      <c r="B1658" s="1">
        <v>45</v>
      </c>
      <c r="C1658" s="3">
        <v>415</v>
      </c>
      <c r="D1658" s="1">
        <v>0</v>
      </c>
      <c r="E1658" s="1">
        <v>0</v>
      </c>
      <c r="F1658" s="1">
        <v>211.1</v>
      </c>
      <c r="G1658" s="1">
        <v>103</v>
      </c>
      <c r="H1658" s="1">
        <v>35.89</v>
      </c>
      <c r="I1658" s="1">
        <v>0</v>
      </c>
      <c r="J1658" s="5">
        <v>0</v>
      </c>
    </row>
    <row r="1659" spans="2:10" x14ac:dyDescent="0.35">
      <c r="B1659" s="1">
        <v>39</v>
      </c>
      <c r="C1659" s="3">
        <v>510</v>
      </c>
      <c r="D1659" s="1">
        <v>1</v>
      </c>
      <c r="E1659" s="1">
        <v>30</v>
      </c>
      <c r="F1659" s="1">
        <v>198.9</v>
      </c>
      <c r="G1659" s="1">
        <v>87</v>
      </c>
      <c r="H1659" s="1">
        <v>33.81</v>
      </c>
      <c r="I1659" s="1">
        <v>3</v>
      </c>
      <c r="J1659" s="5">
        <v>0</v>
      </c>
    </row>
    <row r="1660" spans="2:10" x14ac:dyDescent="0.35">
      <c r="B1660" s="1">
        <v>37</v>
      </c>
      <c r="C1660" s="3">
        <v>408</v>
      </c>
      <c r="D1660" s="1">
        <v>0</v>
      </c>
      <c r="E1660" s="1">
        <v>0</v>
      </c>
      <c r="F1660" s="1">
        <v>212.8</v>
      </c>
      <c r="G1660" s="1">
        <v>79</v>
      </c>
      <c r="H1660" s="1">
        <v>36.18</v>
      </c>
      <c r="I1660" s="1">
        <v>1</v>
      </c>
      <c r="J1660" s="5">
        <v>0</v>
      </c>
    </row>
    <row r="1661" spans="2:10" x14ac:dyDescent="0.35">
      <c r="B1661" s="1">
        <v>41</v>
      </c>
      <c r="C1661" s="3">
        <v>510</v>
      </c>
      <c r="D1661" s="1">
        <v>0</v>
      </c>
      <c r="E1661" s="1">
        <v>0</v>
      </c>
      <c r="F1661" s="1">
        <v>137.4</v>
      </c>
      <c r="G1661" s="1">
        <v>126</v>
      </c>
      <c r="H1661" s="1">
        <v>23.36</v>
      </c>
      <c r="I1661" s="1">
        <v>3</v>
      </c>
      <c r="J1661" s="5">
        <v>0</v>
      </c>
    </row>
    <row r="1662" spans="2:10" x14ac:dyDescent="0.35">
      <c r="B1662" s="1">
        <v>45</v>
      </c>
      <c r="C1662" s="3">
        <v>510</v>
      </c>
      <c r="D1662" s="1">
        <v>1</v>
      </c>
      <c r="E1662" s="1">
        <v>31</v>
      </c>
      <c r="F1662" s="1">
        <v>191.8</v>
      </c>
      <c r="G1662" s="1">
        <v>75</v>
      </c>
      <c r="H1662" s="1">
        <v>32.61</v>
      </c>
      <c r="I1662" s="1">
        <v>2</v>
      </c>
      <c r="J1662" s="5">
        <v>0</v>
      </c>
    </row>
    <row r="1663" spans="2:10" x14ac:dyDescent="0.35">
      <c r="B1663" s="1">
        <v>35</v>
      </c>
      <c r="C1663" s="3">
        <v>510</v>
      </c>
      <c r="D1663" s="1">
        <v>0</v>
      </c>
      <c r="E1663" s="1">
        <v>0</v>
      </c>
      <c r="F1663" s="1">
        <v>149</v>
      </c>
      <c r="G1663" s="1">
        <v>92</v>
      </c>
      <c r="H1663" s="1">
        <v>25.33</v>
      </c>
      <c r="I1663" s="1">
        <v>0</v>
      </c>
      <c r="J1663" s="5">
        <v>0</v>
      </c>
    </row>
    <row r="1664" spans="2:10" x14ac:dyDescent="0.35">
      <c r="B1664" s="1">
        <v>48</v>
      </c>
      <c r="C1664" s="3">
        <v>408</v>
      </c>
      <c r="D1664" s="1">
        <v>0</v>
      </c>
      <c r="E1664" s="1">
        <v>0</v>
      </c>
      <c r="F1664" s="1">
        <v>117.1</v>
      </c>
      <c r="G1664" s="1">
        <v>118</v>
      </c>
      <c r="H1664" s="1">
        <v>19.91</v>
      </c>
      <c r="I1664" s="1">
        <v>3</v>
      </c>
      <c r="J1664" s="5">
        <v>0</v>
      </c>
    </row>
    <row r="1665" spans="2:10" x14ac:dyDescent="0.35">
      <c r="B1665" s="1">
        <v>42</v>
      </c>
      <c r="C1665" s="3">
        <v>415</v>
      </c>
      <c r="D1665" s="1">
        <v>0</v>
      </c>
      <c r="E1665" s="1">
        <v>0</v>
      </c>
      <c r="F1665" s="1">
        <v>112.8</v>
      </c>
      <c r="G1665" s="1">
        <v>133</v>
      </c>
      <c r="H1665" s="1">
        <v>19.18</v>
      </c>
      <c r="I1665" s="1">
        <v>0</v>
      </c>
      <c r="J1665" s="5">
        <v>0</v>
      </c>
    </row>
    <row r="1666" spans="2:10" x14ac:dyDescent="0.35">
      <c r="B1666" s="1">
        <v>38</v>
      </c>
      <c r="C1666" s="3">
        <v>510</v>
      </c>
      <c r="D1666" s="1">
        <v>0</v>
      </c>
      <c r="E1666" s="1">
        <v>0</v>
      </c>
      <c r="F1666" s="1">
        <v>175.9</v>
      </c>
      <c r="G1666" s="1">
        <v>105</v>
      </c>
      <c r="H1666" s="1">
        <v>29.9</v>
      </c>
      <c r="I1666" s="1">
        <v>1</v>
      </c>
      <c r="J1666" s="5">
        <v>0</v>
      </c>
    </row>
    <row r="1667" spans="2:10" x14ac:dyDescent="0.35">
      <c r="B1667" s="1">
        <v>36</v>
      </c>
      <c r="C1667" s="3">
        <v>510</v>
      </c>
      <c r="D1667" s="1">
        <v>0</v>
      </c>
      <c r="E1667" s="1">
        <v>0</v>
      </c>
      <c r="F1667" s="1">
        <v>236.6</v>
      </c>
      <c r="G1667" s="1">
        <v>109</v>
      </c>
      <c r="H1667" s="1">
        <v>40.22</v>
      </c>
      <c r="I1667" s="1">
        <v>1</v>
      </c>
      <c r="J1667" s="5">
        <v>1</v>
      </c>
    </row>
    <row r="1668" spans="2:10" x14ac:dyDescent="0.35">
      <c r="B1668" s="1">
        <v>38</v>
      </c>
      <c r="C1668" s="3">
        <v>415</v>
      </c>
      <c r="D1668" s="1">
        <v>0</v>
      </c>
      <c r="E1668" s="1">
        <v>0</v>
      </c>
      <c r="F1668" s="1">
        <v>169.4</v>
      </c>
      <c r="G1668" s="1">
        <v>102</v>
      </c>
      <c r="H1668" s="1">
        <v>28.8</v>
      </c>
      <c r="I1668" s="1">
        <v>1</v>
      </c>
      <c r="J1668" s="5">
        <v>0</v>
      </c>
    </row>
    <row r="1669" spans="2:10" x14ac:dyDescent="0.35">
      <c r="B1669" s="1">
        <v>38</v>
      </c>
      <c r="C1669" s="3">
        <v>415</v>
      </c>
      <c r="D1669" s="1">
        <v>0</v>
      </c>
      <c r="E1669" s="1">
        <v>0</v>
      </c>
      <c r="F1669" s="1">
        <v>129.6</v>
      </c>
      <c r="G1669" s="1">
        <v>79</v>
      </c>
      <c r="H1669" s="1">
        <v>22.03</v>
      </c>
      <c r="I1669" s="1">
        <v>3</v>
      </c>
      <c r="J1669" s="5">
        <v>0</v>
      </c>
    </row>
    <row r="1670" spans="2:10" x14ac:dyDescent="0.35">
      <c r="B1670" s="1">
        <v>40</v>
      </c>
      <c r="C1670" s="3">
        <v>510</v>
      </c>
      <c r="D1670" s="1">
        <v>1</v>
      </c>
      <c r="E1670" s="1">
        <v>20</v>
      </c>
      <c r="F1670" s="1">
        <v>133.30000000000001</v>
      </c>
      <c r="G1670" s="1">
        <v>63</v>
      </c>
      <c r="H1670" s="1">
        <v>22.66</v>
      </c>
      <c r="I1670" s="1">
        <v>1</v>
      </c>
      <c r="J1670" s="5">
        <v>0</v>
      </c>
    </row>
    <row r="1671" spans="2:10" x14ac:dyDescent="0.35">
      <c r="B1671" s="1">
        <v>30</v>
      </c>
      <c r="C1671" s="3">
        <v>510</v>
      </c>
      <c r="D1671" s="1">
        <v>0</v>
      </c>
      <c r="E1671" s="1">
        <v>0</v>
      </c>
      <c r="F1671" s="1">
        <v>167.8</v>
      </c>
      <c r="G1671" s="1">
        <v>121</v>
      </c>
      <c r="H1671" s="1">
        <v>28.53</v>
      </c>
      <c r="I1671" s="1">
        <v>5</v>
      </c>
      <c r="J1671" s="5">
        <v>0</v>
      </c>
    </row>
    <row r="1672" spans="2:10" x14ac:dyDescent="0.35">
      <c r="B1672" s="1">
        <v>45</v>
      </c>
      <c r="C1672" s="3">
        <v>415</v>
      </c>
      <c r="D1672" s="1">
        <v>1</v>
      </c>
      <c r="E1672" s="1">
        <v>32</v>
      </c>
      <c r="F1672" s="1">
        <v>174.6</v>
      </c>
      <c r="G1672" s="1">
        <v>107</v>
      </c>
      <c r="H1672" s="1">
        <v>29.68</v>
      </c>
      <c r="I1672" s="1">
        <v>1</v>
      </c>
      <c r="J1672" s="5">
        <v>0</v>
      </c>
    </row>
    <row r="1673" spans="2:10" x14ac:dyDescent="0.35">
      <c r="B1673" s="1">
        <v>33</v>
      </c>
      <c r="C1673" s="3">
        <v>415</v>
      </c>
      <c r="D1673" s="1">
        <v>0</v>
      </c>
      <c r="E1673" s="1">
        <v>0</v>
      </c>
      <c r="F1673" s="1">
        <v>150.30000000000001</v>
      </c>
      <c r="G1673" s="1">
        <v>101</v>
      </c>
      <c r="H1673" s="1">
        <v>25.55</v>
      </c>
      <c r="I1673" s="1">
        <v>2</v>
      </c>
      <c r="J1673" s="5">
        <v>0</v>
      </c>
    </row>
    <row r="1674" spans="2:10" x14ac:dyDescent="0.35">
      <c r="B1674" s="1">
        <v>38</v>
      </c>
      <c r="C1674" s="3">
        <v>510</v>
      </c>
      <c r="D1674" s="1">
        <v>1</v>
      </c>
      <c r="E1674" s="1">
        <v>21</v>
      </c>
      <c r="F1674" s="1">
        <v>283.2</v>
      </c>
      <c r="G1674" s="1">
        <v>110</v>
      </c>
      <c r="H1674" s="1">
        <v>48.14</v>
      </c>
      <c r="I1674" s="1">
        <v>5</v>
      </c>
      <c r="J1674" s="5">
        <v>0</v>
      </c>
    </row>
    <row r="1675" spans="2:10" x14ac:dyDescent="0.35">
      <c r="B1675" s="1">
        <v>28</v>
      </c>
      <c r="C1675" s="3">
        <v>408</v>
      </c>
      <c r="D1675" s="1">
        <v>1</v>
      </c>
      <c r="E1675" s="1">
        <v>20</v>
      </c>
      <c r="F1675" s="1">
        <v>157.80000000000001</v>
      </c>
      <c r="G1675" s="1">
        <v>83</v>
      </c>
      <c r="H1675" s="1">
        <v>26.83</v>
      </c>
      <c r="I1675" s="1">
        <v>5</v>
      </c>
      <c r="J1675" s="5">
        <v>1</v>
      </c>
    </row>
    <row r="1676" spans="2:10" x14ac:dyDescent="0.35">
      <c r="B1676" s="1">
        <v>42</v>
      </c>
      <c r="C1676" s="3">
        <v>408</v>
      </c>
      <c r="D1676" s="1">
        <v>0</v>
      </c>
      <c r="E1676" s="1">
        <v>0</v>
      </c>
      <c r="F1676" s="1">
        <v>141.19999999999999</v>
      </c>
      <c r="G1676" s="1">
        <v>132</v>
      </c>
      <c r="H1676" s="1">
        <v>24</v>
      </c>
      <c r="I1676" s="1">
        <v>2</v>
      </c>
      <c r="J1676" s="5">
        <v>0</v>
      </c>
    </row>
    <row r="1677" spans="2:10" x14ac:dyDescent="0.35">
      <c r="B1677" s="1">
        <v>27</v>
      </c>
      <c r="C1677" s="3">
        <v>415</v>
      </c>
      <c r="D1677" s="1">
        <v>0</v>
      </c>
      <c r="E1677" s="1">
        <v>0</v>
      </c>
      <c r="F1677" s="1">
        <v>237.8</v>
      </c>
      <c r="G1677" s="1">
        <v>92</v>
      </c>
      <c r="H1677" s="1">
        <v>40.43</v>
      </c>
      <c r="I1677" s="1">
        <v>2</v>
      </c>
      <c r="J1677" s="5">
        <v>1</v>
      </c>
    </row>
    <row r="1678" spans="2:10" x14ac:dyDescent="0.35">
      <c r="B1678" s="1">
        <v>28</v>
      </c>
      <c r="C1678" s="3">
        <v>510</v>
      </c>
      <c r="D1678" s="1">
        <v>0</v>
      </c>
      <c r="E1678" s="1">
        <v>0</v>
      </c>
      <c r="F1678" s="1">
        <v>204</v>
      </c>
      <c r="G1678" s="1">
        <v>84</v>
      </c>
      <c r="H1678" s="1">
        <v>34.68</v>
      </c>
      <c r="I1678" s="1">
        <v>3</v>
      </c>
      <c r="J1678" s="5">
        <v>1</v>
      </c>
    </row>
    <row r="1679" spans="2:10" x14ac:dyDescent="0.35">
      <c r="B1679" s="1">
        <v>43</v>
      </c>
      <c r="C1679" s="3">
        <v>510</v>
      </c>
      <c r="D1679" s="1">
        <v>0</v>
      </c>
      <c r="E1679" s="1">
        <v>0</v>
      </c>
      <c r="F1679" s="1">
        <v>221.1</v>
      </c>
      <c r="G1679" s="1">
        <v>106</v>
      </c>
      <c r="H1679" s="1">
        <v>37.590000000000003</v>
      </c>
      <c r="I1679" s="1">
        <v>1</v>
      </c>
      <c r="J1679" s="5">
        <v>0</v>
      </c>
    </row>
    <row r="1680" spans="2:10" x14ac:dyDescent="0.35">
      <c r="B1680" s="1">
        <v>44</v>
      </c>
      <c r="C1680" s="3">
        <v>510</v>
      </c>
      <c r="D1680" s="1">
        <v>0</v>
      </c>
      <c r="E1680" s="1">
        <v>0</v>
      </c>
      <c r="F1680" s="1">
        <v>118</v>
      </c>
      <c r="G1680" s="1">
        <v>133</v>
      </c>
      <c r="H1680" s="1">
        <v>20.059999999999999</v>
      </c>
      <c r="I1680" s="1">
        <v>1</v>
      </c>
      <c r="J1680" s="5">
        <v>0</v>
      </c>
    </row>
    <row r="1681" spans="2:10" x14ac:dyDescent="0.35">
      <c r="B1681" s="1">
        <v>40</v>
      </c>
      <c r="C1681" s="3">
        <v>415</v>
      </c>
      <c r="D1681" s="1">
        <v>0</v>
      </c>
      <c r="E1681" s="1">
        <v>0</v>
      </c>
      <c r="F1681" s="1">
        <v>163.80000000000001</v>
      </c>
      <c r="G1681" s="1">
        <v>73</v>
      </c>
      <c r="H1681" s="1">
        <v>27.85</v>
      </c>
      <c r="I1681" s="1">
        <v>0</v>
      </c>
      <c r="J1681" s="5">
        <v>0</v>
      </c>
    </row>
    <row r="1682" spans="2:10" x14ac:dyDescent="0.35">
      <c r="B1682" s="1">
        <v>38</v>
      </c>
      <c r="C1682" s="3">
        <v>510</v>
      </c>
      <c r="D1682" s="1">
        <v>1</v>
      </c>
      <c r="E1682" s="1">
        <v>4</v>
      </c>
      <c r="F1682" s="1">
        <v>141.30000000000001</v>
      </c>
      <c r="G1682" s="1">
        <v>96</v>
      </c>
      <c r="H1682" s="1">
        <v>24.02</v>
      </c>
      <c r="I1682" s="1">
        <v>3</v>
      </c>
      <c r="J1682" s="5">
        <v>0</v>
      </c>
    </row>
    <row r="1683" spans="2:10" x14ac:dyDescent="0.35">
      <c r="B1683" s="1">
        <v>30</v>
      </c>
      <c r="C1683" s="3">
        <v>415</v>
      </c>
      <c r="D1683" s="1">
        <v>0</v>
      </c>
      <c r="E1683" s="1">
        <v>0</v>
      </c>
      <c r="F1683" s="1">
        <v>272.5</v>
      </c>
      <c r="G1683" s="1">
        <v>119</v>
      </c>
      <c r="H1683" s="1">
        <v>46.33</v>
      </c>
      <c r="I1683" s="1">
        <v>3</v>
      </c>
      <c r="J1683" s="5">
        <v>1</v>
      </c>
    </row>
    <row r="1684" spans="2:10" x14ac:dyDescent="0.35">
      <c r="B1684" s="1">
        <v>39</v>
      </c>
      <c r="C1684" s="3">
        <v>408</v>
      </c>
      <c r="D1684" s="1">
        <v>1</v>
      </c>
      <c r="E1684" s="1">
        <v>16</v>
      </c>
      <c r="F1684" s="1">
        <v>118.9</v>
      </c>
      <c r="G1684" s="1">
        <v>112</v>
      </c>
      <c r="H1684" s="1">
        <v>20.21</v>
      </c>
      <c r="I1684" s="1">
        <v>2</v>
      </c>
      <c r="J1684" s="5">
        <v>0</v>
      </c>
    </row>
    <row r="1685" spans="2:10" x14ac:dyDescent="0.35">
      <c r="B1685" s="1">
        <v>35</v>
      </c>
      <c r="C1685" s="3">
        <v>415</v>
      </c>
      <c r="D1685" s="1">
        <v>0</v>
      </c>
      <c r="E1685" s="1">
        <v>0</v>
      </c>
      <c r="F1685" s="1">
        <v>7.9</v>
      </c>
      <c r="G1685" s="1">
        <v>100</v>
      </c>
      <c r="H1685" s="1">
        <v>1.34</v>
      </c>
      <c r="I1685" s="1">
        <v>0</v>
      </c>
      <c r="J1685" s="5">
        <v>0</v>
      </c>
    </row>
    <row r="1686" spans="2:10" x14ac:dyDescent="0.35">
      <c r="B1686" s="1">
        <v>38</v>
      </c>
      <c r="C1686" s="3">
        <v>408</v>
      </c>
      <c r="D1686" s="1">
        <v>0</v>
      </c>
      <c r="E1686" s="1">
        <v>0</v>
      </c>
      <c r="F1686" s="1">
        <v>159.5</v>
      </c>
      <c r="G1686" s="1">
        <v>96</v>
      </c>
      <c r="H1686" s="1">
        <v>27.12</v>
      </c>
      <c r="I1686" s="1">
        <v>0</v>
      </c>
      <c r="J1686" s="5">
        <v>0</v>
      </c>
    </row>
    <row r="1687" spans="2:10" x14ac:dyDescent="0.35">
      <c r="B1687" s="1">
        <v>44</v>
      </c>
      <c r="C1687" s="3">
        <v>408</v>
      </c>
      <c r="D1687" s="1">
        <v>0</v>
      </c>
      <c r="E1687" s="1">
        <v>0</v>
      </c>
      <c r="F1687" s="1">
        <v>150.19999999999999</v>
      </c>
      <c r="G1687" s="1">
        <v>70</v>
      </c>
      <c r="H1687" s="1">
        <v>25.53</v>
      </c>
      <c r="I1687" s="1">
        <v>1</v>
      </c>
      <c r="J1687" s="5">
        <v>0</v>
      </c>
    </row>
    <row r="1688" spans="2:10" x14ac:dyDescent="0.35">
      <c r="B1688" s="1">
        <v>39</v>
      </c>
      <c r="C1688" s="3">
        <v>415</v>
      </c>
      <c r="D1688" s="1">
        <v>1</v>
      </c>
      <c r="E1688" s="1">
        <v>30</v>
      </c>
      <c r="F1688" s="1">
        <v>144.5</v>
      </c>
      <c r="G1688" s="1">
        <v>35</v>
      </c>
      <c r="H1688" s="1">
        <v>24.57</v>
      </c>
      <c r="I1688" s="1">
        <v>2</v>
      </c>
      <c r="J1688" s="5">
        <v>0</v>
      </c>
    </row>
    <row r="1689" spans="2:10" x14ac:dyDescent="0.35">
      <c r="B1689" s="1">
        <v>35</v>
      </c>
      <c r="C1689" s="3">
        <v>510</v>
      </c>
      <c r="D1689" s="1">
        <v>0</v>
      </c>
      <c r="E1689" s="1">
        <v>0</v>
      </c>
      <c r="F1689" s="1">
        <v>220.8</v>
      </c>
      <c r="G1689" s="1">
        <v>77</v>
      </c>
      <c r="H1689" s="1">
        <v>37.54</v>
      </c>
      <c r="I1689" s="1">
        <v>2</v>
      </c>
      <c r="J1689" s="5">
        <v>0</v>
      </c>
    </row>
    <row r="1690" spans="2:10" x14ac:dyDescent="0.35">
      <c r="B1690" s="1">
        <v>45</v>
      </c>
      <c r="C1690" s="3">
        <v>510</v>
      </c>
      <c r="D1690" s="1">
        <v>0</v>
      </c>
      <c r="E1690" s="1">
        <v>0</v>
      </c>
      <c r="F1690" s="1">
        <v>216.3</v>
      </c>
      <c r="G1690" s="1">
        <v>96</v>
      </c>
      <c r="H1690" s="1">
        <v>36.770000000000003</v>
      </c>
      <c r="I1690" s="1">
        <v>0</v>
      </c>
      <c r="J1690" s="5">
        <v>0</v>
      </c>
    </row>
    <row r="1691" spans="2:10" x14ac:dyDescent="0.35">
      <c r="B1691" s="1">
        <v>34</v>
      </c>
      <c r="C1691" s="3">
        <v>510</v>
      </c>
      <c r="D1691" s="1">
        <v>0</v>
      </c>
      <c r="E1691" s="1">
        <v>0</v>
      </c>
      <c r="F1691" s="1">
        <v>169.5</v>
      </c>
      <c r="G1691" s="1">
        <v>96</v>
      </c>
      <c r="H1691" s="1">
        <v>28.82</v>
      </c>
      <c r="I1691" s="1">
        <v>0</v>
      </c>
      <c r="J1691" s="5">
        <v>0</v>
      </c>
    </row>
    <row r="1692" spans="2:10" x14ac:dyDescent="0.35">
      <c r="B1692" s="1">
        <v>41</v>
      </c>
      <c r="C1692" s="3">
        <v>510</v>
      </c>
      <c r="D1692" s="1">
        <v>1</v>
      </c>
      <c r="E1692" s="1">
        <v>35</v>
      </c>
      <c r="F1692" s="1">
        <v>256.3</v>
      </c>
      <c r="G1692" s="1">
        <v>119</v>
      </c>
      <c r="H1692" s="1">
        <v>43.57</v>
      </c>
      <c r="I1692" s="1">
        <v>1</v>
      </c>
      <c r="J1692" s="5">
        <v>0</v>
      </c>
    </row>
    <row r="1693" spans="2:10" x14ac:dyDescent="0.35">
      <c r="B1693" s="1">
        <v>46</v>
      </c>
      <c r="C1693" s="3">
        <v>415</v>
      </c>
      <c r="D1693" s="1">
        <v>0</v>
      </c>
      <c r="E1693" s="1">
        <v>0</v>
      </c>
      <c r="F1693" s="1">
        <v>179.7</v>
      </c>
      <c r="G1693" s="1">
        <v>128</v>
      </c>
      <c r="H1693" s="1">
        <v>30.55</v>
      </c>
      <c r="I1693" s="1">
        <v>1</v>
      </c>
      <c r="J1693" s="5">
        <v>0</v>
      </c>
    </row>
    <row r="1694" spans="2:10" x14ac:dyDescent="0.35">
      <c r="B1694" s="1">
        <v>39</v>
      </c>
      <c r="C1694" s="3">
        <v>415</v>
      </c>
      <c r="D1694" s="1">
        <v>0</v>
      </c>
      <c r="E1694" s="1">
        <v>0</v>
      </c>
      <c r="F1694" s="1">
        <v>266</v>
      </c>
      <c r="G1694" s="1">
        <v>120</v>
      </c>
      <c r="H1694" s="1">
        <v>45.22</v>
      </c>
      <c r="I1694" s="1">
        <v>3</v>
      </c>
      <c r="J1694" s="5">
        <v>0</v>
      </c>
    </row>
    <row r="1695" spans="2:10" x14ac:dyDescent="0.35">
      <c r="B1695" s="1">
        <v>47</v>
      </c>
      <c r="C1695" s="3">
        <v>415</v>
      </c>
      <c r="D1695" s="1">
        <v>0</v>
      </c>
      <c r="E1695" s="1">
        <v>0</v>
      </c>
      <c r="F1695" s="1">
        <v>96.7</v>
      </c>
      <c r="G1695" s="1">
        <v>97</v>
      </c>
      <c r="H1695" s="1">
        <v>16.440000000000001</v>
      </c>
      <c r="I1695" s="1">
        <v>2</v>
      </c>
      <c r="J1695" s="5">
        <v>0</v>
      </c>
    </row>
    <row r="1696" spans="2:10" x14ac:dyDescent="0.35">
      <c r="B1696" s="1">
        <v>40</v>
      </c>
      <c r="C1696" s="3">
        <v>408</v>
      </c>
      <c r="D1696" s="1">
        <v>0</v>
      </c>
      <c r="E1696" s="1">
        <v>0</v>
      </c>
      <c r="F1696" s="1">
        <v>82.7</v>
      </c>
      <c r="G1696" s="1">
        <v>116</v>
      </c>
      <c r="H1696" s="1">
        <v>14.06</v>
      </c>
      <c r="I1696" s="1">
        <v>0</v>
      </c>
      <c r="J1696" s="5">
        <v>0</v>
      </c>
    </row>
    <row r="1697" spans="2:10" x14ac:dyDescent="0.35">
      <c r="B1697" s="1">
        <v>38</v>
      </c>
      <c r="C1697" s="3">
        <v>415</v>
      </c>
      <c r="D1697" s="1">
        <v>0</v>
      </c>
      <c r="E1697" s="1">
        <v>0</v>
      </c>
      <c r="F1697" s="1">
        <v>168.2</v>
      </c>
      <c r="G1697" s="1">
        <v>87</v>
      </c>
      <c r="H1697" s="1">
        <v>28.59</v>
      </c>
      <c r="I1697" s="1">
        <v>3</v>
      </c>
      <c r="J1697" s="5">
        <v>0</v>
      </c>
    </row>
    <row r="1698" spans="2:10" x14ac:dyDescent="0.35">
      <c r="B1698" s="1">
        <v>29</v>
      </c>
      <c r="C1698" s="3">
        <v>408</v>
      </c>
      <c r="D1698" s="1">
        <v>0</v>
      </c>
      <c r="E1698" s="1">
        <v>0</v>
      </c>
      <c r="F1698" s="1">
        <v>286.39999999999998</v>
      </c>
      <c r="G1698" s="1">
        <v>109</v>
      </c>
      <c r="H1698" s="1">
        <v>48.69</v>
      </c>
      <c r="I1698" s="1">
        <v>1</v>
      </c>
      <c r="J1698" s="5">
        <v>1</v>
      </c>
    </row>
    <row r="1699" spans="2:10" x14ac:dyDescent="0.35">
      <c r="B1699" s="1">
        <v>40</v>
      </c>
      <c r="C1699" s="3">
        <v>408</v>
      </c>
      <c r="D1699" s="1">
        <v>0</v>
      </c>
      <c r="E1699" s="1">
        <v>0</v>
      </c>
      <c r="F1699" s="1">
        <v>174.3</v>
      </c>
      <c r="G1699" s="1">
        <v>95</v>
      </c>
      <c r="H1699" s="1">
        <v>29.63</v>
      </c>
      <c r="I1699" s="1">
        <v>3</v>
      </c>
      <c r="J1699" s="5">
        <v>0</v>
      </c>
    </row>
    <row r="1700" spans="2:10" x14ac:dyDescent="0.35">
      <c r="B1700" s="1">
        <v>36</v>
      </c>
      <c r="C1700" s="3">
        <v>415</v>
      </c>
      <c r="D1700" s="1">
        <v>0</v>
      </c>
      <c r="E1700" s="1">
        <v>0</v>
      </c>
      <c r="F1700" s="1">
        <v>190.6</v>
      </c>
      <c r="G1700" s="1">
        <v>100</v>
      </c>
      <c r="H1700" s="1">
        <v>32.4</v>
      </c>
      <c r="I1700" s="1">
        <v>1</v>
      </c>
      <c r="J1700" s="5">
        <v>0</v>
      </c>
    </row>
    <row r="1701" spans="2:10" x14ac:dyDescent="0.35">
      <c r="B1701" s="1">
        <v>33</v>
      </c>
      <c r="C1701" s="3">
        <v>415</v>
      </c>
      <c r="D1701" s="1">
        <v>0</v>
      </c>
      <c r="E1701" s="1">
        <v>0</v>
      </c>
      <c r="F1701" s="1">
        <v>133.4</v>
      </c>
      <c r="G1701" s="1">
        <v>102</v>
      </c>
      <c r="H1701" s="1">
        <v>22.68</v>
      </c>
      <c r="I1701" s="1">
        <v>1</v>
      </c>
      <c r="J1701" s="5">
        <v>0</v>
      </c>
    </row>
    <row r="1702" spans="2:10" x14ac:dyDescent="0.35">
      <c r="B1702" s="1">
        <v>43</v>
      </c>
      <c r="C1702" s="3">
        <v>510</v>
      </c>
      <c r="D1702" s="1">
        <v>1</v>
      </c>
      <c r="E1702" s="1">
        <v>27</v>
      </c>
      <c r="F1702" s="1">
        <v>204.6</v>
      </c>
      <c r="G1702" s="1">
        <v>96</v>
      </c>
      <c r="H1702" s="1">
        <v>34.78</v>
      </c>
      <c r="I1702" s="1">
        <v>3</v>
      </c>
      <c r="J1702" s="5">
        <v>0</v>
      </c>
    </row>
    <row r="1703" spans="2:10" x14ac:dyDescent="0.35">
      <c r="B1703" s="1">
        <v>40</v>
      </c>
      <c r="C1703" s="3">
        <v>510</v>
      </c>
      <c r="D1703" s="1">
        <v>0</v>
      </c>
      <c r="E1703" s="1">
        <v>0</v>
      </c>
      <c r="F1703" s="1">
        <v>242.2</v>
      </c>
      <c r="G1703" s="1">
        <v>88</v>
      </c>
      <c r="H1703" s="1">
        <v>41.17</v>
      </c>
      <c r="I1703" s="1">
        <v>3</v>
      </c>
      <c r="J1703" s="5">
        <v>0</v>
      </c>
    </row>
    <row r="1704" spans="2:10" x14ac:dyDescent="0.35">
      <c r="B1704" s="1">
        <v>41</v>
      </c>
      <c r="C1704" s="3">
        <v>415</v>
      </c>
      <c r="D1704" s="1">
        <v>1</v>
      </c>
      <c r="E1704" s="1">
        <v>33</v>
      </c>
      <c r="F1704" s="1">
        <v>253.1</v>
      </c>
      <c r="G1704" s="1">
        <v>112</v>
      </c>
      <c r="H1704" s="1">
        <v>43.03</v>
      </c>
      <c r="I1704" s="1">
        <v>3</v>
      </c>
      <c r="J1704" s="5">
        <v>0</v>
      </c>
    </row>
    <row r="1705" spans="2:10" x14ac:dyDescent="0.35">
      <c r="B1705" s="1">
        <v>41</v>
      </c>
      <c r="C1705" s="3">
        <v>415</v>
      </c>
      <c r="D1705" s="1">
        <v>0</v>
      </c>
      <c r="E1705" s="1">
        <v>0</v>
      </c>
      <c r="F1705" s="1">
        <v>130</v>
      </c>
      <c r="G1705" s="1">
        <v>110</v>
      </c>
      <c r="H1705" s="1">
        <v>22.1</v>
      </c>
      <c r="I1705" s="1">
        <v>0</v>
      </c>
      <c r="J1705" s="5">
        <v>0</v>
      </c>
    </row>
    <row r="1706" spans="2:10" x14ac:dyDescent="0.35">
      <c r="B1706" s="1">
        <v>39</v>
      </c>
      <c r="C1706" s="3">
        <v>408</v>
      </c>
      <c r="D1706" s="1">
        <v>0</v>
      </c>
      <c r="E1706" s="1">
        <v>0</v>
      </c>
      <c r="F1706" s="1">
        <v>105.9</v>
      </c>
      <c r="G1706" s="1">
        <v>151</v>
      </c>
      <c r="H1706" s="1">
        <v>18</v>
      </c>
      <c r="I1706" s="1">
        <v>0</v>
      </c>
      <c r="J1706" s="5">
        <v>0</v>
      </c>
    </row>
    <row r="1707" spans="2:10" x14ac:dyDescent="0.35">
      <c r="B1707" s="1">
        <v>45</v>
      </c>
      <c r="C1707" s="3">
        <v>408</v>
      </c>
      <c r="D1707" s="1">
        <v>0</v>
      </c>
      <c r="E1707" s="1">
        <v>0</v>
      </c>
      <c r="F1707" s="1">
        <v>183.8</v>
      </c>
      <c r="G1707" s="1">
        <v>111</v>
      </c>
      <c r="H1707" s="1">
        <v>31.25</v>
      </c>
      <c r="I1707" s="1">
        <v>1</v>
      </c>
      <c r="J1707" s="5">
        <v>0</v>
      </c>
    </row>
    <row r="1708" spans="2:10" x14ac:dyDescent="0.35">
      <c r="B1708" s="1">
        <v>42</v>
      </c>
      <c r="C1708" s="3">
        <v>415</v>
      </c>
      <c r="D1708" s="1">
        <v>0</v>
      </c>
      <c r="E1708" s="1">
        <v>0</v>
      </c>
      <c r="F1708" s="1">
        <v>196.5</v>
      </c>
      <c r="G1708" s="1">
        <v>82</v>
      </c>
      <c r="H1708" s="1">
        <v>33.409999999999997</v>
      </c>
      <c r="I1708" s="1">
        <v>2</v>
      </c>
      <c r="J1708" s="5">
        <v>0</v>
      </c>
    </row>
    <row r="1709" spans="2:10" x14ac:dyDescent="0.35">
      <c r="B1709" s="1">
        <v>37</v>
      </c>
      <c r="C1709" s="3">
        <v>510</v>
      </c>
      <c r="D1709" s="1">
        <v>0</v>
      </c>
      <c r="E1709" s="1">
        <v>0</v>
      </c>
      <c r="F1709" s="1">
        <v>184.5</v>
      </c>
      <c r="G1709" s="1">
        <v>81</v>
      </c>
      <c r="H1709" s="1">
        <v>31.37</v>
      </c>
      <c r="I1709" s="1">
        <v>3</v>
      </c>
      <c r="J1709" s="5">
        <v>0</v>
      </c>
    </row>
    <row r="1710" spans="2:10" x14ac:dyDescent="0.35">
      <c r="B1710" s="1">
        <v>40</v>
      </c>
      <c r="C1710" s="3">
        <v>408</v>
      </c>
      <c r="D1710" s="1">
        <v>0</v>
      </c>
      <c r="E1710" s="1">
        <v>0</v>
      </c>
      <c r="F1710" s="1">
        <v>261.89999999999998</v>
      </c>
      <c r="G1710" s="1">
        <v>113</v>
      </c>
      <c r="H1710" s="1">
        <v>44.52</v>
      </c>
      <c r="I1710" s="1">
        <v>0</v>
      </c>
      <c r="J1710" s="5">
        <v>0</v>
      </c>
    </row>
    <row r="1711" spans="2:10" x14ac:dyDescent="0.35">
      <c r="B1711" s="1">
        <v>43</v>
      </c>
      <c r="C1711" s="3">
        <v>510</v>
      </c>
      <c r="D1711" s="1">
        <v>0</v>
      </c>
      <c r="E1711" s="1">
        <v>0</v>
      </c>
      <c r="F1711" s="1">
        <v>202.4</v>
      </c>
      <c r="G1711" s="1">
        <v>118</v>
      </c>
      <c r="H1711" s="1">
        <v>34.409999999999997</v>
      </c>
      <c r="I1711" s="1">
        <v>3</v>
      </c>
      <c r="J1711" s="5">
        <v>0</v>
      </c>
    </row>
    <row r="1712" spans="2:10" x14ac:dyDescent="0.35">
      <c r="B1712" s="1">
        <v>45</v>
      </c>
      <c r="C1712" s="3">
        <v>415</v>
      </c>
      <c r="D1712" s="1">
        <v>1</v>
      </c>
      <c r="E1712" s="1">
        <v>22</v>
      </c>
      <c r="F1712" s="1">
        <v>167.7</v>
      </c>
      <c r="G1712" s="1">
        <v>104</v>
      </c>
      <c r="H1712" s="1">
        <v>28.51</v>
      </c>
      <c r="I1712" s="1">
        <v>1</v>
      </c>
      <c r="J1712" s="5">
        <v>0</v>
      </c>
    </row>
    <row r="1713" spans="2:10" x14ac:dyDescent="0.35">
      <c r="B1713" s="1">
        <v>36</v>
      </c>
      <c r="C1713" s="3">
        <v>415</v>
      </c>
      <c r="D1713" s="1">
        <v>1</v>
      </c>
      <c r="E1713" s="1">
        <v>26</v>
      </c>
      <c r="F1713" s="1">
        <v>189.1</v>
      </c>
      <c r="G1713" s="1">
        <v>112</v>
      </c>
      <c r="H1713" s="1">
        <v>32.15</v>
      </c>
      <c r="I1713" s="1">
        <v>1</v>
      </c>
      <c r="J1713" s="5">
        <v>0</v>
      </c>
    </row>
    <row r="1714" spans="2:10" x14ac:dyDescent="0.35">
      <c r="B1714" s="1">
        <v>37</v>
      </c>
      <c r="C1714" s="3">
        <v>415</v>
      </c>
      <c r="D1714" s="1">
        <v>0</v>
      </c>
      <c r="E1714" s="1">
        <v>0</v>
      </c>
      <c r="F1714" s="1">
        <v>205.2</v>
      </c>
      <c r="G1714" s="1">
        <v>106</v>
      </c>
      <c r="H1714" s="1">
        <v>34.880000000000003</v>
      </c>
      <c r="I1714" s="1">
        <v>1</v>
      </c>
      <c r="J1714" s="5">
        <v>0</v>
      </c>
    </row>
    <row r="1715" spans="2:10" x14ac:dyDescent="0.35">
      <c r="B1715" s="1">
        <v>47</v>
      </c>
      <c r="C1715" s="3">
        <v>415</v>
      </c>
      <c r="D1715" s="1">
        <v>1</v>
      </c>
      <c r="E1715" s="1">
        <v>23</v>
      </c>
      <c r="F1715" s="1">
        <v>153.6</v>
      </c>
      <c r="G1715" s="1">
        <v>93</v>
      </c>
      <c r="H1715" s="1">
        <v>26.11</v>
      </c>
      <c r="I1715" s="1">
        <v>2</v>
      </c>
      <c r="J1715" s="5">
        <v>0</v>
      </c>
    </row>
    <row r="1716" spans="2:10" x14ac:dyDescent="0.35">
      <c r="B1716" s="1">
        <v>40</v>
      </c>
      <c r="C1716" s="3">
        <v>510</v>
      </c>
      <c r="D1716" s="1">
        <v>0</v>
      </c>
      <c r="E1716" s="1">
        <v>0</v>
      </c>
      <c r="F1716" s="1">
        <v>154.5</v>
      </c>
      <c r="G1716" s="1">
        <v>129</v>
      </c>
      <c r="H1716" s="1">
        <v>26.27</v>
      </c>
      <c r="I1716" s="1">
        <v>2</v>
      </c>
      <c r="J1716" s="5">
        <v>0</v>
      </c>
    </row>
    <row r="1717" spans="2:10" x14ac:dyDescent="0.35">
      <c r="B1717" s="1">
        <v>41</v>
      </c>
      <c r="C1717" s="3">
        <v>415</v>
      </c>
      <c r="D1717" s="1">
        <v>0</v>
      </c>
      <c r="E1717" s="1">
        <v>0</v>
      </c>
      <c r="F1717" s="1">
        <v>153.69999999999999</v>
      </c>
      <c r="G1717" s="1">
        <v>109</v>
      </c>
      <c r="H1717" s="1">
        <v>26.13</v>
      </c>
      <c r="I1717" s="1">
        <v>1</v>
      </c>
      <c r="J1717" s="5">
        <v>0</v>
      </c>
    </row>
    <row r="1718" spans="2:10" x14ac:dyDescent="0.35">
      <c r="B1718" s="1">
        <v>40</v>
      </c>
      <c r="C1718" s="3">
        <v>408</v>
      </c>
      <c r="D1718" s="1">
        <v>1</v>
      </c>
      <c r="E1718" s="1">
        <v>36</v>
      </c>
      <c r="F1718" s="1">
        <v>171.2</v>
      </c>
      <c r="G1718" s="1">
        <v>138</v>
      </c>
      <c r="H1718" s="1">
        <v>29.1</v>
      </c>
      <c r="I1718" s="1">
        <v>1</v>
      </c>
      <c r="J1718" s="5">
        <v>0</v>
      </c>
    </row>
    <row r="1719" spans="2:10" x14ac:dyDescent="0.35">
      <c r="B1719" s="1">
        <v>33</v>
      </c>
      <c r="C1719" s="3">
        <v>510</v>
      </c>
      <c r="D1719" s="1">
        <v>0</v>
      </c>
      <c r="E1719" s="1">
        <v>0</v>
      </c>
      <c r="F1719" s="1">
        <v>328.1</v>
      </c>
      <c r="G1719" s="1">
        <v>106</v>
      </c>
      <c r="H1719" s="1">
        <v>55.78</v>
      </c>
      <c r="I1719" s="1">
        <v>1</v>
      </c>
      <c r="J1719" s="5">
        <v>1</v>
      </c>
    </row>
    <row r="1720" spans="2:10" x14ac:dyDescent="0.35">
      <c r="B1720" s="1">
        <v>28</v>
      </c>
      <c r="C1720" s="3">
        <v>415</v>
      </c>
      <c r="D1720" s="1">
        <v>0</v>
      </c>
      <c r="E1720" s="1">
        <v>0</v>
      </c>
      <c r="F1720" s="1">
        <v>145.9</v>
      </c>
      <c r="G1720" s="1">
        <v>69</v>
      </c>
      <c r="H1720" s="1">
        <v>24.8</v>
      </c>
      <c r="I1720" s="1">
        <v>0</v>
      </c>
      <c r="J1720" s="5">
        <v>1</v>
      </c>
    </row>
    <row r="1721" spans="2:10" x14ac:dyDescent="0.35">
      <c r="B1721" s="1">
        <v>42</v>
      </c>
      <c r="C1721" s="3">
        <v>415</v>
      </c>
      <c r="D1721" s="1">
        <v>1</v>
      </c>
      <c r="E1721" s="1">
        <v>37</v>
      </c>
      <c r="F1721" s="1">
        <v>201.2</v>
      </c>
      <c r="G1721" s="1">
        <v>76</v>
      </c>
      <c r="H1721" s="1">
        <v>34.200000000000003</v>
      </c>
      <c r="I1721" s="1">
        <v>1</v>
      </c>
      <c r="J1721" s="5">
        <v>0</v>
      </c>
    </row>
    <row r="1722" spans="2:10" x14ac:dyDescent="0.35">
      <c r="B1722" s="1">
        <v>43</v>
      </c>
      <c r="C1722" s="3">
        <v>510</v>
      </c>
      <c r="D1722" s="1">
        <v>0</v>
      </c>
      <c r="E1722" s="1">
        <v>0</v>
      </c>
      <c r="F1722" s="1">
        <v>139.1</v>
      </c>
      <c r="G1722" s="1">
        <v>72</v>
      </c>
      <c r="H1722" s="1">
        <v>23.65</v>
      </c>
      <c r="I1722" s="1">
        <v>5</v>
      </c>
      <c r="J1722" s="5">
        <v>0</v>
      </c>
    </row>
    <row r="1723" spans="2:10" x14ac:dyDescent="0.35">
      <c r="B1723" s="1">
        <v>36</v>
      </c>
      <c r="C1723" s="3">
        <v>415</v>
      </c>
      <c r="D1723" s="1">
        <v>0</v>
      </c>
      <c r="E1723" s="1">
        <v>0</v>
      </c>
      <c r="F1723" s="1">
        <v>118.9</v>
      </c>
      <c r="G1723" s="1">
        <v>128</v>
      </c>
      <c r="H1723" s="1">
        <v>20.21</v>
      </c>
      <c r="I1723" s="1">
        <v>2</v>
      </c>
      <c r="J1723" s="5">
        <v>0</v>
      </c>
    </row>
    <row r="1724" spans="2:10" x14ac:dyDescent="0.35">
      <c r="B1724" s="1">
        <v>33</v>
      </c>
      <c r="C1724" s="3">
        <v>408</v>
      </c>
      <c r="D1724" s="1">
        <v>0</v>
      </c>
      <c r="E1724" s="1">
        <v>0</v>
      </c>
      <c r="F1724" s="1">
        <v>217.6</v>
      </c>
      <c r="G1724" s="1">
        <v>87</v>
      </c>
      <c r="H1724" s="1">
        <v>36.99</v>
      </c>
      <c r="I1724" s="1">
        <v>2</v>
      </c>
      <c r="J1724" s="5">
        <v>1</v>
      </c>
    </row>
    <row r="1725" spans="2:10" x14ac:dyDescent="0.35">
      <c r="B1725" s="1">
        <v>37</v>
      </c>
      <c r="C1725" s="3">
        <v>415</v>
      </c>
      <c r="D1725" s="1">
        <v>0</v>
      </c>
      <c r="E1725" s="1">
        <v>0</v>
      </c>
      <c r="F1725" s="1">
        <v>145</v>
      </c>
      <c r="G1725" s="1">
        <v>133</v>
      </c>
      <c r="H1725" s="1">
        <v>24.65</v>
      </c>
      <c r="I1725" s="1">
        <v>1</v>
      </c>
      <c r="J1725" s="5">
        <v>0</v>
      </c>
    </row>
    <row r="1726" spans="2:10" x14ac:dyDescent="0.35">
      <c r="B1726" s="1">
        <v>42</v>
      </c>
      <c r="C1726" s="3">
        <v>510</v>
      </c>
      <c r="D1726" s="1">
        <v>0</v>
      </c>
      <c r="E1726" s="1">
        <v>0</v>
      </c>
      <c r="F1726" s="1">
        <v>203.5</v>
      </c>
      <c r="G1726" s="1">
        <v>89</v>
      </c>
      <c r="H1726" s="1">
        <v>34.6</v>
      </c>
      <c r="I1726" s="1">
        <v>3</v>
      </c>
      <c r="J1726" s="5">
        <v>0</v>
      </c>
    </row>
    <row r="1727" spans="2:10" x14ac:dyDescent="0.35">
      <c r="B1727" s="1">
        <v>39</v>
      </c>
      <c r="C1727" s="3">
        <v>415</v>
      </c>
      <c r="D1727" s="1">
        <v>0</v>
      </c>
      <c r="E1727" s="1">
        <v>0</v>
      </c>
      <c r="F1727" s="1">
        <v>240.1</v>
      </c>
      <c r="G1727" s="1">
        <v>115</v>
      </c>
      <c r="H1727" s="1">
        <v>40.82</v>
      </c>
      <c r="I1727" s="1">
        <v>3</v>
      </c>
      <c r="J1727" s="5">
        <v>0</v>
      </c>
    </row>
    <row r="1728" spans="2:10" x14ac:dyDescent="0.35">
      <c r="B1728" s="1">
        <v>46</v>
      </c>
      <c r="C1728" s="3">
        <v>408</v>
      </c>
      <c r="D1728" s="1">
        <v>0</v>
      </c>
      <c r="E1728" s="1">
        <v>0</v>
      </c>
      <c r="F1728" s="1">
        <v>83.8</v>
      </c>
      <c r="G1728" s="1">
        <v>121</v>
      </c>
      <c r="H1728" s="1">
        <v>14.25</v>
      </c>
      <c r="I1728" s="1">
        <v>1</v>
      </c>
      <c r="J1728" s="5">
        <v>0</v>
      </c>
    </row>
    <row r="1729" spans="2:10" x14ac:dyDescent="0.35">
      <c r="B1729" s="1">
        <v>29</v>
      </c>
      <c r="C1729" s="3">
        <v>408</v>
      </c>
      <c r="D1729" s="1">
        <v>0</v>
      </c>
      <c r="E1729" s="1">
        <v>0</v>
      </c>
      <c r="F1729" s="1">
        <v>269.8</v>
      </c>
      <c r="G1729" s="1">
        <v>106</v>
      </c>
      <c r="H1729" s="1">
        <v>45.87</v>
      </c>
      <c r="I1729" s="1">
        <v>1</v>
      </c>
      <c r="J1729" s="5">
        <v>1</v>
      </c>
    </row>
    <row r="1730" spans="2:10" x14ac:dyDescent="0.35">
      <c r="B1730" s="1">
        <v>35</v>
      </c>
      <c r="C1730" s="3">
        <v>415</v>
      </c>
      <c r="D1730" s="1">
        <v>1</v>
      </c>
      <c r="E1730" s="1">
        <v>21</v>
      </c>
      <c r="F1730" s="1">
        <v>126.3</v>
      </c>
      <c r="G1730" s="1">
        <v>84</v>
      </c>
      <c r="H1730" s="1">
        <v>21.47</v>
      </c>
      <c r="I1730" s="1">
        <v>1</v>
      </c>
      <c r="J1730" s="5">
        <v>0</v>
      </c>
    </row>
    <row r="1731" spans="2:10" x14ac:dyDescent="0.35">
      <c r="B1731" s="1">
        <v>37</v>
      </c>
      <c r="C1731" s="3">
        <v>510</v>
      </c>
      <c r="D1731" s="1">
        <v>1</v>
      </c>
      <c r="E1731" s="1">
        <v>15</v>
      </c>
      <c r="F1731" s="1">
        <v>88.1</v>
      </c>
      <c r="G1731" s="1">
        <v>125</v>
      </c>
      <c r="H1731" s="1">
        <v>14.98</v>
      </c>
      <c r="I1731" s="1">
        <v>2</v>
      </c>
      <c r="J1731" s="5">
        <v>0</v>
      </c>
    </row>
    <row r="1732" spans="2:10" x14ac:dyDescent="0.35">
      <c r="B1732" s="1">
        <v>44</v>
      </c>
      <c r="C1732" s="3">
        <v>415</v>
      </c>
      <c r="D1732" s="1">
        <v>1</v>
      </c>
      <c r="E1732" s="1">
        <v>26</v>
      </c>
      <c r="F1732" s="1">
        <v>236.8</v>
      </c>
      <c r="G1732" s="1">
        <v>61</v>
      </c>
      <c r="H1732" s="1">
        <v>40.26</v>
      </c>
      <c r="I1732" s="1">
        <v>1</v>
      </c>
      <c r="J1732" s="5">
        <v>0</v>
      </c>
    </row>
    <row r="1733" spans="2:10" x14ac:dyDescent="0.35">
      <c r="B1733" s="1">
        <v>38</v>
      </c>
      <c r="C1733" s="3">
        <v>408</v>
      </c>
      <c r="D1733" s="1">
        <v>0</v>
      </c>
      <c r="E1733" s="1">
        <v>0</v>
      </c>
      <c r="F1733" s="1">
        <v>124.1</v>
      </c>
      <c r="G1733" s="1">
        <v>117</v>
      </c>
      <c r="H1733" s="1">
        <v>21.1</v>
      </c>
      <c r="I1733" s="1">
        <v>3</v>
      </c>
      <c r="J1733" s="5">
        <v>0</v>
      </c>
    </row>
    <row r="1734" spans="2:10" x14ac:dyDescent="0.35">
      <c r="B1734" s="1">
        <v>42</v>
      </c>
      <c r="C1734" s="3">
        <v>510</v>
      </c>
      <c r="D1734" s="1">
        <v>1</v>
      </c>
      <c r="E1734" s="1">
        <v>30</v>
      </c>
      <c r="F1734" s="1">
        <v>184.2</v>
      </c>
      <c r="G1734" s="1">
        <v>132</v>
      </c>
      <c r="H1734" s="1">
        <v>31.31</v>
      </c>
      <c r="I1734" s="1">
        <v>0</v>
      </c>
      <c r="J1734" s="5">
        <v>0</v>
      </c>
    </row>
    <row r="1735" spans="2:10" x14ac:dyDescent="0.35">
      <c r="B1735" s="1">
        <v>43</v>
      </c>
      <c r="C1735" s="3">
        <v>415</v>
      </c>
      <c r="D1735" s="1">
        <v>0</v>
      </c>
      <c r="E1735" s="1">
        <v>0</v>
      </c>
      <c r="F1735" s="1">
        <v>222.7</v>
      </c>
      <c r="G1735" s="1">
        <v>133</v>
      </c>
      <c r="H1735" s="1">
        <v>37.86</v>
      </c>
      <c r="I1735" s="1">
        <v>4</v>
      </c>
      <c r="J1735" s="5">
        <v>0</v>
      </c>
    </row>
    <row r="1736" spans="2:10" x14ac:dyDescent="0.35">
      <c r="B1736" s="1">
        <v>42</v>
      </c>
      <c r="C1736" s="3">
        <v>415</v>
      </c>
      <c r="D1736" s="1">
        <v>0</v>
      </c>
      <c r="E1736" s="1">
        <v>0</v>
      </c>
      <c r="F1736" s="1">
        <v>149.19999999999999</v>
      </c>
      <c r="G1736" s="1">
        <v>98</v>
      </c>
      <c r="H1736" s="1">
        <v>25.36</v>
      </c>
      <c r="I1736" s="1">
        <v>1</v>
      </c>
      <c r="J1736" s="5">
        <v>0</v>
      </c>
    </row>
    <row r="1737" spans="2:10" x14ac:dyDescent="0.35">
      <c r="B1737" s="1">
        <v>45</v>
      </c>
      <c r="C1737" s="3">
        <v>510</v>
      </c>
      <c r="D1737" s="1">
        <v>0</v>
      </c>
      <c r="E1737" s="1">
        <v>0</v>
      </c>
      <c r="F1737" s="1">
        <v>206.5</v>
      </c>
      <c r="G1737" s="1">
        <v>125</v>
      </c>
      <c r="H1737" s="1">
        <v>35.11</v>
      </c>
      <c r="I1737" s="1">
        <v>3</v>
      </c>
      <c r="J1737" s="5">
        <v>0</v>
      </c>
    </row>
    <row r="1738" spans="2:10" x14ac:dyDescent="0.35">
      <c r="B1738" s="1">
        <v>38</v>
      </c>
      <c r="C1738" s="3">
        <v>510</v>
      </c>
      <c r="D1738" s="1">
        <v>1</v>
      </c>
      <c r="E1738" s="1">
        <v>27</v>
      </c>
      <c r="F1738" s="1">
        <v>159.69999999999999</v>
      </c>
      <c r="G1738" s="1">
        <v>102</v>
      </c>
      <c r="H1738" s="1">
        <v>27.15</v>
      </c>
      <c r="I1738" s="1">
        <v>3</v>
      </c>
      <c r="J1738" s="5">
        <v>0</v>
      </c>
    </row>
    <row r="1739" spans="2:10" x14ac:dyDescent="0.35">
      <c r="B1739" s="1">
        <v>38</v>
      </c>
      <c r="C1739" s="3">
        <v>415</v>
      </c>
      <c r="D1739" s="1">
        <v>1</v>
      </c>
      <c r="E1739" s="1">
        <v>27</v>
      </c>
      <c r="F1739" s="1">
        <v>204.7</v>
      </c>
      <c r="G1739" s="1">
        <v>118</v>
      </c>
      <c r="H1739" s="1">
        <v>34.799999999999997</v>
      </c>
      <c r="I1739" s="1">
        <v>2</v>
      </c>
      <c r="J1739" s="5">
        <v>0</v>
      </c>
    </row>
    <row r="1740" spans="2:10" x14ac:dyDescent="0.35">
      <c r="B1740" s="1">
        <v>42</v>
      </c>
      <c r="C1740" s="3">
        <v>408</v>
      </c>
      <c r="D1740" s="1">
        <v>0</v>
      </c>
      <c r="E1740" s="1">
        <v>0</v>
      </c>
      <c r="F1740" s="1">
        <v>213.2</v>
      </c>
      <c r="G1740" s="1">
        <v>79</v>
      </c>
      <c r="H1740" s="1">
        <v>36.24</v>
      </c>
      <c r="I1740" s="1">
        <v>1</v>
      </c>
      <c r="J1740" s="5">
        <v>0</v>
      </c>
    </row>
    <row r="1741" spans="2:10" x14ac:dyDescent="0.35">
      <c r="B1741" s="1">
        <v>40</v>
      </c>
      <c r="C1741" s="3">
        <v>415</v>
      </c>
      <c r="D1741" s="1">
        <v>0</v>
      </c>
      <c r="E1741" s="1">
        <v>0</v>
      </c>
      <c r="F1741" s="1">
        <v>269.60000000000002</v>
      </c>
      <c r="G1741" s="1">
        <v>121</v>
      </c>
      <c r="H1741" s="1">
        <v>45.83</v>
      </c>
      <c r="I1741" s="1">
        <v>1</v>
      </c>
      <c r="J1741" s="5">
        <v>0</v>
      </c>
    </row>
    <row r="1742" spans="2:10" x14ac:dyDescent="0.35">
      <c r="B1742" s="1">
        <v>46</v>
      </c>
      <c r="C1742" s="3">
        <v>415</v>
      </c>
      <c r="D1742" s="1">
        <v>0</v>
      </c>
      <c r="E1742" s="1">
        <v>0</v>
      </c>
      <c r="F1742" s="1">
        <v>116.7</v>
      </c>
      <c r="G1742" s="1">
        <v>92</v>
      </c>
      <c r="H1742" s="1">
        <v>19.84</v>
      </c>
      <c r="I1742" s="1">
        <v>2</v>
      </c>
      <c r="J1742" s="5">
        <v>0</v>
      </c>
    </row>
    <row r="1743" spans="2:10" x14ac:dyDescent="0.35">
      <c r="B1743" s="1">
        <v>47</v>
      </c>
      <c r="C1743" s="3">
        <v>408</v>
      </c>
      <c r="D1743" s="1">
        <v>0</v>
      </c>
      <c r="E1743" s="1">
        <v>0</v>
      </c>
      <c r="F1743" s="1">
        <v>140.19999999999999</v>
      </c>
      <c r="G1743" s="1">
        <v>97</v>
      </c>
      <c r="H1743" s="1">
        <v>23.83</v>
      </c>
      <c r="I1743" s="1">
        <v>1</v>
      </c>
      <c r="J1743" s="5">
        <v>0</v>
      </c>
    </row>
    <row r="1744" spans="2:10" x14ac:dyDescent="0.35">
      <c r="B1744" s="1">
        <v>34</v>
      </c>
      <c r="C1744" s="3">
        <v>415</v>
      </c>
      <c r="D1744" s="1">
        <v>0</v>
      </c>
      <c r="E1744" s="1">
        <v>0</v>
      </c>
      <c r="F1744" s="1">
        <v>136.19999999999999</v>
      </c>
      <c r="G1744" s="1">
        <v>92</v>
      </c>
      <c r="H1744" s="1">
        <v>23.15</v>
      </c>
      <c r="I1744" s="1">
        <v>3</v>
      </c>
      <c r="J1744" s="5">
        <v>0</v>
      </c>
    </row>
    <row r="1745" spans="2:10" x14ac:dyDescent="0.35">
      <c r="B1745" s="1">
        <v>36</v>
      </c>
      <c r="C1745" s="3">
        <v>415</v>
      </c>
      <c r="D1745" s="1">
        <v>1</v>
      </c>
      <c r="E1745" s="1">
        <v>16</v>
      </c>
      <c r="F1745" s="1">
        <v>88.5</v>
      </c>
      <c r="G1745" s="1">
        <v>87</v>
      </c>
      <c r="H1745" s="1">
        <v>15.05</v>
      </c>
      <c r="I1745" s="1">
        <v>2</v>
      </c>
      <c r="J1745" s="5">
        <v>0</v>
      </c>
    </row>
    <row r="1746" spans="2:10" x14ac:dyDescent="0.35">
      <c r="B1746" s="1">
        <v>37</v>
      </c>
      <c r="C1746" s="3">
        <v>415</v>
      </c>
      <c r="D1746" s="1">
        <v>0</v>
      </c>
      <c r="E1746" s="1">
        <v>0</v>
      </c>
      <c r="F1746" s="1">
        <v>215.3</v>
      </c>
      <c r="G1746" s="1">
        <v>58</v>
      </c>
      <c r="H1746" s="1">
        <v>36.6</v>
      </c>
      <c r="I1746" s="1">
        <v>0</v>
      </c>
      <c r="J1746" s="5">
        <v>0</v>
      </c>
    </row>
    <row r="1747" spans="2:10" x14ac:dyDescent="0.35">
      <c r="B1747" s="1">
        <v>36</v>
      </c>
      <c r="C1747" s="3">
        <v>408</v>
      </c>
      <c r="D1747" s="1">
        <v>0</v>
      </c>
      <c r="E1747" s="1">
        <v>0</v>
      </c>
      <c r="F1747" s="1">
        <v>269.2</v>
      </c>
      <c r="G1747" s="1">
        <v>104</v>
      </c>
      <c r="H1747" s="1">
        <v>45.76</v>
      </c>
      <c r="I1747" s="1">
        <v>3</v>
      </c>
      <c r="J1747" s="5">
        <v>1</v>
      </c>
    </row>
    <row r="1748" spans="2:10" x14ac:dyDescent="0.35">
      <c r="B1748" s="1">
        <v>41</v>
      </c>
      <c r="C1748" s="3">
        <v>510</v>
      </c>
      <c r="D1748" s="1">
        <v>1</v>
      </c>
      <c r="E1748" s="1">
        <v>25</v>
      </c>
      <c r="F1748" s="1">
        <v>203.8</v>
      </c>
      <c r="G1748" s="1">
        <v>118</v>
      </c>
      <c r="H1748" s="1">
        <v>34.65</v>
      </c>
      <c r="I1748" s="1">
        <v>0</v>
      </c>
      <c r="J1748" s="5">
        <v>0</v>
      </c>
    </row>
    <row r="1749" spans="2:10" x14ac:dyDescent="0.35">
      <c r="B1749" s="1">
        <v>40</v>
      </c>
      <c r="C1749" s="3">
        <v>510</v>
      </c>
      <c r="D1749" s="1">
        <v>1</v>
      </c>
      <c r="E1749" s="1">
        <v>34</v>
      </c>
      <c r="F1749" s="1">
        <v>268.39999999999998</v>
      </c>
      <c r="G1749" s="1">
        <v>112</v>
      </c>
      <c r="H1749" s="1">
        <v>45.63</v>
      </c>
      <c r="I1749" s="1">
        <v>0</v>
      </c>
      <c r="J1749" s="5">
        <v>0</v>
      </c>
    </row>
    <row r="1750" spans="2:10" x14ac:dyDescent="0.35">
      <c r="B1750" s="1">
        <v>44</v>
      </c>
      <c r="C1750" s="3">
        <v>415</v>
      </c>
      <c r="D1750" s="1">
        <v>0</v>
      </c>
      <c r="E1750" s="1">
        <v>0</v>
      </c>
      <c r="F1750" s="1">
        <v>114.4</v>
      </c>
      <c r="G1750" s="1">
        <v>122</v>
      </c>
      <c r="H1750" s="1">
        <v>19.45</v>
      </c>
      <c r="I1750" s="1">
        <v>2</v>
      </c>
      <c r="J1750" s="5">
        <v>0</v>
      </c>
    </row>
    <row r="1751" spans="2:10" x14ac:dyDescent="0.35">
      <c r="B1751" s="1">
        <v>38</v>
      </c>
      <c r="C1751" s="3">
        <v>415</v>
      </c>
      <c r="D1751" s="1">
        <v>0</v>
      </c>
      <c r="E1751" s="1">
        <v>0</v>
      </c>
      <c r="F1751" s="1">
        <v>138.9</v>
      </c>
      <c r="G1751" s="1">
        <v>65</v>
      </c>
      <c r="H1751" s="1">
        <v>23.61</v>
      </c>
      <c r="I1751" s="1">
        <v>2</v>
      </c>
      <c r="J1751" s="5">
        <v>0</v>
      </c>
    </row>
    <row r="1752" spans="2:10" x14ac:dyDescent="0.35">
      <c r="B1752" s="1">
        <v>37</v>
      </c>
      <c r="C1752" s="3">
        <v>415</v>
      </c>
      <c r="D1752" s="1">
        <v>0</v>
      </c>
      <c r="E1752" s="1">
        <v>0</v>
      </c>
      <c r="F1752" s="1">
        <v>186</v>
      </c>
      <c r="G1752" s="1">
        <v>55</v>
      </c>
      <c r="H1752" s="1">
        <v>31.62</v>
      </c>
      <c r="I1752" s="1">
        <v>1</v>
      </c>
      <c r="J1752" s="5">
        <v>0</v>
      </c>
    </row>
    <row r="1753" spans="2:10" x14ac:dyDescent="0.35">
      <c r="B1753" s="1">
        <v>37</v>
      </c>
      <c r="C1753" s="3">
        <v>510</v>
      </c>
      <c r="D1753" s="1">
        <v>1</v>
      </c>
      <c r="E1753" s="1">
        <v>26</v>
      </c>
      <c r="F1753" s="1">
        <v>170.4</v>
      </c>
      <c r="G1753" s="1">
        <v>91</v>
      </c>
      <c r="H1753" s="1">
        <v>28.97</v>
      </c>
      <c r="I1753" s="1">
        <v>0</v>
      </c>
      <c r="J1753" s="5">
        <v>0</v>
      </c>
    </row>
    <row r="1754" spans="2:10" x14ac:dyDescent="0.35">
      <c r="B1754" s="1">
        <v>38</v>
      </c>
      <c r="C1754" s="3">
        <v>408</v>
      </c>
      <c r="D1754" s="1">
        <v>0</v>
      </c>
      <c r="E1754" s="1">
        <v>0</v>
      </c>
      <c r="F1754" s="1">
        <v>164.5</v>
      </c>
      <c r="G1754" s="1">
        <v>95</v>
      </c>
      <c r="H1754" s="1">
        <v>27.97</v>
      </c>
      <c r="I1754" s="1">
        <v>4</v>
      </c>
      <c r="J1754" s="5">
        <v>0</v>
      </c>
    </row>
    <row r="1755" spans="2:10" x14ac:dyDescent="0.35">
      <c r="B1755" s="1">
        <v>36</v>
      </c>
      <c r="C1755" s="3">
        <v>408</v>
      </c>
      <c r="D1755" s="1">
        <v>0</v>
      </c>
      <c r="E1755" s="1">
        <v>0</v>
      </c>
      <c r="F1755" s="1">
        <v>168.6</v>
      </c>
      <c r="G1755" s="1">
        <v>121</v>
      </c>
      <c r="H1755" s="1">
        <v>28.66</v>
      </c>
      <c r="I1755" s="1">
        <v>1</v>
      </c>
      <c r="J1755" s="5">
        <v>0</v>
      </c>
    </row>
    <row r="1756" spans="2:10" x14ac:dyDescent="0.35">
      <c r="B1756" s="1">
        <v>32</v>
      </c>
      <c r="C1756" s="3">
        <v>408</v>
      </c>
      <c r="D1756" s="1">
        <v>0</v>
      </c>
      <c r="E1756" s="1">
        <v>0</v>
      </c>
      <c r="F1756" s="1">
        <v>261.2</v>
      </c>
      <c r="G1756" s="1">
        <v>119</v>
      </c>
      <c r="H1756" s="1">
        <v>44.4</v>
      </c>
      <c r="I1756" s="1">
        <v>0</v>
      </c>
      <c r="J1756" s="5">
        <v>1</v>
      </c>
    </row>
    <row r="1757" spans="2:10" x14ac:dyDescent="0.35">
      <c r="B1757" s="1">
        <v>43</v>
      </c>
      <c r="C1757" s="3">
        <v>415</v>
      </c>
      <c r="D1757" s="1">
        <v>0</v>
      </c>
      <c r="E1757" s="1">
        <v>0</v>
      </c>
      <c r="F1757" s="1">
        <v>190.5</v>
      </c>
      <c r="G1757" s="1">
        <v>91</v>
      </c>
      <c r="H1757" s="1">
        <v>32.39</v>
      </c>
      <c r="I1757" s="1">
        <v>1</v>
      </c>
      <c r="J1757" s="5">
        <v>0</v>
      </c>
    </row>
    <row r="1758" spans="2:10" x14ac:dyDescent="0.35">
      <c r="B1758" s="1">
        <v>41</v>
      </c>
      <c r="C1758" s="3">
        <v>510</v>
      </c>
      <c r="D1758" s="1">
        <v>0</v>
      </c>
      <c r="E1758" s="1">
        <v>0</v>
      </c>
      <c r="F1758" s="1">
        <v>181.1</v>
      </c>
      <c r="G1758" s="1">
        <v>121</v>
      </c>
      <c r="H1758" s="1">
        <v>30.79</v>
      </c>
      <c r="I1758" s="1">
        <v>2</v>
      </c>
      <c r="J1758" s="5">
        <v>0</v>
      </c>
    </row>
    <row r="1759" spans="2:10" x14ac:dyDescent="0.35">
      <c r="B1759" s="1">
        <v>42</v>
      </c>
      <c r="C1759" s="3">
        <v>408</v>
      </c>
      <c r="D1759" s="1">
        <v>0</v>
      </c>
      <c r="E1759" s="1">
        <v>0</v>
      </c>
      <c r="F1759" s="1">
        <v>177.1</v>
      </c>
      <c r="G1759" s="1">
        <v>131</v>
      </c>
      <c r="H1759" s="1">
        <v>30.11</v>
      </c>
      <c r="I1759" s="1">
        <v>3</v>
      </c>
      <c r="J1759" s="5">
        <v>0</v>
      </c>
    </row>
    <row r="1760" spans="2:10" x14ac:dyDescent="0.35">
      <c r="B1760" s="1">
        <v>43</v>
      </c>
      <c r="C1760" s="3">
        <v>415</v>
      </c>
      <c r="D1760" s="1">
        <v>0</v>
      </c>
      <c r="E1760" s="1">
        <v>0</v>
      </c>
      <c r="F1760" s="1">
        <v>160.5</v>
      </c>
      <c r="G1760" s="1">
        <v>114</v>
      </c>
      <c r="H1760" s="1">
        <v>27.29</v>
      </c>
      <c r="I1760" s="1">
        <v>1</v>
      </c>
      <c r="J1760" s="5">
        <v>0</v>
      </c>
    </row>
    <row r="1761" spans="2:10" x14ac:dyDescent="0.35">
      <c r="B1761" s="1">
        <v>40</v>
      </c>
      <c r="C1761" s="3">
        <v>408</v>
      </c>
      <c r="D1761" s="1">
        <v>0</v>
      </c>
      <c r="E1761" s="1">
        <v>0</v>
      </c>
      <c r="F1761" s="1">
        <v>134.69999999999999</v>
      </c>
      <c r="G1761" s="1">
        <v>116</v>
      </c>
      <c r="H1761" s="1">
        <v>22.9</v>
      </c>
      <c r="I1761" s="1">
        <v>2</v>
      </c>
      <c r="J1761" s="5">
        <v>0</v>
      </c>
    </row>
    <row r="1762" spans="2:10" x14ac:dyDescent="0.35">
      <c r="B1762" s="1">
        <v>43</v>
      </c>
      <c r="C1762" s="3">
        <v>510</v>
      </c>
      <c r="D1762" s="1">
        <v>1</v>
      </c>
      <c r="E1762" s="1">
        <v>28</v>
      </c>
      <c r="F1762" s="1">
        <v>198.2</v>
      </c>
      <c r="G1762" s="1">
        <v>107</v>
      </c>
      <c r="H1762" s="1">
        <v>33.69</v>
      </c>
      <c r="I1762" s="1">
        <v>2</v>
      </c>
      <c r="J1762" s="5">
        <v>0</v>
      </c>
    </row>
    <row r="1763" spans="2:10" x14ac:dyDescent="0.35">
      <c r="B1763" s="1">
        <v>32</v>
      </c>
      <c r="C1763" s="3">
        <v>408</v>
      </c>
      <c r="D1763" s="1">
        <v>0</v>
      </c>
      <c r="E1763" s="1">
        <v>0</v>
      </c>
      <c r="F1763" s="1">
        <v>228.9</v>
      </c>
      <c r="G1763" s="1">
        <v>134</v>
      </c>
      <c r="H1763" s="1">
        <v>38.909999999999997</v>
      </c>
      <c r="I1763" s="1">
        <v>4</v>
      </c>
      <c r="J1763" s="5">
        <v>1</v>
      </c>
    </row>
    <row r="1764" spans="2:10" x14ac:dyDescent="0.35">
      <c r="B1764" s="1">
        <v>42</v>
      </c>
      <c r="C1764" s="3">
        <v>408</v>
      </c>
      <c r="D1764" s="1">
        <v>0</v>
      </c>
      <c r="E1764" s="1">
        <v>0</v>
      </c>
      <c r="F1764" s="1">
        <v>241.7</v>
      </c>
      <c r="G1764" s="1">
        <v>137</v>
      </c>
      <c r="H1764" s="1">
        <v>41.09</v>
      </c>
      <c r="I1764" s="1">
        <v>0</v>
      </c>
      <c r="J1764" s="5">
        <v>0</v>
      </c>
    </row>
    <row r="1765" spans="2:10" x14ac:dyDescent="0.35">
      <c r="B1765" s="1">
        <v>37</v>
      </c>
      <c r="C1765" s="3">
        <v>415</v>
      </c>
      <c r="D1765" s="1">
        <v>0</v>
      </c>
      <c r="E1765" s="1">
        <v>0</v>
      </c>
      <c r="F1765" s="1">
        <v>131.1</v>
      </c>
      <c r="G1765" s="1">
        <v>108</v>
      </c>
      <c r="H1765" s="1">
        <v>22.29</v>
      </c>
      <c r="I1765" s="1">
        <v>1</v>
      </c>
      <c r="J1765" s="5">
        <v>0</v>
      </c>
    </row>
    <row r="1766" spans="2:10" x14ac:dyDescent="0.35">
      <c r="B1766" s="1">
        <v>45</v>
      </c>
      <c r="C1766" s="3">
        <v>415</v>
      </c>
      <c r="D1766" s="1">
        <v>0</v>
      </c>
      <c r="E1766" s="1">
        <v>0</v>
      </c>
      <c r="F1766" s="1">
        <v>234.1</v>
      </c>
      <c r="G1766" s="1">
        <v>101</v>
      </c>
      <c r="H1766" s="1">
        <v>39.799999999999997</v>
      </c>
      <c r="I1766" s="1">
        <v>2</v>
      </c>
      <c r="J1766" s="5">
        <v>0</v>
      </c>
    </row>
    <row r="1767" spans="2:10" x14ac:dyDescent="0.35">
      <c r="B1767" s="1">
        <v>37</v>
      </c>
      <c r="C1767" s="3">
        <v>415</v>
      </c>
      <c r="D1767" s="1">
        <v>0</v>
      </c>
      <c r="E1767" s="1">
        <v>0</v>
      </c>
      <c r="F1767" s="1">
        <v>200.1</v>
      </c>
      <c r="G1767" s="1">
        <v>72</v>
      </c>
      <c r="H1767" s="1">
        <v>34.020000000000003</v>
      </c>
      <c r="I1767" s="1">
        <v>0</v>
      </c>
      <c r="J1767" s="5">
        <v>0</v>
      </c>
    </row>
    <row r="1768" spans="2:10" x14ac:dyDescent="0.35">
      <c r="B1768" s="1">
        <v>37</v>
      </c>
      <c r="C1768" s="3">
        <v>408</v>
      </c>
      <c r="D1768" s="1">
        <v>0</v>
      </c>
      <c r="E1768" s="1">
        <v>0</v>
      </c>
      <c r="F1768" s="1">
        <v>154</v>
      </c>
      <c r="G1768" s="1">
        <v>107</v>
      </c>
      <c r="H1768" s="1">
        <v>26.18</v>
      </c>
      <c r="I1768" s="1">
        <v>1</v>
      </c>
      <c r="J1768" s="5">
        <v>0</v>
      </c>
    </row>
    <row r="1769" spans="2:10" x14ac:dyDescent="0.35">
      <c r="B1769" s="1">
        <v>39</v>
      </c>
      <c r="C1769" s="3">
        <v>415</v>
      </c>
      <c r="D1769" s="1">
        <v>1</v>
      </c>
      <c r="E1769" s="1">
        <v>23</v>
      </c>
      <c r="F1769" s="1">
        <v>224.2</v>
      </c>
      <c r="G1769" s="1">
        <v>106</v>
      </c>
      <c r="H1769" s="1">
        <v>38.11</v>
      </c>
      <c r="I1769" s="1">
        <v>0</v>
      </c>
      <c r="J1769" s="5">
        <v>0</v>
      </c>
    </row>
    <row r="1770" spans="2:10" x14ac:dyDescent="0.35">
      <c r="B1770" s="1">
        <v>43</v>
      </c>
      <c r="C1770" s="3">
        <v>510</v>
      </c>
      <c r="D1770" s="1">
        <v>0</v>
      </c>
      <c r="E1770" s="1">
        <v>0</v>
      </c>
      <c r="F1770" s="1">
        <v>148.30000000000001</v>
      </c>
      <c r="G1770" s="1">
        <v>83</v>
      </c>
      <c r="H1770" s="1">
        <v>25.21</v>
      </c>
      <c r="I1770" s="1">
        <v>3</v>
      </c>
      <c r="J1770" s="5">
        <v>0</v>
      </c>
    </row>
    <row r="1771" spans="2:10" x14ac:dyDescent="0.35">
      <c r="B1771" s="1">
        <v>41</v>
      </c>
      <c r="C1771" s="3">
        <v>415</v>
      </c>
      <c r="D1771" s="1">
        <v>1</v>
      </c>
      <c r="E1771" s="1">
        <v>24</v>
      </c>
      <c r="F1771" s="1">
        <v>174.6</v>
      </c>
      <c r="G1771" s="1">
        <v>76</v>
      </c>
      <c r="H1771" s="1">
        <v>29.68</v>
      </c>
      <c r="I1771" s="1">
        <v>2</v>
      </c>
      <c r="J1771" s="5">
        <v>0</v>
      </c>
    </row>
    <row r="1772" spans="2:10" x14ac:dyDescent="0.35">
      <c r="B1772" s="1">
        <v>34</v>
      </c>
      <c r="C1772" s="3">
        <v>415</v>
      </c>
      <c r="D1772" s="1">
        <v>0</v>
      </c>
      <c r="E1772" s="1">
        <v>0</v>
      </c>
      <c r="F1772" s="1">
        <v>138.5</v>
      </c>
      <c r="G1772" s="1">
        <v>110</v>
      </c>
      <c r="H1772" s="1">
        <v>23.55</v>
      </c>
      <c r="I1772" s="1">
        <v>1</v>
      </c>
      <c r="J1772" s="5">
        <v>0</v>
      </c>
    </row>
    <row r="1773" spans="2:10" x14ac:dyDescent="0.35">
      <c r="B1773" s="1">
        <v>40</v>
      </c>
      <c r="C1773" s="3">
        <v>408</v>
      </c>
      <c r="D1773" s="1">
        <v>0</v>
      </c>
      <c r="E1773" s="1">
        <v>0</v>
      </c>
      <c r="F1773" s="1">
        <v>109</v>
      </c>
      <c r="G1773" s="1">
        <v>69</v>
      </c>
      <c r="H1773" s="1">
        <v>18.53</v>
      </c>
      <c r="I1773" s="1">
        <v>1</v>
      </c>
      <c r="J1773" s="5">
        <v>0</v>
      </c>
    </row>
    <row r="1774" spans="2:10" x14ac:dyDescent="0.35">
      <c r="B1774" s="1">
        <v>36</v>
      </c>
      <c r="C1774" s="3">
        <v>408</v>
      </c>
      <c r="D1774" s="1">
        <v>0</v>
      </c>
      <c r="E1774" s="1">
        <v>0</v>
      </c>
      <c r="F1774" s="1">
        <v>162.30000000000001</v>
      </c>
      <c r="G1774" s="1">
        <v>99</v>
      </c>
      <c r="H1774" s="1">
        <v>27.59</v>
      </c>
      <c r="I1774" s="1">
        <v>4</v>
      </c>
      <c r="J1774" s="5">
        <v>0</v>
      </c>
    </row>
    <row r="1775" spans="2:10" x14ac:dyDescent="0.35">
      <c r="B1775" s="1">
        <v>35</v>
      </c>
      <c r="C1775" s="3">
        <v>415</v>
      </c>
      <c r="D1775" s="1">
        <v>0</v>
      </c>
      <c r="E1775" s="1">
        <v>0</v>
      </c>
      <c r="F1775" s="1">
        <v>210.8</v>
      </c>
      <c r="G1775" s="1">
        <v>84</v>
      </c>
      <c r="H1775" s="1">
        <v>35.840000000000003</v>
      </c>
      <c r="I1775" s="1">
        <v>2</v>
      </c>
      <c r="J1775" s="5">
        <v>0</v>
      </c>
    </row>
    <row r="1776" spans="2:10" x14ac:dyDescent="0.35">
      <c r="B1776" s="1">
        <v>38</v>
      </c>
      <c r="C1776" s="3">
        <v>415</v>
      </c>
      <c r="D1776" s="1">
        <v>0</v>
      </c>
      <c r="E1776" s="1">
        <v>0</v>
      </c>
      <c r="F1776" s="1">
        <v>142.4</v>
      </c>
      <c r="G1776" s="1">
        <v>107</v>
      </c>
      <c r="H1776" s="1">
        <v>24.21</v>
      </c>
      <c r="I1776" s="1">
        <v>1</v>
      </c>
      <c r="J1776" s="5">
        <v>0</v>
      </c>
    </row>
    <row r="1777" spans="2:10" x14ac:dyDescent="0.35">
      <c r="B1777" s="1">
        <v>46</v>
      </c>
      <c r="C1777" s="3">
        <v>510</v>
      </c>
      <c r="D1777" s="1">
        <v>0</v>
      </c>
      <c r="E1777" s="1">
        <v>0</v>
      </c>
      <c r="F1777" s="1">
        <v>182.5</v>
      </c>
      <c r="G1777" s="1">
        <v>65</v>
      </c>
      <c r="H1777" s="1">
        <v>31.03</v>
      </c>
      <c r="I1777" s="1">
        <v>2</v>
      </c>
      <c r="J1777" s="5">
        <v>0</v>
      </c>
    </row>
    <row r="1778" spans="2:10" x14ac:dyDescent="0.35">
      <c r="B1778" s="1">
        <v>46</v>
      </c>
      <c r="C1778" s="3">
        <v>408</v>
      </c>
      <c r="D1778" s="1">
        <v>0</v>
      </c>
      <c r="E1778" s="1">
        <v>0</v>
      </c>
      <c r="F1778" s="1">
        <v>219.6</v>
      </c>
      <c r="G1778" s="1">
        <v>97</v>
      </c>
      <c r="H1778" s="1">
        <v>37.33</v>
      </c>
      <c r="I1778" s="1">
        <v>2</v>
      </c>
      <c r="J1778" s="5">
        <v>0</v>
      </c>
    </row>
    <row r="1779" spans="2:10" x14ac:dyDescent="0.35">
      <c r="B1779" s="1">
        <v>38</v>
      </c>
      <c r="C1779" s="3">
        <v>408</v>
      </c>
      <c r="D1779" s="1">
        <v>0</v>
      </c>
      <c r="E1779" s="1">
        <v>0</v>
      </c>
      <c r="F1779" s="1">
        <v>193.6</v>
      </c>
      <c r="G1779" s="1">
        <v>66</v>
      </c>
      <c r="H1779" s="1">
        <v>32.909999999999997</v>
      </c>
      <c r="I1779" s="1">
        <v>0</v>
      </c>
      <c r="J1779" s="5">
        <v>0</v>
      </c>
    </row>
    <row r="1780" spans="2:10" x14ac:dyDescent="0.35">
      <c r="B1780" s="1">
        <v>38</v>
      </c>
      <c r="C1780" s="3">
        <v>510</v>
      </c>
      <c r="D1780" s="1">
        <v>1</v>
      </c>
      <c r="E1780" s="1">
        <v>28</v>
      </c>
      <c r="F1780" s="1">
        <v>233.2</v>
      </c>
      <c r="G1780" s="1">
        <v>88</v>
      </c>
      <c r="H1780" s="1">
        <v>39.64</v>
      </c>
      <c r="I1780" s="1">
        <v>0</v>
      </c>
      <c r="J1780" s="5">
        <v>0</v>
      </c>
    </row>
    <row r="1781" spans="2:10" x14ac:dyDescent="0.35">
      <c r="B1781" s="1">
        <v>32</v>
      </c>
      <c r="C1781" s="3">
        <v>510</v>
      </c>
      <c r="D1781" s="1">
        <v>0</v>
      </c>
      <c r="E1781" s="1">
        <v>0</v>
      </c>
      <c r="F1781" s="1">
        <v>158.80000000000001</v>
      </c>
      <c r="G1781" s="1">
        <v>53</v>
      </c>
      <c r="H1781" s="1">
        <v>27</v>
      </c>
      <c r="I1781" s="1">
        <v>2</v>
      </c>
      <c r="J1781" s="5">
        <v>0</v>
      </c>
    </row>
    <row r="1782" spans="2:10" x14ac:dyDescent="0.35">
      <c r="B1782" s="1">
        <v>40</v>
      </c>
      <c r="C1782" s="3">
        <v>415</v>
      </c>
      <c r="D1782" s="1">
        <v>0</v>
      </c>
      <c r="E1782" s="1">
        <v>0</v>
      </c>
      <c r="F1782" s="1">
        <v>126.1</v>
      </c>
      <c r="G1782" s="1">
        <v>112</v>
      </c>
      <c r="H1782" s="1">
        <v>21.44</v>
      </c>
      <c r="I1782" s="1">
        <v>1</v>
      </c>
      <c r="J1782" s="5">
        <v>0</v>
      </c>
    </row>
    <row r="1783" spans="2:10" x14ac:dyDescent="0.35">
      <c r="B1783" s="1">
        <v>32</v>
      </c>
      <c r="C1783" s="3">
        <v>510</v>
      </c>
      <c r="D1783" s="1">
        <v>0</v>
      </c>
      <c r="E1783" s="1">
        <v>0</v>
      </c>
      <c r="F1783" s="1">
        <v>290.39999999999998</v>
      </c>
      <c r="G1783" s="1">
        <v>108</v>
      </c>
      <c r="H1783" s="1">
        <v>49.37</v>
      </c>
      <c r="I1783" s="1">
        <v>3</v>
      </c>
      <c r="J1783" s="5">
        <v>1</v>
      </c>
    </row>
    <row r="1784" spans="2:10" x14ac:dyDescent="0.35">
      <c r="B1784" s="1">
        <v>40</v>
      </c>
      <c r="C1784" s="3">
        <v>408</v>
      </c>
      <c r="D1784" s="1">
        <v>1</v>
      </c>
      <c r="E1784" s="1">
        <v>30</v>
      </c>
      <c r="F1784" s="1">
        <v>60.6</v>
      </c>
      <c r="G1784" s="1">
        <v>113</v>
      </c>
      <c r="H1784" s="1">
        <v>10.3</v>
      </c>
      <c r="I1784" s="1">
        <v>0</v>
      </c>
      <c r="J1784" s="5">
        <v>0</v>
      </c>
    </row>
    <row r="1785" spans="2:10" x14ac:dyDescent="0.35">
      <c r="B1785" s="1">
        <v>45</v>
      </c>
      <c r="C1785" s="3">
        <v>415</v>
      </c>
      <c r="D1785" s="1">
        <v>0</v>
      </c>
      <c r="E1785" s="1">
        <v>0</v>
      </c>
      <c r="F1785" s="1">
        <v>148.4</v>
      </c>
      <c r="G1785" s="1">
        <v>95</v>
      </c>
      <c r="H1785" s="1">
        <v>25.23</v>
      </c>
      <c r="I1785" s="1">
        <v>0</v>
      </c>
      <c r="J1785" s="5">
        <v>0</v>
      </c>
    </row>
    <row r="1786" spans="2:10" x14ac:dyDescent="0.35">
      <c r="B1786" s="1">
        <v>34</v>
      </c>
      <c r="C1786" s="3">
        <v>415</v>
      </c>
      <c r="D1786" s="1">
        <v>0</v>
      </c>
      <c r="E1786" s="1">
        <v>0</v>
      </c>
      <c r="F1786" s="1">
        <v>246.5</v>
      </c>
      <c r="G1786" s="1">
        <v>108</v>
      </c>
      <c r="H1786" s="1">
        <v>41.91</v>
      </c>
      <c r="I1786" s="1">
        <v>2</v>
      </c>
      <c r="J1786" s="5">
        <v>0</v>
      </c>
    </row>
    <row r="1787" spans="2:10" x14ac:dyDescent="0.35">
      <c r="B1787" s="1">
        <v>34</v>
      </c>
      <c r="C1787" s="3">
        <v>408</v>
      </c>
      <c r="D1787" s="1">
        <v>0</v>
      </c>
      <c r="E1787" s="1">
        <v>0</v>
      </c>
      <c r="F1787" s="1">
        <v>298.10000000000002</v>
      </c>
      <c r="G1787" s="1">
        <v>112</v>
      </c>
      <c r="H1787" s="1">
        <v>50.68</v>
      </c>
      <c r="I1787" s="1">
        <v>2</v>
      </c>
      <c r="J1787" s="5">
        <v>1</v>
      </c>
    </row>
    <row r="1788" spans="2:10" x14ac:dyDescent="0.35">
      <c r="B1788" s="1">
        <v>39</v>
      </c>
      <c r="C1788" s="3">
        <v>510</v>
      </c>
      <c r="D1788" s="1">
        <v>0</v>
      </c>
      <c r="E1788" s="1">
        <v>0</v>
      </c>
      <c r="F1788" s="1">
        <v>119.3</v>
      </c>
      <c r="G1788" s="1">
        <v>82</v>
      </c>
      <c r="H1788" s="1">
        <v>20.28</v>
      </c>
      <c r="I1788" s="1">
        <v>2</v>
      </c>
      <c r="J1788" s="5">
        <v>0</v>
      </c>
    </row>
    <row r="1789" spans="2:10" x14ac:dyDescent="0.35">
      <c r="B1789" s="1">
        <v>43</v>
      </c>
      <c r="C1789" s="3">
        <v>408</v>
      </c>
      <c r="D1789" s="1">
        <v>0</v>
      </c>
      <c r="E1789" s="1">
        <v>0</v>
      </c>
      <c r="F1789" s="1">
        <v>242.5</v>
      </c>
      <c r="G1789" s="1">
        <v>82</v>
      </c>
      <c r="H1789" s="1">
        <v>41.23</v>
      </c>
      <c r="I1789" s="1">
        <v>0</v>
      </c>
      <c r="J1789" s="5">
        <v>0</v>
      </c>
    </row>
    <row r="1790" spans="2:10" x14ac:dyDescent="0.35">
      <c r="B1790" s="1">
        <v>35</v>
      </c>
      <c r="C1790" s="3">
        <v>408</v>
      </c>
      <c r="D1790" s="1">
        <v>1</v>
      </c>
      <c r="E1790" s="1">
        <v>18</v>
      </c>
      <c r="F1790" s="1">
        <v>222.1</v>
      </c>
      <c r="G1790" s="1">
        <v>89</v>
      </c>
      <c r="H1790" s="1">
        <v>37.76</v>
      </c>
      <c r="I1790" s="1">
        <v>0</v>
      </c>
      <c r="J1790" s="5">
        <v>1</v>
      </c>
    </row>
    <row r="1791" spans="2:10" x14ac:dyDescent="0.35">
      <c r="B1791" s="1">
        <v>30</v>
      </c>
      <c r="C1791" s="3">
        <v>408</v>
      </c>
      <c r="D1791" s="1">
        <v>0</v>
      </c>
      <c r="E1791" s="1">
        <v>0</v>
      </c>
      <c r="F1791" s="1">
        <v>236.2</v>
      </c>
      <c r="G1791" s="1">
        <v>135</v>
      </c>
      <c r="H1791" s="1">
        <v>40.15</v>
      </c>
      <c r="I1791" s="1">
        <v>2</v>
      </c>
      <c r="J1791" s="5">
        <v>1</v>
      </c>
    </row>
    <row r="1792" spans="2:10" x14ac:dyDescent="0.35">
      <c r="B1792" s="1">
        <v>36</v>
      </c>
      <c r="C1792" s="3">
        <v>510</v>
      </c>
      <c r="D1792" s="1">
        <v>0</v>
      </c>
      <c r="E1792" s="1">
        <v>0</v>
      </c>
      <c r="F1792" s="1">
        <v>144.19999999999999</v>
      </c>
      <c r="G1792" s="1">
        <v>87</v>
      </c>
      <c r="H1792" s="1">
        <v>24.51</v>
      </c>
      <c r="I1792" s="1">
        <v>0</v>
      </c>
      <c r="J1792" s="5">
        <v>0</v>
      </c>
    </row>
    <row r="1793" spans="2:10" x14ac:dyDescent="0.35">
      <c r="B1793" s="1">
        <v>45</v>
      </c>
      <c r="C1793" s="3">
        <v>408</v>
      </c>
      <c r="D1793" s="1">
        <v>1</v>
      </c>
      <c r="E1793" s="1">
        <v>19</v>
      </c>
      <c r="F1793" s="1">
        <v>154.6</v>
      </c>
      <c r="G1793" s="1">
        <v>100</v>
      </c>
      <c r="H1793" s="1">
        <v>26.28</v>
      </c>
      <c r="I1793" s="1">
        <v>3</v>
      </c>
      <c r="J1793" s="5">
        <v>0</v>
      </c>
    </row>
    <row r="1794" spans="2:10" x14ac:dyDescent="0.35">
      <c r="B1794" s="1">
        <v>29</v>
      </c>
      <c r="C1794" s="3">
        <v>415</v>
      </c>
      <c r="D1794" s="1">
        <v>1</v>
      </c>
      <c r="E1794" s="1">
        <v>25</v>
      </c>
      <c r="F1794" s="1">
        <v>137.4</v>
      </c>
      <c r="G1794" s="1">
        <v>100</v>
      </c>
      <c r="H1794" s="1">
        <v>23.36</v>
      </c>
      <c r="I1794" s="1">
        <v>2</v>
      </c>
      <c r="J1794" s="5">
        <v>0</v>
      </c>
    </row>
    <row r="1795" spans="2:10" x14ac:dyDescent="0.35">
      <c r="B1795" s="1">
        <v>38</v>
      </c>
      <c r="C1795" s="3">
        <v>415</v>
      </c>
      <c r="D1795" s="1">
        <v>0</v>
      </c>
      <c r="E1795" s="1">
        <v>0</v>
      </c>
      <c r="F1795" s="1">
        <v>103.7</v>
      </c>
      <c r="G1795" s="1">
        <v>93</v>
      </c>
      <c r="H1795" s="1">
        <v>17.63</v>
      </c>
      <c r="I1795" s="1">
        <v>0</v>
      </c>
      <c r="J1795" s="5">
        <v>0</v>
      </c>
    </row>
    <row r="1796" spans="2:10" x14ac:dyDescent="0.35">
      <c r="B1796" s="1">
        <v>37</v>
      </c>
      <c r="C1796" s="3">
        <v>415</v>
      </c>
      <c r="D1796" s="1">
        <v>0</v>
      </c>
      <c r="E1796" s="1">
        <v>0</v>
      </c>
      <c r="F1796" s="1">
        <v>136.6</v>
      </c>
      <c r="G1796" s="1">
        <v>112</v>
      </c>
      <c r="H1796" s="1">
        <v>23.22</v>
      </c>
      <c r="I1796" s="1">
        <v>4</v>
      </c>
      <c r="J1796" s="5">
        <v>1</v>
      </c>
    </row>
    <row r="1797" spans="2:10" x14ac:dyDescent="0.35">
      <c r="B1797" s="1">
        <v>35</v>
      </c>
      <c r="C1797" s="3">
        <v>408</v>
      </c>
      <c r="D1797" s="1">
        <v>0</v>
      </c>
      <c r="E1797" s="1">
        <v>0</v>
      </c>
      <c r="F1797" s="1">
        <v>289.8</v>
      </c>
      <c r="G1797" s="1">
        <v>101</v>
      </c>
      <c r="H1797" s="1">
        <v>49.27</v>
      </c>
      <c r="I1797" s="1">
        <v>2</v>
      </c>
      <c r="J1797" s="5">
        <v>1</v>
      </c>
    </row>
    <row r="1798" spans="2:10" x14ac:dyDescent="0.35">
      <c r="B1798" s="1">
        <v>39</v>
      </c>
      <c r="C1798" s="3">
        <v>408</v>
      </c>
      <c r="D1798" s="1">
        <v>0</v>
      </c>
      <c r="E1798" s="1">
        <v>0</v>
      </c>
      <c r="F1798" s="1">
        <v>260.89999999999998</v>
      </c>
      <c r="G1798" s="1">
        <v>85</v>
      </c>
      <c r="H1798" s="1">
        <v>44.35</v>
      </c>
      <c r="I1798" s="1">
        <v>3</v>
      </c>
      <c r="J1798" s="5">
        <v>0</v>
      </c>
    </row>
    <row r="1799" spans="2:10" x14ac:dyDescent="0.35">
      <c r="B1799" s="1">
        <v>41</v>
      </c>
      <c r="C1799" s="3">
        <v>510</v>
      </c>
      <c r="D1799" s="1">
        <v>0</v>
      </c>
      <c r="E1799" s="1">
        <v>0</v>
      </c>
      <c r="F1799" s="1">
        <v>195.6</v>
      </c>
      <c r="G1799" s="1">
        <v>71</v>
      </c>
      <c r="H1799" s="1">
        <v>33.25</v>
      </c>
      <c r="I1799" s="1">
        <v>1</v>
      </c>
      <c r="J1799" s="5">
        <v>0</v>
      </c>
    </row>
    <row r="1800" spans="2:10" x14ac:dyDescent="0.35">
      <c r="B1800" s="1">
        <v>43</v>
      </c>
      <c r="C1800" s="3">
        <v>415</v>
      </c>
      <c r="D1800" s="1">
        <v>0</v>
      </c>
      <c r="E1800" s="1">
        <v>0</v>
      </c>
      <c r="F1800" s="1">
        <v>222.2</v>
      </c>
      <c r="G1800" s="1">
        <v>96</v>
      </c>
      <c r="H1800" s="1">
        <v>37.770000000000003</v>
      </c>
      <c r="I1800" s="1">
        <v>4</v>
      </c>
      <c r="J1800" s="5">
        <v>0</v>
      </c>
    </row>
    <row r="1801" spans="2:10" x14ac:dyDescent="0.35">
      <c r="B1801" s="1">
        <v>27</v>
      </c>
      <c r="C1801" s="3">
        <v>510</v>
      </c>
      <c r="D1801" s="1">
        <v>0</v>
      </c>
      <c r="E1801" s="1">
        <v>0</v>
      </c>
      <c r="F1801" s="1">
        <v>172.9</v>
      </c>
      <c r="G1801" s="1">
        <v>119</v>
      </c>
      <c r="H1801" s="1">
        <v>29.39</v>
      </c>
      <c r="I1801" s="1">
        <v>0</v>
      </c>
      <c r="J1801" s="5">
        <v>1</v>
      </c>
    </row>
    <row r="1802" spans="2:10" x14ac:dyDescent="0.35">
      <c r="B1802" s="1">
        <v>34</v>
      </c>
      <c r="C1802" s="3">
        <v>408</v>
      </c>
      <c r="D1802" s="1">
        <v>0</v>
      </c>
      <c r="E1802" s="1">
        <v>0</v>
      </c>
      <c r="F1802" s="1">
        <v>249.8</v>
      </c>
      <c r="G1802" s="1">
        <v>109</v>
      </c>
      <c r="H1802" s="1">
        <v>42.47</v>
      </c>
      <c r="I1802" s="1">
        <v>0</v>
      </c>
      <c r="J1802" s="5">
        <v>1</v>
      </c>
    </row>
    <row r="1803" spans="2:10" x14ac:dyDescent="0.35">
      <c r="B1803" s="1">
        <v>38</v>
      </c>
      <c r="C1803" s="3">
        <v>510</v>
      </c>
      <c r="D1803" s="1">
        <v>0</v>
      </c>
      <c r="E1803" s="1">
        <v>0</v>
      </c>
      <c r="F1803" s="1">
        <v>154.5</v>
      </c>
      <c r="G1803" s="1">
        <v>84</v>
      </c>
      <c r="H1803" s="1">
        <v>26.27</v>
      </c>
      <c r="I1803" s="1">
        <v>1</v>
      </c>
      <c r="J1803" s="5">
        <v>0</v>
      </c>
    </row>
    <row r="1804" spans="2:10" x14ac:dyDescent="0.35">
      <c r="B1804" s="1">
        <v>39</v>
      </c>
      <c r="C1804" s="3">
        <v>510</v>
      </c>
      <c r="D1804" s="1">
        <v>0</v>
      </c>
      <c r="E1804" s="1">
        <v>0</v>
      </c>
      <c r="F1804" s="1">
        <v>90.4</v>
      </c>
      <c r="G1804" s="1">
        <v>108</v>
      </c>
      <c r="H1804" s="1">
        <v>15.37</v>
      </c>
      <c r="I1804" s="1">
        <v>1</v>
      </c>
      <c r="J1804" s="5">
        <v>0</v>
      </c>
    </row>
    <row r="1805" spans="2:10" x14ac:dyDescent="0.35">
      <c r="B1805" s="1">
        <v>41</v>
      </c>
      <c r="C1805" s="3">
        <v>510</v>
      </c>
      <c r="D1805" s="1">
        <v>1</v>
      </c>
      <c r="E1805" s="1">
        <v>27</v>
      </c>
      <c r="F1805" s="1">
        <v>268.8</v>
      </c>
      <c r="G1805" s="1">
        <v>78</v>
      </c>
      <c r="H1805" s="1">
        <v>45.7</v>
      </c>
      <c r="I1805" s="1">
        <v>0</v>
      </c>
      <c r="J1805" s="5">
        <v>0</v>
      </c>
    </row>
    <row r="1806" spans="2:10" x14ac:dyDescent="0.35">
      <c r="B1806" s="1">
        <v>40</v>
      </c>
      <c r="C1806" s="3">
        <v>408</v>
      </c>
      <c r="D1806" s="1">
        <v>0</v>
      </c>
      <c r="E1806" s="1">
        <v>0</v>
      </c>
      <c r="F1806" s="1">
        <v>106.1</v>
      </c>
      <c r="G1806" s="1">
        <v>95</v>
      </c>
      <c r="H1806" s="1">
        <v>18.04</v>
      </c>
      <c r="I1806" s="1">
        <v>1</v>
      </c>
      <c r="J1806" s="5">
        <v>0</v>
      </c>
    </row>
    <row r="1807" spans="2:10" x14ac:dyDescent="0.35">
      <c r="B1807" s="1">
        <v>44</v>
      </c>
      <c r="C1807" s="3">
        <v>415</v>
      </c>
      <c r="D1807" s="1">
        <v>0</v>
      </c>
      <c r="E1807" s="1">
        <v>0</v>
      </c>
      <c r="F1807" s="1">
        <v>27</v>
      </c>
      <c r="G1807" s="1">
        <v>117</v>
      </c>
      <c r="H1807" s="1">
        <v>4.59</v>
      </c>
      <c r="I1807" s="1">
        <v>3</v>
      </c>
      <c r="J1807" s="5">
        <v>0</v>
      </c>
    </row>
    <row r="1808" spans="2:10" x14ac:dyDescent="0.35">
      <c r="B1808" s="1">
        <v>42</v>
      </c>
      <c r="C1808" s="3">
        <v>510</v>
      </c>
      <c r="D1808" s="1">
        <v>0</v>
      </c>
      <c r="E1808" s="1">
        <v>0</v>
      </c>
      <c r="F1808" s="1">
        <v>245</v>
      </c>
      <c r="G1808" s="1">
        <v>112</v>
      </c>
      <c r="H1808" s="1">
        <v>41.65</v>
      </c>
      <c r="I1808" s="1">
        <v>1</v>
      </c>
      <c r="J1808" s="5">
        <v>0</v>
      </c>
    </row>
    <row r="1809" spans="2:10" x14ac:dyDescent="0.35">
      <c r="B1809" s="1">
        <v>39</v>
      </c>
      <c r="C1809" s="3">
        <v>408</v>
      </c>
      <c r="D1809" s="1">
        <v>0</v>
      </c>
      <c r="E1809" s="1">
        <v>0</v>
      </c>
      <c r="F1809" s="1">
        <v>196.7</v>
      </c>
      <c r="G1809" s="1">
        <v>85</v>
      </c>
      <c r="H1809" s="1">
        <v>33.44</v>
      </c>
      <c r="I1809" s="1">
        <v>3</v>
      </c>
      <c r="J1809" s="5">
        <v>0</v>
      </c>
    </row>
    <row r="1810" spans="2:10" x14ac:dyDescent="0.35">
      <c r="B1810" s="1">
        <v>37</v>
      </c>
      <c r="C1810" s="3">
        <v>408</v>
      </c>
      <c r="D1810" s="1">
        <v>1</v>
      </c>
      <c r="E1810" s="1">
        <v>26</v>
      </c>
      <c r="F1810" s="1">
        <v>131.19999999999999</v>
      </c>
      <c r="G1810" s="1">
        <v>98</v>
      </c>
      <c r="H1810" s="1">
        <v>22.3</v>
      </c>
      <c r="I1810" s="1">
        <v>2</v>
      </c>
      <c r="J1810" s="5">
        <v>0</v>
      </c>
    </row>
    <row r="1811" spans="2:10" x14ac:dyDescent="0.35">
      <c r="B1811" s="1">
        <v>32</v>
      </c>
      <c r="C1811" s="3">
        <v>408</v>
      </c>
      <c r="D1811" s="1">
        <v>1</v>
      </c>
      <c r="E1811" s="1">
        <v>23</v>
      </c>
      <c r="F1811" s="1">
        <v>149.6</v>
      </c>
      <c r="G1811" s="1">
        <v>96</v>
      </c>
      <c r="H1811" s="1">
        <v>25.43</v>
      </c>
      <c r="I1811" s="1">
        <v>2</v>
      </c>
      <c r="J1811" s="5">
        <v>0</v>
      </c>
    </row>
    <row r="1812" spans="2:10" x14ac:dyDescent="0.35">
      <c r="B1812" s="1">
        <v>37</v>
      </c>
      <c r="C1812" s="3">
        <v>415</v>
      </c>
      <c r="D1812" s="1">
        <v>0</v>
      </c>
      <c r="E1812" s="1">
        <v>0</v>
      </c>
      <c r="F1812" s="1">
        <v>239.8</v>
      </c>
      <c r="G1812" s="1">
        <v>70</v>
      </c>
      <c r="H1812" s="1">
        <v>40.770000000000003</v>
      </c>
      <c r="I1812" s="1">
        <v>1</v>
      </c>
      <c r="J1812" s="5">
        <v>0</v>
      </c>
    </row>
    <row r="1813" spans="2:10" x14ac:dyDescent="0.35">
      <c r="B1813" s="1">
        <v>38</v>
      </c>
      <c r="C1813" s="3">
        <v>408</v>
      </c>
      <c r="D1813" s="1">
        <v>1</v>
      </c>
      <c r="E1813" s="1">
        <v>31</v>
      </c>
      <c r="F1813" s="1">
        <v>142.1</v>
      </c>
      <c r="G1813" s="1">
        <v>77</v>
      </c>
      <c r="H1813" s="1">
        <v>24.16</v>
      </c>
      <c r="I1813" s="1">
        <v>1</v>
      </c>
      <c r="J1813" s="5">
        <v>0</v>
      </c>
    </row>
    <row r="1814" spans="2:10" x14ac:dyDescent="0.35">
      <c r="B1814" s="1">
        <v>42</v>
      </c>
      <c r="C1814" s="3">
        <v>510</v>
      </c>
      <c r="D1814" s="1">
        <v>1</v>
      </c>
      <c r="E1814" s="1">
        <v>31</v>
      </c>
      <c r="F1814" s="1">
        <v>193</v>
      </c>
      <c r="G1814" s="1">
        <v>99</v>
      </c>
      <c r="H1814" s="1">
        <v>32.81</v>
      </c>
      <c r="I1814" s="1">
        <v>2</v>
      </c>
      <c r="J1814" s="5">
        <v>0</v>
      </c>
    </row>
    <row r="1815" spans="2:10" x14ac:dyDescent="0.35">
      <c r="B1815" s="1">
        <v>38</v>
      </c>
      <c r="C1815" s="3">
        <v>415</v>
      </c>
      <c r="D1815" s="1">
        <v>0</v>
      </c>
      <c r="E1815" s="1">
        <v>0</v>
      </c>
      <c r="F1815" s="1">
        <v>206.1</v>
      </c>
      <c r="G1815" s="1">
        <v>49</v>
      </c>
      <c r="H1815" s="1">
        <v>35.04</v>
      </c>
      <c r="I1815" s="1">
        <v>1</v>
      </c>
      <c r="J1815" s="5">
        <v>0</v>
      </c>
    </row>
    <row r="1816" spans="2:10" x14ac:dyDescent="0.35">
      <c r="B1816" s="1">
        <v>44</v>
      </c>
      <c r="C1816" s="3">
        <v>415</v>
      </c>
      <c r="D1816" s="1">
        <v>0</v>
      </c>
      <c r="E1816" s="1">
        <v>0</v>
      </c>
      <c r="F1816" s="1">
        <v>160.30000000000001</v>
      </c>
      <c r="G1816" s="1">
        <v>138</v>
      </c>
      <c r="H1816" s="1">
        <v>27.25</v>
      </c>
      <c r="I1816" s="1">
        <v>0</v>
      </c>
      <c r="J1816" s="5">
        <v>0</v>
      </c>
    </row>
    <row r="1817" spans="2:10" x14ac:dyDescent="0.35">
      <c r="B1817" s="1">
        <v>39</v>
      </c>
      <c r="C1817" s="3">
        <v>415</v>
      </c>
      <c r="D1817" s="1">
        <v>0</v>
      </c>
      <c r="E1817" s="1">
        <v>0</v>
      </c>
      <c r="F1817" s="1">
        <v>199.9</v>
      </c>
      <c r="G1817" s="1">
        <v>108</v>
      </c>
      <c r="H1817" s="1">
        <v>33.979999999999997</v>
      </c>
      <c r="I1817" s="1">
        <v>1</v>
      </c>
      <c r="J1817" s="5">
        <v>0</v>
      </c>
    </row>
    <row r="1818" spans="2:10" x14ac:dyDescent="0.35">
      <c r="B1818" s="1">
        <v>42</v>
      </c>
      <c r="C1818" s="3">
        <v>415</v>
      </c>
      <c r="D1818" s="1">
        <v>0</v>
      </c>
      <c r="E1818" s="1">
        <v>0</v>
      </c>
      <c r="F1818" s="1">
        <v>213.1</v>
      </c>
      <c r="G1818" s="1">
        <v>105</v>
      </c>
      <c r="H1818" s="1">
        <v>36.229999999999997</v>
      </c>
      <c r="I1818" s="1">
        <v>0</v>
      </c>
      <c r="J1818" s="5">
        <v>0</v>
      </c>
    </row>
    <row r="1819" spans="2:10" x14ac:dyDescent="0.35">
      <c r="B1819" s="1">
        <v>32</v>
      </c>
      <c r="C1819" s="3">
        <v>415</v>
      </c>
      <c r="D1819" s="1">
        <v>0</v>
      </c>
      <c r="E1819" s="1">
        <v>0</v>
      </c>
      <c r="F1819" s="1">
        <v>178.3</v>
      </c>
      <c r="G1819" s="1">
        <v>102</v>
      </c>
      <c r="H1819" s="1">
        <v>30.31</v>
      </c>
      <c r="I1819" s="1">
        <v>3</v>
      </c>
      <c r="J1819" s="5">
        <v>0</v>
      </c>
    </row>
    <row r="1820" spans="2:10" x14ac:dyDescent="0.35">
      <c r="B1820" s="1">
        <v>24</v>
      </c>
      <c r="C1820" s="3">
        <v>510</v>
      </c>
      <c r="D1820" s="1">
        <v>0</v>
      </c>
      <c r="E1820" s="1">
        <v>0</v>
      </c>
      <c r="F1820" s="1">
        <v>252.3</v>
      </c>
      <c r="G1820" s="1">
        <v>120</v>
      </c>
      <c r="H1820" s="1">
        <v>42.89</v>
      </c>
      <c r="I1820" s="1">
        <v>3</v>
      </c>
      <c r="J1820" s="5">
        <v>1</v>
      </c>
    </row>
    <row r="1821" spans="2:10" x14ac:dyDescent="0.35">
      <c r="B1821" s="1">
        <v>43</v>
      </c>
      <c r="C1821" s="3">
        <v>415</v>
      </c>
      <c r="D1821" s="1">
        <v>0</v>
      </c>
      <c r="E1821" s="1">
        <v>0</v>
      </c>
      <c r="F1821" s="1">
        <v>197.7</v>
      </c>
      <c r="G1821" s="1">
        <v>64</v>
      </c>
      <c r="H1821" s="1">
        <v>33.61</v>
      </c>
      <c r="I1821" s="1">
        <v>4</v>
      </c>
      <c r="J1821" s="5">
        <v>0</v>
      </c>
    </row>
    <row r="1822" spans="2:10" x14ac:dyDescent="0.35">
      <c r="B1822" s="1">
        <v>40</v>
      </c>
      <c r="C1822" s="3">
        <v>510</v>
      </c>
      <c r="D1822" s="1">
        <v>1</v>
      </c>
      <c r="E1822" s="1">
        <v>29</v>
      </c>
      <c r="F1822" s="1">
        <v>111.1</v>
      </c>
      <c r="G1822" s="1">
        <v>105</v>
      </c>
      <c r="H1822" s="1">
        <v>18.89</v>
      </c>
      <c r="I1822" s="1">
        <v>2</v>
      </c>
      <c r="J1822" s="5">
        <v>0</v>
      </c>
    </row>
    <row r="1823" spans="2:10" x14ac:dyDescent="0.35">
      <c r="B1823" s="1">
        <v>26</v>
      </c>
      <c r="C1823" s="3">
        <v>415</v>
      </c>
      <c r="D1823" s="1">
        <v>0</v>
      </c>
      <c r="E1823" s="1">
        <v>0</v>
      </c>
      <c r="F1823" s="1">
        <v>96.5</v>
      </c>
      <c r="G1823" s="1">
        <v>86</v>
      </c>
      <c r="H1823" s="1">
        <v>16.41</v>
      </c>
      <c r="I1823" s="1">
        <v>1</v>
      </c>
      <c r="J1823" s="5">
        <v>1</v>
      </c>
    </row>
    <row r="1824" spans="2:10" x14ac:dyDescent="0.35">
      <c r="B1824" s="1">
        <v>35</v>
      </c>
      <c r="C1824" s="3">
        <v>415</v>
      </c>
      <c r="D1824" s="1">
        <v>0</v>
      </c>
      <c r="E1824" s="1">
        <v>0</v>
      </c>
      <c r="F1824" s="1">
        <v>123.3</v>
      </c>
      <c r="G1824" s="1">
        <v>78</v>
      </c>
      <c r="H1824" s="1">
        <v>20.96</v>
      </c>
      <c r="I1824" s="1">
        <v>1</v>
      </c>
      <c r="J1824" s="5">
        <v>0</v>
      </c>
    </row>
    <row r="1825" spans="2:10" x14ac:dyDescent="0.35">
      <c r="B1825" s="1">
        <v>35</v>
      </c>
      <c r="C1825" s="3">
        <v>415</v>
      </c>
      <c r="D1825" s="1">
        <v>0</v>
      </c>
      <c r="E1825" s="1">
        <v>0</v>
      </c>
      <c r="F1825" s="1">
        <v>193.7</v>
      </c>
      <c r="G1825" s="1">
        <v>108</v>
      </c>
      <c r="H1825" s="1">
        <v>32.93</v>
      </c>
      <c r="I1825" s="1">
        <v>1</v>
      </c>
      <c r="J1825" s="5">
        <v>0</v>
      </c>
    </row>
    <row r="1826" spans="2:10" x14ac:dyDescent="0.35">
      <c r="B1826" s="1">
        <v>44</v>
      </c>
      <c r="C1826" s="3">
        <v>408</v>
      </c>
      <c r="D1826" s="1">
        <v>0</v>
      </c>
      <c r="E1826" s="1">
        <v>0</v>
      </c>
      <c r="F1826" s="1">
        <v>206.9</v>
      </c>
      <c r="G1826" s="1">
        <v>134</v>
      </c>
      <c r="H1826" s="1">
        <v>35.17</v>
      </c>
      <c r="I1826" s="1">
        <v>0</v>
      </c>
      <c r="J1826" s="5">
        <v>0</v>
      </c>
    </row>
    <row r="1827" spans="2:10" x14ac:dyDescent="0.35">
      <c r="B1827" s="1">
        <v>30</v>
      </c>
      <c r="C1827" s="3">
        <v>415</v>
      </c>
      <c r="D1827" s="1">
        <v>0</v>
      </c>
      <c r="E1827" s="1">
        <v>0</v>
      </c>
      <c r="F1827" s="1">
        <v>249.8</v>
      </c>
      <c r="G1827" s="1">
        <v>96</v>
      </c>
      <c r="H1827" s="1">
        <v>42.47</v>
      </c>
      <c r="I1827" s="1">
        <v>3</v>
      </c>
      <c r="J1827" s="5">
        <v>1</v>
      </c>
    </row>
    <row r="1828" spans="2:10" x14ac:dyDescent="0.35">
      <c r="B1828" s="1">
        <v>44</v>
      </c>
      <c r="C1828" s="3">
        <v>408</v>
      </c>
      <c r="D1828" s="1">
        <v>0</v>
      </c>
      <c r="E1828" s="1">
        <v>0</v>
      </c>
      <c r="F1828" s="1">
        <v>144</v>
      </c>
      <c r="G1828" s="1">
        <v>102</v>
      </c>
      <c r="H1828" s="1">
        <v>24.48</v>
      </c>
      <c r="I1828" s="1">
        <v>1</v>
      </c>
      <c r="J1828" s="5">
        <v>0</v>
      </c>
    </row>
    <row r="1829" spans="2:10" x14ac:dyDescent="0.35">
      <c r="B1829" s="1">
        <v>44</v>
      </c>
      <c r="C1829" s="3">
        <v>415</v>
      </c>
      <c r="D1829" s="1">
        <v>1</v>
      </c>
      <c r="E1829" s="1">
        <v>33</v>
      </c>
      <c r="F1829" s="1">
        <v>299.5</v>
      </c>
      <c r="G1829" s="1">
        <v>83</v>
      </c>
      <c r="H1829" s="1">
        <v>50.92</v>
      </c>
      <c r="I1829" s="1">
        <v>0</v>
      </c>
      <c r="J1829" s="5">
        <v>0</v>
      </c>
    </row>
    <row r="1830" spans="2:10" x14ac:dyDescent="0.35">
      <c r="B1830" s="1">
        <v>26</v>
      </c>
      <c r="C1830" s="3">
        <v>415</v>
      </c>
      <c r="D1830" s="1">
        <v>0</v>
      </c>
      <c r="E1830" s="1">
        <v>0</v>
      </c>
      <c r="F1830" s="1">
        <v>226</v>
      </c>
      <c r="G1830" s="1">
        <v>127</v>
      </c>
      <c r="H1830" s="1">
        <v>38.42</v>
      </c>
      <c r="I1830" s="1">
        <v>2</v>
      </c>
      <c r="J1830" s="5">
        <v>1</v>
      </c>
    </row>
    <row r="1831" spans="2:10" x14ac:dyDescent="0.35">
      <c r="B1831" s="1">
        <v>38</v>
      </c>
      <c r="C1831" s="3">
        <v>415</v>
      </c>
      <c r="D1831" s="1">
        <v>0</v>
      </c>
      <c r="E1831" s="1">
        <v>0</v>
      </c>
      <c r="F1831" s="1">
        <v>137.6</v>
      </c>
      <c r="G1831" s="1">
        <v>106</v>
      </c>
      <c r="H1831" s="1">
        <v>23.39</v>
      </c>
      <c r="I1831" s="1">
        <v>2</v>
      </c>
      <c r="J1831" s="5">
        <v>0</v>
      </c>
    </row>
    <row r="1832" spans="2:10" x14ac:dyDescent="0.35">
      <c r="B1832" s="1">
        <v>41</v>
      </c>
      <c r="C1832" s="3">
        <v>415</v>
      </c>
      <c r="D1832" s="1">
        <v>1</v>
      </c>
      <c r="E1832" s="1">
        <v>26</v>
      </c>
      <c r="F1832" s="1">
        <v>211.7</v>
      </c>
      <c r="G1832" s="1">
        <v>121</v>
      </c>
      <c r="H1832" s="1">
        <v>35.99</v>
      </c>
      <c r="I1832" s="1">
        <v>1</v>
      </c>
      <c r="J1832" s="5">
        <v>0</v>
      </c>
    </row>
    <row r="1833" spans="2:10" x14ac:dyDescent="0.35">
      <c r="B1833" s="1">
        <v>49</v>
      </c>
      <c r="C1833" s="3">
        <v>415</v>
      </c>
      <c r="D1833" s="1">
        <v>0</v>
      </c>
      <c r="E1833" s="1">
        <v>0</v>
      </c>
      <c r="F1833" s="1">
        <v>89.7</v>
      </c>
      <c r="G1833" s="1">
        <v>80</v>
      </c>
      <c r="H1833" s="1">
        <v>15.25</v>
      </c>
      <c r="I1833" s="1">
        <v>2</v>
      </c>
      <c r="J1833" s="5">
        <v>0</v>
      </c>
    </row>
    <row r="1834" spans="2:10" x14ac:dyDescent="0.35">
      <c r="B1834" s="1">
        <v>40</v>
      </c>
      <c r="C1834" s="3">
        <v>408</v>
      </c>
      <c r="D1834" s="1">
        <v>0</v>
      </c>
      <c r="E1834" s="1">
        <v>0</v>
      </c>
      <c r="F1834" s="1">
        <v>197.6</v>
      </c>
      <c r="G1834" s="1">
        <v>126</v>
      </c>
      <c r="H1834" s="1">
        <v>33.590000000000003</v>
      </c>
      <c r="I1834" s="1">
        <v>2</v>
      </c>
      <c r="J1834" s="5">
        <v>0</v>
      </c>
    </row>
    <row r="1835" spans="2:10" x14ac:dyDescent="0.35">
      <c r="B1835" s="1">
        <v>31</v>
      </c>
      <c r="C1835" s="3">
        <v>408</v>
      </c>
      <c r="D1835" s="1">
        <v>0</v>
      </c>
      <c r="E1835" s="1">
        <v>0</v>
      </c>
      <c r="F1835" s="1">
        <v>270</v>
      </c>
      <c r="G1835" s="1">
        <v>102</v>
      </c>
      <c r="H1835" s="1">
        <v>45.9</v>
      </c>
      <c r="I1835" s="1">
        <v>2</v>
      </c>
      <c r="J1835" s="5">
        <v>1</v>
      </c>
    </row>
    <row r="1836" spans="2:10" x14ac:dyDescent="0.35">
      <c r="B1836" s="1">
        <v>42</v>
      </c>
      <c r="C1836" s="3">
        <v>415</v>
      </c>
      <c r="D1836" s="1">
        <v>0</v>
      </c>
      <c r="E1836" s="1">
        <v>0</v>
      </c>
      <c r="F1836" s="1">
        <v>224.7</v>
      </c>
      <c r="G1836" s="1">
        <v>116</v>
      </c>
      <c r="H1836" s="1">
        <v>38.200000000000003</v>
      </c>
      <c r="I1836" s="1">
        <v>3</v>
      </c>
      <c r="J1836" s="5">
        <v>0</v>
      </c>
    </row>
    <row r="1837" spans="2:10" x14ac:dyDescent="0.35">
      <c r="B1837" s="1">
        <v>43</v>
      </c>
      <c r="C1837" s="3">
        <v>510</v>
      </c>
      <c r="D1837" s="1">
        <v>0</v>
      </c>
      <c r="E1837" s="1">
        <v>0</v>
      </c>
      <c r="F1837" s="1">
        <v>194.3</v>
      </c>
      <c r="G1837" s="1">
        <v>99</v>
      </c>
      <c r="H1837" s="1">
        <v>33.03</v>
      </c>
      <c r="I1837" s="1">
        <v>2</v>
      </c>
      <c r="J1837" s="5">
        <v>0</v>
      </c>
    </row>
    <row r="1838" spans="2:10" x14ac:dyDescent="0.35">
      <c r="B1838" s="1">
        <v>27</v>
      </c>
      <c r="C1838" s="3">
        <v>510</v>
      </c>
      <c r="D1838" s="1">
        <v>0</v>
      </c>
      <c r="E1838" s="1">
        <v>0</v>
      </c>
      <c r="F1838" s="1">
        <v>47.7</v>
      </c>
      <c r="G1838" s="1">
        <v>89</v>
      </c>
      <c r="H1838" s="1">
        <v>8.11</v>
      </c>
      <c r="I1838" s="1">
        <v>0</v>
      </c>
      <c r="J1838" s="5">
        <v>1</v>
      </c>
    </row>
    <row r="1839" spans="2:10" x14ac:dyDescent="0.35">
      <c r="B1839" s="1">
        <v>41</v>
      </c>
      <c r="C1839" s="3">
        <v>415</v>
      </c>
      <c r="D1839" s="1">
        <v>0</v>
      </c>
      <c r="E1839" s="1">
        <v>0</v>
      </c>
      <c r="F1839" s="1">
        <v>190.1</v>
      </c>
      <c r="G1839" s="1">
        <v>105</v>
      </c>
      <c r="H1839" s="1">
        <v>32.32</v>
      </c>
      <c r="I1839" s="1">
        <v>1</v>
      </c>
      <c r="J1839" s="5">
        <v>0</v>
      </c>
    </row>
    <row r="1840" spans="2:10" x14ac:dyDescent="0.35">
      <c r="B1840" s="1">
        <v>33</v>
      </c>
      <c r="C1840" s="3">
        <v>408</v>
      </c>
      <c r="D1840" s="1">
        <v>0</v>
      </c>
      <c r="E1840" s="1">
        <v>0</v>
      </c>
      <c r="F1840" s="1">
        <v>89.5</v>
      </c>
      <c r="G1840" s="1">
        <v>94</v>
      </c>
      <c r="H1840" s="1">
        <v>15.22</v>
      </c>
      <c r="I1840" s="1">
        <v>1</v>
      </c>
      <c r="J1840" s="5">
        <v>1</v>
      </c>
    </row>
    <row r="1841" spans="2:10" x14ac:dyDescent="0.35">
      <c r="B1841" s="1">
        <v>43</v>
      </c>
      <c r="C1841" s="3">
        <v>415</v>
      </c>
      <c r="D1841" s="1">
        <v>0</v>
      </c>
      <c r="E1841" s="1">
        <v>0</v>
      </c>
      <c r="F1841" s="1">
        <v>182.6</v>
      </c>
      <c r="G1841" s="1">
        <v>83</v>
      </c>
      <c r="H1841" s="1">
        <v>31.04</v>
      </c>
      <c r="I1841" s="1">
        <v>0</v>
      </c>
      <c r="J1841" s="5">
        <v>0</v>
      </c>
    </row>
    <row r="1842" spans="2:10" x14ac:dyDescent="0.35">
      <c r="B1842" s="1">
        <v>39</v>
      </c>
      <c r="C1842" s="3">
        <v>415</v>
      </c>
      <c r="D1842" s="1">
        <v>1</v>
      </c>
      <c r="E1842" s="1">
        <v>35</v>
      </c>
      <c r="F1842" s="1">
        <v>205.5</v>
      </c>
      <c r="G1842" s="1">
        <v>86</v>
      </c>
      <c r="H1842" s="1">
        <v>34.94</v>
      </c>
      <c r="I1842" s="1">
        <v>1</v>
      </c>
      <c r="J1842" s="5">
        <v>0</v>
      </c>
    </row>
    <row r="1843" spans="2:10" x14ac:dyDescent="0.35">
      <c r="B1843" s="1">
        <v>43</v>
      </c>
      <c r="C1843" s="3">
        <v>415</v>
      </c>
      <c r="D1843" s="1">
        <v>0</v>
      </c>
      <c r="E1843" s="1">
        <v>0</v>
      </c>
      <c r="F1843" s="1">
        <v>231.5</v>
      </c>
      <c r="G1843" s="1">
        <v>82</v>
      </c>
      <c r="H1843" s="1">
        <v>39.36</v>
      </c>
      <c r="I1843" s="1">
        <v>1</v>
      </c>
      <c r="J1843" s="5">
        <v>0</v>
      </c>
    </row>
    <row r="1844" spans="2:10" x14ac:dyDescent="0.35">
      <c r="B1844" s="1">
        <v>35</v>
      </c>
      <c r="C1844" s="3">
        <v>510</v>
      </c>
      <c r="D1844" s="1">
        <v>0</v>
      </c>
      <c r="E1844" s="1">
        <v>0</v>
      </c>
      <c r="F1844" s="1">
        <v>251.3</v>
      </c>
      <c r="G1844" s="1">
        <v>69</v>
      </c>
      <c r="H1844" s="1">
        <v>42.72</v>
      </c>
      <c r="I1844" s="1">
        <v>3</v>
      </c>
      <c r="J1844" s="5">
        <v>1</v>
      </c>
    </row>
    <row r="1845" spans="2:10" x14ac:dyDescent="0.35">
      <c r="B1845" s="1">
        <v>40</v>
      </c>
      <c r="C1845" s="3">
        <v>415</v>
      </c>
      <c r="D1845" s="1">
        <v>0</v>
      </c>
      <c r="E1845" s="1">
        <v>0</v>
      </c>
      <c r="F1845" s="1">
        <v>171.2</v>
      </c>
      <c r="G1845" s="1">
        <v>103</v>
      </c>
      <c r="H1845" s="1">
        <v>29.1</v>
      </c>
      <c r="I1845" s="1">
        <v>2</v>
      </c>
      <c r="J1845" s="5">
        <v>0</v>
      </c>
    </row>
    <row r="1846" spans="2:10" x14ac:dyDescent="0.35">
      <c r="B1846" s="1">
        <v>34</v>
      </c>
      <c r="C1846" s="3">
        <v>510</v>
      </c>
      <c r="D1846" s="1">
        <v>0</v>
      </c>
      <c r="E1846" s="1">
        <v>0</v>
      </c>
      <c r="F1846" s="1">
        <v>134.80000000000001</v>
      </c>
      <c r="G1846" s="1">
        <v>94</v>
      </c>
      <c r="H1846" s="1">
        <v>22.92</v>
      </c>
      <c r="I1846" s="1">
        <v>1</v>
      </c>
      <c r="J1846" s="5">
        <v>0</v>
      </c>
    </row>
    <row r="1847" spans="2:10" x14ac:dyDescent="0.35">
      <c r="B1847" s="1">
        <v>40</v>
      </c>
      <c r="C1847" s="3">
        <v>415</v>
      </c>
      <c r="D1847" s="1">
        <v>0</v>
      </c>
      <c r="E1847" s="1">
        <v>0</v>
      </c>
      <c r="F1847" s="1">
        <v>191.4</v>
      </c>
      <c r="G1847" s="1">
        <v>114</v>
      </c>
      <c r="H1847" s="1">
        <v>32.54</v>
      </c>
      <c r="I1847" s="1">
        <v>1</v>
      </c>
      <c r="J1847" s="5">
        <v>0</v>
      </c>
    </row>
    <row r="1848" spans="2:10" x14ac:dyDescent="0.35">
      <c r="B1848" s="1">
        <v>31</v>
      </c>
      <c r="C1848" s="3">
        <v>415</v>
      </c>
      <c r="D1848" s="1">
        <v>0</v>
      </c>
      <c r="E1848" s="1">
        <v>0</v>
      </c>
      <c r="F1848" s="1">
        <v>174.5</v>
      </c>
      <c r="G1848" s="1">
        <v>65</v>
      </c>
      <c r="H1848" s="1">
        <v>29.67</v>
      </c>
      <c r="I1848" s="1">
        <v>0</v>
      </c>
      <c r="J1848" s="5">
        <v>0</v>
      </c>
    </row>
    <row r="1849" spans="2:10" x14ac:dyDescent="0.35">
      <c r="B1849" s="1">
        <v>41</v>
      </c>
      <c r="C1849" s="3">
        <v>415</v>
      </c>
      <c r="D1849" s="1">
        <v>0</v>
      </c>
      <c r="E1849" s="1">
        <v>0</v>
      </c>
      <c r="F1849" s="1">
        <v>177.4</v>
      </c>
      <c r="G1849" s="1">
        <v>125</v>
      </c>
      <c r="H1849" s="1">
        <v>30.16</v>
      </c>
      <c r="I1849" s="1">
        <v>0</v>
      </c>
      <c r="J1849" s="5">
        <v>0</v>
      </c>
    </row>
    <row r="1850" spans="2:10" x14ac:dyDescent="0.35">
      <c r="B1850" s="1">
        <v>34</v>
      </c>
      <c r="C1850" s="3">
        <v>510</v>
      </c>
      <c r="D1850" s="1">
        <v>0</v>
      </c>
      <c r="E1850" s="1">
        <v>0</v>
      </c>
      <c r="F1850" s="1">
        <v>182.1</v>
      </c>
      <c r="G1850" s="1">
        <v>89</v>
      </c>
      <c r="H1850" s="1">
        <v>30.96</v>
      </c>
      <c r="I1850" s="1">
        <v>1</v>
      </c>
      <c r="J1850" s="5">
        <v>0</v>
      </c>
    </row>
    <row r="1851" spans="2:10" x14ac:dyDescent="0.35">
      <c r="B1851" s="1">
        <v>40</v>
      </c>
      <c r="C1851" s="3">
        <v>408</v>
      </c>
      <c r="D1851" s="1">
        <v>0</v>
      </c>
      <c r="E1851" s="1">
        <v>0</v>
      </c>
      <c r="F1851" s="1">
        <v>222.4</v>
      </c>
      <c r="G1851" s="1">
        <v>85</v>
      </c>
      <c r="H1851" s="1">
        <v>37.81</v>
      </c>
      <c r="I1851" s="1">
        <v>0</v>
      </c>
      <c r="J1851" s="5">
        <v>0</v>
      </c>
    </row>
    <row r="1852" spans="2:10" x14ac:dyDescent="0.35">
      <c r="B1852" s="1">
        <v>39</v>
      </c>
      <c r="C1852" s="3">
        <v>415</v>
      </c>
      <c r="D1852" s="1">
        <v>0</v>
      </c>
      <c r="E1852" s="1">
        <v>0</v>
      </c>
      <c r="F1852" s="1">
        <v>164.9</v>
      </c>
      <c r="G1852" s="1">
        <v>68</v>
      </c>
      <c r="H1852" s="1">
        <v>28.03</v>
      </c>
      <c r="I1852" s="1">
        <v>2</v>
      </c>
      <c r="J1852" s="5">
        <v>0</v>
      </c>
    </row>
    <row r="1853" spans="2:10" x14ac:dyDescent="0.35">
      <c r="B1853" s="1">
        <v>39</v>
      </c>
      <c r="C1853" s="3">
        <v>415</v>
      </c>
      <c r="D1853" s="1">
        <v>0</v>
      </c>
      <c r="E1853" s="1">
        <v>0</v>
      </c>
      <c r="F1853" s="1">
        <v>193.6</v>
      </c>
      <c r="G1853" s="1">
        <v>58</v>
      </c>
      <c r="H1853" s="1">
        <v>32.909999999999997</v>
      </c>
      <c r="I1853" s="1">
        <v>2</v>
      </c>
      <c r="J1853" s="5">
        <v>0</v>
      </c>
    </row>
    <row r="1854" spans="2:10" x14ac:dyDescent="0.35">
      <c r="B1854" s="1">
        <v>39</v>
      </c>
      <c r="C1854" s="3">
        <v>510</v>
      </c>
      <c r="D1854" s="1">
        <v>0</v>
      </c>
      <c r="E1854" s="1">
        <v>0</v>
      </c>
      <c r="F1854" s="1">
        <v>101.1</v>
      </c>
      <c r="G1854" s="1">
        <v>121</v>
      </c>
      <c r="H1854" s="1">
        <v>17.190000000000001</v>
      </c>
      <c r="I1854" s="1">
        <v>0</v>
      </c>
      <c r="J1854" s="5">
        <v>0</v>
      </c>
    </row>
    <row r="1855" spans="2:10" x14ac:dyDescent="0.35">
      <c r="B1855" s="1">
        <v>43</v>
      </c>
      <c r="C1855" s="3">
        <v>415</v>
      </c>
      <c r="D1855" s="1">
        <v>1</v>
      </c>
      <c r="E1855" s="1">
        <v>24</v>
      </c>
      <c r="F1855" s="1">
        <v>92.3</v>
      </c>
      <c r="G1855" s="1">
        <v>88</v>
      </c>
      <c r="H1855" s="1">
        <v>15.69</v>
      </c>
      <c r="I1855" s="1">
        <v>2</v>
      </c>
      <c r="J1855" s="5">
        <v>0</v>
      </c>
    </row>
    <row r="1856" spans="2:10" x14ac:dyDescent="0.35">
      <c r="B1856" s="1">
        <v>41</v>
      </c>
      <c r="C1856" s="3">
        <v>415</v>
      </c>
      <c r="D1856" s="1">
        <v>0</v>
      </c>
      <c r="E1856" s="1">
        <v>0</v>
      </c>
      <c r="F1856" s="1">
        <v>168.9</v>
      </c>
      <c r="G1856" s="1">
        <v>128</v>
      </c>
      <c r="H1856" s="1">
        <v>28.71</v>
      </c>
      <c r="I1856" s="1">
        <v>2</v>
      </c>
      <c r="J1856" s="5">
        <v>0</v>
      </c>
    </row>
    <row r="1857" spans="2:10" x14ac:dyDescent="0.35">
      <c r="B1857" s="1">
        <v>39</v>
      </c>
      <c r="C1857" s="3">
        <v>510</v>
      </c>
      <c r="D1857" s="1">
        <v>1</v>
      </c>
      <c r="E1857" s="1">
        <v>29</v>
      </c>
      <c r="F1857" s="1">
        <v>219.2</v>
      </c>
      <c r="G1857" s="1">
        <v>102</v>
      </c>
      <c r="H1857" s="1">
        <v>37.26</v>
      </c>
      <c r="I1857" s="1">
        <v>1</v>
      </c>
      <c r="J1857" s="5">
        <v>0</v>
      </c>
    </row>
    <row r="1858" spans="2:10" x14ac:dyDescent="0.35">
      <c r="B1858" s="1">
        <v>40</v>
      </c>
      <c r="C1858" s="3">
        <v>510</v>
      </c>
      <c r="D1858" s="1">
        <v>0</v>
      </c>
      <c r="E1858" s="1">
        <v>0</v>
      </c>
      <c r="F1858" s="1">
        <v>146.5</v>
      </c>
      <c r="G1858" s="1">
        <v>101</v>
      </c>
      <c r="H1858" s="1">
        <v>24.91</v>
      </c>
      <c r="I1858" s="1">
        <v>3</v>
      </c>
      <c r="J1858" s="5">
        <v>0</v>
      </c>
    </row>
    <row r="1859" spans="2:10" x14ac:dyDescent="0.35">
      <c r="B1859" s="1">
        <v>34</v>
      </c>
      <c r="C1859" s="3">
        <v>415</v>
      </c>
      <c r="D1859" s="1">
        <v>1</v>
      </c>
      <c r="E1859" s="1">
        <v>31</v>
      </c>
      <c r="F1859" s="1">
        <v>172.3</v>
      </c>
      <c r="G1859" s="1">
        <v>116</v>
      </c>
      <c r="H1859" s="1">
        <v>29.29</v>
      </c>
      <c r="I1859" s="1">
        <v>1</v>
      </c>
      <c r="J1859" s="5">
        <v>0</v>
      </c>
    </row>
    <row r="1860" spans="2:10" x14ac:dyDescent="0.35">
      <c r="B1860" s="1">
        <v>43</v>
      </c>
      <c r="C1860" s="3">
        <v>415</v>
      </c>
      <c r="D1860" s="1">
        <v>0</v>
      </c>
      <c r="E1860" s="1">
        <v>0</v>
      </c>
      <c r="F1860" s="1">
        <v>190.9</v>
      </c>
      <c r="G1860" s="1">
        <v>143</v>
      </c>
      <c r="H1860" s="1">
        <v>32.450000000000003</v>
      </c>
      <c r="I1860" s="1">
        <v>1</v>
      </c>
      <c r="J1860" s="5">
        <v>0</v>
      </c>
    </row>
    <row r="1861" spans="2:10" x14ac:dyDescent="0.35">
      <c r="B1861" s="1">
        <v>26</v>
      </c>
      <c r="C1861" s="3">
        <v>415</v>
      </c>
      <c r="D1861" s="1">
        <v>0</v>
      </c>
      <c r="E1861" s="1">
        <v>0</v>
      </c>
      <c r="F1861" s="1">
        <v>232.1</v>
      </c>
      <c r="G1861" s="1">
        <v>74</v>
      </c>
      <c r="H1861" s="1">
        <v>39.46</v>
      </c>
      <c r="I1861" s="1">
        <v>3</v>
      </c>
      <c r="J1861" s="5">
        <v>1</v>
      </c>
    </row>
    <row r="1862" spans="2:10" x14ac:dyDescent="0.35">
      <c r="B1862" s="1">
        <v>35</v>
      </c>
      <c r="C1862" s="3">
        <v>415</v>
      </c>
      <c r="D1862" s="1">
        <v>0</v>
      </c>
      <c r="E1862" s="1">
        <v>0</v>
      </c>
      <c r="F1862" s="1">
        <v>169.2</v>
      </c>
      <c r="G1862" s="1">
        <v>124</v>
      </c>
      <c r="H1862" s="1">
        <v>28.76</v>
      </c>
      <c r="I1862" s="1">
        <v>4</v>
      </c>
      <c r="J1862" s="5">
        <v>1</v>
      </c>
    </row>
    <row r="1863" spans="2:10" x14ac:dyDescent="0.35">
      <c r="B1863" s="1">
        <v>43</v>
      </c>
      <c r="C1863" s="3">
        <v>510</v>
      </c>
      <c r="D1863" s="1">
        <v>0</v>
      </c>
      <c r="E1863" s="1">
        <v>0</v>
      </c>
      <c r="F1863" s="1">
        <v>123.8</v>
      </c>
      <c r="G1863" s="1">
        <v>107</v>
      </c>
      <c r="H1863" s="1">
        <v>21.05</v>
      </c>
      <c r="I1863" s="1">
        <v>2</v>
      </c>
      <c r="J1863" s="5">
        <v>0</v>
      </c>
    </row>
    <row r="1864" spans="2:10" x14ac:dyDescent="0.35">
      <c r="B1864" s="1">
        <v>46</v>
      </c>
      <c r="C1864" s="3">
        <v>510</v>
      </c>
      <c r="D1864" s="1">
        <v>0</v>
      </c>
      <c r="E1864" s="1">
        <v>0</v>
      </c>
      <c r="F1864" s="1">
        <v>96</v>
      </c>
      <c r="G1864" s="1">
        <v>117</v>
      </c>
      <c r="H1864" s="1">
        <v>16.32</v>
      </c>
      <c r="I1864" s="1">
        <v>3</v>
      </c>
      <c r="J1864" s="5">
        <v>0</v>
      </c>
    </row>
    <row r="1865" spans="2:10" x14ac:dyDescent="0.35">
      <c r="B1865" s="1">
        <v>45</v>
      </c>
      <c r="C1865" s="3">
        <v>408</v>
      </c>
      <c r="D1865" s="1">
        <v>1</v>
      </c>
      <c r="E1865" s="1">
        <v>27</v>
      </c>
      <c r="F1865" s="1">
        <v>93.4</v>
      </c>
      <c r="G1865" s="1">
        <v>106</v>
      </c>
      <c r="H1865" s="1">
        <v>15.88</v>
      </c>
      <c r="I1865" s="1">
        <v>1</v>
      </c>
      <c r="J1865" s="5">
        <v>0</v>
      </c>
    </row>
    <row r="1866" spans="2:10" x14ac:dyDescent="0.35">
      <c r="B1866" s="1">
        <v>36</v>
      </c>
      <c r="C1866" s="3">
        <v>415</v>
      </c>
      <c r="D1866" s="1">
        <v>0</v>
      </c>
      <c r="E1866" s="1">
        <v>0</v>
      </c>
      <c r="F1866" s="1">
        <v>90.6</v>
      </c>
      <c r="G1866" s="1">
        <v>130</v>
      </c>
      <c r="H1866" s="1">
        <v>15.4</v>
      </c>
      <c r="I1866" s="1">
        <v>1</v>
      </c>
      <c r="J1866" s="5">
        <v>0</v>
      </c>
    </row>
    <row r="1867" spans="2:10" x14ac:dyDescent="0.35">
      <c r="B1867" s="1">
        <v>44</v>
      </c>
      <c r="C1867" s="3">
        <v>510</v>
      </c>
      <c r="D1867" s="1">
        <v>0</v>
      </c>
      <c r="E1867" s="1">
        <v>0</v>
      </c>
      <c r="F1867" s="1">
        <v>152.9</v>
      </c>
      <c r="G1867" s="1">
        <v>81</v>
      </c>
      <c r="H1867" s="1">
        <v>25.99</v>
      </c>
      <c r="I1867" s="1">
        <v>2</v>
      </c>
      <c r="J1867" s="5">
        <v>0</v>
      </c>
    </row>
    <row r="1868" spans="2:10" x14ac:dyDescent="0.35">
      <c r="B1868" s="1">
        <v>45</v>
      </c>
      <c r="C1868" s="3">
        <v>408</v>
      </c>
      <c r="D1868" s="1">
        <v>1</v>
      </c>
      <c r="E1868" s="1">
        <v>29</v>
      </c>
      <c r="F1868" s="1">
        <v>85.2</v>
      </c>
      <c r="G1868" s="1">
        <v>98</v>
      </c>
      <c r="H1868" s="1">
        <v>14.48</v>
      </c>
      <c r="I1868" s="1">
        <v>2</v>
      </c>
      <c r="J1868" s="5">
        <v>0</v>
      </c>
    </row>
    <row r="1869" spans="2:10" x14ac:dyDescent="0.35">
      <c r="B1869" s="1">
        <v>36</v>
      </c>
      <c r="C1869" s="3">
        <v>415</v>
      </c>
      <c r="D1869" s="1">
        <v>1</v>
      </c>
      <c r="E1869" s="1">
        <v>34</v>
      </c>
      <c r="F1869" s="1">
        <v>160</v>
      </c>
      <c r="G1869" s="1">
        <v>72</v>
      </c>
      <c r="H1869" s="1">
        <v>27.2</v>
      </c>
      <c r="I1869" s="1">
        <v>1</v>
      </c>
      <c r="J1869" s="5">
        <v>0</v>
      </c>
    </row>
    <row r="1870" spans="2:10" x14ac:dyDescent="0.35">
      <c r="B1870" s="1">
        <v>46</v>
      </c>
      <c r="C1870" s="3">
        <v>415</v>
      </c>
      <c r="D1870" s="1">
        <v>1</v>
      </c>
      <c r="E1870" s="1">
        <v>10</v>
      </c>
      <c r="F1870" s="1">
        <v>182.9</v>
      </c>
      <c r="G1870" s="1">
        <v>54</v>
      </c>
      <c r="H1870" s="1">
        <v>31.09</v>
      </c>
      <c r="I1870" s="1">
        <v>0</v>
      </c>
      <c r="J1870" s="5">
        <v>0</v>
      </c>
    </row>
    <row r="1871" spans="2:10" x14ac:dyDescent="0.35">
      <c r="B1871" s="1">
        <v>42</v>
      </c>
      <c r="C1871" s="3">
        <v>415</v>
      </c>
      <c r="D1871" s="1">
        <v>0</v>
      </c>
      <c r="E1871" s="1">
        <v>0</v>
      </c>
      <c r="F1871" s="1">
        <v>241.2</v>
      </c>
      <c r="G1871" s="1">
        <v>105</v>
      </c>
      <c r="H1871" s="1">
        <v>41</v>
      </c>
      <c r="I1871" s="1">
        <v>2</v>
      </c>
      <c r="J1871" s="5">
        <v>0</v>
      </c>
    </row>
    <row r="1872" spans="2:10" x14ac:dyDescent="0.35">
      <c r="B1872" s="1">
        <v>38</v>
      </c>
      <c r="C1872" s="3">
        <v>510</v>
      </c>
      <c r="D1872" s="1">
        <v>0</v>
      </c>
      <c r="E1872" s="1">
        <v>0</v>
      </c>
      <c r="F1872" s="1">
        <v>177.2</v>
      </c>
      <c r="G1872" s="1">
        <v>142</v>
      </c>
      <c r="H1872" s="1">
        <v>30.12</v>
      </c>
      <c r="I1872" s="1">
        <v>1</v>
      </c>
      <c r="J1872" s="5">
        <v>0</v>
      </c>
    </row>
    <row r="1873" spans="2:10" x14ac:dyDescent="0.35">
      <c r="B1873" s="1">
        <v>35</v>
      </c>
      <c r="C1873" s="3">
        <v>510</v>
      </c>
      <c r="D1873" s="1">
        <v>0</v>
      </c>
      <c r="E1873" s="1">
        <v>0</v>
      </c>
      <c r="F1873" s="1">
        <v>89.5</v>
      </c>
      <c r="G1873" s="1">
        <v>128</v>
      </c>
      <c r="H1873" s="1">
        <v>15.22</v>
      </c>
      <c r="I1873" s="1">
        <v>2</v>
      </c>
      <c r="J1873" s="5">
        <v>0</v>
      </c>
    </row>
    <row r="1874" spans="2:10" x14ac:dyDescent="0.35">
      <c r="B1874" s="1">
        <v>43</v>
      </c>
      <c r="C1874" s="3">
        <v>415</v>
      </c>
      <c r="D1874" s="1">
        <v>1</v>
      </c>
      <c r="E1874" s="1">
        <v>16</v>
      </c>
      <c r="F1874" s="1">
        <v>200.3</v>
      </c>
      <c r="G1874" s="1">
        <v>72</v>
      </c>
      <c r="H1874" s="1">
        <v>34.049999999999997</v>
      </c>
      <c r="I1874" s="1">
        <v>1</v>
      </c>
      <c r="J1874" s="5">
        <v>0</v>
      </c>
    </row>
    <row r="1875" spans="2:10" x14ac:dyDescent="0.35">
      <c r="B1875" s="1">
        <v>28</v>
      </c>
      <c r="C1875" s="3">
        <v>510</v>
      </c>
      <c r="D1875" s="1">
        <v>0</v>
      </c>
      <c r="E1875" s="1">
        <v>0</v>
      </c>
      <c r="F1875" s="1">
        <v>145</v>
      </c>
      <c r="G1875" s="1">
        <v>103</v>
      </c>
      <c r="H1875" s="1">
        <v>24.65</v>
      </c>
      <c r="I1875" s="1">
        <v>4</v>
      </c>
      <c r="J1875" s="5">
        <v>1</v>
      </c>
    </row>
    <row r="1876" spans="2:10" x14ac:dyDescent="0.35">
      <c r="B1876" s="1">
        <v>38</v>
      </c>
      <c r="C1876" s="3">
        <v>510</v>
      </c>
      <c r="D1876" s="1">
        <v>0</v>
      </c>
      <c r="E1876" s="1">
        <v>0</v>
      </c>
      <c r="F1876" s="1">
        <v>159.5</v>
      </c>
      <c r="G1876" s="1">
        <v>99</v>
      </c>
      <c r="H1876" s="1">
        <v>27.12</v>
      </c>
      <c r="I1876" s="1">
        <v>2</v>
      </c>
      <c r="J1876" s="5">
        <v>0</v>
      </c>
    </row>
    <row r="1877" spans="2:10" x14ac:dyDescent="0.35">
      <c r="B1877" s="1">
        <v>34</v>
      </c>
      <c r="C1877" s="3">
        <v>415</v>
      </c>
      <c r="D1877" s="1">
        <v>0</v>
      </c>
      <c r="E1877" s="1">
        <v>0</v>
      </c>
      <c r="F1877" s="1">
        <v>151.80000000000001</v>
      </c>
      <c r="G1877" s="1">
        <v>106</v>
      </c>
      <c r="H1877" s="1">
        <v>25.81</v>
      </c>
      <c r="I1877" s="1">
        <v>3</v>
      </c>
      <c r="J1877" s="5">
        <v>0</v>
      </c>
    </row>
    <row r="1878" spans="2:10" x14ac:dyDescent="0.35">
      <c r="B1878" s="1">
        <v>44</v>
      </c>
      <c r="C1878" s="3">
        <v>408</v>
      </c>
      <c r="D1878" s="1">
        <v>0</v>
      </c>
      <c r="E1878" s="1">
        <v>0</v>
      </c>
      <c r="F1878" s="1">
        <v>176.2</v>
      </c>
      <c r="G1878" s="1">
        <v>120</v>
      </c>
      <c r="H1878" s="1">
        <v>29.95</v>
      </c>
      <c r="I1878" s="1">
        <v>1</v>
      </c>
      <c r="J1878" s="5">
        <v>0</v>
      </c>
    </row>
    <row r="1879" spans="2:10" x14ac:dyDescent="0.35">
      <c r="B1879" s="1">
        <v>33</v>
      </c>
      <c r="C1879" s="3">
        <v>408</v>
      </c>
      <c r="D1879" s="1">
        <v>0</v>
      </c>
      <c r="E1879" s="1">
        <v>0</v>
      </c>
      <c r="F1879" s="1">
        <v>152.1</v>
      </c>
      <c r="G1879" s="1">
        <v>95</v>
      </c>
      <c r="H1879" s="1">
        <v>25.86</v>
      </c>
      <c r="I1879" s="1">
        <v>0</v>
      </c>
      <c r="J1879" s="5">
        <v>0</v>
      </c>
    </row>
    <row r="1880" spans="2:10" x14ac:dyDescent="0.35">
      <c r="B1880" s="1">
        <v>36</v>
      </c>
      <c r="C1880" s="3">
        <v>408</v>
      </c>
      <c r="D1880" s="1">
        <v>0</v>
      </c>
      <c r="E1880" s="1">
        <v>0</v>
      </c>
      <c r="F1880" s="1">
        <v>161.30000000000001</v>
      </c>
      <c r="G1880" s="1">
        <v>122</v>
      </c>
      <c r="H1880" s="1">
        <v>27.42</v>
      </c>
      <c r="I1880" s="1">
        <v>1</v>
      </c>
      <c r="J1880" s="5">
        <v>0</v>
      </c>
    </row>
    <row r="1881" spans="2:10" x14ac:dyDescent="0.35">
      <c r="B1881" s="1">
        <v>42</v>
      </c>
      <c r="C1881" s="3">
        <v>510</v>
      </c>
      <c r="D1881" s="1">
        <v>0</v>
      </c>
      <c r="E1881" s="1">
        <v>0</v>
      </c>
      <c r="F1881" s="1">
        <v>171.7</v>
      </c>
      <c r="G1881" s="1">
        <v>78</v>
      </c>
      <c r="H1881" s="1">
        <v>29.19</v>
      </c>
      <c r="I1881" s="1">
        <v>3</v>
      </c>
      <c r="J1881" s="5">
        <v>0</v>
      </c>
    </row>
    <row r="1882" spans="2:10" x14ac:dyDescent="0.35">
      <c r="B1882" s="1">
        <v>36</v>
      </c>
      <c r="C1882" s="3">
        <v>415</v>
      </c>
      <c r="D1882" s="1">
        <v>0</v>
      </c>
      <c r="E1882" s="1">
        <v>0</v>
      </c>
      <c r="F1882" s="1">
        <v>278.89999999999998</v>
      </c>
      <c r="G1882" s="1">
        <v>110</v>
      </c>
      <c r="H1882" s="1">
        <v>47.41</v>
      </c>
      <c r="I1882" s="1">
        <v>0</v>
      </c>
      <c r="J1882" s="5">
        <v>1</v>
      </c>
    </row>
    <row r="1883" spans="2:10" x14ac:dyDescent="0.35">
      <c r="B1883" s="1">
        <v>50</v>
      </c>
      <c r="C1883" s="3">
        <v>415</v>
      </c>
      <c r="D1883" s="1">
        <v>1</v>
      </c>
      <c r="E1883" s="1">
        <v>27</v>
      </c>
      <c r="F1883" s="1">
        <v>213</v>
      </c>
      <c r="G1883" s="1">
        <v>121</v>
      </c>
      <c r="H1883" s="1">
        <v>36.21</v>
      </c>
      <c r="I1883" s="1">
        <v>4</v>
      </c>
      <c r="J1883" s="5">
        <v>0</v>
      </c>
    </row>
    <row r="1884" spans="2:10" x14ac:dyDescent="0.35">
      <c r="B1884" s="1">
        <v>28</v>
      </c>
      <c r="C1884" s="3">
        <v>415</v>
      </c>
      <c r="D1884" s="1">
        <v>0</v>
      </c>
      <c r="E1884" s="1">
        <v>0</v>
      </c>
      <c r="F1884" s="1">
        <v>217.2</v>
      </c>
      <c r="G1884" s="1">
        <v>121</v>
      </c>
      <c r="H1884" s="1">
        <v>36.92</v>
      </c>
      <c r="I1884" s="1">
        <v>0</v>
      </c>
      <c r="J1884" s="5">
        <v>1</v>
      </c>
    </row>
    <row r="1885" spans="2:10" x14ac:dyDescent="0.35">
      <c r="B1885" s="1">
        <v>38</v>
      </c>
      <c r="C1885" s="3">
        <v>415</v>
      </c>
      <c r="D1885" s="1">
        <v>0</v>
      </c>
      <c r="E1885" s="1">
        <v>0</v>
      </c>
      <c r="F1885" s="1">
        <v>175.9</v>
      </c>
      <c r="G1885" s="1">
        <v>111</v>
      </c>
      <c r="H1885" s="1">
        <v>29.9</v>
      </c>
      <c r="I1885" s="1">
        <v>1</v>
      </c>
      <c r="J1885" s="5">
        <v>0</v>
      </c>
    </row>
    <row r="1886" spans="2:10" x14ac:dyDescent="0.35">
      <c r="B1886" s="1">
        <v>46</v>
      </c>
      <c r="C1886" s="3">
        <v>415</v>
      </c>
      <c r="D1886" s="1">
        <v>0</v>
      </c>
      <c r="E1886" s="1">
        <v>0</v>
      </c>
      <c r="F1886" s="1">
        <v>238.9</v>
      </c>
      <c r="G1886" s="1">
        <v>107</v>
      </c>
      <c r="H1886" s="1">
        <v>40.61</v>
      </c>
      <c r="I1886" s="1">
        <v>2</v>
      </c>
      <c r="J1886" s="5">
        <v>0</v>
      </c>
    </row>
    <row r="1887" spans="2:10" x14ac:dyDescent="0.35">
      <c r="B1887" s="1">
        <v>32</v>
      </c>
      <c r="C1887" s="3">
        <v>408</v>
      </c>
      <c r="D1887" s="1">
        <v>0</v>
      </c>
      <c r="E1887" s="1">
        <v>0</v>
      </c>
      <c r="F1887" s="1">
        <v>133.30000000000001</v>
      </c>
      <c r="G1887" s="1">
        <v>94</v>
      </c>
      <c r="H1887" s="1">
        <v>22.66</v>
      </c>
      <c r="I1887" s="1">
        <v>5</v>
      </c>
      <c r="J1887" s="5">
        <v>1</v>
      </c>
    </row>
    <row r="1888" spans="2:10" x14ac:dyDescent="0.35">
      <c r="B1888" s="1">
        <v>44</v>
      </c>
      <c r="C1888" s="3">
        <v>415</v>
      </c>
      <c r="D1888" s="1">
        <v>0</v>
      </c>
      <c r="E1888" s="1">
        <v>0</v>
      </c>
      <c r="F1888" s="1">
        <v>177.2</v>
      </c>
      <c r="G1888" s="1">
        <v>72</v>
      </c>
      <c r="H1888" s="1">
        <v>30.12</v>
      </c>
      <c r="I1888" s="1">
        <v>3</v>
      </c>
      <c r="J1888" s="5">
        <v>0</v>
      </c>
    </row>
    <row r="1889" spans="2:10" x14ac:dyDescent="0.35">
      <c r="B1889" s="1">
        <v>38</v>
      </c>
      <c r="C1889" s="3">
        <v>415</v>
      </c>
      <c r="D1889" s="1">
        <v>0</v>
      </c>
      <c r="E1889" s="1">
        <v>0</v>
      </c>
      <c r="F1889" s="1">
        <v>184.5</v>
      </c>
      <c r="G1889" s="1">
        <v>103</v>
      </c>
      <c r="H1889" s="1">
        <v>31.37</v>
      </c>
      <c r="I1889" s="1">
        <v>2</v>
      </c>
      <c r="J1889" s="5">
        <v>0</v>
      </c>
    </row>
    <row r="1890" spans="2:10" x14ac:dyDescent="0.35">
      <c r="B1890" s="1">
        <v>40</v>
      </c>
      <c r="C1890" s="3">
        <v>415</v>
      </c>
      <c r="D1890" s="1">
        <v>1</v>
      </c>
      <c r="E1890" s="1">
        <v>24</v>
      </c>
      <c r="F1890" s="1">
        <v>176.1</v>
      </c>
      <c r="G1890" s="1">
        <v>109</v>
      </c>
      <c r="H1890" s="1">
        <v>29.94</v>
      </c>
      <c r="I1890" s="1">
        <v>0</v>
      </c>
      <c r="J1890" s="5">
        <v>0</v>
      </c>
    </row>
    <row r="1891" spans="2:10" x14ac:dyDescent="0.35">
      <c r="B1891" s="1">
        <v>42</v>
      </c>
      <c r="C1891" s="3">
        <v>415</v>
      </c>
      <c r="D1891" s="1">
        <v>0</v>
      </c>
      <c r="E1891" s="1">
        <v>0</v>
      </c>
      <c r="F1891" s="1">
        <v>204.7</v>
      </c>
      <c r="G1891" s="1">
        <v>108</v>
      </c>
      <c r="H1891" s="1">
        <v>34.799999999999997</v>
      </c>
      <c r="I1891" s="1">
        <v>6</v>
      </c>
      <c r="J1891" s="5">
        <v>0</v>
      </c>
    </row>
    <row r="1892" spans="2:10" x14ac:dyDescent="0.35">
      <c r="B1892" s="1">
        <v>29</v>
      </c>
      <c r="C1892" s="3">
        <v>510</v>
      </c>
      <c r="D1892" s="1">
        <v>0</v>
      </c>
      <c r="E1892" s="1">
        <v>0</v>
      </c>
      <c r="F1892" s="1">
        <v>143.6</v>
      </c>
      <c r="G1892" s="1">
        <v>80</v>
      </c>
      <c r="H1892" s="1">
        <v>24.41</v>
      </c>
      <c r="I1892" s="1">
        <v>2</v>
      </c>
      <c r="J1892" s="5">
        <v>0</v>
      </c>
    </row>
    <row r="1893" spans="2:10" x14ac:dyDescent="0.35">
      <c r="B1893" s="1">
        <v>40</v>
      </c>
      <c r="C1893" s="3">
        <v>408</v>
      </c>
      <c r="D1893" s="1">
        <v>0</v>
      </c>
      <c r="E1893" s="1">
        <v>0</v>
      </c>
      <c r="F1893" s="1">
        <v>179.3</v>
      </c>
      <c r="G1893" s="1">
        <v>93</v>
      </c>
      <c r="H1893" s="1">
        <v>30.48</v>
      </c>
      <c r="I1893" s="1">
        <v>1</v>
      </c>
      <c r="J1893" s="5">
        <v>0</v>
      </c>
    </row>
    <row r="1894" spans="2:10" x14ac:dyDescent="0.35">
      <c r="B1894" s="1">
        <v>38</v>
      </c>
      <c r="C1894" s="3">
        <v>415</v>
      </c>
      <c r="D1894" s="1">
        <v>0</v>
      </c>
      <c r="E1894" s="1">
        <v>0</v>
      </c>
      <c r="F1894" s="1">
        <v>137.30000000000001</v>
      </c>
      <c r="G1894" s="1">
        <v>100</v>
      </c>
      <c r="H1894" s="1">
        <v>23.34</v>
      </c>
      <c r="I1894" s="1">
        <v>1</v>
      </c>
      <c r="J1894" s="5">
        <v>0</v>
      </c>
    </row>
    <row r="1895" spans="2:10" x14ac:dyDescent="0.35">
      <c r="B1895" s="1">
        <v>40</v>
      </c>
      <c r="C1895" s="3">
        <v>408</v>
      </c>
      <c r="D1895" s="1">
        <v>0</v>
      </c>
      <c r="E1895" s="1">
        <v>0</v>
      </c>
      <c r="F1895" s="1">
        <v>237.8</v>
      </c>
      <c r="G1895" s="1">
        <v>92</v>
      </c>
      <c r="H1895" s="1">
        <v>40.43</v>
      </c>
      <c r="I1895" s="1">
        <v>2</v>
      </c>
      <c r="J1895" s="5">
        <v>0</v>
      </c>
    </row>
    <row r="1896" spans="2:10" x14ac:dyDescent="0.35">
      <c r="B1896" s="1">
        <v>35</v>
      </c>
      <c r="C1896" s="3">
        <v>510</v>
      </c>
      <c r="D1896" s="1">
        <v>0</v>
      </c>
      <c r="E1896" s="1">
        <v>0</v>
      </c>
      <c r="F1896" s="1">
        <v>203.7</v>
      </c>
      <c r="G1896" s="1">
        <v>92</v>
      </c>
      <c r="H1896" s="1">
        <v>34.630000000000003</v>
      </c>
      <c r="I1896" s="1">
        <v>2</v>
      </c>
      <c r="J1896" s="5">
        <v>0</v>
      </c>
    </row>
    <row r="1897" spans="2:10" x14ac:dyDescent="0.35">
      <c r="B1897" s="1">
        <v>44</v>
      </c>
      <c r="C1897" s="3">
        <v>415</v>
      </c>
      <c r="D1897" s="1">
        <v>1</v>
      </c>
      <c r="E1897" s="1">
        <v>25</v>
      </c>
      <c r="F1897" s="1">
        <v>191.3</v>
      </c>
      <c r="G1897" s="1">
        <v>95</v>
      </c>
      <c r="H1897" s="1">
        <v>32.520000000000003</v>
      </c>
      <c r="I1897" s="1">
        <v>2</v>
      </c>
      <c r="J1897" s="5">
        <v>0</v>
      </c>
    </row>
    <row r="1898" spans="2:10" x14ac:dyDescent="0.35">
      <c r="B1898" s="1">
        <v>46</v>
      </c>
      <c r="C1898" s="3">
        <v>510</v>
      </c>
      <c r="D1898" s="1">
        <v>0</v>
      </c>
      <c r="E1898" s="1">
        <v>0</v>
      </c>
      <c r="F1898" s="1">
        <v>209.1</v>
      </c>
      <c r="G1898" s="1">
        <v>141</v>
      </c>
      <c r="H1898" s="1">
        <v>35.549999999999997</v>
      </c>
      <c r="I1898" s="1">
        <v>2</v>
      </c>
      <c r="J1898" s="5">
        <v>0</v>
      </c>
    </row>
    <row r="1899" spans="2:10" x14ac:dyDescent="0.35">
      <c r="B1899" s="1">
        <v>41</v>
      </c>
      <c r="C1899" s="3">
        <v>510</v>
      </c>
      <c r="D1899" s="1">
        <v>1</v>
      </c>
      <c r="E1899" s="1">
        <v>33</v>
      </c>
      <c r="F1899" s="1">
        <v>88.8</v>
      </c>
      <c r="G1899" s="1">
        <v>104</v>
      </c>
      <c r="H1899" s="1">
        <v>15.1</v>
      </c>
      <c r="I1899" s="1">
        <v>3</v>
      </c>
      <c r="J1899" s="5">
        <v>0</v>
      </c>
    </row>
    <row r="1900" spans="2:10" x14ac:dyDescent="0.35">
      <c r="B1900" s="1">
        <v>36</v>
      </c>
      <c r="C1900" s="3">
        <v>510</v>
      </c>
      <c r="D1900" s="1">
        <v>0</v>
      </c>
      <c r="E1900" s="1">
        <v>0</v>
      </c>
      <c r="F1900" s="1">
        <v>97.2</v>
      </c>
      <c r="G1900" s="1">
        <v>88</v>
      </c>
      <c r="H1900" s="1">
        <v>16.52</v>
      </c>
      <c r="I1900" s="1">
        <v>0</v>
      </c>
      <c r="J1900" s="5">
        <v>0</v>
      </c>
    </row>
    <row r="1901" spans="2:10" x14ac:dyDescent="0.35">
      <c r="B1901" s="1">
        <v>33</v>
      </c>
      <c r="C1901" s="3">
        <v>510</v>
      </c>
      <c r="D1901" s="1">
        <v>0</v>
      </c>
      <c r="E1901" s="1">
        <v>0</v>
      </c>
      <c r="F1901" s="1">
        <v>137.9</v>
      </c>
      <c r="G1901" s="1">
        <v>96</v>
      </c>
      <c r="H1901" s="1">
        <v>23.44</v>
      </c>
      <c r="I1901" s="1">
        <v>1</v>
      </c>
      <c r="J1901" s="5">
        <v>0</v>
      </c>
    </row>
    <row r="1902" spans="2:10" x14ac:dyDescent="0.35">
      <c r="B1902" s="1">
        <v>42</v>
      </c>
      <c r="C1902" s="3">
        <v>510</v>
      </c>
      <c r="D1902" s="1">
        <v>0</v>
      </c>
      <c r="E1902" s="1">
        <v>0</v>
      </c>
      <c r="F1902" s="1">
        <v>224.3</v>
      </c>
      <c r="G1902" s="1">
        <v>112</v>
      </c>
      <c r="H1902" s="1">
        <v>38.130000000000003</v>
      </c>
      <c r="I1902" s="1">
        <v>2</v>
      </c>
      <c r="J1902" s="5">
        <v>0</v>
      </c>
    </row>
    <row r="1903" spans="2:10" x14ac:dyDescent="0.35">
      <c r="B1903" s="1">
        <v>41</v>
      </c>
      <c r="C1903" s="3">
        <v>408</v>
      </c>
      <c r="D1903" s="1">
        <v>1</v>
      </c>
      <c r="E1903" s="1">
        <v>13</v>
      </c>
      <c r="F1903" s="1">
        <v>207.6</v>
      </c>
      <c r="G1903" s="1">
        <v>65</v>
      </c>
      <c r="H1903" s="1">
        <v>35.29</v>
      </c>
      <c r="I1903" s="1">
        <v>1</v>
      </c>
      <c r="J1903" s="5">
        <v>0</v>
      </c>
    </row>
    <row r="1904" spans="2:10" x14ac:dyDescent="0.35">
      <c r="B1904" s="1">
        <v>42</v>
      </c>
      <c r="C1904" s="3">
        <v>510</v>
      </c>
      <c r="D1904" s="1">
        <v>0</v>
      </c>
      <c r="E1904" s="1">
        <v>0</v>
      </c>
      <c r="F1904" s="1">
        <v>268.10000000000002</v>
      </c>
      <c r="G1904" s="1">
        <v>95</v>
      </c>
      <c r="H1904" s="1">
        <v>45.58</v>
      </c>
      <c r="I1904" s="1">
        <v>2</v>
      </c>
      <c r="J1904" s="5">
        <v>0</v>
      </c>
    </row>
    <row r="1905" spans="2:10" x14ac:dyDescent="0.35">
      <c r="B1905" s="1">
        <v>33</v>
      </c>
      <c r="C1905" s="3">
        <v>415</v>
      </c>
      <c r="D1905" s="1">
        <v>0</v>
      </c>
      <c r="E1905" s="1">
        <v>0</v>
      </c>
      <c r="F1905" s="1">
        <v>166.7</v>
      </c>
      <c r="G1905" s="1">
        <v>61</v>
      </c>
      <c r="H1905" s="1">
        <v>28.34</v>
      </c>
      <c r="I1905" s="1">
        <v>4</v>
      </c>
      <c r="J1905" s="5">
        <v>1</v>
      </c>
    </row>
    <row r="1906" spans="2:10" x14ac:dyDescent="0.35">
      <c r="B1906" s="1">
        <v>32</v>
      </c>
      <c r="C1906" s="3">
        <v>408</v>
      </c>
      <c r="D1906" s="1">
        <v>0</v>
      </c>
      <c r="E1906" s="1">
        <v>0</v>
      </c>
      <c r="F1906" s="1">
        <v>267.10000000000002</v>
      </c>
      <c r="G1906" s="1">
        <v>104</v>
      </c>
      <c r="H1906" s="1">
        <v>45.41</v>
      </c>
      <c r="I1906" s="1">
        <v>1</v>
      </c>
      <c r="J1906" s="5">
        <v>1</v>
      </c>
    </row>
    <row r="1907" spans="2:10" x14ac:dyDescent="0.35">
      <c r="B1907" s="1">
        <v>44</v>
      </c>
      <c r="C1907" s="3">
        <v>415</v>
      </c>
      <c r="D1907" s="1">
        <v>0</v>
      </c>
      <c r="E1907" s="1">
        <v>0</v>
      </c>
      <c r="F1907" s="1">
        <v>181.8</v>
      </c>
      <c r="G1907" s="1">
        <v>108</v>
      </c>
      <c r="H1907" s="1">
        <v>30.91</v>
      </c>
      <c r="I1907" s="1">
        <v>2</v>
      </c>
      <c r="J1907" s="5">
        <v>0</v>
      </c>
    </row>
    <row r="1908" spans="2:10" x14ac:dyDescent="0.35">
      <c r="B1908" s="1">
        <v>43</v>
      </c>
      <c r="C1908" s="3">
        <v>415</v>
      </c>
      <c r="D1908" s="1">
        <v>0</v>
      </c>
      <c r="E1908" s="1">
        <v>0</v>
      </c>
      <c r="F1908" s="1">
        <v>147.1</v>
      </c>
      <c r="G1908" s="1">
        <v>80</v>
      </c>
      <c r="H1908" s="1">
        <v>25.01</v>
      </c>
      <c r="I1908" s="1">
        <v>0</v>
      </c>
      <c r="J1908" s="5">
        <v>0</v>
      </c>
    </row>
    <row r="1909" spans="2:10" x14ac:dyDescent="0.35">
      <c r="B1909" s="1">
        <v>40</v>
      </c>
      <c r="C1909" s="3">
        <v>415</v>
      </c>
      <c r="D1909" s="1">
        <v>1</v>
      </c>
      <c r="E1909" s="1">
        <v>29</v>
      </c>
      <c r="F1909" s="1">
        <v>37.700000000000003</v>
      </c>
      <c r="G1909" s="1">
        <v>115</v>
      </c>
      <c r="H1909" s="1">
        <v>6.41</v>
      </c>
      <c r="I1909" s="1">
        <v>1</v>
      </c>
      <c r="J1909" s="5">
        <v>0</v>
      </c>
    </row>
    <row r="1910" spans="2:10" x14ac:dyDescent="0.35">
      <c r="B1910" s="1">
        <v>30</v>
      </c>
      <c r="C1910" s="3">
        <v>415</v>
      </c>
      <c r="D1910" s="1">
        <v>0</v>
      </c>
      <c r="E1910" s="1">
        <v>0</v>
      </c>
      <c r="F1910" s="1">
        <v>185</v>
      </c>
      <c r="G1910" s="1">
        <v>88</v>
      </c>
      <c r="H1910" s="1">
        <v>31.45</v>
      </c>
      <c r="I1910" s="1">
        <v>2</v>
      </c>
      <c r="J1910" s="5">
        <v>0</v>
      </c>
    </row>
    <row r="1911" spans="2:10" x14ac:dyDescent="0.35">
      <c r="B1911" s="1">
        <v>39</v>
      </c>
      <c r="C1911" s="3">
        <v>415</v>
      </c>
      <c r="D1911" s="1">
        <v>0</v>
      </c>
      <c r="E1911" s="1">
        <v>0</v>
      </c>
      <c r="F1911" s="1">
        <v>156.4</v>
      </c>
      <c r="G1911" s="1">
        <v>108</v>
      </c>
      <c r="H1911" s="1">
        <v>26.59</v>
      </c>
      <c r="I1911" s="1">
        <v>2</v>
      </c>
      <c r="J1911" s="5">
        <v>0</v>
      </c>
    </row>
    <row r="1912" spans="2:10" x14ac:dyDescent="0.35">
      <c r="B1912" s="1">
        <v>48</v>
      </c>
      <c r="C1912" s="3">
        <v>415</v>
      </c>
      <c r="D1912" s="1">
        <v>1</v>
      </c>
      <c r="E1912" s="1">
        <v>29</v>
      </c>
      <c r="F1912" s="1">
        <v>215.5</v>
      </c>
      <c r="G1912" s="1">
        <v>129</v>
      </c>
      <c r="H1912" s="1">
        <v>36.64</v>
      </c>
      <c r="I1912" s="1">
        <v>2</v>
      </c>
      <c r="J1912" s="5">
        <v>0</v>
      </c>
    </row>
    <row r="1913" spans="2:10" x14ac:dyDescent="0.35">
      <c r="B1913" s="1">
        <v>45</v>
      </c>
      <c r="C1913" s="3">
        <v>510</v>
      </c>
      <c r="D1913" s="1">
        <v>0</v>
      </c>
      <c r="E1913" s="1">
        <v>0</v>
      </c>
      <c r="F1913" s="1">
        <v>134.9</v>
      </c>
      <c r="G1913" s="1">
        <v>70</v>
      </c>
      <c r="H1913" s="1">
        <v>22.93</v>
      </c>
      <c r="I1913" s="1">
        <v>1</v>
      </c>
      <c r="J1913" s="5">
        <v>0</v>
      </c>
    </row>
    <row r="1914" spans="2:10" x14ac:dyDescent="0.35">
      <c r="B1914" s="1">
        <v>44</v>
      </c>
      <c r="C1914" s="3">
        <v>415</v>
      </c>
      <c r="D1914" s="1">
        <v>0</v>
      </c>
      <c r="E1914" s="1">
        <v>0</v>
      </c>
      <c r="F1914" s="1">
        <v>194.8</v>
      </c>
      <c r="G1914" s="1">
        <v>116</v>
      </c>
      <c r="H1914" s="1">
        <v>33.119999999999997</v>
      </c>
      <c r="I1914" s="1">
        <v>0</v>
      </c>
      <c r="J1914" s="5">
        <v>0</v>
      </c>
    </row>
    <row r="1915" spans="2:10" x14ac:dyDescent="0.35">
      <c r="B1915" s="1">
        <v>35</v>
      </c>
      <c r="C1915" s="3">
        <v>408</v>
      </c>
      <c r="D1915" s="1">
        <v>1</v>
      </c>
      <c r="E1915" s="1">
        <v>20</v>
      </c>
      <c r="F1915" s="1">
        <v>239.1</v>
      </c>
      <c r="G1915" s="1">
        <v>105</v>
      </c>
      <c r="H1915" s="1">
        <v>40.65</v>
      </c>
      <c r="I1915" s="1">
        <v>5</v>
      </c>
      <c r="J1915" s="5">
        <v>0</v>
      </c>
    </row>
    <row r="1916" spans="2:10" x14ac:dyDescent="0.35">
      <c r="B1916" s="1">
        <v>42</v>
      </c>
      <c r="C1916" s="3">
        <v>510</v>
      </c>
      <c r="D1916" s="1">
        <v>0</v>
      </c>
      <c r="E1916" s="1">
        <v>0</v>
      </c>
      <c r="F1916" s="1">
        <v>92.6</v>
      </c>
      <c r="G1916" s="1">
        <v>85</v>
      </c>
      <c r="H1916" s="1">
        <v>15.74</v>
      </c>
      <c r="I1916" s="1">
        <v>3</v>
      </c>
      <c r="J1916" s="5">
        <v>0</v>
      </c>
    </row>
    <row r="1917" spans="2:10" x14ac:dyDescent="0.35">
      <c r="B1917" s="1">
        <v>40</v>
      </c>
      <c r="C1917" s="3">
        <v>510</v>
      </c>
      <c r="D1917" s="1">
        <v>0</v>
      </c>
      <c r="E1917" s="1">
        <v>0</v>
      </c>
      <c r="F1917" s="1">
        <v>209.4</v>
      </c>
      <c r="G1917" s="1">
        <v>133</v>
      </c>
      <c r="H1917" s="1">
        <v>35.6</v>
      </c>
      <c r="I1917" s="1">
        <v>1</v>
      </c>
      <c r="J1917" s="5">
        <v>0</v>
      </c>
    </row>
    <row r="1918" spans="2:10" x14ac:dyDescent="0.35">
      <c r="B1918" s="1">
        <v>34</v>
      </c>
      <c r="C1918" s="3">
        <v>415</v>
      </c>
      <c r="D1918" s="1">
        <v>0</v>
      </c>
      <c r="E1918" s="1">
        <v>0</v>
      </c>
      <c r="F1918" s="1">
        <v>197.6</v>
      </c>
      <c r="G1918" s="1">
        <v>83</v>
      </c>
      <c r="H1918" s="1">
        <v>33.590000000000003</v>
      </c>
      <c r="I1918" s="1">
        <v>1</v>
      </c>
      <c r="J1918" s="5">
        <v>0</v>
      </c>
    </row>
    <row r="1919" spans="2:10" x14ac:dyDescent="0.35">
      <c r="B1919" s="1">
        <v>39</v>
      </c>
      <c r="C1919" s="3">
        <v>415</v>
      </c>
      <c r="D1919" s="1">
        <v>0</v>
      </c>
      <c r="E1919" s="1">
        <v>0</v>
      </c>
      <c r="F1919" s="1">
        <v>62.9</v>
      </c>
      <c r="G1919" s="1">
        <v>112</v>
      </c>
      <c r="H1919" s="1">
        <v>10.69</v>
      </c>
      <c r="I1919" s="1">
        <v>1</v>
      </c>
      <c r="J1919" s="5">
        <v>0</v>
      </c>
    </row>
    <row r="1920" spans="2:10" x14ac:dyDescent="0.35">
      <c r="B1920" s="1">
        <v>39</v>
      </c>
      <c r="C1920" s="3">
        <v>415</v>
      </c>
      <c r="D1920" s="1">
        <v>1</v>
      </c>
      <c r="E1920" s="1">
        <v>28</v>
      </c>
      <c r="F1920" s="1">
        <v>202.3</v>
      </c>
      <c r="G1920" s="1">
        <v>97</v>
      </c>
      <c r="H1920" s="1">
        <v>34.39</v>
      </c>
      <c r="I1920" s="1">
        <v>1</v>
      </c>
      <c r="J1920" s="5">
        <v>0</v>
      </c>
    </row>
    <row r="1921" spans="2:10" x14ac:dyDescent="0.35">
      <c r="B1921" s="1">
        <v>36</v>
      </c>
      <c r="C1921" s="3">
        <v>415</v>
      </c>
      <c r="D1921" s="1">
        <v>0</v>
      </c>
      <c r="E1921" s="1">
        <v>0</v>
      </c>
      <c r="F1921" s="1">
        <v>136.1</v>
      </c>
      <c r="G1921" s="1">
        <v>116</v>
      </c>
      <c r="H1921" s="1">
        <v>23.14</v>
      </c>
      <c r="I1921" s="1">
        <v>0</v>
      </c>
      <c r="J1921" s="5">
        <v>0</v>
      </c>
    </row>
    <row r="1922" spans="2:10" x14ac:dyDescent="0.35">
      <c r="B1922" s="1">
        <v>37</v>
      </c>
      <c r="C1922" s="3">
        <v>408</v>
      </c>
      <c r="D1922" s="1">
        <v>0</v>
      </c>
      <c r="E1922" s="1">
        <v>0</v>
      </c>
      <c r="F1922" s="1">
        <v>207</v>
      </c>
      <c r="G1922" s="1">
        <v>109</v>
      </c>
      <c r="H1922" s="1">
        <v>35.19</v>
      </c>
      <c r="I1922" s="1">
        <v>1</v>
      </c>
      <c r="J1922" s="5">
        <v>0</v>
      </c>
    </row>
    <row r="1923" spans="2:10" x14ac:dyDescent="0.35">
      <c r="B1923" s="1">
        <v>43</v>
      </c>
      <c r="C1923" s="3">
        <v>408</v>
      </c>
      <c r="D1923" s="1">
        <v>1</v>
      </c>
      <c r="E1923" s="1">
        <v>33</v>
      </c>
      <c r="F1923" s="1">
        <v>207.9</v>
      </c>
      <c r="G1923" s="1">
        <v>95</v>
      </c>
      <c r="H1923" s="1">
        <v>35.340000000000003</v>
      </c>
      <c r="I1923" s="1">
        <v>1</v>
      </c>
      <c r="J1923" s="5">
        <v>0</v>
      </c>
    </row>
    <row r="1924" spans="2:10" x14ac:dyDescent="0.35">
      <c r="B1924" s="1">
        <v>33</v>
      </c>
      <c r="C1924" s="3">
        <v>415</v>
      </c>
      <c r="D1924" s="1">
        <v>0</v>
      </c>
      <c r="E1924" s="1">
        <v>0</v>
      </c>
      <c r="F1924" s="1">
        <v>276.5</v>
      </c>
      <c r="G1924" s="1">
        <v>122</v>
      </c>
      <c r="H1924" s="1">
        <v>47.01</v>
      </c>
      <c r="I1924" s="1">
        <v>1</v>
      </c>
      <c r="J1924" s="5">
        <v>1</v>
      </c>
    </row>
    <row r="1925" spans="2:10" x14ac:dyDescent="0.35">
      <c r="B1925" s="1">
        <v>39</v>
      </c>
      <c r="C1925" s="3">
        <v>415</v>
      </c>
      <c r="D1925" s="1">
        <v>1</v>
      </c>
      <c r="E1925" s="1">
        <v>31</v>
      </c>
      <c r="F1925" s="1">
        <v>313.8</v>
      </c>
      <c r="G1925" s="1">
        <v>87</v>
      </c>
      <c r="H1925" s="1">
        <v>53.35</v>
      </c>
      <c r="I1925" s="1">
        <v>3</v>
      </c>
      <c r="J1925" s="5">
        <v>0</v>
      </c>
    </row>
    <row r="1926" spans="2:10" x14ac:dyDescent="0.35">
      <c r="B1926" s="1">
        <v>41</v>
      </c>
      <c r="C1926" s="3">
        <v>415</v>
      </c>
      <c r="D1926" s="1">
        <v>1</v>
      </c>
      <c r="E1926" s="1">
        <v>25</v>
      </c>
      <c r="F1926" s="1">
        <v>288.5</v>
      </c>
      <c r="G1926" s="1">
        <v>114</v>
      </c>
      <c r="H1926" s="1">
        <v>49.05</v>
      </c>
      <c r="I1926" s="1">
        <v>1</v>
      </c>
      <c r="J1926" s="5">
        <v>0</v>
      </c>
    </row>
    <row r="1927" spans="2:10" x14ac:dyDescent="0.35">
      <c r="B1927" s="1">
        <v>47</v>
      </c>
      <c r="C1927" s="3">
        <v>408</v>
      </c>
      <c r="D1927" s="1">
        <v>0</v>
      </c>
      <c r="E1927" s="1">
        <v>0</v>
      </c>
      <c r="F1927" s="1">
        <v>210.9</v>
      </c>
      <c r="G1927" s="1">
        <v>85</v>
      </c>
      <c r="H1927" s="1">
        <v>35.85</v>
      </c>
      <c r="I1927" s="1">
        <v>4</v>
      </c>
      <c r="J1927" s="5">
        <v>0</v>
      </c>
    </row>
    <row r="1928" spans="2:10" x14ac:dyDescent="0.35">
      <c r="B1928" s="1">
        <v>43</v>
      </c>
      <c r="C1928" s="3">
        <v>408</v>
      </c>
      <c r="D1928" s="1">
        <v>1</v>
      </c>
      <c r="E1928" s="1">
        <v>35</v>
      </c>
      <c r="F1928" s="1">
        <v>64.900000000000006</v>
      </c>
      <c r="G1928" s="1">
        <v>76</v>
      </c>
      <c r="H1928" s="1">
        <v>11.03</v>
      </c>
      <c r="I1928" s="1">
        <v>1</v>
      </c>
      <c r="J1928" s="5">
        <v>0</v>
      </c>
    </row>
    <row r="1929" spans="2:10" x14ac:dyDescent="0.35">
      <c r="B1929" s="1">
        <v>39</v>
      </c>
      <c r="C1929" s="3">
        <v>510</v>
      </c>
      <c r="D1929" s="1">
        <v>1</v>
      </c>
      <c r="E1929" s="1">
        <v>26</v>
      </c>
      <c r="F1929" s="1">
        <v>243.5</v>
      </c>
      <c r="G1929" s="1">
        <v>137</v>
      </c>
      <c r="H1929" s="1">
        <v>41.4</v>
      </c>
      <c r="I1929" s="1">
        <v>1</v>
      </c>
      <c r="J1929" s="5">
        <v>0</v>
      </c>
    </row>
    <row r="1930" spans="2:10" x14ac:dyDescent="0.35">
      <c r="B1930" s="1">
        <v>35</v>
      </c>
      <c r="C1930" s="3">
        <v>408</v>
      </c>
      <c r="D1930" s="1">
        <v>0</v>
      </c>
      <c r="E1930" s="1">
        <v>0</v>
      </c>
      <c r="F1930" s="1">
        <v>197</v>
      </c>
      <c r="G1930" s="1">
        <v>97</v>
      </c>
      <c r="H1930" s="1">
        <v>33.49</v>
      </c>
      <c r="I1930" s="1">
        <v>3</v>
      </c>
      <c r="J1930" s="5">
        <v>0</v>
      </c>
    </row>
    <row r="1931" spans="2:10" x14ac:dyDescent="0.35">
      <c r="B1931" s="1">
        <v>43</v>
      </c>
      <c r="C1931" s="3">
        <v>415</v>
      </c>
      <c r="D1931" s="1">
        <v>1</v>
      </c>
      <c r="E1931" s="1">
        <v>31</v>
      </c>
      <c r="F1931" s="1">
        <v>278</v>
      </c>
      <c r="G1931" s="1">
        <v>88</v>
      </c>
      <c r="H1931" s="1">
        <v>47.26</v>
      </c>
      <c r="I1931" s="1">
        <v>0</v>
      </c>
      <c r="J1931" s="5">
        <v>0</v>
      </c>
    </row>
    <row r="1932" spans="2:10" x14ac:dyDescent="0.35">
      <c r="B1932" s="1">
        <v>28</v>
      </c>
      <c r="C1932" s="3">
        <v>510</v>
      </c>
      <c r="D1932" s="1">
        <v>0</v>
      </c>
      <c r="E1932" s="1">
        <v>0</v>
      </c>
      <c r="F1932" s="1">
        <v>313.2</v>
      </c>
      <c r="G1932" s="1">
        <v>103</v>
      </c>
      <c r="H1932" s="1">
        <v>53.24</v>
      </c>
      <c r="I1932" s="1">
        <v>2</v>
      </c>
      <c r="J1932" s="5">
        <v>1</v>
      </c>
    </row>
    <row r="1933" spans="2:10" x14ac:dyDescent="0.35">
      <c r="B1933" s="1">
        <v>39</v>
      </c>
      <c r="C1933" s="3">
        <v>408</v>
      </c>
      <c r="D1933" s="1">
        <v>1</v>
      </c>
      <c r="E1933" s="1">
        <v>16</v>
      </c>
      <c r="F1933" s="1">
        <v>145.69999999999999</v>
      </c>
      <c r="G1933" s="1">
        <v>88</v>
      </c>
      <c r="H1933" s="1">
        <v>24.77</v>
      </c>
      <c r="I1933" s="1">
        <v>0</v>
      </c>
      <c r="J1933" s="5">
        <v>0</v>
      </c>
    </row>
    <row r="1934" spans="2:10" x14ac:dyDescent="0.35">
      <c r="B1934" s="1">
        <v>37</v>
      </c>
      <c r="C1934" s="3">
        <v>415</v>
      </c>
      <c r="D1934" s="1">
        <v>1</v>
      </c>
      <c r="E1934" s="1">
        <v>37</v>
      </c>
      <c r="F1934" s="1">
        <v>75.8</v>
      </c>
      <c r="G1934" s="1">
        <v>102</v>
      </c>
      <c r="H1934" s="1">
        <v>12.89</v>
      </c>
      <c r="I1934" s="1">
        <v>0</v>
      </c>
      <c r="J1934" s="5">
        <v>0</v>
      </c>
    </row>
    <row r="1935" spans="2:10" x14ac:dyDescent="0.35">
      <c r="B1935" s="1">
        <v>41</v>
      </c>
      <c r="C1935" s="3">
        <v>415</v>
      </c>
      <c r="D1935" s="1">
        <v>0</v>
      </c>
      <c r="E1935" s="1">
        <v>0</v>
      </c>
      <c r="F1935" s="1">
        <v>132</v>
      </c>
      <c r="G1935" s="1">
        <v>95</v>
      </c>
      <c r="H1935" s="1">
        <v>22.44</v>
      </c>
      <c r="I1935" s="1">
        <v>1</v>
      </c>
      <c r="J1935" s="5">
        <v>0</v>
      </c>
    </row>
    <row r="1936" spans="2:10" x14ac:dyDescent="0.35">
      <c r="B1936" s="1">
        <v>43</v>
      </c>
      <c r="C1936" s="3">
        <v>510</v>
      </c>
      <c r="D1936" s="1">
        <v>0</v>
      </c>
      <c r="E1936" s="1">
        <v>0</v>
      </c>
      <c r="F1936" s="1">
        <v>124</v>
      </c>
      <c r="G1936" s="1">
        <v>102</v>
      </c>
      <c r="H1936" s="1">
        <v>21.08</v>
      </c>
      <c r="I1936" s="1">
        <v>2</v>
      </c>
      <c r="J1936" s="5">
        <v>0</v>
      </c>
    </row>
    <row r="1937" spans="2:10" x14ac:dyDescent="0.35">
      <c r="B1937" s="1">
        <v>42</v>
      </c>
      <c r="C1937" s="3">
        <v>415</v>
      </c>
      <c r="D1937" s="1">
        <v>0</v>
      </c>
      <c r="E1937" s="1">
        <v>0</v>
      </c>
      <c r="F1937" s="1">
        <v>171.9</v>
      </c>
      <c r="G1937" s="1">
        <v>98</v>
      </c>
      <c r="H1937" s="1">
        <v>29.22</v>
      </c>
      <c r="I1937" s="1">
        <v>2</v>
      </c>
      <c r="J1937" s="5">
        <v>0</v>
      </c>
    </row>
    <row r="1938" spans="2:10" x14ac:dyDescent="0.35">
      <c r="B1938" s="1">
        <v>51</v>
      </c>
      <c r="C1938" s="3">
        <v>510</v>
      </c>
      <c r="D1938" s="1">
        <v>1</v>
      </c>
      <c r="E1938" s="1">
        <v>31</v>
      </c>
      <c r="F1938" s="1">
        <v>249.4</v>
      </c>
      <c r="G1938" s="1">
        <v>70</v>
      </c>
      <c r="H1938" s="1">
        <v>42.4</v>
      </c>
      <c r="I1938" s="1">
        <v>4</v>
      </c>
      <c r="J1938" s="5">
        <v>0</v>
      </c>
    </row>
    <row r="1939" spans="2:10" x14ac:dyDescent="0.35">
      <c r="B1939" s="1">
        <v>42</v>
      </c>
      <c r="C1939" s="3">
        <v>415</v>
      </c>
      <c r="D1939" s="1">
        <v>0</v>
      </c>
      <c r="E1939" s="1">
        <v>0</v>
      </c>
      <c r="F1939" s="1">
        <v>228.4</v>
      </c>
      <c r="G1939" s="1">
        <v>100</v>
      </c>
      <c r="H1939" s="1">
        <v>38.83</v>
      </c>
      <c r="I1939" s="1">
        <v>0</v>
      </c>
      <c r="J1939" s="5">
        <v>0</v>
      </c>
    </row>
    <row r="1940" spans="2:10" x14ac:dyDescent="0.35">
      <c r="B1940" s="1">
        <v>44</v>
      </c>
      <c r="C1940" s="3">
        <v>510</v>
      </c>
      <c r="D1940" s="1">
        <v>0</v>
      </c>
      <c r="E1940" s="1">
        <v>0</v>
      </c>
      <c r="F1940" s="1">
        <v>168.6</v>
      </c>
      <c r="G1940" s="1">
        <v>71</v>
      </c>
      <c r="H1940" s="1">
        <v>28.66</v>
      </c>
      <c r="I1940" s="1">
        <v>3</v>
      </c>
      <c r="J1940" s="5">
        <v>0</v>
      </c>
    </row>
    <row r="1941" spans="2:10" x14ac:dyDescent="0.35">
      <c r="B1941" s="1">
        <v>38</v>
      </c>
      <c r="C1941" s="3">
        <v>415</v>
      </c>
      <c r="D1941" s="1">
        <v>0</v>
      </c>
      <c r="E1941" s="1">
        <v>0</v>
      </c>
      <c r="F1941" s="1">
        <v>123.7</v>
      </c>
      <c r="G1941" s="1">
        <v>138</v>
      </c>
      <c r="H1941" s="1">
        <v>21.03</v>
      </c>
      <c r="I1941" s="1">
        <v>0</v>
      </c>
      <c r="J1941" s="5">
        <v>0</v>
      </c>
    </row>
    <row r="1942" spans="2:10" x14ac:dyDescent="0.35">
      <c r="B1942" s="1">
        <v>35</v>
      </c>
      <c r="C1942" s="3">
        <v>415</v>
      </c>
      <c r="D1942" s="1">
        <v>0</v>
      </c>
      <c r="E1942" s="1">
        <v>0</v>
      </c>
      <c r="F1942" s="1">
        <v>178.7</v>
      </c>
      <c r="G1942" s="1">
        <v>61</v>
      </c>
      <c r="H1942" s="1">
        <v>30.38</v>
      </c>
      <c r="I1942" s="1">
        <v>1</v>
      </c>
      <c r="J1942" s="5">
        <v>0</v>
      </c>
    </row>
    <row r="1943" spans="2:10" x14ac:dyDescent="0.35">
      <c r="B1943" s="1">
        <v>50</v>
      </c>
      <c r="C1943" s="3">
        <v>415</v>
      </c>
      <c r="D1943" s="1">
        <v>0</v>
      </c>
      <c r="E1943" s="1">
        <v>0</v>
      </c>
      <c r="F1943" s="1">
        <v>113.2</v>
      </c>
      <c r="G1943" s="1">
        <v>86</v>
      </c>
      <c r="H1943" s="1">
        <v>19.239999999999998</v>
      </c>
      <c r="I1943" s="1">
        <v>1</v>
      </c>
      <c r="J1943" s="5">
        <v>0</v>
      </c>
    </row>
    <row r="1944" spans="2:10" x14ac:dyDescent="0.35">
      <c r="B1944" s="1">
        <v>44</v>
      </c>
      <c r="C1944" s="3">
        <v>415</v>
      </c>
      <c r="D1944" s="1">
        <v>1</v>
      </c>
      <c r="E1944" s="1">
        <v>25</v>
      </c>
      <c r="F1944" s="1">
        <v>142.4</v>
      </c>
      <c r="G1944" s="1">
        <v>106</v>
      </c>
      <c r="H1944" s="1">
        <v>24.21</v>
      </c>
      <c r="I1944" s="1">
        <v>2</v>
      </c>
      <c r="J1944" s="5">
        <v>0</v>
      </c>
    </row>
    <row r="1945" spans="2:10" x14ac:dyDescent="0.35">
      <c r="B1945" s="1">
        <v>42</v>
      </c>
      <c r="C1945" s="3">
        <v>415</v>
      </c>
      <c r="D1945" s="1">
        <v>0</v>
      </c>
      <c r="E1945" s="1">
        <v>0</v>
      </c>
      <c r="F1945" s="1">
        <v>149.69999999999999</v>
      </c>
      <c r="G1945" s="1">
        <v>71</v>
      </c>
      <c r="H1945" s="1">
        <v>25.45</v>
      </c>
      <c r="I1945" s="1">
        <v>3</v>
      </c>
      <c r="J1945" s="5">
        <v>0</v>
      </c>
    </row>
    <row r="1946" spans="2:10" x14ac:dyDescent="0.35">
      <c r="B1946" s="1">
        <v>31</v>
      </c>
      <c r="C1946" s="3">
        <v>415</v>
      </c>
      <c r="D1946" s="1">
        <v>0</v>
      </c>
      <c r="E1946" s="1">
        <v>0</v>
      </c>
      <c r="F1946" s="1">
        <v>227.1</v>
      </c>
      <c r="G1946" s="1">
        <v>116</v>
      </c>
      <c r="H1946" s="1">
        <v>38.61</v>
      </c>
      <c r="I1946" s="1">
        <v>5</v>
      </c>
      <c r="J1946" s="5">
        <v>1</v>
      </c>
    </row>
    <row r="1947" spans="2:10" x14ac:dyDescent="0.35">
      <c r="B1947" s="1">
        <v>33</v>
      </c>
      <c r="C1947" s="3">
        <v>415</v>
      </c>
      <c r="D1947" s="1">
        <v>0</v>
      </c>
      <c r="E1947" s="1">
        <v>0</v>
      </c>
      <c r="F1947" s="1">
        <v>155.30000000000001</v>
      </c>
      <c r="G1947" s="1">
        <v>75</v>
      </c>
      <c r="H1947" s="1">
        <v>26.4</v>
      </c>
      <c r="I1947" s="1">
        <v>2</v>
      </c>
      <c r="J1947" s="5">
        <v>0</v>
      </c>
    </row>
    <row r="1948" spans="2:10" x14ac:dyDescent="0.35">
      <c r="B1948" s="1">
        <v>39</v>
      </c>
      <c r="C1948" s="3">
        <v>408</v>
      </c>
      <c r="D1948" s="1">
        <v>0</v>
      </c>
      <c r="E1948" s="1">
        <v>0</v>
      </c>
      <c r="F1948" s="1">
        <v>156.4</v>
      </c>
      <c r="G1948" s="1">
        <v>105</v>
      </c>
      <c r="H1948" s="1">
        <v>26.59</v>
      </c>
      <c r="I1948" s="1">
        <v>1</v>
      </c>
      <c r="J1948" s="5">
        <v>0</v>
      </c>
    </row>
    <row r="1949" spans="2:10" x14ac:dyDescent="0.35">
      <c r="B1949" s="1">
        <v>40</v>
      </c>
      <c r="C1949" s="3">
        <v>415</v>
      </c>
      <c r="D1949" s="1">
        <v>1</v>
      </c>
      <c r="E1949" s="1">
        <v>42</v>
      </c>
      <c r="F1949" s="1">
        <v>148.69999999999999</v>
      </c>
      <c r="G1949" s="1">
        <v>105</v>
      </c>
      <c r="H1949" s="1">
        <v>25.28</v>
      </c>
      <c r="I1949" s="1">
        <v>0</v>
      </c>
      <c r="J1949" s="5">
        <v>0</v>
      </c>
    </row>
    <row r="1950" spans="2:10" x14ac:dyDescent="0.35">
      <c r="B1950" s="1">
        <v>44</v>
      </c>
      <c r="C1950" s="3">
        <v>510</v>
      </c>
      <c r="D1950" s="1">
        <v>0</v>
      </c>
      <c r="E1950" s="1">
        <v>0</v>
      </c>
      <c r="F1950" s="1">
        <v>271.7</v>
      </c>
      <c r="G1950" s="1">
        <v>112</v>
      </c>
      <c r="H1950" s="1">
        <v>46.19</v>
      </c>
      <c r="I1950" s="1">
        <v>3</v>
      </c>
      <c r="J1950" s="5">
        <v>0</v>
      </c>
    </row>
    <row r="1951" spans="2:10" x14ac:dyDescent="0.35">
      <c r="B1951" s="1">
        <v>36</v>
      </c>
      <c r="C1951" s="3">
        <v>415</v>
      </c>
      <c r="D1951" s="1">
        <v>1</v>
      </c>
      <c r="E1951" s="1">
        <v>23</v>
      </c>
      <c r="F1951" s="1">
        <v>245.5</v>
      </c>
      <c r="G1951" s="1">
        <v>54</v>
      </c>
      <c r="H1951" s="1">
        <v>41.74</v>
      </c>
      <c r="I1951" s="1">
        <v>1</v>
      </c>
      <c r="J1951" s="5">
        <v>0</v>
      </c>
    </row>
    <row r="1952" spans="2:10" x14ac:dyDescent="0.35">
      <c r="B1952" s="1">
        <v>35</v>
      </c>
      <c r="C1952" s="3">
        <v>510</v>
      </c>
      <c r="D1952" s="1">
        <v>0</v>
      </c>
      <c r="E1952" s="1">
        <v>0</v>
      </c>
      <c r="F1952" s="1">
        <v>245.3</v>
      </c>
      <c r="G1952" s="1">
        <v>108</v>
      </c>
      <c r="H1952" s="1">
        <v>41.7</v>
      </c>
      <c r="I1952" s="1">
        <v>3</v>
      </c>
      <c r="J1952" s="5">
        <v>1</v>
      </c>
    </row>
    <row r="1953" spans="2:10" x14ac:dyDescent="0.35">
      <c r="B1953" s="1">
        <v>36</v>
      </c>
      <c r="C1953" s="3">
        <v>408</v>
      </c>
      <c r="D1953" s="1">
        <v>0</v>
      </c>
      <c r="E1953" s="1">
        <v>0</v>
      </c>
      <c r="F1953" s="1">
        <v>196.1</v>
      </c>
      <c r="G1953" s="1">
        <v>87</v>
      </c>
      <c r="H1953" s="1">
        <v>33.340000000000003</v>
      </c>
      <c r="I1953" s="1">
        <v>0</v>
      </c>
      <c r="J1953" s="5">
        <v>0</v>
      </c>
    </row>
    <row r="1954" spans="2:10" x14ac:dyDescent="0.35">
      <c r="B1954" s="1">
        <v>33</v>
      </c>
      <c r="C1954" s="3">
        <v>415</v>
      </c>
      <c r="D1954" s="1">
        <v>0</v>
      </c>
      <c r="E1954" s="1">
        <v>0</v>
      </c>
      <c r="F1954" s="1">
        <v>134.1</v>
      </c>
      <c r="G1954" s="1">
        <v>112</v>
      </c>
      <c r="H1954" s="1">
        <v>22.8</v>
      </c>
      <c r="I1954" s="1">
        <v>2</v>
      </c>
      <c r="J1954" s="5">
        <v>0</v>
      </c>
    </row>
    <row r="1955" spans="2:10" x14ac:dyDescent="0.35">
      <c r="B1955" s="1">
        <v>34</v>
      </c>
      <c r="C1955" s="3">
        <v>510</v>
      </c>
      <c r="D1955" s="1">
        <v>1</v>
      </c>
      <c r="E1955" s="1">
        <v>31</v>
      </c>
      <c r="F1955" s="1">
        <v>225</v>
      </c>
      <c r="G1955" s="1">
        <v>78</v>
      </c>
      <c r="H1955" s="1">
        <v>38.25</v>
      </c>
      <c r="I1955" s="1">
        <v>1</v>
      </c>
      <c r="J1955" s="5">
        <v>0</v>
      </c>
    </row>
    <row r="1956" spans="2:10" x14ac:dyDescent="0.35">
      <c r="B1956" s="1">
        <v>43</v>
      </c>
      <c r="C1956" s="3">
        <v>510</v>
      </c>
      <c r="D1956" s="1">
        <v>0</v>
      </c>
      <c r="E1956" s="1">
        <v>0</v>
      </c>
      <c r="F1956" s="1">
        <v>189.7</v>
      </c>
      <c r="G1956" s="1">
        <v>100</v>
      </c>
      <c r="H1956" s="1">
        <v>32.25</v>
      </c>
      <c r="I1956" s="1">
        <v>0</v>
      </c>
      <c r="J1956" s="5">
        <v>0</v>
      </c>
    </row>
    <row r="1957" spans="2:10" x14ac:dyDescent="0.35">
      <c r="B1957" s="1">
        <v>43</v>
      </c>
      <c r="C1957" s="3">
        <v>415</v>
      </c>
      <c r="D1957" s="1">
        <v>0</v>
      </c>
      <c r="E1957" s="1">
        <v>0</v>
      </c>
      <c r="F1957" s="1">
        <v>142.9</v>
      </c>
      <c r="G1957" s="1">
        <v>96</v>
      </c>
      <c r="H1957" s="1">
        <v>24.29</v>
      </c>
      <c r="I1957" s="1">
        <v>0</v>
      </c>
      <c r="J1957" s="5">
        <v>0</v>
      </c>
    </row>
    <row r="1958" spans="2:10" x14ac:dyDescent="0.35">
      <c r="B1958" s="1">
        <v>37</v>
      </c>
      <c r="C1958" s="3">
        <v>415</v>
      </c>
      <c r="D1958" s="1">
        <v>0</v>
      </c>
      <c r="E1958" s="1">
        <v>0</v>
      </c>
      <c r="F1958" s="1">
        <v>175.6</v>
      </c>
      <c r="G1958" s="1">
        <v>80</v>
      </c>
      <c r="H1958" s="1">
        <v>29.85</v>
      </c>
      <c r="I1958" s="1">
        <v>1</v>
      </c>
      <c r="J1958" s="5">
        <v>0</v>
      </c>
    </row>
    <row r="1959" spans="2:10" x14ac:dyDescent="0.35">
      <c r="B1959" s="1">
        <v>37</v>
      </c>
      <c r="C1959" s="3">
        <v>415</v>
      </c>
      <c r="D1959" s="1">
        <v>0</v>
      </c>
      <c r="E1959" s="1">
        <v>0</v>
      </c>
      <c r="F1959" s="1">
        <v>92.4</v>
      </c>
      <c r="G1959" s="1">
        <v>109</v>
      </c>
      <c r="H1959" s="1">
        <v>15.71</v>
      </c>
      <c r="I1959" s="1">
        <v>2</v>
      </c>
      <c r="J1959" s="5">
        <v>0</v>
      </c>
    </row>
    <row r="1960" spans="2:10" x14ac:dyDescent="0.35">
      <c r="B1960" s="1">
        <v>38</v>
      </c>
      <c r="C1960" s="3">
        <v>510</v>
      </c>
      <c r="D1960" s="1">
        <v>0</v>
      </c>
      <c r="E1960" s="1">
        <v>0</v>
      </c>
      <c r="F1960" s="1">
        <v>159.6</v>
      </c>
      <c r="G1960" s="1">
        <v>94</v>
      </c>
      <c r="H1960" s="1">
        <v>27.13</v>
      </c>
      <c r="I1960" s="1">
        <v>0</v>
      </c>
      <c r="J1960" s="5">
        <v>0</v>
      </c>
    </row>
    <row r="1961" spans="2:10" x14ac:dyDescent="0.35">
      <c r="B1961" s="1">
        <v>42</v>
      </c>
      <c r="C1961" s="3">
        <v>415</v>
      </c>
      <c r="D1961" s="1">
        <v>0</v>
      </c>
      <c r="E1961" s="1">
        <v>0</v>
      </c>
      <c r="F1961" s="1">
        <v>159.1</v>
      </c>
      <c r="G1961" s="1">
        <v>100</v>
      </c>
      <c r="H1961" s="1">
        <v>27.05</v>
      </c>
      <c r="I1961" s="1">
        <v>2</v>
      </c>
      <c r="J1961" s="5">
        <v>0</v>
      </c>
    </row>
    <row r="1962" spans="2:10" x14ac:dyDescent="0.35">
      <c r="B1962" s="1">
        <v>42</v>
      </c>
      <c r="C1962" s="3">
        <v>415</v>
      </c>
      <c r="D1962" s="1">
        <v>0</v>
      </c>
      <c r="E1962" s="1">
        <v>0</v>
      </c>
      <c r="F1962" s="1">
        <v>254.4</v>
      </c>
      <c r="G1962" s="1">
        <v>120</v>
      </c>
      <c r="H1962" s="1">
        <v>43.25</v>
      </c>
      <c r="I1962" s="1">
        <v>1</v>
      </c>
      <c r="J1962" s="5">
        <v>0</v>
      </c>
    </row>
    <row r="1963" spans="2:10" x14ac:dyDescent="0.35">
      <c r="B1963" s="1">
        <v>34</v>
      </c>
      <c r="C1963" s="3">
        <v>415</v>
      </c>
      <c r="D1963" s="1">
        <v>1</v>
      </c>
      <c r="E1963" s="1">
        <v>33</v>
      </c>
      <c r="F1963" s="1">
        <v>270.7</v>
      </c>
      <c r="G1963" s="1">
        <v>53</v>
      </c>
      <c r="H1963" s="1">
        <v>46.02</v>
      </c>
      <c r="I1963" s="1">
        <v>3</v>
      </c>
      <c r="J1963" s="5">
        <v>0</v>
      </c>
    </row>
    <row r="1964" spans="2:10" x14ac:dyDescent="0.35">
      <c r="B1964" s="1">
        <v>44</v>
      </c>
      <c r="C1964" s="3">
        <v>415</v>
      </c>
      <c r="D1964" s="1">
        <v>0</v>
      </c>
      <c r="E1964" s="1">
        <v>0</v>
      </c>
      <c r="F1964" s="1">
        <v>207</v>
      </c>
      <c r="G1964" s="1">
        <v>112</v>
      </c>
      <c r="H1964" s="1">
        <v>35.19</v>
      </c>
      <c r="I1964" s="1">
        <v>1</v>
      </c>
      <c r="J1964" s="5">
        <v>0</v>
      </c>
    </row>
    <row r="1965" spans="2:10" x14ac:dyDescent="0.35">
      <c r="B1965" s="1">
        <v>43</v>
      </c>
      <c r="C1965" s="3">
        <v>510</v>
      </c>
      <c r="D1965" s="1">
        <v>0</v>
      </c>
      <c r="E1965" s="1">
        <v>0</v>
      </c>
      <c r="F1965" s="1">
        <v>145.30000000000001</v>
      </c>
      <c r="G1965" s="1">
        <v>89</v>
      </c>
      <c r="H1965" s="1">
        <v>24.7</v>
      </c>
      <c r="I1965" s="1">
        <v>0</v>
      </c>
      <c r="J1965" s="5">
        <v>0</v>
      </c>
    </row>
    <row r="1966" spans="2:10" x14ac:dyDescent="0.35">
      <c r="B1966" s="1">
        <v>46</v>
      </c>
      <c r="C1966" s="3">
        <v>408</v>
      </c>
      <c r="D1966" s="1">
        <v>1</v>
      </c>
      <c r="E1966" s="1">
        <v>25</v>
      </c>
      <c r="F1966" s="1">
        <v>230.7</v>
      </c>
      <c r="G1966" s="1">
        <v>102</v>
      </c>
      <c r="H1966" s="1">
        <v>39.22</v>
      </c>
      <c r="I1966" s="1">
        <v>3</v>
      </c>
      <c r="J1966" s="5">
        <v>0</v>
      </c>
    </row>
    <row r="1967" spans="2:10" x14ac:dyDescent="0.35">
      <c r="B1967" s="1">
        <v>43</v>
      </c>
      <c r="C1967" s="3">
        <v>415</v>
      </c>
      <c r="D1967" s="1">
        <v>0</v>
      </c>
      <c r="E1967" s="1">
        <v>0</v>
      </c>
      <c r="F1967" s="1">
        <v>151.5</v>
      </c>
      <c r="G1967" s="1">
        <v>104</v>
      </c>
      <c r="H1967" s="1">
        <v>25.76</v>
      </c>
      <c r="I1967" s="1">
        <v>1</v>
      </c>
      <c r="J1967" s="5">
        <v>0</v>
      </c>
    </row>
    <row r="1968" spans="2:10" x14ac:dyDescent="0.35">
      <c r="B1968" s="1">
        <v>36</v>
      </c>
      <c r="C1968" s="3">
        <v>408</v>
      </c>
      <c r="D1968" s="1">
        <v>0</v>
      </c>
      <c r="E1968" s="1">
        <v>0</v>
      </c>
      <c r="F1968" s="1">
        <v>146.1</v>
      </c>
      <c r="G1968" s="1">
        <v>57</v>
      </c>
      <c r="H1968" s="1">
        <v>24.84</v>
      </c>
      <c r="I1968" s="1">
        <v>0</v>
      </c>
      <c r="J1968" s="5">
        <v>0</v>
      </c>
    </row>
    <row r="1969" spans="2:10" x14ac:dyDescent="0.35">
      <c r="B1969" s="1">
        <v>46</v>
      </c>
      <c r="C1969" s="3">
        <v>415</v>
      </c>
      <c r="D1969" s="1">
        <v>0</v>
      </c>
      <c r="E1969" s="1">
        <v>0</v>
      </c>
      <c r="F1969" s="1">
        <v>256</v>
      </c>
      <c r="G1969" s="1">
        <v>111</v>
      </c>
      <c r="H1969" s="1">
        <v>43.52</v>
      </c>
      <c r="I1969" s="1">
        <v>3</v>
      </c>
      <c r="J1969" s="5">
        <v>0</v>
      </c>
    </row>
    <row r="1970" spans="2:10" x14ac:dyDescent="0.35">
      <c r="B1970" s="1">
        <v>41</v>
      </c>
      <c r="C1970" s="3">
        <v>415</v>
      </c>
      <c r="D1970" s="1">
        <v>0</v>
      </c>
      <c r="E1970" s="1">
        <v>0</v>
      </c>
      <c r="F1970" s="1">
        <v>150.69999999999999</v>
      </c>
      <c r="G1970" s="1">
        <v>52</v>
      </c>
      <c r="H1970" s="1">
        <v>25.62</v>
      </c>
      <c r="I1970" s="1">
        <v>2</v>
      </c>
      <c r="J1970" s="5">
        <v>0</v>
      </c>
    </row>
    <row r="1971" spans="2:10" x14ac:dyDescent="0.35">
      <c r="B1971" s="1">
        <v>39</v>
      </c>
      <c r="C1971" s="3">
        <v>415</v>
      </c>
      <c r="D1971" s="1">
        <v>0</v>
      </c>
      <c r="E1971" s="1">
        <v>0</v>
      </c>
      <c r="F1971" s="1">
        <v>186</v>
      </c>
      <c r="G1971" s="1">
        <v>107</v>
      </c>
      <c r="H1971" s="1">
        <v>31.62</v>
      </c>
      <c r="I1971" s="1">
        <v>1</v>
      </c>
      <c r="J1971" s="5">
        <v>0</v>
      </c>
    </row>
    <row r="1972" spans="2:10" x14ac:dyDescent="0.35">
      <c r="B1972" s="1">
        <v>40</v>
      </c>
      <c r="C1972" s="3">
        <v>415</v>
      </c>
      <c r="D1972" s="1">
        <v>0</v>
      </c>
      <c r="E1972" s="1">
        <v>0</v>
      </c>
      <c r="F1972" s="1">
        <v>212.9</v>
      </c>
      <c r="G1972" s="1">
        <v>110</v>
      </c>
      <c r="H1972" s="1">
        <v>36.19</v>
      </c>
      <c r="I1972" s="1">
        <v>3</v>
      </c>
      <c r="J1972" s="5">
        <v>0</v>
      </c>
    </row>
    <row r="1973" spans="2:10" x14ac:dyDescent="0.35">
      <c r="B1973" s="1">
        <v>43</v>
      </c>
      <c r="C1973" s="3">
        <v>415</v>
      </c>
      <c r="D1973" s="1">
        <v>1</v>
      </c>
      <c r="E1973" s="1">
        <v>30</v>
      </c>
      <c r="F1973" s="1">
        <v>272.5</v>
      </c>
      <c r="G1973" s="1">
        <v>105</v>
      </c>
      <c r="H1973" s="1">
        <v>46.33</v>
      </c>
      <c r="I1973" s="1">
        <v>3</v>
      </c>
      <c r="J1973" s="5">
        <v>0</v>
      </c>
    </row>
    <row r="1974" spans="2:10" x14ac:dyDescent="0.35">
      <c r="B1974" s="1">
        <v>41</v>
      </c>
      <c r="C1974" s="3">
        <v>415</v>
      </c>
      <c r="D1974" s="1">
        <v>0</v>
      </c>
      <c r="E1974" s="1">
        <v>0</v>
      </c>
      <c r="F1974" s="1">
        <v>135.1</v>
      </c>
      <c r="G1974" s="1">
        <v>109</v>
      </c>
      <c r="H1974" s="1">
        <v>22.97</v>
      </c>
      <c r="I1974" s="1">
        <v>1</v>
      </c>
      <c r="J1974" s="5">
        <v>0</v>
      </c>
    </row>
    <row r="1975" spans="2:10" x14ac:dyDescent="0.35">
      <c r="B1975" s="1">
        <v>38</v>
      </c>
      <c r="C1975" s="3">
        <v>408</v>
      </c>
      <c r="D1975" s="1">
        <v>0</v>
      </c>
      <c r="E1975" s="1">
        <v>0</v>
      </c>
      <c r="F1975" s="1">
        <v>154.6</v>
      </c>
      <c r="G1975" s="1">
        <v>56</v>
      </c>
      <c r="H1975" s="1">
        <v>26.28</v>
      </c>
      <c r="I1975" s="1">
        <v>1</v>
      </c>
      <c r="J1975" s="5">
        <v>0</v>
      </c>
    </row>
    <row r="1976" spans="2:10" x14ac:dyDescent="0.35">
      <c r="B1976" s="1">
        <v>39</v>
      </c>
      <c r="C1976" s="3">
        <v>510</v>
      </c>
      <c r="D1976" s="1">
        <v>1</v>
      </c>
      <c r="E1976" s="1">
        <v>35</v>
      </c>
      <c r="F1976" s="1">
        <v>230.5</v>
      </c>
      <c r="G1976" s="1">
        <v>116</v>
      </c>
      <c r="H1976" s="1">
        <v>39.19</v>
      </c>
      <c r="I1976" s="1">
        <v>5</v>
      </c>
      <c r="J1976" s="5">
        <v>0</v>
      </c>
    </row>
    <row r="1977" spans="2:10" x14ac:dyDescent="0.35">
      <c r="B1977" s="1">
        <v>44</v>
      </c>
      <c r="C1977" s="3">
        <v>510</v>
      </c>
      <c r="D1977" s="1">
        <v>0</v>
      </c>
      <c r="E1977" s="1">
        <v>0</v>
      </c>
      <c r="F1977" s="1">
        <v>165.4</v>
      </c>
      <c r="G1977" s="1">
        <v>84</v>
      </c>
      <c r="H1977" s="1">
        <v>28.12</v>
      </c>
      <c r="I1977" s="1">
        <v>1</v>
      </c>
      <c r="J1977" s="5">
        <v>0</v>
      </c>
    </row>
    <row r="1978" spans="2:10" x14ac:dyDescent="0.35">
      <c r="B1978" s="1">
        <v>32</v>
      </c>
      <c r="C1978" s="3">
        <v>510</v>
      </c>
      <c r="D1978" s="1">
        <v>0</v>
      </c>
      <c r="E1978" s="1">
        <v>0</v>
      </c>
      <c r="F1978" s="1">
        <v>143.30000000000001</v>
      </c>
      <c r="G1978" s="1">
        <v>120</v>
      </c>
      <c r="H1978" s="1">
        <v>24.36</v>
      </c>
      <c r="I1978" s="1">
        <v>4</v>
      </c>
      <c r="J1978" s="5">
        <v>1</v>
      </c>
    </row>
    <row r="1979" spans="2:10" x14ac:dyDescent="0.35">
      <c r="B1979" s="1">
        <v>31</v>
      </c>
      <c r="C1979" s="3">
        <v>415</v>
      </c>
      <c r="D1979" s="1">
        <v>0</v>
      </c>
      <c r="E1979" s="1">
        <v>0</v>
      </c>
      <c r="F1979" s="1">
        <v>271.10000000000002</v>
      </c>
      <c r="G1979" s="1">
        <v>108</v>
      </c>
      <c r="H1979" s="1">
        <v>46.09</v>
      </c>
      <c r="I1979" s="1">
        <v>2</v>
      </c>
      <c r="J1979" s="5">
        <v>1</v>
      </c>
    </row>
    <row r="1980" spans="2:10" x14ac:dyDescent="0.35">
      <c r="B1980" s="1">
        <v>40</v>
      </c>
      <c r="C1980" s="3">
        <v>415</v>
      </c>
      <c r="D1980" s="1">
        <v>0</v>
      </c>
      <c r="E1980" s="1">
        <v>0</v>
      </c>
      <c r="F1980" s="1">
        <v>253.5</v>
      </c>
      <c r="G1980" s="1">
        <v>104</v>
      </c>
      <c r="H1980" s="1">
        <v>43.1</v>
      </c>
      <c r="I1980" s="1">
        <v>0</v>
      </c>
      <c r="J1980" s="5">
        <v>0</v>
      </c>
    </row>
    <row r="1981" spans="2:10" x14ac:dyDescent="0.35">
      <c r="B1981" s="1">
        <v>28</v>
      </c>
      <c r="C1981" s="3">
        <v>415</v>
      </c>
      <c r="D1981" s="1">
        <v>0</v>
      </c>
      <c r="E1981" s="1">
        <v>0</v>
      </c>
      <c r="F1981" s="1">
        <v>167.1</v>
      </c>
      <c r="G1981" s="1">
        <v>77</v>
      </c>
      <c r="H1981" s="1">
        <v>28.41</v>
      </c>
      <c r="I1981" s="1">
        <v>6</v>
      </c>
      <c r="J1981" s="5">
        <v>1</v>
      </c>
    </row>
    <row r="1982" spans="2:10" x14ac:dyDescent="0.35">
      <c r="B1982" s="1">
        <v>42</v>
      </c>
      <c r="C1982" s="3">
        <v>510</v>
      </c>
      <c r="D1982" s="1">
        <v>0</v>
      </c>
      <c r="E1982" s="1">
        <v>0</v>
      </c>
      <c r="F1982" s="1">
        <v>135.4</v>
      </c>
      <c r="G1982" s="1">
        <v>101</v>
      </c>
      <c r="H1982" s="1">
        <v>23.02</v>
      </c>
      <c r="I1982" s="1">
        <v>1</v>
      </c>
      <c r="J1982" s="5">
        <v>0</v>
      </c>
    </row>
    <row r="1983" spans="2:10" x14ac:dyDescent="0.35">
      <c r="B1983" s="1">
        <v>36</v>
      </c>
      <c r="C1983" s="3">
        <v>415</v>
      </c>
      <c r="D1983" s="1">
        <v>0</v>
      </c>
      <c r="E1983" s="1">
        <v>0</v>
      </c>
      <c r="F1983" s="1">
        <v>158.69999999999999</v>
      </c>
      <c r="G1983" s="1">
        <v>90</v>
      </c>
      <c r="H1983" s="1">
        <v>26.98</v>
      </c>
      <c r="I1983" s="1">
        <v>1</v>
      </c>
      <c r="J1983" s="5">
        <v>0</v>
      </c>
    </row>
    <row r="1984" spans="2:10" x14ac:dyDescent="0.35">
      <c r="B1984" s="1">
        <v>39</v>
      </c>
      <c r="C1984" s="3">
        <v>510</v>
      </c>
      <c r="D1984" s="1">
        <v>0</v>
      </c>
      <c r="E1984" s="1">
        <v>0</v>
      </c>
      <c r="F1984" s="1">
        <v>144.80000000000001</v>
      </c>
      <c r="G1984" s="1">
        <v>84</v>
      </c>
      <c r="H1984" s="1">
        <v>24.62</v>
      </c>
      <c r="I1984" s="1">
        <v>2</v>
      </c>
      <c r="J1984" s="5">
        <v>0</v>
      </c>
    </row>
    <row r="1985" spans="2:10" x14ac:dyDescent="0.35">
      <c r="B1985" s="1">
        <v>37</v>
      </c>
      <c r="C1985" s="3">
        <v>415</v>
      </c>
      <c r="D1985" s="1">
        <v>0</v>
      </c>
      <c r="E1985" s="1">
        <v>0</v>
      </c>
      <c r="F1985" s="1">
        <v>98.8</v>
      </c>
      <c r="G1985" s="1">
        <v>97</v>
      </c>
      <c r="H1985" s="1">
        <v>16.8</v>
      </c>
      <c r="I1985" s="1">
        <v>3</v>
      </c>
      <c r="J1985" s="5">
        <v>0</v>
      </c>
    </row>
    <row r="1986" spans="2:10" x14ac:dyDescent="0.35">
      <c r="B1986" s="1">
        <v>30</v>
      </c>
      <c r="C1986" s="3">
        <v>510</v>
      </c>
      <c r="D1986" s="1">
        <v>0</v>
      </c>
      <c r="E1986" s="1">
        <v>0</v>
      </c>
      <c r="F1986" s="1">
        <v>157.80000000000001</v>
      </c>
      <c r="G1986" s="1">
        <v>71</v>
      </c>
      <c r="H1986" s="1">
        <v>26.83</v>
      </c>
      <c r="I1986" s="1">
        <v>3</v>
      </c>
      <c r="J1986" s="5">
        <v>1</v>
      </c>
    </row>
    <row r="1987" spans="2:10" x14ac:dyDescent="0.35">
      <c r="B1987" s="1">
        <v>40</v>
      </c>
      <c r="C1987" s="3">
        <v>415</v>
      </c>
      <c r="D1987" s="1">
        <v>1</v>
      </c>
      <c r="E1987" s="1">
        <v>37</v>
      </c>
      <c r="F1987" s="1">
        <v>163</v>
      </c>
      <c r="G1987" s="1">
        <v>107</v>
      </c>
      <c r="H1987" s="1">
        <v>27.71</v>
      </c>
      <c r="I1987" s="1">
        <v>1</v>
      </c>
      <c r="J1987" s="5">
        <v>0</v>
      </c>
    </row>
    <row r="1988" spans="2:10" x14ac:dyDescent="0.35">
      <c r="B1988" s="1">
        <v>36</v>
      </c>
      <c r="C1988" s="3">
        <v>415</v>
      </c>
      <c r="D1988" s="1">
        <v>0</v>
      </c>
      <c r="E1988" s="1">
        <v>0</v>
      </c>
      <c r="F1988" s="1">
        <v>181.6</v>
      </c>
      <c r="G1988" s="1">
        <v>119</v>
      </c>
      <c r="H1988" s="1">
        <v>30.87</v>
      </c>
      <c r="I1988" s="1">
        <v>4</v>
      </c>
      <c r="J1988" s="5">
        <v>0</v>
      </c>
    </row>
    <row r="1989" spans="2:10" x14ac:dyDescent="0.35">
      <c r="B1989" s="1">
        <v>49</v>
      </c>
      <c r="C1989" s="3">
        <v>510</v>
      </c>
      <c r="D1989" s="1">
        <v>0</v>
      </c>
      <c r="E1989" s="1">
        <v>0</v>
      </c>
      <c r="F1989" s="1">
        <v>129</v>
      </c>
      <c r="G1989" s="1">
        <v>78</v>
      </c>
      <c r="H1989" s="1">
        <v>21.93</v>
      </c>
      <c r="I1989" s="1">
        <v>2</v>
      </c>
      <c r="J1989" s="5">
        <v>0</v>
      </c>
    </row>
    <row r="1990" spans="2:10" x14ac:dyDescent="0.35">
      <c r="B1990" s="1">
        <v>37</v>
      </c>
      <c r="C1990" s="3">
        <v>408</v>
      </c>
      <c r="D1990" s="1">
        <v>0</v>
      </c>
      <c r="E1990" s="1">
        <v>0</v>
      </c>
      <c r="F1990" s="1">
        <v>86</v>
      </c>
      <c r="G1990" s="1">
        <v>83</v>
      </c>
      <c r="H1990" s="1">
        <v>14.62</v>
      </c>
      <c r="I1990" s="1">
        <v>1</v>
      </c>
      <c r="J1990" s="5">
        <v>0</v>
      </c>
    </row>
    <row r="1991" spans="2:10" x14ac:dyDescent="0.35">
      <c r="B1991" s="1">
        <v>48</v>
      </c>
      <c r="C1991" s="3">
        <v>510</v>
      </c>
      <c r="D1991" s="1">
        <v>1</v>
      </c>
      <c r="E1991" s="1">
        <v>17</v>
      </c>
      <c r="F1991" s="1">
        <v>193.9</v>
      </c>
      <c r="G1991" s="1">
        <v>71</v>
      </c>
      <c r="H1991" s="1">
        <v>32.96</v>
      </c>
      <c r="I1991" s="1">
        <v>0</v>
      </c>
      <c r="J1991" s="5">
        <v>0</v>
      </c>
    </row>
    <row r="1992" spans="2:10" x14ac:dyDescent="0.35">
      <c r="B1992" s="1">
        <v>45</v>
      </c>
      <c r="C1992" s="3">
        <v>415</v>
      </c>
      <c r="D1992" s="1">
        <v>0</v>
      </c>
      <c r="E1992" s="1">
        <v>0</v>
      </c>
      <c r="F1992" s="1">
        <v>188.9</v>
      </c>
      <c r="G1992" s="1">
        <v>105</v>
      </c>
      <c r="H1992" s="1">
        <v>32.11</v>
      </c>
      <c r="I1992" s="1">
        <v>2</v>
      </c>
      <c r="J1992" s="5">
        <v>0</v>
      </c>
    </row>
    <row r="1993" spans="2:10" x14ac:dyDescent="0.35">
      <c r="B1993" s="1">
        <v>36</v>
      </c>
      <c r="C1993" s="3">
        <v>408</v>
      </c>
      <c r="D1993" s="1">
        <v>0</v>
      </c>
      <c r="E1993" s="1">
        <v>0</v>
      </c>
      <c r="F1993" s="1">
        <v>179.9</v>
      </c>
      <c r="G1993" s="1">
        <v>72</v>
      </c>
      <c r="H1993" s="1">
        <v>30.58</v>
      </c>
      <c r="I1993" s="1">
        <v>1</v>
      </c>
      <c r="J1993" s="5">
        <v>1</v>
      </c>
    </row>
    <row r="1994" spans="2:10" x14ac:dyDescent="0.35">
      <c r="B1994" s="1">
        <v>41</v>
      </c>
      <c r="C1994" s="3">
        <v>415</v>
      </c>
      <c r="D1994" s="1">
        <v>0</v>
      </c>
      <c r="E1994" s="1">
        <v>0</v>
      </c>
      <c r="F1994" s="1">
        <v>183.4</v>
      </c>
      <c r="G1994" s="1">
        <v>98</v>
      </c>
      <c r="H1994" s="1">
        <v>31.18</v>
      </c>
      <c r="I1994" s="1">
        <v>1</v>
      </c>
      <c r="J1994" s="5">
        <v>0</v>
      </c>
    </row>
    <row r="1995" spans="2:10" x14ac:dyDescent="0.35">
      <c r="B1995" s="1">
        <v>37</v>
      </c>
      <c r="C1995" s="3">
        <v>408</v>
      </c>
      <c r="D1995" s="1">
        <v>0</v>
      </c>
      <c r="E1995" s="1">
        <v>0</v>
      </c>
      <c r="F1995" s="1">
        <v>288.10000000000002</v>
      </c>
      <c r="G1995" s="1">
        <v>101</v>
      </c>
      <c r="H1995" s="1">
        <v>48.98</v>
      </c>
      <c r="I1995" s="1">
        <v>0</v>
      </c>
      <c r="J1995" s="5">
        <v>0</v>
      </c>
    </row>
    <row r="1996" spans="2:10" x14ac:dyDescent="0.35">
      <c r="B1996" s="1">
        <v>32</v>
      </c>
      <c r="C1996" s="3">
        <v>415</v>
      </c>
      <c r="D1996" s="1">
        <v>0</v>
      </c>
      <c r="E1996" s="1">
        <v>0</v>
      </c>
      <c r="F1996" s="1">
        <v>169.2</v>
      </c>
      <c r="G1996" s="1">
        <v>96</v>
      </c>
      <c r="H1996" s="1">
        <v>28.76</v>
      </c>
      <c r="I1996" s="1">
        <v>2</v>
      </c>
      <c r="J1996" s="5">
        <v>0</v>
      </c>
    </row>
    <row r="1997" spans="2:10" x14ac:dyDescent="0.35">
      <c r="B1997" s="1">
        <v>30</v>
      </c>
      <c r="C1997" s="3">
        <v>415</v>
      </c>
      <c r="D1997" s="1">
        <v>1</v>
      </c>
      <c r="E1997" s="1">
        <v>29</v>
      </c>
      <c r="F1997" s="1">
        <v>195.5</v>
      </c>
      <c r="G1997" s="1">
        <v>113</v>
      </c>
      <c r="H1997" s="1">
        <v>33.24</v>
      </c>
      <c r="I1997" s="1">
        <v>1</v>
      </c>
      <c r="J1997" s="5">
        <v>1</v>
      </c>
    </row>
    <row r="1998" spans="2:10" x14ac:dyDescent="0.35">
      <c r="B1998" s="1">
        <v>43</v>
      </c>
      <c r="C1998" s="3">
        <v>415</v>
      </c>
      <c r="D1998" s="1">
        <v>1</v>
      </c>
      <c r="E1998" s="1">
        <v>20</v>
      </c>
      <c r="F1998" s="1">
        <v>264.39999999999998</v>
      </c>
      <c r="G1998" s="1">
        <v>102</v>
      </c>
      <c r="H1998" s="1">
        <v>44.95</v>
      </c>
      <c r="I1998" s="1">
        <v>2</v>
      </c>
      <c r="J1998" s="5">
        <v>0</v>
      </c>
    </row>
    <row r="1999" spans="2:10" x14ac:dyDescent="0.35">
      <c r="B1999" s="1">
        <v>38</v>
      </c>
      <c r="C1999" s="3">
        <v>415</v>
      </c>
      <c r="D1999" s="1">
        <v>0</v>
      </c>
      <c r="E1999" s="1">
        <v>0</v>
      </c>
      <c r="F1999" s="1">
        <v>169.5</v>
      </c>
      <c r="G1999" s="1">
        <v>151</v>
      </c>
      <c r="H1999" s="1">
        <v>28.82</v>
      </c>
      <c r="I1999" s="1">
        <v>0</v>
      </c>
      <c r="J1999" s="5">
        <v>0</v>
      </c>
    </row>
    <row r="2000" spans="2:10" x14ac:dyDescent="0.35">
      <c r="B2000" s="1">
        <v>46</v>
      </c>
      <c r="C2000" s="3">
        <v>415</v>
      </c>
      <c r="D2000" s="1">
        <v>0</v>
      </c>
      <c r="E2000" s="1">
        <v>0</v>
      </c>
      <c r="F2000" s="1">
        <v>141.5</v>
      </c>
      <c r="G2000" s="1">
        <v>102</v>
      </c>
      <c r="H2000" s="1">
        <v>24.06</v>
      </c>
      <c r="I2000" s="1">
        <v>2</v>
      </c>
      <c r="J2000" s="5">
        <v>0</v>
      </c>
    </row>
    <row r="2001" spans="2:10" x14ac:dyDescent="0.35">
      <c r="B2001" s="1">
        <v>44</v>
      </c>
      <c r="C2001" s="3">
        <v>408</v>
      </c>
      <c r="D2001" s="1">
        <v>0</v>
      </c>
      <c r="E2001" s="1">
        <v>0</v>
      </c>
      <c r="F2001" s="1">
        <v>154.80000000000001</v>
      </c>
      <c r="G2001" s="1">
        <v>71</v>
      </c>
      <c r="H2001" s="1">
        <v>26.32</v>
      </c>
      <c r="I2001" s="1">
        <v>0</v>
      </c>
      <c r="J2001" s="5">
        <v>0</v>
      </c>
    </row>
    <row r="2002" spans="2:10" x14ac:dyDescent="0.35">
      <c r="B2002" s="1">
        <v>32</v>
      </c>
      <c r="C2002" s="3">
        <v>408</v>
      </c>
      <c r="D2002" s="1">
        <v>0</v>
      </c>
      <c r="E2002" s="1">
        <v>0</v>
      </c>
      <c r="F2002" s="1">
        <v>273.2</v>
      </c>
      <c r="G2002" s="1">
        <v>85</v>
      </c>
      <c r="H2002" s="1">
        <v>46.44</v>
      </c>
      <c r="I2002" s="1">
        <v>2</v>
      </c>
      <c r="J2002" s="5">
        <v>1</v>
      </c>
    </row>
    <row r="2003" spans="2:10" x14ac:dyDescent="0.35">
      <c r="B2003" s="1">
        <v>35</v>
      </c>
      <c r="C2003" s="3">
        <v>408</v>
      </c>
      <c r="D2003" s="1">
        <v>0</v>
      </c>
      <c r="E2003" s="1">
        <v>0</v>
      </c>
      <c r="F2003" s="1">
        <v>224.6</v>
      </c>
      <c r="G2003" s="1">
        <v>94</v>
      </c>
      <c r="H2003" s="1">
        <v>38.18</v>
      </c>
      <c r="I2003" s="1">
        <v>2</v>
      </c>
      <c r="J2003" s="5">
        <v>0</v>
      </c>
    </row>
    <row r="2004" spans="2:10" x14ac:dyDescent="0.35">
      <c r="B2004" s="1">
        <v>33</v>
      </c>
      <c r="C2004" s="3">
        <v>415</v>
      </c>
      <c r="D2004" s="1">
        <v>0</v>
      </c>
      <c r="E2004" s="1">
        <v>0</v>
      </c>
      <c r="F2004" s="1">
        <v>273.8</v>
      </c>
      <c r="G2004" s="1">
        <v>97</v>
      </c>
      <c r="H2004" s="1">
        <v>46.55</v>
      </c>
      <c r="I2004" s="1">
        <v>2</v>
      </c>
      <c r="J2004" s="5">
        <v>1</v>
      </c>
    </row>
    <row r="2005" spans="2:10" x14ac:dyDescent="0.35">
      <c r="B2005" s="1">
        <v>46</v>
      </c>
      <c r="C2005" s="3">
        <v>415</v>
      </c>
      <c r="D2005" s="1">
        <v>0</v>
      </c>
      <c r="E2005" s="1">
        <v>0</v>
      </c>
      <c r="F2005" s="1">
        <v>104</v>
      </c>
      <c r="G2005" s="1">
        <v>92</v>
      </c>
      <c r="H2005" s="1">
        <v>17.68</v>
      </c>
      <c r="I2005" s="1">
        <v>0</v>
      </c>
      <c r="J2005" s="5">
        <v>0</v>
      </c>
    </row>
    <row r="2006" spans="2:10" x14ac:dyDescent="0.35">
      <c r="B2006" s="1">
        <v>41</v>
      </c>
      <c r="C2006" s="3">
        <v>415</v>
      </c>
      <c r="D2006" s="1">
        <v>1</v>
      </c>
      <c r="E2006" s="1">
        <v>31</v>
      </c>
      <c r="F2006" s="1">
        <v>115.4</v>
      </c>
      <c r="G2006" s="1">
        <v>90</v>
      </c>
      <c r="H2006" s="1">
        <v>19.62</v>
      </c>
      <c r="I2006" s="1">
        <v>1</v>
      </c>
      <c r="J2006" s="5">
        <v>0</v>
      </c>
    </row>
    <row r="2007" spans="2:10" x14ac:dyDescent="0.35">
      <c r="B2007" s="1">
        <v>47</v>
      </c>
      <c r="C2007" s="3">
        <v>415</v>
      </c>
      <c r="D2007" s="1">
        <v>0</v>
      </c>
      <c r="E2007" s="1">
        <v>0</v>
      </c>
      <c r="F2007" s="1">
        <v>222.1</v>
      </c>
      <c r="G2007" s="1">
        <v>107</v>
      </c>
      <c r="H2007" s="1">
        <v>37.76</v>
      </c>
      <c r="I2007" s="1">
        <v>2</v>
      </c>
      <c r="J2007" s="5">
        <v>0</v>
      </c>
    </row>
    <row r="2008" spans="2:10" x14ac:dyDescent="0.35">
      <c r="B2008" s="1">
        <v>42</v>
      </c>
      <c r="C2008" s="3">
        <v>415</v>
      </c>
      <c r="D2008" s="1">
        <v>0</v>
      </c>
      <c r="E2008" s="1">
        <v>0</v>
      </c>
      <c r="F2008" s="1">
        <v>116.4</v>
      </c>
      <c r="G2008" s="1">
        <v>98</v>
      </c>
      <c r="H2008" s="1">
        <v>19.79</v>
      </c>
      <c r="I2008" s="1">
        <v>3</v>
      </c>
      <c r="J2008" s="5">
        <v>0</v>
      </c>
    </row>
    <row r="2009" spans="2:10" x14ac:dyDescent="0.35">
      <c r="B2009" s="1">
        <v>43</v>
      </c>
      <c r="C2009" s="3">
        <v>415</v>
      </c>
      <c r="D2009" s="1">
        <v>0</v>
      </c>
      <c r="E2009" s="1">
        <v>0</v>
      </c>
      <c r="F2009" s="1">
        <v>217.7</v>
      </c>
      <c r="G2009" s="1">
        <v>118</v>
      </c>
      <c r="H2009" s="1">
        <v>37.01</v>
      </c>
      <c r="I2009" s="1">
        <v>3</v>
      </c>
      <c r="J2009" s="5">
        <v>0</v>
      </c>
    </row>
    <row r="2010" spans="2:10" x14ac:dyDescent="0.35">
      <c r="B2010" s="1">
        <v>43</v>
      </c>
      <c r="C2010" s="3">
        <v>415</v>
      </c>
      <c r="D2010" s="1">
        <v>0</v>
      </c>
      <c r="E2010" s="1">
        <v>0</v>
      </c>
      <c r="F2010" s="1">
        <v>129.4</v>
      </c>
      <c r="G2010" s="1">
        <v>84</v>
      </c>
      <c r="H2010" s="1">
        <v>22</v>
      </c>
      <c r="I2010" s="1">
        <v>0</v>
      </c>
      <c r="J2010" s="5">
        <v>0</v>
      </c>
    </row>
    <row r="2011" spans="2:10" x14ac:dyDescent="0.35">
      <c r="B2011" s="1">
        <v>41</v>
      </c>
      <c r="C2011" s="3">
        <v>415</v>
      </c>
      <c r="D2011" s="1">
        <v>1</v>
      </c>
      <c r="E2011" s="1">
        <v>33</v>
      </c>
      <c r="F2011" s="1">
        <v>161.80000000000001</v>
      </c>
      <c r="G2011" s="1">
        <v>73</v>
      </c>
      <c r="H2011" s="1">
        <v>27.51</v>
      </c>
      <c r="I2011" s="1">
        <v>0</v>
      </c>
      <c r="J2011" s="5">
        <v>0</v>
      </c>
    </row>
    <row r="2012" spans="2:10" x14ac:dyDescent="0.35">
      <c r="B2012" s="1">
        <v>37</v>
      </c>
      <c r="C2012" s="3">
        <v>408</v>
      </c>
      <c r="D2012" s="1">
        <v>1</v>
      </c>
      <c r="E2012" s="1">
        <v>29</v>
      </c>
      <c r="F2012" s="1">
        <v>198.8</v>
      </c>
      <c r="G2012" s="1">
        <v>122</v>
      </c>
      <c r="H2012" s="1">
        <v>33.799999999999997</v>
      </c>
      <c r="I2012" s="1">
        <v>1</v>
      </c>
      <c r="J2012" s="5">
        <v>0</v>
      </c>
    </row>
    <row r="2013" spans="2:10" x14ac:dyDescent="0.35">
      <c r="B2013" s="1">
        <v>46</v>
      </c>
      <c r="C2013" s="3">
        <v>408</v>
      </c>
      <c r="D2013" s="1">
        <v>1</v>
      </c>
      <c r="E2013" s="1">
        <v>45</v>
      </c>
      <c r="F2013" s="1">
        <v>147.80000000000001</v>
      </c>
      <c r="G2013" s="1">
        <v>85</v>
      </c>
      <c r="H2013" s="1">
        <v>25.13</v>
      </c>
      <c r="I2013" s="1">
        <v>1</v>
      </c>
      <c r="J2013" s="5">
        <v>0</v>
      </c>
    </row>
    <row r="2014" spans="2:10" x14ac:dyDescent="0.35">
      <c r="B2014" s="1">
        <v>50</v>
      </c>
      <c r="C2014" s="3">
        <v>415</v>
      </c>
      <c r="D2014" s="1">
        <v>0</v>
      </c>
      <c r="E2014" s="1">
        <v>0</v>
      </c>
      <c r="F2014" s="1">
        <v>262.3</v>
      </c>
      <c r="G2014" s="1">
        <v>114</v>
      </c>
      <c r="H2014" s="1">
        <v>44.59</v>
      </c>
      <c r="I2014" s="1">
        <v>3</v>
      </c>
      <c r="J2014" s="5">
        <v>0</v>
      </c>
    </row>
    <row r="2015" spans="2:10" x14ac:dyDescent="0.35">
      <c r="B2015" s="1">
        <v>39</v>
      </c>
      <c r="C2015" s="3">
        <v>415</v>
      </c>
      <c r="D2015" s="1">
        <v>0</v>
      </c>
      <c r="E2015" s="1">
        <v>0</v>
      </c>
      <c r="F2015" s="1">
        <v>246.4</v>
      </c>
      <c r="G2015" s="1">
        <v>83</v>
      </c>
      <c r="H2015" s="1">
        <v>41.89</v>
      </c>
      <c r="I2015" s="1">
        <v>1</v>
      </c>
      <c r="J2015" s="5">
        <v>0</v>
      </c>
    </row>
    <row r="2016" spans="2:10" x14ac:dyDescent="0.35">
      <c r="B2016" s="1">
        <v>41</v>
      </c>
      <c r="C2016" s="3">
        <v>510</v>
      </c>
      <c r="D2016" s="1">
        <v>0</v>
      </c>
      <c r="E2016" s="1">
        <v>0</v>
      </c>
      <c r="F2016" s="1">
        <v>183.4</v>
      </c>
      <c r="G2016" s="1">
        <v>111</v>
      </c>
      <c r="H2016" s="1">
        <v>31.18</v>
      </c>
      <c r="I2016" s="1">
        <v>4</v>
      </c>
      <c r="J2016" s="5">
        <v>0</v>
      </c>
    </row>
    <row r="2017" spans="2:10" x14ac:dyDescent="0.35">
      <c r="B2017" s="1">
        <v>34</v>
      </c>
      <c r="C2017" s="3">
        <v>415</v>
      </c>
      <c r="D2017" s="1">
        <v>0</v>
      </c>
      <c r="E2017" s="1">
        <v>0</v>
      </c>
      <c r="F2017" s="1">
        <v>191.9</v>
      </c>
      <c r="G2017" s="1">
        <v>95</v>
      </c>
      <c r="H2017" s="1">
        <v>32.619999999999997</v>
      </c>
      <c r="I2017" s="1">
        <v>1</v>
      </c>
      <c r="J2017" s="5">
        <v>0</v>
      </c>
    </row>
    <row r="2018" spans="2:10" x14ac:dyDescent="0.35">
      <c r="B2018" s="1">
        <v>38</v>
      </c>
      <c r="C2018" s="3">
        <v>415</v>
      </c>
      <c r="D2018" s="1">
        <v>0</v>
      </c>
      <c r="E2018" s="1">
        <v>0</v>
      </c>
      <c r="F2018" s="1">
        <v>187.8</v>
      </c>
      <c r="G2018" s="1">
        <v>109</v>
      </c>
      <c r="H2018" s="1">
        <v>31.93</v>
      </c>
      <c r="I2018" s="1">
        <v>2</v>
      </c>
      <c r="J2018" s="5">
        <v>0</v>
      </c>
    </row>
    <row r="2019" spans="2:10" x14ac:dyDescent="0.35">
      <c r="B2019" s="1">
        <v>48</v>
      </c>
      <c r="C2019" s="3">
        <v>510</v>
      </c>
      <c r="D2019" s="1">
        <v>0</v>
      </c>
      <c r="E2019" s="1">
        <v>0</v>
      </c>
      <c r="F2019" s="1">
        <v>259.7</v>
      </c>
      <c r="G2019" s="1">
        <v>106</v>
      </c>
      <c r="H2019" s="1">
        <v>44.15</v>
      </c>
      <c r="I2019" s="1">
        <v>0</v>
      </c>
      <c r="J2019" s="5">
        <v>0</v>
      </c>
    </row>
    <row r="2020" spans="2:10" x14ac:dyDescent="0.35">
      <c r="B2020" s="1">
        <v>38</v>
      </c>
      <c r="C2020" s="3">
        <v>415</v>
      </c>
      <c r="D2020" s="1">
        <v>0</v>
      </c>
      <c r="E2020" s="1">
        <v>0</v>
      </c>
      <c r="F2020" s="1">
        <v>180.4</v>
      </c>
      <c r="G2020" s="1">
        <v>123</v>
      </c>
      <c r="H2020" s="1">
        <v>30.67</v>
      </c>
      <c r="I2020" s="1">
        <v>0</v>
      </c>
      <c r="J2020" s="5">
        <v>0</v>
      </c>
    </row>
    <row r="2021" spans="2:10" x14ac:dyDescent="0.35">
      <c r="B2021" s="1">
        <v>42</v>
      </c>
      <c r="C2021" s="3">
        <v>510</v>
      </c>
      <c r="D2021" s="1">
        <v>0</v>
      </c>
      <c r="E2021" s="1">
        <v>0</v>
      </c>
      <c r="F2021" s="1">
        <v>51.8</v>
      </c>
      <c r="G2021" s="1">
        <v>107</v>
      </c>
      <c r="H2021" s="1">
        <v>8.81</v>
      </c>
      <c r="I2021" s="1">
        <v>2</v>
      </c>
      <c r="J2021" s="5">
        <v>0</v>
      </c>
    </row>
    <row r="2022" spans="2:10" x14ac:dyDescent="0.35">
      <c r="B2022" s="1">
        <v>33</v>
      </c>
      <c r="C2022" s="3">
        <v>415</v>
      </c>
      <c r="D2022" s="1">
        <v>0</v>
      </c>
      <c r="E2022" s="1">
        <v>0</v>
      </c>
      <c r="F2022" s="1">
        <v>303.89999999999998</v>
      </c>
      <c r="G2022" s="1">
        <v>106</v>
      </c>
      <c r="H2022" s="1">
        <v>51.66</v>
      </c>
      <c r="I2022" s="1">
        <v>1</v>
      </c>
      <c r="J2022" s="5">
        <v>1</v>
      </c>
    </row>
    <row r="2023" spans="2:10" x14ac:dyDescent="0.35">
      <c r="B2023" s="1">
        <v>34</v>
      </c>
      <c r="C2023" s="3">
        <v>510</v>
      </c>
      <c r="D2023" s="1">
        <v>0</v>
      </c>
      <c r="E2023" s="1">
        <v>0</v>
      </c>
      <c r="F2023" s="1">
        <v>206.2</v>
      </c>
      <c r="G2023" s="1">
        <v>122</v>
      </c>
      <c r="H2023" s="1">
        <v>35.049999999999997</v>
      </c>
      <c r="I2023" s="1">
        <v>3</v>
      </c>
      <c r="J2023" s="5">
        <v>0</v>
      </c>
    </row>
    <row r="2024" spans="2:10" x14ac:dyDescent="0.35">
      <c r="B2024" s="1">
        <v>35</v>
      </c>
      <c r="C2024" s="3">
        <v>510</v>
      </c>
      <c r="D2024" s="1">
        <v>0</v>
      </c>
      <c r="E2024" s="1">
        <v>0</v>
      </c>
      <c r="F2024" s="1">
        <v>164.3</v>
      </c>
      <c r="G2024" s="1">
        <v>92</v>
      </c>
      <c r="H2024" s="1">
        <v>27.93</v>
      </c>
      <c r="I2024" s="1">
        <v>2</v>
      </c>
      <c r="J2024" s="5">
        <v>0</v>
      </c>
    </row>
    <row r="2025" spans="2:10" x14ac:dyDescent="0.35">
      <c r="B2025" s="1">
        <v>32</v>
      </c>
      <c r="C2025" s="3">
        <v>408</v>
      </c>
      <c r="D2025" s="1">
        <v>0</v>
      </c>
      <c r="E2025" s="1">
        <v>0</v>
      </c>
      <c r="F2025" s="1">
        <v>228.6</v>
      </c>
      <c r="G2025" s="1">
        <v>117</v>
      </c>
      <c r="H2025" s="1">
        <v>38.86</v>
      </c>
      <c r="I2025" s="1">
        <v>9</v>
      </c>
      <c r="J2025" s="5">
        <v>1</v>
      </c>
    </row>
    <row r="2026" spans="2:10" x14ac:dyDescent="0.35">
      <c r="B2026" s="1">
        <v>43</v>
      </c>
      <c r="C2026" s="3">
        <v>415</v>
      </c>
      <c r="D2026" s="1">
        <v>1</v>
      </c>
      <c r="E2026" s="1">
        <v>22</v>
      </c>
      <c r="F2026" s="1">
        <v>200.4</v>
      </c>
      <c r="G2026" s="1">
        <v>80</v>
      </c>
      <c r="H2026" s="1">
        <v>34.07</v>
      </c>
      <c r="I2026" s="1">
        <v>1</v>
      </c>
      <c r="J2026" s="5">
        <v>0</v>
      </c>
    </row>
    <row r="2027" spans="2:10" x14ac:dyDescent="0.35">
      <c r="B2027" s="1">
        <v>37</v>
      </c>
      <c r="C2027" s="3">
        <v>408</v>
      </c>
      <c r="D2027" s="1">
        <v>0</v>
      </c>
      <c r="E2027" s="1">
        <v>0</v>
      </c>
      <c r="F2027" s="1">
        <v>154.30000000000001</v>
      </c>
      <c r="G2027" s="1">
        <v>107</v>
      </c>
      <c r="H2027" s="1">
        <v>26.23</v>
      </c>
      <c r="I2027" s="1">
        <v>0</v>
      </c>
      <c r="J2027" s="5">
        <v>0</v>
      </c>
    </row>
    <row r="2028" spans="2:10" x14ac:dyDescent="0.35">
      <c r="B2028" s="1">
        <v>37</v>
      </c>
      <c r="C2028" s="3">
        <v>510</v>
      </c>
      <c r="D2028" s="1">
        <v>1</v>
      </c>
      <c r="E2028" s="1">
        <v>30</v>
      </c>
      <c r="F2028" s="1">
        <v>122.9</v>
      </c>
      <c r="G2028" s="1">
        <v>93</v>
      </c>
      <c r="H2028" s="1">
        <v>20.89</v>
      </c>
      <c r="I2028" s="1">
        <v>2</v>
      </c>
      <c r="J2028" s="5">
        <v>0</v>
      </c>
    </row>
    <row r="2029" spans="2:10" x14ac:dyDescent="0.35">
      <c r="B2029" s="1">
        <v>39</v>
      </c>
      <c r="C2029" s="3">
        <v>510</v>
      </c>
      <c r="D2029" s="1">
        <v>0</v>
      </c>
      <c r="E2029" s="1">
        <v>0</v>
      </c>
      <c r="F2029" s="1">
        <v>220.8</v>
      </c>
      <c r="G2029" s="1">
        <v>100</v>
      </c>
      <c r="H2029" s="1">
        <v>37.54</v>
      </c>
      <c r="I2029" s="1">
        <v>0</v>
      </c>
      <c r="J2029" s="5">
        <v>0</v>
      </c>
    </row>
    <row r="2030" spans="2:10" x14ac:dyDescent="0.35">
      <c r="B2030" s="1">
        <v>44</v>
      </c>
      <c r="C2030" s="3">
        <v>408</v>
      </c>
      <c r="D2030" s="1">
        <v>0</v>
      </c>
      <c r="E2030" s="1">
        <v>0</v>
      </c>
      <c r="F2030" s="1">
        <v>214.6</v>
      </c>
      <c r="G2030" s="1">
        <v>78</v>
      </c>
      <c r="H2030" s="1">
        <v>36.479999999999997</v>
      </c>
      <c r="I2030" s="1">
        <v>0</v>
      </c>
      <c r="J2030" s="5">
        <v>0</v>
      </c>
    </row>
    <row r="2031" spans="2:10" x14ac:dyDescent="0.35">
      <c r="B2031" s="1">
        <v>28</v>
      </c>
      <c r="C2031" s="3">
        <v>408</v>
      </c>
      <c r="D2031" s="1">
        <v>0</v>
      </c>
      <c r="E2031" s="1">
        <v>0</v>
      </c>
      <c r="F2031" s="1">
        <v>202</v>
      </c>
      <c r="G2031" s="1">
        <v>123</v>
      </c>
      <c r="H2031" s="1">
        <v>34.340000000000003</v>
      </c>
      <c r="I2031" s="1">
        <v>2</v>
      </c>
      <c r="J2031" s="5">
        <v>1</v>
      </c>
    </row>
    <row r="2032" spans="2:10" x14ac:dyDescent="0.35">
      <c r="B2032" s="1">
        <v>31</v>
      </c>
      <c r="C2032" s="3">
        <v>408</v>
      </c>
      <c r="D2032" s="1">
        <v>1</v>
      </c>
      <c r="E2032" s="1">
        <v>32</v>
      </c>
      <c r="F2032" s="1">
        <v>209.5</v>
      </c>
      <c r="G2032" s="1">
        <v>108</v>
      </c>
      <c r="H2032" s="1">
        <v>35.619999999999997</v>
      </c>
      <c r="I2032" s="1">
        <v>6</v>
      </c>
      <c r="J2032" s="5">
        <v>1</v>
      </c>
    </row>
    <row r="2033" spans="2:10" x14ac:dyDescent="0.35">
      <c r="B2033" s="1">
        <v>39</v>
      </c>
      <c r="C2033" s="3">
        <v>510</v>
      </c>
      <c r="D2033" s="1">
        <v>0</v>
      </c>
      <c r="E2033" s="1">
        <v>0</v>
      </c>
      <c r="F2033" s="1">
        <v>145.6</v>
      </c>
      <c r="G2033" s="1">
        <v>102</v>
      </c>
      <c r="H2033" s="1">
        <v>24.75</v>
      </c>
      <c r="I2033" s="1">
        <v>0</v>
      </c>
      <c r="J2033" s="5">
        <v>0</v>
      </c>
    </row>
    <row r="2034" spans="2:10" x14ac:dyDescent="0.35">
      <c r="B2034" s="1">
        <v>37</v>
      </c>
      <c r="C2034" s="3">
        <v>408</v>
      </c>
      <c r="D2034" s="1">
        <v>1</v>
      </c>
      <c r="E2034" s="1">
        <v>19</v>
      </c>
      <c r="F2034" s="1">
        <v>152.9</v>
      </c>
      <c r="G2034" s="1">
        <v>87</v>
      </c>
      <c r="H2034" s="1">
        <v>25.99</v>
      </c>
      <c r="I2034" s="1">
        <v>2</v>
      </c>
      <c r="J2034" s="5">
        <v>0</v>
      </c>
    </row>
    <row r="2035" spans="2:10" x14ac:dyDescent="0.35">
      <c r="B2035" s="1">
        <v>39</v>
      </c>
      <c r="C2035" s="3">
        <v>415</v>
      </c>
      <c r="D2035" s="1">
        <v>1</v>
      </c>
      <c r="E2035" s="1">
        <v>25</v>
      </c>
      <c r="F2035" s="1">
        <v>138.30000000000001</v>
      </c>
      <c r="G2035" s="1">
        <v>96</v>
      </c>
      <c r="H2035" s="1">
        <v>23.51</v>
      </c>
      <c r="I2035" s="1">
        <v>0</v>
      </c>
      <c r="J2035" s="5">
        <v>0</v>
      </c>
    </row>
    <row r="2036" spans="2:10" x14ac:dyDescent="0.35">
      <c r="B2036" s="1">
        <v>45</v>
      </c>
      <c r="C2036" s="3">
        <v>415</v>
      </c>
      <c r="D2036" s="1">
        <v>0</v>
      </c>
      <c r="E2036" s="1">
        <v>0</v>
      </c>
      <c r="F2036" s="1">
        <v>189.3</v>
      </c>
      <c r="G2036" s="1">
        <v>157</v>
      </c>
      <c r="H2036" s="1">
        <v>32.18</v>
      </c>
      <c r="I2036" s="1">
        <v>3</v>
      </c>
      <c r="J2036" s="5">
        <v>0</v>
      </c>
    </row>
    <row r="2037" spans="2:10" x14ac:dyDescent="0.35">
      <c r="B2037" s="1">
        <v>37</v>
      </c>
      <c r="C2037" s="3">
        <v>510</v>
      </c>
      <c r="D2037" s="1">
        <v>0</v>
      </c>
      <c r="E2037" s="1">
        <v>0</v>
      </c>
      <c r="F2037" s="1">
        <v>199.3</v>
      </c>
      <c r="G2037" s="1">
        <v>86</v>
      </c>
      <c r="H2037" s="1">
        <v>33.880000000000003</v>
      </c>
      <c r="I2037" s="1">
        <v>4</v>
      </c>
      <c r="J2037" s="5">
        <v>0</v>
      </c>
    </row>
    <row r="2038" spans="2:10" x14ac:dyDescent="0.35">
      <c r="B2038" s="1">
        <v>42</v>
      </c>
      <c r="C2038" s="3">
        <v>510</v>
      </c>
      <c r="D2038" s="1">
        <v>0</v>
      </c>
      <c r="E2038" s="1">
        <v>0</v>
      </c>
      <c r="F2038" s="1">
        <v>247.5</v>
      </c>
      <c r="G2038" s="1">
        <v>99</v>
      </c>
      <c r="H2038" s="1">
        <v>42.08</v>
      </c>
      <c r="I2038" s="1">
        <v>2</v>
      </c>
      <c r="J2038" s="5">
        <v>0</v>
      </c>
    </row>
    <row r="2039" spans="2:10" x14ac:dyDescent="0.35">
      <c r="B2039" s="1">
        <v>38</v>
      </c>
      <c r="C2039" s="3">
        <v>408</v>
      </c>
      <c r="D2039" s="1">
        <v>0</v>
      </c>
      <c r="E2039" s="1">
        <v>0</v>
      </c>
      <c r="F2039" s="1">
        <v>175.4</v>
      </c>
      <c r="G2039" s="1">
        <v>99</v>
      </c>
      <c r="H2039" s="1">
        <v>29.82</v>
      </c>
      <c r="I2039" s="1">
        <v>1</v>
      </c>
      <c r="J2039" s="5">
        <v>0</v>
      </c>
    </row>
    <row r="2040" spans="2:10" x14ac:dyDescent="0.35">
      <c r="B2040" s="1">
        <v>39</v>
      </c>
      <c r="C2040" s="3">
        <v>415</v>
      </c>
      <c r="D2040" s="1">
        <v>0</v>
      </c>
      <c r="E2040" s="1">
        <v>0</v>
      </c>
      <c r="F2040" s="1">
        <v>179.4</v>
      </c>
      <c r="G2040" s="1">
        <v>70</v>
      </c>
      <c r="H2040" s="1">
        <v>30.5</v>
      </c>
      <c r="I2040" s="1">
        <v>1</v>
      </c>
      <c r="J2040" s="5">
        <v>0</v>
      </c>
    </row>
    <row r="2041" spans="2:10" x14ac:dyDescent="0.35">
      <c r="B2041" s="1">
        <v>44</v>
      </c>
      <c r="C2041" s="3">
        <v>510</v>
      </c>
      <c r="D2041" s="1">
        <v>1</v>
      </c>
      <c r="E2041" s="1">
        <v>39</v>
      </c>
      <c r="F2041" s="1">
        <v>126.8</v>
      </c>
      <c r="G2041" s="1">
        <v>94</v>
      </c>
      <c r="H2041" s="1">
        <v>21.56</v>
      </c>
      <c r="I2041" s="1">
        <v>0</v>
      </c>
      <c r="J2041" s="5">
        <v>0</v>
      </c>
    </row>
    <row r="2042" spans="2:10" x14ac:dyDescent="0.35">
      <c r="B2042" s="1">
        <v>29</v>
      </c>
      <c r="C2042" s="3">
        <v>415</v>
      </c>
      <c r="D2042" s="1">
        <v>0</v>
      </c>
      <c r="E2042" s="1">
        <v>0</v>
      </c>
      <c r="F2042" s="1">
        <v>239.7</v>
      </c>
      <c r="G2042" s="1">
        <v>87</v>
      </c>
      <c r="H2042" s="1">
        <v>40.75</v>
      </c>
      <c r="I2042" s="1">
        <v>1</v>
      </c>
      <c r="J2042" s="5">
        <v>1</v>
      </c>
    </row>
    <row r="2043" spans="2:10" x14ac:dyDescent="0.35">
      <c r="B2043" s="1">
        <v>28</v>
      </c>
      <c r="C2043" s="3">
        <v>415</v>
      </c>
      <c r="D2043" s="1">
        <v>1</v>
      </c>
      <c r="E2043" s="1">
        <v>33</v>
      </c>
      <c r="F2043" s="1">
        <v>143</v>
      </c>
      <c r="G2043" s="1">
        <v>101</v>
      </c>
      <c r="H2043" s="1">
        <v>24.31</v>
      </c>
      <c r="I2043" s="1">
        <v>5</v>
      </c>
      <c r="J2043" s="5">
        <v>1</v>
      </c>
    </row>
    <row r="2044" spans="2:10" x14ac:dyDescent="0.35">
      <c r="B2044" s="1">
        <v>42</v>
      </c>
      <c r="C2044" s="3">
        <v>415</v>
      </c>
      <c r="D2044" s="1">
        <v>0</v>
      </c>
      <c r="E2044" s="1">
        <v>0</v>
      </c>
      <c r="F2044" s="1">
        <v>91.9</v>
      </c>
      <c r="G2044" s="1">
        <v>109</v>
      </c>
      <c r="H2044" s="1">
        <v>15.62</v>
      </c>
      <c r="I2044" s="1">
        <v>2</v>
      </c>
      <c r="J2044" s="5">
        <v>0</v>
      </c>
    </row>
    <row r="2045" spans="2:10" x14ac:dyDescent="0.35">
      <c r="B2045" s="1">
        <v>38</v>
      </c>
      <c r="C2045" s="3">
        <v>408</v>
      </c>
      <c r="D2045" s="1">
        <v>0</v>
      </c>
      <c r="E2045" s="1">
        <v>0</v>
      </c>
      <c r="F2045" s="1">
        <v>210.4</v>
      </c>
      <c r="G2045" s="1">
        <v>80</v>
      </c>
      <c r="H2045" s="1">
        <v>35.770000000000003</v>
      </c>
      <c r="I2045" s="1">
        <v>1</v>
      </c>
      <c r="J2045" s="5">
        <v>0</v>
      </c>
    </row>
    <row r="2046" spans="2:10" x14ac:dyDescent="0.35">
      <c r="B2046" s="1">
        <v>25</v>
      </c>
      <c r="C2046" s="3">
        <v>415</v>
      </c>
      <c r="D2046" s="1">
        <v>1</v>
      </c>
      <c r="E2046" s="1">
        <v>29</v>
      </c>
      <c r="F2046" s="1">
        <v>201.3</v>
      </c>
      <c r="G2046" s="1">
        <v>130</v>
      </c>
      <c r="H2046" s="1">
        <v>34.22</v>
      </c>
      <c r="I2046" s="1">
        <v>1</v>
      </c>
      <c r="J2046" s="5">
        <v>1</v>
      </c>
    </row>
    <row r="2047" spans="2:10" x14ac:dyDescent="0.35">
      <c r="B2047" s="1">
        <v>38</v>
      </c>
      <c r="C2047" s="3">
        <v>510</v>
      </c>
      <c r="D2047" s="1">
        <v>0</v>
      </c>
      <c r="E2047" s="1">
        <v>0</v>
      </c>
      <c r="F2047" s="1">
        <v>145.6</v>
      </c>
      <c r="G2047" s="1">
        <v>59</v>
      </c>
      <c r="H2047" s="1">
        <v>24.75</v>
      </c>
      <c r="I2047" s="1">
        <v>2</v>
      </c>
      <c r="J2047" s="5">
        <v>0</v>
      </c>
    </row>
    <row r="2048" spans="2:10" x14ac:dyDescent="0.35">
      <c r="B2048" s="1">
        <v>28</v>
      </c>
      <c r="C2048" s="3">
        <v>510</v>
      </c>
      <c r="D2048" s="1">
        <v>1</v>
      </c>
      <c r="E2048" s="1">
        <v>31</v>
      </c>
      <c r="F2048" s="1">
        <v>203.5</v>
      </c>
      <c r="G2048" s="1">
        <v>82</v>
      </c>
      <c r="H2048" s="1">
        <v>34.6</v>
      </c>
      <c r="I2048" s="1">
        <v>1</v>
      </c>
      <c r="J2048" s="5">
        <v>1</v>
      </c>
    </row>
    <row r="2049" spans="2:10" x14ac:dyDescent="0.35">
      <c r="B2049" s="1">
        <v>41</v>
      </c>
      <c r="C2049" s="3">
        <v>415</v>
      </c>
      <c r="D2049" s="1">
        <v>0</v>
      </c>
      <c r="E2049" s="1">
        <v>0</v>
      </c>
      <c r="F2049" s="1">
        <v>232.4</v>
      </c>
      <c r="G2049" s="1">
        <v>76</v>
      </c>
      <c r="H2049" s="1">
        <v>39.51</v>
      </c>
      <c r="I2049" s="1">
        <v>1</v>
      </c>
      <c r="J2049" s="5">
        <v>0</v>
      </c>
    </row>
    <row r="2050" spans="2:10" x14ac:dyDescent="0.35">
      <c r="B2050" s="1">
        <v>42</v>
      </c>
      <c r="C2050" s="3">
        <v>415</v>
      </c>
      <c r="D2050" s="1">
        <v>1</v>
      </c>
      <c r="E2050" s="1">
        <v>8</v>
      </c>
      <c r="F2050" s="1">
        <v>86.5</v>
      </c>
      <c r="G2050" s="1">
        <v>119</v>
      </c>
      <c r="H2050" s="1">
        <v>14.71</v>
      </c>
      <c r="I2050" s="1">
        <v>2</v>
      </c>
      <c r="J2050" s="5">
        <v>0</v>
      </c>
    </row>
    <row r="2051" spans="2:10" x14ac:dyDescent="0.35">
      <c r="B2051" s="1">
        <v>45</v>
      </c>
      <c r="C2051" s="3">
        <v>408</v>
      </c>
      <c r="D2051" s="1">
        <v>0</v>
      </c>
      <c r="E2051" s="1">
        <v>0</v>
      </c>
      <c r="F2051" s="1">
        <v>109.9</v>
      </c>
      <c r="G2051" s="1">
        <v>102</v>
      </c>
      <c r="H2051" s="1">
        <v>18.68</v>
      </c>
      <c r="I2051" s="1">
        <v>0</v>
      </c>
      <c r="J2051" s="5">
        <v>0</v>
      </c>
    </row>
    <row r="2052" spans="2:10" x14ac:dyDescent="0.35">
      <c r="B2052" s="1">
        <v>48</v>
      </c>
      <c r="C2052" s="3">
        <v>408</v>
      </c>
      <c r="D2052" s="1">
        <v>0</v>
      </c>
      <c r="E2052" s="1">
        <v>0</v>
      </c>
      <c r="F2052" s="1">
        <v>156</v>
      </c>
      <c r="G2052" s="1">
        <v>88</v>
      </c>
      <c r="H2052" s="1">
        <v>26.52</v>
      </c>
      <c r="I2052" s="1">
        <v>1</v>
      </c>
      <c r="J2052" s="5">
        <v>0</v>
      </c>
    </row>
    <row r="2053" spans="2:10" x14ac:dyDescent="0.35">
      <c r="B2053" s="1">
        <v>23</v>
      </c>
      <c r="C2053" s="3">
        <v>415</v>
      </c>
      <c r="D2053" s="1">
        <v>0</v>
      </c>
      <c r="E2053" s="1">
        <v>0</v>
      </c>
      <c r="F2053" s="1">
        <v>326.3</v>
      </c>
      <c r="G2053" s="1">
        <v>112</v>
      </c>
      <c r="H2053" s="1">
        <v>55.47</v>
      </c>
      <c r="I2053" s="1">
        <v>1</v>
      </c>
      <c r="J2053" s="5">
        <v>1</v>
      </c>
    </row>
    <row r="2054" spans="2:10" x14ac:dyDescent="0.35">
      <c r="B2054" s="1">
        <v>30</v>
      </c>
      <c r="C2054" s="3">
        <v>510</v>
      </c>
      <c r="D2054" s="1">
        <v>0</v>
      </c>
      <c r="E2054" s="1">
        <v>0</v>
      </c>
      <c r="F2054" s="1">
        <v>195</v>
      </c>
      <c r="G2054" s="1">
        <v>58</v>
      </c>
      <c r="H2054" s="1">
        <v>33.15</v>
      </c>
      <c r="I2054" s="1">
        <v>0</v>
      </c>
      <c r="J2054" s="5">
        <v>0</v>
      </c>
    </row>
    <row r="2055" spans="2:10" x14ac:dyDescent="0.35">
      <c r="B2055" s="1">
        <v>39</v>
      </c>
      <c r="C2055" s="3">
        <v>415</v>
      </c>
      <c r="D2055" s="1">
        <v>0</v>
      </c>
      <c r="E2055" s="1">
        <v>0</v>
      </c>
      <c r="F2055" s="1">
        <v>110</v>
      </c>
      <c r="G2055" s="1">
        <v>91</v>
      </c>
      <c r="H2055" s="1">
        <v>18.7</v>
      </c>
      <c r="I2055" s="1">
        <v>0</v>
      </c>
      <c r="J2055" s="5">
        <v>0</v>
      </c>
    </row>
    <row r="2056" spans="2:10" x14ac:dyDescent="0.35">
      <c r="B2056" s="1">
        <v>28</v>
      </c>
      <c r="C2056" s="3">
        <v>415</v>
      </c>
      <c r="D2056" s="1">
        <v>0</v>
      </c>
      <c r="E2056" s="1">
        <v>0</v>
      </c>
      <c r="F2056" s="1">
        <v>147.1</v>
      </c>
      <c r="G2056" s="1">
        <v>119</v>
      </c>
      <c r="H2056" s="1">
        <v>25.01</v>
      </c>
      <c r="I2056" s="1">
        <v>5</v>
      </c>
      <c r="J2056" s="5">
        <v>1</v>
      </c>
    </row>
    <row r="2057" spans="2:10" x14ac:dyDescent="0.35">
      <c r="B2057" s="1">
        <v>36</v>
      </c>
      <c r="C2057" s="3">
        <v>510</v>
      </c>
      <c r="D2057" s="1">
        <v>0</v>
      </c>
      <c r="E2057" s="1">
        <v>0</v>
      </c>
      <c r="F2057" s="1">
        <v>156</v>
      </c>
      <c r="G2057" s="1">
        <v>141</v>
      </c>
      <c r="H2057" s="1">
        <v>26.52</v>
      </c>
      <c r="I2057" s="1">
        <v>2</v>
      </c>
      <c r="J2057" s="5">
        <v>0</v>
      </c>
    </row>
    <row r="2058" spans="2:10" x14ac:dyDescent="0.35">
      <c r="B2058" s="1">
        <v>36</v>
      </c>
      <c r="C2058" s="3">
        <v>408</v>
      </c>
      <c r="D2058" s="1">
        <v>0</v>
      </c>
      <c r="E2058" s="1">
        <v>0</v>
      </c>
      <c r="F2058" s="1">
        <v>98.2</v>
      </c>
      <c r="G2058" s="1">
        <v>99</v>
      </c>
      <c r="H2058" s="1">
        <v>16.690000000000001</v>
      </c>
      <c r="I2058" s="1">
        <v>2</v>
      </c>
      <c r="J2058" s="5">
        <v>0</v>
      </c>
    </row>
    <row r="2059" spans="2:10" x14ac:dyDescent="0.35">
      <c r="B2059" s="1">
        <v>44</v>
      </c>
      <c r="C2059" s="3">
        <v>415</v>
      </c>
      <c r="D2059" s="1">
        <v>0</v>
      </c>
      <c r="E2059" s="1">
        <v>0</v>
      </c>
      <c r="F2059" s="1">
        <v>210.6</v>
      </c>
      <c r="G2059" s="1">
        <v>120</v>
      </c>
      <c r="H2059" s="1">
        <v>35.799999999999997</v>
      </c>
      <c r="I2059" s="1">
        <v>0</v>
      </c>
      <c r="J2059" s="5">
        <v>0</v>
      </c>
    </row>
    <row r="2060" spans="2:10" x14ac:dyDescent="0.35">
      <c r="B2060" s="1">
        <v>35</v>
      </c>
      <c r="C2060" s="3">
        <v>415</v>
      </c>
      <c r="D2060" s="1">
        <v>0</v>
      </c>
      <c r="E2060" s="1">
        <v>0</v>
      </c>
      <c r="F2060" s="1">
        <v>197.8</v>
      </c>
      <c r="G2060" s="1">
        <v>66</v>
      </c>
      <c r="H2060" s="1">
        <v>33.630000000000003</v>
      </c>
      <c r="I2060" s="1">
        <v>4</v>
      </c>
      <c r="J2060" s="5">
        <v>1</v>
      </c>
    </row>
    <row r="2061" spans="2:10" x14ac:dyDescent="0.35">
      <c r="B2061" s="1">
        <v>36</v>
      </c>
      <c r="C2061" s="3">
        <v>408</v>
      </c>
      <c r="D2061" s="1">
        <v>0</v>
      </c>
      <c r="E2061" s="1">
        <v>0</v>
      </c>
      <c r="F2061" s="1">
        <v>123.8</v>
      </c>
      <c r="G2061" s="1">
        <v>113</v>
      </c>
      <c r="H2061" s="1">
        <v>21.05</v>
      </c>
      <c r="I2061" s="1">
        <v>0</v>
      </c>
      <c r="J2061" s="5">
        <v>0</v>
      </c>
    </row>
    <row r="2062" spans="2:10" x14ac:dyDescent="0.35">
      <c r="B2062" s="1">
        <v>44</v>
      </c>
      <c r="C2062" s="3">
        <v>415</v>
      </c>
      <c r="D2062" s="1">
        <v>1</v>
      </c>
      <c r="E2062" s="1">
        <v>15</v>
      </c>
      <c r="F2062" s="1">
        <v>117.6</v>
      </c>
      <c r="G2062" s="1">
        <v>97</v>
      </c>
      <c r="H2062" s="1">
        <v>19.989999999999998</v>
      </c>
      <c r="I2062" s="1">
        <v>1</v>
      </c>
      <c r="J2062" s="5">
        <v>0</v>
      </c>
    </row>
    <row r="2063" spans="2:10" x14ac:dyDescent="0.35">
      <c r="B2063" s="1">
        <v>40</v>
      </c>
      <c r="C2063" s="3">
        <v>415</v>
      </c>
      <c r="D2063" s="1">
        <v>1</v>
      </c>
      <c r="E2063" s="1">
        <v>28</v>
      </c>
      <c r="F2063" s="1">
        <v>105.3</v>
      </c>
      <c r="G2063" s="1">
        <v>82</v>
      </c>
      <c r="H2063" s="1">
        <v>17.899999999999999</v>
      </c>
      <c r="I2063" s="1">
        <v>2</v>
      </c>
      <c r="J2063" s="5">
        <v>0</v>
      </c>
    </row>
    <row r="2064" spans="2:10" x14ac:dyDescent="0.35">
      <c r="B2064" s="1">
        <v>40</v>
      </c>
      <c r="C2064" s="3">
        <v>415</v>
      </c>
      <c r="D2064" s="1">
        <v>0</v>
      </c>
      <c r="E2064" s="1">
        <v>0</v>
      </c>
      <c r="F2064" s="1">
        <v>111.7</v>
      </c>
      <c r="G2064" s="1">
        <v>121</v>
      </c>
      <c r="H2064" s="1">
        <v>18.989999999999998</v>
      </c>
      <c r="I2064" s="1">
        <v>1</v>
      </c>
      <c r="J2064" s="5">
        <v>0</v>
      </c>
    </row>
    <row r="2065" spans="2:10" x14ac:dyDescent="0.35">
      <c r="B2065" s="1">
        <v>41</v>
      </c>
      <c r="C2065" s="3">
        <v>415</v>
      </c>
      <c r="D2065" s="1">
        <v>0</v>
      </c>
      <c r="E2065" s="1">
        <v>0</v>
      </c>
      <c r="F2065" s="1">
        <v>159.30000000000001</v>
      </c>
      <c r="G2065" s="1">
        <v>104</v>
      </c>
      <c r="H2065" s="1">
        <v>27.08</v>
      </c>
      <c r="I2065" s="1">
        <v>2</v>
      </c>
      <c r="J2065" s="5">
        <v>0</v>
      </c>
    </row>
    <row r="2066" spans="2:10" x14ac:dyDescent="0.35">
      <c r="B2066" s="1">
        <v>29</v>
      </c>
      <c r="C2066" s="3">
        <v>510</v>
      </c>
      <c r="D2066" s="1">
        <v>0</v>
      </c>
      <c r="E2066" s="1">
        <v>0</v>
      </c>
      <c r="F2066" s="1">
        <v>81.7</v>
      </c>
      <c r="G2066" s="1">
        <v>123</v>
      </c>
      <c r="H2066" s="1">
        <v>13.89</v>
      </c>
      <c r="I2066" s="1">
        <v>6</v>
      </c>
      <c r="J2066" s="5">
        <v>1</v>
      </c>
    </row>
    <row r="2067" spans="2:10" x14ac:dyDescent="0.35">
      <c r="B2067" s="1">
        <v>39</v>
      </c>
      <c r="C2067" s="3">
        <v>415</v>
      </c>
      <c r="D2067" s="1">
        <v>1</v>
      </c>
      <c r="E2067" s="1">
        <v>21</v>
      </c>
      <c r="F2067" s="1">
        <v>238</v>
      </c>
      <c r="G2067" s="1">
        <v>88</v>
      </c>
      <c r="H2067" s="1">
        <v>40.46</v>
      </c>
      <c r="I2067" s="1">
        <v>2</v>
      </c>
      <c r="J2067" s="5">
        <v>0</v>
      </c>
    </row>
    <row r="2068" spans="2:10" x14ac:dyDescent="0.35">
      <c r="B2068" s="1">
        <v>45</v>
      </c>
      <c r="C2068" s="3">
        <v>415</v>
      </c>
      <c r="D2068" s="1">
        <v>1</v>
      </c>
      <c r="E2068" s="1">
        <v>40</v>
      </c>
      <c r="F2068" s="1">
        <v>128.1</v>
      </c>
      <c r="G2068" s="1">
        <v>99</v>
      </c>
      <c r="H2068" s="1">
        <v>21.78</v>
      </c>
      <c r="I2068" s="1">
        <v>0</v>
      </c>
      <c r="J2068" s="5">
        <v>0</v>
      </c>
    </row>
    <row r="2069" spans="2:10" x14ac:dyDescent="0.35">
      <c r="B2069" s="1">
        <v>40</v>
      </c>
      <c r="C2069" s="3">
        <v>415</v>
      </c>
      <c r="D2069" s="1">
        <v>1</v>
      </c>
      <c r="E2069" s="1">
        <v>31</v>
      </c>
      <c r="F2069" s="1">
        <v>171.2</v>
      </c>
      <c r="G2069" s="1">
        <v>104</v>
      </c>
      <c r="H2069" s="1">
        <v>29.1</v>
      </c>
      <c r="I2069" s="1">
        <v>1</v>
      </c>
      <c r="J2069" s="5">
        <v>0</v>
      </c>
    </row>
    <row r="2070" spans="2:10" x14ac:dyDescent="0.35">
      <c r="B2070" s="1">
        <v>33</v>
      </c>
      <c r="C2070" s="3">
        <v>510</v>
      </c>
      <c r="D2070" s="1">
        <v>0</v>
      </c>
      <c r="E2070" s="1">
        <v>0</v>
      </c>
      <c r="F2070" s="1">
        <v>109</v>
      </c>
      <c r="G2070" s="1">
        <v>88</v>
      </c>
      <c r="H2070" s="1">
        <v>18.53</v>
      </c>
      <c r="I2070" s="1">
        <v>4</v>
      </c>
      <c r="J2070" s="5">
        <v>1</v>
      </c>
    </row>
    <row r="2071" spans="2:10" x14ac:dyDescent="0.35">
      <c r="B2071" s="1">
        <v>39</v>
      </c>
      <c r="C2071" s="3">
        <v>415</v>
      </c>
      <c r="D2071" s="1">
        <v>0</v>
      </c>
      <c r="E2071" s="1">
        <v>0</v>
      </c>
      <c r="F2071" s="1">
        <v>220</v>
      </c>
      <c r="G2071" s="1">
        <v>114</v>
      </c>
      <c r="H2071" s="1">
        <v>37.4</v>
      </c>
      <c r="I2071" s="1">
        <v>2</v>
      </c>
      <c r="J2071" s="5">
        <v>0</v>
      </c>
    </row>
    <row r="2072" spans="2:10" x14ac:dyDescent="0.35">
      <c r="B2072" s="1">
        <v>44</v>
      </c>
      <c r="C2072" s="3">
        <v>415</v>
      </c>
      <c r="D2072" s="1">
        <v>0</v>
      </c>
      <c r="E2072" s="1">
        <v>0</v>
      </c>
      <c r="F2072" s="1">
        <v>55.6</v>
      </c>
      <c r="G2072" s="1">
        <v>65</v>
      </c>
      <c r="H2072" s="1">
        <v>9.4499999999999993</v>
      </c>
      <c r="I2072" s="1">
        <v>0</v>
      </c>
      <c r="J2072" s="5">
        <v>0</v>
      </c>
    </row>
    <row r="2073" spans="2:10" x14ac:dyDescent="0.35">
      <c r="B2073" s="1">
        <v>36</v>
      </c>
      <c r="C2073" s="3">
        <v>510</v>
      </c>
      <c r="D2073" s="1">
        <v>0</v>
      </c>
      <c r="E2073" s="1">
        <v>0</v>
      </c>
      <c r="F2073" s="1">
        <v>207.6</v>
      </c>
      <c r="G2073" s="1">
        <v>96</v>
      </c>
      <c r="H2073" s="1">
        <v>35.29</v>
      </c>
      <c r="I2073" s="1">
        <v>1</v>
      </c>
      <c r="J2073" s="5">
        <v>0</v>
      </c>
    </row>
    <row r="2074" spans="2:10" x14ac:dyDescent="0.35">
      <c r="B2074" s="1">
        <v>30</v>
      </c>
      <c r="C2074" s="3">
        <v>415</v>
      </c>
      <c r="D2074" s="1">
        <v>1</v>
      </c>
      <c r="E2074" s="1">
        <v>31</v>
      </c>
      <c r="F2074" s="1">
        <v>109.6</v>
      </c>
      <c r="G2074" s="1">
        <v>108</v>
      </c>
      <c r="H2074" s="1">
        <v>18.63</v>
      </c>
      <c r="I2074" s="1">
        <v>4</v>
      </c>
      <c r="J2074" s="5">
        <v>1</v>
      </c>
    </row>
    <row r="2075" spans="2:10" x14ac:dyDescent="0.35">
      <c r="B2075" s="1">
        <v>40</v>
      </c>
      <c r="C2075" s="3">
        <v>415</v>
      </c>
      <c r="D2075" s="1">
        <v>0</v>
      </c>
      <c r="E2075" s="1">
        <v>0</v>
      </c>
      <c r="F2075" s="1">
        <v>197.2</v>
      </c>
      <c r="G2075" s="1">
        <v>113</v>
      </c>
      <c r="H2075" s="1">
        <v>33.520000000000003</v>
      </c>
      <c r="I2075" s="1">
        <v>2</v>
      </c>
      <c r="J2075" s="5">
        <v>0</v>
      </c>
    </row>
    <row r="2076" spans="2:10" x14ac:dyDescent="0.35">
      <c r="B2076" s="1">
        <v>37</v>
      </c>
      <c r="C2076" s="3">
        <v>415</v>
      </c>
      <c r="D2076" s="1">
        <v>0</v>
      </c>
      <c r="E2076" s="1">
        <v>0</v>
      </c>
      <c r="F2076" s="1">
        <v>175.7</v>
      </c>
      <c r="G2076" s="1">
        <v>120</v>
      </c>
      <c r="H2076" s="1">
        <v>29.87</v>
      </c>
      <c r="I2076" s="1">
        <v>1</v>
      </c>
      <c r="J2076" s="5">
        <v>0</v>
      </c>
    </row>
    <row r="2077" spans="2:10" x14ac:dyDescent="0.35">
      <c r="B2077" s="1">
        <v>37</v>
      </c>
      <c r="C2077" s="3">
        <v>510</v>
      </c>
      <c r="D2077" s="1">
        <v>0</v>
      </c>
      <c r="E2077" s="1">
        <v>0</v>
      </c>
      <c r="F2077" s="1">
        <v>205.2</v>
      </c>
      <c r="G2077" s="1">
        <v>115</v>
      </c>
      <c r="H2077" s="1">
        <v>34.880000000000003</v>
      </c>
      <c r="I2077" s="1">
        <v>0</v>
      </c>
      <c r="J2077" s="5">
        <v>0</v>
      </c>
    </row>
    <row r="2078" spans="2:10" x14ac:dyDescent="0.35">
      <c r="B2078" s="1">
        <v>41</v>
      </c>
      <c r="C2078" s="3">
        <v>408</v>
      </c>
      <c r="D2078" s="1">
        <v>1</v>
      </c>
      <c r="E2078" s="1">
        <v>13</v>
      </c>
      <c r="F2078" s="1">
        <v>193.1</v>
      </c>
      <c r="G2078" s="1">
        <v>104</v>
      </c>
      <c r="H2078" s="1">
        <v>32.83</v>
      </c>
      <c r="I2078" s="1">
        <v>1</v>
      </c>
      <c r="J2078" s="5">
        <v>0</v>
      </c>
    </row>
    <row r="2079" spans="2:10" x14ac:dyDescent="0.35">
      <c r="B2079" s="1">
        <v>34</v>
      </c>
      <c r="C2079" s="3">
        <v>510</v>
      </c>
      <c r="D2079" s="1">
        <v>1</v>
      </c>
      <c r="E2079" s="1">
        <v>34</v>
      </c>
      <c r="F2079" s="1">
        <v>232.6</v>
      </c>
      <c r="G2079" s="1">
        <v>121</v>
      </c>
      <c r="H2079" s="1">
        <v>39.54</v>
      </c>
      <c r="I2079" s="1">
        <v>3</v>
      </c>
      <c r="J2079" s="5">
        <v>0</v>
      </c>
    </row>
    <row r="2080" spans="2:10" x14ac:dyDescent="0.35">
      <c r="B2080" s="1">
        <v>35</v>
      </c>
      <c r="C2080" s="3">
        <v>415</v>
      </c>
      <c r="D2080" s="1">
        <v>0</v>
      </c>
      <c r="E2080" s="1">
        <v>0</v>
      </c>
      <c r="F2080" s="1">
        <v>102.7</v>
      </c>
      <c r="G2080" s="1">
        <v>89</v>
      </c>
      <c r="H2080" s="1">
        <v>17.46</v>
      </c>
      <c r="I2080" s="1">
        <v>0</v>
      </c>
      <c r="J2080" s="5">
        <v>0</v>
      </c>
    </row>
    <row r="2081" spans="2:10" x14ac:dyDescent="0.35">
      <c r="B2081" s="1">
        <v>42</v>
      </c>
      <c r="C2081" s="3">
        <v>415</v>
      </c>
      <c r="D2081" s="1">
        <v>1</v>
      </c>
      <c r="E2081" s="1">
        <v>31</v>
      </c>
      <c r="F2081" s="1">
        <v>263.10000000000002</v>
      </c>
      <c r="G2081" s="1">
        <v>70</v>
      </c>
      <c r="H2081" s="1">
        <v>44.73</v>
      </c>
      <c r="I2081" s="1">
        <v>5</v>
      </c>
      <c r="J2081" s="5">
        <v>0</v>
      </c>
    </row>
    <row r="2082" spans="2:10" x14ac:dyDescent="0.35">
      <c r="B2082" s="1">
        <v>36</v>
      </c>
      <c r="C2082" s="3">
        <v>408</v>
      </c>
      <c r="D2082" s="1">
        <v>0</v>
      </c>
      <c r="E2082" s="1">
        <v>0</v>
      </c>
      <c r="F2082" s="1">
        <v>197</v>
      </c>
      <c r="G2082" s="1">
        <v>79</v>
      </c>
      <c r="H2082" s="1">
        <v>33.49</v>
      </c>
      <c r="I2082" s="1">
        <v>1</v>
      </c>
      <c r="J2082" s="5">
        <v>0</v>
      </c>
    </row>
    <row r="2083" spans="2:10" x14ac:dyDescent="0.35">
      <c r="B2083" s="1">
        <v>37</v>
      </c>
      <c r="C2083" s="3">
        <v>408</v>
      </c>
      <c r="D2083" s="1">
        <v>0</v>
      </c>
      <c r="E2083" s="1">
        <v>0</v>
      </c>
      <c r="F2083" s="1">
        <v>169.3</v>
      </c>
      <c r="G2083" s="1">
        <v>90</v>
      </c>
      <c r="H2083" s="1">
        <v>28.78</v>
      </c>
      <c r="I2083" s="1">
        <v>2</v>
      </c>
      <c r="J2083" s="5">
        <v>0</v>
      </c>
    </row>
    <row r="2084" spans="2:10" x14ac:dyDescent="0.35">
      <c r="B2084" s="1">
        <v>47</v>
      </c>
      <c r="C2084" s="3">
        <v>415</v>
      </c>
      <c r="D2084" s="1">
        <v>0</v>
      </c>
      <c r="E2084" s="1">
        <v>0</v>
      </c>
      <c r="F2084" s="1">
        <v>201.5</v>
      </c>
      <c r="G2084" s="1">
        <v>123</v>
      </c>
      <c r="H2084" s="1">
        <v>34.26</v>
      </c>
      <c r="I2084" s="1">
        <v>1</v>
      </c>
      <c r="J2084" s="5">
        <v>0</v>
      </c>
    </row>
    <row r="2085" spans="2:10" x14ac:dyDescent="0.35">
      <c r="B2085" s="1">
        <v>38</v>
      </c>
      <c r="C2085" s="3">
        <v>415</v>
      </c>
      <c r="D2085" s="1">
        <v>0</v>
      </c>
      <c r="E2085" s="1">
        <v>0</v>
      </c>
      <c r="F2085" s="1">
        <v>251</v>
      </c>
      <c r="G2085" s="1">
        <v>119</v>
      </c>
      <c r="H2085" s="1">
        <v>42.67</v>
      </c>
      <c r="I2085" s="1">
        <v>3</v>
      </c>
      <c r="J2085" s="5">
        <v>0</v>
      </c>
    </row>
    <row r="2086" spans="2:10" x14ac:dyDescent="0.35">
      <c r="B2086" s="1">
        <v>34</v>
      </c>
      <c r="C2086" s="3">
        <v>415</v>
      </c>
      <c r="D2086" s="1">
        <v>0</v>
      </c>
      <c r="E2086" s="1">
        <v>0</v>
      </c>
      <c r="F2086" s="1">
        <v>230.4</v>
      </c>
      <c r="G2086" s="1">
        <v>117</v>
      </c>
      <c r="H2086" s="1">
        <v>39.17</v>
      </c>
      <c r="I2086" s="1">
        <v>3</v>
      </c>
      <c r="J2086" s="5">
        <v>0</v>
      </c>
    </row>
    <row r="2087" spans="2:10" x14ac:dyDescent="0.35">
      <c r="B2087" s="1">
        <v>43</v>
      </c>
      <c r="C2087" s="3">
        <v>510</v>
      </c>
      <c r="D2087" s="1">
        <v>0</v>
      </c>
      <c r="E2087" s="1">
        <v>0</v>
      </c>
      <c r="F2087" s="1">
        <v>109.8</v>
      </c>
      <c r="G2087" s="1">
        <v>120</v>
      </c>
      <c r="H2087" s="1">
        <v>18.670000000000002</v>
      </c>
      <c r="I2087" s="1">
        <v>1</v>
      </c>
      <c r="J2087" s="5">
        <v>0</v>
      </c>
    </row>
    <row r="2088" spans="2:10" x14ac:dyDescent="0.35">
      <c r="B2088" s="1">
        <v>38</v>
      </c>
      <c r="C2088" s="3">
        <v>415</v>
      </c>
      <c r="D2088" s="1">
        <v>0</v>
      </c>
      <c r="E2088" s="1">
        <v>0</v>
      </c>
      <c r="F2088" s="1">
        <v>173.4</v>
      </c>
      <c r="G2088" s="1">
        <v>107</v>
      </c>
      <c r="H2088" s="1">
        <v>29.48</v>
      </c>
      <c r="I2088" s="1">
        <v>1</v>
      </c>
      <c r="J2088" s="5">
        <v>0</v>
      </c>
    </row>
    <row r="2089" spans="2:10" x14ac:dyDescent="0.35">
      <c r="B2089" s="1">
        <v>41</v>
      </c>
      <c r="C2089" s="3">
        <v>415</v>
      </c>
      <c r="D2089" s="1">
        <v>1</v>
      </c>
      <c r="E2089" s="1">
        <v>38</v>
      </c>
      <c r="F2089" s="1">
        <v>214.4</v>
      </c>
      <c r="G2089" s="1">
        <v>93</v>
      </c>
      <c r="H2089" s="1">
        <v>36.450000000000003</v>
      </c>
      <c r="I2089" s="1">
        <v>1</v>
      </c>
      <c r="J2089" s="5">
        <v>0</v>
      </c>
    </row>
    <row r="2090" spans="2:10" x14ac:dyDescent="0.35">
      <c r="B2090" s="1">
        <v>43</v>
      </c>
      <c r="C2090" s="3">
        <v>415</v>
      </c>
      <c r="D2090" s="1">
        <v>0</v>
      </c>
      <c r="E2090" s="1">
        <v>0</v>
      </c>
      <c r="F2090" s="1">
        <v>96.1</v>
      </c>
      <c r="G2090" s="1">
        <v>103</v>
      </c>
      <c r="H2090" s="1">
        <v>16.34</v>
      </c>
      <c r="I2090" s="1">
        <v>1</v>
      </c>
      <c r="J2090" s="5">
        <v>0</v>
      </c>
    </row>
    <row r="2091" spans="2:10" x14ac:dyDescent="0.35">
      <c r="B2091" s="1">
        <v>36</v>
      </c>
      <c r="C2091" s="3">
        <v>408</v>
      </c>
      <c r="D2091" s="1">
        <v>0</v>
      </c>
      <c r="E2091" s="1">
        <v>0</v>
      </c>
      <c r="F2091" s="1">
        <v>101.4</v>
      </c>
      <c r="G2091" s="1">
        <v>145</v>
      </c>
      <c r="H2091" s="1">
        <v>17.239999999999998</v>
      </c>
      <c r="I2091" s="1">
        <v>1</v>
      </c>
      <c r="J2091" s="5">
        <v>0</v>
      </c>
    </row>
    <row r="2092" spans="2:10" x14ac:dyDescent="0.35">
      <c r="B2092" s="1">
        <v>39</v>
      </c>
      <c r="C2092" s="3">
        <v>415</v>
      </c>
      <c r="D2092" s="1">
        <v>0</v>
      </c>
      <c r="E2092" s="1">
        <v>0</v>
      </c>
      <c r="F2092" s="1">
        <v>232.5</v>
      </c>
      <c r="G2092" s="1">
        <v>74</v>
      </c>
      <c r="H2092" s="1">
        <v>39.53</v>
      </c>
      <c r="I2092" s="1">
        <v>4</v>
      </c>
      <c r="J2092" s="5">
        <v>0</v>
      </c>
    </row>
    <row r="2093" spans="2:10" x14ac:dyDescent="0.35">
      <c r="B2093" s="1">
        <v>38</v>
      </c>
      <c r="C2093" s="3">
        <v>415</v>
      </c>
      <c r="D2093" s="1">
        <v>1</v>
      </c>
      <c r="E2093" s="1">
        <v>45</v>
      </c>
      <c r="F2093" s="1">
        <v>174.5</v>
      </c>
      <c r="G2093" s="1">
        <v>120</v>
      </c>
      <c r="H2093" s="1">
        <v>29.67</v>
      </c>
      <c r="I2093" s="1">
        <v>1</v>
      </c>
      <c r="J2093" s="5">
        <v>0</v>
      </c>
    </row>
    <row r="2094" spans="2:10" x14ac:dyDescent="0.35">
      <c r="B2094" s="1">
        <v>41</v>
      </c>
      <c r="C2094" s="3">
        <v>415</v>
      </c>
      <c r="D2094" s="1">
        <v>0</v>
      </c>
      <c r="E2094" s="1">
        <v>0</v>
      </c>
      <c r="F2094" s="1">
        <v>211.1</v>
      </c>
      <c r="G2094" s="1">
        <v>99</v>
      </c>
      <c r="H2094" s="1">
        <v>35.89</v>
      </c>
      <c r="I2094" s="1">
        <v>4</v>
      </c>
      <c r="J2094" s="5">
        <v>0</v>
      </c>
    </row>
    <row r="2095" spans="2:10" x14ac:dyDescent="0.35">
      <c r="B2095" s="1">
        <v>45</v>
      </c>
      <c r="C2095" s="3">
        <v>415</v>
      </c>
      <c r="D2095" s="1">
        <v>0</v>
      </c>
      <c r="E2095" s="1">
        <v>0</v>
      </c>
      <c r="F2095" s="1">
        <v>109.2</v>
      </c>
      <c r="G2095" s="1">
        <v>96</v>
      </c>
      <c r="H2095" s="1">
        <v>18.559999999999999</v>
      </c>
      <c r="I2095" s="1">
        <v>2</v>
      </c>
      <c r="J2095" s="5">
        <v>0</v>
      </c>
    </row>
    <row r="2096" spans="2:10" x14ac:dyDescent="0.35">
      <c r="B2096" s="1">
        <v>42</v>
      </c>
      <c r="C2096" s="3">
        <v>408</v>
      </c>
      <c r="D2096" s="1">
        <v>0</v>
      </c>
      <c r="E2096" s="1">
        <v>0</v>
      </c>
      <c r="F2096" s="1">
        <v>220</v>
      </c>
      <c r="G2096" s="1">
        <v>95</v>
      </c>
      <c r="H2096" s="1">
        <v>37.4</v>
      </c>
      <c r="I2096" s="1">
        <v>0</v>
      </c>
      <c r="J2096" s="5">
        <v>0</v>
      </c>
    </row>
    <row r="2097" spans="2:10" x14ac:dyDescent="0.35">
      <c r="B2097" s="1">
        <v>41</v>
      </c>
      <c r="C2097" s="3">
        <v>415</v>
      </c>
      <c r="D2097" s="1">
        <v>0</v>
      </c>
      <c r="E2097" s="1">
        <v>0</v>
      </c>
      <c r="F2097" s="1">
        <v>181.4</v>
      </c>
      <c r="G2097" s="1">
        <v>98</v>
      </c>
      <c r="H2097" s="1">
        <v>30.84</v>
      </c>
      <c r="I2097" s="1">
        <v>2</v>
      </c>
      <c r="J2097" s="5">
        <v>0</v>
      </c>
    </row>
    <row r="2098" spans="2:10" x14ac:dyDescent="0.35">
      <c r="B2098" s="1">
        <v>41</v>
      </c>
      <c r="C2098" s="3">
        <v>415</v>
      </c>
      <c r="D2098" s="1">
        <v>1</v>
      </c>
      <c r="E2098" s="1">
        <v>11</v>
      </c>
      <c r="F2098" s="1">
        <v>180.7</v>
      </c>
      <c r="G2098" s="1">
        <v>82</v>
      </c>
      <c r="H2098" s="1">
        <v>30.72</v>
      </c>
      <c r="I2098" s="1">
        <v>2</v>
      </c>
      <c r="J2098" s="5">
        <v>0</v>
      </c>
    </row>
    <row r="2099" spans="2:10" x14ac:dyDescent="0.35">
      <c r="B2099" s="1">
        <v>44</v>
      </c>
      <c r="C2099" s="3">
        <v>408</v>
      </c>
      <c r="D2099" s="1">
        <v>1</v>
      </c>
      <c r="E2099" s="1">
        <v>32</v>
      </c>
      <c r="F2099" s="1">
        <v>96.5</v>
      </c>
      <c r="G2099" s="1">
        <v>109</v>
      </c>
      <c r="H2099" s="1">
        <v>16.41</v>
      </c>
      <c r="I2099" s="1">
        <v>1</v>
      </c>
      <c r="J2099" s="5">
        <v>0</v>
      </c>
    </row>
    <row r="2100" spans="2:10" x14ac:dyDescent="0.35">
      <c r="B2100" s="1">
        <v>39</v>
      </c>
      <c r="C2100" s="3">
        <v>415</v>
      </c>
      <c r="D2100" s="1">
        <v>0</v>
      </c>
      <c r="E2100" s="1">
        <v>0</v>
      </c>
      <c r="F2100" s="1">
        <v>183.5</v>
      </c>
      <c r="G2100" s="1">
        <v>93</v>
      </c>
      <c r="H2100" s="1">
        <v>31.2</v>
      </c>
      <c r="I2100" s="1">
        <v>3</v>
      </c>
      <c r="J2100" s="5">
        <v>0</v>
      </c>
    </row>
    <row r="2101" spans="2:10" x14ac:dyDescent="0.35">
      <c r="B2101" s="1">
        <v>45</v>
      </c>
      <c r="C2101" s="3">
        <v>408</v>
      </c>
      <c r="D2101" s="1">
        <v>1</v>
      </c>
      <c r="E2101" s="1">
        <v>38</v>
      </c>
      <c r="F2101" s="1">
        <v>107.9</v>
      </c>
      <c r="G2101" s="1">
        <v>90</v>
      </c>
      <c r="H2101" s="1">
        <v>18.34</v>
      </c>
      <c r="I2101" s="1">
        <v>0</v>
      </c>
      <c r="J2101" s="5">
        <v>0</v>
      </c>
    </row>
    <row r="2102" spans="2:10" x14ac:dyDescent="0.35">
      <c r="B2102" s="1">
        <v>34</v>
      </c>
      <c r="C2102" s="3">
        <v>510</v>
      </c>
      <c r="D2102" s="1">
        <v>0</v>
      </c>
      <c r="E2102" s="1">
        <v>0</v>
      </c>
      <c r="F2102" s="1">
        <v>161</v>
      </c>
      <c r="G2102" s="1">
        <v>96</v>
      </c>
      <c r="H2102" s="1">
        <v>27.37</v>
      </c>
      <c r="I2102" s="1">
        <v>1</v>
      </c>
      <c r="J2102" s="5">
        <v>0</v>
      </c>
    </row>
    <row r="2103" spans="2:10" x14ac:dyDescent="0.35">
      <c r="B2103" s="1">
        <v>40</v>
      </c>
      <c r="C2103" s="3">
        <v>510</v>
      </c>
      <c r="D2103" s="1">
        <v>0</v>
      </c>
      <c r="E2103" s="1">
        <v>0</v>
      </c>
      <c r="F2103" s="1">
        <v>149.19999999999999</v>
      </c>
      <c r="G2103" s="1">
        <v>146</v>
      </c>
      <c r="H2103" s="1">
        <v>25.36</v>
      </c>
      <c r="I2103" s="1">
        <v>3</v>
      </c>
      <c r="J2103" s="5">
        <v>0</v>
      </c>
    </row>
    <row r="2104" spans="2:10" x14ac:dyDescent="0.35">
      <c r="B2104" s="1">
        <v>39</v>
      </c>
      <c r="C2104" s="3">
        <v>415</v>
      </c>
      <c r="D2104" s="1">
        <v>0</v>
      </c>
      <c r="E2104" s="1">
        <v>0</v>
      </c>
      <c r="F2104" s="1">
        <v>227.8</v>
      </c>
      <c r="G2104" s="1">
        <v>124</v>
      </c>
      <c r="H2104" s="1">
        <v>38.729999999999997</v>
      </c>
      <c r="I2104" s="1">
        <v>3</v>
      </c>
      <c r="J2104" s="5">
        <v>0</v>
      </c>
    </row>
    <row r="2105" spans="2:10" x14ac:dyDescent="0.35">
      <c r="B2105" s="1">
        <v>37</v>
      </c>
      <c r="C2105" s="3">
        <v>415</v>
      </c>
      <c r="D2105" s="1">
        <v>0</v>
      </c>
      <c r="E2105" s="1">
        <v>0</v>
      </c>
      <c r="F2105" s="1">
        <v>137.80000000000001</v>
      </c>
      <c r="G2105" s="1">
        <v>120</v>
      </c>
      <c r="H2105" s="1">
        <v>23.43</v>
      </c>
      <c r="I2105" s="1">
        <v>1</v>
      </c>
      <c r="J2105" s="5">
        <v>1</v>
      </c>
    </row>
    <row r="2106" spans="2:10" x14ac:dyDescent="0.35">
      <c r="B2106" s="1">
        <v>47</v>
      </c>
      <c r="C2106" s="3">
        <v>408</v>
      </c>
      <c r="D2106" s="1">
        <v>1</v>
      </c>
      <c r="E2106" s="1">
        <v>40</v>
      </c>
      <c r="F2106" s="1">
        <v>141.69999999999999</v>
      </c>
      <c r="G2106" s="1">
        <v>87</v>
      </c>
      <c r="H2106" s="1">
        <v>24.09</v>
      </c>
      <c r="I2106" s="1">
        <v>0</v>
      </c>
      <c r="J2106" s="5">
        <v>0</v>
      </c>
    </row>
    <row r="2107" spans="2:10" x14ac:dyDescent="0.35">
      <c r="B2107" s="1">
        <v>44</v>
      </c>
      <c r="C2107" s="3">
        <v>510</v>
      </c>
      <c r="D2107" s="1">
        <v>1</v>
      </c>
      <c r="E2107" s="1">
        <v>22</v>
      </c>
      <c r="F2107" s="1">
        <v>196.4</v>
      </c>
      <c r="G2107" s="1">
        <v>115</v>
      </c>
      <c r="H2107" s="1">
        <v>33.39</v>
      </c>
      <c r="I2107" s="1">
        <v>0</v>
      </c>
      <c r="J2107" s="5">
        <v>0</v>
      </c>
    </row>
    <row r="2108" spans="2:10" x14ac:dyDescent="0.35">
      <c r="B2108" s="1">
        <v>38</v>
      </c>
      <c r="C2108" s="3">
        <v>408</v>
      </c>
      <c r="D2108" s="1">
        <v>0</v>
      </c>
      <c r="E2108" s="1">
        <v>0</v>
      </c>
      <c r="F2108" s="1">
        <v>146.80000000000001</v>
      </c>
      <c r="G2108" s="1">
        <v>133</v>
      </c>
      <c r="H2108" s="1">
        <v>24.96</v>
      </c>
      <c r="I2108" s="1">
        <v>1</v>
      </c>
      <c r="J2108" s="5">
        <v>0</v>
      </c>
    </row>
    <row r="2109" spans="2:10" x14ac:dyDescent="0.35">
      <c r="B2109" s="1">
        <v>39</v>
      </c>
      <c r="C2109" s="3">
        <v>415</v>
      </c>
      <c r="D2109" s="1">
        <v>0</v>
      </c>
      <c r="E2109" s="1">
        <v>0</v>
      </c>
      <c r="F2109" s="1">
        <v>173.9</v>
      </c>
      <c r="G2109" s="1">
        <v>111</v>
      </c>
      <c r="H2109" s="1">
        <v>29.56</v>
      </c>
      <c r="I2109" s="1">
        <v>1</v>
      </c>
      <c r="J2109" s="5">
        <v>0</v>
      </c>
    </row>
    <row r="2110" spans="2:10" x14ac:dyDescent="0.35">
      <c r="B2110" s="1">
        <v>40</v>
      </c>
      <c r="C2110" s="3">
        <v>415</v>
      </c>
      <c r="D2110" s="1">
        <v>1</v>
      </c>
      <c r="E2110" s="1">
        <v>34</v>
      </c>
      <c r="F2110" s="1">
        <v>305.2</v>
      </c>
      <c r="G2110" s="1">
        <v>80</v>
      </c>
      <c r="H2110" s="1">
        <v>51.88</v>
      </c>
      <c r="I2110" s="1">
        <v>1</v>
      </c>
      <c r="J2110" s="5">
        <v>0</v>
      </c>
    </row>
    <row r="2111" spans="2:10" x14ac:dyDescent="0.35">
      <c r="B2111" s="1">
        <v>44</v>
      </c>
      <c r="C2111" s="3">
        <v>415</v>
      </c>
      <c r="D2111" s="1">
        <v>0</v>
      </c>
      <c r="E2111" s="1">
        <v>0</v>
      </c>
      <c r="F2111" s="1">
        <v>150</v>
      </c>
      <c r="G2111" s="1">
        <v>106</v>
      </c>
      <c r="H2111" s="1">
        <v>25.5</v>
      </c>
      <c r="I2111" s="1">
        <v>3</v>
      </c>
      <c r="J2111" s="5">
        <v>0</v>
      </c>
    </row>
    <row r="2112" spans="2:10" x14ac:dyDescent="0.35">
      <c r="B2112" s="1">
        <v>38</v>
      </c>
      <c r="C2112" s="3">
        <v>415</v>
      </c>
      <c r="D2112" s="1">
        <v>0</v>
      </c>
      <c r="E2112" s="1">
        <v>0</v>
      </c>
      <c r="F2112" s="1">
        <v>197.5</v>
      </c>
      <c r="G2112" s="1">
        <v>114</v>
      </c>
      <c r="H2112" s="1">
        <v>33.58</v>
      </c>
      <c r="I2112" s="1">
        <v>1</v>
      </c>
      <c r="J2112" s="5">
        <v>0</v>
      </c>
    </row>
    <row r="2113" spans="2:10" x14ac:dyDescent="0.35">
      <c r="B2113" s="1">
        <v>40</v>
      </c>
      <c r="C2113" s="3">
        <v>408</v>
      </c>
      <c r="D2113" s="1">
        <v>0</v>
      </c>
      <c r="E2113" s="1">
        <v>0</v>
      </c>
      <c r="F2113" s="1">
        <v>240.2</v>
      </c>
      <c r="G2113" s="1">
        <v>67</v>
      </c>
      <c r="H2113" s="1">
        <v>40.83</v>
      </c>
      <c r="I2113" s="1">
        <v>2</v>
      </c>
      <c r="J2113" s="5">
        <v>0</v>
      </c>
    </row>
    <row r="2114" spans="2:10" x14ac:dyDescent="0.35">
      <c r="B2114" s="1">
        <v>42</v>
      </c>
      <c r="C2114" s="3">
        <v>510</v>
      </c>
      <c r="D2114" s="1">
        <v>1</v>
      </c>
      <c r="E2114" s="1">
        <v>30</v>
      </c>
      <c r="F2114" s="1">
        <v>186.2</v>
      </c>
      <c r="G2114" s="1">
        <v>117</v>
      </c>
      <c r="H2114" s="1">
        <v>31.65</v>
      </c>
      <c r="I2114" s="1">
        <v>2</v>
      </c>
      <c r="J2114" s="5">
        <v>0</v>
      </c>
    </row>
    <row r="2115" spans="2:10" x14ac:dyDescent="0.35">
      <c r="B2115" s="1">
        <v>36</v>
      </c>
      <c r="C2115" s="3">
        <v>415</v>
      </c>
      <c r="D2115" s="1">
        <v>1</v>
      </c>
      <c r="E2115" s="1">
        <v>39</v>
      </c>
      <c r="F2115" s="1">
        <v>116.9</v>
      </c>
      <c r="G2115" s="1">
        <v>127</v>
      </c>
      <c r="H2115" s="1">
        <v>19.87</v>
      </c>
      <c r="I2115" s="1">
        <v>0</v>
      </c>
      <c r="J2115" s="5">
        <v>0</v>
      </c>
    </row>
    <row r="2116" spans="2:10" x14ac:dyDescent="0.35">
      <c r="B2116" s="1">
        <v>35</v>
      </c>
      <c r="C2116" s="3">
        <v>415</v>
      </c>
      <c r="D2116" s="1">
        <v>1</v>
      </c>
      <c r="E2116" s="1">
        <v>17</v>
      </c>
      <c r="F2116" s="1">
        <v>236.7</v>
      </c>
      <c r="G2116" s="1">
        <v>95</v>
      </c>
      <c r="H2116" s="1">
        <v>40.24</v>
      </c>
      <c r="I2116" s="1">
        <v>1</v>
      </c>
      <c r="J2116" s="5">
        <v>0</v>
      </c>
    </row>
    <row r="2117" spans="2:10" x14ac:dyDescent="0.35">
      <c r="B2117" s="1">
        <v>36</v>
      </c>
      <c r="C2117" s="3">
        <v>408</v>
      </c>
      <c r="D2117" s="1">
        <v>0</v>
      </c>
      <c r="E2117" s="1">
        <v>0</v>
      </c>
      <c r="F2117" s="1">
        <v>173.2</v>
      </c>
      <c r="G2117" s="1">
        <v>93</v>
      </c>
      <c r="H2117" s="1">
        <v>29.44</v>
      </c>
      <c r="I2117" s="1">
        <v>0</v>
      </c>
      <c r="J2117" s="5">
        <v>0</v>
      </c>
    </row>
    <row r="2118" spans="2:10" x14ac:dyDescent="0.35">
      <c r="B2118" s="1">
        <v>39</v>
      </c>
      <c r="C2118" s="3">
        <v>415</v>
      </c>
      <c r="D2118" s="1">
        <v>0</v>
      </c>
      <c r="E2118" s="1">
        <v>0</v>
      </c>
      <c r="F2118" s="1">
        <v>181.3</v>
      </c>
      <c r="G2118" s="1">
        <v>135</v>
      </c>
      <c r="H2118" s="1">
        <v>30.82</v>
      </c>
      <c r="I2118" s="1">
        <v>0</v>
      </c>
      <c r="J2118" s="5">
        <v>0</v>
      </c>
    </row>
    <row r="2119" spans="2:10" x14ac:dyDescent="0.35">
      <c r="B2119" s="1">
        <v>28</v>
      </c>
      <c r="C2119" s="3">
        <v>408</v>
      </c>
      <c r="D2119" s="1">
        <v>0</v>
      </c>
      <c r="E2119" s="1">
        <v>0</v>
      </c>
      <c r="F2119" s="1">
        <v>167.8</v>
      </c>
      <c r="G2119" s="1">
        <v>72</v>
      </c>
      <c r="H2119" s="1">
        <v>28.53</v>
      </c>
      <c r="I2119" s="1">
        <v>4</v>
      </c>
      <c r="J2119" s="5">
        <v>1</v>
      </c>
    </row>
    <row r="2120" spans="2:10" x14ac:dyDescent="0.35">
      <c r="B2120" s="1">
        <v>42</v>
      </c>
      <c r="C2120" s="3">
        <v>415</v>
      </c>
      <c r="D2120" s="1">
        <v>0</v>
      </c>
      <c r="E2120" s="1">
        <v>0</v>
      </c>
      <c r="F2120" s="1">
        <v>87.6</v>
      </c>
      <c r="G2120" s="1">
        <v>112</v>
      </c>
      <c r="H2120" s="1">
        <v>14.89</v>
      </c>
      <c r="I2120" s="1">
        <v>2</v>
      </c>
      <c r="J2120" s="5">
        <v>0</v>
      </c>
    </row>
    <row r="2121" spans="2:10" x14ac:dyDescent="0.35">
      <c r="B2121" s="1">
        <v>46</v>
      </c>
      <c r="C2121" s="3">
        <v>415</v>
      </c>
      <c r="D2121" s="1">
        <v>0</v>
      </c>
      <c r="E2121" s="1">
        <v>0</v>
      </c>
      <c r="F2121" s="1">
        <v>203.3</v>
      </c>
      <c r="G2121" s="1">
        <v>45</v>
      </c>
      <c r="H2121" s="1">
        <v>34.56</v>
      </c>
      <c r="I2121" s="1">
        <v>0</v>
      </c>
      <c r="J2121" s="5">
        <v>0</v>
      </c>
    </row>
    <row r="2122" spans="2:10" x14ac:dyDescent="0.35">
      <c r="B2122" s="1">
        <v>35</v>
      </c>
      <c r="C2122" s="3">
        <v>415</v>
      </c>
      <c r="D2122" s="1">
        <v>0</v>
      </c>
      <c r="E2122" s="1">
        <v>0</v>
      </c>
      <c r="F2122" s="1">
        <v>92.6</v>
      </c>
      <c r="G2122" s="1">
        <v>95</v>
      </c>
      <c r="H2122" s="1">
        <v>15.74</v>
      </c>
      <c r="I2122" s="1">
        <v>5</v>
      </c>
      <c r="J2122" s="5">
        <v>1</v>
      </c>
    </row>
    <row r="2123" spans="2:10" x14ac:dyDescent="0.35">
      <c r="B2123" s="1">
        <v>37</v>
      </c>
      <c r="C2123" s="3">
        <v>415</v>
      </c>
      <c r="D2123" s="1">
        <v>1</v>
      </c>
      <c r="E2123" s="1">
        <v>21</v>
      </c>
      <c r="F2123" s="1">
        <v>262.89999999999998</v>
      </c>
      <c r="G2123" s="1">
        <v>135</v>
      </c>
      <c r="H2123" s="1">
        <v>44.69</v>
      </c>
      <c r="I2123" s="1">
        <v>1</v>
      </c>
      <c r="J2123" s="5">
        <v>0</v>
      </c>
    </row>
    <row r="2124" spans="2:10" x14ac:dyDescent="0.35">
      <c r="B2124" s="1">
        <v>51</v>
      </c>
      <c r="C2124" s="3">
        <v>408</v>
      </c>
      <c r="D2124" s="1">
        <v>1</v>
      </c>
      <c r="E2124" s="1">
        <v>22</v>
      </c>
      <c r="F2124" s="1">
        <v>141.80000000000001</v>
      </c>
      <c r="G2124" s="1">
        <v>116</v>
      </c>
      <c r="H2124" s="1">
        <v>24.11</v>
      </c>
      <c r="I2124" s="1">
        <v>1</v>
      </c>
      <c r="J2124" s="5">
        <v>0</v>
      </c>
    </row>
    <row r="2125" spans="2:10" x14ac:dyDescent="0.35">
      <c r="B2125" s="1">
        <v>47</v>
      </c>
      <c r="C2125" s="3">
        <v>408</v>
      </c>
      <c r="D2125" s="1">
        <v>1</v>
      </c>
      <c r="E2125" s="1">
        <v>32</v>
      </c>
      <c r="F2125" s="1">
        <v>50.6</v>
      </c>
      <c r="G2125" s="1">
        <v>62</v>
      </c>
      <c r="H2125" s="1">
        <v>8.6</v>
      </c>
      <c r="I2125" s="1">
        <v>2</v>
      </c>
      <c r="J2125" s="5">
        <v>0</v>
      </c>
    </row>
    <row r="2126" spans="2:10" x14ac:dyDescent="0.35">
      <c r="B2126" s="1">
        <v>40</v>
      </c>
      <c r="C2126" s="3">
        <v>415</v>
      </c>
      <c r="D2126" s="1">
        <v>0</v>
      </c>
      <c r="E2126" s="1">
        <v>0</v>
      </c>
      <c r="F2126" s="1">
        <v>134.9</v>
      </c>
      <c r="G2126" s="1">
        <v>59</v>
      </c>
      <c r="H2126" s="1">
        <v>22.93</v>
      </c>
      <c r="I2126" s="1">
        <v>1</v>
      </c>
      <c r="J2126" s="5">
        <v>0</v>
      </c>
    </row>
    <row r="2127" spans="2:10" x14ac:dyDescent="0.35">
      <c r="B2127" s="1">
        <v>45</v>
      </c>
      <c r="C2127" s="3">
        <v>415</v>
      </c>
      <c r="D2127" s="1">
        <v>0</v>
      </c>
      <c r="E2127" s="1">
        <v>0</v>
      </c>
      <c r="F2127" s="1">
        <v>252.1</v>
      </c>
      <c r="G2127" s="1">
        <v>110</v>
      </c>
      <c r="H2127" s="1">
        <v>42.86</v>
      </c>
      <c r="I2127" s="1">
        <v>1</v>
      </c>
      <c r="J2127" s="5">
        <v>0</v>
      </c>
    </row>
    <row r="2128" spans="2:10" x14ac:dyDescent="0.35">
      <c r="B2128" s="1">
        <v>43</v>
      </c>
      <c r="C2128" s="3">
        <v>415</v>
      </c>
      <c r="D2128" s="1">
        <v>1</v>
      </c>
      <c r="E2128" s="1">
        <v>41</v>
      </c>
      <c r="F2128" s="1">
        <v>215.5</v>
      </c>
      <c r="G2128" s="1">
        <v>95</v>
      </c>
      <c r="H2128" s="1">
        <v>36.64</v>
      </c>
      <c r="I2128" s="1">
        <v>1</v>
      </c>
      <c r="J2128" s="5">
        <v>0</v>
      </c>
    </row>
    <row r="2129" spans="2:10" x14ac:dyDescent="0.35">
      <c r="B2129" s="1">
        <v>39</v>
      </c>
      <c r="C2129" s="3">
        <v>415</v>
      </c>
      <c r="D2129" s="1">
        <v>0</v>
      </c>
      <c r="E2129" s="1">
        <v>0</v>
      </c>
      <c r="F2129" s="1">
        <v>124.8</v>
      </c>
      <c r="G2129" s="1">
        <v>66</v>
      </c>
      <c r="H2129" s="1">
        <v>21.22</v>
      </c>
      <c r="I2129" s="1">
        <v>0</v>
      </c>
      <c r="J2129" s="5">
        <v>0</v>
      </c>
    </row>
    <row r="2130" spans="2:10" x14ac:dyDescent="0.35">
      <c r="B2130" s="1">
        <v>45</v>
      </c>
      <c r="C2130" s="3">
        <v>415</v>
      </c>
      <c r="D2130" s="1">
        <v>0</v>
      </c>
      <c r="E2130" s="1">
        <v>0</v>
      </c>
      <c r="F2130" s="1">
        <v>183.2</v>
      </c>
      <c r="G2130" s="1">
        <v>131</v>
      </c>
      <c r="H2130" s="1">
        <v>31.14</v>
      </c>
      <c r="I2130" s="1">
        <v>2</v>
      </c>
      <c r="J2130" s="5">
        <v>0</v>
      </c>
    </row>
    <row r="2131" spans="2:10" x14ac:dyDescent="0.35">
      <c r="B2131" s="1">
        <v>41</v>
      </c>
      <c r="C2131" s="3">
        <v>415</v>
      </c>
      <c r="D2131" s="1">
        <v>0</v>
      </c>
      <c r="E2131" s="1">
        <v>0</v>
      </c>
      <c r="F2131" s="1">
        <v>230.1</v>
      </c>
      <c r="G2131" s="1">
        <v>107</v>
      </c>
      <c r="H2131" s="1">
        <v>39.119999999999997</v>
      </c>
      <c r="I2131" s="1">
        <v>1</v>
      </c>
      <c r="J2131" s="5">
        <v>0</v>
      </c>
    </row>
    <row r="2132" spans="2:10" x14ac:dyDescent="0.35">
      <c r="B2132" s="1">
        <v>40</v>
      </c>
      <c r="C2132" s="3">
        <v>408</v>
      </c>
      <c r="D2132" s="1">
        <v>0</v>
      </c>
      <c r="E2132" s="1">
        <v>0</v>
      </c>
      <c r="F2132" s="1">
        <v>135.80000000000001</v>
      </c>
      <c r="G2132" s="1">
        <v>125</v>
      </c>
      <c r="H2132" s="1">
        <v>23.09</v>
      </c>
      <c r="I2132" s="1">
        <v>0</v>
      </c>
      <c r="J2132" s="5">
        <v>0</v>
      </c>
    </row>
    <row r="2133" spans="2:10" x14ac:dyDescent="0.35">
      <c r="B2133" s="1">
        <v>45</v>
      </c>
      <c r="C2133" s="3">
        <v>510</v>
      </c>
      <c r="D2133" s="1">
        <v>1</v>
      </c>
      <c r="E2133" s="1">
        <v>20</v>
      </c>
      <c r="F2133" s="1">
        <v>205.7</v>
      </c>
      <c r="G2133" s="1">
        <v>98</v>
      </c>
      <c r="H2133" s="1">
        <v>34.97</v>
      </c>
      <c r="I2133" s="1">
        <v>2</v>
      </c>
      <c r="J2133" s="5">
        <v>0</v>
      </c>
    </row>
    <row r="2134" spans="2:10" x14ac:dyDescent="0.35">
      <c r="B2134" s="1">
        <v>37</v>
      </c>
      <c r="C2134" s="3">
        <v>408</v>
      </c>
      <c r="D2134" s="1">
        <v>0</v>
      </c>
      <c r="E2134" s="1">
        <v>0</v>
      </c>
      <c r="F2134" s="1">
        <v>73.8</v>
      </c>
      <c r="G2134" s="1">
        <v>105</v>
      </c>
      <c r="H2134" s="1">
        <v>12.55</v>
      </c>
      <c r="I2134" s="1">
        <v>2</v>
      </c>
      <c r="J2134" s="5">
        <v>0</v>
      </c>
    </row>
    <row r="2135" spans="2:10" x14ac:dyDescent="0.35">
      <c r="B2135" s="1">
        <v>42</v>
      </c>
      <c r="C2135" s="3">
        <v>408</v>
      </c>
      <c r="D2135" s="1">
        <v>0</v>
      </c>
      <c r="E2135" s="1">
        <v>0</v>
      </c>
      <c r="F2135" s="1">
        <v>189.3</v>
      </c>
      <c r="G2135" s="1">
        <v>119</v>
      </c>
      <c r="H2135" s="1">
        <v>32.18</v>
      </c>
      <c r="I2135" s="1">
        <v>2</v>
      </c>
      <c r="J2135" s="5">
        <v>0</v>
      </c>
    </row>
    <row r="2136" spans="2:10" x14ac:dyDescent="0.35">
      <c r="B2136" s="1">
        <v>42</v>
      </c>
      <c r="C2136" s="3">
        <v>408</v>
      </c>
      <c r="D2136" s="1">
        <v>0</v>
      </c>
      <c r="E2136" s="1">
        <v>0</v>
      </c>
      <c r="F2136" s="1">
        <v>147.19999999999999</v>
      </c>
      <c r="G2136" s="1">
        <v>115</v>
      </c>
      <c r="H2136" s="1">
        <v>25.02</v>
      </c>
      <c r="I2136" s="1">
        <v>3</v>
      </c>
      <c r="J2136" s="5">
        <v>0</v>
      </c>
    </row>
    <row r="2137" spans="2:10" x14ac:dyDescent="0.35">
      <c r="B2137" s="1">
        <v>44</v>
      </c>
      <c r="C2137" s="3">
        <v>408</v>
      </c>
      <c r="D2137" s="1">
        <v>1</v>
      </c>
      <c r="E2137" s="1">
        <v>42</v>
      </c>
      <c r="F2137" s="1">
        <v>137.30000000000001</v>
      </c>
      <c r="G2137" s="1">
        <v>95</v>
      </c>
      <c r="H2137" s="1">
        <v>23.34</v>
      </c>
      <c r="I2137" s="1">
        <v>0</v>
      </c>
      <c r="J2137" s="5">
        <v>0</v>
      </c>
    </row>
    <row r="2138" spans="2:10" x14ac:dyDescent="0.35">
      <c r="B2138" s="1">
        <v>45</v>
      </c>
      <c r="C2138" s="3">
        <v>510</v>
      </c>
      <c r="D2138" s="1">
        <v>0</v>
      </c>
      <c r="E2138" s="1">
        <v>0</v>
      </c>
      <c r="F2138" s="1">
        <v>70.7</v>
      </c>
      <c r="G2138" s="1">
        <v>125</v>
      </c>
      <c r="H2138" s="1">
        <v>12.02</v>
      </c>
      <c r="I2138" s="1">
        <v>2</v>
      </c>
      <c r="J2138" s="5">
        <v>0</v>
      </c>
    </row>
    <row r="2139" spans="2:10" x14ac:dyDescent="0.35">
      <c r="B2139" s="1">
        <v>40</v>
      </c>
      <c r="C2139" s="3">
        <v>408</v>
      </c>
      <c r="D2139" s="1">
        <v>0</v>
      </c>
      <c r="E2139" s="1">
        <v>0</v>
      </c>
      <c r="F2139" s="1">
        <v>204.6</v>
      </c>
      <c r="G2139" s="1">
        <v>117</v>
      </c>
      <c r="H2139" s="1">
        <v>34.78</v>
      </c>
      <c r="I2139" s="1">
        <v>0</v>
      </c>
      <c r="J2139" s="5">
        <v>0</v>
      </c>
    </row>
    <row r="2140" spans="2:10" x14ac:dyDescent="0.35">
      <c r="B2140" s="1">
        <v>33</v>
      </c>
      <c r="C2140" s="3">
        <v>510</v>
      </c>
      <c r="D2140" s="1">
        <v>0</v>
      </c>
      <c r="E2140" s="1">
        <v>0</v>
      </c>
      <c r="F2140" s="1">
        <v>123.1</v>
      </c>
      <c r="G2140" s="1">
        <v>88</v>
      </c>
      <c r="H2140" s="1">
        <v>20.93</v>
      </c>
      <c r="I2140" s="1">
        <v>5</v>
      </c>
      <c r="J2140" s="5">
        <v>1</v>
      </c>
    </row>
    <row r="2141" spans="2:10" x14ac:dyDescent="0.35">
      <c r="B2141" s="1">
        <v>36</v>
      </c>
      <c r="C2141" s="3">
        <v>510</v>
      </c>
      <c r="D2141" s="1">
        <v>1</v>
      </c>
      <c r="E2141" s="1">
        <v>19</v>
      </c>
      <c r="F2141" s="1">
        <v>129.69999999999999</v>
      </c>
      <c r="G2141" s="1">
        <v>115</v>
      </c>
      <c r="H2141" s="1">
        <v>22.05</v>
      </c>
      <c r="I2141" s="1">
        <v>2</v>
      </c>
      <c r="J2141" s="5">
        <v>0</v>
      </c>
    </row>
    <row r="2142" spans="2:10" x14ac:dyDescent="0.35">
      <c r="B2142" s="1">
        <v>38</v>
      </c>
      <c r="C2142" s="3">
        <v>415</v>
      </c>
      <c r="D2142" s="1">
        <v>0</v>
      </c>
      <c r="E2142" s="1">
        <v>0</v>
      </c>
      <c r="F2142" s="1">
        <v>198.7</v>
      </c>
      <c r="G2142" s="1">
        <v>70</v>
      </c>
      <c r="H2142" s="1">
        <v>33.78</v>
      </c>
      <c r="I2142" s="1">
        <v>0</v>
      </c>
      <c r="J2142" s="5">
        <v>0</v>
      </c>
    </row>
    <row r="2143" spans="2:10" x14ac:dyDescent="0.35">
      <c r="B2143" s="1">
        <v>39</v>
      </c>
      <c r="C2143" s="3">
        <v>415</v>
      </c>
      <c r="D2143" s="1">
        <v>0</v>
      </c>
      <c r="E2143" s="1">
        <v>0</v>
      </c>
      <c r="F2143" s="1">
        <v>145.1</v>
      </c>
      <c r="G2143" s="1">
        <v>116</v>
      </c>
      <c r="H2143" s="1">
        <v>24.67</v>
      </c>
      <c r="I2143" s="1">
        <v>2</v>
      </c>
      <c r="J2143" s="5">
        <v>0</v>
      </c>
    </row>
    <row r="2144" spans="2:10" x14ac:dyDescent="0.35">
      <c r="B2144" s="1">
        <v>40</v>
      </c>
      <c r="C2144" s="3">
        <v>415</v>
      </c>
      <c r="D2144" s="1">
        <v>0</v>
      </c>
      <c r="E2144" s="1">
        <v>0</v>
      </c>
      <c r="F2144" s="1">
        <v>135.19999999999999</v>
      </c>
      <c r="G2144" s="1">
        <v>101</v>
      </c>
      <c r="H2144" s="1">
        <v>22.98</v>
      </c>
      <c r="I2144" s="1">
        <v>2</v>
      </c>
      <c r="J2144" s="5">
        <v>0</v>
      </c>
    </row>
    <row r="2145" spans="2:10" x14ac:dyDescent="0.35">
      <c r="B2145" s="1">
        <v>46</v>
      </c>
      <c r="C2145" s="3">
        <v>408</v>
      </c>
      <c r="D2145" s="1">
        <v>1</v>
      </c>
      <c r="E2145" s="1">
        <v>28</v>
      </c>
      <c r="F2145" s="1">
        <v>124.7</v>
      </c>
      <c r="G2145" s="1">
        <v>105</v>
      </c>
      <c r="H2145" s="1">
        <v>21.2</v>
      </c>
      <c r="I2145" s="1">
        <v>1</v>
      </c>
      <c r="J2145" s="5">
        <v>0</v>
      </c>
    </row>
    <row r="2146" spans="2:10" x14ac:dyDescent="0.35">
      <c r="B2146" s="1">
        <v>38</v>
      </c>
      <c r="C2146" s="3">
        <v>415</v>
      </c>
      <c r="D2146" s="1">
        <v>0</v>
      </c>
      <c r="E2146" s="1">
        <v>0</v>
      </c>
      <c r="F2146" s="1">
        <v>215.9</v>
      </c>
      <c r="G2146" s="1">
        <v>76</v>
      </c>
      <c r="H2146" s="1">
        <v>36.700000000000003</v>
      </c>
      <c r="I2146" s="1">
        <v>1</v>
      </c>
      <c r="J2146" s="5">
        <v>0</v>
      </c>
    </row>
    <row r="2147" spans="2:10" x14ac:dyDescent="0.35">
      <c r="B2147" s="1">
        <v>31</v>
      </c>
      <c r="C2147" s="3">
        <v>415</v>
      </c>
      <c r="D2147" s="1">
        <v>0</v>
      </c>
      <c r="E2147" s="1">
        <v>0</v>
      </c>
      <c r="F2147" s="1">
        <v>119.2</v>
      </c>
      <c r="G2147" s="1">
        <v>142</v>
      </c>
      <c r="H2147" s="1">
        <v>20.260000000000002</v>
      </c>
      <c r="I2147" s="1">
        <v>2</v>
      </c>
      <c r="J2147" s="5">
        <v>0</v>
      </c>
    </row>
    <row r="2148" spans="2:10" x14ac:dyDescent="0.35">
      <c r="B2148" s="1">
        <v>41</v>
      </c>
      <c r="C2148" s="3">
        <v>510</v>
      </c>
      <c r="D2148" s="1">
        <v>0</v>
      </c>
      <c r="E2148" s="1">
        <v>0</v>
      </c>
      <c r="F2148" s="1">
        <v>144.30000000000001</v>
      </c>
      <c r="G2148" s="1">
        <v>116</v>
      </c>
      <c r="H2148" s="1">
        <v>24.53</v>
      </c>
      <c r="I2148" s="1">
        <v>3</v>
      </c>
      <c r="J2148" s="5">
        <v>0</v>
      </c>
    </row>
    <row r="2149" spans="2:10" x14ac:dyDescent="0.35">
      <c r="B2149" s="1">
        <v>40</v>
      </c>
      <c r="C2149" s="3">
        <v>415</v>
      </c>
      <c r="D2149" s="1">
        <v>0</v>
      </c>
      <c r="E2149" s="1">
        <v>0</v>
      </c>
      <c r="F2149" s="1">
        <v>235.2</v>
      </c>
      <c r="G2149" s="1">
        <v>121</v>
      </c>
      <c r="H2149" s="1">
        <v>39.979999999999997</v>
      </c>
      <c r="I2149" s="1">
        <v>1</v>
      </c>
      <c r="J2149" s="5">
        <v>0</v>
      </c>
    </row>
    <row r="2150" spans="2:10" x14ac:dyDescent="0.35">
      <c r="B2150" s="1">
        <v>43</v>
      </c>
      <c r="C2150" s="3">
        <v>510</v>
      </c>
      <c r="D2150" s="1">
        <v>0</v>
      </c>
      <c r="E2150" s="1">
        <v>0</v>
      </c>
      <c r="F2150" s="1">
        <v>174</v>
      </c>
      <c r="G2150" s="1">
        <v>57</v>
      </c>
      <c r="H2150" s="1">
        <v>29.58</v>
      </c>
      <c r="I2150" s="1">
        <v>0</v>
      </c>
      <c r="J2150" s="5">
        <v>0</v>
      </c>
    </row>
    <row r="2151" spans="2:10" x14ac:dyDescent="0.35">
      <c r="B2151" s="1">
        <v>23</v>
      </c>
      <c r="C2151" s="3">
        <v>510</v>
      </c>
      <c r="D2151" s="1">
        <v>0</v>
      </c>
      <c r="E2151" s="1">
        <v>0</v>
      </c>
      <c r="F2151" s="1">
        <v>115</v>
      </c>
      <c r="G2151" s="1">
        <v>65</v>
      </c>
      <c r="H2151" s="1">
        <v>19.55</v>
      </c>
      <c r="I2151" s="1">
        <v>0</v>
      </c>
      <c r="J2151" s="5">
        <v>1</v>
      </c>
    </row>
    <row r="2152" spans="2:10" x14ac:dyDescent="0.35">
      <c r="B2152" s="1">
        <v>39</v>
      </c>
      <c r="C2152" s="3">
        <v>408</v>
      </c>
      <c r="D2152" s="1">
        <v>0</v>
      </c>
      <c r="E2152" s="1">
        <v>0</v>
      </c>
      <c r="F2152" s="1">
        <v>151.69999999999999</v>
      </c>
      <c r="G2152" s="1">
        <v>93</v>
      </c>
      <c r="H2152" s="1">
        <v>25.79</v>
      </c>
      <c r="I2152" s="1">
        <v>2</v>
      </c>
      <c r="J2152" s="5">
        <v>0</v>
      </c>
    </row>
    <row r="2153" spans="2:10" x14ac:dyDescent="0.35">
      <c r="B2153" s="1">
        <v>34</v>
      </c>
      <c r="C2153" s="3">
        <v>415</v>
      </c>
      <c r="D2153" s="1">
        <v>0</v>
      </c>
      <c r="E2153" s="1">
        <v>0</v>
      </c>
      <c r="F2153" s="1">
        <v>218.6</v>
      </c>
      <c r="G2153" s="1">
        <v>93</v>
      </c>
      <c r="H2153" s="1">
        <v>37.159999999999997</v>
      </c>
      <c r="I2153" s="1">
        <v>2</v>
      </c>
      <c r="J2153" s="5">
        <v>0</v>
      </c>
    </row>
    <row r="2154" spans="2:10" x14ac:dyDescent="0.35">
      <c r="B2154" s="1">
        <v>38</v>
      </c>
      <c r="C2154" s="3">
        <v>415</v>
      </c>
      <c r="D2154" s="1">
        <v>0</v>
      </c>
      <c r="E2154" s="1">
        <v>0</v>
      </c>
      <c r="F2154" s="1">
        <v>190.3</v>
      </c>
      <c r="G2154" s="1">
        <v>98</v>
      </c>
      <c r="H2154" s="1">
        <v>32.35</v>
      </c>
      <c r="I2154" s="1">
        <v>2</v>
      </c>
      <c r="J2154" s="5">
        <v>0</v>
      </c>
    </row>
    <row r="2155" spans="2:10" x14ac:dyDescent="0.35">
      <c r="B2155" s="1">
        <v>27</v>
      </c>
      <c r="C2155" s="3">
        <v>415</v>
      </c>
      <c r="D2155" s="1">
        <v>0</v>
      </c>
      <c r="E2155" s="1">
        <v>0</v>
      </c>
      <c r="F2155" s="1">
        <v>184.7</v>
      </c>
      <c r="G2155" s="1">
        <v>60</v>
      </c>
      <c r="H2155" s="1">
        <v>31.4</v>
      </c>
      <c r="I2155" s="1">
        <v>2</v>
      </c>
      <c r="J2155" s="5">
        <v>1</v>
      </c>
    </row>
    <row r="2156" spans="2:10" x14ac:dyDescent="0.35">
      <c r="B2156" s="1">
        <v>37</v>
      </c>
      <c r="C2156" s="3">
        <v>408</v>
      </c>
      <c r="D2156" s="1">
        <v>0</v>
      </c>
      <c r="E2156" s="1">
        <v>0</v>
      </c>
      <c r="F2156" s="1">
        <v>115.3</v>
      </c>
      <c r="G2156" s="1">
        <v>99</v>
      </c>
      <c r="H2156" s="1">
        <v>19.600000000000001</v>
      </c>
      <c r="I2156" s="1">
        <v>1</v>
      </c>
      <c r="J2156" s="5">
        <v>0</v>
      </c>
    </row>
    <row r="2157" spans="2:10" x14ac:dyDescent="0.35">
      <c r="B2157" s="1">
        <v>35</v>
      </c>
      <c r="C2157" s="3">
        <v>408</v>
      </c>
      <c r="D2157" s="1">
        <v>0</v>
      </c>
      <c r="E2157" s="1">
        <v>0</v>
      </c>
      <c r="F2157" s="1">
        <v>113</v>
      </c>
      <c r="G2157" s="1">
        <v>108</v>
      </c>
      <c r="H2157" s="1">
        <v>19.21</v>
      </c>
      <c r="I2157" s="1">
        <v>2</v>
      </c>
      <c r="J2157" s="5">
        <v>1</v>
      </c>
    </row>
    <row r="2158" spans="2:10" x14ac:dyDescent="0.35">
      <c r="B2158" s="1">
        <v>29</v>
      </c>
      <c r="C2158" s="3">
        <v>408</v>
      </c>
      <c r="D2158" s="1">
        <v>0</v>
      </c>
      <c r="E2158" s="1">
        <v>0</v>
      </c>
      <c r="F2158" s="1">
        <v>294.2</v>
      </c>
      <c r="G2158" s="1">
        <v>100</v>
      </c>
      <c r="H2158" s="1">
        <v>50.01</v>
      </c>
      <c r="I2158" s="1">
        <v>0</v>
      </c>
      <c r="J2158" s="5">
        <v>1</v>
      </c>
    </row>
    <row r="2159" spans="2:10" x14ac:dyDescent="0.35">
      <c r="B2159" s="1">
        <v>39</v>
      </c>
      <c r="C2159" s="3">
        <v>415</v>
      </c>
      <c r="D2159" s="1">
        <v>0</v>
      </c>
      <c r="E2159" s="1">
        <v>0</v>
      </c>
      <c r="F2159" s="1">
        <v>215.6</v>
      </c>
      <c r="G2159" s="1">
        <v>86</v>
      </c>
      <c r="H2159" s="1">
        <v>36.65</v>
      </c>
      <c r="I2159" s="1">
        <v>3</v>
      </c>
      <c r="J2159" s="5">
        <v>0</v>
      </c>
    </row>
    <row r="2160" spans="2:10" x14ac:dyDescent="0.35">
      <c r="B2160" s="1">
        <v>44</v>
      </c>
      <c r="C2160" s="3">
        <v>408</v>
      </c>
      <c r="D2160" s="1">
        <v>0</v>
      </c>
      <c r="E2160" s="1">
        <v>0</v>
      </c>
      <c r="F2160" s="1">
        <v>128.80000000000001</v>
      </c>
      <c r="G2160" s="1">
        <v>80</v>
      </c>
      <c r="H2160" s="1">
        <v>21.9</v>
      </c>
      <c r="I2160" s="1">
        <v>1</v>
      </c>
      <c r="J2160" s="5">
        <v>0</v>
      </c>
    </row>
    <row r="2161" spans="2:10" x14ac:dyDescent="0.35">
      <c r="B2161" s="1">
        <v>41</v>
      </c>
      <c r="C2161" s="3">
        <v>415</v>
      </c>
      <c r="D2161" s="1">
        <v>1</v>
      </c>
      <c r="E2161" s="1">
        <v>28</v>
      </c>
      <c r="F2161" s="1">
        <v>211.2</v>
      </c>
      <c r="G2161" s="1">
        <v>117</v>
      </c>
      <c r="H2161" s="1">
        <v>35.9</v>
      </c>
      <c r="I2161" s="1">
        <v>3</v>
      </c>
      <c r="J2161" s="5">
        <v>1</v>
      </c>
    </row>
    <row r="2162" spans="2:10" x14ac:dyDescent="0.35">
      <c r="B2162" s="1">
        <v>40</v>
      </c>
      <c r="C2162" s="3">
        <v>415</v>
      </c>
      <c r="D2162" s="1">
        <v>1</v>
      </c>
      <c r="E2162" s="1">
        <v>24</v>
      </c>
      <c r="F2162" s="1">
        <v>71.2</v>
      </c>
      <c r="G2162" s="1">
        <v>82</v>
      </c>
      <c r="H2162" s="1">
        <v>12.1</v>
      </c>
      <c r="I2162" s="1">
        <v>1</v>
      </c>
      <c r="J2162" s="5">
        <v>0</v>
      </c>
    </row>
    <row r="2163" spans="2:10" x14ac:dyDescent="0.35">
      <c r="B2163" s="1">
        <v>42</v>
      </c>
      <c r="C2163" s="3">
        <v>408</v>
      </c>
      <c r="D2163" s="1">
        <v>0</v>
      </c>
      <c r="E2163" s="1">
        <v>0</v>
      </c>
      <c r="F2163" s="1">
        <v>94.9</v>
      </c>
      <c r="G2163" s="1">
        <v>121</v>
      </c>
      <c r="H2163" s="1">
        <v>16.13</v>
      </c>
      <c r="I2163" s="1">
        <v>2</v>
      </c>
      <c r="J2163" s="5">
        <v>0</v>
      </c>
    </row>
    <row r="2164" spans="2:10" x14ac:dyDescent="0.35">
      <c r="B2164" s="1">
        <v>26</v>
      </c>
      <c r="C2164" s="3">
        <v>510</v>
      </c>
      <c r="D2164" s="1">
        <v>0</v>
      </c>
      <c r="E2164" s="1">
        <v>0</v>
      </c>
      <c r="F2164" s="1">
        <v>259.39999999999998</v>
      </c>
      <c r="G2164" s="1">
        <v>116</v>
      </c>
      <c r="H2164" s="1">
        <v>44.1</v>
      </c>
      <c r="I2164" s="1">
        <v>1</v>
      </c>
      <c r="J2164" s="5">
        <v>1</v>
      </c>
    </row>
    <row r="2165" spans="2:10" x14ac:dyDescent="0.35">
      <c r="B2165" s="1">
        <v>39</v>
      </c>
      <c r="C2165" s="3">
        <v>408</v>
      </c>
      <c r="D2165" s="1">
        <v>1</v>
      </c>
      <c r="E2165" s="1">
        <v>28</v>
      </c>
      <c r="F2165" s="1">
        <v>215.8</v>
      </c>
      <c r="G2165" s="1">
        <v>123</v>
      </c>
      <c r="H2165" s="1">
        <v>36.69</v>
      </c>
      <c r="I2165" s="1">
        <v>1</v>
      </c>
      <c r="J2165" s="5">
        <v>0</v>
      </c>
    </row>
    <row r="2166" spans="2:10" x14ac:dyDescent="0.35">
      <c r="B2166" s="1">
        <v>34</v>
      </c>
      <c r="C2166" s="3">
        <v>415</v>
      </c>
      <c r="D2166" s="1">
        <v>0</v>
      </c>
      <c r="E2166" s="1">
        <v>0</v>
      </c>
      <c r="F2166" s="1">
        <v>97.5</v>
      </c>
      <c r="G2166" s="1">
        <v>113</v>
      </c>
      <c r="H2166" s="1">
        <v>16.579999999999998</v>
      </c>
      <c r="I2166" s="1">
        <v>3</v>
      </c>
      <c r="J2166" s="5">
        <v>0</v>
      </c>
    </row>
    <row r="2167" spans="2:10" x14ac:dyDescent="0.35">
      <c r="B2167" s="1">
        <v>39</v>
      </c>
      <c r="C2167" s="3">
        <v>510</v>
      </c>
      <c r="D2167" s="1">
        <v>0</v>
      </c>
      <c r="E2167" s="1">
        <v>0</v>
      </c>
      <c r="F2167" s="1">
        <v>146.5</v>
      </c>
      <c r="G2167" s="1">
        <v>121</v>
      </c>
      <c r="H2167" s="1">
        <v>24.91</v>
      </c>
      <c r="I2167" s="1">
        <v>0</v>
      </c>
      <c r="J2167" s="5">
        <v>0</v>
      </c>
    </row>
    <row r="2168" spans="2:10" x14ac:dyDescent="0.35">
      <c r="B2168" s="1">
        <v>40</v>
      </c>
      <c r="C2168" s="3">
        <v>408</v>
      </c>
      <c r="D2168" s="1">
        <v>0</v>
      </c>
      <c r="E2168" s="1">
        <v>0</v>
      </c>
      <c r="F2168" s="1">
        <v>157.9</v>
      </c>
      <c r="G2168" s="1">
        <v>72</v>
      </c>
      <c r="H2168" s="1">
        <v>26.84</v>
      </c>
      <c r="I2168" s="1">
        <v>2</v>
      </c>
      <c r="J2168" s="5">
        <v>0</v>
      </c>
    </row>
    <row r="2169" spans="2:10" x14ac:dyDescent="0.35">
      <c r="B2169" s="1">
        <v>42</v>
      </c>
      <c r="C2169" s="3">
        <v>415</v>
      </c>
      <c r="D2169" s="1">
        <v>0</v>
      </c>
      <c r="E2169" s="1">
        <v>0</v>
      </c>
      <c r="F2169" s="1">
        <v>139.9</v>
      </c>
      <c r="G2169" s="1">
        <v>117</v>
      </c>
      <c r="H2169" s="1">
        <v>23.78</v>
      </c>
      <c r="I2169" s="1">
        <v>2</v>
      </c>
      <c r="J2169" s="5">
        <v>0</v>
      </c>
    </row>
    <row r="2170" spans="2:10" x14ac:dyDescent="0.35">
      <c r="B2170" s="1">
        <v>41</v>
      </c>
      <c r="C2170" s="3">
        <v>408</v>
      </c>
      <c r="D2170" s="1">
        <v>1</v>
      </c>
      <c r="E2170" s="1">
        <v>21</v>
      </c>
      <c r="F2170" s="1">
        <v>153.19999999999999</v>
      </c>
      <c r="G2170" s="1">
        <v>112</v>
      </c>
      <c r="H2170" s="1">
        <v>26.04</v>
      </c>
      <c r="I2170" s="1">
        <v>1</v>
      </c>
      <c r="J2170" s="5">
        <v>0</v>
      </c>
    </row>
    <row r="2171" spans="2:10" x14ac:dyDescent="0.35">
      <c r="B2171" s="1">
        <v>36</v>
      </c>
      <c r="C2171" s="3">
        <v>408</v>
      </c>
      <c r="D2171" s="1">
        <v>0</v>
      </c>
      <c r="E2171" s="1">
        <v>0</v>
      </c>
      <c r="F2171" s="1">
        <v>185.8</v>
      </c>
      <c r="G2171" s="1">
        <v>119</v>
      </c>
      <c r="H2171" s="1">
        <v>31.59</v>
      </c>
      <c r="I2171" s="1">
        <v>1</v>
      </c>
      <c r="J2171" s="5">
        <v>0</v>
      </c>
    </row>
    <row r="2172" spans="2:10" x14ac:dyDescent="0.35">
      <c r="B2172" s="1">
        <v>47</v>
      </c>
      <c r="C2172" s="3">
        <v>408</v>
      </c>
      <c r="D2172" s="1">
        <v>0</v>
      </c>
      <c r="E2172" s="1">
        <v>0</v>
      </c>
      <c r="F2172" s="1">
        <v>182.2</v>
      </c>
      <c r="G2172" s="1">
        <v>101</v>
      </c>
      <c r="H2172" s="1">
        <v>30.97</v>
      </c>
      <c r="I2172" s="1">
        <v>2</v>
      </c>
      <c r="J2172" s="5">
        <v>0</v>
      </c>
    </row>
    <row r="2173" spans="2:10" x14ac:dyDescent="0.35">
      <c r="B2173" s="1">
        <v>39</v>
      </c>
      <c r="C2173" s="3">
        <v>415</v>
      </c>
      <c r="D2173" s="1">
        <v>0</v>
      </c>
      <c r="E2173" s="1">
        <v>0</v>
      </c>
      <c r="F2173" s="1">
        <v>185.7</v>
      </c>
      <c r="G2173" s="1">
        <v>133</v>
      </c>
      <c r="H2173" s="1">
        <v>31.57</v>
      </c>
      <c r="I2173" s="1">
        <v>0</v>
      </c>
      <c r="J2173" s="5">
        <v>0</v>
      </c>
    </row>
    <row r="2174" spans="2:10" x14ac:dyDescent="0.35">
      <c r="B2174" s="1">
        <v>49</v>
      </c>
      <c r="C2174" s="3">
        <v>510</v>
      </c>
      <c r="D2174" s="1">
        <v>1</v>
      </c>
      <c r="E2174" s="1">
        <v>29</v>
      </c>
      <c r="F2174" s="1">
        <v>222.6</v>
      </c>
      <c r="G2174" s="1">
        <v>81</v>
      </c>
      <c r="H2174" s="1">
        <v>37.840000000000003</v>
      </c>
      <c r="I2174" s="1">
        <v>1</v>
      </c>
      <c r="J2174" s="5">
        <v>0</v>
      </c>
    </row>
    <row r="2175" spans="2:10" x14ac:dyDescent="0.35">
      <c r="B2175" s="1">
        <v>38</v>
      </c>
      <c r="C2175" s="3">
        <v>415</v>
      </c>
      <c r="D2175" s="1">
        <v>0</v>
      </c>
      <c r="E2175" s="1">
        <v>0</v>
      </c>
      <c r="F2175" s="1">
        <v>197.3</v>
      </c>
      <c r="G2175" s="1">
        <v>67</v>
      </c>
      <c r="H2175" s="1">
        <v>33.54</v>
      </c>
      <c r="I2175" s="1">
        <v>1</v>
      </c>
      <c r="J2175" s="5">
        <v>0</v>
      </c>
    </row>
    <row r="2176" spans="2:10" x14ac:dyDescent="0.35">
      <c r="B2176" s="1">
        <v>44</v>
      </c>
      <c r="C2176" s="3">
        <v>510</v>
      </c>
      <c r="D2176" s="1">
        <v>1</v>
      </c>
      <c r="E2176" s="1">
        <v>33</v>
      </c>
      <c r="F2176" s="1">
        <v>141.4</v>
      </c>
      <c r="G2176" s="1">
        <v>130</v>
      </c>
      <c r="H2176" s="1">
        <v>24.04</v>
      </c>
      <c r="I2176" s="1">
        <v>1</v>
      </c>
      <c r="J2176" s="5">
        <v>0</v>
      </c>
    </row>
    <row r="2177" spans="2:10" x14ac:dyDescent="0.35">
      <c r="B2177" s="1">
        <v>40</v>
      </c>
      <c r="C2177" s="3">
        <v>510</v>
      </c>
      <c r="D2177" s="1">
        <v>0</v>
      </c>
      <c r="E2177" s="1">
        <v>0</v>
      </c>
      <c r="F2177" s="1">
        <v>208</v>
      </c>
      <c r="G2177" s="1">
        <v>69</v>
      </c>
      <c r="H2177" s="1">
        <v>35.36</v>
      </c>
      <c r="I2177" s="1">
        <v>1</v>
      </c>
      <c r="J2177" s="5">
        <v>0</v>
      </c>
    </row>
    <row r="2178" spans="2:10" x14ac:dyDescent="0.35">
      <c r="B2178" s="1">
        <v>45</v>
      </c>
      <c r="C2178" s="3">
        <v>415</v>
      </c>
      <c r="D2178" s="1">
        <v>0</v>
      </c>
      <c r="E2178" s="1">
        <v>0</v>
      </c>
      <c r="F2178" s="1">
        <v>118.5</v>
      </c>
      <c r="G2178" s="1">
        <v>92</v>
      </c>
      <c r="H2178" s="1">
        <v>20.149999999999999</v>
      </c>
      <c r="I2178" s="1">
        <v>1</v>
      </c>
      <c r="J2178" s="5">
        <v>0</v>
      </c>
    </row>
    <row r="2179" spans="2:10" x14ac:dyDescent="0.35">
      <c r="B2179" s="1">
        <v>46</v>
      </c>
      <c r="C2179" s="3">
        <v>510</v>
      </c>
      <c r="D2179" s="1">
        <v>0</v>
      </c>
      <c r="E2179" s="1">
        <v>0</v>
      </c>
      <c r="F2179" s="1">
        <v>153.19999999999999</v>
      </c>
      <c r="G2179" s="1">
        <v>65</v>
      </c>
      <c r="H2179" s="1">
        <v>26.04</v>
      </c>
      <c r="I2179" s="1">
        <v>1</v>
      </c>
      <c r="J2179" s="5">
        <v>0</v>
      </c>
    </row>
    <row r="2180" spans="2:10" x14ac:dyDescent="0.35">
      <c r="B2180" s="1">
        <v>45</v>
      </c>
      <c r="C2180" s="3">
        <v>510</v>
      </c>
      <c r="D2180" s="1">
        <v>0</v>
      </c>
      <c r="E2180" s="1">
        <v>0</v>
      </c>
      <c r="F2180" s="1">
        <v>108.3</v>
      </c>
      <c r="G2180" s="1">
        <v>87</v>
      </c>
      <c r="H2180" s="1">
        <v>18.41</v>
      </c>
      <c r="I2180" s="1">
        <v>0</v>
      </c>
      <c r="J2180" s="5">
        <v>0</v>
      </c>
    </row>
    <row r="2181" spans="2:10" x14ac:dyDescent="0.35">
      <c r="B2181" s="1">
        <v>27</v>
      </c>
      <c r="C2181" s="3">
        <v>415</v>
      </c>
      <c r="D2181" s="1">
        <v>0</v>
      </c>
      <c r="E2181" s="1">
        <v>0</v>
      </c>
      <c r="F2181" s="1">
        <v>247.2</v>
      </c>
      <c r="G2181" s="1">
        <v>116</v>
      </c>
      <c r="H2181" s="1">
        <v>42.02</v>
      </c>
      <c r="I2181" s="1">
        <v>2</v>
      </c>
      <c r="J2181" s="5">
        <v>1</v>
      </c>
    </row>
    <row r="2182" spans="2:10" x14ac:dyDescent="0.35">
      <c r="B2182" s="1">
        <v>38</v>
      </c>
      <c r="C2182" s="3">
        <v>510</v>
      </c>
      <c r="D2182" s="1">
        <v>0</v>
      </c>
      <c r="E2182" s="1">
        <v>0</v>
      </c>
      <c r="F2182" s="1">
        <v>224.2</v>
      </c>
      <c r="G2182" s="1">
        <v>81</v>
      </c>
      <c r="H2182" s="1">
        <v>38.11</v>
      </c>
      <c r="I2182" s="1">
        <v>3</v>
      </c>
      <c r="J2182" s="5">
        <v>0</v>
      </c>
    </row>
    <row r="2183" spans="2:10" x14ac:dyDescent="0.35">
      <c r="B2183" s="1">
        <v>39</v>
      </c>
      <c r="C2183" s="3">
        <v>415</v>
      </c>
      <c r="D2183" s="1">
        <v>1</v>
      </c>
      <c r="E2183" s="1">
        <v>43</v>
      </c>
      <c r="F2183" s="1">
        <v>118.4</v>
      </c>
      <c r="G2183" s="1">
        <v>100</v>
      </c>
      <c r="H2183" s="1">
        <v>20.13</v>
      </c>
      <c r="I2183" s="1">
        <v>1</v>
      </c>
      <c r="J2183" s="5">
        <v>0</v>
      </c>
    </row>
    <row r="2184" spans="2:10" x14ac:dyDescent="0.35">
      <c r="B2184" s="1">
        <v>38</v>
      </c>
      <c r="C2184" s="3">
        <v>510</v>
      </c>
      <c r="D2184" s="1">
        <v>0</v>
      </c>
      <c r="E2184" s="1">
        <v>0</v>
      </c>
      <c r="F2184" s="1">
        <v>190.9</v>
      </c>
      <c r="G2184" s="1">
        <v>62</v>
      </c>
      <c r="H2184" s="1">
        <v>32.450000000000003</v>
      </c>
      <c r="I2184" s="1">
        <v>2</v>
      </c>
      <c r="J2184" s="5">
        <v>0</v>
      </c>
    </row>
    <row r="2185" spans="2:10" x14ac:dyDescent="0.35">
      <c r="B2185" s="1">
        <v>34</v>
      </c>
      <c r="C2185" s="3">
        <v>415</v>
      </c>
      <c r="D2185" s="1">
        <v>0</v>
      </c>
      <c r="E2185" s="1">
        <v>0</v>
      </c>
      <c r="F2185" s="1">
        <v>317.8</v>
      </c>
      <c r="G2185" s="1">
        <v>60</v>
      </c>
      <c r="H2185" s="1">
        <v>54.03</v>
      </c>
      <c r="I2185" s="1">
        <v>1</v>
      </c>
      <c r="J2185" s="5">
        <v>1</v>
      </c>
    </row>
    <row r="2186" spans="2:10" x14ac:dyDescent="0.35">
      <c r="B2186" s="1">
        <v>31</v>
      </c>
      <c r="C2186" s="3">
        <v>415</v>
      </c>
      <c r="D2186" s="1">
        <v>0</v>
      </c>
      <c r="E2186" s="1">
        <v>0</v>
      </c>
      <c r="F2186" s="1">
        <v>312</v>
      </c>
      <c r="G2186" s="1">
        <v>112</v>
      </c>
      <c r="H2186" s="1">
        <v>53.04</v>
      </c>
      <c r="I2186" s="1">
        <v>1</v>
      </c>
      <c r="J2186" s="5">
        <v>1</v>
      </c>
    </row>
    <row r="2187" spans="2:10" x14ac:dyDescent="0.35">
      <c r="B2187" s="1">
        <v>36</v>
      </c>
      <c r="C2187" s="3">
        <v>415</v>
      </c>
      <c r="D2187" s="1">
        <v>0</v>
      </c>
      <c r="E2187" s="1">
        <v>0</v>
      </c>
      <c r="F2187" s="1">
        <v>131.6</v>
      </c>
      <c r="G2187" s="1">
        <v>95</v>
      </c>
      <c r="H2187" s="1">
        <v>22.37</v>
      </c>
      <c r="I2187" s="1">
        <v>1</v>
      </c>
      <c r="J2187" s="5">
        <v>1</v>
      </c>
    </row>
    <row r="2188" spans="2:10" x14ac:dyDescent="0.35">
      <c r="B2188" s="1">
        <v>37</v>
      </c>
      <c r="C2188" s="3">
        <v>415</v>
      </c>
      <c r="D2188" s="1">
        <v>1</v>
      </c>
      <c r="E2188" s="1">
        <v>33</v>
      </c>
      <c r="F2188" s="1">
        <v>193.4</v>
      </c>
      <c r="G2188" s="1">
        <v>105</v>
      </c>
      <c r="H2188" s="1">
        <v>32.880000000000003</v>
      </c>
      <c r="I2188" s="1">
        <v>2</v>
      </c>
      <c r="J2188" s="5">
        <v>0</v>
      </c>
    </row>
    <row r="2189" spans="2:10" x14ac:dyDescent="0.35">
      <c r="B2189" s="1">
        <v>47</v>
      </c>
      <c r="C2189" s="3">
        <v>510</v>
      </c>
      <c r="D2189" s="1">
        <v>0</v>
      </c>
      <c r="E2189" s="1">
        <v>0</v>
      </c>
      <c r="F2189" s="1">
        <v>185.1</v>
      </c>
      <c r="G2189" s="1">
        <v>92</v>
      </c>
      <c r="H2189" s="1">
        <v>31.47</v>
      </c>
      <c r="I2189" s="1">
        <v>2</v>
      </c>
      <c r="J2189" s="5">
        <v>0</v>
      </c>
    </row>
    <row r="2190" spans="2:10" x14ac:dyDescent="0.35">
      <c r="B2190" s="1">
        <v>38</v>
      </c>
      <c r="C2190" s="3">
        <v>510</v>
      </c>
      <c r="D2190" s="1">
        <v>0</v>
      </c>
      <c r="E2190" s="1">
        <v>0</v>
      </c>
      <c r="F2190" s="1">
        <v>193.3</v>
      </c>
      <c r="G2190" s="1">
        <v>106</v>
      </c>
      <c r="H2190" s="1">
        <v>32.86</v>
      </c>
      <c r="I2190" s="1">
        <v>0</v>
      </c>
      <c r="J2190" s="5">
        <v>0</v>
      </c>
    </row>
    <row r="2191" spans="2:10" x14ac:dyDescent="0.35">
      <c r="B2191" s="1">
        <v>39</v>
      </c>
      <c r="C2191" s="3">
        <v>415</v>
      </c>
      <c r="D2191" s="1">
        <v>0</v>
      </c>
      <c r="E2191" s="1">
        <v>0</v>
      </c>
      <c r="F2191" s="1">
        <v>146.4</v>
      </c>
      <c r="G2191" s="1">
        <v>107</v>
      </c>
      <c r="H2191" s="1">
        <v>24.89</v>
      </c>
      <c r="I2191" s="1">
        <v>1</v>
      </c>
      <c r="J2191" s="5">
        <v>0</v>
      </c>
    </row>
    <row r="2192" spans="2:10" x14ac:dyDescent="0.35">
      <c r="B2192" s="1">
        <v>38</v>
      </c>
      <c r="C2192" s="3">
        <v>510</v>
      </c>
      <c r="D2192" s="1">
        <v>0</v>
      </c>
      <c r="E2192" s="1">
        <v>0</v>
      </c>
      <c r="F2192" s="1">
        <v>71.2</v>
      </c>
      <c r="G2192" s="1">
        <v>90</v>
      </c>
      <c r="H2192" s="1">
        <v>12.1</v>
      </c>
      <c r="I2192" s="1">
        <v>0</v>
      </c>
      <c r="J2192" s="5">
        <v>0</v>
      </c>
    </row>
    <row r="2193" spans="2:10" x14ac:dyDescent="0.35">
      <c r="B2193" s="1">
        <v>34</v>
      </c>
      <c r="C2193" s="3">
        <v>510</v>
      </c>
      <c r="D2193" s="1">
        <v>0</v>
      </c>
      <c r="E2193" s="1">
        <v>0</v>
      </c>
      <c r="F2193" s="1">
        <v>205</v>
      </c>
      <c r="G2193" s="1">
        <v>90</v>
      </c>
      <c r="H2193" s="1">
        <v>34.85</v>
      </c>
      <c r="I2193" s="1">
        <v>2</v>
      </c>
      <c r="J2193" s="5">
        <v>0</v>
      </c>
    </row>
    <row r="2194" spans="2:10" x14ac:dyDescent="0.35">
      <c r="B2194" s="1">
        <v>40</v>
      </c>
      <c r="C2194" s="3">
        <v>510</v>
      </c>
      <c r="D2194" s="1">
        <v>0</v>
      </c>
      <c r="E2194" s="1">
        <v>0</v>
      </c>
      <c r="F2194" s="1">
        <v>216.9</v>
      </c>
      <c r="G2194" s="1">
        <v>78</v>
      </c>
      <c r="H2194" s="1">
        <v>36.869999999999997</v>
      </c>
      <c r="I2194" s="1">
        <v>3</v>
      </c>
      <c r="J2194" s="5">
        <v>0</v>
      </c>
    </row>
    <row r="2195" spans="2:10" x14ac:dyDescent="0.35">
      <c r="B2195" s="1">
        <v>35</v>
      </c>
      <c r="C2195" s="3">
        <v>510</v>
      </c>
      <c r="D2195" s="1">
        <v>0</v>
      </c>
      <c r="E2195" s="1">
        <v>0</v>
      </c>
      <c r="F2195" s="1">
        <v>150</v>
      </c>
      <c r="G2195" s="1">
        <v>122</v>
      </c>
      <c r="H2195" s="1">
        <v>25.5</v>
      </c>
      <c r="I2195" s="1">
        <v>3</v>
      </c>
      <c r="J2195" s="5">
        <v>0</v>
      </c>
    </row>
    <row r="2196" spans="2:10" x14ac:dyDescent="0.35">
      <c r="B2196" s="1">
        <v>43</v>
      </c>
      <c r="C2196" s="3">
        <v>415</v>
      </c>
      <c r="D2196" s="1">
        <v>0</v>
      </c>
      <c r="E2196" s="1">
        <v>0</v>
      </c>
      <c r="F2196" s="1">
        <v>164.1</v>
      </c>
      <c r="G2196" s="1">
        <v>106</v>
      </c>
      <c r="H2196" s="1">
        <v>27.9</v>
      </c>
      <c r="I2196" s="1">
        <v>1</v>
      </c>
      <c r="J2196" s="5">
        <v>0</v>
      </c>
    </row>
    <row r="2197" spans="2:10" x14ac:dyDescent="0.35">
      <c r="B2197" s="1">
        <v>40</v>
      </c>
      <c r="C2197" s="3">
        <v>510</v>
      </c>
      <c r="D2197" s="1">
        <v>0</v>
      </c>
      <c r="E2197" s="1">
        <v>0</v>
      </c>
      <c r="F2197" s="1">
        <v>212</v>
      </c>
      <c r="G2197" s="1">
        <v>113</v>
      </c>
      <c r="H2197" s="1">
        <v>36.04</v>
      </c>
      <c r="I2197" s="1">
        <v>3</v>
      </c>
      <c r="J2197" s="5">
        <v>0</v>
      </c>
    </row>
    <row r="2198" spans="2:10" x14ac:dyDescent="0.35">
      <c r="B2198" s="1">
        <v>40</v>
      </c>
      <c r="C2198" s="3">
        <v>510</v>
      </c>
      <c r="D2198" s="1">
        <v>1</v>
      </c>
      <c r="E2198" s="1">
        <v>37</v>
      </c>
      <c r="F2198" s="1">
        <v>167.3</v>
      </c>
      <c r="G2198" s="1">
        <v>99</v>
      </c>
      <c r="H2198" s="1">
        <v>28.44</v>
      </c>
      <c r="I2198" s="1">
        <v>2</v>
      </c>
      <c r="J2198" s="5">
        <v>0</v>
      </c>
    </row>
    <row r="2199" spans="2:10" x14ac:dyDescent="0.35">
      <c r="B2199" s="1">
        <v>42</v>
      </c>
      <c r="C2199" s="3">
        <v>415</v>
      </c>
      <c r="D2199" s="1">
        <v>0</v>
      </c>
      <c r="E2199" s="1">
        <v>0</v>
      </c>
      <c r="F2199" s="1">
        <v>154.4</v>
      </c>
      <c r="G2199" s="1">
        <v>130</v>
      </c>
      <c r="H2199" s="1">
        <v>26.25</v>
      </c>
      <c r="I2199" s="1">
        <v>1</v>
      </c>
      <c r="J2199" s="5">
        <v>0</v>
      </c>
    </row>
    <row r="2200" spans="2:10" x14ac:dyDescent="0.35">
      <c r="B2200" s="1">
        <v>37</v>
      </c>
      <c r="C2200" s="3">
        <v>510</v>
      </c>
      <c r="D2200" s="1">
        <v>1</v>
      </c>
      <c r="E2200" s="1">
        <v>30</v>
      </c>
      <c r="F2200" s="1">
        <v>177.3</v>
      </c>
      <c r="G2200" s="1">
        <v>95</v>
      </c>
      <c r="H2200" s="1">
        <v>30.14</v>
      </c>
      <c r="I2200" s="1">
        <v>3</v>
      </c>
      <c r="J2200" s="5">
        <v>0</v>
      </c>
    </row>
    <row r="2201" spans="2:10" x14ac:dyDescent="0.35">
      <c r="B2201" s="1">
        <v>31</v>
      </c>
      <c r="C2201" s="3">
        <v>408</v>
      </c>
      <c r="D2201" s="1">
        <v>0</v>
      </c>
      <c r="E2201" s="1">
        <v>0</v>
      </c>
      <c r="F2201" s="1">
        <v>231.2</v>
      </c>
      <c r="G2201" s="1">
        <v>141</v>
      </c>
      <c r="H2201" s="1">
        <v>39.299999999999997</v>
      </c>
      <c r="I2201" s="1">
        <v>1</v>
      </c>
      <c r="J2201" s="5">
        <v>1</v>
      </c>
    </row>
    <row r="2202" spans="2:10" x14ac:dyDescent="0.35">
      <c r="B2202" s="1">
        <v>41</v>
      </c>
      <c r="C2202" s="3">
        <v>415</v>
      </c>
      <c r="D2202" s="1">
        <v>0</v>
      </c>
      <c r="E2202" s="1">
        <v>0</v>
      </c>
      <c r="F2202" s="1">
        <v>202.9</v>
      </c>
      <c r="G2202" s="1">
        <v>100</v>
      </c>
      <c r="H2202" s="1">
        <v>34.49</v>
      </c>
      <c r="I2202" s="1">
        <v>5</v>
      </c>
      <c r="J2202" s="5">
        <v>0</v>
      </c>
    </row>
    <row r="2203" spans="2:10" x14ac:dyDescent="0.35">
      <c r="B2203" s="1">
        <v>46</v>
      </c>
      <c r="C2203" s="3">
        <v>408</v>
      </c>
      <c r="D2203" s="1">
        <v>0</v>
      </c>
      <c r="E2203" s="1">
        <v>0</v>
      </c>
      <c r="F2203" s="1">
        <v>149.6</v>
      </c>
      <c r="G2203" s="1">
        <v>120</v>
      </c>
      <c r="H2203" s="1">
        <v>25.43</v>
      </c>
      <c r="I2203" s="1">
        <v>0</v>
      </c>
      <c r="J2203" s="5">
        <v>0</v>
      </c>
    </row>
    <row r="2204" spans="2:10" x14ac:dyDescent="0.35">
      <c r="B2204" s="1">
        <v>31</v>
      </c>
      <c r="C2204" s="3">
        <v>510</v>
      </c>
      <c r="D2204" s="1">
        <v>0</v>
      </c>
      <c r="E2204" s="1">
        <v>0</v>
      </c>
      <c r="F2204" s="1">
        <v>345.3</v>
      </c>
      <c r="G2204" s="1">
        <v>81</v>
      </c>
      <c r="H2204" s="1">
        <v>58.7</v>
      </c>
      <c r="I2204" s="1">
        <v>1</v>
      </c>
      <c r="J2204" s="5">
        <v>1</v>
      </c>
    </row>
    <row r="2205" spans="2:10" x14ac:dyDescent="0.35">
      <c r="B2205" s="1">
        <v>23</v>
      </c>
      <c r="C2205" s="3">
        <v>408</v>
      </c>
      <c r="D2205" s="1">
        <v>0</v>
      </c>
      <c r="E2205" s="1">
        <v>0</v>
      </c>
      <c r="F2205" s="1">
        <v>264.89999999999998</v>
      </c>
      <c r="G2205" s="1">
        <v>80</v>
      </c>
      <c r="H2205" s="1">
        <v>45.03</v>
      </c>
      <c r="I2205" s="1">
        <v>1</v>
      </c>
      <c r="J2205" s="5">
        <v>1</v>
      </c>
    </row>
    <row r="2206" spans="2:10" x14ac:dyDescent="0.35">
      <c r="B2206" s="1">
        <v>41</v>
      </c>
      <c r="C2206" s="3">
        <v>408</v>
      </c>
      <c r="D2206" s="1">
        <v>0</v>
      </c>
      <c r="E2206" s="1">
        <v>0</v>
      </c>
      <c r="F2206" s="1">
        <v>122</v>
      </c>
      <c r="G2206" s="1">
        <v>92</v>
      </c>
      <c r="H2206" s="1">
        <v>20.74</v>
      </c>
      <c r="I2206" s="1">
        <v>1</v>
      </c>
      <c r="J2206" s="5">
        <v>0</v>
      </c>
    </row>
    <row r="2207" spans="2:10" x14ac:dyDescent="0.35">
      <c r="B2207" s="1">
        <v>45</v>
      </c>
      <c r="C2207" s="3">
        <v>415</v>
      </c>
      <c r="D2207" s="1">
        <v>0</v>
      </c>
      <c r="E2207" s="1">
        <v>0</v>
      </c>
      <c r="F2207" s="1">
        <v>177.2</v>
      </c>
      <c r="G2207" s="1">
        <v>88</v>
      </c>
      <c r="H2207" s="1">
        <v>30.12</v>
      </c>
      <c r="I2207" s="1">
        <v>2</v>
      </c>
      <c r="J2207" s="5">
        <v>0</v>
      </c>
    </row>
    <row r="2208" spans="2:10" x14ac:dyDescent="0.35">
      <c r="B2208" s="1">
        <v>37</v>
      </c>
      <c r="C2208" s="3">
        <v>415</v>
      </c>
      <c r="D2208" s="1">
        <v>0</v>
      </c>
      <c r="E2208" s="1">
        <v>0</v>
      </c>
      <c r="F2208" s="1">
        <v>133.1</v>
      </c>
      <c r="G2208" s="1">
        <v>80</v>
      </c>
      <c r="H2208" s="1">
        <v>22.63</v>
      </c>
      <c r="I2208" s="1">
        <v>1</v>
      </c>
      <c r="J2208" s="5">
        <v>0</v>
      </c>
    </row>
    <row r="2209" spans="2:10" x14ac:dyDescent="0.35">
      <c r="B2209" s="1">
        <v>30</v>
      </c>
      <c r="C2209" s="3">
        <v>510</v>
      </c>
      <c r="D2209" s="1">
        <v>0</v>
      </c>
      <c r="E2209" s="1">
        <v>0</v>
      </c>
      <c r="F2209" s="1">
        <v>225.1</v>
      </c>
      <c r="G2209" s="1">
        <v>90</v>
      </c>
      <c r="H2209" s="1">
        <v>38.270000000000003</v>
      </c>
      <c r="I2209" s="1">
        <v>0</v>
      </c>
      <c r="J2209" s="5">
        <v>1</v>
      </c>
    </row>
    <row r="2210" spans="2:10" x14ac:dyDescent="0.35">
      <c r="B2210" s="1">
        <v>39</v>
      </c>
      <c r="C2210" s="3">
        <v>408</v>
      </c>
      <c r="D2210" s="1">
        <v>0</v>
      </c>
      <c r="E2210" s="1">
        <v>0</v>
      </c>
      <c r="F2210" s="1">
        <v>208.4</v>
      </c>
      <c r="G2210" s="1">
        <v>120</v>
      </c>
      <c r="H2210" s="1">
        <v>35.43</v>
      </c>
      <c r="I2210" s="1">
        <v>1</v>
      </c>
      <c r="J2210" s="5">
        <v>0</v>
      </c>
    </row>
    <row r="2211" spans="2:10" x14ac:dyDescent="0.35">
      <c r="B2211" s="1">
        <v>42</v>
      </c>
      <c r="C2211" s="3">
        <v>408</v>
      </c>
      <c r="D2211" s="1">
        <v>1</v>
      </c>
      <c r="E2211" s="1">
        <v>30</v>
      </c>
      <c r="F2211" s="1">
        <v>173.1</v>
      </c>
      <c r="G2211" s="1">
        <v>107</v>
      </c>
      <c r="H2211" s="1">
        <v>29.43</v>
      </c>
      <c r="I2211" s="1">
        <v>1</v>
      </c>
      <c r="J2211" s="5">
        <v>0</v>
      </c>
    </row>
    <row r="2212" spans="2:10" x14ac:dyDescent="0.35">
      <c r="B2212" s="1">
        <v>28</v>
      </c>
      <c r="C2212" s="3">
        <v>510</v>
      </c>
      <c r="D2212" s="1">
        <v>0</v>
      </c>
      <c r="E2212" s="1">
        <v>0</v>
      </c>
      <c r="F2212" s="1">
        <v>162.4</v>
      </c>
      <c r="G2212" s="1">
        <v>131</v>
      </c>
      <c r="H2212" s="1">
        <v>27.61</v>
      </c>
      <c r="I2212" s="1">
        <v>2</v>
      </c>
      <c r="J2212" s="5">
        <v>1</v>
      </c>
    </row>
    <row r="2213" spans="2:10" x14ac:dyDescent="0.35">
      <c r="B2213" s="1">
        <v>36</v>
      </c>
      <c r="C2213" s="3">
        <v>415</v>
      </c>
      <c r="D2213" s="1">
        <v>1</v>
      </c>
      <c r="E2213" s="1">
        <v>38</v>
      </c>
      <c r="F2213" s="1">
        <v>243.4</v>
      </c>
      <c r="G2213" s="1">
        <v>126</v>
      </c>
      <c r="H2213" s="1">
        <v>41.38</v>
      </c>
      <c r="I2213" s="1">
        <v>2</v>
      </c>
      <c r="J2213" s="5">
        <v>0</v>
      </c>
    </row>
    <row r="2214" spans="2:10" x14ac:dyDescent="0.35">
      <c r="B2214" s="1">
        <v>43</v>
      </c>
      <c r="C2214" s="3">
        <v>415</v>
      </c>
      <c r="D2214" s="1">
        <v>0</v>
      </c>
      <c r="E2214" s="1">
        <v>0</v>
      </c>
      <c r="F2214" s="1">
        <v>189.3</v>
      </c>
      <c r="G2214" s="1">
        <v>100</v>
      </c>
      <c r="H2214" s="1">
        <v>32.18</v>
      </c>
      <c r="I2214" s="1">
        <v>3</v>
      </c>
      <c r="J2214" s="5">
        <v>0</v>
      </c>
    </row>
    <row r="2215" spans="2:10" x14ac:dyDescent="0.35">
      <c r="B2215" s="1">
        <v>48</v>
      </c>
      <c r="C2215" s="3">
        <v>408</v>
      </c>
      <c r="D2215" s="1">
        <v>1</v>
      </c>
      <c r="E2215" s="1">
        <v>46</v>
      </c>
      <c r="F2215" s="1">
        <v>168.3</v>
      </c>
      <c r="G2215" s="1">
        <v>124</v>
      </c>
      <c r="H2215" s="1">
        <v>28.61</v>
      </c>
      <c r="I2215" s="1">
        <v>4</v>
      </c>
      <c r="J2215" s="5">
        <v>0</v>
      </c>
    </row>
    <row r="2216" spans="2:10" x14ac:dyDescent="0.35">
      <c r="B2216" s="1">
        <v>48</v>
      </c>
      <c r="C2216" s="3">
        <v>415</v>
      </c>
      <c r="D2216" s="1">
        <v>1</v>
      </c>
      <c r="E2216" s="1">
        <v>24</v>
      </c>
      <c r="F2216" s="1">
        <v>232.9</v>
      </c>
      <c r="G2216" s="1">
        <v>90</v>
      </c>
      <c r="H2216" s="1">
        <v>39.590000000000003</v>
      </c>
      <c r="I2216" s="1">
        <v>1</v>
      </c>
      <c r="J2216" s="5">
        <v>0</v>
      </c>
    </row>
    <row r="2217" spans="2:10" x14ac:dyDescent="0.35">
      <c r="B2217" s="1">
        <v>47</v>
      </c>
      <c r="C2217" s="3">
        <v>415</v>
      </c>
      <c r="D2217" s="1">
        <v>1</v>
      </c>
      <c r="E2217" s="1">
        <v>37</v>
      </c>
      <c r="F2217" s="1">
        <v>155</v>
      </c>
      <c r="G2217" s="1">
        <v>98</v>
      </c>
      <c r="H2217" s="1">
        <v>26.35</v>
      </c>
      <c r="I2217" s="1">
        <v>1</v>
      </c>
      <c r="J2217" s="5">
        <v>0</v>
      </c>
    </row>
    <row r="2218" spans="2:10" x14ac:dyDescent="0.35">
      <c r="B2218" s="1">
        <v>39</v>
      </c>
      <c r="C2218" s="3">
        <v>510</v>
      </c>
      <c r="D2218" s="1">
        <v>0</v>
      </c>
      <c r="E2218" s="1">
        <v>0</v>
      </c>
      <c r="F2218" s="1">
        <v>154.4</v>
      </c>
      <c r="G2218" s="1">
        <v>130</v>
      </c>
      <c r="H2218" s="1">
        <v>26.25</v>
      </c>
      <c r="I2218" s="1">
        <v>0</v>
      </c>
      <c r="J2218" s="5">
        <v>0</v>
      </c>
    </row>
    <row r="2219" spans="2:10" x14ac:dyDescent="0.35">
      <c r="B2219" s="1">
        <v>43</v>
      </c>
      <c r="C2219" s="3">
        <v>510</v>
      </c>
      <c r="D2219" s="1">
        <v>0</v>
      </c>
      <c r="E2219" s="1">
        <v>0</v>
      </c>
      <c r="F2219" s="1">
        <v>234.7</v>
      </c>
      <c r="G2219" s="1">
        <v>102</v>
      </c>
      <c r="H2219" s="1">
        <v>39.9</v>
      </c>
      <c r="I2219" s="1">
        <v>2</v>
      </c>
      <c r="J2219" s="5">
        <v>0</v>
      </c>
    </row>
    <row r="2220" spans="2:10" x14ac:dyDescent="0.35">
      <c r="B2220" s="1">
        <v>28</v>
      </c>
      <c r="C2220" s="3">
        <v>415</v>
      </c>
      <c r="D2220" s="1">
        <v>0</v>
      </c>
      <c r="E2220" s="1">
        <v>0</v>
      </c>
      <c r="F2220" s="1">
        <v>298.39999999999998</v>
      </c>
      <c r="G2220" s="1">
        <v>78</v>
      </c>
      <c r="H2220" s="1">
        <v>50.73</v>
      </c>
      <c r="I2220" s="1">
        <v>0</v>
      </c>
      <c r="J2220" s="5">
        <v>1</v>
      </c>
    </row>
    <row r="2221" spans="2:10" x14ac:dyDescent="0.35">
      <c r="B2221" s="1">
        <v>39</v>
      </c>
      <c r="C2221" s="3">
        <v>415</v>
      </c>
      <c r="D2221" s="1">
        <v>1</v>
      </c>
      <c r="E2221" s="1">
        <v>33</v>
      </c>
      <c r="F2221" s="1">
        <v>111.6</v>
      </c>
      <c r="G2221" s="1">
        <v>140</v>
      </c>
      <c r="H2221" s="1">
        <v>18.97</v>
      </c>
      <c r="I2221" s="1">
        <v>0</v>
      </c>
      <c r="J2221" s="5">
        <v>0</v>
      </c>
    </row>
    <row r="2222" spans="2:10" x14ac:dyDescent="0.35">
      <c r="B2222" s="1">
        <v>37</v>
      </c>
      <c r="C2222" s="3">
        <v>415</v>
      </c>
      <c r="D2222" s="1">
        <v>0</v>
      </c>
      <c r="E2222" s="1">
        <v>0</v>
      </c>
      <c r="F2222" s="1">
        <v>174.5</v>
      </c>
      <c r="G2222" s="1">
        <v>98</v>
      </c>
      <c r="H2222" s="1">
        <v>29.67</v>
      </c>
      <c r="I2222" s="1">
        <v>2</v>
      </c>
      <c r="J2222" s="5">
        <v>0</v>
      </c>
    </row>
    <row r="2223" spans="2:10" x14ac:dyDescent="0.35">
      <c r="B2223" s="1">
        <v>39</v>
      </c>
      <c r="C2223" s="3">
        <v>510</v>
      </c>
      <c r="D2223" s="1">
        <v>1</v>
      </c>
      <c r="E2223" s="1">
        <v>27</v>
      </c>
      <c r="F2223" s="1">
        <v>175.5</v>
      </c>
      <c r="G2223" s="1">
        <v>137</v>
      </c>
      <c r="H2223" s="1">
        <v>29.84</v>
      </c>
      <c r="I2223" s="1">
        <v>1</v>
      </c>
      <c r="J2223" s="5">
        <v>0</v>
      </c>
    </row>
    <row r="2224" spans="2:10" x14ac:dyDescent="0.35">
      <c r="B2224" s="1">
        <v>36</v>
      </c>
      <c r="C2224" s="3">
        <v>415</v>
      </c>
      <c r="D2224" s="1">
        <v>1</v>
      </c>
      <c r="E2224" s="1">
        <v>35</v>
      </c>
      <c r="F2224" s="1">
        <v>207.5</v>
      </c>
      <c r="G2224" s="1">
        <v>138</v>
      </c>
      <c r="H2224" s="1">
        <v>35.28</v>
      </c>
      <c r="I2224" s="1">
        <v>4</v>
      </c>
      <c r="J2224" s="5">
        <v>0</v>
      </c>
    </row>
    <row r="2225" spans="2:10" x14ac:dyDescent="0.35">
      <c r="B2225" s="1">
        <v>35</v>
      </c>
      <c r="C2225" s="3">
        <v>415</v>
      </c>
      <c r="D2225" s="1">
        <v>0</v>
      </c>
      <c r="E2225" s="1">
        <v>0</v>
      </c>
      <c r="F2225" s="1">
        <v>258.8</v>
      </c>
      <c r="G2225" s="1">
        <v>85</v>
      </c>
      <c r="H2225" s="1">
        <v>44</v>
      </c>
      <c r="I2225" s="1">
        <v>2</v>
      </c>
      <c r="J2225" s="5">
        <v>0</v>
      </c>
    </row>
    <row r="2226" spans="2:10" x14ac:dyDescent="0.35">
      <c r="B2226" s="1">
        <v>28</v>
      </c>
      <c r="C2226" s="3">
        <v>415</v>
      </c>
      <c r="D2226" s="1">
        <v>0</v>
      </c>
      <c r="E2226" s="1">
        <v>0</v>
      </c>
      <c r="F2226" s="1">
        <v>226.9</v>
      </c>
      <c r="G2226" s="1">
        <v>106</v>
      </c>
      <c r="H2226" s="1">
        <v>38.57</v>
      </c>
      <c r="I2226" s="1">
        <v>0</v>
      </c>
      <c r="J2226" s="5">
        <v>1</v>
      </c>
    </row>
    <row r="2227" spans="2:10" x14ac:dyDescent="0.35">
      <c r="B2227" s="1">
        <v>41</v>
      </c>
      <c r="C2227" s="3">
        <v>408</v>
      </c>
      <c r="D2227" s="1">
        <v>0</v>
      </c>
      <c r="E2227" s="1">
        <v>0</v>
      </c>
      <c r="F2227" s="1">
        <v>152.9</v>
      </c>
      <c r="G2227" s="1">
        <v>119</v>
      </c>
      <c r="H2227" s="1">
        <v>25.99</v>
      </c>
      <c r="I2227" s="1">
        <v>2</v>
      </c>
      <c r="J2227" s="5">
        <v>0</v>
      </c>
    </row>
    <row r="2228" spans="2:10" x14ac:dyDescent="0.35">
      <c r="B2228" s="1">
        <v>47</v>
      </c>
      <c r="C2228" s="3">
        <v>408</v>
      </c>
      <c r="D2228" s="1">
        <v>1</v>
      </c>
      <c r="E2228" s="1">
        <v>27</v>
      </c>
      <c r="F2228" s="1">
        <v>156.69999999999999</v>
      </c>
      <c r="G2228" s="1">
        <v>51</v>
      </c>
      <c r="H2228" s="1">
        <v>26.64</v>
      </c>
      <c r="I2228" s="1">
        <v>2</v>
      </c>
      <c r="J2228" s="5">
        <v>0</v>
      </c>
    </row>
    <row r="2229" spans="2:10" x14ac:dyDescent="0.35">
      <c r="B2229" s="1">
        <v>40</v>
      </c>
      <c r="C2229" s="3">
        <v>408</v>
      </c>
      <c r="D2229" s="1">
        <v>0</v>
      </c>
      <c r="E2229" s="1">
        <v>0</v>
      </c>
      <c r="F2229" s="1">
        <v>150.80000000000001</v>
      </c>
      <c r="G2229" s="1">
        <v>85</v>
      </c>
      <c r="H2229" s="1">
        <v>25.64</v>
      </c>
      <c r="I2229" s="1">
        <v>1</v>
      </c>
      <c r="J2229" s="5">
        <v>0</v>
      </c>
    </row>
    <row r="2230" spans="2:10" x14ac:dyDescent="0.35">
      <c r="B2230" s="1">
        <v>41</v>
      </c>
      <c r="C2230" s="3">
        <v>415</v>
      </c>
      <c r="D2230" s="1">
        <v>0</v>
      </c>
      <c r="E2230" s="1">
        <v>0</v>
      </c>
      <c r="F2230" s="1">
        <v>221</v>
      </c>
      <c r="G2230" s="1">
        <v>126</v>
      </c>
      <c r="H2230" s="1">
        <v>37.57</v>
      </c>
      <c r="I2230" s="1">
        <v>4</v>
      </c>
      <c r="J2230" s="5">
        <v>0</v>
      </c>
    </row>
    <row r="2231" spans="2:10" x14ac:dyDescent="0.35">
      <c r="B2231" s="1">
        <v>41</v>
      </c>
      <c r="C2231" s="3">
        <v>408</v>
      </c>
      <c r="D2231" s="1">
        <v>0</v>
      </c>
      <c r="E2231" s="1">
        <v>0</v>
      </c>
      <c r="F2231" s="1">
        <v>153.6</v>
      </c>
      <c r="G2231" s="1">
        <v>148</v>
      </c>
      <c r="H2231" s="1">
        <v>26.11</v>
      </c>
      <c r="I2231" s="1">
        <v>2</v>
      </c>
      <c r="J2231" s="5">
        <v>0</v>
      </c>
    </row>
    <row r="2232" spans="2:10" x14ac:dyDescent="0.35">
      <c r="B2232" s="1">
        <v>36</v>
      </c>
      <c r="C2232" s="3">
        <v>415</v>
      </c>
      <c r="D2232" s="1">
        <v>0</v>
      </c>
      <c r="E2232" s="1">
        <v>0</v>
      </c>
      <c r="F2232" s="1">
        <v>180.5</v>
      </c>
      <c r="G2232" s="1">
        <v>126</v>
      </c>
      <c r="H2232" s="1">
        <v>30.69</v>
      </c>
      <c r="I2232" s="1">
        <v>0</v>
      </c>
      <c r="J2232" s="5">
        <v>0</v>
      </c>
    </row>
    <row r="2233" spans="2:10" x14ac:dyDescent="0.35">
      <c r="B2233" s="1">
        <v>36</v>
      </c>
      <c r="C2233" s="3">
        <v>415</v>
      </c>
      <c r="D2233" s="1">
        <v>0</v>
      </c>
      <c r="E2233" s="1">
        <v>0</v>
      </c>
      <c r="F2233" s="1">
        <v>123.1</v>
      </c>
      <c r="G2233" s="1">
        <v>106</v>
      </c>
      <c r="H2233" s="1">
        <v>20.93</v>
      </c>
      <c r="I2233" s="1">
        <v>2</v>
      </c>
      <c r="J2233" s="5">
        <v>0</v>
      </c>
    </row>
    <row r="2234" spans="2:10" x14ac:dyDescent="0.35">
      <c r="B2234" s="1">
        <v>39</v>
      </c>
      <c r="C2234" s="3">
        <v>510</v>
      </c>
      <c r="D2234" s="1">
        <v>0</v>
      </c>
      <c r="E2234" s="1">
        <v>0</v>
      </c>
      <c r="F2234" s="1">
        <v>165.7</v>
      </c>
      <c r="G2234" s="1">
        <v>94</v>
      </c>
      <c r="H2234" s="1">
        <v>28.17</v>
      </c>
      <c r="I2234" s="1">
        <v>1</v>
      </c>
      <c r="J2234" s="5">
        <v>0</v>
      </c>
    </row>
    <row r="2235" spans="2:10" x14ac:dyDescent="0.35">
      <c r="B2235" s="1">
        <v>43</v>
      </c>
      <c r="C2235" s="3">
        <v>408</v>
      </c>
      <c r="D2235" s="1">
        <v>0</v>
      </c>
      <c r="E2235" s="1">
        <v>0</v>
      </c>
      <c r="F2235" s="1">
        <v>200.2</v>
      </c>
      <c r="G2235" s="1">
        <v>92</v>
      </c>
      <c r="H2235" s="1">
        <v>34.03</v>
      </c>
      <c r="I2235" s="1">
        <v>2</v>
      </c>
      <c r="J2235" s="5">
        <v>0</v>
      </c>
    </row>
    <row r="2236" spans="2:10" x14ac:dyDescent="0.35">
      <c r="B2236" s="1">
        <v>40</v>
      </c>
      <c r="C2236" s="3">
        <v>510</v>
      </c>
      <c r="D2236" s="1">
        <v>0</v>
      </c>
      <c r="E2236" s="1">
        <v>0</v>
      </c>
      <c r="F2236" s="1">
        <v>154.80000000000001</v>
      </c>
      <c r="G2236" s="1">
        <v>82</v>
      </c>
      <c r="H2236" s="1">
        <v>26.32</v>
      </c>
      <c r="I2236" s="1">
        <v>3</v>
      </c>
      <c r="J2236" s="5">
        <v>0</v>
      </c>
    </row>
    <row r="2237" spans="2:10" x14ac:dyDescent="0.35">
      <c r="B2237" s="1">
        <v>40</v>
      </c>
      <c r="C2237" s="3">
        <v>510</v>
      </c>
      <c r="D2237" s="1">
        <v>0</v>
      </c>
      <c r="E2237" s="1">
        <v>0</v>
      </c>
      <c r="F2237" s="1">
        <v>125.4</v>
      </c>
      <c r="G2237" s="1">
        <v>116</v>
      </c>
      <c r="H2237" s="1">
        <v>21.32</v>
      </c>
      <c r="I2237" s="1">
        <v>2</v>
      </c>
      <c r="J2237" s="5">
        <v>0</v>
      </c>
    </row>
    <row r="2238" spans="2:10" x14ac:dyDescent="0.35">
      <c r="B2238" s="1">
        <v>38</v>
      </c>
      <c r="C2238" s="3">
        <v>415</v>
      </c>
      <c r="D2238" s="1">
        <v>1</v>
      </c>
      <c r="E2238" s="1">
        <v>33</v>
      </c>
      <c r="F2238" s="1">
        <v>184.2</v>
      </c>
      <c r="G2238" s="1">
        <v>111</v>
      </c>
      <c r="H2238" s="1">
        <v>31.31</v>
      </c>
      <c r="I2238" s="1">
        <v>1</v>
      </c>
      <c r="J2238" s="5">
        <v>0</v>
      </c>
    </row>
    <row r="2239" spans="2:10" x14ac:dyDescent="0.35">
      <c r="B2239" s="1">
        <v>46</v>
      </c>
      <c r="C2239" s="3">
        <v>415</v>
      </c>
      <c r="D2239" s="1">
        <v>1</v>
      </c>
      <c r="E2239" s="1">
        <v>24</v>
      </c>
      <c r="F2239" s="1">
        <v>274.7</v>
      </c>
      <c r="G2239" s="1">
        <v>99</v>
      </c>
      <c r="H2239" s="1">
        <v>46.7</v>
      </c>
      <c r="I2239" s="1">
        <v>3</v>
      </c>
      <c r="J2239" s="5">
        <v>0</v>
      </c>
    </row>
    <row r="2240" spans="2:10" x14ac:dyDescent="0.35">
      <c r="B2240" s="1">
        <v>47</v>
      </c>
      <c r="C2240" s="3">
        <v>415</v>
      </c>
      <c r="D2240" s="1">
        <v>1</v>
      </c>
      <c r="E2240" s="1">
        <v>39</v>
      </c>
      <c r="F2240" s="1">
        <v>142</v>
      </c>
      <c r="G2240" s="1">
        <v>140</v>
      </c>
      <c r="H2240" s="1">
        <v>24.14</v>
      </c>
      <c r="I2240" s="1">
        <v>1</v>
      </c>
      <c r="J2240" s="5">
        <v>0</v>
      </c>
    </row>
    <row r="2241" spans="2:10" x14ac:dyDescent="0.35">
      <c r="B2241" s="1">
        <v>37</v>
      </c>
      <c r="C2241" s="3">
        <v>408</v>
      </c>
      <c r="D2241" s="1">
        <v>1</v>
      </c>
      <c r="E2241" s="1">
        <v>21</v>
      </c>
      <c r="F2241" s="1">
        <v>151.5</v>
      </c>
      <c r="G2241" s="1">
        <v>99</v>
      </c>
      <c r="H2241" s="1">
        <v>25.76</v>
      </c>
      <c r="I2241" s="1">
        <v>1</v>
      </c>
      <c r="J2241" s="5">
        <v>0</v>
      </c>
    </row>
    <row r="2242" spans="2:10" x14ac:dyDescent="0.35">
      <c r="B2242" s="1">
        <v>48</v>
      </c>
      <c r="C2242" s="3">
        <v>415</v>
      </c>
      <c r="D2242" s="1">
        <v>0</v>
      </c>
      <c r="E2242" s="1">
        <v>0</v>
      </c>
      <c r="F2242" s="1">
        <v>124.8</v>
      </c>
      <c r="G2242" s="1">
        <v>114</v>
      </c>
      <c r="H2242" s="1">
        <v>21.22</v>
      </c>
      <c r="I2242" s="1">
        <v>3</v>
      </c>
      <c r="J2242" s="5">
        <v>0</v>
      </c>
    </row>
    <row r="2243" spans="2:10" x14ac:dyDescent="0.35">
      <c r="B2243" s="1">
        <v>44</v>
      </c>
      <c r="C2243" s="3">
        <v>415</v>
      </c>
      <c r="D2243" s="1">
        <v>0</v>
      </c>
      <c r="E2243" s="1">
        <v>0</v>
      </c>
      <c r="F2243" s="1">
        <v>232.7</v>
      </c>
      <c r="G2243" s="1">
        <v>114</v>
      </c>
      <c r="H2243" s="1">
        <v>39.56</v>
      </c>
      <c r="I2243" s="1">
        <v>5</v>
      </c>
      <c r="J2243" s="5">
        <v>0</v>
      </c>
    </row>
    <row r="2244" spans="2:10" x14ac:dyDescent="0.35">
      <c r="B2244" s="1">
        <v>32</v>
      </c>
      <c r="C2244" s="3">
        <v>408</v>
      </c>
      <c r="D2244" s="1">
        <v>0</v>
      </c>
      <c r="E2244" s="1">
        <v>0</v>
      </c>
      <c r="F2244" s="1">
        <v>288</v>
      </c>
      <c r="G2244" s="1">
        <v>120</v>
      </c>
      <c r="H2244" s="1">
        <v>48.96</v>
      </c>
      <c r="I2244" s="1">
        <v>0</v>
      </c>
      <c r="J2244" s="5">
        <v>1</v>
      </c>
    </row>
    <row r="2245" spans="2:10" x14ac:dyDescent="0.35">
      <c r="B2245" s="1">
        <v>38</v>
      </c>
      <c r="C2245" s="3">
        <v>415</v>
      </c>
      <c r="D2245" s="1">
        <v>1</v>
      </c>
      <c r="E2245" s="1">
        <v>23</v>
      </c>
      <c r="F2245" s="1">
        <v>170.8</v>
      </c>
      <c r="G2245" s="1">
        <v>145</v>
      </c>
      <c r="H2245" s="1">
        <v>29.04</v>
      </c>
      <c r="I2245" s="1">
        <v>1</v>
      </c>
      <c r="J2245" s="5">
        <v>0</v>
      </c>
    </row>
    <row r="2246" spans="2:10" x14ac:dyDescent="0.35">
      <c r="B2246" s="1">
        <v>41</v>
      </c>
      <c r="C2246" s="3">
        <v>415</v>
      </c>
      <c r="D2246" s="1">
        <v>0</v>
      </c>
      <c r="E2246" s="1">
        <v>0</v>
      </c>
      <c r="F2246" s="1">
        <v>216.1</v>
      </c>
      <c r="G2246" s="1">
        <v>114</v>
      </c>
      <c r="H2246" s="1">
        <v>36.74</v>
      </c>
      <c r="I2246" s="1">
        <v>1</v>
      </c>
      <c r="J2246" s="5">
        <v>0</v>
      </c>
    </row>
    <row r="2247" spans="2:10" x14ac:dyDescent="0.35">
      <c r="B2247" s="1">
        <v>42</v>
      </c>
      <c r="C2247" s="3">
        <v>415</v>
      </c>
      <c r="D2247" s="1">
        <v>0</v>
      </c>
      <c r="E2247" s="1">
        <v>0</v>
      </c>
      <c r="F2247" s="1">
        <v>138.69999999999999</v>
      </c>
      <c r="G2247" s="1">
        <v>100</v>
      </c>
      <c r="H2247" s="1">
        <v>23.58</v>
      </c>
      <c r="I2247" s="1">
        <v>2</v>
      </c>
      <c r="J2247" s="5">
        <v>0</v>
      </c>
    </row>
    <row r="2248" spans="2:10" x14ac:dyDescent="0.35">
      <c r="B2248" s="1">
        <v>37</v>
      </c>
      <c r="C2248" s="3">
        <v>510</v>
      </c>
      <c r="D2248" s="1">
        <v>0</v>
      </c>
      <c r="E2248" s="1">
        <v>0</v>
      </c>
      <c r="F2248" s="1">
        <v>210.7</v>
      </c>
      <c r="G2248" s="1">
        <v>112</v>
      </c>
      <c r="H2248" s="1">
        <v>35.82</v>
      </c>
      <c r="I2248" s="1">
        <v>3</v>
      </c>
      <c r="J2248" s="5">
        <v>0</v>
      </c>
    </row>
    <row r="2249" spans="2:10" x14ac:dyDescent="0.35">
      <c r="B2249" s="1">
        <v>40</v>
      </c>
      <c r="C2249" s="3">
        <v>415</v>
      </c>
      <c r="D2249" s="1">
        <v>0</v>
      </c>
      <c r="E2249" s="1">
        <v>0</v>
      </c>
      <c r="F2249" s="1">
        <v>181.8</v>
      </c>
      <c r="G2249" s="1">
        <v>117</v>
      </c>
      <c r="H2249" s="1">
        <v>30.91</v>
      </c>
      <c r="I2249" s="1">
        <v>0</v>
      </c>
      <c r="J2249" s="5">
        <v>0</v>
      </c>
    </row>
    <row r="2250" spans="2:10" x14ac:dyDescent="0.35">
      <c r="B2250" s="1">
        <v>39</v>
      </c>
      <c r="C2250" s="3">
        <v>408</v>
      </c>
      <c r="D2250" s="1">
        <v>1</v>
      </c>
      <c r="E2250" s="1">
        <v>30</v>
      </c>
      <c r="F2250" s="1">
        <v>61.6</v>
      </c>
      <c r="G2250" s="1">
        <v>103</v>
      </c>
      <c r="H2250" s="1">
        <v>10.47</v>
      </c>
      <c r="I2250" s="1">
        <v>1</v>
      </c>
      <c r="J2250" s="5">
        <v>0</v>
      </c>
    </row>
    <row r="2251" spans="2:10" x14ac:dyDescent="0.35">
      <c r="B2251" s="1">
        <v>35</v>
      </c>
      <c r="C2251" s="3">
        <v>510</v>
      </c>
      <c r="D2251" s="1">
        <v>0</v>
      </c>
      <c r="E2251" s="1">
        <v>0</v>
      </c>
      <c r="F2251" s="1">
        <v>207.7</v>
      </c>
      <c r="G2251" s="1">
        <v>85</v>
      </c>
      <c r="H2251" s="1">
        <v>35.31</v>
      </c>
      <c r="I2251" s="1">
        <v>1</v>
      </c>
      <c r="J2251" s="5">
        <v>0</v>
      </c>
    </row>
    <row r="2252" spans="2:10" x14ac:dyDescent="0.35">
      <c r="B2252" s="1">
        <v>41</v>
      </c>
      <c r="C2252" s="3">
        <v>510</v>
      </c>
      <c r="D2252" s="1">
        <v>0</v>
      </c>
      <c r="E2252" s="1">
        <v>0</v>
      </c>
      <c r="F2252" s="1">
        <v>219.2</v>
      </c>
      <c r="G2252" s="1">
        <v>73</v>
      </c>
      <c r="H2252" s="1">
        <v>37.26</v>
      </c>
      <c r="I2252" s="1">
        <v>1</v>
      </c>
      <c r="J2252" s="5">
        <v>0</v>
      </c>
    </row>
    <row r="2253" spans="2:10" x14ac:dyDescent="0.35">
      <c r="B2253" s="1">
        <v>43</v>
      </c>
      <c r="C2253" s="3">
        <v>415</v>
      </c>
      <c r="D2253" s="1">
        <v>0</v>
      </c>
      <c r="E2253" s="1">
        <v>0</v>
      </c>
      <c r="F2253" s="1">
        <v>245.9</v>
      </c>
      <c r="G2253" s="1">
        <v>73</v>
      </c>
      <c r="H2253" s="1">
        <v>41.8</v>
      </c>
      <c r="I2253" s="1">
        <v>3</v>
      </c>
      <c r="J2253" s="5">
        <v>0</v>
      </c>
    </row>
    <row r="2254" spans="2:10" x14ac:dyDescent="0.35">
      <c r="B2254" s="1">
        <v>40</v>
      </c>
      <c r="C2254" s="3">
        <v>415</v>
      </c>
      <c r="D2254" s="1">
        <v>0</v>
      </c>
      <c r="E2254" s="1">
        <v>0</v>
      </c>
      <c r="F2254" s="1">
        <v>257.3</v>
      </c>
      <c r="G2254" s="1">
        <v>84</v>
      </c>
      <c r="H2254" s="1">
        <v>43.74</v>
      </c>
      <c r="I2254" s="1">
        <v>0</v>
      </c>
      <c r="J2254" s="5">
        <v>0</v>
      </c>
    </row>
    <row r="2255" spans="2:10" x14ac:dyDescent="0.35">
      <c r="B2255" s="1">
        <v>40</v>
      </c>
      <c r="C2255" s="3">
        <v>415</v>
      </c>
      <c r="D2255" s="1">
        <v>0</v>
      </c>
      <c r="E2255" s="1">
        <v>0</v>
      </c>
      <c r="F2255" s="1">
        <v>121.1</v>
      </c>
      <c r="G2255" s="1">
        <v>130</v>
      </c>
      <c r="H2255" s="1">
        <v>20.59</v>
      </c>
      <c r="I2255" s="1">
        <v>2</v>
      </c>
      <c r="J2255" s="5">
        <v>0</v>
      </c>
    </row>
    <row r="2256" spans="2:10" x14ac:dyDescent="0.35">
      <c r="B2256" s="1">
        <v>32</v>
      </c>
      <c r="C2256" s="3">
        <v>415</v>
      </c>
      <c r="D2256" s="1">
        <v>0</v>
      </c>
      <c r="E2256" s="1">
        <v>0</v>
      </c>
      <c r="F2256" s="1">
        <v>301.5</v>
      </c>
      <c r="G2256" s="1">
        <v>136</v>
      </c>
      <c r="H2256" s="1">
        <v>51.26</v>
      </c>
      <c r="I2256" s="1">
        <v>4</v>
      </c>
      <c r="J2256" s="5">
        <v>1</v>
      </c>
    </row>
    <row r="2257" spans="2:10" x14ac:dyDescent="0.35">
      <c r="B2257" s="1">
        <v>41</v>
      </c>
      <c r="C2257" s="3">
        <v>415</v>
      </c>
      <c r="D2257" s="1">
        <v>0</v>
      </c>
      <c r="E2257" s="1">
        <v>0</v>
      </c>
      <c r="F2257" s="1">
        <v>233.9</v>
      </c>
      <c r="G2257" s="1">
        <v>96</v>
      </c>
      <c r="H2257" s="1">
        <v>39.76</v>
      </c>
      <c r="I2257" s="1">
        <v>0</v>
      </c>
      <c r="J2257" s="5">
        <v>0</v>
      </c>
    </row>
    <row r="2258" spans="2:10" x14ac:dyDescent="0.35">
      <c r="B2258" s="1">
        <v>36</v>
      </c>
      <c r="C2258" s="3">
        <v>415</v>
      </c>
      <c r="D2258" s="1">
        <v>0</v>
      </c>
      <c r="E2258" s="1">
        <v>0</v>
      </c>
      <c r="F2258" s="1">
        <v>99.6</v>
      </c>
      <c r="G2258" s="1">
        <v>108</v>
      </c>
      <c r="H2258" s="1">
        <v>16.93</v>
      </c>
      <c r="I2258" s="1">
        <v>2</v>
      </c>
      <c r="J2258" s="5">
        <v>1</v>
      </c>
    </row>
    <row r="2259" spans="2:10" x14ac:dyDescent="0.35">
      <c r="B2259" s="1">
        <v>45</v>
      </c>
      <c r="C2259" s="3">
        <v>510</v>
      </c>
      <c r="D2259" s="1">
        <v>0</v>
      </c>
      <c r="E2259" s="1">
        <v>0</v>
      </c>
      <c r="F2259" s="1">
        <v>169.8</v>
      </c>
      <c r="G2259" s="1">
        <v>123</v>
      </c>
      <c r="H2259" s="1">
        <v>28.87</v>
      </c>
      <c r="I2259" s="1">
        <v>2</v>
      </c>
      <c r="J2259" s="5">
        <v>0</v>
      </c>
    </row>
    <row r="2260" spans="2:10" x14ac:dyDescent="0.35">
      <c r="B2260" s="1">
        <v>28</v>
      </c>
      <c r="C2260" s="3">
        <v>415</v>
      </c>
      <c r="D2260" s="1">
        <v>1</v>
      </c>
      <c r="E2260" s="1">
        <v>26</v>
      </c>
      <c r="F2260" s="1">
        <v>198.8</v>
      </c>
      <c r="G2260" s="1">
        <v>115</v>
      </c>
      <c r="H2260" s="1">
        <v>33.799999999999997</v>
      </c>
      <c r="I2260" s="1">
        <v>1</v>
      </c>
      <c r="J2260" s="5">
        <v>1</v>
      </c>
    </row>
    <row r="2261" spans="2:10" x14ac:dyDescent="0.35">
      <c r="B2261" s="1">
        <v>38</v>
      </c>
      <c r="C2261" s="3">
        <v>408</v>
      </c>
      <c r="D2261" s="1">
        <v>0</v>
      </c>
      <c r="E2261" s="1">
        <v>0</v>
      </c>
      <c r="F2261" s="1">
        <v>116.2</v>
      </c>
      <c r="G2261" s="1">
        <v>86</v>
      </c>
      <c r="H2261" s="1">
        <v>19.75</v>
      </c>
      <c r="I2261" s="1">
        <v>3</v>
      </c>
      <c r="J2261" s="5">
        <v>0</v>
      </c>
    </row>
    <row r="2262" spans="2:10" x14ac:dyDescent="0.35">
      <c r="B2262" s="1">
        <v>31</v>
      </c>
      <c r="C2262" s="3">
        <v>510</v>
      </c>
      <c r="D2262" s="1">
        <v>0</v>
      </c>
      <c r="E2262" s="1">
        <v>0</v>
      </c>
      <c r="F2262" s="1">
        <v>255.9</v>
      </c>
      <c r="G2262" s="1">
        <v>128</v>
      </c>
      <c r="H2262" s="1">
        <v>43.5</v>
      </c>
      <c r="I2262" s="1">
        <v>1</v>
      </c>
      <c r="J2262" s="5">
        <v>1</v>
      </c>
    </row>
    <row r="2263" spans="2:10" x14ac:dyDescent="0.35">
      <c r="B2263" s="1">
        <v>39</v>
      </c>
      <c r="C2263" s="3">
        <v>408</v>
      </c>
      <c r="D2263" s="1">
        <v>1</v>
      </c>
      <c r="E2263" s="1">
        <v>27</v>
      </c>
      <c r="F2263" s="1">
        <v>187.7</v>
      </c>
      <c r="G2263" s="1">
        <v>84</v>
      </c>
      <c r="H2263" s="1">
        <v>31.91</v>
      </c>
      <c r="I2263" s="1">
        <v>3</v>
      </c>
      <c r="J2263" s="5">
        <v>0</v>
      </c>
    </row>
    <row r="2264" spans="2:10" x14ac:dyDescent="0.35">
      <c r="B2264" s="1">
        <v>37</v>
      </c>
      <c r="C2264" s="3">
        <v>408</v>
      </c>
      <c r="D2264" s="1">
        <v>1</v>
      </c>
      <c r="E2264" s="1">
        <v>21</v>
      </c>
      <c r="F2264" s="1">
        <v>195.9</v>
      </c>
      <c r="G2264" s="1">
        <v>91</v>
      </c>
      <c r="H2264" s="1">
        <v>33.299999999999997</v>
      </c>
      <c r="I2264" s="1">
        <v>0</v>
      </c>
      <c r="J2264" s="5">
        <v>0</v>
      </c>
    </row>
    <row r="2265" spans="2:10" x14ac:dyDescent="0.35">
      <c r="B2265" s="1">
        <v>37</v>
      </c>
      <c r="C2265" s="3">
        <v>415</v>
      </c>
      <c r="D2265" s="1">
        <v>0</v>
      </c>
      <c r="E2265" s="1">
        <v>0</v>
      </c>
      <c r="F2265" s="1">
        <v>129.4</v>
      </c>
      <c r="G2265" s="1">
        <v>97</v>
      </c>
      <c r="H2265" s="1">
        <v>22</v>
      </c>
      <c r="I2265" s="1">
        <v>2</v>
      </c>
      <c r="J2265" s="5">
        <v>0</v>
      </c>
    </row>
    <row r="2266" spans="2:10" x14ac:dyDescent="0.35">
      <c r="B2266" s="1">
        <v>38</v>
      </c>
      <c r="C2266" s="3">
        <v>510</v>
      </c>
      <c r="D2266" s="1">
        <v>1</v>
      </c>
      <c r="E2266" s="1">
        <v>12</v>
      </c>
      <c r="F2266" s="1">
        <v>221</v>
      </c>
      <c r="G2266" s="1">
        <v>108</v>
      </c>
      <c r="H2266" s="1">
        <v>37.57</v>
      </c>
      <c r="I2266" s="1">
        <v>2</v>
      </c>
      <c r="J2266" s="5">
        <v>0</v>
      </c>
    </row>
    <row r="2267" spans="2:10" x14ac:dyDescent="0.35">
      <c r="B2267" s="1">
        <v>43</v>
      </c>
      <c r="C2267" s="3">
        <v>408</v>
      </c>
      <c r="D2267" s="1">
        <v>0</v>
      </c>
      <c r="E2267" s="1">
        <v>0</v>
      </c>
      <c r="F2267" s="1">
        <v>140.5</v>
      </c>
      <c r="G2267" s="1">
        <v>92</v>
      </c>
      <c r="H2267" s="1">
        <v>23.89</v>
      </c>
      <c r="I2267" s="1">
        <v>2</v>
      </c>
      <c r="J2267" s="5">
        <v>0</v>
      </c>
    </row>
    <row r="2268" spans="2:10" x14ac:dyDescent="0.35">
      <c r="B2268" s="1">
        <v>28</v>
      </c>
      <c r="C2268" s="3">
        <v>415</v>
      </c>
      <c r="D2268" s="1">
        <v>0</v>
      </c>
      <c r="E2268" s="1">
        <v>0</v>
      </c>
      <c r="F2268" s="1">
        <v>277.89999999999998</v>
      </c>
      <c r="G2268" s="1">
        <v>123</v>
      </c>
      <c r="H2268" s="1">
        <v>47.24</v>
      </c>
      <c r="I2268" s="1">
        <v>0</v>
      </c>
      <c r="J2268" s="5">
        <v>1</v>
      </c>
    </row>
    <row r="2269" spans="2:10" x14ac:dyDescent="0.35">
      <c r="B2269" s="1">
        <v>49</v>
      </c>
      <c r="C2269" s="3">
        <v>415</v>
      </c>
      <c r="D2269" s="1">
        <v>0</v>
      </c>
      <c r="E2269" s="1">
        <v>0</v>
      </c>
      <c r="F2269" s="1">
        <v>109.1</v>
      </c>
      <c r="G2269" s="1">
        <v>117</v>
      </c>
      <c r="H2269" s="1">
        <v>18.55</v>
      </c>
      <c r="I2269" s="1">
        <v>0</v>
      </c>
      <c r="J2269" s="5">
        <v>0</v>
      </c>
    </row>
    <row r="2270" spans="2:10" x14ac:dyDescent="0.35">
      <c r="B2270" s="1">
        <v>41</v>
      </c>
      <c r="C2270" s="3">
        <v>415</v>
      </c>
      <c r="D2270" s="1">
        <v>0</v>
      </c>
      <c r="E2270" s="1">
        <v>0</v>
      </c>
      <c r="F2270" s="1">
        <v>207.8</v>
      </c>
      <c r="G2270" s="1">
        <v>109</v>
      </c>
      <c r="H2270" s="1">
        <v>35.33</v>
      </c>
      <c r="I2270" s="1">
        <v>0</v>
      </c>
      <c r="J2270" s="5">
        <v>0</v>
      </c>
    </row>
    <row r="2271" spans="2:10" x14ac:dyDescent="0.35">
      <c r="B2271" s="1">
        <v>38</v>
      </c>
      <c r="C2271" s="3">
        <v>510</v>
      </c>
      <c r="D2271" s="1">
        <v>0</v>
      </c>
      <c r="E2271" s="1">
        <v>0</v>
      </c>
      <c r="F2271" s="1">
        <v>205.9</v>
      </c>
      <c r="G2271" s="1">
        <v>96</v>
      </c>
      <c r="H2271" s="1">
        <v>35</v>
      </c>
      <c r="I2271" s="1">
        <v>0</v>
      </c>
      <c r="J2271" s="5">
        <v>0</v>
      </c>
    </row>
    <row r="2272" spans="2:10" x14ac:dyDescent="0.35">
      <c r="B2272" s="1">
        <v>31</v>
      </c>
      <c r="C2272" s="3">
        <v>415</v>
      </c>
      <c r="D2272" s="1">
        <v>0</v>
      </c>
      <c r="E2272" s="1">
        <v>0</v>
      </c>
      <c r="F2272" s="1">
        <v>308.60000000000002</v>
      </c>
      <c r="G2272" s="1">
        <v>139</v>
      </c>
      <c r="H2272" s="1">
        <v>52.46</v>
      </c>
      <c r="I2272" s="1">
        <v>4</v>
      </c>
      <c r="J2272" s="5">
        <v>1</v>
      </c>
    </row>
    <row r="2273" spans="2:10" x14ac:dyDescent="0.35">
      <c r="B2273" s="1">
        <v>44</v>
      </c>
      <c r="C2273" s="3">
        <v>510</v>
      </c>
      <c r="D2273" s="1">
        <v>0</v>
      </c>
      <c r="E2273" s="1">
        <v>0</v>
      </c>
      <c r="F2273" s="1">
        <v>242.6</v>
      </c>
      <c r="G2273" s="1">
        <v>69</v>
      </c>
      <c r="H2273" s="1">
        <v>41.24</v>
      </c>
      <c r="I2273" s="1">
        <v>2</v>
      </c>
      <c r="J2273" s="5">
        <v>0</v>
      </c>
    </row>
    <row r="2274" spans="2:10" x14ac:dyDescent="0.35">
      <c r="B2274" s="1">
        <v>35</v>
      </c>
      <c r="C2274" s="3">
        <v>408</v>
      </c>
      <c r="D2274" s="1">
        <v>0</v>
      </c>
      <c r="E2274" s="1">
        <v>0</v>
      </c>
      <c r="F2274" s="1">
        <v>229.6</v>
      </c>
      <c r="G2274" s="1">
        <v>82</v>
      </c>
      <c r="H2274" s="1">
        <v>39.03</v>
      </c>
      <c r="I2274" s="1">
        <v>1</v>
      </c>
      <c r="J2274" s="5">
        <v>0</v>
      </c>
    </row>
    <row r="2275" spans="2:10" x14ac:dyDescent="0.35">
      <c r="B2275" s="1">
        <v>39</v>
      </c>
      <c r="C2275" s="3">
        <v>510</v>
      </c>
      <c r="D2275" s="1">
        <v>1</v>
      </c>
      <c r="E2275" s="1">
        <v>28</v>
      </c>
      <c r="F2275" s="1">
        <v>166</v>
      </c>
      <c r="G2275" s="1">
        <v>62</v>
      </c>
      <c r="H2275" s="1">
        <v>28.22</v>
      </c>
      <c r="I2275" s="1">
        <v>2</v>
      </c>
      <c r="J2275" s="5">
        <v>0</v>
      </c>
    </row>
    <row r="2276" spans="2:10" x14ac:dyDescent="0.35">
      <c r="B2276" s="1">
        <v>29</v>
      </c>
      <c r="C2276" s="3">
        <v>415</v>
      </c>
      <c r="D2276" s="1">
        <v>0</v>
      </c>
      <c r="E2276" s="1">
        <v>0</v>
      </c>
      <c r="F2276" s="1">
        <v>144.80000000000001</v>
      </c>
      <c r="G2276" s="1">
        <v>126</v>
      </c>
      <c r="H2276" s="1">
        <v>24.62</v>
      </c>
      <c r="I2276" s="1">
        <v>0</v>
      </c>
      <c r="J2276" s="5">
        <v>1</v>
      </c>
    </row>
    <row r="2277" spans="2:10" x14ac:dyDescent="0.35">
      <c r="B2277" s="1">
        <v>51</v>
      </c>
      <c r="C2277" s="3">
        <v>510</v>
      </c>
      <c r="D2277" s="1">
        <v>0</v>
      </c>
      <c r="E2277" s="1">
        <v>0</v>
      </c>
      <c r="F2277" s="1">
        <v>106.1</v>
      </c>
      <c r="G2277" s="1">
        <v>77</v>
      </c>
      <c r="H2277" s="1">
        <v>18.04</v>
      </c>
      <c r="I2277" s="1">
        <v>0</v>
      </c>
      <c r="J2277" s="5">
        <v>0</v>
      </c>
    </row>
    <row r="2278" spans="2:10" x14ac:dyDescent="0.35">
      <c r="B2278" s="1">
        <v>41</v>
      </c>
      <c r="C2278" s="3">
        <v>415</v>
      </c>
      <c r="D2278" s="1">
        <v>0</v>
      </c>
      <c r="E2278" s="1">
        <v>0</v>
      </c>
      <c r="F2278" s="1">
        <v>221.8</v>
      </c>
      <c r="G2278" s="1">
        <v>84</v>
      </c>
      <c r="H2278" s="1">
        <v>37.71</v>
      </c>
      <c r="I2278" s="1">
        <v>1</v>
      </c>
      <c r="J2278" s="5">
        <v>0</v>
      </c>
    </row>
    <row r="2279" spans="2:10" x14ac:dyDescent="0.35">
      <c r="B2279" s="1">
        <v>42</v>
      </c>
      <c r="C2279" s="3">
        <v>415</v>
      </c>
      <c r="D2279" s="1">
        <v>0</v>
      </c>
      <c r="E2279" s="1">
        <v>0</v>
      </c>
      <c r="F2279" s="1">
        <v>204.6</v>
      </c>
      <c r="G2279" s="1">
        <v>98</v>
      </c>
      <c r="H2279" s="1">
        <v>34.78</v>
      </c>
      <c r="I2279" s="1">
        <v>2</v>
      </c>
      <c r="J2279" s="5">
        <v>0</v>
      </c>
    </row>
    <row r="2280" spans="2:10" x14ac:dyDescent="0.35">
      <c r="B2280" s="1">
        <v>47</v>
      </c>
      <c r="C2280" s="3">
        <v>415</v>
      </c>
      <c r="D2280" s="1">
        <v>1</v>
      </c>
      <c r="E2280" s="1">
        <v>44</v>
      </c>
      <c r="F2280" s="1">
        <v>152</v>
      </c>
      <c r="G2280" s="1">
        <v>95</v>
      </c>
      <c r="H2280" s="1">
        <v>25.84</v>
      </c>
      <c r="I2280" s="1">
        <v>2</v>
      </c>
      <c r="J2280" s="5">
        <v>0</v>
      </c>
    </row>
    <row r="2281" spans="2:10" x14ac:dyDescent="0.35">
      <c r="B2281" s="1">
        <v>36</v>
      </c>
      <c r="C2281" s="3">
        <v>415</v>
      </c>
      <c r="D2281" s="1">
        <v>1</v>
      </c>
      <c r="E2281" s="1">
        <v>29</v>
      </c>
      <c r="F2281" s="1">
        <v>260.8</v>
      </c>
      <c r="G2281" s="1">
        <v>81</v>
      </c>
      <c r="H2281" s="1">
        <v>44.34</v>
      </c>
      <c r="I2281" s="1">
        <v>1</v>
      </c>
      <c r="J2281" s="5">
        <v>1</v>
      </c>
    </row>
    <row r="2282" spans="2:10" x14ac:dyDescent="0.35">
      <c r="B2282" s="1">
        <v>40</v>
      </c>
      <c r="C2282" s="3">
        <v>415</v>
      </c>
      <c r="D2282" s="1">
        <v>0</v>
      </c>
      <c r="E2282" s="1">
        <v>0</v>
      </c>
      <c r="F2282" s="1">
        <v>177.9</v>
      </c>
      <c r="G2282" s="1">
        <v>83</v>
      </c>
      <c r="H2282" s="1">
        <v>30.24</v>
      </c>
      <c r="I2282" s="1">
        <v>0</v>
      </c>
      <c r="J2282" s="5">
        <v>0</v>
      </c>
    </row>
    <row r="2283" spans="2:10" x14ac:dyDescent="0.35">
      <c r="B2283" s="1">
        <v>42</v>
      </c>
      <c r="C2283" s="3">
        <v>415</v>
      </c>
      <c r="D2283" s="1">
        <v>0</v>
      </c>
      <c r="E2283" s="1">
        <v>0</v>
      </c>
      <c r="F2283" s="1">
        <v>235.1</v>
      </c>
      <c r="G2283" s="1">
        <v>97</v>
      </c>
      <c r="H2283" s="1">
        <v>39.97</v>
      </c>
      <c r="I2283" s="1">
        <v>3</v>
      </c>
      <c r="J2283" s="5">
        <v>0</v>
      </c>
    </row>
    <row r="2284" spans="2:10" x14ac:dyDescent="0.35">
      <c r="B2284" s="1">
        <v>43</v>
      </c>
      <c r="C2284" s="3">
        <v>415</v>
      </c>
      <c r="D2284" s="1">
        <v>0</v>
      </c>
      <c r="E2284" s="1">
        <v>0</v>
      </c>
      <c r="F2284" s="1">
        <v>186.8</v>
      </c>
      <c r="G2284" s="1">
        <v>92</v>
      </c>
      <c r="H2284" s="1">
        <v>31.76</v>
      </c>
      <c r="I2284" s="1">
        <v>2</v>
      </c>
      <c r="J2284" s="5">
        <v>0</v>
      </c>
    </row>
    <row r="2285" spans="2:10" x14ac:dyDescent="0.35">
      <c r="B2285" s="1">
        <v>42</v>
      </c>
      <c r="C2285" s="3">
        <v>408</v>
      </c>
      <c r="D2285" s="1">
        <v>0</v>
      </c>
      <c r="E2285" s="1">
        <v>0</v>
      </c>
      <c r="F2285" s="1">
        <v>268.39999999999998</v>
      </c>
      <c r="G2285" s="1">
        <v>81</v>
      </c>
      <c r="H2285" s="1">
        <v>45.63</v>
      </c>
      <c r="I2285" s="1">
        <v>1</v>
      </c>
      <c r="J2285" s="5">
        <v>0</v>
      </c>
    </row>
    <row r="2286" spans="2:10" x14ac:dyDescent="0.35">
      <c r="B2286" s="1">
        <v>39</v>
      </c>
      <c r="C2286" s="3">
        <v>510</v>
      </c>
      <c r="D2286" s="1">
        <v>0</v>
      </c>
      <c r="E2286" s="1">
        <v>0</v>
      </c>
      <c r="F2286" s="1">
        <v>192.1</v>
      </c>
      <c r="G2286" s="1">
        <v>95</v>
      </c>
      <c r="H2286" s="1">
        <v>32.659999999999997</v>
      </c>
      <c r="I2286" s="1">
        <v>3</v>
      </c>
      <c r="J2286" s="5">
        <v>0</v>
      </c>
    </row>
    <row r="2287" spans="2:10" x14ac:dyDescent="0.35">
      <c r="B2287" s="1">
        <v>37</v>
      </c>
      <c r="C2287" s="3">
        <v>415</v>
      </c>
      <c r="D2287" s="1">
        <v>0</v>
      </c>
      <c r="E2287" s="1">
        <v>0</v>
      </c>
      <c r="F2287" s="1">
        <v>240.7</v>
      </c>
      <c r="G2287" s="1">
        <v>82</v>
      </c>
      <c r="H2287" s="1">
        <v>40.92</v>
      </c>
      <c r="I2287" s="1">
        <v>0</v>
      </c>
      <c r="J2287" s="5">
        <v>1</v>
      </c>
    </row>
    <row r="2288" spans="2:10" x14ac:dyDescent="0.35">
      <c r="B2288" s="1">
        <v>52</v>
      </c>
      <c r="C2288" s="3">
        <v>408</v>
      </c>
      <c r="D2288" s="1">
        <v>0</v>
      </c>
      <c r="E2288" s="1">
        <v>0</v>
      </c>
      <c r="F2288" s="1">
        <v>179.9</v>
      </c>
      <c r="G2288" s="1">
        <v>113</v>
      </c>
      <c r="H2288" s="1">
        <v>30.58</v>
      </c>
      <c r="I2288" s="1">
        <v>2</v>
      </c>
      <c r="J2288" s="5">
        <v>0</v>
      </c>
    </row>
    <row r="2289" spans="2:10" x14ac:dyDescent="0.35">
      <c r="B2289" s="1">
        <v>35</v>
      </c>
      <c r="C2289" s="3">
        <v>415</v>
      </c>
      <c r="D2289" s="1">
        <v>0</v>
      </c>
      <c r="E2289" s="1">
        <v>0</v>
      </c>
      <c r="F2289" s="1">
        <v>175.8</v>
      </c>
      <c r="G2289" s="1">
        <v>89</v>
      </c>
      <c r="H2289" s="1">
        <v>29.89</v>
      </c>
      <c r="I2289" s="1">
        <v>1</v>
      </c>
      <c r="J2289" s="5">
        <v>0</v>
      </c>
    </row>
    <row r="2290" spans="2:10" x14ac:dyDescent="0.35">
      <c r="B2290" s="1">
        <v>33</v>
      </c>
      <c r="C2290" s="3">
        <v>510</v>
      </c>
      <c r="D2290" s="1">
        <v>0</v>
      </c>
      <c r="E2290" s="1">
        <v>0</v>
      </c>
      <c r="F2290" s="1">
        <v>109.4</v>
      </c>
      <c r="G2290" s="1">
        <v>91</v>
      </c>
      <c r="H2290" s="1">
        <v>18.600000000000001</v>
      </c>
      <c r="I2290" s="1">
        <v>0</v>
      </c>
      <c r="J2290" s="5">
        <v>0</v>
      </c>
    </row>
    <row r="2291" spans="2:10" x14ac:dyDescent="0.35">
      <c r="B2291" s="1">
        <v>28</v>
      </c>
      <c r="C2291" s="3">
        <v>510</v>
      </c>
      <c r="D2291" s="1">
        <v>0</v>
      </c>
      <c r="E2291" s="1">
        <v>0</v>
      </c>
      <c r="F2291" s="1">
        <v>255.1</v>
      </c>
      <c r="G2291" s="1">
        <v>124</v>
      </c>
      <c r="H2291" s="1">
        <v>43.37</v>
      </c>
      <c r="I2291" s="1">
        <v>3</v>
      </c>
      <c r="J2291" s="5">
        <v>1</v>
      </c>
    </row>
    <row r="2292" spans="2:10" x14ac:dyDescent="0.35">
      <c r="B2292" s="1">
        <v>38</v>
      </c>
      <c r="C2292" s="3">
        <v>415</v>
      </c>
      <c r="D2292" s="1">
        <v>0</v>
      </c>
      <c r="E2292" s="1">
        <v>0</v>
      </c>
      <c r="F2292" s="1">
        <v>208.7</v>
      </c>
      <c r="G2292" s="1">
        <v>84</v>
      </c>
      <c r="H2292" s="1">
        <v>35.479999999999997</v>
      </c>
      <c r="I2292" s="1">
        <v>3</v>
      </c>
      <c r="J2292" s="5">
        <v>0</v>
      </c>
    </row>
    <row r="2293" spans="2:10" x14ac:dyDescent="0.35">
      <c r="B2293" s="1">
        <v>40</v>
      </c>
      <c r="C2293" s="3">
        <v>510</v>
      </c>
      <c r="D2293" s="1">
        <v>1</v>
      </c>
      <c r="E2293" s="1">
        <v>20</v>
      </c>
      <c r="F2293" s="1">
        <v>214.6</v>
      </c>
      <c r="G2293" s="1">
        <v>108</v>
      </c>
      <c r="H2293" s="1">
        <v>36.479999999999997</v>
      </c>
      <c r="I2293" s="1">
        <v>1</v>
      </c>
      <c r="J2293" s="5">
        <v>0</v>
      </c>
    </row>
    <row r="2294" spans="2:10" x14ac:dyDescent="0.35">
      <c r="B2294" s="1">
        <v>41</v>
      </c>
      <c r="C2294" s="3">
        <v>408</v>
      </c>
      <c r="D2294" s="1">
        <v>0</v>
      </c>
      <c r="E2294" s="1">
        <v>0</v>
      </c>
      <c r="F2294" s="1">
        <v>49.2</v>
      </c>
      <c r="G2294" s="1">
        <v>121</v>
      </c>
      <c r="H2294" s="1">
        <v>8.36</v>
      </c>
      <c r="I2294" s="1">
        <v>1</v>
      </c>
      <c r="J2294" s="5">
        <v>0</v>
      </c>
    </row>
    <row r="2295" spans="2:10" x14ac:dyDescent="0.35">
      <c r="B2295" s="1">
        <v>40</v>
      </c>
      <c r="C2295" s="3">
        <v>510</v>
      </c>
      <c r="D2295" s="1">
        <v>0</v>
      </c>
      <c r="E2295" s="1">
        <v>0</v>
      </c>
      <c r="F2295" s="1">
        <v>141.30000000000001</v>
      </c>
      <c r="G2295" s="1">
        <v>133</v>
      </c>
      <c r="H2295" s="1">
        <v>24.02</v>
      </c>
      <c r="I2295" s="1">
        <v>2</v>
      </c>
      <c r="J2295" s="5">
        <v>0</v>
      </c>
    </row>
    <row r="2296" spans="2:10" x14ac:dyDescent="0.35">
      <c r="B2296" s="1">
        <v>33</v>
      </c>
      <c r="C2296" s="3">
        <v>415</v>
      </c>
      <c r="D2296" s="1">
        <v>0</v>
      </c>
      <c r="E2296" s="1">
        <v>0</v>
      </c>
      <c r="F2296" s="1">
        <v>253.2</v>
      </c>
      <c r="G2296" s="1">
        <v>89</v>
      </c>
      <c r="H2296" s="1">
        <v>43.04</v>
      </c>
      <c r="I2296" s="1">
        <v>4</v>
      </c>
      <c r="J2296" s="5">
        <v>0</v>
      </c>
    </row>
    <row r="2297" spans="2:10" x14ac:dyDescent="0.35">
      <c r="B2297" s="1">
        <v>40</v>
      </c>
      <c r="C2297" s="3">
        <v>415</v>
      </c>
      <c r="D2297" s="1">
        <v>0</v>
      </c>
      <c r="E2297" s="1">
        <v>0</v>
      </c>
      <c r="F2297" s="1">
        <v>206</v>
      </c>
      <c r="G2297" s="1">
        <v>128</v>
      </c>
      <c r="H2297" s="1">
        <v>35.020000000000003</v>
      </c>
      <c r="I2297" s="1">
        <v>0</v>
      </c>
      <c r="J2297" s="5">
        <v>0</v>
      </c>
    </row>
    <row r="2298" spans="2:10" x14ac:dyDescent="0.35">
      <c r="B2298" s="1">
        <v>39</v>
      </c>
      <c r="C2298" s="3">
        <v>415</v>
      </c>
      <c r="D2298" s="1">
        <v>1</v>
      </c>
      <c r="E2298" s="1">
        <v>31</v>
      </c>
      <c r="F2298" s="1">
        <v>71.2</v>
      </c>
      <c r="G2298" s="1">
        <v>58</v>
      </c>
      <c r="H2298" s="1">
        <v>12.1</v>
      </c>
      <c r="I2298" s="1">
        <v>0</v>
      </c>
      <c r="J2298" s="5">
        <v>0</v>
      </c>
    </row>
    <row r="2299" spans="2:10" x14ac:dyDescent="0.35">
      <c r="B2299" s="1">
        <v>33</v>
      </c>
      <c r="C2299" s="3">
        <v>510</v>
      </c>
      <c r="D2299" s="1">
        <v>0</v>
      </c>
      <c r="E2299" s="1">
        <v>0</v>
      </c>
      <c r="F2299" s="1">
        <v>261.8</v>
      </c>
      <c r="G2299" s="1">
        <v>69</v>
      </c>
      <c r="H2299" s="1">
        <v>44.51</v>
      </c>
      <c r="I2299" s="1">
        <v>0</v>
      </c>
      <c r="J2299" s="5">
        <v>1</v>
      </c>
    </row>
    <row r="2300" spans="2:10" x14ac:dyDescent="0.35">
      <c r="B2300" s="1">
        <v>37</v>
      </c>
      <c r="C2300" s="3">
        <v>510</v>
      </c>
      <c r="D2300" s="1">
        <v>0</v>
      </c>
      <c r="E2300" s="1">
        <v>0</v>
      </c>
      <c r="F2300" s="1">
        <v>191.3</v>
      </c>
      <c r="G2300" s="1">
        <v>134</v>
      </c>
      <c r="H2300" s="1">
        <v>32.520000000000003</v>
      </c>
      <c r="I2300" s="1">
        <v>1</v>
      </c>
      <c r="J2300" s="5">
        <v>0</v>
      </c>
    </row>
    <row r="2301" spans="2:10" x14ac:dyDescent="0.35">
      <c r="B2301" s="1">
        <v>37</v>
      </c>
      <c r="C2301" s="3">
        <v>415</v>
      </c>
      <c r="D2301" s="1">
        <v>0</v>
      </c>
      <c r="E2301" s="1">
        <v>0</v>
      </c>
      <c r="F2301" s="1">
        <v>133.30000000000001</v>
      </c>
      <c r="G2301" s="1">
        <v>101</v>
      </c>
      <c r="H2301" s="1">
        <v>22.66</v>
      </c>
      <c r="I2301" s="1">
        <v>0</v>
      </c>
      <c r="J2301" s="5">
        <v>0</v>
      </c>
    </row>
    <row r="2302" spans="2:10" x14ac:dyDescent="0.35">
      <c r="B2302" s="1">
        <v>38</v>
      </c>
      <c r="C2302" s="3">
        <v>408</v>
      </c>
      <c r="D2302" s="1">
        <v>1</v>
      </c>
      <c r="E2302" s="1">
        <v>24</v>
      </c>
      <c r="F2302" s="1">
        <v>183.6</v>
      </c>
      <c r="G2302" s="1">
        <v>138</v>
      </c>
      <c r="H2302" s="1">
        <v>31.21</v>
      </c>
      <c r="I2302" s="1">
        <v>2</v>
      </c>
      <c r="J2302" s="5">
        <v>0</v>
      </c>
    </row>
    <row r="2303" spans="2:10" x14ac:dyDescent="0.35">
      <c r="B2303" s="1">
        <v>40</v>
      </c>
      <c r="C2303" s="3">
        <v>415</v>
      </c>
      <c r="D2303" s="1">
        <v>1</v>
      </c>
      <c r="E2303" s="1">
        <v>30</v>
      </c>
      <c r="F2303" s="1">
        <v>155.19999999999999</v>
      </c>
      <c r="G2303" s="1">
        <v>116</v>
      </c>
      <c r="H2303" s="1">
        <v>26.38</v>
      </c>
      <c r="I2303" s="1">
        <v>1</v>
      </c>
      <c r="J2303" s="5">
        <v>0</v>
      </c>
    </row>
    <row r="2304" spans="2:10" x14ac:dyDescent="0.35">
      <c r="B2304" s="1">
        <v>39</v>
      </c>
      <c r="C2304" s="3">
        <v>408</v>
      </c>
      <c r="D2304" s="1">
        <v>1</v>
      </c>
      <c r="E2304" s="1">
        <v>28</v>
      </c>
      <c r="F2304" s="1">
        <v>283.10000000000002</v>
      </c>
      <c r="G2304" s="1">
        <v>93</v>
      </c>
      <c r="H2304" s="1">
        <v>48.13</v>
      </c>
      <c r="I2304" s="1">
        <v>1</v>
      </c>
      <c r="J2304" s="5">
        <v>0</v>
      </c>
    </row>
    <row r="2305" spans="2:10" x14ac:dyDescent="0.35">
      <c r="B2305" s="1">
        <v>43</v>
      </c>
      <c r="C2305" s="3">
        <v>510</v>
      </c>
      <c r="D2305" s="1">
        <v>1</v>
      </c>
      <c r="E2305" s="1">
        <v>50</v>
      </c>
      <c r="F2305" s="1">
        <v>186.5</v>
      </c>
      <c r="G2305" s="1">
        <v>94</v>
      </c>
      <c r="H2305" s="1">
        <v>31.71</v>
      </c>
      <c r="I2305" s="1">
        <v>2</v>
      </c>
      <c r="J2305" s="5">
        <v>0</v>
      </c>
    </row>
    <row r="2306" spans="2:10" x14ac:dyDescent="0.35">
      <c r="B2306" s="1">
        <v>38</v>
      </c>
      <c r="C2306" s="3">
        <v>415</v>
      </c>
      <c r="D2306" s="1">
        <v>1</v>
      </c>
      <c r="E2306" s="1">
        <v>38</v>
      </c>
      <c r="F2306" s="1">
        <v>163.30000000000001</v>
      </c>
      <c r="G2306" s="1">
        <v>104</v>
      </c>
      <c r="H2306" s="1">
        <v>27.76</v>
      </c>
      <c r="I2306" s="1">
        <v>0</v>
      </c>
      <c r="J2306" s="5">
        <v>0</v>
      </c>
    </row>
    <row r="2307" spans="2:10" x14ac:dyDescent="0.35">
      <c r="B2307" s="1">
        <v>39</v>
      </c>
      <c r="C2307" s="3">
        <v>510</v>
      </c>
      <c r="D2307" s="1">
        <v>0</v>
      </c>
      <c r="E2307" s="1">
        <v>0</v>
      </c>
      <c r="F2307" s="1">
        <v>203.4</v>
      </c>
      <c r="G2307" s="1">
        <v>125</v>
      </c>
      <c r="H2307" s="1">
        <v>34.58</v>
      </c>
      <c r="I2307" s="1">
        <v>1</v>
      </c>
      <c r="J2307" s="5">
        <v>0</v>
      </c>
    </row>
    <row r="2308" spans="2:10" x14ac:dyDescent="0.35">
      <c r="B2308" s="1">
        <v>45</v>
      </c>
      <c r="C2308" s="3">
        <v>415</v>
      </c>
      <c r="D2308" s="1">
        <v>1</v>
      </c>
      <c r="E2308" s="1">
        <v>19</v>
      </c>
      <c r="F2308" s="1">
        <v>178.1</v>
      </c>
      <c r="G2308" s="1">
        <v>110</v>
      </c>
      <c r="H2308" s="1">
        <v>30.28</v>
      </c>
      <c r="I2308" s="1">
        <v>1</v>
      </c>
      <c r="J2308" s="5">
        <v>0</v>
      </c>
    </row>
    <row r="2309" spans="2:10" x14ac:dyDescent="0.35">
      <c r="B2309" s="1">
        <v>41</v>
      </c>
      <c r="C2309" s="3">
        <v>415</v>
      </c>
      <c r="D2309" s="1">
        <v>0</v>
      </c>
      <c r="E2309" s="1">
        <v>0</v>
      </c>
      <c r="F2309" s="1">
        <v>195.9</v>
      </c>
      <c r="G2309" s="1">
        <v>103</v>
      </c>
      <c r="H2309" s="1">
        <v>33.299999999999997</v>
      </c>
      <c r="I2309" s="1">
        <v>1</v>
      </c>
      <c r="J2309" s="5">
        <v>0</v>
      </c>
    </row>
    <row r="2310" spans="2:10" x14ac:dyDescent="0.35">
      <c r="B2310" s="1">
        <v>42</v>
      </c>
      <c r="C2310" s="3">
        <v>415</v>
      </c>
      <c r="D2310" s="1">
        <v>1</v>
      </c>
      <c r="E2310" s="1">
        <v>24</v>
      </c>
      <c r="F2310" s="1">
        <v>114.1</v>
      </c>
      <c r="G2310" s="1">
        <v>95</v>
      </c>
      <c r="H2310" s="1">
        <v>19.399999999999999</v>
      </c>
      <c r="I2310" s="1">
        <v>2</v>
      </c>
      <c r="J2310" s="5">
        <v>0</v>
      </c>
    </row>
    <row r="2311" spans="2:10" x14ac:dyDescent="0.35">
      <c r="B2311" s="1">
        <v>34</v>
      </c>
      <c r="C2311" s="3">
        <v>415</v>
      </c>
      <c r="D2311" s="1">
        <v>0</v>
      </c>
      <c r="E2311" s="1">
        <v>0</v>
      </c>
      <c r="F2311" s="1">
        <v>279.10000000000002</v>
      </c>
      <c r="G2311" s="1">
        <v>124</v>
      </c>
      <c r="H2311" s="1">
        <v>47.45</v>
      </c>
      <c r="I2311" s="1">
        <v>2</v>
      </c>
      <c r="J2311" s="5">
        <v>1</v>
      </c>
    </row>
    <row r="2312" spans="2:10" x14ac:dyDescent="0.35">
      <c r="B2312" s="1">
        <v>36</v>
      </c>
      <c r="C2312" s="3">
        <v>408</v>
      </c>
      <c r="D2312" s="1">
        <v>0</v>
      </c>
      <c r="E2312" s="1">
        <v>0</v>
      </c>
      <c r="F2312" s="1">
        <v>169.3</v>
      </c>
      <c r="G2312" s="1">
        <v>111</v>
      </c>
      <c r="H2312" s="1">
        <v>28.78</v>
      </c>
      <c r="I2312" s="1">
        <v>0</v>
      </c>
      <c r="J2312" s="5">
        <v>0</v>
      </c>
    </row>
    <row r="2313" spans="2:10" x14ac:dyDescent="0.35">
      <c r="B2313" s="1">
        <v>36</v>
      </c>
      <c r="C2313" s="3">
        <v>510</v>
      </c>
      <c r="D2313" s="1">
        <v>0</v>
      </c>
      <c r="E2313" s="1">
        <v>0</v>
      </c>
      <c r="F2313" s="1">
        <v>214.4</v>
      </c>
      <c r="G2313" s="1">
        <v>94</v>
      </c>
      <c r="H2313" s="1">
        <v>36.450000000000003</v>
      </c>
      <c r="I2313" s="1">
        <v>2</v>
      </c>
      <c r="J2313" s="5">
        <v>0</v>
      </c>
    </row>
    <row r="2314" spans="2:10" x14ac:dyDescent="0.35">
      <c r="B2314" s="1">
        <v>42</v>
      </c>
      <c r="C2314" s="3">
        <v>415</v>
      </c>
      <c r="D2314" s="1">
        <v>0</v>
      </c>
      <c r="E2314" s="1">
        <v>0</v>
      </c>
      <c r="F2314" s="1">
        <v>255.8</v>
      </c>
      <c r="G2314" s="1">
        <v>125</v>
      </c>
      <c r="H2314" s="1">
        <v>43.49</v>
      </c>
      <c r="I2314" s="1">
        <v>0</v>
      </c>
      <c r="J2314" s="5">
        <v>0</v>
      </c>
    </row>
    <row r="2315" spans="2:10" x14ac:dyDescent="0.35">
      <c r="B2315" s="1">
        <v>40</v>
      </c>
      <c r="C2315" s="3">
        <v>408</v>
      </c>
      <c r="D2315" s="1">
        <v>0</v>
      </c>
      <c r="E2315" s="1">
        <v>0</v>
      </c>
      <c r="F2315" s="1">
        <v>148.19999999999999</v>
      </c>
      <c r="G2315" s="1">
        <v>71</v>
      </c>
      <c r="H2315" s="1">
        <v>25.19</v>
      </c>
      <c r="I2315" s="1">
        <v>2</v>
      </c>
      <c r="J2315" s="5">
        <v>0</v>
      </c>
    </row>
    <row r="2316" spans="2:10" x14ac:dyDescent="0.35">
      <c r="B2316" s="1">
        <v>38</v>
      </c>
      <c r="C2316" s="3">
        <v>415</v>
      </c>
      <c r="D2316" s="1">
        <v>0</v>
      </c>
      <c r="E2316" s="1">
        <v>0</v>
      </c>
      <c r="F2316" s="1">
        <v>119.3</v>
      </c>
      <c r="G2316" s="1">
        <v>93</v>
      </c>
      <c r="H2316" s="1">
        <v>20.28</v>
      </c>
      <c r="I2316" s="1">
        <v>2</v>
      </c>
      <c r="J2316" s="5">
        <v>0</v>
      </c>
    </row>
    <row r="2317" spans="2:10" x14ac:dyDescent="0.35">
      <c r="B2317" s="1">
        <v>33</v>
      </c>
      <c r="C2317" s="3">
        <v>510</v>
      </c>
      <c r="D2317" s="1">
        <v>0</v>
      </c>
      <c r="E2317" s="1">
        <v>0</v>
      </c>
      <c r="F2317" s="1">
        <v>245.2</v>
      </c>
      <c r="G2317" s="1">
        <v>91</v>
      </c>
      <c r="H2317" s="1">
        <v>41.68</v>
      </c>
      <c r="I2317" s="1">
        <v>0</v>
      </c>
      <c r="J2317" s="5">
        <v>1</v>
      </c>
    </row>
    <row r="2318" spans="2:10" x14ac:dyDescent="0.35">
      <c r="B2318" s="1">
        <v>44</v>
      </c>
      <c r="C2318" s="3">
        <v>408</v>
      </c>
      <c r="D2318" s="1">
        <v>0</v>
      </c>
      <c r="E2318" s="1">
        <v>0</v>
      </c>
      <c r="F2318" s="1">
        <v>172.4</v>
      </c>
      <c r="G2318" s="1">
        <v>114</v>
      </c>
      <c r="H2318" s="1">
        <v>29.31</v>
      </c>
      <c r="I2318" s="1">
        <v>2</v>
      </c>
      <c r="J2318" s="5">
        <v>0</v>
      </c>
    </row>
    <row r="2319" spans="2:10" x14ac:dyDescent="0.35">
      <c r="B2319" s="1">
        <v>33</v>
      </c>
      <c r="C2319" s="3">
        <v>510</v>
      </c>
      <c r="D2319" s="1">
        <v>1</v>
      </c>
      <c r="E2319" s="1">
        <v>30</v>
      </c>
      <c r="F2319" s="1">
        <v>175.3</v>
      </c>
      <c r="G2319" s="1">
        <v>107</v>
      </c>
      <c r="H2319" s="1">
        <v>29.8</v>
      </c>
      <c r="I2319" s="1">
        <v>1</v>
      </c>
      <c r="J2319" s="5">
        <v>0</v>
      </c>
    </row>
    <row r="2320" spans="2:10" x14ac:dyDescent="0.35">
      <c r="B2320" s="1">
        <v>44</v>
      </c>
      <c r="C2320" s="3">
        <v>510</v>
      </c>
      <c r="D2320" s="1">
        <v>1</v>
      </c>
      <c r="E2320" s="1">
        <v>27</v>
      </c>
      <c r="F2320" s="1">
        <v>2.6</v>
      </c>
      <c r="G2320" s="1">
        <v>113</v>
      </c>
      <c r="H2320" s="1">
        <v>0.44</v>
      </c>
      <c r="I2320" s="1">
        <v>3</v>
      </c>
      <c r="J2320" s="5">
        <v>0</v>
      </c>
    </row>
    <row r="2321" spans="2:10" x14ac:dyDescent="0.35">
      <c r="B2321" s="1">
        <v>37</v>
      </c>
      <c r="C2321" s="3">
        <v>415</v>
      </c>
      <c r="D2321" s="1">
        <v>0</v>
      </c>
      <c r="E2321" s="1">
        <v>0</v>
      </c>
      <c r="F2321" s="1">
        <v>184.1</v>
      </c>
      <c r="G2321" s="1">
        <v>143</v>
      </c>
      <c r="H2321" s="1">
        <v>31.3</v>
      </c>
      <c r="I2321" s="1">
        <v>1</v>
      </c>
      <c r="J2321" s="5">
        <v>0</v>
      </c>
    </row>
    <row r="2322" spans="2:10" x14ac:dyDescent="0.35">
      <c r="B2322" s="1">
        <v>34</v>
      </c>
      <c r="C2322" s="3">
        <v>415</v>
      </c>
      <c r="D2322" s="1">
        <v>0</v>
      </c>
      <c r="E2322" s="1">
        <v>0</v>
      </c>
      <c r="F2322" s="1">
        <v>181.9</v>
      </c>
      <c r="G2322" s="1">
        <v>90</v>
      </c>
      <c r="H2322" s="1">
        <v>30.92</v>
      </c>
      <c r="I2322" s="1">
        <v>1</v>
      </c>
      <c r="J2322" s="5">
        <v>0</v>
      </c>
    </row>
    <row r="2323" spans="2:10" x14ac:dyDescent="0.35">
      <c r="B2323" s="1">
        <v>31</v>
      </c>
      <c r="C2323" s="3">
        <v>510</v>
      </c>
      <c r="D2323" s="1">
        <v>0</v>
      </c>
      <c r="E2323" s="1">
        <v>0</v>
      </c>
      <c r="F2323" s="1">
        <v>189.8</v>
      </c>
      <c r="G2323" s="1">
        <v>122</v>
      </c>
      <c r="H2323" s="1">
        <v>32.270000000000003</v>
      </c>
      <c r="I2323" s="1">
        <v>0</v>
      </c>
      <c r="J2323" s="5">
        <v>0</v>
      </c>
    </row>
    <row r="2324" spans="2:10" x14ac:dyDescent="0.35">
      <c r="B2324" s="1">
        <v>38</v>
      </c>
      <c r="C2324" s="3">
        <v>415</v>
      </c>
      <c r="D2324" s="1">
        <v>0</v>
      </c>
      <c r="E2324" s="1">
        <v>0</v>
      </c>
      <c r="F2324" s="1">
        <v>223.2</v>
      </c>
      <c r="G2324" s="1">
        <v>142</v>
      </c>
      <c r="H2324" s="1">
        <v>37.94</v>
      </c>
      <c r="I2324" s="1">
        <v>1</v>
      </c>
      <c r="J2324" s="5">
        <v>0</v>
      </c>
    </row>
    <row r="2325" spans="2:10" x14ac:dyDescent="0.35">
      <c r="B2325" s="1">
        <v>43</v>
      </c>
      <c r="C2325" s="3">
        <v>408</v>
      </c>
      <c r="D2325" s="1">
        <v>1</v>
      </c>
      <c r="E2325" s="1">
        <v>31</v>
      </c>
      <c r="F2325" s="1">
        <v>216</v>
      </c>
      <c r="G2325" s="1">
        <v>94</v>
      </c>
      <c r="H2325" s="1">
        <v>36.72</v>
      </c>
      <c r="I2325" s="1">
        <v>2</v>
      </c>
      <c r="J2325" s="5">
        <v>0</v>
      </c>
    </row>
    <row r="2326" spans="2:10" x14ac:dyDescent="0.35">
      <c r="B2326" s="1">
        <v>39</v>
      </c>
      <c r="C2326" s="3">
        <v>415</v>
      </c>
      <c r="D2326" s="1">
        <v>0</v>
      </c>
      <c r="E2326" s="1">
        <v>0</v>
      </c>
      <c r="F2326" s="1">
        <v>198.5</v>
      </c>
      <c r="G2326" s="1">
        <v>124</v>
      </c>
      <c r="H2326" s="1">
        <v>33.75</v>
      </c>
      <c r="I2326" s="1">
        <v>2</v>
      </c>
      <c r="J2326" s="5">
        <v>0</v>
      </c>
    </row>
    <row r="2327" spans="2:10" x14ac:dyDescent="0.35">
      <c r="B2327" s="1">
        <v>43</v>
      </c>
      <c r="C2327" s="3">
        <v>408</v>
      </c>
      <c r="D2327" s="1">
        <v>0</v>
      </c>
      <c r="E2327" s="1">
        <v>0</v>
      </c>
      <c r="F2327" s="1">
        <v>159.5</v>
      </c>
      <c r="G2327" s="1">
        <v>115</v>
      </c>
      <c r="H2327" s="1">
        <v>27.12</v>
      </c>
      <c r="I2327" s="1">
        <v>1</v>
      </c>
      <c r="J2327" s="5">
        <v>0</v>
      </c>
    </row>
    <row r="2328" spans="2:10" x14ac:dyDescent="0.35">
      <c r="B2328" s="1">
        <v>41</v>
      </c>
      <c r="C2328" s="3">
        <v>408</v>
      </c>
      <c r="D2328" s="1">
        <v>1</v>
      </c>
      <c r="E2328" s="1">
        <v>40</v>
      </c>
      <c r="F2328" s="1">
        <v>105</v>
      </c>
      <c r="G2328" s="1">
        <v>78</v>
      </c>
      <c r="H2328" s="1">
        <v>17.850000000000001</v>
      </c>
      <c r="I2328" s="1">
        <v>2</v>
      </c>
      <c r="J2328" s="5">
        <v>1</v>
      </c>
    </row>
    <row r="2329" spans="2:10" x14ac:dyDescent="0.35">
      <c r="B2329" s="1">
        <v>41</v>
      </c>
      <c r="C2329" s="3">
        <v>415</v>
      </c>
      <c r="D2329" s="1">
        <v>0</v>
      </c>
      <c r="E2329" s="1">
        <v>0</v>
      </c>
      <c r="F2329" s="1">
        <v>204.5</v>
      </c>
      <c r="G2329" s="1">
        <v>108</v>
      </c>
      <c r="H2329" s="1">
        <v>34.770000000000003</v>
      </c>
      <c r="I2329" s="1">
        <v>3</v>
      </c>
      <c r="J2329" s="5">
        <v>0</v>
      </c>
    </row>
    <row r="2330" spans="2:10" x14ac:dyDescent="0.35">
      <c r="B2330" s="1">
        <v>32</v>
      </c>
      <c r="C2330" s="3">
        <v>408</v>
      </c>
      <c r="D2330" s="1">
        <v>0</v>
      </c>
      <c r="E2330" s="1">
        <v>0</v>
      </c>
      <c r="F2330" s="1">
        <v>274</v>
      </c>
      <c r="G2330" s="1">
        <v>92</v>
      </c>
      <c r="H2330" s="1">
        <v>46.58</v>
      </c>
      <c r="I2330" s="1">
        <v>0</v>
      </c>
      <c r="J2330" s="5">
        <v>1</v>
      </c>
    </row>
    <row r="2331" spans="2:10" x14ac:dyDescent="0.35">
      <c r="B2331" s="1">
        <v>43</v>
      </c>
      <c r="C2331" s="3">
        <v>510</v>
      </c>
      <c r="D2331" s="1">
        <v>0</v>
      </c>
      <c r="E2331" s="1">
        <v>0</v>
      </c>
      <c r="F2331" s="1">
        <v>137.80000000000001</v>
      </c>
      <c r="G2331" s="1">
        <v>97</v>
      </c>
      <c r="H2331" s="1">
        <v>23.43</v>
      </c>
      <c r="I2331" s="1">
        <v>1</v>
      </c>
      <c r="J2331" s="5">
        <v>0</v>
      </c>
    </row>
    <row r="2332" spans="2:10" x14ac:dyDescent="0.35">
      <c r="B2332" s="1">
        <v>37</v>
      </c>
      <c r="C2332" s="3">
        <v>415</v>
      </c>
      <c r="D2332" s="1">
        <v>0</v>
      </c>
      <c r="E2332" s="1">
        <v>0</v>
      </c>
      <c r="F2332" s="1">
        <v>179.4</v>
      </c>
      <c r="G2332" s="1">
        <v>94</v>
      </c>
      <c r="H2332" s="1">
        <v>30.5</v>
      </c>
      <c r="I2332" s="1">
        <v>0</v>
      </c>
      <c r="J2332" s="5">
        <v>0</v>
      </c>
    </row>
    <row r="2333" spans="2:10" x14ac:dyDescent="0.35">
      <c r="B2333" s="1">
        <v>45</v>
      </c>
      <c r="C2333" s="3">
        <v>408</v>
      </c>
      <c r="D2333" s="1">
        <v>1</v>
      </c>
      <c r="E2333" s="1">
        <v>39</v>
      </c>
      <c r="F2333" s="1">
        <v>139.30000000000001</v>
      </c>
      <c r="G2333" s="1">
        <v>101</v>
      </c>
      <c r="H2333" s="1">
        <v>23.68</v>
      </c>
      <c r="I2333" s="1">
        <v>3</v>
      </c>
      <c r="J2333" s="5">
        <v>0</v>
      </c>
    </row>
    <row r="2334" spans="2:10" x14ac:dyDescent="0.35">
      <c r="B2334" s="1">
        <v>39</v>
      </c>
      <c r="C2334" s="3">
        <v>415</v>
      </c>
      <c r="D2334" s="1">
        <v>0</v>
      </c>
      <c r="E2334" s="1">
        <v>0</v>
      </c>
      <c r="F2334" s="1">
        <v>7.8</v>
      </c>
      <c r="G2334" s="1">
        <v>86</v>
      </c>
      <c r="H2334" s="1">
        <v>1.33</v>
      </c>
      <c r="I2334" s="1">
        <v>2</v>
      </c>
      <c r="J2334" s="5">
        <v>0</v>
      </c>
    </row>
    <row r="2335" spans="2:10" x14ac:dyDescent="0.35">
      <c r="B2335" s="1">
        <v>42</v>
      </c>
      <c r="C2335" s="3">
        <v>415</v>
      </c>
      <c r="D2335" s="1">
        <v>1</v>
      </c>
      <c r="E2335" s="1">
        <v>23</v>
      </c>
      <c r="F2335" s="1">
        <v>183.1</v>
      </c>
      <c r="G2335" s="1">
        <v>88</v>
      </c>
      <c r="H2335" s="1">
        <v>31.13</v>
      </c>
      <c r="I2335" s="1">
        <v>1</v>
      </c>
      <c r="J2335" s="5">
        <v>0</v>
      </c>
    </row>
    <row r="2336" spans="2:10" x14ac:dyDescent="0.35">
      <c r="B2336" s="1">
        <v>38</v>
      </c>
      <c r="C2336" s="3">
        <v>415</v>
      </c>
      <c r="D2336" s="1">
        <v>0</v>
      </c>
      <c r="E2336" s="1">
        <v>0</v>
      </c>
      <c r="F2336" s="1">
        <v>140</v>
      </c>
      <c r="G2336" s="1">
        <v>106</v>
      </c>
      <c r="H2336" s="1">
        <v>23.8</v>
      </c>
      <c r="I2336" s="1">
        <v>2</v>
      </c>
      <c r="J2336" s="5">
        <v>0</v>
      </c>
    </row>
    <row r="2337" spans="2:10" x14ac:dyDescent="0.35">
      <c r="B2337" s="1">
        <v>43</v>
      </c>
      <c r="C2337" s="3">
        <v>415</v>
      </c>
      <c r="D2337" s="1">
        <v>0</v>
      </c>
      <c r="E2337" s="1">
        <v>0</v>
      </c>
      <c r="F2337" s="1">
        <v>179.2</v>
      </c>
      <c r="G2337" s="1">
        <v>59</v>
      </c>
      <c r="H2337" s="1">
        <v>30.46</v>
      </c>
      <c r="I2337" s="1">
        <v>2</v>
      </c>
      <c r="J2337" s="5">
        <v>0</v>
      </c>
    </row>
    <row r="2338" spans="2:10" x14ac:dyDescent="0.35">
      <c r="B2338" s="1">
        <v>42</v>
      </c>
      <c r="C2338" s="3">
        <v>408</v>
      </c>
      <c r="D2338" s="1">
        <v>0</v>
      </c>
      <c r="E2338" s="1">
        <v>0</v>
      </c>
      <c r="F2338" s="1">
        <v>177.4</v>
      </c>
      <c r="G2338" s="1">
        <v>136</v>
      </c>
      <c r="H2338" s="1">
        <v>30.16</v>
      </c>
      <c r="I2338" s="1">
        <v>0</v>
      </c>
      <c r="J2338" s="5">
        <v>0</v>
      </c>
    </row>
    <row r="2339" spans="2:10" x14ac:dyDescent="0.35">
      <c r="B2339" s="1">
        <v>40</v>
      </c>
      <c r="C2339" s="3">
        <v>408</v>
      </c>
      <c r="D2339" s="1">
        <v>0</v>
      </c>
      <c r="E2339" s="1">
        <v>0</v>
      </c>
      <c r="F2339" s="1">
        <v>115.6</v>
      </c>
      <c r="G2339" s="1">
        <v>129</v>
      </c>
      <c r="H2339" s="1">
        <v>19.649999999999999</v>
      </c>
      <c r="I2339" s="1">
        <v>1</v>
      </c>
      <c r="J2339" s="5">
        <v>0</v>
      </c>
    </row>
    <row r="2340" spans="2:10" x14ac:dyDescent="0.35">
      <c r="B2340" s="1">
        <v>22</v>
      </c>
      <c r="C2340" s="3">
        <v>408</v>
      </c>
      <c r="D2340" s="1">
        <v>0</v>
      </c>
      <c r="E2340" s="1">
        <v>0</v>
      </c>
      <c r="F2340" s="1">
        <v>237.3</v>
      </c>
      <c r="G2340" s="1">
        <v>103</v>
      </c>
      <c r="H2340" s="1">
        <v>40.340000000000003</v>
      </c>
      <c r="I2340" s="1">
        <v>0</v>
      </c>
      <c r="J2340" s="5">
        <v>1</v>
      </c>
    </row>
    <row r="2341" spans="2:10" x14ac:dyDescent="0.35">
      <c r="B2341" s="1">
        <v>41</v>
      </c>
      <c r="C2341" s="3">
        <v>408</v>
      </c>
      <c r="D2341" s="1">
        <v>0</v>
      </c>
      <c r="E2341" s="1">
        <v>0</v>
      </c>
      <c r="F2341" s="1">
        <v>51.5</v>
      </c>
      <c r="G2341" s="1">
        <v>90</v>
      </c>
      <c r="H2341" s="1">
        <v>8.76</v>
      </c>
      <c r="I2341" s="1">
        <v>3</v>
      </c>
      <c r="J2341" s="5">
        <v>0</v>
      </c>
    </row>
    <row r="2342" spans="2:10" x14ac:dyDescent="0.35">
      <c r="B2342" s="1">
        <v>38</v>
      </c>
      <c r="C2342" s="3">
        <v>408</v>
      </c>
      <c r="D2342" s="1">
        <v>1</v>
      </c>
      <c r="E2342" s="1">
        <v>19</v>
      </c>
      <c r="F2342" s="1">
        <v>155.69999999999999</v>
      </c>
      <c r="G2342" s="1">
        <v>104</v>
      </c>
      <c r="H2342" s="1">
        <v>26.47</v>
      </c>
      <c r="I2342" s="1">
        <v>3</v>
      </c>
      <c r="J2342" s="5">
        <v>0</v>
      </c>
    </row>
    <row r="2343" spans="2:10" x14ac:dyDescent="0.35">
      <c r="B2343" s="1">
        <v>37</v>
      </c>
      <c r="C2343" s="3">
        <v>510</v>
      </c>
      <c r="D2343" s="1">
        <v>1</v>
      </c>
      <c r="E2343" s="1">
        <v>23</v>
      </c>
      <c r="F2343" s="1">
        <v>245</v>
      </c>
      <c r="G2343" s="1">
        <v>88</v>
      </c>
      <c r="H2343" s="1">
        <v>41.65</v>
      </c>
      <c r="I2343" s="1">
        <v>2</v>
      </c>
      <c r="J2343" s="5">
        <v>0</v>
      </c>
    </row>
    <row r="2344" spans="2:10" x14ac:dyDescent="0.35">
      <c r="B2344" s="1">
        <v>45</v>
      </c>
      <c r="C2344" s="3">
        <v>415</v>
      </c>
      <c r="D2344" s="1">
        <v>0</v>
      </c>
      <c r="E2344" s="1">
        <v>0</v>
      </c>
      <c r="F2344" s="1">
        <v>111.1</v>
      </c>
      <c r="G2344" s="1">
        <v>126</v>
      </c>
      <c r="H2344" s="1">
        <v>18.89</v>
      </c>
      <c r="I2344" s="1">
        <v>1</v>
      </c>
      <c r="J2344" s="5">
        <v>0</v>
      </c>
    </row>
    <row r="2345" spans="2:10" x14ac:dyDescent="0.35">
      <c r="B2345" s="1">
        <v>35</v>
      </c>
      <c r="C2345" s="3">
        <v>408</v>
      </c>
      <c r="D2345" s="1">
        <v>1</v>
      </c>
      <c r="E2345" s="1">
        <v>44</v>
      </c>
      <c r="F2345" s="1">
        <v>116</v>
      </c>
      <c r="G2345" s="1">
        <v>85</v>
      </c>
      <c r="H2345" s="1">
        <v>19.72</v>
      </c>
      <c r="I2345" s="1">
        <v>1</v>
      </c>
      <c r="J2345" s="5">
        <v>0</v>
      </c>
    </row>
    <row r="2346" spans="2:10" x14ac:dyDescent="0.35">
      <c r="B2346" s="1">
        <v>44</v>
      </c>
      <c r="C2346" s="3">
        <v>510</v>
      </c>
      <c r="D2346" s="1">
        <v>0</v>
      </c>
      <c r="E2346" s="1">
        <v>0</v>
      </c>
      <c r="F2346" s="1">
        <v>155.5</v>
      </c>
      <c r="G2346" s="1">
        <v>81</v>
      </c>
      <c r="H2346" s="1">
        <v>26.44</v>
      </c>
      <c r="I2346" s="1">
        <v>1</v>
      </c>
      <c r="J2346" s="5">
        <v>0</v>
      </c>
    </row>
    <row r="2347" spans="2:10" x14ac:dyDescent="0.35">
      <c r="B2347" s="1">
        <v>40</v>
      </c>
      <c r="C2347" s="3">
        <v>510</v>
      </c>
      <c r="D2347" s="1">
        <v>1</v>
      </c>
      <c r="E2347" s="1">
        <v>31</v>
      </c>
      <c r="F2347" s="1">
        <v>175.2</v>
      </c>
      <c r="G2347" s="1">
        <v>68</v>
      </c>
      <c r="H2347" s="1">
        <v>29.78</v>
      </c>
      <c r="I2347" s="1">
        <v>1</v>
      </c>
      <c r="J2347" s="5">
        <v>0</v>
      </c>
    </row>
    <row r="2348" spans="2:10" x14ac:dyDescent="0.35">
      <c r="B2348" s="1">
        <v>31</v>
      </c>
      <c r="C2348" s="3">
        <v>408</v>
      </c>
      <c r="D2348" s="1">
        <v>0</v>
      </c>
      <c r="E2348" s="1">
        <v>0</v>
      </c>
      <c r="F2348" s="1">
        <v>154.69999999999999</v>
      </c>
      <c r="G2348" s="1">
        <v>84</v>
      </c>
      <c r="H2348" s="1">
        <v>26.3</v>
      </c>
      <c r="I2348" s="1">
        <v>4</v>
      </c>
      <c r="J2348" s="5">
        <v>1</v>
      </c>
    </row>
    <row r="2349" spans="2:10" x14ac:dyDescent="0.35">
      <c r="B2349" s="1">
        <v>31</v>
      </c>
      <c r="C2349" s="3">
        <v>510</v>
      </c>
      <c r="D2349" s="1">
        <v>1</v>
      </c>
      <c r="E2349" s="1">
        <v>34</v>
      </c>
      <c r="F2349" s="1">
        <v>247.2</v>
      </c>
      <c r="G2349" s="1">
        <v>105</v>
      </c>
      <c r="H2349" s="1">
        <v>42.02</v>
      </c>
      <c r="I2349" s="1">
        <v>2</v>
      </c>
      <c r="J2349" s="5">
        <v>1</v>
      </c>
    </row>
    <row r="2350" spans="2:10" x14ac:dyDescent="0.35">
      <c r="B2350" s="1">
        <v>44</v>
      </c>
      <c r="C2350" s="3">
        <v>415</v>
      </c>
      <c r="D2350" s="1">
        <v>1</v>
      </c>
      <c r="E2350" s="1">
        <v>24</v>
      </c>
      <c r="F2350" s="1">
        <v>227.5</v>
      </c>
      <c r="G2350" s="1">
        <v>81</v>
      </c>
      <c r="H2350" s="1">
        <v>38.68</v>
      </c>
      <c r="I2350" s="1">
        <v>1</v>
      </c>
      <c r="J2350" s="5">
        <v>0</v>
      </c>
    </row>
    <row r="2351" spans="2:10" x14ac:dyDescent="0.35">
      <c r="B2351" s="1">
        <v>39</v>
      </c>
      <c r="C2351" s="3">
        <v>408</v>
      </c>
      <c r="D2351" s="1">
        <v>1</v>
      </c>
      <c r="E2351" s="1">
        <v>30</v>
      </c>
      <c r="F2351" s="1">
        <v>185</v>
      </c>
      <c r="G2351" s="1">
        <v>117</v>
      </c>
      <c r="H2351" s="1">
        <v>31.45</v>
      </c>
      <c r="I2351" s="1">
        <v>0</v>
      </c>
      <c r="J2351" s="5">
        <v>0</v>
      </c>
    </row>
    <row r="2352" spans="2:10" x14ac:dyDescent="0.35">
      <c r="B2352" s="1">
        <v>38</v>
      </c>
      <c r="C2352" s="3">
        <v>415</v>
      </c>
      <c r="D2352" s="1">
        <v>0</v>
      </c>
      <c r="E2352" s="1">
        <v>0</v>
      </c>
      <c r="F2352" s="1">
        <v>158.80000000000001</v>
      </c>
      <c r="G2352" s="1">
        <v>119</v>
      </c>
      <c r="H2352" s="1">
        <v>27</v>
      </c>
      <c r="I2352" s="1">
        <v>1</v>
      </c>
      <c r="J2352" s="5">
        <v>0</v>
      </c>
    </row>
    <row r="2353" spans="2:10" x14ac:dyDescent="0.35">
      <c r="B2353" s="1">
        <v>45</v>
      </c>
      <c r="C2353" s="3">
        <v>408</v>
      </c>
      <c r="D2353" s="1">
        <v>0</v>
      </c>
      <c r="E2353" s="1">
        <v>0</v>
      </c>
      <c r="F2353" s="1">
        <v>185.9</v>
      </c>
      <c r="G2353" s="1">
        <v>95</v>
      </c>
      <c r="H2353" s="1">
        <v>31.6</v>
      </c>
      <c r="I2353" s="1">
        <v>3</v>
      </c>
      <c r="J2353" s="5">
        <v>0</v>
      </c>
    </row>
    <row r="2354" spans="2:10" x14ac:dyDescent="0.35">
      <c r="B2354" s="1">
        <v>40</v>
      </c>
      <c r="C2354" s="3">
        <v>415</v>
      </c>
      <c r="D2354" s="1">
        <v>0</v>
      </c>
      <c r="E2354" s="1">
        <v>0</v>
      </c>
      <c r="F2354" s="1">
        <v>222.5</v>
      </c>
      <c r="G2354" s="1">
        <v>74</v>
      </c>
      <c r="H2354" s="1">
        <v>37.83</v>
      </c>
      <c r="I2354" s="1">
        <v>2</v>
      </c>
      <c r="J2354" s="5">
        <v>0</v>
      </c>
    </row>
    <row r="2355" spans="2:10" x14ac:dyDescent="0.35">
      <c r="B2355" s="1">
        <v>38</v>
      </c>
      <c r="C2355" s="3">
        <v>415</v>
      </c>
      <c r="D2355" s="1">
        <v>0</v>
      </c>
      <c r="E2355" s="1">
        <v>0</v>
      </c>
      <c r="F2355" s="1">
        <v>201.1</v>
      </c>
      <c r="G2355" s="1">
        <v>101</v>
      </c>
      <c r="H2355" s="1">
        <v>34.19</v>
      </c>
      <c r="I2355" s="1">
        <v>3</v>
      </c>
      <c r="J2355" s="5">
        <v>0</v>
      </c>
    </row>
    <row r="2356" spans="2:10" x14ac:dyDescent="0.35">
      <c r="B2356" s="1">
        <v>43</v>
      </c>
      <c r="C2356" s="3">
        <v>415</v>
      </c>
      <c r="D2356" s="1">
        <v>1</v>
      </c>
      <c r="E2356" s="1">
        <v>17</v>
      </c>
      <c r="F2356" s="1">
        <v>167.9</v>
      </c>
      <c r="G2356" s="1">
        <v>114</v>
      </c>
      <c r="H2356" s="1">
        <v>28.54</v>
      </c>
      <c r="I2356" s="1">
        <v>1</v>
      </c>
      <c r="J2356" s="5">
        <v>0</v>
      </c>
    </row>
    <row r="2357" spans="2:10" x14ac:dyDescent="0.35">
      <c r="B2357" s="1">
        <v>31</v>
      </c>
      <c r="C2357" s="3">
        <v>408</v>
      </c>
      <c r="D2357" s="1">
        <v>0</v>
      </c>
      <c r="E2357" s="1">
        <v>0</v>
      </c>
      <c r="F2357" s="1">
        <v>239.1</v>
      </c>
      <c r="G2357" s="1">
        <v>88</v>
      </c>
      <c r="H2357" s="1">
        <v>40.65</v>
      </c>
      <c r="I2357" s="1">
        <v>3</v>
      </c>
      <c r="J2357" s="5">
        <v>1</v>
      </c>
    </row>
    <row r="2358" spans="2:10" x14ac:dyDescent="0.35">
      <c r="B2358" s="1">
        <v>34</v>
      </c>
      <c r="C2358" s="3">
        <v>510</v>
      </c>
      <c r="D2358" s="1">
        <v>0</v>
      </c>
      <c r="E2358" s="1">
        <v>0</v>
      </c>
      <c r="F2358" s="1">
        <v>175.7</v>
      </c>
      <c r="G2358" s="1">
        <v>109</v>
      </c>
      <c r="H2358" s="1">
        <v>29.87</v>
      </c>
      <c r="I2358" s="1">
        <v>5</v>
      </c>
      <c r="J2358" s="5">
        <v>1</v>
      </c>
    </row>
    <row r="2359" spans="2:10" x14ac:dyDescent="0.35">
      <c r="B2359" s="1">
        <v>32</v>
      </c>
      <c r="C2359" s="3">
        <v>415</v>
      </c>
      <c r="D2359" s="1">
        <v>1</v>
      </c>
      <c r="E2359" s="1">
        <v>29</v>
      </c>
      <c r="F2359" s="1">
        <v>111.2</v>
      </c>
      <c r="G2359" s="1">
        <v>90</v>
      </c>
      <c r="H2359" s="1">
        <v>18.899999999999999</v>
      </c>
      <c r="I2359" s="1">
        <v>6</v>
      </c>
      <c r="J2359" s="5">
        <v>1</v>
      </c>
    </row>
    <row r="2360" spans="2:10" x14ac:dyDescent="0.35">
      <c r="B2360" s="1">
        <v>38</v>
      </c>
      <c r="C2360" s="3">
        <v>415</v>
      </c>
      <c r="D2360" s="1">
        <v>0</v>
      </c>
      <c r="E2360" s="1">
        <v>0</v>
      </c>
      <c r="F2360" s="1">
        <v>87.7</v>
      </c>
      <c r="G2360" s="1">
        <v>74</v>
      </c>
      <c r="H2360" s="1">
        <v>14.91</v>
      </c>
      <c r="I2360" s="1">
        <v>1</v>
      </c>
      <c r="J2360" s="5">
        <v>0</v>
      </c>
    </row>
    <row r="2361" spans="2:10" x14ac:dyDescent="0.35">
      <c r="B2361" s="1">
        <v>39</v>
      </c>
      <c r="C2361" s="3">
        <v>415</v>
      </c>
      <c r="D2361" s="1">
        <v>0</v>
      </c>
      <c r="E2361" s="1">
        <v>0</v>
      </c>
      <c r="F2361" s="1">
        <v>244.1</v>
      </c>
      <c r="G2361" s="1">
        <v>99</v>
      </c>
      <c r="H2361" s="1">
        <v>41.5</v>
      </c>
      <c r="I2361" s="1">
        <v>0</v>
      </c>
      <c r="J2361" s="5">
        <v>0</v>
      </c>
    </row>
    <row r="2362" spans="2:10" x14ac:dyDescent="0.35">
      <c r="B2362" s="1">
        <v>43</v>
      </c>
      <c r="C2362" s="3">
        <v>415</v>
      </c>
      <c r="D2362" s="1">
        <v>1</v>
      </c>
      <c r="E2362" s="1">
        <v>27</v>
      </c>
      <c r="F2362" s="1">
        <v>165</v>
      </c>
      <c r="G2362" s="1">
        <v>89</v>
      </c>
      <c r="H2362" s="1">
        <v>28.05</v>
      </c>
      <c r="I2362" s="1">
        <v>2</v>
      </c>
      <c r="J2362" s="5">
        <v>0</v>
      </c>
    </row>
    <row r="2363" spans="2:10" x14ac:dyDescent="0.35">
      <c r="B2363" s="1">
        <v>38</v>
      </c>
      <c r="C2363" s="3">
        <v>408</v>
      </c>
      <c r="D2363" s="1">
        <v>1</v>
      </c>
      <c r="E2363" s="1">
        <v>27</v>
      </c>
      <c r="F2363" s="1">
        <v>127.4</v>
      </c>
      <c r="G2363" s="1">
        <v>110</v>
      </c>
      <c r="H2363" s="1">
        <v>21.66</v>
      </c>
      <c r="I2363" s="1">
        <v>0</v>
      </c>
      <c r="J2363" s="5">
        <v>0</v>
      </c>
    </row>
    <row r="2364" spans="2:10" x14ac:dyDescent="0.35">
      <c r="B2364" s="1">
        <v>40</v>
      </c>
      <c r="C2364" s="3">
        <v>415</v>
      </c>
      <c r="D2364" s="1">
        <v>0</v>
      </c>
      <c r="E2364" s="1">
        <v>0</v>
      </c>
      <c r="F2364" s="1">
        <v>194.8</v>
      </c>
      <c r="G2364" s="1">
        <v>106</v>
      </c>
      <c r="H2364" s="1">
        <v>33.119999999999997</v>
      </c>
      <c r="I2364" s="1">
        <v>0</v>
      </c>
      <c r="J2364" s="5">
        <v>0</v>
      </c>
    </row>
    <row r="2365" spans="2:10" x14ac:dyDescent="0.35">
      <c r="B2365" s="1">
        <v>42</v>
      </c>
      <c r="C2365" s="3">
        <v>415</v>
      </c>
      <c r="D2365" s="1">
        <v>0</v>
      </c>
      <c r="E2365" s="1">
        <v>0</v>
      </c>
      <c r="F2365" s="1">
        <v>54.7</v>
      </c>
      <c r="G2365" s="1">
        <v>131</v>
      </c>
      <c r="H2365" s="1">
        <v>9.3000000000000007</v>
      </c>
      <c r="I2365" s="1">
        <v>1</v>
      </c>
      <c r="J2365" s="5">
        <v>0</v>
      </c>
    </row>
    <row r="2366" spans="2:10" x14ac:dyDescent="0.35">
      <c r="B2366" s="1">
        <v>37</v>
      </c>
      <c r="C2366" s="3">
        <v>510</v>
      </c>
      <c r="D2366" s="1">
        <v>0</v>
      </c>
      <c r="E2366" s="1">
        <v>0</v>
      </c>
      <c r="F2366" s="1">
        <v>90.5</v>
      </c>
      <c r="G2366" s="1">
        <v>142</v>
      </c>
      <c r="H2366" s="1">
        <v>15.39</v>
      </c>
      <c r="I2366" s="1">
        <v>1</v>
      </c>
      <c r="J2366" s="5">
        <v>0</v>
      </c>
    </row>
    <row r="2367" spans="2:10" x14ac:dyDescent="0.35">
      <c r="B2367" s="1">
        <v>40</v>
      </c>
      <c r="C2367" s="3">
        <v>415</v>
      </c>
      <c r="D2367" s="1">
        <v>0</v>
      </c>
      <c r="E2367" s="1">
        <v>0</v>
      </c>
      <c r="F2367" s="1">
        <v>235.6</v>
      </c>
      <c r="G2367" s="1">
        <v>132</v>
      </c>
      <c r="H2367" s="1">
        <v>40.049999999999997</v>
      </c>
      <c r="I2367" s="1">
        <v>0</v>
      </c>
      <c r="J2367" s="5">
        <v>0</v>
      </c>
    </row>
    <row r="2368" spans="2:10" x14ac:dyDescent="0.35">
      <c r="B2368" s="1">
        <v>32</v>
      </c>
      <c r="C2368" s="3">
        <v>408</v>
      </c>
      <c r="D2368" s="1">
        <v>0</v>
      </c>
      <c r="E2368" s="1">
        <v>0</v>
      </c>
      <c r="F2368" s="1">
        <v>142.5</v>
      </c>
      <c r="G2368" s="1">
        <v>82</v>
      </c>
      <c r="H2368" s="1">
        <v>24.23</v>
      </c>
      <c r="I2368" s="1">
        <v>2</v>
      </c>
      <c r="J2368" s="5">
        <v>0</v>
      </c>
    </row>
    <row r="2369" spans="2:10" x14ac:dyDescent="0.35">
      <c r="B2369" s="1">
        <v>36</v>
      </c>
      <c r="C2369" s="3">
        <v>408</v>
      </c>
      <c r="D2369" s="1">
        <v>0</v>
      </c>
      <c r="E2369" s="1">
        <v>0</v>
      </c>
      <c r="F2369" s="1">
        <v>54</v>
      </c>
      <c r="G2369" s="1">
        <v>68</v>
      </c>
      <c r="H2369" s="1">
        <v>9.18</v>
      </c>
      <c r="I2369" s="1">
        <v>1</v>
      </c>
      <c r="J2369" s="5">
        <v>0</v>
      </c>
    </row>
    <row r="2370" spans="2:10" x14ac:dyDescent="0.35">
      <c r="B2370" s="1">
        <v>43</v>
      </c>
      <c r="C2370" s="3">
        <v>415</v>
      </c>
      <c r="D2370" s="1">
        <v>0</v>
      </c>
      <c r="E2370" s="1">
        <v>0</v>
      </c>
      <c r="F2370" s="1">
        <v>214.8</v>
      </c>
      <c r="G2370" s="1">
        <v>87</v>
      </c>
      <c r="H2370" s="1">
        <v>36.520000000000003</v>
      </c>
      <c r="I2370" s="1">
        <v>3</v>
      </c>
      <c r="J2370" s="5">
        <v>0</v>
      </c>
    </row>
    <row r="2371" spans="2:10" x14ac:dyDescent="0.35">
      <c r="B2371" s="1">
        <v>31</v>
      </c>
      <c r="C2371" s="3">
        <v>510</v>
      </c>
      <c r="D2371" s="1">
        <v>0</v>
      </c>
      <c r="E2371" s="1">
        <v>0</v>
      </c>
      <c r="F2371" s="1">
        <v>251.4</v>
      </c>
      <c r="G2371" s="1">
        <v>118</v>
      </c>
      <c r="H2371" s="1">
        <v>42.74</v>
      </c>
      <c r="I2371" s="1">
        <v>0</v>
      </c>
      <c r="J2371" s="5">
        <v>1</v>
      </c>
    </row>
    <row r="2372" spans="2:10" x14ac:dyDescent="0.35">
      <c r="B2372" s="1">
        <v>39</v>
      </c>
      <c r="C2372" s="3">
        <v>408</v>
      </c>
      <c r="D2372" s="1">
        <v>0</v>
      </c>
      <c r="E2372" s="1">
        <v>0</v>
      </c>
      <c r="F2372" s="1">
        <v>139</v>
      </c>
      <c r="G2372" s="1">
        <v>99</v>
      </c>
      <c r="H2372" s="1">
        <v>23.63</v>
      </c>
      <c r="I2372" s="1">
        <v>4</v>
      </c>
      <c r="J2372" s="5">
        <v>0</v>
      </c>
    </row>
    <row r="2373" spans="2:10" x14ac:dyDescent="0.35">
      <c r="B2373" s="1">
        <v>46</v>
      </c>
      <c r="C2373" s="3">
        <v>415</v>
      </c>
      <c r="D2373" s="1">
        <v>0</v>
      </c>
      <c r="E2373" s="1">
        <v>0</v>
      </c>
      <c r="F2373" s="1">
        <v>117.3</v>
      </c>
      <c r="G2373" s="1">
        <v>114</v>
      </c>
      <c r="H2373" s="1">
        <v>19.940000000000001</v>
      </c>
      <c r="I2373" s="1">
        <v>2</v>
      </c>
      <c r="J2373" s="5">
        <v>0</v>
      </c>
    </row>
    <row r="2374" spans="2:10" x14ac:dyDescent="0.35">
      <c r="B2374" s="1">
        <v>36</v>
      </c>
      <c r="C2374" s="3">
        <v>415</v>
      </c>
      <c r="D2374" s="1">
        <v>0</v>
      </c>
      <c r="E2374" s="1">
        <v>0</v>
      </c>
      <c r="F2374" s="1">
        <v>264</v>
      </c>
      <c r="G2374" s="1">
        <v>108</v>
      </c>
      <c r="H2374" s="1">
        <v>44.88</v>
      </c>
      <c r="I2374" s="1">
        <v>3</v>
      </c>
      <c r="J2374" s="5">
        <v>0</v>
      </c>
    </row>
    <row r="2375" spans="2:10" x14ac:dyDescent="0.35">
      <c r="B2375" s="1">
        <v>40</v>
      </c>
      <c r="C2375" s="3">
        <v>408</v>
      </c>
      <c r="D2375" s="1">
        <v>0</v>
      </c>
      <c r="E2375" s="1">
        <v>0</v>
      </c>
      <c r="F2375" s="1">
        <v>82.6</v>
      </c>
      <c r="G2375" s="1">
        <v>105</v>
      </c>
      <c r="H2375" s="1">
        <v>14.04</v>
      </c>
      <c r="I2375" s="1">
        <v>1</v>
      </c>
      <c r="J2375" s="5">
        <v>0</v>
      </c>
    </row>
    <row r="2376" spans="2:10" x14ac:dyDescent="0.35">
      <c r="B2376" s="1">
        <v>40</v>
      </c>
      <c r="C2376" s="3">
        <v>415</v>
      </c>
      <c r="D2376" s="1">
        <v>1</v>
      </c>
      <c r="E2376" s="1">
        <v>28</v>
      </c>
      <c r="F2376" s="1">
        <v>175.8</v>
      </c>
      <c r="G2376" s="1">
        <v>126</v>
      </c>
      <c r="H2376" s="1">
        <v>29.89</v>
      </c>
      <c r="I2376" s="1">
        <v>1</v>
      </c>
      <c r="J2376" s="5">
        <v>0</v>
      </c>
    </row>
    <row r="2377" spans="2:10" x14ac:dyDescent="0.35">
      <c r="B2377" s="1">
        <v>45</v>
      </c>
      <c r="C2377" s="3">
        <v>408</v>
      </c>
      <c r="D2377" s="1">
        <v>0</v>
      </c>
      <c r="E2377" s="1">
        <v>0</v>
      </c>
      <c r="F2377" s="1">
        <v>220.4</v>
      </c>
      <c r="G2377" s="1">
        <v>100</v>
      </c>
      <c r="H2377" s="1">
        <v>37.47</v>
      </c>
      <c r="I2377" s="1">
        <v>2</v>
      </c>
      <c r="J2377" s="5">
        <v>0</v>
      </c>
    </row>
    <row r="2378" spans="2:10" x14ac:dyDescent="0.35">
      <c r="B2378" s="1">
        <v>46</v>
      </c>
      <c r="C2378" s="3">
        <v>408</v>
      </c>
      <c r="D2378" s="1">
        <v>0</v>
      </c>
      <c r="E2378" s="1">
        <v>0</v>
      </c>
      <c r="F2378" s="1">
        <v>217</v>
      </c>
      <c r="G2378" s="1">
        <v>104</v>
      </c>
      <c r="H2378" s="1">
        <v>36.89</v>
      </c>
      <c r="I2378" s="1">
        <v>2</v>
      </c>
      <c r="J2378" s="5">
        <v>0</v>
      </c>
    </row>
    <row r="2379" spans="2:10" x14ac:dyDescent="0.35">
      <c r="B2379" s="1">
        <v>43</v>
      </c>
      <c r="C2379" s="3">
        <v>415</v>
      </c>
      <c r="D2379" s="1">
        <v>1</v>
      </c>
      <c r="E2379" s="1">
        <v>25</v>
      </c>
      <c r="F2379" s="1">
        <v>129</v>
      </c>
      <c r="G2379" s="1">
        <v>77</v>
      </c>
      <c r="H2379" s="1">
        <v>21.93</v>
      </c>
      <c r="I2379" s="1">
        <v>1</v>
      </c>
      <c r="J2379" s="5">
        <v>0</v>
      </c>
    </row>
    <row r="2380" spans="2:10" x14ac:dyDescent="0.35">
      <c r="B2380" s="1">
        <v>35</v>
      </c>
      <c r="C2380" s="3">
        <v>408</v>
      </c>
      <c r="D2380" s="1">
        <v>0</v>
      </c>
      <c r="E2380" s="1">
        <v>0</v>
      </c>
      <c r="F2380" s="1">
        <v>150.5</v>
      </c>
      <c r="G2380" s="1">
        <v>106</v>
      </c>
      <c r="H2380" s="1">
        <v>25.59</v>
      </c>
      <c r="I2380" s="1">
        <v>1</v>
      </c>
      <c r="J2380" s="5">
        <v>0</v>
      </c>
    </row>
    <row r="2381" spans="2:10" x14ac:dyDescent="0.35">
      <c r="B2381" s="1">
        <v>37</v>
      </c>
      <c r="C2381" s="3">
        <v>415</v>
      </c>
      <c r="D2381" s="1">
        <v>0</v>
      </c>
      <c r="E2381" s="1">
        <v>0</v>
      </c>
      <c r="F2381" s="1">
        <v>189.5</v>
      </c>
      <c r="G2381" s="1">
        <v>122</v>
      </c>
      <c r="H2381" s="1">
        <v>32.22</v>
      </c>
      <c r="I2381" s="1">
        <v>2</v>
      </c>
      <c r="J2381" s="5">
        <v>0</v>
      </c>
    </row>
    <row r="2382" spans="2:10" x14ac:dyDescent="0.35">
      <c r="B2382" s="1">
        <v>43</v>
      </c>
      <c r="C2382" s="3">
        <v>415</v>
      </c>
      <c r="D2382" s="1">
        <v>1</v>
      </c>
      <c r="E2382" s="1">
        <v>33</v>
      </c>
      <c r="F2382" s="1">
        <v>137.80000000000001</v>
      </c>
      <c r="G2382" s="1">
        <v>95</v>
      </c>
      <c r="H2382" s="1">
        <v>23.43</v>
      </c>
      <c r="I2382" s="1">
        <v>2</v>
      </c>
      <c r="J2382" s="5">
        <v>0</v>
      </c>
    </row>
    <row r="2383" spans="2:10" x14ac:dyDescent="0.35">
      <c r="B2383" s="1">
        <v>40</v>
      </c>
      <c r="C2383" s="3">
        <v>510</v>
      </c>
      <c r="D2383" s="1">
        <v>0</v>
      </c>
      <c r="E2383" s="1">
        <v>0</v>
      </c>
      <c r="F2383" s="1">
        <v>129.30000000000001</v>
      </c>
      <c r="G2383" s="1">
        <v>80</v>
      </c>
      <c r="H2383" s="1">
        <v>21.98</v>
      </c>
      <c r="I2383" s="1">
        <v>3</v>
      </c>
      <c r="J2383" s="5">
        <v>0</v>
      </c>
    </row>
    <row r="2384" spans="2:10" x14ac:dyDescent="0.35">
      <c r="B2384" s="1">
        <v>36</v>
      </c>
      <c r="C2384" s="3">
        <v>510</v>
      </c>
      <c r="D2384" s="1">
        <v>0</v>
      </c>
      <c r="E2384" s="1">
        <v>0</v>
      </c>
      <c r="F2384" s="1">
        <v>115.6</v>
      </c>
      <c r="G2384" s="1">
        <v>77</v>
      </c>
      <c r="H2384" s="1">
        <v>19.649999999999999</v>
      </c>
      <c r="I2384" s="1">
        <v>1</v>
      </c>
      <c r="J2384" s="5">
        <v>0</v>
      </c>
    </row>
    <row r="2385" spans="2:10" x14ac:dyDescent="0.35">
      <c r="B2385" s="1">
        <v>37</v>
      </c>
      <c r="C2385" s="3">
        <v>415</v>
      </c>
      <c r="D2385" s="1">
        <v>1</v>
      </c>
      <c r="E2385" s="1">
        <v>23</v>
      </c>
      <c r="F2385" s="1">
        <v>221.9</v>
      </c>
      <c r="G2385" s="1">
        <v>114</v>
      </c>
      <c r="H2385" s="1">
        <v>37.72</v>
      </c>
      <c r="I2385" s="1">
        <v>2</v>
      </c>
      <c r="J2385" s="5">
        <v>0</v>
      </c>
    </row>
    <row r="2386" spans="2:10" x14ac:dyDescent="0.35">
      <c r="B2386" s="1">
        <v>31</v>
      </c>
      <c r="C2386" s="3">
        <v>415</v>
      </c>
      <c r="D2386" s="1">
        <v>0</v>
      </c>
      <c r="E2386" s="1">
        <v>0</v>
      </c>
      <c r="F2386" s="1">
        <v>263.7</v>
      </c>
      <c r="G2386" s="1">
        <v>113</v>
      </c>
      <c r="H2386" s="1">
        <v>44.83</v>
      </c>
      <c r="I2386" s="1">
        <v>1</v>
      </c>
      <c r="J2386" s="5">
        <v>1</v>
      </c>
    </row>
    <row r="2387" spans="2:10" x14ac:dyDescent="0.35">
      <c r="B2387" s="1">
        <v>44</v>
      </c>
      <c r="C2387" s="3">
        <v>408</v>
      </c>
      <c r="D2387" s="1">
        <v>0</v>
      </c>
      <c r="E2387" s="1">
        <v>0</v>
      </c>
      <c r="F2387" s="1">
        <v>61.3</v>
      </c>
      <c r="G2387" s="1">
        <v>91</v>
      </c>
      <c r="H2387" s="1">
        <v>10.42</v>
      </c>
      <c r="I2387" s="1">
        <v>1</v>
      </c>
      <c r="J2387" s="5">
        <v>0</v>
      </c>
    </row>
    <row r="2388" spans="2:10" x14ac:dyDescent="0.35">
      <c r="B2388" s="1">
        <v>40</v>
      </c>
      <c r="C2388" s="3">
        <v>408</v>
      </c>
      <c r="D2388" s="1">
        <v>0</v>
      </c>
      <c r="E2388" s="1">
        <v>0</v>
      </c>
      <c r="F2388" s="1">
        <v>183.8</v>
      </c>
      <c r="G2388" s="1">
        <v>113</v>
      </c>
      <c r="H2388" s="1">
        <v>31.25</v>
      </c>
      <c r="I2388" s="1">
        <v>1</v>
      </c>
      <c r="J2388" s="5">
        <v>0</v>
      </c>
    </row>
    <row r="2389" spans="2:10" x14ac:dyDescent="0.35">
      <c r="B2389" s="1">
        <v>27</v>
      </c>
      <c r="C2389" s="3">
        <v>415</v>
      </c>
      <c r="D2389" s="1">
        <v>0</v>
      </c>
      <c r="E2389" s="1">
        <v>0</v>
      </c>
      <c r="F2389" s="1">
        <v>167.4</v>
      </c>
      <c r="G2389" s="1">
        <v>68</v>
      </c>
      <c r="H2389" s="1">
        <v>28.46</v>
      </c>
      <c r="I2389" s="1">
        <v>0</v>
      </c>
      <c r="J2389" s="5">
        <v>1</v>
      </c>
    </row>
    <row r="2390" spans="2:10" x14ac:dyDescent="0.35">
      <c r="B2390" s="1">
        <v>38</v>
      </c>
      <c r="C2390" s="3">
        <v>510</v>
      </c>
      <c r="D2390" s="1">
        <v>1</v>
      </c>
      <c r="E2390" s="1">
        <v>27</v>
      </c>
      <c r="F2390" s="1">
        <v>154.1</v>
      </c>
      <c r="G2390" s="1">
        <v>122</v>
      </c>
      <c r="H2390" s="1">
        <v>26.2</v>
      </c>
      <c r="I2390" s="1">
        <v>4</v>
      </c>
      <c r="J2390" s="5">
        <v>0</v>
      </c>
    </row>
    <row r="2391" spans="2:10" x14ac:dyDescent="0.35">
      <c r="B2391" s="1">
        <v>44</v>
      </c>
      <c r="C2391" s="3">
        <v>408</v>
      </c>
      <c r="D2391" s="1">
        <v>0</v>
      </c>
      <c r="E2391" s="1">
        <v>0</v>
      </c>
      <c r="F2391" s="1">
        <v>252</v>
      </c>
      <c r="G2391" s="1">
        <v>101</v>
      </c>
      <c r="H2391" s="1">
        <v>42.84</v>
      </c>
      <c r="I2391" s="1">
        <v>0</v>
      </c>
      <c r="J2391" s="5">
        <v>0</v>
      </c>
    </row>
    <row r="2392" spans="2:10" x14ac:dyDescent="0.35">
      <c r="B2392" s="1">
        <v>37</v>
      </c>
      <c r="C2392" s="3">
        <v>408</v>
      </c>
      <c r="D2392" s="1">
        <v>0</v>
      </c>
      <c r="E2392" s="1">
        <v>0</v>
      </c>
      <c r="F2392" s="1">
        <v>163.1</v>
      </c>
      <c r="G2392" s="1">
        <v>94</v>
      </c>
      <c r="H2392" s="1">
        <v>27.73</v>
      </c>
      <c r="I2392" s="1">
        <v>0</v>
      </c>
      <c r="J2392" s="5">
        <v>0</v>
      </c>
    </row>
    <row r="2393" spans="2:10" x14ac:dyDescent="0.35">
      <c r="B2393" s="1">
        <v>50</v>
      </c>
      <c r="C2393" s="3">
        <v>415</v>
      </c>
      <c r="D2393" s="1">
        <v>0</v>
      </c>
      <c r="E2393" s="1">
        <v>0</v>
      </c>
      <c r="F2393" s="1">
        <v>198.3</v>
      </c>
      <c r="G2393" s="1">
        <v>80</v>
      </c>
      <c r="H2393" s="1">
        <v>33.71</v>
      </c>
      <c r="I2393" s="1">
        <v>2</v>
      </c>
      <c r="J2393" s="5">
        <v>0</v>
      </c>
    </row>
    <row r="2394" spans="2:10" x14ac:dyDescent="0.35">
      <c r="B2394" s="1">
        <v>33</v>
      </c>
      <c r="C2394" s="3">
        <v>415</v>
      </c>
      <c r="D2394" s="1">
        <v>0</v>
      </c>
      <c r="E2394" s="1">
        <v>0</v>
      </c>
      <c r="F2394" s="1">
        <v>324.7</v>
      </c>
      <c r="G2394" s="1">
        <v>48</v>
      </c>
      <c r="H2394" s="1">
        <v>55.2</v>
      </c>
      <c r="I2394" s="1">
        <v>0</v>
      </c>
      <c r="J2394" s="5">
        <v>1</v>
      </c>
    </row>
    <row r="2395" spans="2:10" x14ac:dyDescent="0.35">
      <c r="B2395" s="1">
        <v>40</v>
      </c>
      <c r="C2395" s="3">
        <v>510</v>
      </c>
      <c r="D2395" s="1">
        <v>0</v>
      </c>
      <c r="E2395" s="1">
        <v>0</v>
      </c>
      <c r="F2395" s="1">
        <v>128.30000000000001</v>
      </c>
      <c r="G2395" s="1">
        <v>78</v>
      </c>
      <c r="H2395" s="1">
        <v>21.81</v>
      </c>
      <c r="I2395" s="1">
        <v>2</v>
      </c>
      <c r="J2395" s="5">
        <v>0</v>
      </c>
    </row>
    <row r="2396" spans="2:10" x14ac:dyDescent="0.35">
      <c r="B2396" s="1">
        <v>36</v>
      </c>
      <c r="C2396" s="3">
        <v>510</v>
      </c>
      <c r="D2396" s="1">
        <v>0</v>
      </c>
      <c r="E2396" s="1">
        <v>0</v>
      </c>
      <c r="F2396" s="1">
        <v>187.9</v>
      </c>
      <c r="G2396" s="1">
        <v>110</v>
      </c>
      <c r="H2396" s="1">
        <v>31.94</v>
      </c>
      <c r="I2396" s="1">
        <v>2</v>
      </c>
      <c r="J2396" s="5">
        <v>0</v>
      </c>
    </row>
    <row r="2397" spans="2:10" x14ac:dyDescent="0.35">
      <c r="B2397" s="1">
        <v>34</v>
      </c>
      <c r="C2397" s="3">
        <v>510</v>
      </c>
      <c r="D2397" s="1">
        <v>0</v>
      </c>
      <c r="E2397" s="1">
        <v>0</v>
      </c>
      <c r="F2397" s="1">
        <v>129.19999999999999</v>
      </c>
      <c r="G2397" s="1">
        <v>71</v>
      </c>
      <c r="H2397" s="1">
        <v>21.96</v>
      </c>
      <c r="I2397" s="1">
        <v>5</v>
      </c>
      <c r="J2397" s="5">
        <v>1</v>
      </c>
    </row>
    <row r="2398" spans="2:10" x14ac:dyDescent="0.35">
      <c r="B2398" s="1">
        <v>30</v>
      </c>
      <c r="C2398" s="3">
        <v>415</v>
      </c>
      <c r="D2398" s="1">
        <v>0</v>
      </c>
      <c r="E2398" s="1">
        <v>0</v>
      </c>
      <c r="F2398" s="1">
        <v>125.5</v>
      </c>
      <c r="G2398" s="1">
        <v>106</v>
      </c>
      <c r="H2398" s="1">
        <v>21.34</v>
      </c>
      <c r="I2398" s="1">
        <v>4</v>
      </c>
      <c r="J2398" s="5">
        <v>1</v>
      </c>
    </row>
    <row r="2399" spans="2:10" x14ac:dyDescent="0.35">
      <c r="B2399" s="1">
        <v>40</v>
      </c>
      <c r="C2399" s="3">
        <v>510</v>
      </c>
      <c r="D2399" s="1">
        <v>1</v>
      </c>
      <c r="E2399" s="1">
        <v>26</v>
      </c>
      <c r="F2399" s="1">
        <v>257.2</v>
      </c>
      <c r="G2399" s="1">
        <v>108</v>
      </c>
      <c r="H2399" s="1">
        <v>43.72</v>
      </c>
      <c r="I2399" s="1">
        <v>1</v>
      </c>
      <c r="J2399" s="5">
        <v>0</v>
      </c>
    </row>
    <row r="2400" spans="2:10" x14ac:dyDescent="0.35">
      <c r="B2400" s="1">
        <v>43</v>
      </c>
      <c r="C2400" s="3">
        <v>415</v>
      </c>
      <c r="D2400" s="1">
        <v>0</v>
      </c>
      <c r="E2400" s="1">
        <v>0</v>
      </c>
      <c r="F2400" s="1">
        <v>124.6</v>
      </c>
      <c r="G2400" s="1">
        <v>90</v>
      </c>
      <c r="H2400" s="1">
        <v>21.18</v>
      </c>
      <c r="I2400" s="1">
        <v>1</v>
      </c>
      <c r="J2400" s="5">
        <v>0</v>
      </c>
    </row>
    <row r="2401" spans="2:10" x14ac:dyDescent="0.35">
      <c r="B2401" s="1">
        <v>38</v>
      </c>
      <c r="C2401" s="3">
        <v>408</v>
      </c>
      <c r="D2401" s="1">
        <v>0</v>
      </c>
      <c r="E2401" s="1">
        <v>0</v>
      </c>
      <c r="F2401" s="1">
        <v>175.1</v>
      </c>
      <c r="G2401" s="1">
        <v>144</v>
      </c>
      <c r="H2401" s="1">
        <v>29.77</v>
      </c>
      <c r="I2401" s="1">
        <v>1</v>
      </c>
      <c r="J2401" s="5">
        <v>0</v>
      </c>
    </row>
    <row r="2402" spans="2:10" x14ac:dyDescent="0.35">
      <c r="B2402" s="1">
        <v>40</v>
      </c>
      <c r="C2402" s="3">
        <v>415</v>
      </c>
      <c r="D2402" s="1">
        <v>0</v>
      </c>
      <c r="E2402" s="1">
        <v>0</v>
      </c>
      <c r="F2402" s="1">
        <v>124.3</v>
      </c>
      <c r="G2402" s="1">
        <v>91</v>
      </c>
      <c r="H2402" s="1">
        <v>21.13</v>
      </c>
      <c r="I2402" s="1">
        <v>3</v>
      </c>
      <c r="J2402" s="5">
        <v>0</v>
      </c>
    </row>
    <row r="2403" spans="2:10" x14ac:dyDescent="0.35">
      <c r="B2403" s="1">
        <v>39</v>
      </c>
      <c r="C2403" s="3">
        <v>415</v>
      </c>
      <c r="D2403" s="1">
        <v>0</v>
      </c>
      <c r="E2403" s="1">
        <v>0</v>
      </c>
      <c r="F2403" s="1">
        <v>271.60000000000002</v>
      </c>
      <c r="G2403" s="1">
        <v>130</v>
      </c>
      <c r="H2403" s="1">
        <v>46.17</v>
      </c>
      <c r="I2403" s="1">
        <v>2</v>
      </c>
      <c r="J2403" s="5">
        <v>0</v>
      </c>
    </row>
    <row r="2404" spans="2:10" x14ac:dyDescent="0.35">
      <c r="B2404" s="1">
        <v>39</v>
      </c>
      <c r="C2404" s="3">
        <v>415</v>
      </c>
      <c r="D2404" s="1">
        <v>1</v>
      </c>
      <c r="E2404" s="1">
        <v>33</v>
      </c>
      <c r="F2404" s="1">
        <v>183.3</v>
      </c>
      <c r="G2404" s="1">
        <v>115</v>
      </c>
      <c r="H2404" s="1">
        <v>31.16</v>
      </c>
      <c r="I2404" s="1">
        <v>3</v>
      </c>
      <c r="J2404" s="5">
        <v>0</v>
      </c>
    </row>
    <row r="2405" spans="2:10" x14ac:dyDescent="0.35">
      <c r="B2405" s="1">
        <v>41</v>
      </c>
      <c r="C2405" s="3">
        <v>408</v>
      </c>
      <c r="D2405" s="1">
        <v>0</v>
      </c>
      <c r="E2405" s="1">
        <v>0</v>
      </c>
      <c r="F2405" s="1">
        <v>101.1</v>
      </c>
      <c r="G2405" s="1">
        <v>119</v>
      </c>
      <c r="H2405" s="1">
        <v>17.190000000000001</v>
      </c>
      <c r="I2405" s="1">
        <v>2</v>
      </c>
      <c r="J2405" s="5">
        <v>0</v>
      </c>
    </row>
    <row r="2406" spans="2:10" x14ac:dyDescent="0.35">
      <c r="B2406" s="1">
        <v>41</v>
      </c>
      <c r="C2406" s="3">
        <v>408</v>
      </c>
      <c r="D2406" s="1">
        <v>0</v>
      </c>
      <c r="E2406" s="1">
        <v>0</v>
      </c>
      <c r="F2406" s="1">
        <v>203.3</v>
      </c>
      <c r="G2406" s="1">
        <v>70</v>
      </c>
      <c r="H2406" s="1">
        <v>34.56</v>
      </c>
      <c r="I2406" s="1">
        <v>1</v>
      </c>
      <c r="J2406" s="5">
        <v>0</v>
      </c>
    </row>
    <row r="2407" spans="2:10" x14ac:dyDescent="0.35">
      <c r="B2407" s="1">
        <v>39</v>
      </c>
      <c r="C2407" s="3">
        <v>415</v>
      </c>
      <c r="D2407" s="1">
        <v>1</v>
      </c>
      <c r="E2407" s="1">
        <v>35</v>
      </c>
      <c r="F2407" s="1">
        <v>175.4</v>
      </c>
      <c r="G2407" s="1">
        <v>88</v>
      </c>
      <c r="H2407" s="1">
        <v>29.82</v>
      </c>
      <c r="I2407" s="1">
        <v>2</v>
      </c>
      <c r="J2407" s="5">
        <v>0</v>
      </c>
    </row>
    <row r="2408" spans="2:10" x14ac:dyDescent="0.35">
      <c r="B2408" s="1">
        <v>31</v>
      </c>
      <c r="C2408" s="3">
        <v>415</v>
      </c>
      <c r="D2408" s="1">
        <v>0</v>
      </c>
      <c r="E2408" s="1">
        <v>0</v>
      </c>
      <c r="F2408" s="1">
        <v>266</v>
      </c>
      <c r="G2408" s="1">
        <v>97</v>
      </c>
      <c r="H2408" s="1">
        <v>45.22</v>
      </c>
      <c r="I2408" s="1">
        <v>2</v>
      </c>
      <c r="J2408" s="5">
        <v>1</v>
      </c>
    </row>
    <row r="2409" spans="2:10" x14ac:dyDescent="0.35">
      <c r="B2409" s="1">
        <v>31</v>
      </c>
      <c r="C2409" s="3">
        <v>415</v>
      </c>
      <c r="D2409" s="1">
        <v>1</v>
      </c>
      <c r="E2409" s="1">
        <v>41</v>
      </c>
      <c r="F2409" s="1">
        <v>171.6</v>
      </c>
      <c r="G2409" s="1">
        <v>110</v>
      </c>
      <c r="H2409" s="1">
        <v>29.17</v>
      </c>
      <c r="I2409" s="1">
        <v>0</v>
      </c>
      <c r="J2409" s="5">
        <v>0</v>
      </c>
    </row>
    <row r="2410" spans="2:10" x14ac:dyDescent="0.35">
      <c r="B2410" s="1">
        <v>37</v>
      </c>
      <c r="C2410" s="3">
        <v>510</v>
      </c>
      <c r="D2410" s="1">
        <v>0</v>
      </c>
      <c r="E2410" s="1">
        <v>0</v>
      </c>
      <c r="F2410" s="1">
        <v>78.7</v>
      </c>
      <c r="G2410" s="1">
        <v>98</v>
      </c>
      <c r="H2410" s="1">
        <v>13.38</v>
      </c>
      <c r="I2410" s="1">
        <v>0</v>
      </c>
      <c r="J2410" s="5">
        <v>0</v>
      </c>
    </row>
    <row r="2411" spans="2:10" x14ac:dyDescent="0.35">
      <c r="B2411" s="1">
        <v>45</v>
      </c>
      <c r="C2411" s="3">
        <v>510</v>
      </c>
      <c r="D2411" s="1">
        <v>1</v>
      </c>
      <c r="E2411" s="1">
        <v>20</v>
      </c>
      <c r="F2411" s="1">
        <v>211.9</v>
      </c>
      <c r="G2411" s="1">
        <v>110</v>
      </c>
      <c r="H2411" s="1">
        <v>36.020000000000003</v>
      </c>
      <c r="I2411" s="1">
        <v>0</v>
      </c>
      <c r="J2411" s="5">
        <v>0</v>
      </c>
    </row>
    <row r="2412" spans="2:10" x14ac:dyDescent="0.35">
      <c r="B2412" s="1">
        <v>38</v>
      </c>
      <c r="C2412" s="3">
        <v>415</v>
      </c>
      <c r="D2412" s="1">
        <v>0</v>
      </c>
      <c r="E2412" s="1">
        <v>0</v>
      </c>
      <c r="F2412" s="1">
        <v>63.7</v>
      </c>
      <c r="G2412" s="1">
        <v>101</v>
      </c>
      <c r="H2412" s="1">
        <v>10.83</v>
      </c>
      <c r="I2412" s="1">
        <v>1</v>
      </c>
      <c r="J2412" s="5">
        <v>0</v>
      </c>
    </row>
    <row r="2413" spans="2:10" x14ac:dyDescent="0.35">
      <c r="B2413" s="1">
        <v>44</v>
      </c>
      <c r="C2413" s="3">
        <v>415</v>
      </c>
      <c r="D2413" s="1">
        <v>0</v>
      </c>
      <c r="E2413" s="1">
        <v>0</v>
      </c>
      <c r="F2413" s="1">
        <v>173.4</v>
      </c>
      <c r="G2413" s="1">
        <v>100</v>
      </c>
      <c r="H2413" s="1">
        <v>29.48</v>
      </c>
      <c r="I2413" s="1">
        <v>1</v>
      </c>
      <c r="J2413" s="5">
        <v>0</v>
      </c>
    </row>
    <row r="2414" spans="2:10" x14ac:dyDescent="0.35">
      <c r="B2414" s="1">
        <v>45</v>
      </c>
      <c r="C2414" s="3">
        <v>415</v>
      </c>
      <c r="D2414" s="1">
        <v>0</v>
      </c>
      <c r="E2414" s="1">
        <v>0</v>
      </c>
      <c r="F2414" s="1">
        <v>225.9</v>
      </c>
      <c r="G2414" s="1">
        <v>123</v>
      </c>
      <c r="H2414" s="1">
        <v>38.4</v>
      </c>
      <c r="I2414" s="1">
        <v>1</v>
      </c>
      <c r="J2414" s="5">
        <v>0</v>
      </c>
    </row>
    <row r="2415" spans="2:10" x14ac:dyDescent="0.35">
      <c r="B2415" s="1">
        <v>32</v>
      </c>
      <c r="C2415" s="3">
        <v>415</v>
      </c>
      <c r="D2415" s="1">
        <v>1</v>
      </c>
      <c r="E2415" s="1">
        <v>32</v>
      </c>
      <c r="F2415" s="1">
        <v>173</v>
      </c>
      <c r="G2415" s="1">
        <v>101</v>
      </c>
      <c r="H2415" s="1">
        <v>29.41</v>
      </c>
      <c r="I2415" s="1">
        <v>0</v>
      </c>
      <c r="J2415" s="5">
        <v>0</v>
      </c>
    </row>
    <row r="2416" spans="2:10" x14ac:dyDescent="0.35">
      <c r="B2416" s="1">
        <v>42</v>
      </c>
      <c r="C2416" s="3">
        <v>415</v>
      </c>
      <c r="D2416" s="1">
        <v>0</v>
      </c>
      <c r="E2416" s="1">
        <v>0</v>
      </c>
      <c r="F2416" s="1">
        <v>224.9</v>
      </c>
      <c r="G2416" s="1">
        <v>102</v>
      </c>
      <c r="H2416" s="1">
        <v>38.229999999999997</v>
      </c>
      <c r="I2416" s="1">
        <v>0</v>
      </c>
      <c r="J2416" s="5">
        <v>0</v>
      </c>
    </row>
    <row r="2417" spans="2:10" x14ac:dyDescent="0.35">
      <c r="B2417" s="1">
        <v>36</v>
      </c>
      <c r="C2417" s="3">
        <v>415</v>
      </c>
      <c r="D2417" s="1">
        <v>0</v>
      </c>
      <c r="E2417" s="1">
        <v>0</v>
      </c>
      <c r="F2417" s="1">
        <v>137</v>
      </c>
      <c r="G2417" s="1">
        <v>128</v>
      </c>
      <c r="H2417" s="1">
        <v>23.29</v>
      </c>
      <c r="I2417" s="1">
        <v>2</v>
      </c>
      <c r="J2417" s="5">
        <v>0</v>
      </c>
    </row>
    <row r="2418" spans="2:10" x14ac:dyDescent="0.35">
      <c r="B2418" s="1">
        <v>43</v>
      </c>
      <c r="C2418" s="3">
        <v>510</v>
      </c>
      <c r="D2418" s="1">
        <v>0</v>
      </c>
      <c r="E2418" s="1">
        <v>0</v>
      </c>
      <c r="F2418" s="1">
        <v>142.5</v>
      </c>
      <c r="G2418" s="1">
        <v>109</v>
      </c>
      <c r="H2418" s="1">
        <v>24.23</v>
      </c>
      <c r="I2418" s="1">
        <v>2</v>
      </c>
      <c r="J2418" s="5">
        <v>0</v>
      </c>
    </row>
    <row r="2419" spans="2:10" x14ac:dyDescent="0.35">
      <c r="B2419" s="1">
        <v>43</v>
      </c>
      <c r="C2419" s="3">
        <v>408</v>
      </c>
      <c r="D2419" s="1">
        <v>0</v>
      </c>
      <c r="E2419" s="1">
        <v>0</v>
      </c>
      <c r="F2419" s="1">
        <v>142.4</v>
      </c>
      <c r="G2419" s="1">
        <v>126</v>
      </c>
      <c r="H2419" s="1">
        <v>24.21</v>
      </c>
      <c r="I2419" s="1">
        <v>1</v>
      </c>
      <c r="J2419" s="5">
        <v>0</v>
      </c>
    </row>
    <row r="2420" spans="2:10" x14ac:dyDescent="0.35">
      <c r="B2420" s="1">
        <v>39</v>
      </c>
      <c r="C2420" s="3">
        <v>415</v>
      </c>
      <c r="D2420" s="1">
        <v>1</v>
      </c>
      <c r="E2420" s="1">
        <v>21</v>
      </c>
      <c r="F2420" s="1">
        <v>147</v>
      </c>
      <c r="G2420" s="1">
        <v>112</v>
      </c>
      <c r="H2420" s="1">
        <v>24.99</v>
      </c>
      <c r="I2420" s="1">
        <v>2</v>
      </c>
      <c r="J2420" s="5">
        <v>0</v>
      </c>
    </row>
    <row r="2421" spans="2:10" x14ac:dyDescent="0.35">
      <c r="B2421" s="1">
        <v>46</v>
      </c>
      <c r="C2421" s="3">
        <v>415</v>
      </c>
      <c r="D2421" s="1">
        <v>0</v>
      </c>
      <c r="E2421" s="1">
        <v>0</v>
      </c>
      <c r="F2421" s="1">
        <v>149.19999999999999</v>
      </c>
      <c r="G2421" s="1">
        <v>96</v>
      </c>
      <c r="H2421" s="1">
        <v>25.36</v>
      </c>
      <c r="I2421" s="1">
        <v>1</v>
      </c>
      <c r="J2421" s="5">
        <v>0</v>
      </c>
    </row>
    <row r="2422" spans="2:10" x14ac:dyDescent="0.35">
      <c r="B2422" s="1">
        <v>36</v>
      </c>
      <c r="C2422" s="3">
        <v>408</v>
      </c>
      <c r="D2422" s="1">
        <v>0</v>
      </c>
      <c r="E2422" s="1">
        <v>0</v>
      </c>
      <c r="F2422" s="1">
        <v>216.8</v>
      </c>
      <c r="G2422" s="1">
        <v>77</v>
      </c>
      <c r="H2422" s="1">
        <v>36.86</v>
      </c>
      <c r="I2422" s="1">
        <v>1</v>
      </c>
      <c r="J2422" s="5">
        <v>0</v>
      </c>
    </row>
    <row r="2423" spans="2:10" x14ac:dyDescent="0.35">
      <c r="B2423" s="1">
        <v>33</v>
      </c>
      <c r="C2423" s="3">
        <v>510</v>
      </c>
      <c r="D2423" s="1">
        <v>1</v>
      </c>
      <c r="E2423" s="1">
        <v>28</v>
      </c>
      <c r="F2423" s="1">
        <v>308</v>
      </c>
      <c r="G2423" s="1">
        <v>123</v>
      </c>
      <c r="H2423" s="1">
        <v>52.36</v>
      </c>
      <c r="I2423" s="1">
        <v>1</v>
      </c>
      <c r="J2423" s="5">
        <v>0</v>
      </c>
    </row>
    <row r="2424" spans="2:10" x14ac:dyDescent="0.35">
      <c r="B2424" s="1">
        <v>42</v>
      </c>
      <c r="C2424" s="3">
        <v>415</v>
      </c>
      <c r="D2424" s="1">
        <v>0</v>
      </c>
      <c r="E2424" s="1">
        <v>0</v>
      </c>
      <c r="F2424" s="1">
        <v>58</v>
      </c>
      <c r="G2424" s="1">
        <v>125</v>
      </c>
      <c r="H2424" s="1">
        <v>9.86</v>
      </c>
      <c r="I2424" s="1">
        <v>0</v>
      </c>
      <c r="J2424" s="5">
        <v>0</v>
      </c>
    </row>
    <row r="2425" spans="2:10" x14ac:dyDescent="0.35">
      <c r="B2425" s="1">
        <v>39</v>
      </c>
      <c r="C2425" s="3">
        <v>415</v>
      </c>
      <c r="D2425" s="1">
        <v>0</v>
      </c>
      <c r="E2425" s="1">
        <v>0</v>
      </c>
      <c r="F2425" s="1">
        <v>173.2</v>
      </c>
      <c r="G2425" s="1">
        <v>80</v>
      </c>
      <c r="H2425" s="1">
        <v>29.44</v>
      </c>
      <c r="I2425" s="1">
        <v>2</v>
      </c>
      <c r="J2425" s="5">
        <v>0</v>
      </c>
    </row>
    <row r="2426" spans="2:10" x14ac:dyDescent="0.35">
      <c r="B2426" s="1">
        <v>42</v>
      </c>
      <c r="C2426" s="3">
        <v>415</v>
      </c>
      <c r="D2426" s="1">
        <v>1</v>
      </c>
      <c r="E2426" s="1">
        <v>19</v>
      </c>
      <c r="F2426" s="1">
        <v>210.3</v>
      </c>
      <c r="G2426" s="1">
        <v>90</v>
      </c>
      <c r="H2426" s="1">
        <v>35.75</v>
      </c>
      <c r="I2426" s="1">
        <v>4</v>
      </c>
      <c r="J2426" s="5">
        <v>0</v>
      </c>
    </row>
    <row r="2427" spans="2:10" x14ac:dyDescent="0.35">
      <c r="B2427" s="1">
        <v>40</v>
      </c>
      <c r="C2427" s="3">
        <v>408</v>
      </c>
      <c r="D2427" s="1">
        <v>1</v>
      </c>
      <c r="E2427" s="1">
        <v>24</v>
      </c>
      <c r="F2427" s="1">
        <v>58.9</v>
      </c>
      <c r="G2427" s="1">
        <v>125</v>
      </c>
      <c r="H2427" s="1">
        <v>10.01</v>
      </c>
      <c r="I2427" s="1">
        <v>0</v>
      </c>
      <c r="J2427" s="5">
        <v>0</v>
      </c>
    </row>
    <row r="2428" spans="2:10" x14ac:dyDescent="0.35">
      <c r="B2428" s="1">
        <v>42</v>
      </c>
      <c r="C2428" s="3">
        <v>415</v>
      </c>
      <c r="D2428" s="1">
        <v>0</v>
      </c>
      <c r="E2428" s="1">
        <v>0</v>
      </c>
      <c r="F2428" s="1">
        <v>236.8</v>
      </c>
      <c r="G2428" s="1">
        <v>102</v>
      </c>
      <c r="H2428" s="1">
        <v>40.26</v>
      </c>
      <c r="I2428" s="1">
        <v>3</v>
      </c>
      <c r="J2428" s="5">
        <v>0</v>
      </c>
    </row>
    <row r="2429" spans="2:10" x14ac:dyDescent="0.35">
      <c r="B2429" s="1">
        <v>37</v>
      </c>
      <c r="C2429" s="3">
        <v>415</v>
      </c>
      <c r="D2429" s="1">
        <v>0</v>
      </c>
      <c r="E2429" s="1">
        <v>0</v>
      </c>
      <c r="F2429" s="1">
        <v>228.9</v>
      </c>
      <c r="G2429" s="1">
        <v>102</v>
      </c>
      <c r="H2429" s="1">
        <v>38.909999999999997</v>
      </c>
      <c r="I2429" s="1">
        <v>0</v>
      </c>
      <c r="J2429" s="5">
        <v>0</v>
      </c>
    </row>
    <row r="2430" spans="2:10" x14ac:dyDescent="0.35">
      <c r="B2430" s="1">
        <v>31</v>
      </c>
      <c r="C2430" s="3">
        <v>415</v>
      </c>
      <c r="D2430" s="1">
        <v>0</v>
      </c>
      <c r="E2430" s="1">
        <v>0</v>
      </c>
      <c r="F2430" s="1">
        <v>162.80000000000001</v>
      </c>
      <c r="G2430" s="1">
        <v>118</v>
      </c>
      <c r="H2430" s="1">
        <v>27.68</v>
      </c>
      <c r="I2430" s="1">
        <v>0</v>
      </c>
      <c r="J2430" s="5">
        <v>1</v>
      </c>
    </row>
    <row r="2431" spans="2:10" x14ac:dyDescent="0.35">
      <c r="B2431" s="1">
        <v>42</v>
      </c>
      <c r="C2431" s="3">
        <v>415</v>
      </c>
      <c r="D2431" s="1">
        <v>0</v>
      </c>
      <c r="E2431" s="1">
        <v>0</v>
      </c>
      <c r="F2431" s="1">
        <v>86.1</v>
      </c>
      <c r="G2431" s="1">
        <v>100</v>
      </c>
      <c r="H2431" s="1">
        <v>14.64</v>
      </c>
      <c r="I2431" s="1">
        <v>2</v>
      </c>
      <c r="J2431" s="5">
        <v>0</v>
      </c>
    </row>
    <row r="2432" spans="2:10" x14ac:dyDescent="0.35">
      <c r="B2432" s="1">
        <v>38</v>
      </c>
      <c r="C2432" s="3">
        <v>408</v>
      </c>
      <c r="D2432" s="1">
        <v>0</v>
      </c>
      <c r="E2432" s="1">
        <v>0</v>
      </c>
      <c r="F2432" s="1">
        <v>212.3</v>
      </c>
      <c r="G2432" s="1">
        <v>89</v>
      </c>
      <c r="H2432" s="1">
        <v>36.090000000000003</v>
      </c>
      <c r="I2432" s="1">
        <v>2</v>
      </c>
      <c r="J2432" s="5">
        <v>0</v>
      </c>
    </row>
    <row r="2433" spans="2:10" x14ac:dyDescent="0.35">
      <c r="B2433" s="1">
        <v>39</v>
      </c>
      <c r="C2433" s="3">
        <v>415</v>
      </c>
      <c r="D2433" s="1">
        <v>0</v>
      </c>
      <c r="E2433" s="1">
        <v>0</v>
      </c>
      <c r="F2433" s="1">
        <v>151</v>
      </c>
      <c r="G2433" s="1">
        <v>98</v>
      </c>
      <c r="H2433" s="1">
        <v>25.67</v>
      </c>
      <c r="I2433" s="1">
        <v>2</v>
      </c>
      <c r="J2433" s="5">
        <v>0</v>
      </c>
    </row>
    <row r="2434" spans="2:10" x14ac:dyDescent="0.35">
      <c r="B2434" s="1">
        <v>39</v>
      </c>
      <c r="C2434" s="3">
        <v>408</v>
      </c>
      <c r="D2434" s="1">
        <v>0</v>
      </c>
      <c r="E2434" s="1">
        <v>0</v>
      </c>
      <c r="F2434" s="1">
        <v>158.6</v>
      </c>
      <c r="G2434" s="1">
        <v>67</v>
      </c>
      <c r="H2434" s="1">
        <v>26.96</v>
      </c>
      <c r="I2434" s="1">
        <v>2</v>
      </c>
      <c r="J2434" s="5">
        <v>0</v>
      </c>
    </row>
    <row r="2435" spans="2:10" x14ac:dyDescent="0.35">
      <c r="B2435" s="1">
        <v>29</v>
      </c>
      <c r="C2435" s="3">
        <v>510</v>
      </c>
      <c r="D2435" s="1">
        <v>0</v>
      </c>
      <c r="E2435" s="1">
        <v>0</v>
      </c>
      <c r="F2435" s="1">
        <v>296</v>
      </c>
      <c r="G2435" s="1">
        <v>93</v>
      </c>
      <c r="H2435" s="1">
        <v>50.32</v>
      </c>
      <c r="I2435" s="1">
        <v>0</v>
      </c>
      <c r="J2435" s="5">
        <v>1</v>
      </c>
    </row>
    <row r="2436" spans="2:10" x14ac:dyDescent="0.35">
      <c r="B2436" s="1">
        <v>48</v>
      </c>
      <c r="C2436" s="3">
        <v>510</v>
      </c>
      <c r="D2436" s="1">
        <v>1</v>
      </c>
      <c r="E2436" s="1">
        <v>32</v>
      </c>
      <c r="F2436" s="1">
        <v>212.3</v>
      </c>
      <c r="G2436" s="1">
        <v>77</v>
      </c>
      <c r="H2436" s="1">
        <v>36.090000000000003</v>
      </c>
      <c r="I2436" s="1">
        <v>3</v>
      </c>
      <c r="J2436" s="5">
        <v>0</v>
      </c>
    </row>
    <row r="2437" spans="2:10" x14ac:dyDescent="0.35">
      <c r="B2437" s="1">
        <v>37</v>
      </c>
      <c r="C2437" s="3">
        <v>415</v>
      </c>
      <c r="D2437" s="1">
        <v>0</v>
      </c>
      <c r="E2437" s="1">
        <v>0</v>
      </c>
      <c r="F2437" s="1">
        <v>234.4</v>
      </c>
      <c r="G2437" s="1">
        <v>61</v>
      </c>
      <c r="H2437" s="1">
        <v>39.85</v>
      </c>
      <c r="I2437" s="1">
        <v>3</v>
      </c>
      <c r="J2437" s="5">
        <v>0</v>
      </c>
    </row>
    <row r="2438" spans="2:10" x14ac:dyDescent="0.35">
      <c r="B2438" s="1">
        <v>39</v>
      </c>
      <c r="C2438" s="3">
        <v>510</v>
      </c>
      <c r="D2438" s="1">
        <v>0</v>
      </c>
      <c r="E2438" s="1">
        <v>0</v>
      </c>
      <c r="F2438" s="1">
        <v>176.8</v>
      </c>
      <c r="G2438" s="1">
        <v>92</v>
      </c>
      <c r="H2438" s="1">
        <v>30.06</v>
      </c>
      <c r="I2438" s="1">
        <v>2</v>
      </c>
      <c r="J2438" s="5">
        <v>0</v>
      </c>
    </row>
    <row r="2439" spans="2:10" x14ac:dyDescent="0.35">
      <c r="B2439" s="1">
        <v>46</v>
      </c>
      <c r="C2439" s="3">
        <v>415</v>
      </c>
      <c r="D2439" s="1">
        <v>1</v>
      </c>
      <c r="E2439" s="1">
        <v>19</v>
      </c>
      <c r="F2439" s="1">
        <v>157.30000000000001</v>
      </c>
      <c r="G2439" s="1">
        <v>123</v>
      </c>
      <c r="H2439" s="1">
        <v>26.74</v>
      </c>
      <c r="I2439" s="1">
        <v>0</v>
      </c>
      <c r="J2439" s="5">
        <v>0</v>
      </c>
    </row>
    <row r="2440" spans="2:10" x14ac:dyDescent="0.35">
      <c r="B2440" s="1">
        <v>46</v>
      </c>
      <c r="C2440" s="3">
        <v>415</v>
      </c>
      <c r="D2440" s="1">
        <v>0</v>
      </c>
      <c r="E2440" s="1">
        <v>0</v>
      </c>
      <c r="F2440" s="1">
        <v>260.5</v>
      </c>
      <c r="G2440" s="1">
        <v>108</v>
      </c>
      <c r="H2440" s="1">
        <v>44.29</v>
      </c>
      <c r="I2440" s="1">
        <v>1</v>
      </c>
      <c r="J2440" s="5">
        <v>0</v>
      </c>
    </row>
    <row r="2441" spans="2:10" x14ac:dyDescent="0.35">
      <c r="B2441" s="1">
        <v>24</v>
      </c>
      <c r="C2441" s="3">
        <v>408</v>
      </c>
      <c r="D2441" s="1">
        <v>0</v>
      </c>
      <c r="E2441" s="1">
        <v>0</v>
      </c>
      <c r="F2441" s="1">
        <v>124.5</v>
      </c>
      <c r="G2441" s="1">
        <v>134</v>
      </c>
      <c r="H2441" s="1">
        <v>21.17</v>
      </c>
      <c r="I2441" s="1">
        <v>2</v>
      </c>
      <c r="J2441" s="5">
        <v>1</v>
      </c>
    </row>
    <row r="2442" spans="2:10" x14ac:dyDescent="0.35">
      <c r="B2442" s="1">
        <v>41</v>
      </c>
      <c r="C2442" s="3">
        <v>415</v>
      </c>
      <c r="D2442" s="1">
        <v>0</v>
      </c>
      <c r="E2442" s="1">
        <v>0</v>
      </c>
      <c r="F2442" s="1">
        <v>209.4</v>
      </c>
      <c r="G2442" s="1">
        <v>49</v>
      </c>
      <c r="H2442" s="1">
        <v>35.6</v>
      </c>
      <c r="I2442" s="1">
        <v>1</v>
      </c>
      <c r="J2442" s="5">
        <v>0</v>
      </c>
    </row>
    <row r="2443" spans="2:10" x14ac:dyDescent="0.35">
      <c r="B2443" s="1">
        <v>32</v>
      </c>
      <c r="C2443" s="3">
        <v>415</v>
      </c>
      <c r="D2443" s="1">
        <v>0</v>
      </c>
      <c r="E2443" s="1">
        <v>0</v>
      </c>
      <c r="F2443" s="1">
        <v>285.7</v>
      </c>
      <c r="G2443" s="1">
        <v>44</v>
      </c>
      <c r="H2443" s="1">
        <v>48.57</v>
      </c>
      <c r="I2443" s="1">
        <v>1</v>
      </c>
      <c r="J2443" s="5">
        <v>1</v>
      </c>
    </row>
    <row r="2444" spans="2:10" x14ac:dyDescent="0.35">
      <c r="B2444" s="1">
        <v>36</v>
      </c>
      <c r="C2444" s="3">
        <v>415</v>
      </c>
      <c r="D2444" s="1">
        <v>0</v>
      </c>
      <c r="E2444" s="1">
        <v>0</v>
      </c>
      <c r="F2444" s="1">
        <v>190.9</v>
      </c>
      <c r="G2444" s="1">
        <v>44</v>
      </c>
      <c r="H2444" s="1">
        <v>32.450000000000003</v>
      </c>
      <c r="I2444" s="1">
        <v>1</v>
      </c>
      <c r="J2444" s="5">
        <v>0</v>
      </c>
    </row>
    <row r="2445" spans="2:10" x14ac:dyDescent="0.35">
      <c r="B2445" s="1">
        <v>42</v>
      </c>
      <c r="C2445" s="3">
        <v>415</v>
      </c>
      <c r="D2445" s="1">
        <v>1</v>
      </c>
      <c r="E2445" s="1">
        <v>50</v>
      </c>
      <c r="F2445" s="1">
        <v>208.8</v>
      </c>
      <c r="G2445" s="1">
        <v>130</v>
      </c>
      <c r="H2445" s="1">
        <v>35.5</v>
      </c>
      <c r="I2445" s="1">
        <v>2</v>
      </c>
      <c r="J2445" s="5">
        <v>0</v>
      </c>
    </row>
    <row r="2446" spans="2:10" x14ac:dyDescent="0.35">
      <c r="B2446" s="1">
        <v>40</v>
      </c>
      <c r="C2446" s="3">
        <v>415</v>
      </c>
      <c r="D2446" s="1">
        <v>1</v>
      </c>
      <c r="E2446" s="1">
        <v>36</v>
      </c>
      <c r="F2446" s="1">
        <v>77.599999999999994</v>
      </c>
      <c r="G2446" s="1">
        <v>141</v>
      </c>
      <c r="H2446" s="1">
        <v>13.19</v>
      </c>
      <c r="I2446" s="1">
        <v>1</v>
      </c>
      <c r="J2446" s="5">
        <v>0</v>
      </c>
    </row>
    <row r="2447" spans="2:10" x14ac:dyDescent="0.35">
      <c r="B2447" s="1">
        <v>31</v>
      </c>
      <c r="C2447" s="3">
        <v>415</v>
      </c>
      <c r="D2447" s="1">
        <v>0</v>
      </c>
      <c r="E2447" s="1">
        <v>0</v>
      </c>
      <c r="F2447" s="1">
        <v>271.10000000000002</v>
      </c>
      <c r="G2447" s="1">
        <v>101</v>
      </c>
      <c r="H2447" s="1">
        <v>46.09</v>
      </c>
      <c r="I2447" s="1">
        <v>1</v>
      </c>
      <c r="J2447" s="5">
        <v>1</v>
      </c>
    </row>
    <row r="2448" spans="2:10" x14ac:dyDescent="0.35">
      <c r="B2448" s="1">
        <v>44</v>
      </c>
      <c r="C2448" s="3">
        <v>415</v>
      </c>
      <c r="D2448" s="1">
        <v>0</v>
      </c>
      <c r="E2448" s="1">
        <v>0</v>
      </c>
      <c r="F2448" s="1">
        <v>240.8</v>
      </c>
      <c r="G2448" s="1">
        <v>104</v>
      </c>
      <c r="H2448" s="1">
        <v>40.94</v>
      </c>
      <c r="I2448" s="1">
        <v>0</v>
      </c>
      <c r="J2448" s="5">
        <v>0</v>
      </c>
    </row>
    <row r="2449" spans="2:10" x14ac:dyDescent="0.35">
      <c r="B2449" s="1">
        <v>35</v>
      </c>
      <c r="C2449" s="3">
        <v>510</v>
      </c>
      <c r="D2449" s="1">
        <v>0</v>
      </c>
      <c r="E2449" s="1">
        <v>0</v>
      </c>
      <c r="F2449" s="1">
        <v>114.8</v>
      </c>
      <c r="G2449" s="1">
        <v>98</v>
      </c>
      <c r="H2449" s="1">
        <v>19.52</v>
      </c>
      <c r="I2449" s="1">
        <v>0</v>
      </c>
      <c r="J2449" s="5">
        <v>0</v>
      </c>
    </row>
    <row r="2450" spans="2:10" x14ac:dyDescent="0.35">
      <c r="B2450" s="1">
        <v>46</v>
      </c>
      <c r="C2450" s="3">
        <v>415</v>
      </c>
      <c r="D2450" s="1">
        <v>1</v>
      </c>
      <c r="E2450" s="1">
        <v>34</v>
      </c>
      <c r="F2450" s="1">
        <v>138.80000000000001</v>
      </c>
      <c r="G2450" s="1">
        <v>80</v>
      </c>
      <c r="H2450" s="1">
        <v>23.6</v>
      </c>
      <c r="I2450" s="1">
        <v>1</v>
      </c>
      <c r="J2450" s="5">
        <v>0</v>
      </c>
    </row>
    <row r="2451" spans="2:10" x14ac:dyDescent="0.35">
      <c r="B2451" s="1">
        <v>38</v>
      </c>
      <c r="C2451" s="3">
        <v>408</v>
      </c>
      <c r="D2451" s="1">
        <v>1</v>
      </c>
      <c r="E2451" s="1">
        <v>27</v>
      </c>
      <c r="F2451" s="1">
        <v>209.8</v>
      </c>
      <c r="G2451" s="1">
        <v>112</v>
      </c>
      <c r="H2451" s="1">
        <v>35.67</v>
      </c>
      <c r="I2451" s="1">
        <v>0</v>
      </c>
      <c r="J2451" s="5">
        <v>0</v>
      </c>
    </row>
    <row r="2452" spans="2:10" x14ac:dyDescent="0.35">
      <c r="B2452" s="1">
        <v>33</v>
      </c>
      <c r="C2452" s="3">
        <v>408</v>
      </c>
      <c r="D2452" s="1">
        <v>0</v>
      </c>
      <c r="E2452" s="1">
        <v>0</v>
      </c>
      <c r="F2452" s="1">
        <v>134.9</v>
      </c>
      <c r="G2452" s="1">
        <v>98</v>
      </c>
      <c r="H2452" s="1">
        <v>22.93</v>
      </c>
      <c r="I2452" s="1">
        <v>3</v>
      </c>
      <c r="J2452" s="5">
        <v>0</v>
      </c>
    </row>
    <row r="2453" spans="2:10" x14ac:dyDescent="0.35">
      <c r="B2453" s="1">
        <v>41</v>
      </c>
      <c r="C2453" s="3">
        <v>415</v>
      </c>
      <c r="D2453" s="1">
        <v>0</v>
      </c>
      <c r="E2453" s="1">
        <v>0</v>
      </c>
      <c r="F2453" s="1">
        <v>164</v>
      </c>
      <c r="G2453" s="1">
        <v>99</v>
      </c>
      <c r="H2453" s="1">
        <v>27.88</v>
      </c>
      <c r="I2453" s="1">
        <v>0</v>
      </c>
      <c r="J2453" s="5">
        <v>0</v>
      </c>
    </row>
    <row r="2454" spans="2:10" x14ac:dyDescent="0.35">
      <c r="B2454" s="1">
        <v>41</v>
      </c>
      <c r="C2454" s="3">
        <v>415</v>
      </c>
      <c r="D2454" s="1">
        <v>0</v>
      </c>
      <c r="E2454" s="1">
        <v>0</v>
      </c>
      <c r="F2454" s="1">
        <v>245.5</v>
      </c>
      <c r="G2454" s="1">
        <v>130</v>
      </c>
      <c r="H2454" s="1">
        <v>41.74</v>
      </c>
      <c r="I2454" s="1">
        <v>1</v>
      </c>
      <c r="J2454" s="5">
        <v>0</v>
      </c>
    </row>
    <row r="2455" spans="2:10" x14ac:dyDescent="0.35">
      <c r="B2455" s="1">
        <v>35</v>
      </c>
      <c r="C2455" s="3">
        <v>408</v>
      </c>
      <c r="D2455" s="1">
        <v>1</v>
      </c>
      <c r="E2455" s="1">
        <v>32</v>
      </c>
      <c r="F2455" s="1">
        <v>80.3</v>
      </c>
      <c r="G2455" s="1">
        <v>94</v>
      </c>
      <c r="H2455" s="1">
        <v>13.65</v>
      </c>
      <c r="I2455" s="1">
        <v>0</v>
      </c>
      <c r="J2455" s="5">
        <v>0</v>
      </c>
    </row>
    <row r="2456" spans="2:10" x14ac:dyDescent="0.35">
      <c r="B2456" s="1">
        <v>44</v>
      </c>
      <c r="C2456" s="3">
        <v>408</v>
      </c>
      <c r="D2456" s="1">
        <v>0</v>
      </c>
      <c r="E2456" s="1">
        <v>0</v>
      </c>
      <c r="F2456" s="1">
        <v>90.7</v>
      </c>
      <c r="G2456" s="1">
        <v>90</v>
      </c>
      <c r="H2456" s="1">
        <v>15.42</v>
      </c>
      <c r="I2456" s="1">
        <v>2</v>
      </c>
      <c r="J2456" s="5">
        <v>0</v>
      </c>
    </row>
    <row r="2457" spans="2:10" x14ac:dyDescent="0.35">
      <c r="B2457" s="1">
        <v>35</v>
      </c>
      <c r="C2457" s="3">
        <v>408</v>
      </c>
      <c r="D2457" s="1">
        <v>1</v>
      </c>
      <c r="E2457" s="1">
        <v>36</v>
      </c>
      <c r="F2457" s="1">
        <v>190.3</v>
      </c>
      <c r="G2457" s="1">
        <v>115</v>
      </c>
      <c r="H2457" s="1">
        <v>32.35</v>
      </c>
      <c r="I2457" s="1">
        <v>1</v>
      </c>
      <c r="J2457" s="5">
        <v>0</v>
      </c>
    </row>
    <row r="2458" spans="2:10" x14ac:dyDescent="0.35">
      <c r="B2458" s="1">
        <v>26</v>
      </c>
      <c r="C2458" s="3">
        <v>408</v>
      </c>
      <c r="D2458" s="1">
        <v>0</v>
      </c>
      <c r="E2458" s="1">
        <v>0</v>
      </c>
      <c r="F2458" s="1">
        <v>108.6</v>
      </c>
      <c r="G2458" s="1">
        <v>108</v>
      </c>
      <c r="H2458" s="1">
        <v>18.46</v>
      </c>
      <c r="I2458" s="1">
        <v>1</v>
      </c>
      <c r="J2458" s="5">
        <v>1</v>
      </c>
    </row>
    <row r="2459" spans="2:10" x14ac:dyDescent="0.35">
      <c r="B2459" s="1">
        <v>46</v>
      </c>
      <c r="C2459" s="3">
        <v>415</v>
      </c>
      <c r="D2459" s="1">
        <v>1</v>
      </c>
      <c r="E2459" s="1">
        <v>15</v>
      </c>
      <c r="F2459" s="1">
        <v>252.4</v>
      </c>
      <c r="G2459" s="1">
        <v>106</v>
      </c>
      <c r="H2459" s="1">
        <v>42.91</v>
      </c>
      <c r="I2459" s="1">
        <v>2</v>
      </c>
      <c r="J2459" s="5">
        <v>0</v>
      </c>
    </row>
    <row r="2460" spans="2:10" x14ac:dyDescent="0.35">
      <c r="B2460" s="1">
        <v>39</v>
      </c>
      <c r="C2460" s="3">
        <v>415</v>
      </c>
      <c r="D2460" s="1">
        <v>1</v>
      </c>
      <c r="E2460" s="1">
        <v>32</v>
      </c>
      <c r="F2460" s="1">
        <v>183.4</v>
      </c>
      <c r="G2460" s="1">
        <v>94</v>
      </c>
      <c r="H2460" s="1">
        <v>31.18</v>
      </c>
      <c r="I2460" s="1">
        <v>5</v>
      </c>
      <c r="J2460" s="5">
        <v>0</v>
      </c>
    </row>
    <row r="2461" spans="2:10" x14ac:dyDescent="0.35">
      <c r="B2461" s="1">
        <v>35</v>
      </c>
      <c r="C2461" s="3">
        <v>408</v>
      </c>
      <c r="D2461" s="1">
        <v>0</v>
      </c>
      <c r="E2461" s="1">
        <v>0</v>
      </c>
      <c r="F2461" s="1">
        <v>183.4</v>
      </c>
      <c r="G2461" s="1">
        <v>103</v>
      </c>
      <c r="H2461" s="1">
        <v>31.18</v>
      </c>
      <c r="I2461" s="1">
        <v>2</v>
      </c>
      <c r="J2461" s="5">
        <v>0</v>
      </c>
    </row>
    <row r="2462" spans="2:10" x14ac:dyDescent="0.35">
      <c r="B2462" s="1">
        <v>42</v>
      </c>
      <c r="C2462" s="3">
        <v>408</v>
      </c>
      <c r="D2462" s="1">
        <v>0</v>
      </c>
      <c r="E2462" s="1">
        <v>0</v>
      </c>
      <c r="F2462" s="1">
        <v>155.19999999999999</v>
      </c>
      <c r="G2462" s="1">
        <v>100</v>
      </c>
      <c r="H2462" s="1">
        <v>26.38</v>
      </c>
      <c r="I2462" s="1">
        <v>3</v>
      </c>
      <c r="J2462" s="5">
        <v>0</v>
      </c>
    </row>
    <row r="2463" spans="2:10" x14ac:dyDescent="0.35">
      <c r="B2463" s="1">
        <v>37</v>
      </c>
      <c r="C2463" s="3">
        <v>415</v>
      </c>
      <c r="D2463" s="1">
        <v>1</v>
      </c>
      <c r="E2463" s="1">
        <v>19</v>
      </c>
      <c r="F2463" s="1">
        <v>165.8</v>
      </c>
      <c r="G2463" s="1">
        <v>122</v>
      </c>
      <c r="H2463" s="1">
        <v>28.19</v>
      </c>
      <c r="I2463" s="1">
        <v>1</v>
      </c>
      <c r="J2463" s="5">
        <v>0</v>
      </c>
    </row>
    <row r="2464" spans="2:10" x14ac:dyDescent="0.35">
      <c r="B2464" s="1">
        <v>38</v>
      </c>
      <c r="C2464" s="3">
        <v>510</v>
      </c>
      <c r="D2464" s="1">
        <v>0</v>
      </c>
      <c r="E2464" s="1">
        <v>0</v>
      </c>
      <c r="F2464" s="1">
        <v>209.4</v>
      </c>
      <c r="G2464" s="1">
        <v>67</v>
      </c>
      <c r="H2464" s="1">
        <v>35.6</v>
      </c>
      <c r="I2464" s="1">
        <v>0</v>
      </c>
      <c r="J2464" s="5">
        <v>0</v>
      </c>
    </row>
    <row r="2465" spans="2:10" x14ac:dyDescent="0.35">
      <c r="B2465" s="1">
        <v>31</v>
      </c>
      <c r="C2465" s="3">
        <v>415</v>
      </c>
      <c r="D2465" s="1">
        <v>0</v>
      </c>
      <c r="E2465" s="1">
        <v>0</v>
      </c>
      <c r="F2465" s="1">
        <v>279.3</v>
      </c>
      <c r="G2465" s="1">
        <v>104</v>
      </c>
      <c r="H2465" s="1">
        <v>47.48</v>
      </c>
      <c r="I2465" s="1">
        <v>2</v>
      </c>
      <c r="J2465" s="5">
        <v>1</v>
      </c>
    </row>
    <row r="2466" spans="2:10" x14ac:dyDescent="0.35">
      <c r="B2466" s="1">
        <v>36</v>
      </c>
      <c r="C2466" s="3">
        <v>415</v>
      </c>
      <c r="D2466" s="1">
        <v>0</v>
      </c>
      <c r="E2466" s="1">
        <v>0</v>
      </c>
      <c r="F2466" s="1">
        <v>256.5</v>
      </c>
      <c r="G2466" s="1">
        <v>87</v>
      </c>
      <c r="H2466" s="1">
        <v>43.61</v>
      </c>
      <c r="I2466" s="1">
        <v>1</v>
      </c>
      <c r="J2466" s="5">
        <v>0</v>
      </c>
    </row>
    <row r="2467" spans="2:10" x14ac:dyDescent="0.35">
      <c r="B2467" s="1">
        <v>46</v>
      </c>
      <c r="C2467" s="3">
        <v>415</v>
      </c>
      <c r="D2467" s="1">
        <v>0</v>
      </c>
      <c r="E2467" s="1">
        <v>0</v>
      </c>
      <c r="F2467" s="1">
        <v>170.2</v>
      </c>
      <c r="G2467" s="1">
        <v>89</v>
      </c>
      <c r="H2467" s="1">
        <v>28.93</v>
      </c>
      <c r="I2467" s="1">
        <v>0</v>
      </c>
      <c r="J2467" s="5">
        <v>0</v>
      </c>
    </row>
    <row r="2468" spans="2:10" x14ac:dyDescent="0.35">
      <c r="B2468" s="1">
        <v>43</v>
      </c>
      <c r="C2468" s="3">
        <v>408</v>
      </c>
      <c r="D2468" s="1">
        <v>0</v>
      </c>
      <c r="E2468" s="1">
        <v>0</v>
      </c>
      <c r="F2468" s="1">
        <v>139.6</v>
      </c>
      <c r="G2468" s="1">
        <v>92</v>
      </c>
      <c r="H2468" s="1">
        <v>23.73</v>
      </c>
      <c r="I2468" s="1">
        <v>1</v>
      </c>
      <c r="J2468" s="5">
        <v>0</v>
      </c>
    </row>
    <row r="2469" spans="2:10" x14ac:dyDescent="0.35">
      <c r="B2469" s="1">
        <v>44</v>
      </c>
      <c r="C2469" s="3">
        <v>415</v>
      </c>
      <c r="D2469" s="1">
        <v>1</v>
      </c>
      <c r="E2469" s="1">
        <v>34</v>
      </c>
      <c r="F2469" s="1">
        <v>208.8</v>
      </c>
      <c r="G2469" s="1">
        <v>119</v>
      </c>
      <c r="H2469" s="1">
        <v>35.5</v>
      </c>
      <c r="I2469" s="1">
        <v>4</v>
      </c>
      <c r="J2469" s="5">
        <v>0</v>
      </c>
    </row>
    <row r="2470" spans="2:10" x14ac:dyDescent="0.35">
      <c r="B2470" s="1">
        <v>39</v>
      </c>
      <c r="C2470" s="3">
        <v>510</v>
      </c>
      <c r="D2470" s="1">
        <v>0</v>
      </c>
      <c r="E2470" s="1">
        <v>0</v>
      </c>
      <c r="F2470" s="1">
        <v>210.1</v>
      </c>
      <c r="G2470" s="1">
        <v>126</v>
      </c>
      <c r="H2470" s="1">
        <v>35.72</v>
      </c>
      <c r="I2470" s="1">
        <v>4</v>
      </c>
      <c r="J2470" s="5">
        <v>0</v>
      </c>
    </row>
    <row r="2471" spans="2:10" x14ac:dyDescent="0.35">
      <c r="B2471" s="1">
        <v>41</v>
      </c>
      <c r="C2471" s="3">
        <v>415</v>
      </c>
      <c r="D2471" s="1">
        <v>0</v>
      </c>
      <c r="E2471" s="1">
        <v>0</v>
      </c>
      <c r="F2471" s="1">
        <v>202.6</v>
      </c>
      <c r="G2471" s="1">
        <v>89</v>
      </c>
      <c r="H2471" s="1">
        <v>34.44</v>
      </c>
      <c r="I2471" s="1">
        <v>0</v>
      </c>
      <c r="J2471" s="5">
        <v>0</v>
      </c>
    </row>
    <row r="2472" spans="2:10" x14ac:dyDescent="0.35">
      <c r="B2472" s="1">
        <v>40</v>
      </c>
      <c r="C2472" s="3">
        <v>408</v>
      </c>
      <c r="D2472" s="1">
        <v>0</v>
      </c>
      <c r="E2472" s="1">
        <v>0</v>
      </c>
      <c r="F2472" s="1">
        <v>174.4</v>
      </c>
      <c r="G2472" s="1">
        <v>112</v>
      </c>
      <c r="H2472" s="1">
        <v>29.65</v>
      </c>
      <c r="I2472" s="1">
        <v>4</v>
      </c>
      <c r="J2472" s="5">
        <v>0</v>
      </c>
    </row>
    <row r="2473" spans="2:10" x14ac:dyDescent="0.35">
      <c r="B2473" s="1">
        <v>40</v>
      </c>
      <c r="C2473" s="3">
        <v>415</v>
      </c>
      <c r="D2473" s="1">
        <v>0</v>
      </c>
      <c r="E2473" s="1">
        <v>0</v>
      </c>
      <c r="F2473" s="1">
        <v>210.6</v>
      </c>
      <c r="G2473" s="1">
        <v>117</v>
      </c>
      <c r="H2473" s="1">
        <v>35.799999999999997</v>
      </c>
      <c r="I2473" s="1">
        <v>0</v>
      </c>
      <c r="J2473" s="5">
        <v>0</v>
      </c>
    </row>
    <row r="2474" spans="2:10" x14ac:dyDescent="0.35">
      <c r="B2474" s="1">
        <v>40</v>
      </c>
      <c r="C2474" s="3">
        <v>510</v>
      </c>
      <c r="D2474" s="1">
        <v>0</v>
      </c>
      <c r="E2474" s="1">
        <v>0</v>
      </c>
      <c r="F2474" s="1">
        <v>121.5</v>
      </c>
      <c r="G2474" s="1">
        <v>88</v>
      </c>
      <c r="H2474" s="1">
        <v>20.66</v>
      </c>
      <c r="I2474" s="1">
        <v>1</v>
      </c>
      <c r="J2474" s="5">
        <v>0</v>
      </c>
    </row>
    <row r="2475" spans="2:10" x14ac:dyDescent="0.35">
      <c r="B2475" s="1">
        <v>43</v>
      </c>
      <c r="C2475" s="3">
        <v>415</v>
      </c>
      <c r="D2475" s="1">
        <v>0</v>
      </c>
      <c r="E2475" s="1">
        <v>0</v>
      </c>
      <c r="F2475" s="1">
        <v>127.8</v>
      </c>
      <c r="G2475" s="1">
        <v>67</v>
      </c>
      <c r="H2475" s="1">
        <v>21.73</v>
      </c>
      <c r="I2475" s="1">
        <v>2</v>
      </c>
      <c r="J2475" s="5">
        <v>0</v>
      </c>
    </row>
    <row r="2476" spans="2:10" x14ac:dyDescent="0.35">
      <c r="B2476" s="1">
        <v>36</v>
      </c>
      <c r="C2476" s="3">
        <v>415</v>
      </c>
      <c r="D2476" s="1">
        <v>0</v>
      </c>
      <c r="E2476" s="1">
        <v>0</v>
      </c>
      <c r="F2476" s="1">
        <v>135.19999999999999</v>
      </c>
      <c r="G2476" s="1">
        <v>98</v>
      </c>
      <c r="H2476" s="1">
        <v>22.98</v>
      </c>
      <c r="I2476" s="1">
        <v>2</v>
      </c>
      <c r="J2476" s="5">
        <v>0</v>
      </c>
    </row>
    <row r="2477" spans="2:10" x14ac:dyDescent="0.35">
      <c r="B2477" s="1">
        <v>38</v>
      </c>
      <c r="C2477" s="3">
        <v>510</v>
      </c>
      <c r="D2477" s="1">
        <v>0</v>
      </c>
      <c r="E2477" s="1">
        <v>0</v>
      </c>
      <c r="F2477" s="1">
        <v>99.4</v>
      </c>
      <c r="G2477" s="1">
        <v>62</v>
      </c>
      <c r="H2477" s="1">
        <v>16.899999999999999</v>
      </c>
      <c r="I2477" s="1">
        <v>2</v>
      </c>
      <c r="J2477" s="5">
        <v>0</v>
      </c>
    </row>
    <row r="2478" spans="2:10" x14ac:dyDescent="0.35">
      <c r="B2478" s="1">
        <v>33</v>
      </c>
      <c r="C2478" s="3">
        <v>415</v>
      </c>
      <c r="D2478" s="1">
        <v>0</v>
      </c>
      <c r="E2478" s="1">
        <v>0</v>
      </c>
      <c r="F2478" s="1">
        <v>276.89999999999998</v>
      </c>
      <c r="G2478" s="1">
        <v>105</v>
      </c>
      <c r="H2478" s="1">
        <v>47.07</v>
      </c>
      <c r="I2478" s="1">
        <v>1</v>
      </c>
      <c r="J2478" s="5">
        <v>1</v>
      </c>
    </row>
    <row r="2479" spans="2:10" x14ac:dyDescent="0.35">
      <c r="B2479" s="1">
        <v>37</v>
      </c>
      <c r="C2479" s="3">
        <v>510</v>
      </c>
      <c r="D2479" s="1">
        <v>0</v>
      </c>
      <c r="E2479" s="1">
        <v>0</v>
      </c>
      <c r="F2479" s="1">
        <v>287.39999999999998</v>
      </c>
      <c r="G2479" s="1">
        <v>116</v>
      </c>
      <c r="H2479" s="1">
        <v>48.86</v>
      </c>
      <c r="I2479" s="1">
        <v>4</v>
      </c>
      <c r="J2479" s="5">
        <v>1</v>
      </c>
    </row>
    <row r="2480" spans="2:10" x14ac:dyDescent="0.35">
      <c r="B2480" s="1">
        <v>39</v>
      </c>
      <c r="C2480" s="3">
        <v>408</v>
      </c>
      <c r="D2480" s="1">
        <v>1</v>
      </c>
      <c r="E2480" s="1">
        <v>23</v>
      </c>
      <c r="F2480" s="1">
        <v>120.5</v>
      </c>
      <c r="G2480" s="1">
        <v>104</v>
      </c>
      <c r="H2480" s="1">
        <v>20.49</v>
      </c>
      <c r="I2480" s="1">
        <v>1</v>
      </c>
      <c r="J2480" s="5">
        <v>0</v>
      </c>
    </row>
    <row r="2481" spans="2:10" x14ac:dyDescent="0.35">
      <c r="B2481" s="1">
        <v>38</v>
      </c>
      <c r="C2481" s="3">
        <v>510</v>
      </c>
      <c r="D2481" s="1">
        <v>0</v>
      </c>
      <c r="E2481" s="1">
        <v>0</v>
      </c>
      <c r="F2481" s="1">
        <v>184.1</v>
      </c>
      <c r="G2481" s="1">
        <v>106</v>
      </c>
      <c r="H2481" s="1">
        <v>31.3</v>
      </c>
      <c r="I2481" s="1">
        <v>2</v>
      </c>
      <c r="J2481" s="5">
        <v>0</v>
      </c>
    </row>
    <row r="2482" spans="2:10" x14ac:dyDescent="0.35">
      <c r="B2482" s="1">
        <v>37</v>
      </c>
      <c r="C2482" s="3">
        <v>510</v>
      </c>
      <c r="D2482" s="1">
        <v>0</v>
      </c>
      <c r="E2482" s="1">
        <v>0</v>
      </c>
      <c r="F2482" s="1">
        <v>185</v>
      </c>
      <c r="G2482" s="1">
        <v>84</v>
      </c>
      <c r="H2482" s="1">
        <v>31.45</v>
      </c>
      <c r="I2482" s="1">
        <v>3</v>
      </c>
      <c r="J2482" s="5">
        <v>0</v>
      </c>
    </row>
    <row r="2483" spans="2:10" x14ac:dyDescent="0.35">
      <c r="B2483" s="1">
        <v>41</v>
      </c>
      <c r="C2483" s="3">
        <v>415</v>
      </c>
      <c r="D2483" s="1">
        <v>0</v>
      </c>
      <c r="E2483" s="1">
        <v>0</v>
      </c>
      <c r="F2483" s="1">
        <v>160.9</v>
      </c>
      <c r="G2483" s="1">
        <v>109</v>
      </c>
      <c r="H2483" s="1">
        <v>27.35</v>
      </c>
      <c r="I2483" s="1">
        <v>1</v>
      </c>
      <c r="J2483" s="5">
        <v>0</v>
      </c>
    </row>
    <row r="2484" spans="2:10" x14ac:dyDescent="0.35">
      <c r="B2484" s="1">
        <v>41</v>
      </c>
      <c r="C2484" s="3">
        <v>415</v>
      </c>
      <c r="D2484" s="1">
        <v>0</v>
      </c>
      <c r="E2484" s="1">
        <v>0</v>
      </c>
      <c r="F2484" s="1">
        <v>209.2</v>
      </c>
      <c r="G2484" s="1">
        <v>134</v>
      </c>
      <c r="H2484" s="1">
        <v>35.56</v>
      </c>
      <c r="I2484" s="1">
        <v>1</v>
      </c>
      <c r="J2484" s="5">
        <v>0</v>
      </c>
    </row>
    <row r="2485" spans="2:10" x14ac:dyDescent="0.35">
      <c r="B2485" s="1">
        <v>38</v>
      </c>
      <c r="C2485" s="3">
        <v>510</v>
      </c>
      <c r="D2485" s="1">
        <v>0</v>
      </c>
      <c r="E2485" s="1">
        <v>0</v>
      </c>
      <c r="F2485" s="1">
        <v>158.4</v>
      </c>
      <c r="G2485" s="1">
        <v>71</v>
      </c>
      <c r="H2485" s="1">
        <v>26.93</v>
      </c>
      <c r="I2485" s="1">
        <v>1</v>
      </c>
      <c r="J2485" s="5">
        <v>0</v>
      </c>
    </row>
    <row r="2486" spans="2:10" x14ac:dyDescent="0.35">
      <c r="B2486" s="1">
        <v>36</v>
      </c>
      <c r="C2486" s="3">
        <v>408</v>
      </c>
      <c r="D2486" s="1">
        <v>0</v>
      </c>
      <c r="E2486" s="1">
        <v>0</v>
      </c>
      <c r="F2486" s="1">
        <v>149</v>
      </c>
      <c r="G2486" s="1">
        <v>73</v>
      </c>
      <c r="H2486" s="1">
        <v>25.33</v>
      </c>
      <c r="I2486" s="1">
        <v>2</v>
      </c>
      <c r="J2486" s="5">
        <v>1</v>
      </c>
    </row>
    <row r="2487" spans="2:10" x14ac:dyDescent="0.35">
      <c r="B2487" s="1">
        <v>38</v>
      </c>
      <c r="C2487" s="3">
        <v>510</v>
      </c>
      <c r="D2487" s="1">
        <v>0</v>
      </c>
      <c r="E2487" s="1">
        <v>0</v>
      </c>
      <c r="F2487" s="1">
        <v>204.5</v>
      </c>
      <c r="G2487" s="1">
        <v>63</v>
      </c>
      <c r="H2487" s="1">
        <v>34.770000000000003</v>
      </c>
      <c r="I2487" s="1">
        <v>0</v>
      </c>
      <c r="J2487" s="5">
        <v>0</v>
      </c>
    </row>
    <row r="2488" spans="2:10" x14ac:dyDescent="0.35">
      <c r="B2488" s="1">
        <v>33</v>
      </c>
      <c r="C2488" s="3">
        <v>408</v>
      </c>
      <c r="D2488" s="1">
        <v>0</v>
      </c>
      <c r="E2488" s="1">
        <v>0</v>
      </c>
      <c r="F2488" s="1">
        <v>288.8</v>
      </c>
      <c r="G2488" s="1">
        <v>86</v>
      </c>
      <c r="H2488" s="1">
        <v>49.1</v>
      </c>
      <c r="I2488" s="1">
        <v>0</v>
      </c>
      <c r="J2488" s="5">
        <v>1</v>
      </c>
    </row>
    <row r="2489" spans="2:10" x14ac:dyDescent="0.35">
      <c r="B2489" s="1">
        <v>40</v>
      </c>
      <c r="C2489" s="3">
        <v>415</v>
      </c>
      <c r="D2489" s="1">
        <v>1</v>
      </c>
      <c r="E2489" s="1">
        <v>40</v>
      </c>
      <c r="F2489" s="1">
        <v>108.6</v>
      </c>
      <c r="G2489" s="1">
        <v>90</v>
      </c>
      <c r="H2489" s="1">
        <v>18.46</v>
      </c>
      <c r="I2489" s="1">
        <v>0</v>
      </c>
      <c r="J2489" s="5">
        <v>0</v>
      </c>
    </row>
    <row r="2490" spans="2:10" x14ac:dyDescent="0.35">
      <c r="B2490" s="1">
        <v>41</v>
      </c>
      <c r="C2490" s="3">
        <v>415</v>
      </c>
      <c r="D2490" s="1">
        <v>0</v>
      </c>
      <c r="E2490" s="1">
        <v>0</v>
      </c>
      <c r="F2490" s="1">
        <v>97.5</v>
      </c>
      <c r="G2490" s="1">
        <v>129</v>
      </c>
      <c r="H2490" s="1">
        <v>16.579999999999998</v>
      </c>
      <c r="I2490" s="1">
        <v>1</v>
      </c>
      <c r="J2490" s="5">
        <v>0</v>
      </c>
    </row>
    <row r="2491" spans="2:10" x14ac:dyDescent="0.35">
      <c r="B2491" s="1">
        <v>44</v>
      </c>
      <c r="C2491" s="3">
        <v>415</v>
      </c>
      <c r="D2491" s="1">
        <v>0</v>
      </c>
      <c r="E2491" s="1">
        <v>0</v>
      </c>
      <c r="F2491" s="1">
        <v>166.5</v>
      </c>
      <c r="G2491" s="1">
        <v>102</v>
      </c>
      <c r="H2491" s="1">
        <v>28.31</v>
      </c>
      <c r="I2491" s="1">
        <v>0</v>
      </c>
      <c r="J2491" s="5">
        <v>0</v>
      </c>
    </row>
    <row r="2492" spans="2:10" x14ac:dyDescent="0.35">
      <c r="B2492" s="1">
        <v>41</v>
      </c>
      <c r="C2492" s="3">
        <v>415</v>
      </c>
      <c r="D2492" s="1">
        <v>0</v>
      </c>
      <c r="E2492" s="1">
        <v>0</v>
      </c>
      <c r="F2492" s="1">
        <v>156.19999999999999</v>
      </c>
      <c r="G2492" s="1">
        <v>104</v>
      </c>
      <c r="H2492" s="1">
        <v>26.55</v>
      </c>
      <c r="I2492" s="1">
        <v>1</v>
      </c>
      <c r="J2492" s="5">
        <v>0</v>
      </c>
    </row>
    <row r="2493" spans="2:10" x14ac:dyDescent="0.35">
      <c r="B2493" s="1">
        <v>29</v>
      </c>
      <c r="C2493" s="3">
        <v>415</v>
      </c>
      <c r="D2493" s="1">
        <v>0</v>
      </c>
      <c r="E2493" s="1">
        <v>0</v>
      </c>
      <c r="F2493" s="1">
        <v>287.39999999999998</v>
      </c>
      <c r="G2493" s="1">
        <v>118</v>
      </c>
      <c r="H2493" s="1">
        <v>48.86</v>
      </c>
      <c r="I2493" s="1">
        <v>1</v>
      </c>
      <c r="J2493" s="5">
        <v>1</v>
      </c>
    </row>
    <row r="2494" spans="2:10" x14ac:dyDescent="0.35">
      <c r="B2494" s="1">
        <v>38</v>
      </c>
      <c r="C2494" s="3">
        <v>415</v>
      </c>
      <c r="D2494" s="1">
        <v>1</v>
      </c>
      <c r="E2494" s="1">
        <v>19</v>
      </c>
      <c r="F2494" s="1">
        <v>175.3</v>
      </c>
      <c r="G2494" s="1">
        <v>96</v>
      </c>
      <c r="H2494" s="1">
        <v>29.8</v>
      </c>
      <c r="I2494" s="1">
        <v>0</v>
      </c>
      <c r="J2494" s="5">
        <v>0</v>
      </c>
    </row>
    <row r="2495" spans="2:10" x14ac:dyDescent="0.35">
      <c r="B2495" s="1">
        <v>42</v>
      </c>
      <c r="C2495" s="3">
        <v>408</v>
      </c>
      <c r="D2495" s="1">
        <v>0</v>
      </c>
      <c r="E2495" s="1">
        <v>0</v>
      </c>
      <c r="F2495" s="1">
        <v>102.1</v>
      </c>
      <c r="G2495" s="1">
        <v>75</v>
      </c>
      <c r="H2495" s="1">
        <v>17.36</v>
      </c>
      <c r="I2495" s="1">
        <v>0</v>
      </c>
      <c r="J2495" s="5">
        <v>0</v>
      </c>
    </row>
    <row r="2496" spans="2:10" x14ac:dyDescent="0.35">
      <c r="B2496" s="1">
        <v>44</v>
      </c>
      <c r="C2496" s="3">
        <v>415</v>
      </c>
      <c r="D2496" s="1">
        <v>0</v>
      </c>
      <c r="E2496" s="1">
        <v>0</v>
      </c>
      <c r="F2496" s="1">
        <v>157.9</v>
      </c>
      <c r="G2496" s="1">
        <v>103</v>
      </c>
      <c r="H2496" s="1">
        <v>26.84</v>
      </c>
      <c r="I2496" s="1">
        <v>0</v>
      </c>
      <c r="J2496" s="5">
        <v>0</v>
      </c>
    </row>
    <row r="2497" spans="2:10" x14ac:dyDescent="0.35">
      <c r="B2497" s="1">
        <v>42</v>
      </c>
      <c r="C2497" s="3">
        <v>415</v>
      </c>
      <c r="D2497" s="1">
        <v>1</v>
      </c>
      <c r="E2497" s="1">
        <v>19</v>
      </c>
      <c r="F2497" s="1">
        <v>146.5</v>
      </c>
      <c r="G2497" s="1">
        <v>73</v>
      </c>
      <c r="H2497" s="1">
        <v>24.91</v>
      </c>
      <c r="I2497" s="1">
        <v>1</v>
      </c>
      <c r="J2497" s="5">
        <v>0</v>
      </c>
    </row>
    <row r="2498" spans="2:10" x14ac:dyDescent="0.35">
      <c r="B2498" s="1">
        <v>28</v>
      </c>
      <c r="C2498" s="3">
        <v>415</v>
      </c>
      <c r="D2498" s="1">
        <v>0</v>
      </c>
      <c r="E2498" s="1">
        <v>0</v>
      </c>
      <c r="F2498" s="1">
        <v>245.8</v>
      </c>
      <c r="G2498" s="1">
        <v>116</v>
      </c>
      <c r="H2498" s="1">
        <v>41.79</v>
      </c>
      <c r="I2498" s="1">
        <v>1</v>
      </c>
      <c r="J2498" s="5">
        <v>1</v>
      </c>
    </row>
    <row r="2499" spans="2:10" x14ac:dyDescent="0.35">
      <c r="B2499" s="1">
        <v>48</v>
      </c>
      <c r="C2499" s="3">
        <v>408</v>
      </c>
      <c r="D2499" s="1">
        <v>0</v>
      </c>
      <c r="E2499" s="1">
        <v>0</v>
      </c>
      <c r="F2499" s="1">
        <v>250.8</v>
      </c>
      <c r="G2499" s="1">
        <v>146</v>
      </c>
      <c r="H2499" s="1">
        <v>42.64</v>
      </c>
      <c r="I2499" s="1">
        <v>2</v>
      </c>
      <c r="J2499" s="5">
        <v>0</v>
      </c>
    </row>
    <row r="2500" spans="2:10" x14ac:dyDescent="0.35">
      <c r="B2500" s="1">
        <v>45</v>
      </c>
      <c r="C2500" s="3">
        <v>415</v>
      </c>
      <c r="D2500" s="1">
        <v>0</v>
      </c>
      <c r="E2500" s="1">
        <v>0</v>
      </c>
      <c r="F2500" s="1">
        <v>119.7</v>
      </c>
      <c r="G2500" s="1">
        <v>113</v>
      </c>
      <c r="H2500" s="1">
        <v>20.350000000000001</v>
      </c>
      <c r="I2500" s="1">
        <v>2</v>
      </c>
      <c r="J2500" s="5">
        <v>0</v>
      </c>
    </row>
    <row r="2501" spans="2:10" x14ac:dyDescent="0.35">
      <c r="B2501" s="1">
        <v>26</v>
      </c>
      <c r="C2501" s="3">
        <v>415</v>
      </c>
      <c r="D2501" s="1">
        <v>0</v>
      </c>
      <c r="E2501" s="1">
        <v>0</v>
      </c>
      <c r="F2501" s="1">
        <v>242.2</v>
      </c>
      <c r="G2501" s="1">
        <v>87</v>
      </c>
      <c r="H2501" s="1">
        <v>41.17</v>
      </c>
      <c r="I2501" s="1">
        <v>5</v>
      </c>
      <c r="J2501" s="5">
        <v>1</v>
      </c>
    </row>
    <row r="2502" spans="2:10" x14ac:dyDescent="0.35">
      <c r="B2502" s="1">
        <v>36</v>
      </c>
      <c r="C2502" s="3">
        <v>415</v>
      </c>
      <c r="D2502" s="1">
        <v>0</v>
      </c>
      <c r="E2502" s="1">
        <v>0</v>
      </c>
      <c r="F2502" s="1">
        <v>163.4</v>
      </c>
      <c r="G2502" s="1">
        <v>83</v>
      </c>
      <c r="H2502" s="1">
        <v>27.78</v>
      </c>
      <c r="I2502" s="1">
        <v>7</v>
      </c>
      <c r="J2502" s="5">
        <v>0</v>
      </c>
    </row>
    <row r="2503" spans="2:10" x14ac:dyDescent="0.35">
      <c r="B2503" s="1">
        <v>40</v>
      </c>
      <c r="C2503" s="3">
        <v>415</v>
      </c>
      <c r="D2503" s="1">
        <v>0</v>
      </c>
      <c r="E2503" s="1">
        <v>0</v>
      </c>
      <c r="F2503" s="1">
        <v>161</v>
      </c>
      <c r="G2503" s="1">
        <v>113</v>
      </c>
      <c r="H2503" s="1">
        <v>27.37</v>
      </c>
      <c r="I2503" s="1">
        <v>3</v>
      </c>
      <c r="J2503" s="5">
        <v>0</v>
      </c>
    </row>
    <row r="2504" spans="2:10" x14ac:dyDescent="0.35">
      <c r="B2504" s="1">
        <v>34</v>
      </c>
      <c r="C2504" s="3">
        <v>408</v>
      </c>
      <c r="D2504" s="1">
        <v>0</v>
      </c>
      <c r="E2504" s="1">
        <v>0</v>
      </c>
      <c r="F2504" s="1">
        <v>128.69999999999999</v>
      </c>
      <c r="G2504" s="1">
        <v>111</v>
      </c>
      <c r="H2504" s="1">
        <v>21.88</v>
      </c>
      <c r="I2504" s="1">
        <v>1</v>
      </c>
      <c r="J2504" s="5">
        <v>0</v>
      </c>
    </row>
    <row r="2505" spans="2:10" x14ac:dyDescent="0.35">
      <c r="B2505" s="1">
        <v>43</v>
      </c>
      <c r="C2505" s="3">
        <v>415</v>
      </c>
      <c r="D2505" s="1">
        <v>0</v>
      </c>
      <c r="E2505" s="1">
        <v>0</v>
      </c>
      <c r="F2505" s="1">
        <v>81.599999999999994</v>
      </c>
      <c r="G2505" s="1">
        <v>94</v>
      </c>
      <c r="H2505" s="1">
        <v>13.87</v>
      </c>
      <c r="I2505" s="1">
        <v>1</v>
      </c>
      <c r="J2505" s="5">
        <v>0</v>
      </c>
    </row>
    <row r="2506" spans="2:10" x14ac:dyDescent="0.35">
      <c r="B2506" s="1">
        <v>37</v>
      </c>
      <c r="C2506" s="3">
        <v>415</v>
      </c>
      <c r="D2506" s="1">
        <v>1</v>
      </c>
      <c r="E2506" s="1">
        <v>20</v>
      </c>
      <c r="F2506" s="1">
        <v>207.7</v>
      </c>
      <c r="G2506" s="1">
        <v>91</v>
      </c>
      <c r="H2506" s="1">
        <v>35.31</v>
      </c>
      <c r="I2506" s="1">
        <v>1</v>
      </c>
      <c r="J2506" s="5">
        <v>0</v>
      </c>
    </row>
    <row r="2507" spans="2:10" x14ac:dyDescent="0.35">
      <c r="B2507" s="1">
        <v>40</v>
      </c>
      <c r="C2507" s="3">
        <v>415</v>
      </c>
      <c r="D2507" s="1">
        <v>0</v>
      </c>
      <c r="E2507" s="1">
        <v>0</v>
      </c>
      <c r="F2507" s="1">
        <v>233.3</v>
      </c>
      <c r="G2507" s="1">
        <v>65</v>
      </c>
      <c r="H2507" s="1">
        <v>39.659999999999997</v>
      </c>
      <c r="I2507" s="1">
        <v>1</v>
      </c>
      <c r="J2507" s="5">
        <v>0</v>
      </c>
    </row>
    <row r="2508" spans="2:10" x14ac:dyDescent="0.35">
      <c r="B2508" s="1">
        <v>30</v>
      </c>
      <c r="C2508" s="3">
        <v>415</v>
      </c>
      <c r="D2508" s="1">
        <v>1</v>
      </c>
      <c r="E2508" s="1">
        <v>36</v>
      </c>
      <c r="F2508" s="1">
        <v>168</v>
      </c>
      <c r="G2508" s="1">
        <v>81</v>
      </c>
      <c r="H2508" s="1">
        <v>28.56</v>
      </c>
      <c r="I2508" s="1">
        <v>6</v>
      </c>
      <c r="J2508" s="5">
        <v>1</v>
      </c>
    </row>
    <row r="2509" spans="2:10" x14ac:dyDescent="0.35">
      <c r="B2509" s="1">
        <v>40</v>
      </c>
      <c r="C2509" s="3">
        <v>415</v>
      </c>
      <c r="D2509" s="1">
        <v>0</v>
      </c>
      <c r="E2509" s="1">
        <v>0</v>
      </c>
      <c r="F2509" s="1">
        <v>251.6</v>
      </c>
      <c r="G2509" s="1">
        <v>88</v>
      </c>
      <c r="H2509" s="1">
        <v>42.77</v>
      </c>
      <c r="I2509" s="1">
        <v>1</v>
      </c>
      <c r="J2509" s="5">
        <v>0</v>
      </c>
    </row>
    <row r="2510" spans="2:10" x14ac:dyDescent="0.35">
      <c r="B2510" s="1">
        <v>43</v>
      </c>
      <c r="C2510" s="3">
        <v>415</v>
      </c>
      <c r="D2510" s="1">
        <v>1</v>
      </c>
      <c r="E2510" s="1">
        <v>30</v>
      </c>
      <c r="F2510" s="1">
        <v>183.8</v>
      </c>
      <c r="G2510" s="1">
        <v>102</v>
      </c>
      <c r="H2510" s="1">
        <v>31.25</v>
      </c>
      <c r="I2510" s="1">
        <v>0</v>
      </c>
      <c r="J2510" s="5">
        <v>0</v>
      </c>
    </row>
    <row r="2511" spans="2:10" x14ac:dyDescent="0.35">
      <c r="B2511" s="1">
        <v>27</v>
      </c>
      <c r="C2511" s="3">
        <v>408</v>
      </c>
      <c r="D2511" s="1">
        <v>0</v>
      </c>
      <c r="E2511" s="1">
        <v>0</v>
      </c>
      <c r="F2511" s="1">
        <v>256.39999999999998</v>
      </c>
      <c r="G2511" s="1">
        <v>44</v>
      </c>
      <c r="H2511" s="1">
        <v>43.59</v>
      </c>
      <c r="I2511" s="1">
        <v>3</v>
      </c>
      <c r="J2511" s="5">
        <v>1</v>
      </c>
    </row>
    <row r="2512" spans="2:10" x14ac:dyDescent="0.35">
      <c r="B2512" s="1">
        <v>35</v>
      </c>
      <c r="C2512" s="3">
        <v>415</v>
      </c>
      <c r="D2512" s="1">
        <v>0</v>
      </c>
      <c r="E2512" s="1">
        <v>0</v>
      </c>
      <c r="F2512" s="1">
        <v>180.2</v>
      </c>
      <c r="G2512" s="1">
        <v>134</v>
      </c>
      <c r="H2512" s="1">
        <v>30.63</v>
      </c>
      <c r="I2512" s="1">
        <v>1</v>
      </c>
      <c r="J2512" s="5">
        <v>0</v>
      </c>
    </row>
    <row r="2513" spans="2:10" x14ac:dyDescent="0.35">
      <c r="B2513" s="1">
        <v>36</v>
      </c>
      <c r="C2513" s="3">
        <v>408</v>
      </c>
      <c r="D2513" s="1">
        <v>0</v>
      </c>
      <c r="E2513" s="1">
        <v>0</v>
      </c>
      <c r="F2513" s="1">
        <v>227.8</v>
      </c>
      <c r="G2513" s="1">
        <v>81</v>
      </c>
      <c r="H2513" s="1">
        <v>38.729999999999997</v>
      </c>
      <c r="I2513" s="1">
        <v>1</v>
      </c>
      <c r="J2513" s="5">
        <v>0</v>
      </c>
    </row>
    <row r="2514" spans="2:10" x14ac:dyDescent="0.35">
      <c r="B2514" s="1">
        <v>38</v>
      </c>
      <c r="C2514" s="3">
        <v>415</v>
      </c>
      <c r="D2514" s="1">
        <v>1</v>
      </c>
      <c r="E2514" s="1">
        <v>20</v>
      </c>
      <c r="F2514" s="1">
        <v>147.80000000000001</v>
      </c>
      <c r="G2514" s="1">
        <v>132</v>
      </c>
      <c r="H2514" s="1">
        <v>25.13</v>
      </c>
      <c r="I2514" s="1">
        <v>0</v>
      </c>
      <c r="J2514" s="5">
        <v>0</v>
      </c>
    </row>
    <row r="2515" spans="2:10" x14ac:dyDescent="0.35">
      <c r="B2515" s="1">
        <v>30</v>
      </c>
      <c r="C2515" s="3">
        <v>415</v>
      </c>
      <c r="D2515" s="1">
        <v>0</v>
      </c>
      <c r="E2515" s="1">
        <v>0</v>
      </c>
      <c r="F2515" s="1">
        <v>234.9</v>
      </c>
      <c r="G2515" s="1">
        <v>136</v>
      </c>
      <c r="H2515" s="1">
        <v>39.93</v>
      </c>
      <c r="I2515" s="1">
        <v>1</v>
      </c>
      <c r="J2515" s="5">
        <v>1</v>
      </c>
    </row>
    <row r="2516" spans="2:10" x14ac:dyDescent="0.35">
      <c r="B2516" s="1">
        <v>45</v>
      </c>
      <c r="C2516" s="3">
        <v>408</v>
      </c>
      <c r="D2516" s="1">
        <v>0</v>
      </c>
      <c r="E2516" s="1">
        <v>0</v>
      </c>
      <c r="F2516" s="1">
        <v>110.9</v>
      </c>
      <c r="G2516" s="1">
        <v>54</v>
      </c>
      <c r="H2516" s="1">
        <v>18.850000000000001</v>
      </c>
      <c r="I2516" s="1">
        <v>2</v>
      </c>
      <c r="J2516" s="5">
        <v>0</v>
      </c>
    </row>
    <row r="2517" spans="2:10" x14ac:dyDescent="0.35">
      <c r="B2517" s="1">
        <v>26</v>
      </c>
      <c r="C2517" s="3">
        <v>415</v>
      </c>
      <c r="D2517" s="1">
        <v>0</v>
      </c>
      <c r="E2517" s="1">
        <v>0</v>
      </c>
      <c r="F2517" s="1">
        <v>233.5</v>
      </c>
      <c r="G2517" s="1">
        <v>81</v>
      </c>
      <c r="H2517" s="1">
        <v>39.700000000000003</v>
      </c>
      <c r="I2517" s="1">
        <v>0</v>
      </c>
      <c r="J2517" s="5">
        <v>1</v>
      </c>
    </row>
    <row r="2518" spans="2:10" x14ac:dyDescent="0.35">
      <c r="B2518" s="1">
        <v>29</v>
      </c>
      <c r="C2518" s="3">
        <v>415</v>
      </c>
      <c r="D2518" s="1">
        <v>1</v>
      </c>
      <c r="E2518" s="1">
        <v>35</v>
      </c>
      <c r="F2518" s="1">
        <v>197.3</v>
      </c>
      <c r="G2518" s="1">
        <v>134</v>
      </c>
      <c r="H2518" s="1">
        <v>33.54</v>
      </c>
      <c r="I2518" s="1">
        <v>2</v>
      </c>
      <c r="J2518" s="5">
        <v>1</v>
      </c>
    </row>
    <row r="2519" spans="2:10" x14ac:dyDescent="0.35">
      <c r="B2519" s="1">
        <v>41</v>
      </c>
      <c r="C2519" s="3">
        <v>510</v>
      </c>
      <c r="D2519" s="1">
        <v>0</v>
      </c>
      <c r="E2519" s="1">
        <v>0</v>
      </c>
      <c r="F2519" s="1">
        <v>58.2</v>
      </c>
      <c r="G2519" s="1">
        <v>96</v>
      </c>
      <c r="H2519" s="1">
        <v>9.89</v>
      </c>
      <c r="I2519" s="1">
        <v>0</v>
      </c>
      <c r="J2519" s="5">
        <v>0</v>
      </c>
    </row>
    <row r="2520" spans="2:10" x14ac:dyDescent="0.35">
      <c r="B2520" s="1">
        <v>55</v>
      </c>
      <c r="C2520" s="3">
        <v>510</v>
      </c>
      <c r="D2520" s="1">
        <v>0</v>
      </c>
      <c r="E2520" s="1">
        <v>0</v>
      </c>
      <c r="F2520" s="1">
        <v>212.7</v>
      </c>
      <c r="G2520" s="1">
        <v>72</v>
      </c>
      <c r="H2520" s="1">
        <v>36.159999999999997</v>
      </c>
      <c r="I2520" s="1">
        <v>1</v>
      </c>
      <c r="J2520" s="5">
        <v>0</v>
      </c>
    </row>
    <row r="2521" spans="2:10" x14ac:dyDescent="0.35">
      <c r="B2521" s="1">
        <v>41</v>
      </c>
      <c r="C2521" s="3">
        <v>415</v>
      </c>
      <c r="D2521" s="1">
        <v>0</v>
      </c>
      <c r="E2521" s="1">
        <v>0</v>
      </c>
      <c r="F2521" s="1">
        <v>151.5</v>
      </c>
      <c r="G2521" s="1">
        <v>89</v>
      </c>
      <c r="H2521" s="1">
        <v>25.76</v>
      </c>
      <c r="I2521" s="1">
        <v>0</v>
      </c>
      <c r="J2521" s="5">
        <v>0</v>
      </c>
    </row>
    <row r="2522" spans="2:10" x14ac:dyDescent="0.35">
      <c r="B2522" s="1">
        <v>39</v>
      </c>
      <c r="C2522" s="3">
        <v>415</v>
      </c>
      <c r="D2522" s="1">
        <v>0</v>
      </c>
      <c r="E2522" s="1">
        <v>0</v>
      </c>
      <c r="F2522" s="1">
        <v>146.30000000000001</v>
      </c>
      <c r="G2522" s="1">
        <v>117</v>
      </c>
      <c r="H2522" s="1">
        <v>24.87</v>
      </c>
      <c r="I2522" s="1">
        <v>1</v>
      </c>
      <c r="J2522" s="5">
        <v>0</v>
      </c>
    </row>
    <row r="2523" spans="2:10" x14ac:dyDescent="0.35">
      <c r="B2523" s="1">
        <v>44</v>
      </c>
      <c r="C2523" s="3">
        <v>408</v>
      </c>
      <c r="D2523" s="1">
        <v>0</v>
      </c>
      <c r="E2523" s="1">
        <v>0</v>
      </c>
      <c r="F2523" s="1">
        <v>195.1</v>
      </c>
      <c r="G2523" s="1">
        <v>100</v>
      </c>
      <c r="H2523" s="1">
        <v>33.17</v>
      </c>
      <c r="I2523" s="1">
        <v>0</v>
      </c>
      <c r="J2523" s="5">
        <v>0</v>
      </c>
    </row>
    <row r="2524" spans="2:10" x14ac:dyDescent="0.35">
      <c r="B2524" s="1">
        <v>39</v>
      </c>
      <c r="C2524" s="3">
        <v>510</v>
      </c>
      <c r="D2524" s="1">
        <v>0</v>
      </c>
      <c r="E2524" s="1">
        <v>0</v>
      </c>
      <c r="F2524" s="1">
        <v>208.9</v>
      </c>
      <c r="G2524" s="1">
        <v>71</v>
      </c>
      <c r="H2524" s="1">
        <v>35.51</v>
      </c>
      <c r="I2524" s="1">
        <v>1</v>
      </c>
      <c r="J2524" s="5">
        <v>0</v>
      </c>
    </row>
    <row r="2525" spans="2:10" x14ac:dyDescent="0.35">
      <c r="B2525" s="1">
        <v>30</v>
      </c>
      <c r="C2525" s="3">
        <v>408</v>
      </c>
      <c r="D2525" s="1">
        <v>0</v>
      </c>
      <c r="E2525" s="1">
        <v>0</v>
      </c>
      <c r="F2525" s="1">
        <v>135.69999999999999</v>
      </c>
      <c r="G2525" s="1">
        <v>107</v>
      </c>
      <c r="H2525" s="1">
        <v>23.07</v>
      </c>
      <c r="I2525" s="1">
        <v>7</v>
      </c>
      <c r="J2525" s="5">
        <v>1</v>
      </c>
    </row>
    <row r="2526" spans="2:10" x14ac:dyDescent="0.35">
      <c r="B2526" s="1">
        <v>21</v>
      </c>
      <c r="C2526" s="3">
        <v>415</v>
      </c>
      <c r="D2526" s="1">
        <v>0</v>
      </c>
      <c r="E2526" s="1">
        <v>0</v>
      </c>
      <c r="F2526" s="1">
        <v>225.9</v>
      </c>
      <c r="G2526" s="1">
        <v>86</v>
      </c>
      <c r="H2526" s="1">
        <v>38.4</v>
      </c>
      <c r="I2526" s="1">
        <v>3</v>
      </c>
      <c r="J2526" s="5">
        <v>1</v>
      </c>
    </row>
    <row r="2527" spans="2:10" x14ac:dyDescent="0.35">
      <c r="B2527" s="1">
        <v>41</v>
      </c>
      <c r="C2527" s="3">
        <v>510</v>
      </c>
      <c r="D2527" s="1">
        <v>0</v>
      </c>
      <c r="E2527" s="1">
        <v>0</v>
      </c>
      <c r="F2527" s="1">
        <v>153.30000000000001</v>
      </c>
      <c r="G2527" s="1">
        <v>106</v>
      </c>
      <c r="H2527" s="1">
        <v>26.06</v>
      </c>
      <c r="I2527" s="1">
        <v>2</v>
      </c>
      <c r="J2527" s="5">
        <v>0</v>
      </c>
    </row>
    <row r="2528" spans="2:10" x14ac:dyDescent="0.35">
      <c r="B2528" s="1">
        <v>46</v>
      </c>
      <c r="C2528" s="3">
        <v>415</v>
      </c>
      <c r="D2528" s="1">
        <v>0</v>
      </c>
      <c r="E2528" s="1">
        <v>0</v>
      </c>
      <c r="F2528" s="1">
        <v>206.7</v>
      </c>
      <c r="G2528" s="1">
        <v>87</v>
      </c>
      <c r="H2528" s="1">
        <v>35.14</v>
      </c>
      <c r="I2528" s="1">
        <v>3</v>
      </c>
      <c r="J2528" s="5">
        <v>0</v>
      </c>
    </row>
    <row r="2529" spans="2:10" x14ac:dyDescent="0.35">
      <c r="B2529" s="1">
        <v>42</v>
      </c>
      <c r="C2529" s="3">
        <v>415</v>
      </c>
      <c r="D2529" s="1">
        <v>1</v>
      </c>
      <c r="E2529" s="1">
        <v>12</v>
      </c>
      <c r="F2529" s="1">
        <v>188</v>
      </c>
      <c r="G2529" s="1">
        <v>105</v>
      </c>
      <c r="H2529" s="1">
        <v>31.96</v>
      </c>
      <c r="I2529" s="1">
        <v>2</v>
      </c>
      <c r="J2529" s="5">
        <v>0</v>
      </c>
    </row>
    <row r="2530" spans="2:10" x14ac:dyDescent="0.35">
      <c r="B2530" s="1">
        <v>26</v>
      </c>
      <c r="C2530" s="3">
        <v>408</v>
      </c>
      <c r="D2530" s="1">
        <v>0</v>
      </c>
      <c r="E2530" s="1">
        <v>0</v>
      </c>
      <c r="F2530" s="1">
        <v>122.3</v>
      </c>
      <c r="G2530" s="1">
        <v>83</v>
      </c>
      <c r="H2530" s="1">
        <v>20.79</v>
      </c>
      <c r="I2530" s="1">
        <v>3</v>
      </c>
      <c r="J2530" s="5">
        <v>1</v>
      </c>
    </row>
    <row r="2531" spans="2:10" x14ac:dyDescent="0.35">
      <c r="B2531" s="1">
        <v>43</v>
      </c>
      <c r="C2531" s="3">
        <v>415</v>
      </c>
      <c r="D2531" s="1">
        <v>0</v>
      </c>
      <c r="E2531" s="1">
        <v>0</v>
      </c>
      <c r="F2531" s="1">
        <v>259.3</v>
      </c>
      <c r="G2531" s="1">
        <v>96</v>
      </c>
      <c r="H2531" s="1">
        <v>44.08</v>
      </c>
      <c r="I2531" s="1">
        <v>3</v>
      </c>
      <c r="J2531" s="5">
        <v>0</v>
      </c>
    </row>
    <row r="2532" spans="2:10" x14ac:dyDescent="0.35">
      <c r="B2532" s="1">
        <v>37</v>
      </c>
      <c r="C2532" s="3">
        <v>408</v>
      </c>
      <c r="D2532" s="1">
        <v>0</v>
      </c>
      <c r="E2532" s="1">
        <v>0</v>
      </c>
      <c r="F2532" s="1">
        <v>115.1</v>
      </c>
      <c r="G2532" s="1">
        <v>114</v>
      </c>
      <c r="H2532" s="1">
        <v>19.57</v>
      </c>
      <c r="I2532" s="1">
        <v>2</v>
      </c>
      <c r="J2532" s="5">
        <v>1</v>
      </c>
    </row>
    <row r="2533" spans="2:10" x14ac:dyDescent="0.35">
      <c r="B2533" s="1">
        <v>39</v>
      </c>
      <c r="C2533" s="3">
        <v>415</v>
      </c>
      <c r="D2533" s="1">
        <v>1</v>
      </c>
      <c r="E2533" s="1">
        <v>28</v>
      </c>
      <c r="F2533" s="1">
        <v>172.9</v>
      </c>
      <c r="G2533" s="1">
        <v>109</v>
      </c>
      <c r="H2533" s="1">
        <v>29.39</v>
      </c>
      <c r="I2533" s="1">
        <v>1</v>
      </c>
      <c r="J2533" s="5">
        <v>0</v>
      </c>
    </row>
    <row r="2534" spans="2:10" x14ac:dyDescent="0.35">
      <c r="B2534" s="1">
        <v>39</v>
      </c>
      <c r="C2534" s="3">
        <v>415</v>
      </c>
      <c r="D2534" s="1">
        <v>0</v>
      </c>
      <c r="E2534" s="1">
        <v>0</v>
      </c>
      <c r="F2534" s="1">
        <v>156.4</v>
      </c>
      <c r="G2534" s="1">
        <v>116</v>
      </c>
      <c r="H2534" s="1">
        <v>26.59</v>
      </c>
      <c r="I2534" s="1">
        <v>1</v>
      </c>
      <c r="J2534" s="5">
        <v>0</v>
      </c>
    </row>
    <row r="2535" spans="2:10" x14ac:dyDescent="0.35">
      <c r="B2535" s="1">
        <v>43</v>
      </c>
      <c r="C2535" s="3">
        <v>415</v>
      </c>
      <c r="D2535" s="1">
        <v>1</v>
      </c>
      <c r="E2535" s="1">
        <v>24</v>
      </c>
      <c r="F2535" s="1">
        <v>128.1</v>
      </c>
      <c r="G2535" s="1">
        <v>104</v>
      </c>
      <c r="H2535" s="1">
        <v>21.78</v>
      </c>
      <c r="I2535" s="1">
        <v>1</v>
      </c>
      <c r="J2535" s="5">
        <v>0</v>
      </c>
    </row>
    <row r="2536" spans="2:10" x14ac:dyDescent="0.35">
      <c r="B2536" s="1">
        <v>38</v>
      </c>
      <c r="C2536" s="3">
        <v>408</v>
      </c>
      <c r="D2536" s="1">
        <v>0</v>
      </c>
      <c r="E2536" s="1">
        <v>0</v>
      </c>
      <c r="F2536" s="1">
        <v>227.9</v>
      </c>
      <c r="G2536" s="1">
        <v>130</v>
      </c>
      <c r="H2536" s="1">
        <v>38.74</v>
      </c>
      <c r="I2536" s="1">
        <v>1</v>
      </c>
      <c r="J2536" s="5">
        <v>1</v>
      </c>
    </row>
    <row r="2537" spans="2:10" x14ac:dyDescent="0.35">
      <c r="B2537" s="1">
        <v>42</v>
      </c>
      <c r="C2537" s="3">
        <v>415</v>
      </c>
      <c r="D2537" s="1">
        <v>1</v>
      </c>
      <c r="E2537" s="1">
        <v>31</v>
      </c>
      <c r="F2537" s="1">
        <v>194.9</v>
      </c>
      <c r="G2537" s="1">
        <v>63</v>
      </c>
      <c r="H2537" s="1">
        <v>33.130000000000003</v>
      </c>
      <c r="I2537" s="1">
        <v>2</v>
      </c>
      <c r="J2537" s="5">
        <v>0</v>
      </c>
    </row>
    <row r="2538" spans="2:10" x14ac:dyDescent="0.35">
      <c r="B2538" s="1">
        <v>47</v>
      </c>
      <c r="C2538" s="3">
        <v>408</v>
      </c>
      <c r="D2538" s="1">
        <v>1</v>
      </c>
      <c r="E2538" s="1">
        <v>34</v>
      </c>
      <c r="F2538" s="1">
        <v>44.9</v>
      </c>
      <c r="G2538" s="1">
        <v>63</v>
      </c>
      <c r="H2538" s="1">
        <v>7.63</v>
      </c>
      <c r="I2538" s="1">
        <v>1</v>
      </c>
      <c r="J2538" s="5">
        <v>0</v>
      </c>
    </row>
    <row r="2539" spans="2:10" x14ac:dyDescent="0.35">
      <c r="B2539" s="1">
        <v>37</v>
      </c>
      <c r="C2539" s="3">
        <v>408</v>
      </c>
      <c r="D2539" s="1">
        <v>1</v>
      </c>
      <c r="E2539" s="1">
        <v>30</v>
      </c>
      <c r="F2539" s="1">
        <v>262.8</v>
      </c>
      <c r="G2539" s="1">
        <v>114</v>
      </c>
      <c r="H2539" s="1">
        <v>44.68</v>
      </c>
      <c r="I2539" s="1">
        <v>0</v>
      </c>
      <c r="J2539" s="5">
        <v>0</v>
      </c>
    </row>
    <row r="2540" spans="2:10" x14ac:dyDescent="0.35">
      <c r="B2540" s="1">
        <v>38</v>
      </c>
      <c r="C2540" s="3">
        <v>415</v>
      </c>
      <c r="D2540" s="1">
        <v>0</v>
      </c>
      <c r="E2540" s="1">
        <v>0</v>
      </c>
      <c r="F2540" s="1">
        <v>211.2</v>
      </c>
      <c r="G2540" s="1">
        <v>70</v>
      </c>
      <c r="H2540" s="1">
        <v>35.9</v>
      </c>
      <c r="I2540" s="1">
        <v>0</v>
      </c>
      <c r="J2540" s="5">
        <v>0</v>
      </c>
    </row>
    <row r="2541" spans="2:10" x14ac:dyDescent="0.35">
      <c r="B2541" s="1">
        <v>31</v>
      </c>
      <c r="C2541" s="3">
        <v>510</v>
      </c>
      <c r="D2541" s="1">
        <v>0</v>
      </c>
      <c r="E2541" s="1">
        <v>0</v>
      </c>
      <c r="F2541" s="1">
        <v>223.2</v>
      </c>
      <c r="G2541" s="1">
        <v>109</v>
      </c>
      <c r="H2541" s="1">
        <v>37.94</v>
      </c>
      <c r="I2541" s="1">
        <v>3</v>
      </c>
      <c r="J2541" s="5">
        <v>0</v>
      </c>
    </row>
    <row r="2542" spans="2:10" x14ac:dyDescent="0.35">
      <c r="B2542" s="1">
        <v>40</v>
      </c>
      <c r="C2542" s="3">
        <v>408</v>
      </c>
      <c r="D2542" s="1">
        <v>0</v>
      </c>
      <c r="E2542" s="1">
        <v>0</v>
      </c>
      <c r="F2542" s="1">
        <v>119</v>
      </c>
      <c r="G2542" s="1">
        <v>82</v>
      </c>
      <c r="H2542" s="1">
        <v>20.23</v>
      </c>
      <c r="I2542" s="1">
        <v>1</v>
      </c>
      <c r="J2542" s="5">
        <v>0</v>
      </c>
    </row>
    <row r="2543" spans="2:10" x14ac:dyDescent="0.35">
      <c r="B2543" s="1">
        <v>28</v>
      </c>
      <c r="C2543" s="3">
        <v>415</v>
      </c>
      <c r="D2543" s="1">
        <v>0</v>
      </c>
      <c r="E2543" s="1">
        <v>0</v>
      </c>
      <c r="F2543" s="1">
        <v>266.10000000000002</v>
      </c>
      <c r="G2543" s="1">
        <v>91</v>
      </c>
      <c r="H2543" s="1">
        <v>45.24</v>
      </c>
      <c r="I2543" s="1">
        <v>3</v>
      </c>
      <c r="J2543" s="5">
        <v>1</v>
      </c>
    </row>
    <row r="2544" spans="2:10" x14ac:dyDescent="0.35">
      <c r="B2544" s="1">
        <v>39</v>
      </c>
      <c r="C2544" s="3">
        <v>415</v>
      </c>
      <c r="D2544" s="1">
        <v>0</v>
      </c>
      <c r="E2544" s="1">
        <v>0</v>
      </c>
      <c r="F2544" s="1">
        <v>170.5</v>
      </c>
      <c r="G2544" s="1">
        <v>103</v>
      </c>
      <c r="H2544" s="1">
        <v>28.99</v>
      </c>
      <c r="I2544" s="1">
        <v>2</v>
      </c>
      <c r="J2544" s="5">
        <v>0</v>
      </c>
    </row>
    <row r="2545" spans="2:10" x14ac:dyDescent="0.35">
      <c r="B2545" s="1">
        <v>38</v>
      </c>
      <c r="C2545" s="3">
        <v>415</v>
      </c>
      <c r="D2545" s="1">
        <v>0</v>
      </c>
      <c r="E2545" s="1">
        <v>0</v>
      </c>
      <c r="F2545" s="1">
        <v>178.5</v>
      </c>
      <c r="G2545" s="1">
        <v>124</v>
      </c>
      <c r="H2545" s="1">
        <v>30.35</v>
      </c>
      <c r="I2545" s="1">
        <v>1</v>
      </c>
      <c r="J2545" s="5">
        <v>0</v>
      </c>
    </row>
    <row r="2546" spans="2:10" x14ac:dyDescent="0.35">
      <c r="B2546" s="1">
        <v>39</v>
      </c>
      <c r="C2546" s="3">
        <v>510</v>
      </c>
      <c r="D2546" s="1">
        <v>0</v>
      </c>
      <c r="E2546" s="1">
        <v>0</v>
      </c>
      <c r="F2546" s="1">
        <v>205.2</v>
      </c>
      <c r="G2546" s="1">
        <v>145</v>
      </c>
      <c r="H2546" s="1">
        <v>34.880000000000003</v>
      </c>
      <c r="I2546" s="1">
        <v>3</v>
      </c>
      <c r="J2546" s="5">
        <v>0</v>
      </c>
    </row>
    <row r="2547" spans="2:10" x14ac:dyDescent="0.35">
      <c r="B2547" s="1">
        <v>42</v>
      </c>
      <c r="C2547" s="3">
        <v>415</v>
      </c>
      <c r="D2547" s="1">
        <v>1</v>
      </c>
      <c r="E2547" s="1">
        <v>31</v>
      </c>
      <c r="F2547" s="1">
        <v>232.8</v>
      </c>
      <c r="G2547" s="1">
        <v>97</v>
      </c>
      <c r="H2547" s="1">
        <v>39.58</v>
      </c>
      <c r="I2547" s="1">
        <v>0</v>
      </c>
      <c r="J2547" s="5">
        <v>0</v>
      </c>
    </row>
    <row r="2548" spans="2:10" x14ac:dyDescent="0.35">
      <c r="B2548" s="1">
        <v>41</v>
      </c>
      <c r="C2548" s="3">
        <v>408</v>
      </c>
      <c r="D2548" s="1">
        <v>1</v>
      </c>
      <c r="E2548" s="1">
        <v>39</v>
      </c>
      <c r="F2548" s="1">
        <v>239.9</v>
      </c>
      <c r="G2548" s="1">
        <v>107</v>
      </c>
      <c r="H2548" s="1">
        <v>40.78</v>
      </c>
      <c r="I2548" s="1">
        <v>5</v>
      </c>
      <c r="J2548" s="5">
        <v>0</v>
      </c>
    </row>
    <row r="2549" spans="2:10" x14ac:dyDescent="0.35">
      <c r="B2549" s="1">
        <v>41</v>
      </c>
      <c r="C2549" s="3">
        <v>408</v>
      </c>
      <c r="D2549" s="1">
        <v>0</v>
      </c>
      <c r="E2549" s="1">
        <v>0</v>
      </c>
      <c r="F2549" s="1">
        <v>55.6</v>
      </c>
      <c r="G2549" s="1">
        <v>97</v>
      </c>
      <c r="H2549" s="1">
        <v>9.4499999999999993</v>
      </c>
      <c r="I2549" s="1">
        <v>2</v>
      </c>
      <c r="J2549" s="5">
        <v>0</v>
      </c>
    </row>
    <row r="2550" spans="2:10" x14ac:dyDescent="0.35">
      <c r="B2550" s="1">
        <v>36</v>
      </c>
      <c r="C2550" s="3">
        <v>510</v>
      </c>
      <c r="D2550" s="1">
        <v>0</v>
      </c>
      <c r="E2550" s="1">
        <v>0</v>
      </c>
      <c r="F2550" s="1">
        <v>109.8</v>
      </c>
      <c r="G2550" s="1">
        <v>100</v>
      </c>
      <c r="H2550" s="1">
        <v>18.670000000000002</v>
      </c>
      <c r="I2550" s="1">
        <v>1</v>
      </c>
      <c r="J2550" s="5">
        <v>0</v>
      </c>
    </row>
    <row r="2551" spans="2:10" x14ac:dyDescent="0.35">
      <c r="B2551" s="1">
        <v>35</v>
      </c>
      <c r="C2551" s="3">
        <v>415</v>
      </c>
      <c r="D2551" s="1">
        <v>0</v>
      </c>
      <c r="E2551" s="1">
        <v>0</v>
      </c>
      <c r="F2551" s="1">
        <v>196.1</v>
      </c>
      <c r="G2551" s="1">
        <v>89</v>
      </c>
      <c r="H2551" s="1">
        <v>33.340000000000003</v>
      </c>
      <c r="I2551" s="1">
        <v>2</v>
      </c>
      <c r="J2551" s="5">
        <v>0</v>
      </c>
    </row>
    <row r="2552" spans="2:10" x14ac:dyDescent="0.35">
      <c r="B2552" s="1">
        <v>41</v>
      </c>
      <c r="C2552" s="3">
        <v>510</v>
      </c>
      <c r="D2552" s="1">
        <v>0</v>
      </c>
      <c r="E2552" s="1">
        <v>0</v>
      </c>
      <c r="F2552" s="1">
        <v>166.8</v>
      </c>
      <c r="G2552" s="1">
        <v>127</v>
      </c>
      <c r="H2552" s="1">
        <v>28.36</v>
      </c>
      <c r="I2552" s="1">
        <v>0</v>
      </c>
      <c r="J2552" s="5">
        <v>0</v>
      </c>
    </row>
    <row r="2553" spans="2:10" x14ac:dyDescent="0.35">
      <c r="B2553" s="1">
        <v>39</v>
      </c>
      <c r="C2553" s="3">
        <v>408</v>
      </c>
      <c r="D2553" s="1">
        <v>0</v>
      </c>
      <c r="E2553" s="1">
        <v>0</v>
      </c>
      <c r="F2553" s="1">
        <v>242.8</v>
      </c>
      <c r="G2553" s="1">
        <v>90</v>
      </c>
      <c r="H2553" s="1">
        <v>41.28</v>
      </c>
      <c r="I2553" s="1">
        <v>5</v>
      </c>
      <c r="J2553" s="5">
        <v>0</v>
      </c>
    </row>
    <row r="2554" spans="2:10" x14ac:dyDescent="0.35">
      <c r="B2554" s="1">
        <v>29</v>
      </c>
      <c r="C2554" s="3">
        <v>408</v>
      </c>
      <c r="D2554" s="1">
        <v>0</v>
      </c>
      <c r="E2554" s="1">
        <v>0</v>
      </c>
      <c r="F2554" s="1">
        <v>266.7</v>
      </c>
      <c r="G2554" s="1">
        <v>105</v>
      </c>
      <c r="H2554" s="1">
        <v>45.34</v>
      </c>
      <c r="I2554" s="1">
        <v>3</v>
      </c>
      <c r="J2554" s="5">
        <v>1</v>
      </c>
    </row>
    <row r="2555" spans="2:10" x14ac:dyDescent="0.35">
      <c r="B2555" s="1">
        <v>41</v>
      </c>
      <c r="C2555" s="3">
        <v>415</v>
      </c>
      <c r="D2555" s="1">
        <v>1</v>
      </c>
      <c r="E2555" s="1">
        <v>23</v>
      </c>
      <c r="F2555" s="1">
        <v>182</v>
      </c>
      <c r="G2555" s="1">
        <v>80</v>
      </c>
      <c r="H2555" s="1">
        <v>30.94</v>
      </c>
      <c r="I2555" s="1">
        <v>1</v>
      </c>
      <c r="J2555" s="5">
        <v>0</v>
      </c>
    </row>
    <row r="2556" spans="2:10" x14ac:dyDescent="0.35">
      <c r="B2556" s="1">
        <v>42</v>
      </c>
      <c r="C2556" s="3">
        <v>415</v>
      </c>
      <c r="D2556" s="1">
        <v>0</v>
      </c>
      <c r="E2556" s="1">
        <v>0</v>
      </c>
      <c r="F2556" s="1">
        <v>85.9</v>
      </c>
      <c r="G2556" s="1">
        <v>92</v>
      </c>
      <c r="H2556" s="1">
        <v>14.6</v>
      </c>
      <c r="I2556" s="1">
        <v>0</v>
      </c>
      <c r="J2556" s="5">
        <v>0</v>
      </c>
    </row>
    <row r="2557" spans="2:10" x14ac:dyDescent="0.35">
      <c r="B2557" s="1">
        <v>36</v>
      </c>
      <c r="C2557" s="3">
        <v>415</v>
      </c>
      <c r="D2557" s="1">
        <v>1</v>
      </c>
      <c r="E2557" s="1">
        <v>33</v>
      </c>
      <c r="F2557" s="1">
        <v>146.6</v>
      </c>
      <c r="G2557" s="1">
        <v>87</v>
      </c>
      <c r="H2557" s="1">
        <v>24.92</v>
      </c>
      <c r="I2557" s="1">
        <v>0</v>
      </c>
      <c r="J2557" s="5">
        <v>0</v>
      </c>
    </row>
    <row r="2558" spans="2:10" x14ac:dyDescent="0.35">
      <c r="B2558" s="1">
        <v>26</v>
      </c>
      <c r="C2558" s="3">
        <v>510</v>
      </c>
      <c r="D2558" s="1">
        <v>1</v>
      </c>
      <c r="E2558" s="1">
        <v>35</v>
      </c>
      <c r="F2558" s="1">
        <v>110.5</v>
      </c>
      <c r="G2558" s="1">
        <v>101</v>
      </c>
      <c r="H2558" s="1">
        <v>18.79</v>
      </c>
      <c r="I2558" s="1">
        <v>4</v>
      </c>
      <c r="J2558" s="5">
        <v>1</v>
      </c>
    </row>
    <row r="2559" spans="2:10" x14ac:dyDescent="0.35">
      <c r="B2559" s="1">
        <v>41</v>
      </c>
      <c r="C2559" s="3">
        <v>415</v>
      </c>
      <c r="D2559" s="1">
        <v>0</v>
      </c>
      <c r="E2559" s="1">
        <v>0</v>
      </c>
      <c r="F2559" s="1">
        <v>118.6</v>
      </c>
      <c r="G2559" s="1">
        <v>89</v>
      </c>
      <c r="H2559" s="1">
        <v>20.16</v>
      </c>
      <c r="I2559" s="1">
        <v>1</v>
      </c>
      <c r="J2559" s="5">
        <v>0</v>
      </c>
    </row>
    <row r="2560" spans="2:10" x14ac:dyDescent="0.35">
      <c r="B2560" s="1">
        <v>41</v>
      </c>
      <c r="C2560" s="3">
        <v>415</v>
      </c>
      <c r="D2560" s="1">
        <v>1</v>
      </c>
      <c r="E2560" s="1">
        <v>22</v>
      </c>
      <c r="F2560" s="1">
        <v>197.6</v>
      </c>
      <c r="G2560" s="1">
        <v>105</v>
      </c>
      <c r="H2560" s="1">
        <v>33.590000000000003</v>
      </c>
      <c r="I2560" s="1">
        <v>2</v>
      </c>
      <c r="J2560" s="5">
        <v>0</v>
      </c>
    </row>
    <row r="2561" spans="2:10" x14ac:dyDescent="0.35">
      <c r="B2561" s="1">
        <v>38</v>
      </c>
      <c r="C2561" s="3">
        <v>510</v>
      </c>
      <c r="D2561" s="1">
        <v>1</v>
      </c>
      <c r="E2561" s="1">
        <v>32</v>
      </c>
      <c r="F2561" s="1">
        <v>210.3</v>
      </c>
      <c r="G2561" s="1">
        <v>116</v>
      </c>
      <c r="H2561" s="1">
        <v>35.75</v>
      </c>
      <c r="I2561" s="1">
        <v>6</v>
      </c>
      <c r="J2561" s="5">
        <v>0</v>
      </c>
    </row>
    <row r="2562" spans="2:10" x14ac:dyDescent="0.35">
      <c r="B2562" s="1">
        <v>46</v>
      </c>
      <c r="C2562" s="3">
        <v>415</v>
      </c>
      <c r="D2562" s="1">
        <v>1</v>
      </c>
      <c r="E2562" s="1">
        <v>28</v>
      </c>
      <c r="F2562" s="1">
        <v>220.3</v>
      </c>
      <c r="G2562" s="1">
        <v>96</v>
      </c>
      <c r="H2562" s="1">
        <v>37.450000000000003</v>
      </c>
      <c r="I2562" s="1">
        <v>4</v>
      </c>
      <c r="J2562" s="5">
        <v>0</v>
      </c>
    </row>
    <row r="2563" spans="2:10" x14ac:dyDescent="0.35">
      <c r="B2563" s="1">
        <v>47</v>
      </c>
      <c r="C2563" s="3">
        <v>415</v>
      </c>
      <c r="D2563" s="1">
        <v>1</v>
      </c>
      <c r="E2563" s="1">
        <v>34</v>
      </c>
      <c r="F2563" s="1">
        <v>161.69999999999999</v>
      </c>
      <c r="G2563" s="1">
        <v>114</v>
      </c>
      <c r="H2563" s="1">
        <v>27.49</v>
      </c>
      <c r="I2563" s="1">
        <v>0</v>
      </c>
      <c r="J2563" s="5">
        <v>0</v>
      </c>
    </row>
    <row r="2564" spans="2:10" x14ac:dyDescent="0.35">
      <c r="B2564" s="1">
        <v>49</v>
      </c>
      <c r="C2564" s="3">
        <v>415</v>
      </c>
      <c r="D2564" s="1">
        <v>0</v>
      </c>
      <c r="E2564" s="1">
        <v>0</v>
      </c>
      <c r="F2564" s="1">
        <v>146.69999999999999</v>
      </c>
      <c r="G2564" s="1">
        <v>83</v>
      </c>
      <c r="H2564" s="1">
        <v>24.94</v>
      </c>
      <c r="I2564" s="1">
        <v>3</v>
      </c>
      <c r="J2564" s="5">
        <v>0</v>
      </c>
    </row>
    <row r="2565" spans="2:10" x14ac:dyDescent="0.35">
      <c r="B2565" s="1">
        <v>46</v>
      </c>
      <c r="C2565" s="3">
        <v>510</v>
      </c>
      <c r="D2565" s="1">
        <v>0</v>
      </c>
      <c r="E2565" s="1">
        <v>0</v>
      </c>
      <c r="F2565" s="1">
        <v>109.4</v>
      </c>
      <c r="G2565" s="1">
        <v>103</v>
      </c>
      <c r="H2565" s="1">
        <v>18.600000000000001</v>
      </c>
      <c r="I2565" s="1">
        <v>1</v>
      </c>
      <c r="J2565" s="5">
        <v>0</v>
      </c>
    </row>
    <row r="2566" spans="2:10" x14ac:dyDescent="0.35">
      <c r="B2566" s="1">
        <v>40</v>
      </c>
      <c r="C2566" s="3">
        <v>510</v>
      </c>
      <c r="D2566" s="1">
        <v>0</v>
      </c>
      <c r="E2566" s="1">
        <v>0</v>
      </c>
      <c r="F2566" s="1">
        <v>144.1</v>
      </c>
      <c r="G2566" s="1">
        <v>115</v>
      </c>
      <c r="H2566" s="1">
        <v>24.5</v>
      </c>
      <c r="I2566" s="1">
        <v>1</v>
      </c>
      <c r="J2566" s="5">
        <v>0</v>
      </c>
    </row>
    <row r="2567" spans="2:10" x14ac:dyDescent="0.35">
      <c r="B2567" s="1">
        <v>36</v>
      </c>
      <c r="C2567" s="3">
        <v>415</v>
      </c>
      <c r="D2567" s="1">
        <v>1</v>
      </c>
      <c r="E2567" s="1">
        <v>42</v>
      </c>
      <c r="F2567" s="1">
        <v>248.9</v>
      </c>
      <c r="G2567" s="1">
        <v>93</v>
      </c>
      <c r="H2567" s="1">
        <v>42.31</v>
      </c>
      <c r="I2567" s="1">
        <v>1</v>
      </c>
      <c r="J2567" s="5">
        <v>0</v>
      </c>
    </row>
    <row r="2568" spans="2:10" x14ac:dyDescent="0.35">
      <c r="B2568" s="1">
        <v>31</v>
      </c>
      <c r="C2568" s="3">
        <v>415</v>
      </c>
      <c r="D2568" s="1">
        <v>0</v>
      </c>
      <c r="E2568" s="1">
        <v>0</v>
      </c>
      <c r="F2568" s="1">
        <v>85.7</v>
      </c>
      <c r="G2568" s="1">
        <v>112</v>
      </c>
      <c r="H2568" s="1">
        <v>14.57</v>
      </c>
      <c r="I2568" s="1">
        <v>4</v>
      </c>
      <c r="J2568" s="5">
        <v>1</v>
      </c>
    </row>
    <row r="2569" spans="2:10" x14ac:dyDescent="0.35">
      <c r="B2569" s="1">
        <v>44</v>
      </c>
      <c r="C2569" s="3">
        <v>415</v>
      </c>
      <c r="D2569" s="1">
        <v>0</v>
      </c>
      <c r="E2569" s="1">
        <v>0</v>
      </c>
      <c r="F2569" s="1">
        <v>214.8</v>
      </c>
      <c r="G2569" s="1">
        <v>112</v>
      </c>
      <c r="H2569" s="1">
        <v>36.520000000000003</v>
      </c>
      <c r="I2569" s="1">
        <v>3</v>
      </c>
      <c r="J2569" s="5">
        <v>0</v>
      </c>
    </row>
    <row r="2570" spans="2:10" x14ac:dyDescent="0.35">
      <c r="B2570" s="1">
        <v>34</v>
      </c>
      <c r="C2570" s="3">
        <v>408</v>
      </c>
      <c r="D2570" s="1">
        <v>0</v>
      </c>
      <c r="E2570" s="1">
        <v>0</v>
      </c>
      <c r="F2570" s="1">
        <v>158.9</v>
      </c>
      <c r="G2570" s="1">
        <v>137</v>
      </c>
      <c r="H2570" s="1">
        <v>27.01</v>
      </c>
      <c r="I2570" s="1">
        <v>0</v>
      </c>
      <c r="J2570" s="5">
        <v>0</v>
      </c>
    </row>
    <row r="2571" spans="2:10" x14ac:dyDescent="0.35">
      <c r="B2571" s="1">
        <v>40</v>
      </c>
      <c r="C2571" s="3">
        <v>510</v>
      </c>
      <c r="D2571" s="1">
        <v>1</v>
      </c>
      <c r="E2571" s="1">
        <v>28</v>
      </c>
      <c r="F2571" s="1">
        <v>110</v>
      </c>
      <c r="G2571" s="1">
        <v>94</v>
      </c>
      <c r="H2571" s="1">
        <v>18.7</v>
      </c>
      <c r="I2571" s="1">
        <v>2</v>
      </c>
      <c r="J2571" s="5">
        <v>0</v>
      </c>
    </row>
    <row r="2572" spans="2:10" x14ac:dyDescent="0.35">
      <c r="B2572" s="1">
        <v>32</v>
      </c>
      <c r="C2572" s="3">
        <v>415</v>
      </c>
      <c r="D2572" s="1">
        <v>0</v>
      </c>
      <c r="E2572" s="1">
        <v>0</v>
      </c>
      <c r="F2572" s="1">
        <v>152.80000000000001</v>
      </c>
      <c r="G2572" s="1">
        <v>145</v>
      </c>
      <c r="H2572" s="1">
        <v>25.98</v>
      </c>
      <c r="I2572" s="1">
        <v>1</v>
      </c>
      <c r="J2572" s="5">
        <v>0</v>
      </c>
    </row>
    <row r="2573" spans="2:10" x14ac:dyDescent="0.35">
      <c r="B2573" s="1">
        <v>37</v>
      </c>
      <c r="C2573" s="3">
        <v>415</v>
      </c>
      <c r="D2573" s="1">
        <v>0</v>
      </c>
      <c r="E2573" s="1">
        <v>0</v>
      </c>
      <c r="F2573" s="1">
        <v>145.6</v>
      </c>
      <c r="G2573" s="1">
        <v>103</v>
      </c>
      <c r="H2573" s="1">
        <v>24.75</v>
      </c>
      <c r="I2573" s="1">
        <v>0</v>
      </c>
      <c r="J2573" s="5">
        <v>0</v>
      </c>
    </row>
    <row r="2574" spans="2:10" x14ac:dyDescent="0.35">
      <c r="B2574" s="1">
        <v>40</v>
      </c>
      <c r="C2574" s="3">
        <v>408</v>
      </c>
      <c r="D2574" s="1">
        <v>0</v>
      </c>
      <c r="E2574" s="1">
        <v>0</v>
      </c>
      <c r="F2574" s="1">
        <v>93.3</v>
      </c>
      <c r="G2574" s="1">
        <v>83</v>
      </c>
      <c r="H2574" s="1">
        <v>15.86</v>
      </c>
      <c r="I2574" s="1">
        <v>0</v>
      </c>
      <c r="J2574" s="5">
        <v>0</v>
      </c>
    </row>
    <row r="2575" spans="2:10" x14ac:dyDescent="0.35">
      <c r="B2575" s="1">
        <v>43</v>
      </c>
      <c r="C2575" s="3">
        <v>408</v>
      </c>
      <c r="D2575" s="1">
        <v>0</v>
      </c>
      <c r="E2575" s="1">
        <v>0</v>
      </c>
      <c r="F2575" s="1">
        <v>216.8</v>
      </c>
      <c r="G2575" s="1">
        <v>134</v>
      </c>
      <c r="H2575" s="1">
        <v>36.86</v>
      </c>
      <c r="I2575" s="1">
        <v>0</v>
      </c>
      <c r="J2575" s="5">
        <v>0</v>
      </c>
    </row>
    <row r="2576" spans="2:10" x14ac:dyDescent="0.35">
      <c r="B2576" s="1">
        <v>38</v>
      </c>
      <c r="C2576" s="3">
        <v>408</v>
      </c>
      <c r="D2576" s="1">
        <v>0</v>
      </c>
      <c r="E2576" s="1">
        <v>0</v>
      </c>
      <c r="F2576" s="1">
        <v>201.9</v>
      </c>
      <c r="G2576" s="1">
        <v>101</v>
      </c>
      <c r="H2576" s="1">
        <v>34.32</v>
      </c>
      <c r="I2576" s="1">
        <v>1</v>
      </c>
      <c r="J2576" s="5">
        <v>0</v>
      </c>
    </row>
    <row r="2577" spans="2:10" x14ac:dyDescent="0.35">
      <c r="B2577" s="1">
        <v>34</v>
      </c>
      <c r="C2577" s="3">
        <v>408</v>
      </c>
      <c r="D2577" s="1">
        <v>0</v>
      </c>
      <c r="E2577" s="1">
        <v>0</v>
      </c>
      <c r="F2577" s="1">
        <v>146.4</v>
      </c>
      <c r="G2577" s="1">
        <v>81</v>
      </c>
      <c r="H2577" s="1">
        <v>24.89</v>
      </c>
      <c r="I2577" s="1">
        <v>1</v>
      </c>
      <c r="J2577" s="5">
        <v>0</v>
      </c>
    </row>
    <row r="2578" spans="2:10" x14ac:dyDescent="0.35">
      <c r="B2578" s="1">
        <v>33</v>
      </c>
      <c r="C2578" s="3">
        <v>415</v>
      </c>
      <c r="D2578" s="1">
        <v>0</v>
      </c>
      <c r="E2578" s="1">
        <v>0</v>
      </c>
      <c r="F2578" s="1">
        <v>272.7</v>
      </c>
      <c r="G2578" s="1">
        <v>74</v>
      </c>
      <c r="H2578" s="1">
        <v>46.36</v>
      </c>
      <c r="I2578" s="1">
        <v>2</v>
      </c>
      <c r="J2578" s="5">
        <v>1</v>
      </c>
    </row>
    <row r="2579" spans="2:10" x14ac:dyDescent="0.35">
      <c r="B2579" s="1">
        <v>36</v>
      </c>
      <c r="C2579" s="3">
        <v>415</v>
      </c>
      <c r="D2579" s="1">
        <v>0</v>
      </c>
      <c r="E2579" s="1">
        <v>0</v>
      </c>
      <c r="F2579" s="1">
        <v>172.8</v>
      </c>
      <c r="G2579" s="1">
        <v>81</v>
      </c>
      <c r="H2579" s="1">
        <v>29.38</v>
      </c>
      <c r="I2579" s="1">
        <v>2</v>
      </c>
      <c r="J2579" s="5">
        <v>0</v>
      </c>
    </row>
    <row r="2580" spans="2:10" x14ac:dyDescent="0.35">
      <c r="B2580" s="1">
        <v>46</v>
      </c>
      <c r="C2580" s="3">
        <v>408</v>
      </c>
      <c r="D2580" s="1">
        <v>0</v>
      </c>
      <c r="E2580" s="1">
        <v>0</v>
      </c>
      <c r="F2580" s="1">
        <v>190.2</v>
      </c>
      <c r="G2580" s="1">
        <v>119</v>
      </c>
      <c r="H2580" s="1">
        <v>32.33</v>
      </c>
      <c r="I2580" s="1">
        <v>0</v>
      </c>
      <c r="J2580" s="5">
        <v>0</v>
      </c>
    </row>
    <row r="2581" spans="2:10" x14ac:dyDescent="0.35">
      <c r="B2581" s="1">
        <v>38</v>
      </c>
      <c r="C2581" s="3">
        <v>415</v>
      </c>
      <c r="D2581" s="1">
        <v>0</v>
      </c>
      <c r="E2581" s="1">
        <v>0</v>
      </c>
      <c r="F2581" s="1">
        <v>130.6</v>
      </c>
      <c r="G2581" s="1">
        <v>83</v>
      </c>
      <c r="H2581" s="1">
        <v>22.2</v>
      </c>
      <c r="I2581" s="1">
        <v>3</v>
      </c>
      <c r="J2581" s="5">
        <v>0</v>
      </c>
    </row>
    <row r="2582" spans="2:10" x14ac:dyDescent="0.35">
      <c r="B2582" s="1">
        <v>25</v>
      </c>
      <c r="C2582" s="3">
        <v>415</v>
      </c>
      <c r="D2582" s="1">
        <v>0</v>
      </c>
      <c r="E2582" s="1">
        <v>0</v>
      </c>
      <c r="F2582" s="1">
        <v>158.4</v>
      </c>
      <c r="G2582" s="1">
        <v>92</v>
      </c>
      <c r="H2582" s="1">
        <v>26.93</v>
      </c>
      <c r="I2582" s="1">
        <v>4</v>
      </c>
      <c r="J2582" s="5">
        <v>1</v>
      </c>
    </row>
    <row r="2583" spans="2:10" x14ac:dyDescent="0.35">
      <c r="B2583" s="1">
        <v>37</v>
      </c>
      <c r="C2583" s="3">
        <v>415</v>
      </c>
      <c r="D2583" s="1">
        <v>0</v>
      </c>
      <c r="E2583" s="1">
        <v>0</v>
      </c>
      <c r="F2583" s="1">
        <v>166.5</v>
      </c>
      <c r="G2583" s="1">
        <v>111</v>
      </c>
      <c r="H2583" s="1">
        <v>28.31</v>
      </c>
      <c r="I2583" s="1">
        <v>1</v>
      </c>
      <c r="J2583" s="5">
        <v>0</v>
      </c>
    </row>
    <row r="2584" spans="2:10" x14ac:dyDescent="0.35">
      <c r="B2584" s="1">
        <v>41</v>
      </c>
      <c r="C2584" s="3">
        <v>415</v>
      </c>
      <c r="D2584" s="1">
        <v>0</v>
      </c>
      <c r="E2584" s="1">
        <v>0</v>
      </c>
      <c r="F2584" s="1">
        <v>129.30000000000001</v>
      </c>
      <c r="G2584" s="1">
        <v>103</v>
      </c>
      <c r="H2584" s="1">
        <v>21.98</v>
      </c>
      <c r="I2584" s="1">
        <v>2</v>
      </c>
      <c r="J2584" s="5">
        <v>0</v>
      </c>
    </row>
    <row r="2585" spans="2:10" x14ac:dyDescent="0.35">
      <c r="B2585" s="1">
        <v>35</v>
      </c>
      <c r="C2585" s="3">
        <v>415</v>
      </c>
      <c r="D2585" s="1">
        <v>0</v>
      </c>
      <c r="E2585" s="1">
        <v>0</v>
      </c>
      <c r="F2585" s="1">
        <v>199.3</v>
      </c>
      <c r="G2585" s="1">
        <v>112</v>
      </c>
      <c r="H2585" s="1">
        <v>33.880000000000003</v>
      </c>
      <c r="I2585" s="1">
        <v>0</v>
      </c>
      <c r="J2585" s="5">
        <v>0</v>
      </c>
    </row>
    <row r="2586" spans="2:10" x14ac:dyDescent="0.35">
      <c r="B2586" s="1">
        <v>33</v>
      </c>
      <c r="C2586" s="3">
        <v>415</v>
      </c>
      <c r="D2586" s="1">
        <v>0</v>
      </c>
      <c r="E2586" s="1">
        <v>0</v>
      </c>
      <c r="F2586" s="1">
        <v>185.1</v>
      </c>
      <c r="G2586" s="1">
        <v>126</v>
      </c>
      <c r="H2586" s="1">
        <v>31.47</v>
      </c>
      <c r="I2586" s="1">
        <v>0</v>
      </c>
      <c r="J2586" s="5">
        <v>0</v>
      </c>
    </row>
    <row r="2587" spans="2:10" x14ac:dyDescent="0.35">
      <c r="B2587" s="1">
        <v>34</v>
      </c>
      <c r="C2587" s="3">
        <v>408</v>
      </c>
      <c r="D2587" s="1">
        <v>0</v>
      </c>
      <c r="E2587" s="1">
        <v>0</v>
      </c>
      <c r="F2587" s="1">
        <v>175.4</v>
      </c>
      <c r="G2587" s="1">
        <v>80</v>
      </c>
      <c r="H2587" s="1">
        <v>29.82</v>
      </c>
      <c r="I2587" s="1">
        <v>2</v>
      </c>
      <c r="J2587" s="5">
        <v>0</v>
      </c>
    </row>
    <row r="2588" spans="2:10" x14ac:dyDescent="0.35">
      <c r="B2588" s="1">
        <v>38</v>
      </c>
      <c r="C2588" s="3">
        <v>510</v>
      </c>
      <c r="D2588" s="1">
        <v>0</v>
      </c>
      <c r="E2588" s="1">
        <v>0</v>
      </c>
      <c r="F2588" s="1">
        <v>263.39999999999998</v>
      </c>
      <c r="G2588" s="1">
        <v>123</v>
      </c>
      <c r="H2588" s="1">
        <v>44.78</v>
      </c>
      <c r="I2588" s="1">
        <v>2</v>
      </c>
      <c r="J2588" s="5">
        <v>0</v>
      </c>
    </row>
    <row r="2589" spans="2:10" x14ac:dyDescent="0.35">
      <c r="B2589" s="1">
        <v>42</v>
      </c>
      <c r="C2589" s="3">
        <v>510</v>
      </c>
      <c r="D2589" s="1">
        <v>0</v>
      </c>
      <c r="E2589" s="1">
        <v>0</v>
      </c>
      <c r="F2589" s="1">
        <v>94.2</v>
      </c>
      <c r="G2589" s="1">
        <v>108</v>
      </c>
      <c r="H2589" s="1">
        <v>16.010000000000002</v>
      </c>
      <c r="I2589" s="1">
        <v>1</v>
      </c>
      <c r="J2589" s="5">
        <v>0</v>
      </c>
    </row>
    <row r="2590" spans="2:10" x14ac:dyDescent="0.35">
      <c r="B2590" s="1">
        <v>42</v>
      </c>
      <c r="C2590" s="3">
        <v>510</v>
      </c>
      <c r="D2590" s="1">
        <v>0</v>
      </c>
      <c r="E2590" s="1">
        <v>0</v>
      </c>
      <c r="F2590" s="1">
        <v>189.4</v>
      </c>
      <c r="G2590" s="1">
        <v>83</v>
      </c>
      <c r="H2590" s="1">
        <v>32.200000000000003</v>
      </c>
      <c r="I2590" s="1">
        <v>3</v>
      </c>
      <c r="J2590" s="5">
        <v>0</v>
      </c>
    </row>
    <row r="2591" spans="2:10" x14ac:dyDescent="0.35">
      <c r="B2591" s="1">
        <v>39</v>
      </c>
      <c r="C2591" s="3">
        <v>510</v>
      </c>
      <c r="D2591" s="1">
        <v>1</v>
      </c>
      <c r="E2591" s="1">
        <v>35</v>
      </c>
      <c r="F2591" s="1">
        <v>118</v>
      </c>
      <c r="G2591" s="1">
        <v>103</v>
      </c>
      <c r="H2591" s="1">
        <v>20.059999999999999</v>
      </c>
      <c r="I2591" s="1">
        <v>2</v>
      </c>
      <c r="J2591" s="5">
        <v>0</v>
      </c>
    </row>
    <row r="2592" spans="2:10" x14ac:dyDescent="0.35">
      <c r="B2592" s="1">
        <v>44</v>
      </c>
      <c r="C2592" s="3">
        <v>415</v>
      </c>
      <c r="D2592" s="1">
        <v>0</v>
      </c>
      <c r="E2592" s="1">
        <v>0</v>
      </c>
      <c r="F2592" s="1">
        <v>212.1</v>
      </c>
      <c r="G2592" s="1">
        <v>98</v>
      </c>
      <c r="H2592" s="1">
        <v>36.06</v>
      </c>
      <c r="I2592" s="1">
        <v>3</v>
      </c>
      <c r="J2592" s="5">
        <v>0</v>
      </c>
    </row>
    <row r="2593" spans="2:10" x14ac:dyDescent="0.35">
      <c r="B2593" s="1">
        <v>41</v>
      </c>
      <c r="C2593" s="3">
        <v>415</v>
      </c>
      <c r="D2593" s="1">
        <v>1</v>
      </c>
      <c r="E2593" s="1">
        <v>31</v>
      </c>
      <c r="F2593" s="1">
        <v>222.8</v>
      </c>
      <c r="G2593" s="1">
        <v>98</v>
      </c>
      <c r="H2593" s="1">
        <v>37.880000000000003</v>
      </c>
      <c r="I2593" s="1">
        <v>0</v>
      </c>
      <c r="J2593" s="5">
        <v>0</v>
      </c>
    </row>
    <row r="2594" spans="2:10" x14ac:dyDescent="0.35">
      <c r="B2594" s="1">
        <v>35</v>
      </c>
      <c r="C2594" s="3">
        <v>408</v>
      </c>
      <c r="D2594" s="1">
        <v>1</v>
      </c>
      <c r="E2594" s="1">
        <v>25</v>
      </c>
      <c r="F2594" s="1">
        <v>190</v>
      </c>
      <c r="G2594" s="1">
        <v>137</v>
      </c>
      <c r="H2594" s="1">
        <v>32.299999999999997</v>
      </c>
      <c r="I2594" s="1">
        <v>1</v>
      </c>
      <c r="J2594" s="5">
        <v>0</v>
      </c>
    </row>
    <row r="2595" spans="2:10" x14ac:dyDescent="0.35">
      <c r="B2595" s="1">
        <v>31</v>
      </c>
      <c r="C2595" s="3">
        <v>408</v>
      </c>
      <c r="D2595" s="1">
        <v>0</v>
      </c>
      <c r="E2595" s="1">
        <v>0</v>
      </c>
      <c r="F2595" s="1">
        <v>271.8</v>
      </c>
      <c r="G2595" s="1">
        <v>129</v>
      </c>
      <c r="H2595" s="1">
        <v>46.21</v>
      </c>
      <c r="I2595" s="1">
        <v>4</v>
      </c>
      <c r="J2595" s="5">
        <v>1</v>
      </c>
    </row>
    <row r="2596" spans="2:10" x14ac:dyDescent="0.35">
      <c r="B2596" s="1">
        <v>36</v>
      </c>
      <c r="C2596" s="3">
        <v>408</v>
      </c>
      <c r="D2596" s="1">
        <v>1</v>
      </c>
      <c r="E2596" s="1">
        <v>29</v>
      </c>
      <c r="F2596" s="1">
        <v>195.4</v>
      </c>
      <c r="G2596" s="1">
        <v>83</v>
      </c>
      <c r="H2596" s="1">
        <v>33.22</v>
      </c>
      <c r="I2596" s="1">
        <v>3</v>
      </c>
      <c r="J2596" s="5">
        <v>0</v>
      </c>
    </row>
    <row r="2597" spans="2:10" x14ac:dyDescent="0.35">
      <c r="B2597" s="1">
        <v>42</v>
      </c>
      <c r="C2597" s="3">
        <v>510</v>
      </c>
      <c r="D2597" s="1">
        <v>0</v>
      </c>
      <c r="E2597" s="1">
        <v>0</v>
      </c>
      <c r="F2597" s="1">
        <v>199.6</v>
      </c>
      <c r="G2597" s="1">
        <v>93</v>
      </c>
      <c r="H2597" s="1">
        <v>33.93</v>
      </c>
      <c r="I2597" s="1">
        <v>3</v>
      </c>
      <c r="J2597" s="5">
        <v>0</v>
      </c>
    </row>
    <row r="2598" spans="2:10" x14ac:dyDescent="0.35">
      <c r="B2598" s="1">
        <v>42</v>
      </c>
      <c r="C2598" s="3">
        <v>415</v>
      </c>
      <c r="D2598" s="1">
        <v>1</v>
      </c>
      <c r="E2598" s="1">
        <v>21</v>
      </c>
      <c r="F2598" s="1">
        <v>160.6</v>
      </c>
      <c r="G2598" s="1">
        <v>85</v>
      </c>
      <c r="H2598" s="1">
        <v>27.3</v>
      </c>
      <c r="I2598" s="1">
        <v>2</v>
      </c>
      <c r="J2598" s="5">
        <v>0</v>
      </c>
    </row>
    <row r="2599" spans="2:10" x14ac:dyDescent="0.35">
      <c r="B2599" s="1">
        <v>37</v>
      </c>
      <c r="C2599" s="3">
        <v>415</v>
      </c>
      <c r="D2599" s="1">
        <v>1</v>
      </c>
      <c r="E2599" s="1">
        <v>26</v>
      </c>
      <c r="F2599" s="1">
        <v>158.69999999999999</v>
      </c>
      <c r="G2599" s="1">
        <v>91</v>
      </c>
      <c r="H2599" s="1">
        <v>26.98</v>
      </c>
      <c r="I2599" s="1">
        <v>1</v>
      </c>
      <c r="J2599" s="5">
        <v>0</v>
      </c>
    </row>
    <row r="2600" spans="2:10" x14ac:dyDescent="0.35">
      <c r="B2600" s="1">
        <v>27</v>
      </c>
      <c r="C2600" s="3">
        <v>510</v>
      </c>
      <c r="D2600" s="1">
        <v>0</v>
      </c>
      <c r="E2600" s="1">
        <v>0</v>
      </c>
      <c r="F2600" s="1">
        <v>154.5</v>
      </c>
      <c r="G2600" s="1">
        <v>122</v>
      </c>
      <c r="H2600" s="1">
        <v>26.27</v>
      </c>
      <c r="I2600" s="1">
        <v>3</v>
      </c>
      <c r="J2600" s="5">
        <v>1</v>
      </c>
    </row>
    <row r="2601" spans="2:10" x14ac:dyDescent="0.35">
      <c r="B2601" s="1">
        <v>44</v>
      </c>
      <c r="C2601" s="3">
        <v>408</v>
      </c>
      <c r="D2601" s="1">
        <v>1</v>
      </c>
      <c r="E2601" s="1">
        <v>34</v>
      </c>
      <c r="F2601" s="1">
        <v>192.3</v>
      </c>
      <c r="G2601" s="1">
        <v>114</v>
      </c>
      <c r="H2601" s="1">
        <v>32.69</v>
      </c>
      <c r="I2601" s="1">
        <v>1</v>
      </c>
      <c r="J2601" s="5">
        <v>0</v>
      </c>
    </row>
    <row r="2602" spans="2:10" x14ac:dyDescent="0.35">
      <c r="B2602" s="1">
        <v>29</v>
      </c>
      <c r="C2602" s="3">
        <v>415</v>
      </c>
      <c r="D2602" s="1">
        <v>0</v>
      </c>
      <c r="E2602" s="1">
        <v>0</v>
      </c>
      <c r="F2602" s="1">
        <v>305.10000000000002</v>
      </c>
      <c r="G2602" s="1">
        <v>106</v>
      </c>
      <c r="H2602" s="1">
        <v>51.87</v>
      </c>
      <c r="I2602" s="1">
        <v>0</v>
      </c>
      <c r="J2602" s="5">
        <v>1</v>
      </c>
    </row>
    <row r="2603" spans="2:10" x14ac:dyDescent="0.35">
      <c r="B2603" s="1">
        <v>35</v>
      </c>
      <c r="C2603" s="3">
        <v>510</v>
      </c>
      <c r="D2603" s="1">
        <v>0</v>
      </c>
      <c r="E2603" s="1">
        <v>0</v>
      </c>
      <c r="F2603" s="1">
        <v>72.5</v>
      </c>
      <c r="G2603" s="1">
        <v>88</v>
      </c>
      <c r="H2603" s="1">
        <v>12.33</v>
      </c>
      <c r="I2603" s="1">
        <v>1</v>
      </c>
      <c r="J2603" s="5">
        <v>0</v>
      </c>
    </row>
    <row r="2604" spans="2:10" x14ac:dyDescent="0.35">
      <c r="B2604" s="1">
        <v>36</v>
      </c>
      <c r="C2604" s="3">
        <v>510</v>
      </c>
      <c r="D2604" s="1">
        <v>1</v>
      </c>
      <c r="E2604" s="1">
        <v>40</v>
      </c>
      <c r="F2604" s="1">
        <v>105.2</v>
      </c>
      <c r="G2604" s="1">
        <v>61</v>
      </c>
      <c r="H2604" s="1">
        <v>17.88</v>
      </c>
      <c r="I2604" s="1">
        <v>2</v>
      </c>
      <c r="J2604" s="5">
        <v>0</v>
      </c>
    </row>
    <row r="2605" spans="2:10" x14ac:dyDescent="0.35">
      <c r="B2605" s="1">
        <v>37</v>
      </c>
      <c r="C2605" s="3">
        <v>415</v>
      </c>
      <c r="D2605" s="1">
        <v>0</v>
      </c>
      <c r="E2605" s="1">
        <v>0</v>
      </c>
      <c r="F2605" s="1">
        <v>180.5</v>
      </c>
      <c r="G2605" s="1">
        <v>88</v>
      </c>
      <c r="H2605" s="1">
        <v>30.69</v>
      </c>
      <c r="I2605" s="1">
        <v>2</v>
      </c>
      <c r="J2605" s="5">
        <v>0</v>
      </c>
    </row>
    <row r="2606" spans="2:10" x14ac:dyDescent="0.35">
      <c r="B2606" s="1">
        <v>43</v>
      </c>
      <c r="C2606" s="3">
        <v>408</v>
      </c>
      <c r="D2606" s="1">
        <v>1</v>
      </c>
      <c r="E2606" s="1">
        <v>29</v>
      </c>
      <c r="F2606" s="1">
        <v>214.7</v>
      </c>
      <c r="G2606" s="1">
        <v>86</v>
      </c>
      <c r="H2606" s="1">
        <v>36.5</v>
      </c>
      <c r="I2606" s="1">
        <v>0</v>
      </c>
      <c r="J2606" s="5">
        <v>0</v>
      </c>
    </row>
    <row r="2607" spans="2:10" x14ac:dyDescent="0.35">
      <c r="B2607" s="1">
        <v>43</v>
      </c>
      <c r="C2607" s="3">
        <v>408</v>
      </c>
      <c r="D2607" s="1">
        <v>0</v>
      </c>
      <c r="E2607" s="1">
        <v>0</v>
      </c>
      <c r="F2607" s="1">
        <v>86.8</v>
      </c>
      <c r="G2607" s="1">
        <v>95</v>
      </c>
      <c r="H2607" s="1">
        <v>14.76</v>
      </c>
      <c r="I2607" s="1">
        <v>1</v>
      </c>
      <c r="J2607" s="5">
        <v>0</v>
      </c>
    </row>
    <row r="2608" spans="2:10" x14ac:dyDescent="0.35">
      <c r="B2608" s="1">
        <v>31</v>
      </c>
      <c r="C2608" s="3">
        <v>510</v>
      </c>
      <c r="D2608" s="1">
        <v>0</v>
      </c>
      <c r="E2608" s="1">
        <v>0</v>
      </c>
      <c r="F2608" s="1">
        <v>131.5</v>
      </c>
      <c r="G2608" s="1">
        <v>99</v>
      </c>
      <c r="H2608" s="1">
        <v>22.36</v>
      </c>
      <c r="I2608" s="1">
        <v>5</v>
      </c>
      <c r="J2608" s="5">
        <v>1</v>
      </c>
    </row>
    <row r="2609" spans="2:10" x14ac:dyDescent="0.35">
      <c r="B2609" s="1">
        <v>37</v>
      </c>
      <c r="C2609" s="3">
        <v>415</v>
      </c>
      <c r="D2609" s="1">
        <v>0</v>
      </c>
      <c r="E2609" s="1">
        <v>0</v>
      </c>
      <c r="F2609" s="1">
        <v>135.4</v>
      </c>
      <c r="G2609" s="1">
        <v>102</v>
      </c>
      <c r="H2609" s="1">
        <v>23.02</v>
      </c>
      <c r="I2609" s="1">
        <v>0</v>
      </c>
      <c r="J2609" s="5">
        <v>0</v>
      </c>
    </row>
    <row r="2610" spans="2:10" x14ac:dyDescent="0.35">
      <c r="B2610" s="1">
        <v>38</v>
      </c>
      <c r="C2610" s="3">
        <v>415</v>
      </c>
      <c r="D2610" s="1">
        <v>0</v>
      </c>
      <c r="E2610" s="1">
        <v>0</v>
      </c>
      <c r="F2610" s="1">
        <v>174.3</v>
      </c>
      <c r="G2610" s="1">
        <v>85</v>
      </c>
      <c r="H2610" s="1">
        <v>29.63</v>
      </c>
      <c r="I2610" s="1">
        <v>6</v>
      </c>
      <c r="J2610" s="5">
        <v>0</v>
      </c>
    </row>
    <row r="2611" spans="2:10" x14ac:dyDescent="0.35">
      <c r="B2611" s="1">
        <v>41</v>
      </c>
      <c r="C2611" s="3">
        <v>510</v>
      </c>
      <c r="D2611" s="1">
        <v>0</v>
      </c>
      <c r="E2611" s="1">
        <v>0</v>
      </c>
      <c r="F2611" s="1">
        <v>203.9</v>
      </c>
      <c r="G2611" s="1">
        <v>63</v>
      </c>
      <c r="H2611" s="1">
        <v>34.659999999999997</v>
      </c>
      <c r="I2611" s="1">
        <v>3</v>
      </c>
      <c r="J2611" s="5">
        <v>0</v>
      </c>
    </row>
    <row r="2612" spans="2:10" x14ac:dyDescent="0.35">
      <c r="B2612" s="1">
        <v>39</v>
      </c>
      <c r="C2612" s="3">
        <v>510</v>
      </c>
      <c r="D2612" s="1">
        <v>0</v>
      </c>
      <c r="E2612" s="1">
        <v>0</v>
      </c>
      <c r="F2612" s="1">
        <v>235.5</v>
      </c>
      <c r="G2612" s="1">
        <v>108</v>
      </c>
      <c r="H2612" s="1">
        <v>40.04</v>
      </c>
      <c r="I2612" s="1">
        <v>0</v>
      </c>
      <c r="J2612" s="5">
        <v>0</v>
      </c>
    </row>
    <row r="2613" spans="2:10" x14ac:dyDescent="0.35">
      <c r="B2613" s="1">
        <v>48</v>
      </c>
      <c r="C2613" s="3">
        <v>415</v>
      </c>
      <c r="D2613" s="1">
        <v>0</v>
      </c>
      <c r="E2613" s="1">
        <v>0</v>
      </c>
      <c r="F2613" s="1">
        <v>157</v>
      </c>
      <c r="G2613" s="1">
        <v>113</v>
      </c>
      <c r="H2613" s="1">
        <v>26.69</v>
      </c>
      <c r="I2613" s="1">
        <v>2</v>
      </c>
      <c r="J2613" s="5">
        <v>0</v>
      </c>
    </row>
    <row r="2614" spans="2:10" x14ac:dyDescent="0.35">
      <c r="B2614" s="1">
        <v>48</v>
      </c>
      <c r="C2614" s="3">
        <v>415</v>
      </c>
      <c r="D2614" s="1">
        <v>0</v>
      </c>
      <c r="E2614" s="1">
        <v>0</v>
      </c>
      <c r="F2614" s="1">
        <v>111.9</v>
      </c>
      <c r="G2614" s="1">
        <v>55</v>
      </c>
      <c r="H2614" s="1">
        <v>19.02</v>
      </c>
      <c r="I2614" s="1">
        <v>3</v>
      </c>
      <c r="J2614" s="5">
        <v>0</v>
      </c>
    </row>
    <row r="2615" spans="2:10" x14ac:dyDescent="0.35">
      <c r="B2615" s="1">
        <v>42</v>
      </c>
      <c r="C2615" s="3">
        <v>510</v>
      </c>
      <c r="D2615" s="1">
        <v>0</v>
      </c>
      <c r="E2615" s="1">
        <v>0</v>
      </c>
      <c r="F2615" s="1">
        <v>236.3</v>
      </c>
      <c r="G2615" s="1">
        <v>91</v>
      </c>
      <c r="H2615" s="1">
        <v>40.17</v>
      </c>
      <c r="I2615" s="1">
        <v>3</v>
      </c>
      <c r="J2615" s="5">
        <v>0</v>
      </c>
    </row>
    <row r="2616" spans="2:10" x14ac:dyDescent="0.35">
      <c r="B2616" s="1">
        <v>38</v>
      </c>
      <c r="C2616" s="3">
        <v>408</v>
      </c>
      <c r="D2616" s="1">
        <v>0</v>
      </c>
      <c r="E2616" s="1">
        <v>0</v>
      </c>
      <c r="F2616" s="1">
        <v>163.6</v>
      </c>
      <c r="G2616" s="1">
        <v>88</v>
      </c>
      <c r="H2616" s="1">
        <v>27.81</v>
      </c>
      <c r="I2616" s="1">
        <v>0</v>
      </c>
      <c r="J2616" s="5">
        <v>0</v>
      </c>
    </row>
    <row r="2617" spans="2:10" x14ac:dyDescent="0.35">
      <c r="B2617" s="1">
        <v>41</v>
      </c>
      <c r="C2617" s="3">
        <v>415</v>
      </c>
      <c r="D2617" s="1">
        <v>1</v>
      </c>
      <c r="E2617" s="1">
        <v>29</v>
      </c>
      <c r="F2617" s="1">
        <v>213.6</v>
      </c>
      <c r="G2617" s="1">
        <v>127</v>
      </c>
      <c r="H2617" s="1">
        <v>36.31</v>
      </c>
      <c r="I2617" s="1">
        <v>1</v>
      </c>
      <c r="J2617" s="5">
        <v>0</v>
      </c>
    </row>
    <row r="2618" spans="2:10" x14ac:dyDescent="0.35">
      <c r="B2618" s="1">
        <v>36</v>
      </c>
      <c r="C2618" s="3">
        <v>510</v>
      </c>
      <c r="D2618" s="1">
        <v>1</v>
      </c>
      <c r="E2618" s="1">
        <v>30</v>
      </c>
      <c r="F2618" s="1">
        <v>143.4</v>
      </c>
      <c r="G2618" s="1">
        <v>72</v>
      </c>
      <c r="H2618" s="1">
        <v>24.38</v>
      </c>
      <c r="I2618" s="1">
        <v>3</v>
      </c>
      <c r="J2618" s="5">
        <v>0</v>
      </c>
    </row>
    <row r="2619" spans="2:10" x14ac:dyDescent="0.35">
      <c r="B2619" s="1">
        <v>48</v>
      </c>
      <c r="C2619" s="3">
        <v>408</v>
      </c>
      <c r="D2619" s="1">
        <v>0</v>
      </c>
      <c r="E2619" s="1">
        <v>0</v>
      </c>
      <c r="F2619" s="1">
        <v>97.1</v>
      </c>
      <c r="G2619" s="1">
        <v>98</v>
      </c>
      <c r="H2619" s="1">
        <v>16.510000000000002</v>
      </c>
      <c r="I2619" s="1">
        <v>1</v>
      </c>
      <c r="J2619" s="5">
        <v>0</v>
      </c>
    </row>
    <row r="2620" spans="2:10" x14ac:dyDescent="0.35">
      <c r="B2620" s="1">
        <v>41</v>
      </c>
      <c r="C2620" s="3">
        <v>415</v>
      </c>
      <c r="D2620" s="1">
        <v>0</v>
      </c>
      <c r="E2620" s="1">
        <v>0</v>
      </c>
      <c r="F2620" s="1">
        <v>94.1</v>
      </c>
      <c r="G2620" s="1">
        <v>93</v>
      </c>
      <c r="H2620" s="1">
        <v>16</v>
      </c>
      <c r="I2620" s="1">
        <v>0</v>
      </c>
      <c r="J2620" s="5">
        <v>0</v>
      </c>
    </row>
    <row r="2621" spans="2:10" x14ac:dyDescent="0.35">
      <c r="B2621" s="1">
        <v>29</v>
      </c>
      <c r="C2621" s="3">
        <v>510</v>
      </c>
      <c r="D2621" s="1">
        <v>0</v>
      </c>
      <c r="E2621" s="1">
        <v>0</v>
      </c>
      <c r="F2621" s="1">
        <v>226.3</v>
      </c>
      <c r="G2621" s="1">
        <v>95</v>
      </c>
      <c r="H2621" s="1">
        <v>38.47</v>
      </c>
      <c r="I2621" s="1">
        <v>2</v>
      </c>
      <c r="J2621" s="5">
        <v>1</v>
      </c>
    </row>
    <row r="2622" spans="2:10" x14ac:dyDescent="0.35">
      <c r="B2622" s="1">
        <v>42</v>
      </c>
      <c r="C2622" s="3">
        <v>415</v>
      </c>
      <c r="D2622" s="1">
        <v>1</v>
      </c>
      <c r="E2622" s="1">
        <v>27</v>
      </c>
      <c r="F2622" s="1">
        <v>190.3</v>
      </c>
      <c r="G2622" s="1">
        <v>93</v>
      </c>
      <c r="H2622" s="1">
        <v>32.35</v>
      </c>
      <c r="I2622" s="1">
        <v>1</v>
      </c>
      <c r="J2622" s="5">
        <v>0</v>
      </c>
    </row>
    <row r="2623" spans="2:10" x14ac:dyDescent="0.35">
      <c r="B2623" s="1">
        <v>41</v>
      </c>
      <c r="C2623" s="3">
        <v>415</v>
      </c>
      <c r="D2623" s="1">
        <v>0</v>
      </c>
      <c r="E2623" s="1">
        <v>0</v>
      </c>
      <c r="F2623" s="1">
        <v>185.4</v>
      </c>
      <c r="G2623" s="1">
        <v>114</v>
      </c>
      <c r="H2623" s="1">
        <v>31.52</v>
      </c>
      <c r="I2623" s="1">
        <v>2</v>
      </c>
      <c r="J2623" s="5">
        <v>0</v>
      </c>
    </row>
    <row r="2624" spans="2:10" x14ac:dyDescent="0.35">
      <c r="B2624" s="1">
        <v>42</v>
      </c>
      <c r="C2624" s="3">
        <v>415</v>
      </c>
      <c r="D2624" s="1">
        <v>0</v>
      </c>
      <c r="E2624" s="1">
        <v>0</v>
      </c>
      <c r="F2624" s="1">
        <v>179.5</v>
      </c>
      <c r="G2624" s="1">
        <v>121</v>
      </c>
      <c r="H2624" s="1">
        <v>30.52</v>
      </c>
      <c r="I2624" s="1">
        <v>0</v>
      </c>
      <c r="J2624" s="5">
        <v>0</v>
      </c>
    </row>
    <row r="2625" spans="2:10" x14ac:dyDescent="0.35">
      <c r="B2625" s="1">
        <v>40</v>
      </c>
      <c r="C2625" s="3">
        <v>408</v>
      </c>
      <c r="D2625" s="1">
        <v>0</v>
      </c>
      <c r="E2625" s="1">
        <v>0</v>
      </c>
      <c r="F2625" s="1">
        <v>158</v>
      </c>
      <c r="G2625" s="1">
        <v>94</v>
      </c>
      <c r="H2625" s="1">
        <v>26.86</v>
      </c>
      <c r="I2625" s="1">
        <v>0</v>
      </c>
      <c r="J2625" s="5">
        <v>0</v>
      </c>
    </row>
    <row r="2626" spans="2:10" x14ac:dyDescent="0.35">
      <c r="B2626" s="1">
        <v>38</v>
      </c>
      <c r="C2626" s="3">
        <v>415</v>
      </c>
      <c r="D2626" s="1">
        <v>0</v>
      </c>
      <c r="E2626" s="1">
        <v>0</v>
      </c>
      <c r="F2626" s="1">
        <v>173</v>
      </c>
      <c r="G2626" s="1">
        <v>131</v>
      </c>
      <c r="H2626" s="1">
        <v>29.41</v>
      </c>
      <c r="I2626" s="1">
        <v>0</v>
      </c>
      <c r="J2626" s="5">
        <v>0</v>
      </c>
    </row>
    <row r="2627" spans="2:10" x14ac:dyDescent="0.35">
      <c r="B2627" s="1">
        <v>41</v>
      </c>
      <c r="C2627" s="3">
        <v>415</v>
      </c>
      <c r="D2627" s="1">
        <v>1</v>
      </c>
      <c r="E2627" s="1">
        <v>32</v>
      </c>
      <c r="F2627" s="1">
        <v>134.19999999999999</v>
      </c>
      <c r="G2627" s="1">
        <v>101</v>
      </c>
      <c r="H2627" s="1">
        <v>22.81</v>
      </c>
      <c r="I2627" s="1">
        <v>1</v>
      </c>
      <c r="J2627" s="5">
        <v>0</v>
      </c>
    </row>
    <row r="2628" spans="2:10" x14ac:dyDescent="0.35">
      <c r="B2628" s="1">
        <v>42</v>
      </c>
      <c r="C2628" s="3">
        <v>415</v>
      </c>
      <c r="D2628" s="1">
        <v>1</v>
      </c>
      <c r="E2628" s="1">
        <v>32</v>
      </c>
      <c r="F2628" s="1">
        <v>125.2</v>
      </c>
      <c r="G2628" s="1">
        <v>123</v>
      </c>
      <c r="H2628" s="1">
        <v>21.28</v>
      </c>
      <c r="I2628" s="1">
        <v>3</v>
      </c>
      <c r="J2628" s="5">
        <v>0</v>
      </c>
    </row>
    <row r="2629" spans="2:10" x14ac:dyDescent="0.35">
      <c r="B2629" s="1">
        <v>44</v>
      </c>
      <c r="C2629" s="3">
        <v>415</v>
      </c>
      <c r="D2629" s="1">
        <v>0</v>
      </c>
      <c r="E2629" s="1">
        <v>0</v>
      </c>
      <c r="F2629" s="1">
        <v>195.9</v>
      </c>
      <c r="G2629" s="1">
        <v>111</v>
      </c>
      <c r="H2629" s="1">
        <v>33.299999999999997</v>
      </c>
      <c r="I2629" s="1">
        <v>2</v>
      </c>
      <c r="J2629" s="5">
        <v>0</v>
      </c>
    </row>
    <row r="2630" spans="2:10" x14ac:dyDescent="0.35">
      <c r="B2630" s="1">
        <v>40</v>
      </c>
      <c r="C2630" s="3">
        <v>510</v>
      </c>
      <c r="D2630" s="1">
        <v>1</v>
      </c>
      <c r="E2630" s="1">
        <v>13</v>
      </c>
      <c r="F2630" s="1">
        <v>214.2</v>
      </c>
      <c r="G2630" s="1">
        <v>61</v>
      </c>
      <c r="H2630" s="1">
        <v>36.409999999999997</v>
      </c>
      <c r="I2630" s="1">
        <v>0</v>
      </c>
      <c r="J2630" s="5">
        <v>0</v>
      </c>
    </row>
    <row r="2631" spans="2:10" x14ac:dyDescent="0.35">
      <c r="B2631" s="1">
        <v>40</v>
      </c>
      <c r="C2631" s="3">
        <v>415</v>
      </c>
      <c r="D2631" s="1">
        <v>0</v>
      </c>
      <c r="E2631" s="1">
        <v>0</v>
      </c>
      <c r="F2631" s="1">
        <v>221.1</v>
      </c>
      <c r="G2631" s="1">
        <v>101</v>
      </c>
      <c r="H2631" s="1">
        <v>37.590000000000003</v>
      </c>
      <c r="I2631" s="1">
        <v>0</v>
      </c>
      <c r="J2631" s="5">
        <v>0</v>
      </c>
    </row>
    <row r="2632" spans="2:10" x14ac:dyDescent="0.35">
      <c r="B2632" s="1">
        <v>38</v>
      </c>
      <c r="C2632" s="3">
        <v>408</v>
      </c>
      <c r="D2632" s="1">
        <v>1</v>
      </c>
      <c r="E2632" s="1">
        <v>26</v>
      </c>
      <c r="F2632" s="1">
        <v>132</v>
      </c>
      <c r="G2632" s="1">
        <v>100</v>
      </c>
      <c r="H2632" s="1">
        <v>22.44</v>
      </c>
      <c r="I2632" s="1">
        <v>1</v>
      </c>
      <c r="J2632" s="5">
        <v>0</v>
      </c>
    </row>
    <row r="2633" spans="2:10" x14ac:dyDescent="0.35">
      <c r="B2633" s="1">
        <v>36</v>
      </c>
      <c r="C2633" s="3">
        <v>408</v>
      </c>
      <c r="D2633" s="1">
        <v>0</v>
      </c>
      <c r="E2633" s="1">
        <v>0</v>
      </c>
      <c r="F2633" s="1">
        <v>157.6</v>
      </c>
      <c r="G2633" s="1">
        <v>92</v>
      </c>
      <c r="H2633" s="1">
        <v>26.79</v>
      </c>
      <c r="I2633" s="1">
        <v>1</v>
      </c>
      <c r="J2633" s="5">
        <v>0</v>
      </c>
    </row>
    <row r="2634" spans="2:10" x14ac:dyDescent="0.35">
      <c r="B2634" s="1">
        <v>38</v>
      </c>
      <c r="C2634" s="3">
        <v>408</v>
      </c>
      <c r="D2634" s="1">
        <v>1</v>
      </c>
      <c r="E2634" s="1">
        <v>30</v>
      </c>
      <c r="F2634" s="1">
        <v>110.3</v>
      </c>
      <c r="G2634" s="1">
        <v>71</v>
      </c>
      <c r="H2634" s="1">
        <v>18.75</v>
      </c>
      <c r="I2634" s="1">
        <v>2</v>
      </c>
      <c r="J2634" s="5">
        <v>0</v>
      </c>
    </row>
    <row r="2635" spans="2:10" x14ac:dyDescent="0.35">
      <c r="B2635" s="1">
        <v>35</v>
      </c>
      <c r="C2635" s="3">
        <v>415</v>
      </c>
      <c r="D2635" s="1">
        <v>0</v>
      </c>
      <c r="E2635" s="1">
        <v>0</v>
      </c>
      <c r="F2635" s="1">
        <v>161.5</v>
      </c>
      <c r="G2635" s="1">
        <v>121</v>
      </c>
      <c r="H2635" s="1">
        <v>27.46</v>
      </c>
      <c r="I2635" s="1">
        <v>0</v>
      </c>
      <c r="J2635" s="5">
        <v>0</v>
      </c>
    </row>
    <row r="2636" spans="2:10" x14ac:dyDescent="0.35">
      <c r="B2636" s="1">
        <v>38</v>
      </c>
      <c r="C2636" s="3">
        <v>408</v>
      </c>
      <c r="D2636" s="1">
        <v>1</v>
      </c>
      <c r="E2636" s="1">
        <v>28</v>
      </c>
      <c r="F2636" s="1">
        <v>171.8</v>
      </c>
      <c r="G2636" s="1">
        <v>116</v>
      </c>
      <c r="H2636" s="1">
        <v>29.21</v>
      </c>
      <c r="I2636" s="1">
        <v>1</v>
      </c>
      <c r="J2636" s="5">
        <v>0</v>
      </c>
    </row>
    <row r="2637" spans="2:10" x14ac:dyDescent="0.35">
      <c r="B2637" s="1">
        <v>41</v>
      </c>
      <c r="C2637" s="3">
        <v>510</v>
      </c>
      <c r="D2637" s="1">
        <v>1</v>
      </c>
      <c r="E2637" s="1">
        <v>32</v>
      </c>
      <c r="F2637" s="1">
        <v>211</v>
      </c>
      <c r="G2637" s="1">
        <v>99</v>
      </c>
      <c r="H2637" s="1">
        <v>35.869999999999997</v>
      </c>
      <c r="I2637" s="1">
        <v>1</v>
      </c>
      <c r="J2637" s="5">
        <v>0</v>
      </c>
    </row>
    <row r="2638" spans="2:10" x14ac:dyDescent="0.35">
      <c r="B2638" s="1">
        <v>29</v>
      </c>
      <c r="C2638" s="3">
        <v>415</v>
      </c>
      <c r="D2638" s="1">
        <v>0</v>
      </c>
      <c r="E2638" s="1">
        <v>0</v>
      </c>
      <c r="F2638" s="1">
        <v>139.30000000000001</v>
      </c>
      <c r="G2638" s="1">
        <v>89</v>
      </c>
      <c r="H2638" s="1">
        <v>23.68</v>
      </c>
      <c r="I2638" s="1">
        <v>7</v>
      </c>
      <c r="J2638" s="5">
        <v>1</v>
      </c>
    </row>
    <row r="2639" spans="2:10" x14ac:dyDescent="0.35">
      <c r="B2639" s="1">
        <v>32</v>
      </c>
      <c r="C2639" s="3">
        <v>415</v>
      </c>
      <c r="D2639" s="1">
        <v>0</v>
      </c>
      <c r="E2639" s="1">
        <v>0</v>
      </c>
      <c r="F2639" s="1">
        <v>291.60000000000002</v>
      </c>
      <c r="G2639" s="1">
        <v>99</v>
      </c>
      <c r="H2639" s="1">
        <v>49.57</v>
      </c>
      <c r="I2639" s="1">
        <v>2</v>
      </c>
      <c r="J2639" s="5">
        <v>1</v>
      </c>
    </row>
    <row r="2640" spans="2:10" x14ac:dyDescent="0.35">
      <c r="B2640" s="1">
        <v>33</v>
      </c>
      <c r="C2640" s="3">
        <v>408</v>
      </c>
      <c r="D2640" s="1">
        <v>0</v>
      </c>
      <c r="E2640" s="1">
        <v>0</v>
      </c>
      <c r="F2640" s="1">
        <v>139</v>
      </c>
      <c r="G2640" s="1">
        <v>110</v>
      </c>
      <c r="H2640" s="1">
        <v>23.63</v>
      </c>
      <c r="I2640" s="1">
        <v>0</v>
      </c>
      <c r="J2640" s="5">
        <v>0</v>
      </c>
    </row>
    <row r="2641" spans="2:10" x14ac:dyDescent="0.35">
      <c r="B2641" s="1">
        <v>36</v>
      </c>
      <c r="C2641" s="3">
        <v>408</v>
      </c>
      <c r="D2641" s="1">
        <v>0</v>
      </c>
      <c r="E2641" s="1">
        <v>0</v>
      </c>
      <c r="F2641" s="1">
        <v>234.8</v>
      </c>
      <c r="G2641" s="1">
        <v>125</v>
      </c>
      <c r="H2641" s="1">
        <v>39.92</v>
      </c>
      <c r="I2641" s="1">
        <v>4</v>
      </c>
      <c r="J2641" s="5">
        <v>0</v>
      </c>
    </row>
    <row r="2642" spans="2:10" x14ac:dyDescent="0.35">
      <c r="B2642" s="1">
        <v>43</v>
      </c>
      <c r="C2642" s="3">
        <v>408</v>
      </c>
      <c r="D2642" s="1">
        <v>0</v>
      </c>
      <c r="E2642" s="1">
        <v>0</v>
      </c>
      <c r="F2642" s="1">
        <v>187.6</v>
      </c>
      <c r="G2642" s="1">
        <v>83</v>
      </c>
      <c r="H2642" s="1">
        <v>31.89</v>
      </c>
      <c r="I2642" s="1">
        <v>1</v>
      </c>
      <c r="J2642" s="5">
        <v>0</v>
      </c>
    </row>
    <row r="2643" spans="2:10" x14ac:dyDescent="0.35">
      <c r="B2643" s="1">
        <v>38</v>
      </c>
      <c r="C2643" s="3">
        <v>415</v>
      </c>
      <c r="D2643" s="1">
        <v>0</v>
      </c>
      <c r="E2643" s="1">
        <v>0</v>
      </c>
      <c r="F2643" s="1">
        <v>159.80000000000001</v>
      </c>
      <c r="G2643" s="1">
        <v>143</v>
      </c>
      <c r="H2643" s="1">
        <v>27.17</v>
      </c>
      <c r="I2643" s="1">
        <v>2</v>
      </c>
      <c r="J2643" s="5">
        <v>0</v>
      </c>
    </row>
    <row r="2644" spans="2:10" x14ac:dyDescent="0.35">
      <c r="B2644" s="1">
        <v>35</v>
      </c>
      <c r="C2644" s="3">
        <v>408</v>
      </c>
      <c r="D2644" s="1">
        <v>1</v>
      </c>
      <c r="E2644" s="1">
        <v>33</v>
      </c>
      <c r="F2644" s="1">
        <v>177.1</v>
      </c>
      <c r="G2644" s="1">
        <v>100</v>
      </c>
      <c r="H2644" s="1">
        <v>30.11</v>
      </c>
      <c r="I2644" s="1">
        <v>1</v>
      </c>
      <c r="J2644" s="5">
        <v>0</v>
      </c>
    </row>
    <row r="2645" spans="2:10" x14ac:dyDescent="0.35">
      <c r="B2645" s="1">
        <v>39</v>
      </c>
      <c r="C2645" s="3">
        <v>408</v>
      </c>
      <c r="D2645" s="1">
        <v>0</v>
      </c>
      <c r="E2645" s="1">
        <v>0</v>
      </c>
      <c r="F2645" s="1">
        <v>117.9</v>
      </c>
      <c r="G2645" s="1">
        <v>101</v>
      </c>
      <c r="H2645" s="1">
        <v>20.04</v>
      </c>
      <c r="I2645" s="1">
        <v>0</v>
      </c>
      <c r="J2645" s="5">
        <v>0</v>
      </c>
    </row>
    <row r="2646" spans="2:10" x14ac:dyDescent="0.35">
      <c r="B2646" s="1">
        <v>41</v>
      </c>
      <c r="C2646" s="3">
        <v>415</v>
      </c>
      <c r="D2646" s="1">
        <v>1</v>
      </c>
      <c r="E2646" s="1">
        <v>21</v>
      </c>
      <c r="F2646" s="1">
        <v>247.6</v>
      </c>
      <c r="G2646" s="1">
        <v>95</v>
      </c>
      <c r="H2646" s="1">
        <v>42.09</v>
      </c>
      <c r="I2646" s="1">
        <v>2</v>
      </c>
      <c r="J2646" s="5">
        <v>0</v>
      </c>
    </row>
    <row r="2647" spans="2:10" x14ac:dyDescent="0.35">
      <c r="B2647" s="1">
        <v>39</v>
      </c>
      <c r="C2647" s="3">
        <v>408</v>
      </c>
      <c r="D2647" s="1">
        <v>0</v>
      </c>
      <c r="E2647" s="1">
        <v>0</v>
      </c>
      <c r="F2647" s="1">
        <v>169.9</v>
      </c>
      <c r="G2647" s="1">
        <v>77</v>
      </c>
      <c r="H2647" s="1">
        <v>28.88</v>
      </c>
      <c r="I2647" s="1">
        <v>1</v>
      </c>
      <c r="J2647" s="5">
        <v>0</v>
      </c>
    </row>
    <row r="2648" spans="2:10" x14ac:dyDescent="0.35">
      <c r="B2648" s="1">
        <v>41</v>
      </c>
      <c r="C2648" s="3">
        <v>415</v>
      </c>
      <c r="D2648" s="1">
        <v>0</v>
      </c>
      <c r="E2648" s="1">
        <v>0</v>
      </c>
      <c r="F2648" s="1">
        <v>185</v>
      </c>
      <c r="G2648" s="1">
        <v>120</v>
      </c>
      <c r="H2648" s="1">
        <v>31.45</v>
      </c>
      <c r="I2648" s="1">
        <v>3</v>
      </c>
      <c r="J2648" s="5">
        <v>0</v>
      </c>
    </row>
    <row r="2649" spans="2:10" x14ac:dyDescent="0.35">
      <c r="B2649" s="1">
        <v>41</v>
      </c>
      <c r="C2649" s="3">
        <v>408</v>
      </c>
      <c r="D2649" s="1">
        <v>1</v>
      </c>
      <c r="E2649" s="1">
        <v>17</v>
      </c>
      <c r="F2649" s="1">
        <v>204.9</v>
      </c>
      <c r="G2649" s="1">
        <v>84</v>
      </c>
      <c r="H2649" s="1">
        <v>34.83</v>
      </c>
      <c r="I2649" s="1">
        <v>0</v>
      </c>
      <c r="J2649" s="5">
        <v>0</v>
      </c>
    </row>
    <row r="2650" spans="2:10" x14ac:dyDescent="0.35">
      <c r="B2650" s="1">
        <v>44</v>
      </c>
      <c r="C2650" s="3">
        <v>408</v>
      </c>
      <c r="D2650" s="1">
        <v>1</v>
      </c>
      <c r="E2650" s="1">
        <v>24</v>
      </c>
      <c r="F2650" s="1">
        <v>225.5</v>
      </c>
      <c r="G2650" s="1">
        <v>119</v>
      </c>
      <c r="H2650" s="1">
        <v>38.340000000000003</v>
      </c>
      <c r="I2650" s="1">
        <v>3</v>
      </c>
      <c r="J2650" s="5">
        <v>0</v>
      </c>
    </row>
    <row r="2651" spans="2:10" x14ac:dyDescent="0.35">
      <c r="B2651" s="1">
        <v>29</v>
      </c>
      <c r="C2651" s="3">
        <v>510</v>
      </c>
      <c r="D2651" s="1">
        <v>0</v>
      </c>
      <c r="E2651" s="1">
        <v>0</v>
      </c>
      <c r="F2651" s="1">
        <v>169.7</v>
      </c>
      <c r="G2651" s="1">
        <v>115</v>
      </c>
      <c r="H2651" s="1">
        <v>28.85</v>
      </c>
      <c r="I2651" s="1">
        <v>4</v>
      </c>
      <c r="J2651" s="5">
        <v>1</v>
      </c>
    </row>
    <row r="2652" spans="2:10" x14ac:dyDescent="0.35">
      <c r="B2652" s="1">
        <v>42</v>
      </c>
      <c r="C2652" s="3">
        <v>415</v>
      </c>
      <c r="D2652" s="1">
        <v>0</v>
      </c>
      <c r="E2652" s="1">
        <v>0</v>
      </c>
      <c r="F2652" s="1">
        <v>239.3</v>
      </c>
      <c r="G2652" s="1">
        <v>102</v>
      </c>
      <c r="H2652" s="1">
        <v>40.68</v>
      </c>
      <c r="I2652" s="1">
        <v>0</v>
      </c>
      <c r="J2652" s="5">
        <v>0</v>
      </c>
    </row>
    <row r="2653" spans="2:10" x14ac:dyDescent="0.35">
      <c r="B2653" s="1">
        <v>29</v>
      </c>
      <c r="C2653" s="3">
        <v>415</v>
      </c>
      <c r="D2653" s="1">
        <v>0</v>
      </c>
      <c r="E2653" s="1">
        <v>0</v>
      </c>
      <c r="F2653" s="1">
        <v>113.3</v>
      </c>
      <c r="G2653" s="1">
        <v>96</v>
      </c>
      <c r="H2653" s="1">
        <v>19.260000000000002</v>
      </c>
      <c r="I2653" s="1">
        <v>4</v>
      </c>
      <c r="J2653" s="5">
        <v>1</v>
      </c>
    </row>
    <row r="2654" spans="2:10" x14ac:dyDescent="0.35">
      <c r="B2654" s="1">
        <v>42</v>
      </c>
      <c r="C2654" s="3">
        <v>415</v>
      </c>
      <c r="D2654" s="1">
        <v>0</v>
      </c>
      <c r="E2654" s="1">
        <v>0</v>
      </c>
      <c r="F2654" s="1">
        <v>161.9</v>
      </c>
      <c r="G2654" s="1">
        <v>100</v>
      </c>
      <c r="H2654" s="1">
        <v>27.52</v>
      </c>
      <c r="I2654" s="1">
        <v>3</v>
      </c>
      <c r="J2654" s="5">
        <v>0</v>
      </c>
    </row>
    <row r="2655" spans="2:10" x14ac:dyDescent="0.35">
      <c r="B2655" s="1">
        <v>35</v>
      </c>
      <c r="C2655" s="3">
        <v>510</v>
      </c>
      <c r="D2655" s="1">
        <v>1</v>
      </c>
      <c r="E2655" s="1">
        <v>16</v>
      </c>
      <c r="F2655" s="1">
        <v>133.30000000000001</v>
      </c>
      <c r="G2655" s="1">
        <v>110</v>
      </c>
      <c r="H2655" s="1">
        <v>22.66</v>
      </c>
      <c r="I2655" s="1">
        <v>2</v>
      </c>
      <c r="J2655" s="5">
        <v>0</v>
      </c>
    </row>
    <row r="2656" spans="2:10" x14ac:dyDescent="0.35">
      <c r="B2656" s="1">
        <v>34</v>
      </c>
      <c r="C2656" s="3">
        <v>510</v>
      </c>
      <c r="D2656" s="1">
        <v>1</v>
      </c>
      <c r="E2656" s="1">
        <v>25</v>
      </c>
      <c r="F2656" s="1">
        <v>170.7</v>
      </c>
      <c r="G2656" s="1">
        <v>88</v>
      </c>
      <c r="H2656" s="1">
        <v>29.02</v>
      </c>
      <c r="I2656" s="1">
        <v>3</v>
      </c>
      <c r="J2656" s="5">
        <v>0</v>
      </c>
    </row>
    <row r="2657" spans="2:10" x14ac:dyDescent="0.35">
      <c r="B2657" s="1">
        <v>37</v>
      </c>
      <c r="C2657" s="3">
        <v>415</v>
      </c>
      <c r="D2657" s="1">
        <v>0</v>
      </c>
      <c r="E2657" s="1">
        <v>0</v>
      </c>
      <c r="F2657" s="1">
        <v>322.3</v>
      </c>
      <c r="G2657" s="1">
        <v>100</v>
      </c>
      <c r="H2657" s="1">
        <v>54.79</v>
      </c>
      <c r="I2657" s="1">
        <v>2</v>
      </c>
      <c r="J2657" s="5">
        <v>1</v>
      </c>
    </row>
    <row r="2658" spans="2:10" x14ac:dyDescent="0.35">
      <c r="B2658" s="1">
        <v>35</v>
      </c>
      <c r="C2658" s="3">
        <v>415</v>
      </c>
      <c r="D2658" s="1">
        <v>0</v>
      </c>
      <c r="E2658" s="1">
        <v>0</v>
      </c>
      <c r="F2658" s="1">
        <v>124.4</v>
      </c>
      <c r="G2658" s="1">
        <v>74</v>
      </c>
      <c r="H2658" s="1">
        <v>21.15</v>
      </c>
      <c r="I2658" s="1">
        <v>2</v>
      </c>
      <c r="J2658" s="5">
        <v>0</v>
      </c>
    </row>
    <row r="2659" spans="2:10" x14ac:dyDescent="0.35">
      <c r="B2659" s="1">
        <v>39</v>
      </c>
      <c r="C2659" s="3">
        <v>415</v>
      </c>
      <c r="D2659" s="1">
        <v>0</v>
      </c>
      <c r="E2659" s="1">
        <v>0</v>
      </c>
      <c r="F2659" s="1">
        <v>146.9</v>
      </c>
      <c r="G2659" s="1">
        <v>94</v>
      </c>
      <c r="H2659" s="1">
        <v>24.97</v>
      </c>
      <c r="I2659" s="1">
        <v>3</v>
      </c>
      <c r="J2659" s="5">
        <v>0</v>
      </c>
    </row>
    <row r="2660" spans="2:10" x14ac:dyDescent="0.35">
      <c r="B2660" s="1">
        <v>49</v>
      </c>
      <c r="C2660" s="3">
        <v>510</v>
      </c>
      <c r="D2660" s="1">
        <v>0</v>
      </c>
      <c r="E2660" s="1">
        <v>0</v>
      </c>
      <c r="F2660" s="1">
        <v>192.6</v>
      </c>
      <c r="G2660" s="1">
        <v>123</v>
      </c>
      <c r="H2660" s="1">
        <v>32.74</v>
      </c>
      <c r="I2660" s="1">
        <v>1</v>
      </c>
      <c r="J2660" s="5">
        <v>0</v>
      </c>
    </row>
    <row r="2661" spans="2:10" x14ac:dyDescent="0.35">
      <c r="B2661" s="1">
        <v>37</v>
      </c>
      <c r="C2661" s="3">
        <v>408</v>
      </c>
      <c r="D2661" s="1">
        <v>1</v>
      </c>
      <c r="E2661" s="1">
        <v>36</v>
      </c>
      <c r="F2661" s="1">
        <v>96.3</v>
      </c>
      <c r="G2661" s="1">
        <v>83</v>
      </c>
      <c r="H2661" s="1">
        <v>16.37</v>
      </c>
      <c r="I2661" s="1">
        <v>1</v>
      </c>
      <c r="J2661" s="5">
        <v>0</v>
      </c>
    </row>
    <row r="2662" spans="2:10" x14ac:dyDescent="0.35">
      <c r="B2662" s="1">
        <v>39</v>
      </c>
      <c r="C2662" s="3">
        <v>510</v>
      </c>
      <c r="D2662" s="1">
        <v>0</v>
      </c>
      <c r="E2662" s="1">
        <v>0</v>
      </c>
      <c r="F2662" s="1">
        <v>131.9</v>
      </c>
      <c r="G2662" s="1">
        <v>96</v>
      </c>
      <c r="H2662" s="1">
        <v>22.42</v>
      </c>
      <c r="I2662" s="1">
        <v>3</v>
      </c>
      <c r="J2662" s="5">
        <v>0</v>
      </c>
    </row>
    <row r="2663" spans="2:10" x14ac:dyDescent="0.35">
      <c r="B2663" s="1">
        <v>38</v>
      </c>
      <c r="C2663" s="3">
        <v>408</v>
      </c>
      <c r="D2663" s="1">
        <v>0</v>
      </c>
      <c r="E2663" s="1">
        <v>0</v>
      </c>
      <c r="F2663" s="1">
        <v>147.19999999999999</v>
      </c>
      <c r="G2663" s="1">
        <v>121</v>
      </c>
      <c r="H2663" s="1">
        <v>25.02</v>
      </c>
      <c r="I2663" s="1">
        <v>2</v>
      </c>
      <c r="J2663" s="5">
        <v>0</v>
      </c>
    </row>
    <row r="2664" spans="2:10" x14ac:dyDescent="0.35">
      <c r="B2664" s="1">
        <v>37</v>
      </c>
      <c r="C2664" s="3">
        <v>415</v>
      </c>
      <c r="D2664" s="1">
        <v>0</v>
      </c>
      <c r="E2664" s="1">
        <v>0</v>
      </c>
      <c r="F2664" s="1">
        <v>143.1</v>
      </c>
      <c r="G2664" s="1">
        <v>139</v>
      </c>
      <c r="H2664" s="1">
        <v>24.33</v>
      </c>
      <c r="I2664" s="1">
        <v>2</v>
      </c>
      <c r="J2664" s="5">
        <v>0</v>
      </c>
    </row>
    <row r="2665" spans="2:10" x14ac:dyDescent="0.35">
      <c r="B2665" s="1">
        <v>42</v>
      </c>
      <c r="C2665" s="3">
        <v>408</v>
      </c>
      <c r="D2665" s="1">
        <v>0</v>
      </c>
      <c r="E2665" s="1">
        <v>0</v>
      </c>
      <c r="F2665" s="1">
        <v>280.39999999999998</v>
      </c>
      <c r="G2665" s="1">
        <v>127</v>
      </c>
      <c r="H2665" s="1">
        <v>47.67</v>
      </c>
      <c r="I2665" s="1">
        <v>5</v>
      </c>
      <c r="J2665" s="5">
        <v>0</v>
      </c>
    </row>
    <row r="2666" spans="2:10" x14ac:dyDescent="0.35">
      <c r="B2666" s="1">
        <v>42</v>
      </c>
      <c r="C2666" s="3">
        <v>415</v>
      </c>
      <c r="D2666" s="1">
        <v>1</v>
      </c>
      <c r="E2666" s="1">
        <v>31</v>
      </c>
      <c r="F2666" s="1">
        <v>237.2</v>
      </c>
      <c r="G2666" s="1">
        <v>85</v>
      </c>
      <c r="H2666" s="1">
        <v>40.32</v>
      </c>
      <c r="I2666" s="1">
        <v>1</v>
      </c>
      <c r="J2666" s="5">
        <v>0</v>
      </c>
    </row>
    <row r="2667" spans="2:10" x14ac:dyDescent="0.35">
      <c r="B2667" s="1">
        <v>38</v>
      </c>
      <c r="C2667" s="3">
        <v>510</v>
      </c>
      <c r="D2667" s="1">
        <v>0</v>
      </c>
      <c r="E2667" s="1">
        <v>0</v>
      </c>
      <c r="F2667" s="1">
        <v>184.2</v>
      </c>
      <c r="G2667" s="1">
        <v>95</v>
      </c>
      <c r="H2667" s="1">
        <v>31.31</v>
      </c>
      <c r="I2667" s="1">
        <v>2</v>
      </c>
      <c r="J2667" s="5">
        <v>0</v>
      </c>
    </row>
    <row r="2668" spans="2:10" x14ac:dyDescent="0.35">
      <c r="B2668" s="1">
        <v>38</v>
      </c>
      <c r="C2668" s="3">
        <v>415</v>
      </c>
      <c r="D2668" s="1">
        <v>0</v>
      </c>
      <c r="E2668" s="1">
        <v>0</v>
      </c>
      <c r="F2668" s="1">
        <v>109.1</v>
      </c>
      <c r="G2668" s="1">
        <v>141</v>
      </c>
      <c r="H2668" s="1">
        <v>18.55</v>
      </c>
      <c r="I2668" s="1">
        <v>3</v>
      </c>
      <c r="J2668" s="5">
        <v>0</v>
      </c>
    </row>
    <row r="2669" spans="2:10" x14ac:dyDescent="0.35">
      <c r="B2669" s="1">
        <v>28</v>
      </c>
      <c r="C2669" s="3">
        <v>408</v>
      </c>
      <c r="D2669" s="1">
        <v>0</v>
      </c>
      <c r="E2669" s="1">
        <v>0</v>
      </c>
      <c r="F2669" s="1">
        <v>138.1</v>
      </c>
      <c r="G2669" s="1">
        <v>115</v>
      </c>
      <c r="H2669" s="1">
        <v>23.48</v>
      </c>
      <c r="I2669" s="1">
        <v>5</v>
      </c>
      <c r="J2669" s="5">
        <v>1</v>
      </c>
    </row>
    <row r="2670" spans="2:10" x14ac:dyDescent="0.35">
      <c r="B2670" s="1">
        <v>38</v>
      </c>
      <c r="C2670" s="3">
        <v>510</v>
      </c>
      <c r="D2670" s="1">
        <v>0</v>
      </c>
      <c r="E2670" s="1">
        <v>0</v>
      </c>
      <c r="F2670" s="1">
        <v>155.4</v>
      </c>
      <c r="G2670" s="1">
        <v>112</v>
      </c>
      <c r="H2670" s="1">
        <v>26.42</v>
      </c>
      <c r="I2670" s="1">
        <v>1</v>
      </c>
      <c r="J2670" s="5">
        <v>0</v>
      </c>
    </row>
    <row r="2671" spans="2:10" x14ac:dyDescent="0.35">
      <c r="B2671" s="1">
        <v>40</v>
      </c>
      <c r="C2671" s="3">
        <v>415</v>
      </c>
      <c r="D2671" s="1">
        <v>0</v>
      </c>
      <c r="E2671" s="1">
        <v>0</v>
      </c>
      <c r="F2671" s="1">
        <v>245.3</v>
      </c>
      <c r="G2671" s="1">
        <v>91</v>
      </c>
      <c r="H2671" s="1">
        <v>41.7</v>
      </c>
      <c r="I2671" s="1">
        <v>4</v>
      </c>
      <c r="J2671" s="5">
        <v>0</v>
      </c>
    </row>
    <row r="2672" spans="2:10" x14ac:dyDescent="0.35">
      <c r="B2672" s="1">
        <v>26</v>
      </c>
      <c r="C2672" s="3">
        <v>415</v>
      </c>
      <c r="D2672" s="1">
        <v>0</v>
      </c>
      <c r="E2672" s="1">
        <v>0</v>
      </c>
      <c r="F2672" s="1">
        <v>205.9</v>
      </c>
      <c r="G2672" s="1">
        <v>97</v>
      </c>
      <c r="H2672" s="1">
        <v>35</v>
      </c>
      <c r="I2672" s="1">
        <v>0</v>
      </c>
      <c r="J2672" s="5">
        <v>1</v>
      </c>
    </row>
    <row r="2673" spans="2:10" x14ac:dyDescent="0.35">
      <c r="B2673" s="1">
        <v>28</v>
      </c>
      <c r="C2673" s="3">
        <v>408</v>
      </c>
      <c r="D2673" s="1">
        <v>0</v>
      </c>
      <c r="E2673" s="1">
        <v>0</v>
      </c>
      <c r="F2673" s="1">
        <v>221.9</v>
      </c>
      <c r="G2673" s="1">
        <v>112</v>
      </c>
      <c r="H2673" s="1">
        <v>37.72</v>
      </c>
      <c r="I2673" s="1">
        <v>0</v>
      </c>
      <c r="J2673" s="5">
        <v>1</v>
      </c>
    </row>
    <row r="2674" spans="2:10" x14ac:dyDescent="0.35">
      <c r="B2674" s="1">
        <v>37</v>
      </c>
      <c r="C2674" s="3">
        <v>415</v>
      </c>
      <c r="D2674" s="1">
        <v>0</v>
      </c>
      <c r="E2674" s="1">
        <v>0</v>
      </c>
      <c r="F2674" s="1">
        <v>190</v>
      </c>
      <c r="G2674" s="1">
        <v>100</v>
      </c>
      <c r="H2674" s="1">
        <v>32.299999999999997</v>
      </c>
      <c r="I2674" s="1">
        <v>1</v>
      </c>
      <c r="J2674" s="5">
        <v>0</v>
      </c>
    </row>
    <row r="2675" spans="2:10" x14ac:dyDescent="0.35">
      <c r="B2675" s="1">
        <v>39</v>
      </c>
      <c r="C2675" s="3">
        <v>415</v>
      </c>
      <c r="D2675" s="1">
        <v>0</v>
      </c>
      <c r="E2675" s="1">
        <v>0</v>
      </c>
      <c r="F2675" s="1">
        <v>220.8</v>
      </c>
      <c r="G2675" s="1">
        <v>111</v>
      </c>
      <c r="H2675" s="1">
        <v>37.54</v>
      </c>
      <c r="I2675" s="1">
        <v>2</v>
      </c>
      <c r="J2675" s="5">
        <v>0</v>
      </c>
    </row>
    <row r="2676" spans="2:10" x14ac:dyDescent="0.35">
      <c r="B2676" s="1">
        <v>38</v>
      </c>
      <c r="C2676" s="3">
        <v>415</v>
      </c>
      <c r="D2676" s="1">
        <v>1</v>
      </c>
      <c r="E2676" s="1">
        <v>47</v>
      </c>
      <c r="F2676" s="1">
        <v>173.7</v>
      </c>
      <c r="G2676" s="1">
        <v>117</v>
      </c>
      <c r="H2676" s="1">
        <v>29.53</v>
      </c>
      <c r="I2676" s="1">
        <v>2</v>
      </c>
      <c r="J2676" s="5">
        <v>0</v>
      </c>
    </row>
    <row r="2677" spans="2:10" x14ac:dyDescent="0.35">
      <c r="B2677" s="1">
        <v>40</v>
      </c>
      <c r="C2677" s="3">
        <v>408</v>
      </c>
      <c r="D2677" s="1">
        <v>0</v>
      </c>
      <c r="E2677" s="1">
        <v>0</v>
      </c>
      <c r="F2677" s="1">
        <v>114.8</v>
      </c>
      <c r="G2677" s="1">
        <v>94</v>
      </c>
      <c r="H2677" s="1">
        <v>19.52</v>
      </c>
      <c r="I2677" s="1">
        <v>2</v>
      </c>
      <c r="J2677" s="5">
        <v>0</v>
      </c>
    </row>
    <row r="2678" spans="2:10" x14ac:dyDescent="0.35">
      <c r="B2678" s="1">
        <v>44</v>
      </c>
      <c r="C2678" s="3">
        <v>408</v>
      </c>
      <c r="D2678" s="1">
        <v>0</v>
      </c>
      <c r="E2678" s="1">
        <v>0</v>
      </c>
      <c r="F2678" s="1">
        <v>113.8</v>
      </c>
      <c r="G2678" s="1">
        <v>97</v>
      </c>
      <c r="H2678" s="1">
        <v>19.350000000000001</v>
      </c>
      <c r="I2678" s="1">
        <v>3</v>
      </c>
      <c r="J2678" s="5">
        <v>0</v>
      </c>
    </row>
    <row r="2679" spans="2:10" x14ac:dyDescent="0.35">
      <c r="B2679" s="1">
        <v>30</v>
      </c>
      <c r="C2679" s="3">
        <v>415</v>
      </c>
      <c r="D2679" s="1">
        <v>0</v>
      </c>
      <c r="E2679" s="1">
        <v>0</v>
      </c>
      <c r="F2679" s="1">
        <v>143.19999999999999</v>
      </c>
      <c r="G2679" s="1">
        <v>60</v>
      </c>
      <c r="H2679" s="1">
        <v>24.34</v>
      </c>
      <c r="I2679" s="1">
        <v>4</v>
      </c>
      <c r="J2679" s="5">
        <v>1</v>
      </c>
    </row>
    <row r="2680" spans="2:10" x14ac:dyDescent="0.35">
      <c r="B2680" s="1">
        <v>38</v>
      </c>
      <c r="C2680" s="3">
        <v>415</v>
      </c>
      <c r="D2680" s="1">
        <v>0</v>
      </c>
      <c r="E2680" s="1">
        <v>0</v>
      </c>
      <c r="F2680" s="1">
        <v>184.4</v>
      </c>
      <c r="G2680" s="1">
        <v>111</v>
      </c>
      <c r="H2680" s="1">
        <v>31.35</v>
      </c>
      <c r="I2680" s="1">
        <v>3</v>
      </c>
      <c r="J2680" s="5">
        <v>0</v>
      </c>
    </row>
    <row r="2681" spans="2:10" x14ac:dyDescent="0.35">
      <c r="B2681" s="1">
        <v>47</v>
      </c>
      <c r="C2681" s="3">
        <v>408</v>
      </c>
      <c r="D2681" s="1">
        <v>0</v>
      </c>
      <c r="E2681" s="1">
        <v>0</v>
      </c>
      <c r="F2681" s="1">
        <v>224</v>
      </c>
      <c r="G2681" s="1">
        <v>99</v>
      </c>
      <c r="H2681" s="1">
        <v>38.08</v>
      </c>
      <c r="I2681" s="1">
        <v>0</v>
      </c>
      <c r="J2681" s="5">
        <v>0</v>
      </c>
    </row>
    <row r="2682" spans="2:10" x14ac:dyDescent="0.35">
      <c r="B2682" s="1">
        <v>37</v>
      </c>
      <c r="C2682" s="3">
        <v>510</v>
      </c>
      <c r="D2682" s="1">
        <v>0</v>
      </c>
      <c r="E2682" s="1">
        <v>0</v>
      </c>
      <c r="F2682" s="1">
        <v>216.2</v>
      </c>
      <c r="G2682" s="1">
        <v>95</v>
      </c>
      <c r="H2682" s="1">
        <v>36.75</v>
      </c>
      <c r="I2682" s="1">
        <v>2</v>
      </c>
      <c r="J2682" s="5">
        <v>0</v>
      </c>
    </row>
    <row r="2683" spans="2:10" x14ac:dyDescent="0.35">
      <c r="B2683" s="1">
        <v>47</v>
      </c>
      <c r="C2683" s="3">
        <v>415</v>
      </c>
      <c r="D2683" s="1">
        <v>0</v>
      </c>
      <c r="E2683" s="1">
        <v>0</v>
      </c>
      <c r="F2683" s="1">
        <v>129.9</v>
      </c>
      <c r="G2683" s="1">
        <v>121</v>
      </c>
      <c r="H2683" s="1">
        <v>22.08</v>
      </c>
      <c r="I2683" s="1">
        <v>0</v>
      </c>
      <c r="J2683" s="5">
        <v>0</v>
      </c>
    </row>
    <row r="2684" spans="2:10" x14ac:dyDescent="0.35">
      <c r="B2684" s="1">
        <v>34</v>
      </c>
      <c r="C2684" s="3">
        <v>415</v>
      </c>
      <c r="D2684" s="1">
        <v>0</v>
      </c>
      <c r="E2684" s="1">
        <v>0</v>
      </c>
      <c r="F2684" s="1">
        <v>204.4</v>
      </c>
      <c r="G2684" s="1">
        <v>97</v>
      </c>
      <c r="H2684" s="1">
        <v>34.75</v>
      </c>
      <c r="I2684" s="1">
        <v>1</v>
      </c>
      <c r="J2684" s="5">
        <v>0</v>
      </c>
    </row>
    <row r="2685" spans="2:10" x14ac:dyDescent="0.35">
      <c r="B2685" s="1">
        <v>37</v>
      </c>
      <c r="C2685" s="3">
        <v>408</v>
      </c>
      <c r="D2685" s="1">
        <v>1</v>
      </c>
      <c r="E2685" s="1">
        <v>44</v>
      </c>
      <c r="F2685" s="1">
        <v>216.6</v>
      </c>
      <c r="G2685" s="1">
        <v>101</v>
      </c>
      <c r="H2685" s="1">
        <v>36.82</v>
      </c>
      <c r="I2685" s="1">
        <v>1</v>
      </c>
      <c r="J2685" s="5">
        <v>0</v>
      </c>
    </row>
    <row r="2686" spans="2:10" x14ac:dyDescent="0.35">
      <c r="B2686" s="1">
        <v>43</v>
      </c>
      <c r="C2686" s="3">
        <v>510</v>
      </c>
      <c r="D2686" s="1">
        <v>0</v>
      </c>
      <c r="E2686" s="1">
        <v>0</v>
      </c>
      <c r="F2686" s="1">
        <v>228.1</v>
      </c>
      <c r="G2686" s="1">
        <v>93</v>
      </c>
      <c r="H2686" s="1">
        <v>38.78</v>
      </c>
      <c r="I2686" s="1">
        <v>1</v>
      </c>
      <c r="J2686" s="5">
        <v>0</v>
      </c>
    </row>
    <row r="2687" spans="2:10" x14ac:dyDescent="0.35">
      <c r="B2687" s="1">
        <v>25</v>
      </c>
      <c r="C2687" s="3">
        <v>415</v>
      </c>
      <c r="D2687" s="1">
        <v>0</v>
      </c>
      <c r="E2687" s="1">
        <v>0</v>
      </c>
      <c r="F2687" s="1">
        <v>225.9</v>
      </c>
      <c r="G2687" s="1">
        <v>110</v>
      </c>
      <c r="H2687" s="1">
        <v>38.4</v>
      </c>
      <c r="I2687" s="1">
        <v>1</v>
      </c>
      <c r="J2687" s="5">
        <v>1</v>
      </c>
    </row>
    <row r="2688" spans="2:10" x14ac:dyDescent="0.35">
      <c r="B2688" s="1">
        <v>29</v>
      </c>
      <c r="C2688" s="3">
        <v>415</v>
      </c>
      <c r="D2688" s="1">
        <v>0</v>
      </c>
      <c r="E2688" s="1">
        <v>0</v>
      </c>
      <c r="F2688" s="1">
        <v>103.5</v>
      </c>
      <c r="G2688" s="1">
        <v>115</v>
      </c>
      <c r="H2688" s="1">
        <v>17.600000000000001</v>
      </c>
      <c r="I2688" s="1">
        <v>4</v>
      </c>
      <c r="J2688" s="5">
        <v>1</v>
      </c>
    </row>
    <row r="2689" spans="2:10" x14ac:dyDescent="0.35">
      <c r="B2689" s="1">
        <v>36</v>
      </c>
      <c r="C2689" s="3">
        <v>415</v>
      </c>
      <c r="D2689" s="1">
        <v>0</v>
      </c>
      <c r="E2689" s="1">
        <v>0</v>
      </c>
      <c r="F2689" s="1">
        <v>115.5</v>
      </c>
      <c r="G2689" s="1">
        <v>70</v>
      </c>
      <c r="H2689" s="1">
        <v>19.64</v>
      </c>
      <c r="I2689" s="1">
        <v>0</v>
      </c>
      <c r="J2689" s="5">
        <v>0</v>
      </c>
    </row>
    <row r="2690" spans="2:10" x14ac:dyDescent="0.35">
      <c r="B2690" s="1">
        <v>46</v>
      </c>
      <c r="C2690" s="3">
        <v>408</v>
      </c>
      <c r="D2690" s="1">
        <v>0</v>
      </c>
      <c r="E2690" s="1">
        <v>0</v>
      </c>
      <c r="F2690" s="1">
        <v>218.8</v>
      </c>
      <c r="G2690" s="1">
        <v>125</v>
      </c>
      <c r="H2690" s="1">
        <v>37.200000000000003</v>
      </c>
      <c r="I2690" s="1">
        <v>1</v>
      </c>
      <c r="J2690" s="5">
        <v>0</v>
      </c>
    </row>
    <row r="2691" spans="2:10" x14ac:dyDescent="0.35">
      <c r="B2691" s="1">
        <v>31</v>
      </c>
      <c r="C2691" s="3">
        <v>510</v>
      </c>
      <c r="D2691" s="1">
        <v>0</v>
      </c>
      <c r="E2691" s="1">
        <v>0</v>
      </c>
      <c r="F2691" s="1">
        <v>223.8</v>
      </c>
      <c r="G2691" s="1">
        <v>67</v>
      </c>
      <c r="H2691" s="1">
        <v>38.049999999999997</v>
      </c>
      <c r="I2691" s="1">
        <v>3</v>
      </c>
      <c r="J2691" s="5">
        <v>0</v>
      </c>
    </row>
    <row r="2692" spans="2:10" x14ac:dyDescent="0.35">
      <c r="B2692" s="1">
        <v>38</v>
      </c>
      <c r="C2692" s="3">
        <v>415</v>
      </c>
      <c r="D2692" s="1">
        <v>0</v>
      </c>
      <c r="E2692" s="1">
        <v>0</v>
      </c>
      <c r="F2692" s="1">
        <v>143.80000000000001</v>
      </c>
      <c r="G2692" s="1">
        <v>71</v>
      </c>
      <c r="H2692" s="1">
        <v>24.45</v>
      </c>
      <c r="I2692" s="1">
        <v>3</v>
      </c>
      <c r="J2692" s="5">
        <v>0</v>
      </c>
    </row>
    <row r="2693" spans="2:10" x14ac:dyDescent="0.35">
      <c r="B2693" s="1">
        <v>49</v>
      </c>
      <c r="C2693" s="3">
        <v>408</v>
      </c>
      <c r="D2693" s="1">
        <v>1</v>
      </c>
      <c r="E2693" s="1">
        <v>43</v>
      </c>
      <c r="F2693" s="1">
        <v>29.9</v>
      </c>
      <c r="G2693" s="1">
        <v>123</v>
      </c>
      <c r="H2693" s="1">
        <v>5.08</v>
      </c>
      <c r="I2693" s="1">
        <v>2</v>
      </c>
      <c r="J2693" s="5">
        <v>0</v>
      </c>
    </row>
    <row r="2694" spans="2:10" x14ac:dyDescent="0.35">
      <c r="B2694" s="1">
        <v>46</v>
      </c>
      <c r="C2694" s="3">
        <v>510</v>
      </c>
      <c r="D2694" s="1">
        <v>1</v>
      </c>
      <c r="E2694" s="1">
        <v>28</v>
      </c>
      <c r="F2694" s="1">
        <v>276.7</v>
      </c>
      <c r="G2694" s="1">
        <v>121</v>
      </c>
      <c r="H2694" s="1">
        <v>47.04</v>
      </c>
      <c r="I2694" s="1">
        <v>0</v>
      </c>
      <c r="J2694" s="5">
        <v>0</v>
      </c>
    </row>
    <row r="2695" spans="2:10" x14ac:dyDescent="0.35">
      <c r="B2695" s="1">
        <v>35</v>
      </c>
      <c r="C2695" s="3">
        <v>408</v>
      </c>
      <c r="D2695" s="1">
        <v>1</v>
      </c>
      <c r="E2695" s="1">
        <v>41</v>
      </c>
      <c r="F2695" s="1">
        <v>153.9</v>
      </c>
      <c r="G2695" s="1">
        <v>102</v>
      </c>
      <c r="H2695" s="1">
        <v>26.16</v>
      </c>
      <c r="I2695" s="1">
        <v>1</v>
      </c>
      <c r="J2695" s="5">
        <v>0</v>
      </c>
    </row>
    <row r="2696" spans="2:10" x14ac:dyDescent="0.35">
      <c r="B2696" s="1">
        <v>43</v>
      </c>
      <c r="C2696" s="3">
        <v>415</v>
      </c>
      <c r="D2696" s="1">
        <v>0</v>
      </c>
      <c r="E2696" s="1">
        <v>0</v>
      </c>
      <c r="F2696" s="1">
        <v>190.5</v>
      </c>
      <c r="G2696" s="1">
        <v>128</v>
      </c>
      <c r="H2696" s="1">
        <v>32.39</v>
      </c>
      <c r="I2696" s="1">
        <v>0</v>
      </c>
      <c r="J2696" s="5">
        <v>0</v>
      </c>
    </row>
    <row r="2697" spans="2:10" x14ac:dyDescent="0.35">
      <c r="B2697" s="1">
        <v>41</v>
      </c>
      <c r="C2697" s="3">
        <v>408</v>
      </c>
      <c r="D2697" s="1">
        <v>0</v>
      </c>
      <c r="E2697" s="1">
        <v>0</v>
      </c>
      <c r="F2697" s="1">
        <v>192.6</v>
      </c>
      <c r="G2697" s="1">
        <v>102</v>
      </c>
      <c r="H2697" s="1">
        <v>32.74</v>
      </c>
      <c r="I2697" s="1">
        <v>1</v>
      </c>
      <c r="J2697" s="5">
        <v>0</v>
      </c>
    </row>
    <row r="2698" spans="2:10" x14ac:dyDescent="0.35">
      <c r="B2698" s="1">
        <v>36</v>
      </c>
      <c r="C2698" s="3">
        <v>408</v>
      </c>
      <c r="D2698" s="1">
        <v>0</v>
      </c>
      <c r="E2698" s="1">
        <v>0</v>
      </c>
      <c r="F2698" s="1">
        <v>215.6</v>
      </c>
      <c r="G2698" s="1">
        <v>74</v>
      </c>
      <c r="H2698" s="1">
        <v>36.65</v>
      </c>
      <c r="I2698" s="1">
        <v>5</v>
      </c>
      <c r="J2698" s="5">
        <v>0</v>
      </c>
    </row>
    <row r="2699" spans="2:10" x14ac:dyDescent="0.35">
      <c r="B2699" s="1">
        <v>37</v>
      </c>
      <c r="C2699" s="3">
        <v>415</v>
      </c>
      <c r="D2699" s="1">
        <v>0</v>
      </c>
      <c r="E2699" s="1">
        <v>0</v>
      </c>
      <c r="F2699" s="1">
        <v>180</v>
      </c>
      <c r="G2699" s="1">
        <v>100</v>
      </c>
      <c r="H2699" s="1">
        <v>30.6</v>
      </c>
      <c r="I2699" s="1">
        <v>3</v>
      </c>
      <c r="J2699" s="5">
        <v>0</v>
      </c>
    </row>
    <row r="2700" spans="2:10" x14ac:dyDescent="0.35">
      <c r="B2700" s="1">
        <v>39</v>
      </c>
      <c r="C2700" s="3">
        <v>510</v>
      </c>
      <c r="D2700" s="1">
        <v>0</v>
      </c>
      <c r="E2700" s="1">
        <v>0</v>
      </c>
      <c r="F2700" s="1">
        <v>157.30000000000001</v>
      </c>
      <c r="G2700" s="1">
        <v>116</v>
      </c>
      <c r="H2700" s="1">
        <v>26.74</v>
      </c>
      <c r="I2700" s="1">
        <v>2</v>
      </c>
      <c r="J2700" s="5">
        <v>0</v>
      </c>
    </row>
    <row r="2701" spans="2:10" x14ac:dyDescent="0.35">
      <c r="B2701" s="1">
        <v>44</v>
      </c>
      <c r="C2701" s="3">
        <v>415</v>
      </c>
      <c r="D2701" s="1">
        <v>0</v>
      </c>
      <c r="E2701" s="1">
        <v>0</v>
      </c>
      <c r="F2701" s="1">
        <v>196.5</v>
      </c>
      <c r="G2701" s="1">
        <v>88</v>
      </c>
      <c r="H2701" s="1">
        <v>33.409999999999997</v>
      </c>
      <c r="I2701" s="1">
        <v>0</v>
      </c>
      <c r="J2701" s="5">
        <v>0</v>
      </c>
    </row>
    <row r="2702" spans="2:10" x14ac:dyDescent="0.35">
      <c r="B2702" s="1">
        <v>42</v>
      </c>
      <c r="C2702" s="3">
        <v>415</v>
      </c>
      <c r="D2702" s="1">
        <v>0</v>
      </c>
      <c r="E2702" s="1">
        <v>0</v>
      </c>
      <c r="F2702" s="1">
        <v>240.3</v>
      </c>
      <c r="G2702" s="1">
        <v>130</v>
      </c>
      <c r="H2702" s="1">
        <v>40.85</v>
      </c>
      <c r="I2702" s="1">
        <v>0</v>
      </c>
      <c r="J2702" s="5">
        <v>0</v>
      </c>
    </row>
    <row r="2703" spans="2:10" x14ac:dyDescent="0.35">
      <c r="B2703" s="1">
        <v>49</v>
      </c>
      <c r="C2703" s="3">
        <v>415</v>
      </c>
      <c r="D2703" s="1">
        <v>0</v>
      </c>
      <c r="E2703" s="1">
        <v>0</v>
      </c>
      <c r="F2703" s="1">
        <v>193.3</v>
      </c>
      <c r="G2703" s="1">
        <v>126</v>
      </c>
      <c r="H2703" s="1">
        <v>32.86</v>
      </c>
      <c r="I2703" s="1">
        <v>3</v>
      </c>
      <c r="J2703" s="5">
        <v>0</v>
      </c>
    </row>
    <row r="2704" spans="2:10" x14ac:dyDescent="0.35">
      <c r="B2704" s="1">
        <v>42</v>
      </c>
      <c r="C2704" s="3">
        <v>408</v>
      </c>
      <c r="D2704" s="1">
        <v>1</v>
      </c>
      <c r="E2704" s="1">
        <v>39</v>
      </c>
      <c r="F2704" s="1">
        <v>211.9</v>
      </c>
      <c r="G2704" s="1">
        <v>40</v>
      </c>
      <c r="H2704" s="1">
        <v>36.020000000000003</v>
      </c>
      <c r="I2704" s="1">
        <v>1</v>
      </c>
      <c r="J2704" s="5">
        <v>0</v>
      </c>
    </row>
    <row r="2705" spans="2:10" x14ac:dyDescent="0.35">
      <c r="B2705" s="1">
        <v>30</v>
      </c>
      <c r="C2705" s="3">
        <v>510</v>
      </c>
      <c r="D2705" s="1">
        <v>0</v>
      </c>
      <c r="E2705" s="1">
        <v>0</v>
      </c>
      <c r="F2705" s="1">
        <v>246.8</v>
      </c>
      <c r="G2705" s="1">
        <v>110</v>
      </c>
      <c r="H2705" s="1">
        <v>41.96</v>
      </c>
      <c r="I2705" s="1">
        <v>0</v>
      </c>
      <c r="J2705" s="5">
        <v>1</v>
      </c>
    </row>
    <row r="2706" spans="2:10" x14ac:dyDescent="0.35">
      <c r="B2706" s="1">
        <v>27</v>
      </c>
      <c r="C2706" s="3">
        <v>415</v>
      </c>
      <c r="D2706" s="1">
        <v>0</v>
      </c>
      <c r="E2706" s="1">
        <v>0</v>
      </c>
      <c r="F2706" s="1">
        <v>174.7</v>
      </c>
      <c r="G2706" s="1">
        <v>151</v>
      </c>
      <c r="H2706" s="1">
        <v>29.7</v>
      </c>
      <c r="I2706" s="1">
        <v>6</v>
      </c>
      <c r="J2706" s="5">
        <v>1</v>
      </c>
    </row>
    <row r="2707" spans="2:10" x14ac:dyDescent="0.35">
      <c r="B2707" s="1">
        <v>31</v>
      </c>
      <c r="C2707" s="3">
        <v>415</v>
      </c>
      <c r="D2707" s="1">
        <v>0</v>
      </c>
      <c r="E2707" s="1">
        <v>0</v>
      </c>
      <c r="F2707" s="1">
        <v>240</v>
      </c>
      <c r="G2707" s="1">
        <v>83</v>
      </c>
      <c r="H2707" s="1">
        <v>40.799999999999997</v>
      </c>
      <c r="I2707" s="1">
        <v>0</v>
      </c>
      <c r="J2707" s="5">
        <v>1</v>
      </c>
    </row>
    <row r="2708" spans="2:10" x14ac:dyDescent="0.35">
      <c r="B2708" s="1">
        <v>38</v>
      </c>
      <c r="C2708" s="3">
        <v>510</v>
      </c>
      <c r="D2708" s="1">
        <v>1</v>
      </c>
      <c r="E2708" s="1">
        <v>37</v>
      </c>
      <c r="F2708" s="1">
        <v>181.2</v>
      </c>
      <c r="G2708" s="1">
        <v>76</v>
      </c>
      <c r="H2708" s="1">
        <v>30.8</v>
      </c>
      <c r="I2708" s="1">
        <v>2</v>
      </c>
      <c r="J2708" s="5">
        <v>0</v>
      </c>
    </row>
    <row r="2709" spans="2:10" x14ac:dyDescent="0.35">
      <c r="B2709" s="1">
        <v>43</v>
      </c>
      <c r="C2709" s="3">
        <v>415</v>
      </c>
      <c r="D2709" s="1">
        <v>0</v>
      </c>
      <c r="E2709" s="1">
        <v>0</v>
      </c>
      <c r="F2709" s="1">
        <v>113.7</v>
      </c>
      <c r="G2709" s="1">
        <v>67</v>
      </c>
      <c r="H2709" s="1">
        <v>19.329999999999998</v>
      </c>
      <c r="I2709" s="1">
        <v>1</v>
      </c>
      <c r="J2709" s="5">
        <v>0</v>
      </c>
    </row>
    <row r="2710" spans="2:10" x14ac:dyDescent="0.35">
      <c r="B2710" s="1">
        <v>35</v>
      </c>
      <c r="C2710" s="3">
        <v>510</v>
      </c>
      <c r="D2710" s="1">
        <v>1</v>
      </c>
      <c r="E2710" s="1">
        <v>29</v>
      </c>
      <c r="F2710" s="1">
        <v>211.1</v>
      </c>
      <c r="G2710" s="1">
        <v>89</v>
      </c>
      <c r="H2710" s="1">
        <v>35.89</v>
      </c>
      <c r="I2710" s="1">
        <v>2</v>
      </c>
      <c r="J2710" s="5">
        <v>0</v>
      </c>
    </row>
    <row r="2711" spans="2:10" x14ac:dyDescent="0.35">
      <c r="B2711" s="1">
        <v>44</v>
      </c>
      <c r="C2711" s="3">
        <v>415</v>
      </c>
      <c r="D2711" s="1">
        <v>0</v>
      </c>
      <c r="E2711" s="1">
        <v>0</v>
      </c>
      <c r="F2711" s="1">
        <v>247.4</v>
      </c>
      <c r="G2711" s="1">
        <v>107</v>
      </c>
      <c r="H2711" s="1">
        <v>42.06</v>
      </c>
      <c r="I2711" s="1">
        <v>0</v>
      </c>
      <c r="J2711" s="5">
        <v>0</v>
      </c>
    </row>
    <row r="2712" spans="2:10" x14ac:dyDescent="0.35">
      <c r="B2712" s="1">
        <v>38</v>
      </c>
      <c r="C2712" s="3">
        <v>415</v>
      </c>
      <c r="D2712" s="1">
        <v>1</v>
      </c>
      <c r="E2712" s="1">
        <v>32</v>
      </c>
      <c r="F2712" s="1">
        <v>131.19999999999999</v>
      </c>
      <c r="G2712" s="1">
        <v>63</v>
      </c>
      <c r="H2712" s="1">
        <v>22.3</v>
      </c>
      <c r="I2712" s="1">
        <v>2</v>
      </c>
      <c r="J2712" s="5">
        <v>0</v>
      </c>
    </row>
    <row r="2713" spans="2:10" x14ac:dyDescent="0.35">
      <c r="B2713" s="1">
        <v>39</v>
      </c>
      <c r="C2713" s="3">
        <v>510</v>
      </c>
      <c r="D2713" s="1">
        <v>0</v>
      </c>
      <c r="E2713" s="1">
        <v>0</v>
      </c>
      <c r="F2713" s="1">
        <v>161.4</v>
      </c>
      <c r="G2713" s="1">
        <v>84</v>
      </c>
      <c r="H2713" s="1">
        <v>27.44</v>
      </c>
      <c r="I2713" s="1">
        <v>1</v>
      </c>
      <c r="J2713" s="5">
        <v>0</v>
      </c>
    </row>
    <row r="2714" spans="2:10" x14ac:dyDescent="0.35">
      <c r="B2714" s="1">
        <v>37</v>
      </c>
      <c r="C2714" s="3">
        <v>408</v>
      </c>
      <c r="D2714" s="1">
        <v>1</v>
      </c>
      <c r="E2714" s="1">
        <v>32</v>
      </c>
      <c r="F2714" s="1">
        <v>211.9</v>
      </c>
      <c r="G2714" s="1">
        <v>120</v>
      </c>
      <c r="H2714" s="1">
        <v>36.020000000000003</v>
      </c>
      <c r="I2714" s="1">
        <v>1</v>
      </c>
      <c r="J2714" s="5">
        <v>0</v>
      </c>
    </row>
    <row r="2715" spans="2:10" x14ac:dyDescent="0.35">
      <c r="B2715" s="1">
        <v>39</v>
      </c>
      <c r="C2715" s="3">
        <v>510</v>
      </c>
      <c r="D2715" s="1">
        <v>0</v>
      </c>
      <c r="E2715" s="1">
        <v>0</v>
      </c>
      <c r="F2715" s="1">
        <v>160.4</v>
      </c>
      <c r="G2715" s="1">
        <v>120</v>
      </c>
      <c r="H2715" s="1">
        <v>27.27</v>
      </c>
      <c r="I2715" s="1">
        <v>3</v>
      </c>
      <c r="J2715" s="5">
        <v>0</v>
      </c>
    </row>
    <row r="2716" spans="2:10" x14ac:dyDescent="0.35">
      <c r="B2716" s="1">
        <v>37</v>
      </c>
      <c r="C2716" s="3">
        <v>510</v>
      </c>
      <c r="D2716" s="1">
        <v>1</v>
      </c>
      <c r="E2716" s="1">
        <v>40</v>
      </c>
      <c r="F2716" s="1">
        <v>230.7</v>
      </c>
      <c r="G2716" s="1">
        <v>101</v>
      </c>
      <c r="H2716" s="1">
        <v>39.22</v>
      </c>
      <c r="I2716" s="1">
        <v>1</v>
      </c>
      <c r="J2716" s="5">
        <v>0</v>
      </c>
    </row>
    <row r="2717" spans="2:10" x14ac:dyDescent="0.35">
      <c r="B2717" s="1">
        <v>47</v>
      </c>
      <c r="C2717" s="3">
        <v>408</v>
      </c>
      <c r="D2717" s="1">
        <v>0</v>
      </c>
      <c r="E2717" s="1">
        <v>0</v>
      </c>
      <c r="F2717" s="1">
        <v>232.6</v>
      </c>
      <c r="G2717" s="1">
        <v>96</v>
      </c>
      <c r="H2717" s="1">
        <v>39.54</v>
      </c>
      <c r="I2717" s="1">
        <v>1</v>
      </c>
      <c r="J2717" s="5">
        <v>0</v>
      </c>
    </row>
    <row r="2718" spans="2:10" x14ac:dyDescent="0.35">
      <c r="B2718" s="1">
        <v>33</v>
      </c>
      <c r="C2718" s="3">
        <v>408</v>
      </c>
      <c r="D2718" s="1">
        <v>0</v>
      </c>
      <c r="E2718" s="1">
        <v>0</v>
      </c>
      <c r="F2718" s="1">
        <v>294.7</v>
      </c>
      <c r="G2718" s="1">
        <v>90</v>
      </c>
      <c r="H2718" s="1">
        <v>50.1</v>
      </c>
      <c r="I2718" s="1">
        <v>1</v>
      </c>
      <c r="J2718" s="5">
        <v>1</v>
      </c>
    </row>
    <row r="2719" spans="2:10" x14ac:dyDescent="0.35">
      <c r="B2719" s="1">
        <v>39</v>
      </c>
      <c r="C2719" s="3">
        <v>510</v>
      </c>
      <c r="D2719" s="1">
        <v>0</v>
      </c>
      <c r="E2719" s="1">
        <v>0</v>
      </c>
      <c r="F2719" s="1">
        <v>133.4</v>
      </c>
      <c r="G2719" s="1">
        <v>107</v>
      </c>
      <c r="H2719" s="1">
        <v>22.68</v>
      </c>
      <c r="I2719" s="1">
        <v>1</v>
      </c>
      <c r="J2719" s="5">
        <v>0</v>
      </c>
    </row>
    <row r="2720" spans="2:10" x14ac:dyDescent="0.35">
      <c r="B2720" s="1">
        <v>38</v>
      </c>
      <c r="C2720" s="3">
        <v>408</v>
      </c>
      <c r="D2720" s="1">
        <v>1</v>
      </c>
      <c r="E2720" s="1">
        <v>22</v>
      </c>
      <c r="F2720" s="1">
        <v>306.2</v>
      </c>
      <c r="G2720" s="1">
        <v>123</v>
      </c>
      <c r="H2720" s="1">
        <v>52.05</v>
      </c>
      <c r="I2720" s="1">
        <v>0</v>
      </c>
      <c r="J2720" s="5">
        <v>0</v>
      </c>
    </row>
    <row r="2721" spans="2:10" x14ac:dyDescent="0.35">
      <c r="B2721" s="1">
        <v>43</v>
      </c>
      <c r="C2721" s="3">
        <v>415</v>
      </c>
      <c r="D2721" s="1">
        <v>0</v>
      </c>
      <c r="E2721" s="1">
        <v>0</v>
      </c>
      <c r="F2721" s="1">
        <v>236.8</v>
      </c>
      <c r="G2721" s="1">
        <v>135</v>
      </c>
      <c r="H2721" s="1">
        <v>40.26</v>
      </c>
      <c r="I2721" s="1">
        <v>2</v>
      </c>
      <c r="J2721" s="5">
        <v>0</v>
      </c>
    </row>
    <row r="2722" spans="2:10" x14ac:dyDescent="0.35">
      <c r="B2722" s="1">
        <v>44</v>
      </c>
      <c r="C2722" s="3">
        <v>510</v>
      </c>
      <c r="D2722" s="1">
        <v>0</v>
      </c>
      <c r="E2722" s="1">
        <v>0</v>
      </c>
      <c r="F2722" s="1">
        <v>168.4</v>
      </c>
      <c r="G2722" s="1">
        <v>114</v>
      </c>
      <c r="H2722" s="1">
        <v>28.63</v>
      </c>
      <c r="I2722" s="1">
        <v>1</v>
      </c>
      <c r="J2722" s="5">
        <v>0</v>
      </c>
    </row>
    <row r="2723" spans="2:10" x14ac:dyDescent="0.35">
      <c r="B2723" s="1">
        <v>33</v>
      </c>
      <c r="C2723" s="3">
        <v>415</v>
      </c>
      <c r="D2723" s="1">
        <v>0</v>
      </c>
      <c r="E2723" s="1">
        <v>0</v>
      </c>
      <c r="F2723" s="1">
        <v>70.900000000000006</v>
      </c>
      <c r="G2723" s="1">
        <v>134</v>
      </c>
      <c r="H2723" s="1">
        <v>12.05</v>
      </c>
      <c r="I2723" s="1">
        <v>2</v>
      </c>
      <c r="J2723" s="5">
        <v>0</v>
      </c>
    </row>
    <row r="2724" spans="2:10" x14ac:dyDescent="0.35">
      <c r="B2724" s="1">
        <v>37</v>
      </c>
      <c r="C2724" s="3">
        <v>415</v>
      </c>
      <c r="D2724" s="1">
        <v>0</v>
      </c>
      <c r="E2724" s="1">
        <v>0</v>
      </c>
      <c r="F2724" s="1">
        <v>152.1</v>
      </c>
      <c r="G2724" s="1">
        <v>141</v>
      </c>
      <c r="H2724" s="1">
        <v>25.86</v>
      </c>
      <c r="I2724" s="1">
        <v>1</v>
      </c>
      <c r="J2724" s="5">
        <v>0</v>
      </c>
    </row>
    <row r="2725" spans="2:10" x14ac:dyDescent="0.35">
      <c r="B2725" s="1">
        <v>38</v>
      </c>
      <c r="C2725" s="3">
        <v>510</v>
      </c>
      <c r="D2725" s="1">
        <v>0</v>
      </c>
      <c r="E2725" s="1">
        <v>0</v>
      </c>
      <c r="F2725" s="1">
        <v>180.9</v>
      </c>
      <c r="G2725" s="1">
        <v>79</v>
      </c>
      <c r="H2725" s="1">
        <v>30.75</v>
      </c>
      <c r="I2725" s="1">
        <v>3</v>
      </c>
      <c r="J2725" s="5">
        <v>0</v>
      </c>
    </row>
    <row r="2726" spans="2:10" x14ac:dyDescent="0.35">
      <c r="B2726" s="1">
        <v>39</v>
      </c>
      <c r="C2726" s="3">
        <v>510</v>
      </c>
      <c r="D2726" s="1">
        <v>1</v>
      </c>
      <c r="E2726" s="1">
        <v>31</v>
      </c>
      <c r="F2726" s="1">
        <v>156.6</v>
      </c>
      <c r="G2726" s="1">
        <v>84</v>
      </c>
      <c r="H2726" s="1">
        <v>26.62</v>
      </c>
      <c r="I2726" s="1">
        <v>1</v>
      </c>
      <c r="J2726" s="5">
        <v>0</v>
      </c>
    </row>
    <row r="2727" spans="2:10" x14ac:dyDescent="0.35">
      <c r="B2727" s="1">
        <v>37</v>
      </c>
      <c r="C2727" s="3">
        <v>510</v>
      </c>
      <c r="D2727" s="1">
        <v>1</v>
      </c>
      <c r="E2727" s="1">
        <v>24</v>
      </c>
      <c r="F2727" s="1">
        <v>180.5</v>
      </c>
      <c r="G2727" s="1">
        <v>85</v>
      </c>
      <c r="H2727" s="1">
        <v>30.69</v>
      </c>
      <c r="I2727" s="1">
        <v>0</v>
      </c>
      <c r="J2727" s="5">
        <v>0</v>
      </c>
    </row>
    <row r="2728" spans="2:10" x14ac:dyDescent="0.35">
      <c r="B2728" s="1">
        <v>47</v>
      </c>
      <c r="C2728" s="3">
        <v>510</v>
      </c>
      <c r="D2728" s="1">
        <v>1</v>
      </c>
      <c r="E2728" s="1">
        <v>30</v>
      </c>
      <c r="F2728" s="1">
        <v>238.8</v>
      </c>
      <c r="G2728" s="1">
        <v>100</v>
      </c>
      <c r="H2728" s="1">
        <v>40.6</v>
      </c>
      <c r="I2728" s="1">
        <v>1</v>
      </c>
      <c r="J2728" s="5">
        <v>0</v>
      </c>
    </row>
    <row r="2729" spans="2:10" x14ac:dyDescent="0.35">
      <c r="B2729" s="1">
        <v>41</v>
      </c>
      <c r="C2729" s="3">
        <v>415</v>
      </c>
      <c r="D2729" s="1">
        <v>1</v>
      </c>
      <c r="E2729" s="1">
        <v>18</v>
      </c>
      <c r="F2729" s="1">
        <v>182.1</v>
      </c>
      <c r="G2729" s="1">
        <v>66</v>
      </c>
      <c r="H2729" s="1">
        <v>30.96</v>
      </c>
      <c r="I2729" s="1">
        <v>2</v>
      </c>
      <c r="J2729" s="5">
        <v>0</v>
      </c>
    </row>
    <row r="2730" spans="2:10" x14ac:dyDescent="0.35">
      <c r="B2730" s="1">
        <v>29</v>
      </c>
      <c r="C2730" s="3">
        <v>415</v>
      </c>
      <c r="D2730" s="1">
        <v>1</v>
      </c>
      <c r="E2730" s="1">
        <v>35</v>
      </c>
      <c r="F2730" s="1">
        <v>139.6</v>
      </c>
      <c r="G2730" s="1">
        <v>72</v>
      </c>
      <c r="H2730" s="1">
        <v>23.73</v>
      </c>
      <c r="I2730" s="1">
        <v>2</v>
      </c>
      <c r="J2730" s="5">
        <v>0</v>
      </c>
    </row>
    <row r="2731" spans="2:10" x14ac:dyDescent="0.35">
      <c r="B2731" s="1">
        <v>33</v>
      </c>
      <c r="C2731" s="3">
        <v>408</v>
      </c>
      <c r="D2731" s="1">
        <v>1</v>
      </c>
      <c r="E2731" s="1">
        <v>12</v>
      </c>
      <c r="F2731" s="1">
        <v>200.3</v>
      </c>
      <c r="G2731" s="1">
        <v>76</v>
      </c>
      <c r="H2731" s="1">
        <v>34.049999999999997</v>
      </c>
      <c r="I2731" s="1">
        <v>0</v>
      </c>
      <c r="J2731" s="5">
        <v>0</v>
      </c>
    </row>
    <row r="2732" spans="2:10" x14ac:dyDescent="0.35">
      <c r="B2732" s="1">
        <v>40</v>
      </c>
      <c r="C2732" s="3">
        <v>408</v>
      </c>
      <c r="D2732" s="1">
        <v>0</v>
      </c>
      <c r="E2732" s="1">
        <v>0</v>
      </c>
      <c r="F2732" s="1">
        <v>153.5</v>
      </c>
      <c r="G2732" s="1">
        <v>94</v>
      </c>
      <c r="H2732" s="1">
        <v>26.1</v>
      </c>
      <c r="I2732" s="1">
        <v>1</v>
      </c>
      <c r="J2732" s="5">
        <v>0</v>
      </c>
    </row>
    <row r="2733" spans="2:10" x14ac:dyDescent="0.35">
      <c r="B2733" s="1">
        <v>37</v>
      </c>
      <c r="C2733" s="3">
        <v>415</v>
      </c>
      <c r="D2733" s="1">
        <v>1</v>
      </c>
      <c r="E2733" s="1">
        <v>29</v>
      </c>
      <c r="F2733" s="1">
        <v>128.19999999999999</v>
      </c>
      <c r="G2733" s="1">
        <v>119</v>
      </c>
      <c r="H2733" s="1">
        <v>21.79</v>
      </c>
      <c r="I2733" s="1">
        <v>3</v>
      </c>
      <c r="J2733" s="5">
        <v>0</v>
      </c>
    </row>
    <row r="2734" spans="2:10" x14ac:dyDescent="0.35">
      <c r="B2734" s="1">
        <v>35</v>
      </c>
      <c r="C2734" s="3">
        <v>408</v>
      </c>
      <c r="D2734" s="1">
        <v>0</v>
      </c>
      <c r="E2734" s="1">
        <v>0</v>
      </c>
      <c r="F2734" s="1">
        <v>159.5</v>
      </c>
      <c r="G2734" s="1">
        <v>145</v>
      </c>
      <c r="H2734" s="1">
        <v>27.12</v>
      </c>
      <c r="I2734" s="1">
        <v>2</v>
      </c>
      <c r="J2734" s="5">
        <v>0</v>
      </c>
    </row>
    <row r="2735" spans="2:10" x14ac:dyDescent="0.35">
      <c r="B2735" s="1">
        <v>27</v>
      </c>
      <c r="C2735" s="3">
        <v>415</v>
      </c>
      <c r="D2735" s="1">
        <v>0</v>
      </c>
      <c r="E2735" s="1">
        <v>0</v>
      </c>
      <c r="F2735" s="1">
        <v>226.4</v>
      </c>
      <c r="G2735" s="1">
        <v>101</v>
      </c>
      <c r="H2735" s="1">
        <v>38.49</v>
      </c>
      <c r="I2735" s="1">
        <v>3</v>
      </c>
      <c r="J2735" s="5">
        <v>1</v>
      </c>
    </row>
    <row r="2736" spans="2:10" x14ac:dyDescent="0.35">
      <c r="B2736" s="1">
        <v>45</v>
      </c>
      <c r="C2736" s="3">
        <v>408</v>
      </c>
      <c r="D2736" s="1">
        <v>0</v>
      </c>
      <c r="E2736" s="1">
        <v>0</v>
      </c>
      <c r="F2736" s="1">
        <v>251.9</v>
      </c>
      <c r="G2736" s="1">
        <v>81</v>
      </c>
      <c r="H2736" s="1">
        <v>42.82</v>
      </c>
      <c r="I2736" s="1">
        <v>2</v>
      </c>
      <c r="J2736" s="5">
        <v>0</v>
      </c>
    </row>
    <row r="2737" spans="2:10" x14ac:dyDescent="0.35">
      <c r="B2737" s="1">
        <v>33</v>
      </c>
      <c r="C2737" s="3">
        <v>510</v>
      </c>
      <c r="D2737" s="1">
        <v>0</v>
      </c>
      <c r="E2737" s="1">
        <v>0</v>
      </c>
      <c r="F2737" s="1">
        <v>264.5</v>
      </c>
      <c r="G2737" s="1">
        <v>117</v>
      </c>
      <c r="H2737" s="1">
        <v>44.97</v>
      </c>
      <c r="I2737" s="1">
        <v>2</v>
      </c>
      <c r="J2737" s="5">
        <v>1</v>
      </c>
    </row>
    <row r="2738" spans="2:10" x14ac:dyDescent="0.35">
      <c r="B2738" s="1">
        <v>45</v>
      </c>
      <c r="C2738" s="3">
        <v>415</v>
      </c>
      <c r="D2738" s="1">
        <v>0</v>
      </c>
      <c r="E2738" s="1">
        <v>0</v>
      </c>
      <c r="F2738" s="1">
        <v>153.69999999999999</v>
      </c>
      <c r="G2738" s="1">
        <v>105</v>
      </c>
      <c r="H2738" s="1">
        <v>26.13</v>
      </c>
      <c r="I2738" s="1">
        <v>0</v>
      </c>
      <c r="J2738" s="5">
        <v>0</v>
      </c>
    </row>
    <row r="2739" spans="2:10" x14ac:dyDescent="0.35">
      <c r="B2739" s="1">
        <v>41</v>
      </c>
      <c r="C2739" s="3">
        <v>510</v>
      </c>
      <c r="D2739" s="1">
        <v>0</v>
      </c>
      <c r="E2739" s="1">
        <v>0</v>
      </c>
      <c r="F2739" s="1">
        <v>232.1</v>
      </c>
      <c r="G2739" s="1">
        <v>81</v>
      </c>
      <c r="H2739" s="1">
        <v>39.46</v>
      </c>
      <c r="I2739" s="1">
        <v>5</v>
      </c>
      <c r="J2739" s="5">
        <v>0</v>
      </c>
    </row>
    <row r="2740" spans="2:10" x14ac:dyDescent="0.35">
      <c r="B2740" s="1">
        <v>47</v>
      </c>
      <c r="C2740" s="3">
        <v>415</v>
      </c>
      <c r="D2740" s="1">
        <v>0</v>
      </c>
      <c r="E2740" s="1">
        <v>0</v>
      </c>
      <c r="F2740" s="1">
        <v>201.9</v>
      </c>
      <c r="G2740" s="1">
        <v>86</v>
      </c>
      <c r="H2740" s="1">
        <v>34.32</v>
      </c>
      <c r="I2740" s="1">
        <v>1</v>
      </c>
      <c r="J2740" s="5">
        <v>0</v>
      </c>
    </row>
    <row r="2741" spans="2:10" x14ac:dyDescent="0.35">
      <c r="B2741" s="1">
        <v>42</v>
      </c>
      <c r="C2741" s="3">
        <v>408</v>
      </c>
      <c r="D2741" s="1">
        <v>0</v>
      </c>
      <c r="E2741" s="1">
        <v>0</v>
      </c>
      <c r="F2741" s="1">
        <v>186.9</v>
      </c>
      <c r="G2741" s="1">
        <v>79</v>
      </c>
      <c r="H2741" s="1">
        <v>31.77</v>
      </c>
      <c r="I2741" s="1">
        <v>1</v>
      </c>
      <c r="J2741" s="5">
        <v>0</v>
      </c>
    </row>
    <row r="2742" spans="2:10" x14ac:dyDescent="0.35">
      <c r="B2742" s="1">
        <v>40</v>
      </c>
      <c r="C2742" s="3">
        <v>510</v>
      </c>
      <c r="D2742" s="1">
        <v>1</v>
      </c>
      <c r="E2742" s="1">
        <v>27</v>
      </c>
      <c r="F2742" s="1">
        <v>196.6</v>
      </c>
      <c r="G2742" s="1">
        <v>89</v>
      </c>
      <c r="H2742" s="1">
        <v>33.42</v>
      </c>
      <c r="I2742" s="1">
        <v>1</v>
      </c>
      <c r="J2742" s="5">
        <v>0</v>
      </c>
    </row>
    <row r="2743" spans="2:10" x14ac:dyDescent="0.35">
      <c r="B2743" s="1">
        <v>37</v>
      </c>
      <c r="C2743" s="3">
        <v>510</v>
      </c>
      <c r="D2743" s="1">
        <v>0</v>
      </c>
      <c r="E2743" s="1">
        <v>0</v>
      </c>
      <c r="F2743" s="1">
        <v>232.1</v>
      </c>
      <c r="G2743" s="1">
        <v>102</v>
      </c>
      <c r="H2743" s="1">
        <v>39.46</v>
      </c>
      <c r="I2743" s="1">
        <v>1</v>
      </c>
      <c r="J2743" s="5">
        <v>0</v>
      </c>
    </row>
    <row r="2744" spans="2:10" x14ac:dyDescent="0.35">
      <c r="B2744" s="1">
        <v>35</v>
      </c>
      <c r="C2744" s="3">
        <v>415</v>
      </c>
      <c r="D2744" s="1">
        <v>0</v>
      </c>
      <c r="E2744" s="1">
        <v>0</v>
      </c>
      <c r="F2744" s="1">
        <v>166</v>
      </c>
      <c r="G2744" s="1">
        <v>79</v>
      </c>
      <c r="H2744" s="1">
        <v>28.22</v>
      </c>
      <c r="I2744" s="1">
        <v>0</v>
      </c>
      <c r="J2744" s="5">
        <v>0</v>
      </c>
    </row>
    <row r="2745" spans="2:10" x14ac:dyDescent="0.35">
      <c r="B2745" s="1">
        <v>38</v>
      </c>
      <c r="C2745" s="3">
        <v>510</v>
      </c>
      <c r="D2745" s="1">
        <v>1</v>
      </c>
      <c r="E2745" s="1">
        <v>28</v>
      </c>
      <c r="F2745" s="1">
        <v>200.6</v>
      </c>
      <c r="G2745" s="1">
        <v>96</v>
      </c>
      <c r="H2745" s="1">
        <v>34.1</v>
      </c>
      <c r="I2745" s="1">
        <v>1</v>
      </c>
      <c r="J2745" s="5">
        <v>0</v>
      </c>
    </row>
    <row r="2746" spans="2:10" x14ac:dyDescent="0.35">
      <c r="B2746" s="1">
        <v>38</v>
      </c>
      <c r="C2746" s="3">
        <v>408</v>
      </c>
      <c r="D2746" s="1">
        <v>1</v>
      </c>
      <c r="E2746" s="1">
        <v>25</v>
      </c>
      <c r="F2746" s="1">
        <v>141</v>
      </c>
      <c r="G2746" s="1">
        <v>101</v>
      </c>
      <c r="H2746" s="1">
        <v>23.97</v>
      </c>
      <c r="I2746" s="1">
        <v>3</v>
      </c>
      <c r="J2746" s="5">
        <v>0</v>
      </c>
    </row>
    <row r="2747" spans="2:10" x14ac:dyDescent="0.35">
      <c r="B2747" s="1">
        <v>45</v>
      </c>
      <c r="C2747" s="3">
        <v>408</v>
      </c>
      <c r="D2747" s="1">
        <v>1</v>
      </c>
      <c r="E2747" s="1">
        <v>34</v>
      </c>
      <c r="F2747" s="1">
        <v>245</v>
      </c>
      <c r="G2747" s="1">
        <v>95</v>
      </c>
      <c r="H2747" s="1">
        <v>41.65</v>
      </c>
      <c r="I2747" s="1">
        <v>0</v>
      </c>
      <c r="J2747" s="5">
        <v>0</v>
      </c>
    </row>
    <row r="2748" spans="2:10" x14ac:dyDescent="0.35">
      <c r="B2748" s="1">
        <v>37</v>
      </c>
      <c r="C2748" s="3">
        <v>415</v>
      </c>
      <c r="D2748" s="1">
        <v>0</v>
      </c>
      <c r="E2748" s="1">
        <v>0</v>
      </c>
      <c r="F2748" s="1">
        <v>140.80000000000001</v>
      </c>
      <c r="G2748" s="1">
        <v>140</v>
      </c>
      <c r="H2748" s="1">
        <v>23.94</v>
      </c>
      <c r="I2748" s="1">
        <v>1</v>
      </c>
      <c r="J2748" s="5">
        <v>0</v>
      </c>
    </row>
    <row r="2749" spans="2:10" x14ac:dyDescent="0.35">
      <c r="B2749" s="1">
        <v>33</v>
      </c>
      <c r="C2749" s="3">
        <v>510</v>
      </c>
      <c r="D2749" s="1">
        <v>0</v>
      </c>
      <c r="E2749" s="1">
        <v>0</v>
      </c>
      <c r="F2749" s="1">
        <v>255.1</v>
      </c>
      <c r="G2749" s="1">
        <v>93</v>
      </c>
      <c r="H2749" s="1">
        <v>43.37</v>
      </c>
      <c r="I2749" s="1">
        <v>3</v>
      </c>
      <c r="J2749" s="5">
        <v>1</v>
      </c>
    </row>
    <row r="2750" spans="2:10" x14ac:dyDescent="0.35">
      <c r="B2750" s="1">
        <v>36</v>
      </c>
      <c r="C2750" s="3">
        <v>415</v>
      </c>
      <c r="D2750" s="1">
        <v>1</v>
      </c>
      <c r="E2750" s="1">
        <v>33</v>
      </c>
      <c r="F2750" s="1">
        <v>125</v>
      </c>
      <c r="G2750" s="1">
        <v>99</v>
      </c>
      <c r="H2750" s="1">
        <v>21.25</v>
      </c>
      <c r="I2750" s="1">
        <v>2</v>
      </c>
      <c r="J2750" s="5">
        <v>0</v>
      </c>
    </row>
    <row r="2751" spans="2:10" x14ac:dyDescent="0.35">
      <c r="B2751" s="1">
        <v>41</v>
      </c>
      <c r="C2751" s="3">
        <v>408</v>
      </c>
      <c r="D2751" s="1">
        <v>0</v>
      </c>
      <c r="E2751" s="1">
        <v>0</v>
      </c>
      <c r="F2751" s="1">
        <v>180.6</v>
      </c>
      <c r="G2751" s="1">
        <v>65</v>
      </c>
      <c r="H2751" s="1">
        <v>30.7</v>
      </c>
      <c r="I2751" s="1">
        <v>1</v>
      </c>
      <c r="J2751" s="5">
        <v>0</v>
      </c>
    </row>
    <row r="2752" spans="2:10" x14ac:dyDescent="0.35">
      <c r="B2752" s="1">
        <v>24</v>
      </c>
      <c r="C2752" s="3">
        <v>415</v>
      </c>
      <c r="D2752" s="1">
        <v>0</v>
      </c>
      <c r="E2752" s="1">
        <v>0</v>
      </c>
      <c r="F2752" s="1">
        <v>248.7</v>
      </c>
      <c r="G2752" s="1">
        <v>118</v>
      </c>
      <c r="H2752" s="1">
        <v>42.28</v>
      </c>
      <c r="I2752" s="1">
        <v>1</v>
      </c>
      <c r="J2752" s="5">
        <v>1</v>
      </c>
    </row>
    <row r="2753" spans="2:10" x14ac:dyDescent="0.35">
      <c r="B2753" s="1">
        <v>41</v>
      </c>
      <c r="C2753" s="3">
        <v>415</v>
      </c>
      <c r="D2753" s="1">
        <v>1</v>
      </c>
      <c r="E2753" s="1">
        <v>30</v>
      </c>
      <c r="F2753" s="1">
        <v>178.1</v>
      </c>
      <c r="G2753" s="1">
        <v>111</v>
      </c>
      <c r="H2753" s="1">
        <v>30.28</v>
      </c>
      <c r="I2753" s="1">
        <v>0</v>
      </c>
      <c r="J2753" s="5">
        <v>0</v>
      </c>
    </row>
    <row r="2754" spans="2:10" x14ac:dyDescent="0.35">
      <c r="B2754" s="1">
        <v>29</v>
      </c>
      <c r="C2754" s="3">
        <v>415</v>
      </c>
      <c r="D2754" s="1">
        <v>0</v>
      </c>
      <c r="E2754" s="1">
        <v>0</v>
      </c>
      <c r="F2754" s="1">
        <v>122.2</v>
      </c>
      <c r="G2754" s="1">
        <v>112</v>
      </c>
      <c r="H2754" s="1">
        <v>20.77</v>
      </c>
      <c r="I2754" s="1">
        <v>5</v>
      </c>
      <c r="J2754" s="5">
        <v>1</v>
      </c>
    </row>
    <row r="2755" spans="2:10" x14ac:dyDescent="0.35">
      <c r="B2755" s="1">
        <v>46</v>
      </c>
      <c r="C2755" s="3">
        <v>415</v>
      </c>
      <c r="D2755" s="1">
        <v>0</v>
      </c>
      <c r="E2755" s="1">
        <v>0</v>
      </c>
      <c r="F2755" s="1">
        <v>231.3</v>
      </c>
      <c r="G2755" s="1">
        <v>87</v>
      </c>
      <c r="H2755" s="1">
        <v>39.32</v>
      </c>
      <c r="I2755" s="1">
        <v>1</v>
      </c>
      <c r="J2755" s="5">
        <v>0</v>
      </c>
    </row>
    <row r="2756" spans="2:10" x14ac:dyDescent="0.35">
      <c r="B2756" s="1">
        <v>44</v>
      </c>
      <c r="C2756" s="3">
        <v>415</v>
      </c>
      <c r="D2756" s="1">
        <v>0</v>
      </c>
      <c r="E2756" s="1">
        <v>0</v>
      </c>
      <c r="F2756" s="1">
        <v>111.2</v>
      </c>
      <c r="G2756" s="1">
        <v>101</v>
      </c>
      <c r="H2756" s="1">
        <v>18.899999999999999</v>
      </c>
      <c r="I2756" s="1">
        <v>3</v>
      </c>
      <c r="J2756" s="5">
        <v>0</v>
      </c>
    </row>
    <row r="2757" spans="2:10" x14ac:dyDescent="0.35">
      <c r="B2757" s="1">
        <v>26</v>
      </c>
      <c r="C2757" s="3">
        <v>408</v>
      </c>
      <c r="D2757" s="1">
        <v>1</v>
      </c>
      <c r="E2757" s="1">
        <v>44</v>
      </c>
      <c r="F2757" s="1">
        <v>103.2</v>
      </c>
      <c r="G2757" s="1">
        <v>117</v>
      </c>
      <c r="H2757" s="1">
        <v>17.54</v>
      </c>
      <c r="I2757" s="1">
        <v>0</v>
      </c>
      <c r="J2757" s="5">
        <v>1</v>
      </c>
    </row>
    <row r="2758" spans="2:10" x14ac:dyDescent="0.35">
      <c r="B2758" s="1">
        <v>27</v>
      </c>
      <c r="C2758" s="3">
        <v>510</v>
      </c>
      <c r="D2758" s="1">
        <v>0</v>
      </c>
      <c r="E2758" s="1">
        <v>0</v>
      </c>
      <c r="F2758" s="1">
        <v>138.4</v>
      </c>
      <c r="G2758" s="1">
        <v>104</v>
      </c>
      <c r="H2758" s="1">
        <v>23.53</v>
      </c>
      <c r="I2758" s="1">
        <v>4</v>
      </c>
      <c r="J2758" s="5">
        <v>1</v>
      </c>
    </row>
    <row r="2759" spans="2:10" x14ac:dyDescent="0.35">
      <c r="B2759" s="1">
        <v>37</v>
      </c>
      <c r="C2759" s="3">
        <v>415</v>
      </c>
      <c r="D2759" s="1">
        <v>0</v>
      </c>
      <c r="E2759" s="1">
        <v>0</v>
      </c>
      <c r="F2759" s="1">
        <v>146.30000000000001</v>
      </c>
      <c r="G2759" s="1">
        <v>85</v>
      </c>
      <c r="H2759" s="1">
        <v>24.87</v>
      </c>
      <c r="I2759" s="1">
        <v>0</v>
      </c>
      <c r="J2759" s="5">
        <v>0</v>
      </c>
    </row>
    <row r="2760" spans="2:10" x14ac:dyDescent="0.35">
      <c r="B2760" s="1">
        <v>42</v>
      </c>
      <c r="C2760" s="3">
        <v>415</v>
      </c>
      <c r="D2760" s="1">
        <v>0</v>
      </c>
      <c r="E2760" s="1">
        <v>0</v>
      </c>
      <c r="F2760" s="1">
        <v>132</v>
      </c>
      <c r="G2760" s="1">
        <v>103</v>
      </c>
      <c r="H2760" s="1">
        <v>22.44</v>
      </c>
      <c r="I2760" s="1">
        <v>0</v>
      </c>
      <c r="J2760" s="5">
        <v>0</v>
      </c>
    </row>
    <row r="2761" spans="2:10" x14ac:dyDescent="0.35">
      <c r="B2761" s="1">
        <v>36</v>
      </c>
      <c r="C2761" s="3">
        <v>408</v>
      </c>
      <c r="D2761" s="1">
        <v>0</v>
      </c>
      <c r="E2761" s="1">
        <v>0</v>
      </c>
      <c r="F2761" s="1">
        <v>274.60000000000002</v>
      </c>
      <c r="G2761" s="1">
        <v>105</v>
      </c>
      <c r="H2761" s="1">
        <v>46.68</v>
      </c>
      <c r="I2761" s="1">
        <v>2</v>
      </c>
      <c r="J2761" s="5">
        <v>0</v>
      </c>
    </row>
    <row r="2762" spans="2:10" x14ac:dyDescent="0.35">
      <c r="B2762" s="1">
        <v>37</v>
      </c>
      <c r="C2762" s="3">
        <v>510</v>
      </c>
      <c r="D2762" s="1">
        <v>0</v>
      </c>
      <c r="E2762" s="1">
        <v>0</v>
      </c>
      <c r="F2762" s="1">
        <v>185.3</v>
      </c>
      <c r="G2762" s="1">
        <v>87</v>
      </c>
      <c r="H2762" s="1">
        <v>31.5</v>
      </c>
      <c r="I2762" s="1">
        <v>0</v>
      </c>
      <c r="J2762" s="5">
        <v>0</v>
      </c>
    </row>
    <row r="2763" spans="2:10" x14ac:dyDescent="0.35">
      <c r="B2763" s="1">
        <v>47</v>
      </c>
      <c r="C2763" s="3">
        <v>415</v>
      </c>
      <c r="D2763" s="1">
        <v>1</v>
      </c>
      <c r="E2763" s="1">
        <v>24</v>
      </c>
      <c r="F2763" s="1">
        <v>154.80000000000001</v>
      </c>
      <c r="G2763" s="1">
        <v>69</v>
      </c>
      <c r="H2763" s="1">
        <v>26.32</v>
      </c>
      <c r="I2763" s="1">
        <v>1</v>
      </c>
      <c r="J2763" s="5">
        <v>0</v>
      </c>
    </row>
    <row r="2764" spans="2:10" x14ac:dyDescent="0.35">
      <c r="B2764" s="1">
        <v>31</v>
      </c>
      <c r="C2764" s="3">
        <v>415</v>
      </c>
      <c r="D2764" s="1">
        <v>1</v>
      </c>
      <c r="E2764" s="1">
        <v>30</v>
      </c>
      <c r="F2764" s="1">
        <v>179.2</v>
      </c>
      <c r="G2764" s="1">
        <v>105</v>
      </c>
      <c r="H2764" s="1">
        <v>30.46</v>
      </c>
      <c r="I2764" s="1">
        <v>1</v>
      </c>
      <c r="J2764" s="5">
        <v>0</v>
      </c>
    </row>
    <row r="2765" spans="2:10" x14ac:dyDescent="0.35">
      <c r="B2765" s="1">
        <v>27</v>
      </c>
      <c r="C2765" s="3">
        <v>510</v>
      </c>
      <c r="D2765" s="1">
        <v>0</v>
      </c>
      <c r="E2765" s="1">
        <v>0</v>
      </c>
      <c r="F2765" s="1">
        <v>286.2</v>
      </c>
      <c r="G2765" s="1">
        <v>61</v>
      </c>
      <c r="H2765" s="1">
        <v>48.65</v>
      </c>
      <c r="I2765" s="1">
        <v>2</v>
      </c>
      <c r="J2765" s="5">
        <v>1</v>
      </c>
    </row>
    <row r="2766" spans="2:10" x14ac:dyDescent="0.35">
      <c r="B2766" s="1">
        <v>36</v>
      </c>
      <c r="C2766" s="3">
        <v>415</v>
      </c>
      <c r="D2766" s="1">
        <v>0</v>
      </c>
      <c r="E2766" s="1">
        <v>0</v>
      </c>
      <c r="F2766" s="1">
        <v>137.5</v>
      </c>
      <c r="G2766" s="1">
        <v>110</v>
      </c>
      <c r="H2766" s="1">
        <v>23.38</v>
      </c>
      <c r="I2766" s="1">
        <v>2</v>
      </c>
      <c r="J2766" s="5">
        <v>0</v>
      </c>
    </row>
    <row r="2767" spans="2:10" x14ac:dyDescent="0.35">
      <c r="B2767" s="1">
        <v>45</v>
      </c>
      <c r="C2767" s="3">
        <v>408</v>
      </c>
      <c r="D2767" s="1">
        <v>0</v>
      </c>
      <c r="E2767" s="1">
        <v>0</v>
      </c>
      <c r="F2767" s="1">
        <v>243</v>
      </c>
      <c r="G2767" s="1">
        <v>115</v>
      </c>
      <c r="H2767" s="1">
        <v>41.31</v>
      </c>
      <c r="I2767" s="1">
        <v>2</v>
      </c>
      <c r="J2767" s="5">
        <v>0</v>
      </c>
    </row>
    <row r="2768" spans="2:10" x14ac:dyDescent="0.35">
      <c r="B2768" s="1">
        <v>42</v>
      </c>
      <c r="C2768" s="3">
        <v>510</v>
      </c>
      <c r="D2768" s="1">
        <v>0</v>
      </c>
      <c r="E2768" s="1">
        <v>0</v>
      </c>
      <c r="F2768" s="1">
        <v>134.9</v>
      </c>
      <c r="G2768" s="1">
        <v>79</v>
      </c>
      <c r="H2768" s="1">
        <v>22.93</v>
      </c>
      <c r="I2768" s="1">
        <v>1</v>
      </c>
      <c r="J2768" s="5">
        <v>0</v>
      </c>
    </row>
    <row r="2769" spans="2:10" x14ac:dyDescent="0.35">
      <c r="B2769" s="1">
        <v>40</v>
      </c>
      <c r="C2769" s="3">
        <v>415</v>
      </c>
      <c r="D2769" s="1">
        <v>0</v>
      </c>
      <c r="E2769" s="1">
        <v>0</v>
      </c>
      <c r="F2769" s="1">
        <v>234.2</v>
      </c>
      <c r="G2769" s="1">
        <v>76</v>
      </c>
      <c r="H2769" s="1">
        <v>39.81</v>
      </c>
      <c r="I2769" s="1">
        <v>1</v>
      </c>
      <c r="J2769" s="5">
        <v>0</v>
      </c>
    </row>
    <row r="2770" spans="2:10" x14ac:dyDescent="0.35">
      <c r="B2770" s="1">
        <v>44</v>
      </c>
      <c r="C2770" s="3">
        <v>415</v>
      </c>
      <c r="D2770" s="1">
        <v>0</v>
      </c>
      <c r="E2770" s="1">
        <v>0</v>
      </c>
      <c r="F2770" s="1">
        <v>175.1</v>
      </c>
      <c r="G2770" s="1">
        <v>73</v>
      </c>
      <c r="H2770" s="1">
        <v>29.77</v>
      </c>
      <c r="I2770" s="1">
        <v>1</v>
      </c>
      <c r="J2770" s="5">
        <v>0</v>
      </c>
    </row>
    <row r="2771" spans="2:10" x14ac:dyDescent="0.35">
      <c r="B2771" s="1">
        <v>36</v>
      </c>
      <c r="C2771" s="3">
        <v>408</v>
      </c>
      <c r="D2771" s="1">
        <v>0</v>
      </c>
      <c r="E2771" s="1">
        <v>0</v>
      </c>
      <c r="F2771" s="1">
        <v>142.19999999999999</v>
      </c>
      <c r="G2771" s="1">
        <v>107</v>
      </c>
      <c r="H2771" s="1">
        <v>24.17</v>
      </c>
      <c r="I2771" s="1">
        <v>1</v>
      </c>
      <c r="J2771" s="5">
        <v>0</v>
      </c>
    </row>
    <row r="2772" spans="2:10" x14ac:dyDescent="0.35">
      <c r="B2772" s="1">
        <v>50</v>
      </c>
      <c r="C2772" s="3">
        <v>415</v>
      </c>
      <c r="D2772" s="1">
        <v>1</v>
      </c>
      <c r="E2772" s="1">
        <v>24</v>
      </c>
      <c r="F2772" s="1">
        <v>97.8</v>
      </c>
      <c r="G2772" s="1">
        <v>98</v>
      </c>
      <c r="H2772" s="1">
        <v>16.63</v>
      </c>
      <c r="I2772" s="1">
        <v>0</v>
      </c>
      <c r="J2772" s="5">
        <v>0</v>
      </c>
    </row>
    <row r="2773" spans="2:10" x14ac:dyDescent="0.35">
      <c r="B2773" s="1">
        <v>28</v>
      </c>
      <c r="C2773" s="3">
        <v>415</v>
      </c>
      <c r="D2773" s="1">
        <v>0</v>
      </c>
      <c r="E2773" s="1">
        <v>0</v>
      </c>
      <c r="F2773" s="1">
        <v>266.89999999999998</v>
      </c>
      <c r="G2773" s="1">
        <v>83</v>
      </c>
      <c r="H2773" s="1">
        <v>45.37</v>
      </c>
      <c r="I2773" s="1">
        <v>3</v>
      </c>
      <c r="J2773" s="5">
        <v>1</v>
      </c>
    </row>
    <row r="2774" spans="2:10" x14ac:dyDescent="0.35">
      <c r="B2774" s="1">
        <v>37</v>
      </c>
      <c r="C2774" s="3">
        <v>510</v>
      </c>
      <c r="D2774" s="1">
        <v>1</v>
      </c>
      <c r="E2774" s="1">
        <v>33</v>
      </c>
      <c r="F2774" s="1">
        <v>155.19999999999999</v>
      </c>
      <c r="G2774" s="1">
        <v>139</v>
      </c>
      <c r="H2774" s="1">
        <v>26.38</v>
      </c>
      <c r="I2774" s="1">
        <v>3</v>
      </c>
      <c r="J2774" s="5">
        <v>0</v>
      </c>
    </row>
    <row r="2775" spans="2:10" x14ac:dyDescent="0.35">
      <c r="B2775" s="1">
        <v>39</v>
      </c>
      <c r="C2775" s="3">
        <v>415</v>
      </c>
      <c r="D2775" s="1">
        <v>0</v>
      </c>
      <c r="E2775" s="1">
        <v>0</v>
      </c>
      <c r="F2775" s="1">
        <v>200.2</v>
      </c>
      <c r="G2775" s="1">
        <v>92</v>
      </c>
      <c r="H2775" s="1">
        <v>34.03</v>
      </c>
      <c r="I2775" s="1">
        <v>1</v>
      </c>
      <c r="J2775" s="5">
        <v>0</v>
      </c>
    </row>
    <row r="2776" spans="2:10" x14ac:dyDescent="0.35">
      <c r="B2776" s="1">
        <v>39</v>
      </c>
      <c r="C2776" s="3">
        <v>510</v>
      </c>
      <c r="D2776" s="1">
        <v>0</v>
      </c>
      <c r="E2776" s="1">
        <v>0</v>
      </c>
      <c r="F2776" s="1">
        <v>198.4</v>
      </c>
      <c r="G2776" s="1">
        <v>121</v>
      </c>
      <c r="H2776" s="1">
        <v>33.729999999999997</v>
      </c>
      <c r="I2776" s="1">
        <v>1</v>
      </c>
      <c r="J2776" s="5">
        <v>0</v>
      </c>
    </row>
    <row r="2777" spans="2:10" x14ac:dyDescent="0.35">
      <c r="B2777" s="1">
        <v>44</v>
      </c>
      <c r="C2777" s="3">
        <v>415</v>
      </c>
      <c r="D2777" s="1">
        <v>0</v>
      </c>
      <c r="E2777" s="1">
        <v>0</v>
      </c>
      <c r="F2777" s="1">
        <v>180.3</v>
      </c>
      <c r="G2777" s="1">
        <v>67</v>
      </c>
      <c r="H2777" s="1">
        <v>30.65</v>
      </c>
      <c r="I2777" s="1">
        <v>2</v>
      </c>
      <c r="J2777" s="5">
        <v>0</v>
      </c>
    </row>
    <row r="2778" spans="2:10" x14ac:dyDescent="0.35">
      <c r="B2778" s="1">
        <v>37</v>
      </c>
      <c r="C2778" s="3">
        <v>415</v>
      </c>
      <c r="D2778" s="1">
        <v>0</v>
      </c>
      <c r="E2778" s="1">
        <v>0</v>
      </c>
      <c r="F2778" s="1">
        <v>86.3</v>
      </c>
      <c r="G2778" s="1">
        <v>84</v>
      </c>
      <c r="H2778" s="1">
        <v>14.67</v>
      </c>
      <c r="I2778" s="1">
        <v>2</v>
      </c>
      <c r="J2778" s="5">
        <v>0</v>
      </c>
    </row>
    <row r="2779" spans="2:10" x14ac:dyDescent="0.35">
      <c r="B2779" s="1">
        <v>27</v>
      </c>
      <c r="C2779" s="3">
        <v>510</v>
      </c>
      <c r="D2779" s="1">
        <v>0</v>
      </c>
      <c r="E2779" s="1">
        <v>0</v>
      </c>
      <c r="F2779" s="1">
        <v>295</v>
      </c>
      <c r="G2779" s="1">
        <v>141</v>
      </c>
      <c r="H2779" s="1">
        <v>50.15</v>
      </c>
      <c r="I2779" s="1">
        <v>2</v>
      </c>
      <c r="J2779" s="5">
        <v>1</v>
      </c>
    </row>
    <row r="2780" spans="2:10" x14ac:dyDescent="0.35">
      <c r="B2780" s="1">
        <v>42</v>
      </c>
      <c r="C2780" s="3">
        <v>408</v>
      </c>
      <c r="D2780" s="1">
        <v>0</v>
      </c>
      <c r="E2780" s="1">
        <v>0</v>
      </c>
      <c r="F2780" s="1">
        <v>240.9</v>
      </c>
      <c r="G2780" s="1">
        <v>108</v>
      </c>
      <c r="H2780" s="1">
        <v>40.950000000000003</v>
      </c>
      <c r="I2780" s="1">
        <v>3</v>
      </c>
      <c r="J2780" s="5">
        <v>0</v>
      </c>
    </row>
    <row r="2781" spans="2:10" x14ac:dyDescent="0.35">
      <c r="B2781" s="1">
        <v>48</v>
      </c>
      <c r="C2781" s="3">
        <v>408</v>
      </c>
      <c r="D2781" s="1">
        <v>0</v>
      </c>
      <c r="E2781" s="1">
        <v>0</v>
      </c>
      <c r="F2781" s="1">
        <v>207.7</v>
      </c>
      <c r="G2781" s="1">
        <v>109</v>
      </c>
      <c r="H2781" s="1">
        <v>35.31</v>
      </c>
      <c r="I2781" s="1">
        <v>1</v>
      </c>
      <c r="J2781" s="5">
        <v>0</v>
      </c>
    </row>
    <row r="2782" spans="2:10" x14ac:dyDescent="0.35">
      <c r="B2782" s="1">
        <v>47</v>
      </c>
      <c r="C2782" s="3">
        <v>510</v>
      </c>
      <c r="D2782" s="1">
        <v>1</v>
      </c>
      <c r="E2782" s="1">
        <v>27</v>
      </c>
      <c r="F2782" s="1">
        <v>128.5</v>
      </c>
      <c r="G2782" s="1">
        <v>115</v>
      </c>
      <c r="H2782" s="1">
        <v>21.85</v>
      </c>
      <c r="I2782" s="1">
        <v>1</v>
      </c>
      <c r="J2782" s="5">
        <v>0</v>
      </c>
    </row>
    <row r="2783" spans="2:10" x14ac:dyDescent="0.35">
      <c r="B2783" s="1">
        <v>41</v>
      </c>
      <c r="C2783" s="3">
        <v>510</v>
      </c>
      <c r="D2783" s="1">
        <v>1</v>
      </c>
      <c r="E2783" s="1">
        <v>22</v>
      </c>
      <c r="F2783" s="1">
        <v>224.4</v>
      </c>
      <c r="G2783" s="1">
        <v>114</v>
      </c>
      <c r="H2783" s="1">
        <v>38.15</v>
      </c>
      <c r="I2783" s="1">
        <v>1</v>
      </c>
      <c r="J2783" s="5">
        <v>0</v>
      </c>
    </row>
    <row r="2784" spans="2:10" x14ac:dyDescent="0.35">
      <c r="B2784" s="1">
        <v>39</v>
      </c>
      <c r="C2784" s="3">
        <v>415</v>
      </c>
      <c r="D2784" s="1">
        <v>0</v>
      </c>
      <c r="E2784" s="1">
        <v>0</v>
      </c>
      <c r="F2784" s="1">
        <v>164.9</v>
      </c>
      <c r="G2784" s="1">
        <v>115</v>
      </c>
      <c r="H2784" s="1">
        <v>28.03</v>
      </c>
      <c r="I2784" s="1">
        <v>2</v>
      </c>
      <c r="J2784" s="5">
        <v>0</v>
      </c>
    </row>
    <row r="2785" spans="2:10" x14ac:dyDescent="0.35">
      <c r="B2785" s="1">
        <v>35</v>
      </c>
      <c r="C2785" s="3">
        <v>415</v>
      </c>
      <c r="D2785" s="1">
        <v>0</v>
      </c>
      <c r="E2785" s="1">
        <v>0</v>
      </c>
      <c r="F2785" s="1">
        <v>238</v>
      </c>
      <c r="G2785" s="1">
        <v>97</v>
      </c>
      <c r="H2785" s="1">
        <v>40.46</v>
      </c>
      <c r="I2785" s="1">
        <v>2</v>
      </c>
      <c r="J2785" s="5">
        <v>0</v>
      </c>
    </row>
    <row r="2786" spans="2:10" x14ac:dyDescent="0.35">
      <c r="B2786" s="1">
        <v>35</v>
      </c>
      <c r="C2786" s="3">
        <v>415</v>
      </c>
      <c r="D2786" s="1">
        <v>1</v>
      </c>
      <c r="E2786" s="1">
        <v>43</v>
      </c>
      <c r="F2786" s="1">
        <v>231</v>
      </c>
      <c r="G2786" s="1">
        <v>85</v>
      </c>
      <c r="H2786" s="1">
        <v>39.270000000000003</v>
      </c>
      <c r="I2786" s="1">
        <v>2</v>
      </c>
      <c r="J2786" s="5">
        <v>0</v>
      </c>
    </row>
    <row r="2787" spans="2:10" x14ac:dyDescent="0.35">
      <c r="B2787" s="1">
        <v>32</v>
      </c>
      <c r="C2787" s="3">
        <v>408</v>
      </c>
      <c r="D2787" s="1">
        <v>0</v>
      </c>
      <c r="E2787" s="1">
        <v>0</v>
      </c>
      <c r="F2787" s="1">
        <v>107.3</v>
      </c>
      <c r="G2787" s="1">
        <v>140</v>
      </c>
      <c r="H2787" s="1">
        <v>18.239999999999998</v>
      </c>
      <c r="I2787" s="1">
        <v>4</v>
      </c>
      <c r="J2787" s="5">
        <v>1</v>
      </c>
    </row>
    <row r="2788" spans="2:10" x14ac:dyDescent="0.35">
      <c r="B2788" s="1">
        <v>35</v>
      </c>
      <c r="C2788" s="3">
        <v>408</v>
      </c>
      <c r="D2788" s="1">
        <v>0</v>
      </c>
      <c r="E2788" s="1">
        <v>0</v>
      </c>
      <c r="F2788" s="1">
        <v>185</v>
      </c>
      <c r="G2788" s="1">
        <v>122</v>
      </c>
      <c r="H2788" s="1">
        <v>31.45</v>
      </c>
      <c r="I2788" s="1">
        <v>1</v>
      </c>
      <c r="J2788" s="5">
        <v>0</v>
      </c>
    </row>
    <row r="2789" spans="2:10" x14ac:dyDescent="0.35">
      <c r="B2789" s="1">
        <v>41</v>
      </c>
      <c r="C2789" s="3">
        <v>415</v>
      </c>
      <c r="D2789" s="1">
        <v>1</v>
      </c>
      <c r="E2789" s="1">
        <v>31</v>
      </c>
      <c r="F2789" s="1">
        <v>244.1</v>
      </c>
      <c r="G2789" s="1">
        <v>71</v>
      </c>
      <c r="H2789" s="1">
        <v>41.5</v>
      </c>
      <c r="I2789" s="1">
        <v>3</v>
      </c>
      <c r="J2789" s="5">
        <v>0</v>
      </c>
    </row>
    <row r="2790" spans="2:10" x14ac:dyDescent="0.35">
      <c r="B2790" s="1">
        <v>31</v>
      </c>
      <c r="C2790" s="3">
        <v>415</v>
      </c>
      <c r="D2790" s="1">
        <v>1</v>
      </c>
      <c r="E2790" s="1">
        <v>27</v>
      </c>
      <c r="F2790" s="1">
        <v>141.1</v>
      </c>
      <c r="G2790" s="1">
        <v>109</v>
      </c>
      <c r="H2790" s="1">
        <v>23.99</v>
      </c>
      <c r="I2790" s="1">
        <v>1</v>
      </c>
      <c r="J2790" s="5">
        <v>0</v>
      </c>
    </row>
    <row r="2791" spans="2:10" x14ac:dyDescent="0.35">
      <c r="B2791" s="1">
        <v>40</v>
      </c>
      <c r="C2791" s="3">
        <v>415</v>
      </c>
      <c r="D2791" s="1">
        <v>0</v>
      </c>
      <c r="E2791" s="1">
        <v>0</v>
      </c>
      <c r="F2791" s="1">
        <v>158.1</v>
      </c>
      <c r="G2791" s="1">
        <v>117</v>
      </c>
      <c r="H2791" s="1">
        <v>26.88</v>
      </c>
      <c r="I2791" s="1">
        <v>0</v>
      </c>
      <c r="J2791" s="5">
        <v>0</v>
      </c>
    </row>
    <row r="2792" spans="2:10" x14ac:dyDescent="0.35">
      <c r="B2792" s="1">
        <v>24</v>
      </c>
      <c r="C2792" s="3">
        <v>415</v>
      </c>
      <c r="D2792" s="1">
        <v>1</v>
      </c>
      <c r="E2792" s="1">
        <v>42</v>
      </c>
      <c r="F2792" s="1">
        <v>199.5</v>
      </c>
      <c r="G2792" s="1">
        <v>119</v>
      </c>
      <c r="H2792" s="1">
        <v>33.92</v>
      </c>
      <c r="I2792" s="1">
        <v>4</v>
      </c>
      <c r="J2792" s="5">
        <v>1</v>
      </c>
    </row>
    <row r="2793" spans="2:10" x14ac:dyDescent="0.35">
      <c r="B2793" s="1">
        <v>39</v>
      </c>
      <c r="C2793" s="3">
        <v>415</v>
      </c>
      <c r="D2793" s="1">
        <v>0</v>
      </c>
      <c r="E2793" s="1">
        <v>0</v>
      </c>
      <c r="F2793" s="1">
        <v>109.5</v>
      </c>
      <c r="G2793" s="1">
        <v>105</v>
      </c>
      <c r="H2793" s="1">
        <v>18.62</v>
      </c>
      <c r="I2793" s="1">
        <v>1</v>
      </c>
      <c r="J2793" s="5">
        <v>0</v>
      </c>
    </row>
    <row r="2794" spans="2:10" x14ac:dyDescent="0.35">
      <c r="B2794" s="1">
        <v>43</v>
      </c>
      <c r="C2794" s="3">
        <v>510</v>
      </c>
      <c r="D2794" s="1">
        <v>0</v>
      </c>
      <c r="E2794" s="1">
        <v>0</v>
      </c>
      <c r="F2794" s="1">
        <v>107.9</v>
      </c>
      <c r="G2794" s="1">
        <v>128</v>
      </c>
      <c r="H2794" s="1">
        <v>18.34</v>
      </c>
      <c r="I2794" s="1">
        <v>0</v>
      </c>
      <c r="J2794" s="5">
        <v>0</v>
      </c>
    </row>
    <row r="2795" spans="2:10" x14ac:dyDescent="0.35">
      <c r="B2795" s="1">
        <v>31</v>
      </c>
      <c r="C2795" s="3">
        <v>510</v>
      </c>
      <c r="D2795" s="1">
        <v>1</v>
      </c>
      <c r="E2795" s="1">
        <v>22</v>
      </c>
      <c r="F2795" s="1">
        <v>172.1</v>
      </c>
      <c r="G2795" s="1">
        <v>119</v>
      </c>
      <c r="H2795" s="1">
        <v>29.26</v>
      </c>
      <c r="I2795" s="1">
        <v>1</v>
      </c>
      <c r="J2795" s="5">
        <v>1</v>
      </c>
    </row>
    <row r="2796" spans="2:10" x14ac:dyDescent="0.35">
      <c r="B2796" s="1">
        <v>40</v>
      </c>
      <c r="C2796" s="3">
        <v>408</v>
      </c>
      <c r="D2796" s="1">
        <v>0</v>
      </c>
      <c r="E2796" s="1">
        <v>0</v>
      </c>
      <c r="F2796" s="1">
        <v>160</v>
      </c>
      <c r="G2796" s="1">
        <v>133</v>
      </c>
      <c r="H2796" s="1">
        <v>27.2</v>
      </c>
      <c r="I2796" s="1">
        <v>0</v>
      </c>
      <c r="J2796" s="5">
        <v>0</v>
      </c>
    </row>
    <row r="2797" spans="2:10" x14ac:dyDescent="0.35">
      <c r="B2797" s="1">
        <v>47</v>
      </c>
      <c r="C2797" s="3">
        <v>415</v>
      </c>
      <c r="D2797" s="1">
        <v>0</v>
      </c>
      <c r="E2797" s="1">
        <v>0</v>
      </c>
      <c r="F2797" s="1">
        <v>227.7</v>
      </c>
      <c r="G2797" s="1">
        <v>88</v>
      </c>
      <c r="H2797" s="1">
        <v>38.71</v>
      </c>
      <c r="I2797" s="1">
        <v>1</v>
      </c>
      <c r="J2797" s="5">
        <v>0</v>
      </c>
    </row>
    <row r="2798" spans="2:10" x14ac:dyDescent="0.35">
      <c r="B2798" s="1">
        <v>35</v>
      </c>
      <c r="C2798" s="3">
        <v>510</v>
      </c>
      <c r="D2798" s="1">
        <v>0</v>
      </c>
      <c r="E2798" s="1">
        <v>0</v>
      </c>
      <c r="F2798" s="1">
        <v>203.8</v>
      </c>
      <c r="G2798" s="1">
        <v>77</v>
      </c>
      <c r="H2798" s="1">
        <v>34.65</v>
      </c>
      <c r="I2798" s="1">
        <v>1</v>
      </c>
      <c r="J2798" s="5">
        <v>0</v>
      </c>
    </row>
    <row r="2799" spans="2:10" x14ac:dyDescent="0.35">
      <c r="B2799" s="1">
        <v>41</v>
      </c>
      <c r="C2799" s="3">
        <v>408</v>
      </c>
      <c r="D2799" s="1">
        <v>1</v>
      </c>
      <c r="E2799" s="1">
        <v>33</v>
      </c>
      <c r="F2799" s="1">
        <v>241.7</v>
      </c>
      <c r="G2799" s="1">
        <v>84</v>
      </c>
      <c r="H2799" s="1">
        <v>41.09</v>
      </c>
      <c r="I2799" s="1">
        <v>1</v>
      </c>
      <c r="J2799" s="5">
        <v>0</v>
      </c>
    </row>
    <row r="2800" spans="2:10" x14ac:dyDescent="0.35">
      <c r="B2800" s="1">
        <v>45</v>
      </c>
      <c r="C2800" s="3">
        <v>510</v>
      </c>
      <c r="D2800" s="1">
        <v>0</v>
      </c>
      <c r="E2800" s="1">
        <v>0</v>
      </c>
      <c r="F2800" s="1">
        <v>78.099999999999994</v>
      </c>
      <c r="G2800" s="1">
        <v>70</v>
      </c>
      <c r="H2800" s="1">
        <v>13.28</v>
      </c>
      <c r="I2800" s="1">
        <v>1</v>
      </c>
      <c r="J2800" s="5">
        <v>0</v>
      </c>
    </row>
    <row r="2801" spans="2:10" x14ac:dyDescent="0.35">
      <c r="B2801" s="1">
        <v>36</v>
      </c>
      <c r="C2801" s="3">
        <v>408</v>
      </c>
      <c r="D2801" s="1">
        <v>0</v>
      </c>
      <c r="E2801" s="1">
        <v>0</v>
      </c>
      <c r="F2801" s="1">
        <v>187.8</v>
      </c>
      <c r="G2801" s="1">
        <v>95</v>
      </c>
      <c r="H2801" s="1">
        <v>31.93</v>
      </c>
      <c r="I2801" s="1">
        <v>2</v>
      </c>
      <c r="J2801" s="5">
        <v>0</v>
      </c>
    </row>
    <row r="2802" spans="2:10" x14ac:dyDescent="0.35">
      <c r="B2802" s="1">
        <v>42</v>
      </c>
      <c r="C2802" s="3">
        <v>415</v>
      </c>
      <c r="D2802" s="1">
        <v>1</v>
      </c>
      <c r="E2802" s="1">
        <v>21</v>
      </c>
      <c r="F2802" s="1">
        <v>127.1</v>
      </c>
      <c r="G2802" s="1">
        <v>94</v>
      </c>
      <c r="H2802" s="1">
        <v>21.61</v>
      </c>
      <c r="I2802" s="1">
        <v>1</v>
      </c>
      <c r="J2802" s="5">
        <v>0</v>
      </c>
    </row>
    <row r="2803" spans="2:10" x14ac:dyDescent="0.35">
      <c r="B2803" s="1">
        <v>28</v>
      </c>
      <c r="C2803" s="3">
        <v>415</v>
      </c>
      <c r="D2803" s="1">
        <v>0</v>
      </c>
      <c r="E2803" s="1">
        <v>0</v>
      </c>
      <c r="F2803" s="1">
        <v>280</v>
      </c>
      <c r="G2803" s="1">
        <v>113</v>
      </c>
      <c r="H2803" s="1">
        <v>47.6</v>
      </c>
      <c r="I2803" s="1">
        <v>0</v>
      </c>
      <c r="J2803" s="5">
        <v>1</v>
      </c>
    </row>
    <row r="2804" spans="2:10" x14ac:dyDescent="0.35">
      <c r="B2804" s="1">
        <v>34</v>
      </c>
      <c r="C2804" s="3">
        <v>510</v>
      </c>
      <c r="D2804" s="1">
        <v>0</v>
      </c>
      <c r="E2804" s="1">
        <v>0</v>
      </c>
      <c r="F2804" s="1">
        <v>153.19999999999999</v>
      </c>
      <c r="G2804" s="1">
        <v>78</v>
      </c>
      <c r="H2804" s="1">
        <v>26.04</v>
      </c>
      <c r="I2804" s="1">
        <v>1</v>
      </c>
      <c r="J2804" s="5">
        <v>0</v>
      </c>
    </row>
    <row r="2805" spans="2:10" x14ac:dyDescent="0.35">
      <c r="B2805" s="1">
        <v>41</v>
      </c>
      <c r="C2805" s="3">
        <v>415</v>
      </c>
      <c r="D2805" s="1">
        <v>1</v>
      </c>
      <c r="E2805" s="1">
        <v>26</v>
      </c>
      <c r="F2805" s="1">
        <v>137.1</v>
      </c>
      <c r="G2805" s="1">
        <v>88</v>
      </c>
      <c r="H2805" s="1">
        <v>23.31</v>
      </c>
      <c r="I2805" s="1">
        <v>2</v>
      </c>
      <c r="J2805" s="5">
        <v>0</v>
      </c>
    </row>
    <row r="2806" spans="2:10" x14ac:dyDescent="0.35">
      <c r="B2806" s="1">
        <v>33</v>
      </c>
      <c r="C2806" s="3">
        <v>510</v>
      </c>
      <c r="D2806" s="1">
        <v>0</v>
      </c>
      <c r="E2806" s="1">
        <v>0</v>
      </c>
      <c r="F2806" s="1">
        <v>186.1</v>
      </c>
      <c r="G2806" s="1">
        <v>114</v>
      </c>
      <c r="H2806" s="1">
        <v>31.64</v>
      </c>
      <c r="I2806" s="1">
        <v>4</v>
      </c>
      <c r="J2806" s="5">
        <v>1</v>
      </c>
    </row>
    <row r="2807" spans="2:10" x14ac:dyDescent="0.35">
      <c r="B2807" s="1">
        <v>33</v>
      </c>
      <c r="C2807" s="3">
        <v>415</v>
      </c>
      <c r="D2807" s="1">
        <v>1</v>
      </c>
      <c r="E2807" s="1">
        <v>22</v>
      </c>
      <c r="F2807" s="1">
        <v>224.1</v>
      </c>
      <c r="G2807" s="1">
        <v>127</v>
      </c>
      <c r="H2807" s="1">
        <v>38.1</v>
      </c>
      <c r="I2807" s="1">
        <v>2</v>
      </c>
      <c r="J2807" s="5">
        <v>0</v>
      </c>
    </row>
    <row r="2808" spans="2:10" x14ac:dyDescent="0.35">
      <c r="B2808" s="1">
        <v>33</v>
      </c>
      <c r="C2808" s="3">
        <v>408</v>
      </c>
      <c r="D2808" s="1">
        <v>1</v>
      </c>
      <c r="E2808" s="1">
        <v>29</v>
      </c>
      <c r="F2808" s="1">
        <v>83.6</v>
      </c>
      <c r="G2808" s="1">
        <v>131</v>
      </c>
      <c r="H2808" s="1">
        <v>14.21</v>
      </c>
      <c r="I2808" s="1">
        <v>1</v>
      </c>
      <c r="J2808" s="5">
        <v>0</v>
      </c>
    </row>
    <row r="2809" spans="2:10" x14ac:dyDescent="0.35">
      <c r="B2809" s="1">
        <v>42</v>
      </c>
      <c r="C2809" s="3">
        <v>408</v>
      </c>
      <c r="D2809" s="1">
        <v>0</v>
      </c>
      <c r="E2809" s="1">
        <v>0</v>
      </c>
      <c r="F2809" s="1">
        <v>203.9</v>
      </c>
      <c r="G2809" s="1">
        <v>109</v>
      </c>
      <c r="H2809" s="1">
        <v>34.659999999999997</v>
      </c>
      <c r="I2809" s="1">
        <v>4</v>
      </c>
      <c r="J2809" s="5">
        <v>0</v>
      </c>
    </row>
    <row r="2810" spans="2:10" x14ac:dyDescent="0.35">
      <c r="B2810" s="1">
        <v>38</v>
      </c>
      <c r="C2810" s="3">
        <v>415</v>
      </c>
      <c r="D2810" s="1">
        <v>0</v>
      </c>
      <c r="E2810" s="1">
        <v>0</v>
      </c>
      <c r="F2810" s="1">
        <v>211.3</v>
      </c>
      <c r="G2810" s="1">
        <v>87</v>
      </c>
      <c r="H2810" s="1">
        <v>35.92</v>
      </c>
      <c r="I2810" s="1">
        <v>1</v>
      </c>
      <c r="J2810" s="5">
        <v>0</v>
      </c>
    </row>
    <row r="2811" spans="2:10" x14ac:dyDescent="0.35">
      <c r="B2811" s="1">
        <v>47</v>
      </c>
      <c r="C2811" s="3">
        <v>408</v>
      </c>
      <c r="D2811" s="1">
        <v>0</v>
      </c>
      <c r="E2811" s="1">
        <v>0</v>
      </c>
      <c r="F2811" s="1">
        <v>219.4</v>
      </c>
      <c r="G2811" s="1">
        <v>112</v>
      </c>
      <c r="H2811" s="1">
        <v>37.299999999999997</v>
      </c>
      <c r="I2811" s="1">
        <v>4</v>
      </c>
      <c r="J2811" s="5">
        <v>0</v>
      </c>
    </row>
    <row r="2812" spans="2:10" x14ac:dyDescent="0.35">
      <c r="B2812" s="1">
        <v>43</v>
      </c>
      <c r="C2812" s="3">
        <v>415</v>
      </c>
      <c r="D2812" s="1">
        <v>0</v>
      </c>
      <c r="E2812" s="1">
        <v>0</v>
      </c>
      <c r="F2812" s="1">
        <v>190.4</v>
      </c>
      <c r="G2812" s="1">
        <v>91</v>
      </c>
      <c r="H2812" s="1">
        <v>32.369999999999997</v>
      </c>
      <c r="I2812" s="1">
        <v>2</v>
      </c>
      <c r="J2812" s="5">
        <v>0</v>
      </c>
    </row>
    <row r="2813" spans="2:10" x14ac:dyDescent="0.35">
      <c r="B2813" s="1">
        <v>39</v>
      </c>
      <c r="C2813" s="3">
        <v>415</v>
      </c>
      <c r="D2813" s="1">
        <v>0</v>
      </c>
      <c r="E2813" s="1">
        <v>0</v>
      </c>
      <c r="F2813" s="1">
        <v>147.69999999999999</v>
      </c>
      <c r="G2813" s="1">
        <v>94</v>
      </c>
      <c r="H2813" s="1">
        <v>25.11</v>
      </c>
      <c r="I2813" s="1">
        <v>2</v>
      </c>
      <c r="J2813" s="5">
        <v>0</v>
      </c>
    </row>
    <row r="2814" spans="2:10" x14ac:dyDescent="0.35">
      <c r="B2814" s="1">
        <v>34</v>
      </c>
      <c r="C2814" s="3">
        <v>408</v>
      </c>
      <c r="D2814" s="1">
        <v>0</v>
      </c>
      <c r="E2814" s="1">
        <v>0</v>
      </c>
      <c r="F2814" s="1">
        <v>229.9</v>
      </c>
      <c r="G2814" s="1">
        <v>130</v>
      </c>
      <c r="H2814" s="1">
        <v>39.08</v>
      </c>
      <c r="I2814" s="1">
        <v>2</v>
      </c>
      <c r="J2814" s="5">
        <v>0</v>
      </c>
    </row>
    <row r="2815" spans="2:10" x14ac:dyDescent="0.35">
      <c r="B2815" s="1">
        <v>40</v>
      </c>
      <c r="C2815" s="3">
        <v>408</v>
      </c>
      <c r="D2815" s="1">
        <v>0</v>
      </c>
      <c r="E2815" s="1">
        <v>0</v>
      </c>
      <c r="F2815" s="1">
        <v>102.8</v>
      </c>
      <c r="G2815" s="1">
        <v>128</v>
      </c>
      <c r="H2815" s="1">
        <v>17.48</v>
      </c>
      <c r="I2815" s="1">
        <v>1</v>
      </c>
      <c r="J2815" s="5">
        <v>0</v>
      </c>
    </row>
    <row r="2816" spans="2:10" x14ac:dyDescent="0.35">
      <c r="B2816" s="1">
        <v>42</v>
      </c>
      <c r="C2816" s="3">
        <v>415</v>
      </c>
      <c r="D2816" s="1">
        <v>0</v>
      </c>
      <c r="E2816" s="1">
        <v>0</v>
      </c>
      <c r="F2816" s="1">
        <v>178.7</v>
      </c>
      <c r="G2816" s="1">
        <v>81</v>
      </c>
      <c r="H2816" s="1">
        <v>30.38</v>
      </c>
      <c r="I2816" s="1">
        <v>1</v>
      </c>
      <c r="J2816" s="5">
        <v>0</v>
      </c>
    </row>
    <row r="2817" spans="2:10" x14ac:dyDescent="0.35">
      <c r="B2817" s="1">
        <v>40</v>
      </c>
      <c r="C2817" s="3">
        <v>415</v>
      </c>
      <c r="D2817" s="1">
        <v>1</v>
      </c>
      <c r="E2817" s="1">
        <v>18</v>
      </c>
      <c r="F2817" s="1">
        <v>148.5</v>
      </c>
      <c r="G2817" s="1">
        <v>106</v>
      </c>
      <c r="H2817" s="1">
        <v>25.25</v>
      </c>
      <c r="I2817" s="1">
        <v>0</v>
      </c>
      <c r="J2817" s="5">
        <v>0</v>
      </c>
    </row>
    <row r="2818" spans="2:10" x14ac:dyDescent="0.35">
      <c r="B2818" s="1">
        <v>33</v>
      </c>
      <c r="C2818" s="3">
        <v>510</v>
      </c>
      <c r="D2818" s="1">
        <v>1</v>
      </c>
      <c r="E2818" s="1">
        <v>29</v>
      </c>
      <c r="F2818" s="1">
        <v>164.1</v>
      </c>
      <c r="G2818" s="1">
        <v>111</v>
      </c>
      <c r="H2818" s="1">
        <v>27.9</v>
      </c>
      <c r="I2818" s="1">
        <v>0</v>
      </c>
      <c r="J2818" s="5">
        <v>0</v>
      </c>
    </row>
    <row r="2819" spans="2:10" x14ac:dyDescent="0.35">
      <c r="B2819" s="1">
        <v>43</v>
      </c>
      <c r="C2819" s="3">
        <v>415</v>
      </c>
      <c r="D2819" s="1">
        <v>0</v>
      </c>
      <c r="E2819" s="1">
        <v>0</v>
      </c>
      <c r="F2819" s="1">
        <v>197.2</v>
      </c>
      <c r="G2819" s="1">
        <v>90</v>
      </c>
      <c r="H2819" s="1">
        <v>33.520000000000003</v>
      </c>
      <c r="I2819" s="1">
        <v>1</v>
      </c>
      <c r="J2819" s="5">
        <v>0</v>
      </c>
    </row>
    <row r="2820" spans="2:10" x14ac:dyDescent="0.35">
      <c r="B2820" s="1">
        <v>33</v>
      </c>
      <c r="C2820" s="3">
        <v>510</v>
      </c>
      <c r="D2820" s="1">
        <v>0</v>
      </c>
      <c r="E2820" s="1">
        <v>0</v>
      </c>
      <c r="F2820" s="1">
        <v>140</v>
      </c>
      <c r="G2820" s="1">
        <v>101</v>
      </c>
      <c r="H2820" s="1">
        <v>23.8</v>
      </c>
      <c r="I2820" s="1">
        <v>4</v>
      </c>
      <c r="J2820" s="5">
        <v>1</v>
      </c>
    </row>
    <row r="2821" spans="2:10" x14ac:dyDescent="0.35">
      <c r="B2821" s="1">
        <v>37</v>
      </c>
      <c r="C2821" s="3">
        <v>415</v>
      </c>
      <c r="D2821" s="1">
        <v>0</v>
      </c>
      <c r="E2821" s="1">
        <v>0</v>
      </c>
      <c r="F2821" s="1">
        <v>193.9</v>
      </c>
      <c r="G2821" s="1">
        <v>118</v>
      </c>
      <c r="H2821" s="1">
        <v>32.96</v>
      </c>
      <c r="I2821" s="1">
        <v>3</v>
      </c>
      <c r="J2821" s="5">
        <v>0</v>
      </c>
    </row>
    <row r="2822" spans="2:10" x14ac:dyDescent="0.35">
      <c r="B2822" s="1">
        <v>29</v>
      </c>
      <c r="C2822" s="3">
        <v>408</v>
      </c>
      <c r="D2822" s="1">
        <v>0</v>
      </c>
      <c r="E2822" s="1">
        <v>0</v>
      </c>
      <c r="F2822" s="1">
        <v>321.10000000000002</v>
      </c>
      <c r="G2822" s="1">
        <v>105</v>
      </c>
      <c r="H2822" s="1">
        <v>54.59</v>
      </c>
      <c r="I2822" s="1">
        <v>4</v>
      </c>
      <c r="J2822" s="5">
        <v>1</v>
      </c>
    </row>
    <row r="2823" spans="2:10" x14ac:dyDescent="0.35">
      <c r="B2823" s="1">
        <v>33</v>
      </c>
      <c r="C2823" s="3">
        <v>415</v>
      </c>
      <c r="D2823" s="1">
        <v>0</v>
      </c>
      <c r="E2823" s="1">
        <v>0</v>
      </c>
      <c r="F2823" s="1">
        <v>118.4</v>
      </c>
      <c r="G2823" s="1">
        <v>126</v>
      </c>
      <c r="H2823" s="1">
        <v>20.13</v>
      </c>
      <c r="I2823" s="1">
        <v>5</v>
      </c>
      <c r="J2823" s="5">
        <v>1</v>
      </c>
    </row>
    <row r="2824" spans="2:10" x14ac:dyDescent="0.35">
      <c r="B2824" s="1">
        <v>40</v>
      </c>
      <c r="C2824" s="3">
        <v>415</v>
      </c>
      <c r="D2824" s="1">
        <v>0</v>
      </c>
      <c r="E2824" s="1">
        <v>0</v>
      </c>
      <c r="F2824" s="1">
        <v>169.8</v>
      </c>
      <c r="G2824" s="1">
        <v>114</v>
      </c>
      <c r="H2824" s="1">
        <v>28.87</v>
      </c>
      <c r="I2824" s="1">
        <v>1</v>
      </c>
      <c r="J2824" s="5">
        <v>0</v>
      </c>
    </row>
    <row r="2825" spans="2:10" x14ac:dyDescent="0.35">
      <c r="B2825" s="1">
        <v>46</v>
      </c>
      <c r="C2825" s="3">
        <v>408</v>
      </c>
      <c r="D2825" s="1">
        <v>0</v>
      </c>
      <c r="E2825" s="1">
        <v>0</v>
      </c>
      <c r="F2825" s="1">
        <v>193.4</v>
      </c>
      <c r="G2825" s="1">
        <v>99</v>
      </c>
      <c r="H2825" s="1">
        <v>32.880000000000003</v>
      </c>
      <c r="I2825" s="1">
        <v>2</v>
      </c>
      <c r="J2825" s="5">
        <v>0</v>
      </c>
    </row>
    <row r="2826" spans="2:10" x14ac:dyDescent="0.35">
      <c r="B2826" s="1">
        <v>39</v>
      </c>
      <c r="C2826" s="3">
        <v>415</v>
      </c>
      <c r="D2826" s="1">
        <v>0</v>
      </c>
      <c r="E2826" s="1">
        <v>0</v>
      </c>
      <c r="F2826" s="1">
        <v>106.6</v>
      </c>
      <c r="G2826" s="1">
        <v>128</v>
      </c>
      <c r="H2826" s="1">
        <v>18.12</v>
      </c>
      <c r="I2826" s="1">
        <v>1</v>
      </c>
      <c r="J2826" s="5">
        <v>0</v>
      </c>
    </row>
    <row r="2827" spans="2:10" x14ac:dyDescent="0.35">
      <c r="B2827" s="1">
        <v>35</v>
      </c>
      <c r="C2827" s="3">
        <v>415</v>
      </c>
      <c r="D2827" s="1">
        <v>0</v>
      </c>
      <c r="E2827" s="1">
        <v>0</v>
      </c>
      <c r="F2827" s="1">
        <v>134.69999999999999</v>
      </c>
      <c r="G2827" s="1">
        <v>98</v>
      </c>
      <c r="H2827" s="1">
        <v>22.9</v>
      </c>
      <c r="I2827" s="1">
        <v>2</v>
      </c>
      <c r="J2827" s="5">
        <v>0</v>
      </c>
    </row>
    <row r="2828" spans="2:10" x14ac:dyDescent="0.35">
      <c r="B2828" s="1">
        <v>50</v>
      </c>
      <c r="C2828" s="3">
        <v>415</v>
      </c>
      <c r="D2828" s="1">
        <v>1</v>
      </c>
      <c r="E2828" s="1">
        <v>36</v>
      </c>
      <c r="F2828" s="1">
        <v>156.19999999999999</v>
      </c>
      <c r="G2828" s="1">
        <v>77</v>
      </c>
      <c r="H2828" s="1">
        <v>26.55</v>
      </c>
      <c r="I2828" s="1">
        <v>2</v>
      </c>
      <c r="J2828" s="5">
        <v>0</v>
      </c>
    </row>
    <row r="2829" spans="2:10" x14ac:dyDescent="0.35">
      <c r="B2829" s="1">
        <v>44</v>
      </c>
      <c r="C2829" s="3">
        <v>415</v>
      </c>
      <c r="D2829" s="1">
        <v>0</v>
      </c>
      <c r="E2829" s="1">
        <v>0</v>
      </c>
      <c r="F2829" s="1">
        <v>231.1</v>
      </c>
      <c r="G2829" s="1">
        <v>57</v>
      </c>
      <c r="H2829" s="1">
        <v>39.29</v>
      </c>
      <c r="I2829" s="1">
        <v>3</v>
      </c>
      <c r="J2829" s="5">
        <v>0</v>
      </c>
    </row>
    <row r="2830" spans="2:10" x14ac:dyDescent="0.35">
      <c r="B2830" s="1">
        <v>40</v>
      </c>
      <c r="C2830" s="3">
        <v>510</v>
      </c>
      <c r="D2830" s="1">
        <v>0</v>
      </c>
      <c r="E2830" s="1">
        <v>0</v>
      </c>
      <c r="F2830" s="1">
        <v>180.8</v>
      </c>
      <c r="G2830" s="1">
        <v>109</v>
      </c>
      <c r="H2830" s="1">
        <v>30.74</v>
      </c>
      <c r="I2830" s="1">
        <v>2</v>
      </c>
      <c r="J2830" s="5">
        <v>0</v>
      </c>
    </row>
    <row r="2831" spans="2:10" x14ac:dyDescent="0.35">
      <c r="B2831" s="1">
        <v>41</v>
      </c>
      <c r="C2831" s="3">
        <v>510</v>
      </c>
      <c r="D2831" s="1">
        <v>0</v>
      </c>
      <c r="E2831" s="1">
        <v>0</v>
      </c>
      <c r="F2831" s="1">
        <v>213.8</v>
      </c>
      <c r="G2831" s="1">
        <v>105</v>
      </c>
      <c r="H2831" s="1">
        <v>36.35</v>
      </c>
      <c r="I2831" s="1">
        <v>2</v>
      </c>
      <c r="J2831" s="5">
        <v>0</v>
      </c>
    </row>
    <row r="2832" spans="2:10" x14ac:dyDescent="0.35">
      <c r="B2832" s="1">
        <v>40</v>
      </c>
      <c r="C2832" s="3">
        <v>415</v>
      </c>
      <c r="D2832" s="1">
        <v>1</v>
      </c>
      <c r="E2832" s="1">
        <v>25</v>
      </c>
      <c r="F2832" s="1">
        <v>234.4</v>
      </c>
      <c r="G2832" s="1">
        <v>113</v>
      </c>
      <c r="H2832" s="1">
        <v>39.85</v>
      </c>
      <c r="I2832" s="1">
        <v>0</v>
      </c>
      <c r="J2832" s="5">
        <v>0</v>
      </c>
    </row>
    <row r="2833" spans="2:10" x14ac:dyDescent="0.35">
      <c r="B2833" s="1">
        <v>49</v>
      </c>
      <c r="C2833" s="3">
        <v>510</v>
      </c>
      <c r="D2833" s="1">
        <v>0</v>
      </c>
      <c r="E2833" s="1">
        <v>0</v>
      </c>
      <c r="F2833" s="1">
        <v>223.6</v>
      </c>
      <c r="G2833" s="1">
        <v>86</v>
      </c>
      <c r="H2833" s="1">
        <v>38.01</v>
      </c>
      <c r="I2833" s="1">
        <v>0</v>
      </c>
      <c r="J2833" s="5">
        <v>0</v>
      </c>
    </row>
    <row r="2834" spans="2:10" x14ac:dyDescent="0.35">
      <c r="B2834" s="1">
        <v>35</v>
      </c>
      <c r="C2834" s="3">
        <v>408</v>
      </c>
      <c r="D2834" s="1">
        <v>1</v>
      </c>
      <c r="E2834" s="1">
        <v>29</v>
      </c>
      <c r="F2834" s="1">
        <v>294.7</v>
      </c>
      <c r="G2834" s="1">
        <v>95</v>
      </c>
      <c r="H2834" s="1">
        <v>50.1</v>
      </c>
      <c r="I2834" s="1">
        <v>1</v>
      </c>
      <c r="J2834" s="5">
        <v>0</v>
      </c>
    </row>
    <row r="2835" spans="2:10" x14ac:dyDescent="0.35">
      <c r="B2835" s="1">
        <v>38</v>
      </c>
      <c r="C2835" s="3">
        <v>415</v>
      </c>
      <c r="D2835" s="1">
        <v>0</v>
      </c>
      <c r="E2835" s="1">
        <v>0</v>
      </c>
      <c r="F2835" s="1">
        <v>216.8</v>
      </c>
      <c r="G2835" s="1">
        <v>123</v>
      </c>
      <c r="H2835" s="1">
        <v>36.86</v>
      </c>
      <c r="I2835" s="1">
        <v>1</v>
      </c>
      <c r="J2835" s="5">
        <v>0</v>
      </c>
    </row>
    <row r="2836" spans="2:10" x14ac:dyDescent="0.35">
      <c r="B2836" s="1">
        <v>40</v>
      </c>
      <c r="C2836" s="3">
        <v>415</v>
      </c>
      <c r="D2836" s="1">
        <v>0</v>
      </c>
      <c r="E2836" s="1">
        <v>0</v>
      </c>
      <c r="F2836" s="1">
        <v>197.4</v>
      </c>
      <c r="G2836" s="1">
        <v>78</v>
      </c>
      <c r="H2836" s="1">
        <v>33.56</v>
      </c>
      <c r="I2836" s="1">
        <v>2</v>
      </c>
      <c r="J2836" s="5">
        <v>0</v>
      </c>
    </row>
    <row r="2837" spans="2:10" x14ac:dyDescent="0.35">
      <c r="B2837" s="1">
        <v>33</v>
      </c>
      <c r="C2837" s="3">
        <v>415</v>
      </c>
      <c r="D2837" s="1">
        <v>0</v>
      </c>
      <c r="E2837" s="1">
        <v>0</v>
      </c>
      <c r="F2837" s="1">
        <v>226.5</v>
      </c>
      <c r="G2837" s="1">
        <v>85</v>
      </c>
      <c r="H2837" s="1">
        <v>38.51</v>
      </c>
      <c r="I2837" s="1">
        <v>1</v>
      </c>
      <c r="J2837" s="5">
        <v>0</v>
      </c>
    </row>
    <row r="2838" spans="2:10" x14ac:dyDescent="0.35">
      <c r="B2838" s="1">
        <v>37</v>
      </c>
      <c r="C2838" s="3">
        <v>415</v>
      </c>
      <c r="D2838" s="1">
        <v>1</v>
      </c>
      <c r="E2838" s="1">
        <v>32</v>
      </c>
      <c r="F2838" s="1">
        <v>218.9</v>
      </c>
      <c r="G2838" s="1">
        <v>124</v>
      </c>
      <c r="H2838" s="1">
        <v>37.21</v>
      </c>
      <c r="I2838" s="1">
        <v>1</v>
      </c>
      <c r="J2838" s="5">
        <v>0</v>
      </c>
    </row>
    <row r="2839" spans="2:10" x14ac:dyDescent="0.35">
      <c r="B2839" s="1">
        <v>41</v>
      </c>
      <c r="C2839" s="3">
        <v>510</v>
      </c>
      <c r="D2839" s="1">
        <v>0</v>
      </c>
      <c r="E2839" s="1">
        <v>0</v>
      </c>
      <c r="F2839" s="1">
        <v>89.1</v>
      </c>
      <c r="G2839" s="1">
        <v>117</v>
      </c>
      <c r="H2839" s="1">
        <v>15.15</v>
      </c>
      <c r="I2839" s="1">
        <v>2</v>
      </c>
      <c r="J2839" s="5">
        <v>0</v>
      </c>
    </row>
    <row r="2840" spans="2:10" x14ac:dyDescent="0.35">
      <c r="B2840" s="1">
        <v>36</v>
      </c>
      <c r="C2840" s="3">
        <v>415</v>
      </c>
      <c r="D2840" s="1">
        <v>1</v>
      </c>
      <c r="E2840" s="1">
        <v>43</v>
      </c>
      <c r="F2840" s="1">
        <v>177.8</v>
      </c>
      <c r="G2840" s="1">
        <v>100</v>
      </c>
      <c r="H2840" s="1">
        <v>30.23</v>
      </c>
      <c r="I2840" s="1">
        <v>0</v>
      </c>
      <c r="J2840" s="5">
        <v>0</v>
      </c>
    </row>
    <row r="2841" spans="2:10" x14ac:dyDescent="0.35">
      <c r="B2841" s="1">
        <v>36</v>
      </c>
      <c r="C2841" s="3">
        <v>415</v>
      </c>
      <c r="D2841" s="1">
        <v>0</v>
      </c>
      <c r="E2841" s="1">
        <v>0</v>
      </c>
      <c r="F2841" s="1">
        <v>93.2</v>
      </c>
      <c r="G2841" s="1">
        <v>109</v>
      </c>
      <c r="H2841" s="1">
        <v>15.84</v>
      </c>
      <c r="I2841" s="1">
        <v>1</v>
      </c>
      <c r="J2841" s="5">
        <v>0</v>
      </c>
    </row>
    <row r="2842" spans="2:10" x14ac:dyDescent="0.35">
      <c r="B2842" s="1">
        <v>46</v>
      </c>
      <c r="C2842" s="3">
        <v>415</v>
      </c>
      <c r="D2842" s="1">
        <v>0</v>
      </c>
      <c r="E2842" s="1">
        <v>0</v>
      </c>
      <c r="F2842" s="1">
        <v>228.1</v>
      </c>
      <c r="G2842" s="1">
        <v>86</v>
      </c>
      <c r="H2842" s="1">
        <v>38.78</v>
      </c>
      <c r="I2842" s="1">
        <v>1</v>
      </c>
      <c r="J2842" s="5">
        <v>0</v>
      </c>
    </row>
    <row r="2843" spans="2:10" x14ac:dyDescent="0.35">
      <c r="B2843" s="1">
        <v>46</v>
      </c>
      <c r="C2843" s="3">
        <v>408</v>
      </c>
      <c r="D2843" s="1">
        <v>0</v>
      </c>
      <c r="E2843" s="1">
        <v>0</v>
      </c>
      <c r="F2843" s="1">
        <v>208.1</v>
      </c>
      <c r="G2843" s="1">
        <v>93</v>
      </c>
      <c r="H2843" s="1">
        <v>35.380000000000003</v>
      </c>
      <c r="I2843" s="1">
        <v>1</v>
      </c>
      <c r="J2843" s="5">
        <v>0</v>
      </c>
    </row>
    <row r="2844" spans="2:10" x14ac:dyDescent="0.35">
      <c r="B2844" s="1">
        <v>34</v>
      </c>
      <c r="C2844" s="3">
        <v>415</v>
      </c>
      <c r="D2844" s="1">
        <v>1</v>
      </c>
      <c r="E2844" s="1">
        <v>22</v>
      </c>
      <c r="F2844" s="1">
        <v>112.8</v>
      </c>
      <c r="G2844" s="1">
        <v>66</v>
      </c>
      <c r="H2844" s="1">
        <v>19.18</v>
      </c>
      <c r="I2844" s="1">
        <v>1</v>
      </c>
      <c r="J2844" s="5">
        <v>0</v>
      </c>
    </row>
    <row r="2845" spans="2:10" x14ac:dyDescent="0.35">
      <c r="B2845" s="1">
        <v>39</v>
      </c>
      <c r="C2845" s="3">
        <v>415</v>
      </c>
      <c r="D2845" s="1">
        <v>0</v>
      </c>
      <c r="E2845" s="1">
        <v>0</v>
      </c>
      <c r="F2845" s="1">
        <v>225.3</v>
      </c>
      <c r="G2845" s="1">
        <v>124</v>
      </c>
      <c r="H2845" s="1">
        <v>38.299999999999997</v>
      </c>
      <c r="I2845" s="1">
        <v>1</v>
      </c>
      <c r="J2845" s="5">
        <v>0</v>
      </c>
    </row>
    <row r="2846" spans="2:10" x14ac:dyDescent="0.35">
      <c r="B2846" s="1">
        <v>40</v>
      </c>
      <c r="C2846" s="3">
        <v>415</v>
      </c>
      <c r="D2846" s="1">
        <v>1</v>
      </c>
      <c r="E2846" s="1">
        <v>25</v>
      </c>
      <c r="F2846" s="1">
        <v>169.4</v>
      </c>
      <c r="G2846" s="1">
        <v>105</v>
      </c>
      <c r="H2846" s="1">
        <v>28.8</v>
      </c>
      <c r="I2846" s="1">
        <v>4</v>
      </c>
      <c r="J2846" s="5">
        <v>0</v>
      </c>
    </row>
    <row r="2847" spans="2:10" x14ac:dyDescent="0.35">
      <c r="B2847" s="1">
        <v>45</v>
      </c>
      <c r="C2847" s="3">
        <v>510</v>
      </c>
      <c r="D2847" s="1">
        <v>0</v>
      </c>
      <c r="E2847" s="1">
        <v>0</v>
      </c>
      <c r="F2847" s="1">
        <v>193.3</v>
      </c>
      <c r="G2847" s="1">
        <v>121</v>
      </c>
      <c r="H2847" s="1">
        <v>32.86</v>
      </c>
      <c r="I2847" s="1">
        <v>1</v>
      </c>
      <c r="J2847" s="5">
        <v>0</v>
      </c>
    </row>
    <row r="2848" spans="2:10" x14ac:dyDescent="0.35">
      <c r="B2848" s="1">
        <v>36</v>
      </c>
      <c r="C2848" s="3">
        <v>510</v>
      </c>
      <c r="D2848" s="1">
        <v>0</v>
      </c>
      <c r="E2848" s="1">
        <v>0</v>
      </c>
      <c r="F2848" s="1">
        <v>95.6</v>
      </c>
      <c r="G2848" s="1">
        <v>88</v>
      </c>
      <c r="H2848" s="1">
        <v>16.25</v>
      </c>
      <c r="I2848" s="1">
        <v>3</v>
      </c>
      <c r="J2848" s="5">
        <v>0</v>
      </c>
    </row>
    <row r="2849" spans="2:10" x14ac:dyDescent="0.35">
      <c r="B2849" s="1">
        <v>33</v>
      </c>
      <c r="C2849" s="3">
        <v>510</v>
      </c>
      <c r="D2849" s="1">
        <v>1</v>
      </c>
      <c r="E2849" s="1">
        <v>25</v>
      </c>
      <c r="F2849" s="1">
        <v>79.8</v>
      </c>
      <c r="G2849" s="1">
        <v>99</v>
      </c>
      <c r="H2849" s="1">
        <v>13.57</v>
      </c>
      <c r="I2849" s="1">
        <v>2</v>
      </c>
      <c r="J2849" s="5">
        <v>0</v>
      </c>
    </row>
    <row r="2850" spans="2:10" x14ac:dyDescent="0.35">
      <c r="B2850" s="1">
        <v>44</v>
      </c>
      <c r="C2850" s="3">
        <v>415</v>
      </c>
      <c r="D2850" s="1">
        <v>0</v>
      </c>
      <c r="E2850" s="1">
        <v>0</v>
      </c>
      <c r="F2850" s="1">
        <v>229.2</v>
      </c>
      <c r="G2850" s="1">
        <v>111</v>
      </c>
      <c r="H2850" s="1">
        <v>38.96</v>
      </c>
      <c r="I2850" s="1">
        <v>1</v>
      </c>
      <c r="J2850" s="5">
        <v>0</v>
      </c>
    </row>
    <row r="2851" spans="2:10" x14ac:dyDescent="0.35">
      <c r="B2851" s="1">
        <v>45</v>
      </c>
      <c r="C2851" s="3">
        <v>415</v>
      </c>
      <c r="D2851" s="1">
        <v>1</v>
      </c>
      <c r="E2851" s="1">
        <v>38</v>
      </c>
      <c r="F2851" s="1">
        <v>259.3</v>
      </c>
      <c r="G2851" s="1">
        <v>94</v>
      </c>
      <c r="H2851" s="1">
        <v>44.08</v>
      </c>
      <c r="I2851" s="1">
        <v>3</v>
      </c>
      <c r="J2851" s="5">
        <v>0</v>
      </c>
    </row>
    <row r="2852" spans="2:10" x14ac:dyDescent="0.35">
      <c r="B2852" s="1">
        <v>41</v>
      </c>
      <c r="C2852" s="3">
        <v>415</v>
      </c>
      <c r="D2852" s="1">
        <v>1</v>
      </c>
      <c r="E2852" s="1">
        <v>41</v>
      </c>
      <c r="F2852" s="1">
        <v>212.6</v>
      </c>
      <c r="G2852" s="1">
        <v>110</v>
      </c>
      <c r="H2852" s="1">
        <v>36.14</v>
      </c>
      <c r="I2852" s="1">
        <v>0</v>
      </c>
      <c r="J2852" s="5">
        <v>0</v>
      </c>
    </row>
    <row r="2853" spans="2:10" x14ac:dyDescent="0.35">
      <c r="B2853" s="1">
        <v>36</v>
      </c>
      <c r="C2853" s="3">
        <v>415</v>
      </c>
      <c r="D2853" s="1">
        <v>0</v>
      </c>
      <c r="E2853" s="1">
        <v>0</v>
      </c>
      <c r="F2853" s="1">
        <v>101</v>
      </c>
      <c r="G2853" s="1">
        <v>110</v>
      </c>
      <c r="H2853" s="1">
        <v>17.170000000000002</v>
      </c>
      <c r="I2853" s="1">
        <v>0</v>
      </c>
      <c r="J2853" s="5">
        <v>0</v>
      </c>
    </row>
    <row r="2854" spans="2:10" x14ac:dyDescent="0.35">
      <c r="B2854" s="1">
        <v>31</v>
      </c>
      <c r="C2854" s="3">
        <v>415</v>
      </c>
      <c r="D2854" s="1">
        <v>1</v>
      </c>
      <c r="E2854" s="1">
        <v>6</v>
      </c>
      <c r="F2854" s="1">
        <v>140.1</v>
      </c>
      <c r="G2854" s="1">
        <v>125</v>
      </c>
      <c r="H2854" s="1">
        <v>23.82</v>
      </c>
      <c r="I2854" s="1">
        <v>1</v>
      </c>
      <c r="J2854" s="5">
        <v>0</v>
      </c>
    </row>
    <row r="2855" spans="2:10" x14ac:dyDescent="0.35">
      <c r="B2855" s="1">
        <v>45</v>
      </c>
      <c r="C2855" s="3">
        <v>408</v>
      </c>
      <c r="D2855" s="1">
        <v>0</v>
      </c>
      <c r="E2855" s="1">
        <v>0</v>
      </c>
      <c r="F2855" s="1">
        <v>150.4</v>
      </c>
      <c r="G2855" s="1">
        <v>106</v>
      </c>
      <c r="H2855" s="1">
        <v>25.57</v>
      </c>
      <c r="I2855" s="1">
        <v>3</v>
      </c>
      <c r="J2855" s="5">
        <v>0</v>
      </c>
    </row>
    <row r="2856" spans="2:10" x14ac:dyDescent="0.35">
      <c r="B2856" s="1">
        <v>33</v>
      </c>
      <c r="C2856" s="3">
        <v>415</v>
      </c>
      <c r="D2856" s="1">
        <v>0</v>
      </c>
      <c r="E2856" s="1">
        <v>0</v>
      </c>
      <c r="F2856" s="1">
        <v>100.8</v>
      </c>
      <c r="G2856" s="1">
        <v>74</v>
      </c>
      <c r="H2856" s="1">
        <v>17.14</v>
      </c>
      <c r="I2856" s="1">
        <v>2</v>
      </c>
      <c r="J2856" s="5">
        <v>0</v>
      </c>
    </row>
    <row r="2857" spans="2:10" x14ac:dyDescent="0.35">
      <c r="B2857" s="1">
        <v>39</v>
      </c>
      <c r="C2857" s="3">
        <v>415</v>
      </c>
      <c r="D2857" s="1">
        <v>0</v>
      </c>
      <c r="E2857" s="1">
        <v>0</v>
      </c>
      <c r="F2857" s="1">
        <v>138.1</v>
      </c>
      <c r="G2857" s="1">
        <v>131</v>
      </c>
      <c r="H2857" s="1">
        <v>23.48</v>
      </c>
      <c r="I2857" s="1">
        <v>3</v>
      </c>
      <c r="J2857" s="5">
        <v>0</v>
      </c>
    </row>
    <row r="2858" spans="2:10" x14ac:dyDescent="0.35">
      <c r="B2858" s="1">
        <v>52</v>
      </c>
      <c r="C2858" s="3">
        <v>415</v>
      </c>
      <c r="D2858" s="1">
        <v>1</v>
      </c>
      <c r="E2858" s="1">
        <v>30</v>
      </c>
      <c r="F2858" s="1">
        <v>191.3</v>
      </c>
      <c r="G2858" s="1">
        <v>104</v>
      </c>
      <c r="H2858" s="1">
        <v>32.520000000000003</v>
      </c>
      <c r="I2858" s="1">
        <v>1</v>
      </c>
      <c r="J2858" s="5">
        <v>0</v>
      </c>
    </row>
    <row r="2859" spans="2:10" x14ac:dyDescent="0.35">
      <c r="B2859" s="1">
        <v>34</v>
      </c>
      <c r="C2859" s="3">
        <v>510</v>
      </c>
      <c r="D2859" s="1">
        <v>0</v>
      </c>
      <c r="E2859" s="1">
        <v>0</v>
      </c>
      <c r="F2859" s="1">
        <v>168.3</v>
      </c>
      <c r="G2859" s="1">
        <v>76</v>
      </c>
      <c r="H2859" s="1">
        <v>28.61</v>
      </c>
      <c r="I2859" s="1">
        <v>2</v>
      </c>
      <c r="J2859" s="5">
        <v>0</v>
      </c>
    </row>
    <row r="2860" spans="2:10" x14ac:dyDescent="0.35">
      <c r="B2860" s="1">
        <v>26</v>
      </c>
      <c r="C2860" s="3">
        <v>415</v>
      </c>
      <c r="D2860" s="1">
        <v>0</v>
      </c>
      <c r="E2860" s="1">
        <v>0</v>
      </c>
      <c r="F2860" s="1">
        <v>137.6</v>
      </c>
      <c r="G2860" s="1">
        <v>113</v>
      </c>
      <c r="H2860" s="1">
        <v>23.39</v>
      </c>
      <c r="I2860" s="1">
        <v>1</v>
      </c>
      <c r="J2860" s="5">
        <v>1</v>
      </c>
    </row>
    <row r="2861" spans="2:10" x14ac:dyDescent="0.35">
      <c r="B2861" s="1">
        <v>47</v>
      </c>
      <c r="C2861" s="3">
        <v>415</v>
      </c>
      <c r="D2861" s="1">
        <v>0</v>
      </c>
      <c r="E2861" s="1">
        <v>0</v>
      </c>
      <c r="F2861" s="1">
        <v>255.4</v>
      </c>
      <c r="G2861" s="1">
        <v>122</v>
      </c>
      <c r="H2861" s="1">
        <v>43.42</v>
      </c>
      <c r="I2861" s="1">
        <v>0</v>
      </c>
      <c r="J2861" s="5">
        <v>0</v>
      </c>
    </row>
    <row r="2862" spans="2:10" x14ac:dyDescent="0.35">
      <c r="B2862" s="1">
        <v>46</v>
      </c>
      <c r="C2862" s="3">
        <v>415</v>
      </c>
      <c r="D2862" s="1">
        <v>0</v>
      </c>
      <c r="E2862" s="1">
        <v>0</v>
      </c>
      <c r="F2862" s="1">
        <v>166.2</v>
      </c>
      <c r="G2862" s="1">
        <v>125</v>
      </c>
      <c r="H2862" s="1">
        <v>28.25</v>
      </c>
      <c r="I2862" s="1">
        <v>1</v>
      </c>
      <c r="J2862" s="5">
        <v>0</v>
      </c>
    </row>
    <row r="2863" spans="2:10" x14ac:dyDescent="0.35">
      <c r="B2863" s="1">
        <v>33</v>
      </c>
      <c r="C2863" s="3">
        <v>510</v>
      </c>
      <c r="D2863" s="1">
        <v>0</v>
      </c>
      <c r="E2863" s="1">
        <v>0</v>
      </c>
      <c r="F2863" s="1">
        <v>158.69999999999999</v>
      </c>
      <c r="G2863" s="1">
        <v>112</v>
      </c>
      <c r="H2863" s="1">
        <v>26.98</v>
      </c>
      <c r="I2863" s="1">
        <v>2</v>
      </c>
      <c r="J2863" s="5">
        <v>1</v>
      </c>
    </row>
    <row r="2864" spans="2:10" x14ac:dyDescent="0.35">
      <c r="B2864" s="1">
        <v>37</v>
      </c>
      <c r="C2864" s="3">
        <v>415</v>
      </c>
      <c r="D2864" s="1">
        <v>0</v>
      </c>
      <c r="E2864" s="1">
        <v>0</v>
      </c>
      <c r="F2864" s="1">
        <v>258.3</v>
      </c>
      <c r="G2864" s="1">
        <v>76</v>
      </c>
      <c r="H2864" s="1">
        <v>43.91</v>
      </c>
      <c r="I2864" s="1">
        <v>1</v>
      </c>
      <c r="J2864" s="5">
        <v>1</v>
      </c>
    </row>
    <row r="2865" spans="2:10" x14ac:dyDescent="0.35">
      <c r="B2865" s="1">
        <v>46</v>
      </c>
      <c r="C2865" s="3">
        <v>510</v>
      </c>
      <c r="D2865" s="1">
        <v>1</v>
      </c>
      <c r="E2865" s="1">
        <v>40</v>
      </c>
      <c r="F2865" s="1">
        <v>77</v>
      </c>
      <c r="G2865" s="1">
        <v>106</v>
      </c>
      <c r="H2865" s="1">
        <v>13.09</v>
      </c>
      <c r="I2865" s="1">
        <v>1</v>
      </c>
      <c r="J2865" s="5">
        <v>0</v>
      </c>
    </row>
    <row r="2866" spans="2:10" x14ac:dyDescent="0.35">
      <c r="B2866" s="1">
        <v>43</v>
      </c>
      <c r="C2866" s="3">
        <v>415</v>
      </c>
      <c r="D2866" s="1">
        <v>1</v>
      </c>
      <c r="E2866" s="1">
        <v>33</v>
      </c>
      <c r="F2866" s="1">
        <v>168.4</v>
      </c>
      <c r="G2866" s="1">
        <v>127</v>
      </c>
      <c r="H2866" s="1">
        <v>28.63</v>
      </c>
      <c r="I2866" s="1">
        <v>2</v>
      </c>
      <c r="J2866" s="5">
        <v>0</v>
      </c>
    </row>
    <row r="2867" spans="2:10" x14ac:dyDescent="0.35">
      <c r="B2867" s="1">
        <v>35</v>
      </c>
      <c r="C2867" s="3">
        <v>415</v>
      </c>
      <c r="D2867" s="1">
        <v>0</v>
      </c>
      <c r="E2867" s="1">
        <v>0</v>
      </c>
      <c r="F2867" s="1">
        <v>307.2</v>
      </c>
      <c r="G2867" s="1">
        <v>65</v>
      </c>
      <c r="H2867" s="1">
        <v>52.22</v>
      </c>
      <c r="I2867" s="1">
        <v>2</v>
      </c>
      <c r="J2867" s="5">
        <v>1</v>
      </c>
    </row>
    <row r="2868" spans="2:10" x14ac:dyDescent="0.35">
      <c r="B2868" s="1">
        <v>42</v>
      </c>
      <c r="C2868" s="3">
        <v>510</v>
      </c>
      <c r="D2868" s="1">
        <v>0</v>
      </c>
      <c r="E2868" s="1">
        <v>0</v>
      </c>
      <c r="F2868" s="1">
        <v>175.6</v>
      </c>
      <c r="G2868" s="1">
        <v>91</v>
      </c>
      <c r="H2868" s="1">
        <v>29.85</v>
      </c>
      <c r="I2868" s="1">
        <v>0</v>
      </c>
      <c r="J2868" s="5">
        <v>0</v>
      </c>
    </row>
    <row r="2869" spans="2:10" x14ac:dyDescent="0.35">
      <c r="B2869" s="1">
        <v>33</v>
      </c>
      <c r="C2869" s="3">
        <v>415</v>
      </c>
      <c r="D2869" s="1">
        <v>0</v>
      </c>
      <c r="E2869" s="1">
        <v>0</v>
      </c>
      <c r="F2869" s="1">
        <v>169.1</v>
      </c>
      <c r="G2869" s="1">
        <v>48</v>
      </c>
      <c r="H2869" s="1">
        <v>28.75</v>
      </c>
      <c r="I2869" s="1">
        <v>3</v>
      </c>
      <c r="J2869" s="5">
        <v>0</v>
      </c>
    </row>
    <row r="2870" spans="2:10" x14ac:dyDescent="0.35">
      <c r="B2870" s="1">
        <v>40</v>
      </c>
      <c r="C2870" s="3">
        <v>415</v>
      </c>
      <c r="D2870" s="1">
        <v>0</v>
      </c>
      <c r="E2870" s="1">
        <v>0</v>
      </c>
      <c r="F2870" s="1">
        <v>190.7</v>
      </c>
      <c r="G2870" s="1">
        <v>111</v>
      </c>
      <c r="H2870" s="1">
        <v>32.42</v>
      </c>
      <c r="I2870" s="1">
        <v>1</v>
      </c>
      <c r="J2870" s="5">
        <v>0</v>
      </c>
    </row>
    <row r="2871" spans="2:10" x14ac:dyDescent="0.35">
      <c r="B2871" s="1">
        <v>42</v>
      </c>
      <c r="C2871" s="3">
        <v>415</v>
      </c>
      <c r="D2871" s="1">
        <v>0</v>
      </c>
      <c r="E2871" s="1">
        <v>0</v>
      </c>
      <c r="F2871" s="1">
        <v>239.6</v>
      </c>
      <c r="G2871" s="1">
        <v>120</v>
      </c>
      <c r="H2871" s="1">
        <v>40.729999999999997</v>
      </c>
      <c r="I2871" s="1">
        <v>1</v>
      </c>
      <c r="J2871" s="5">
        <v>0</v>
      </c>
    </row>
    <row r="2872" spans="2:10" x14ac:dyDescent="0.35">
      <c r="B2872" s="1">
        <v>37</v>
      </c>
      <c r="C2872" s="3">
        <v>510</v>
      </c>
      <c r="D2872" s="1">
        <v>0</v>
      </c>
      <c r="E2872" s="1">
        <v>0</v>
      </c>
      <c r="F2872" s="1">
        <v>121.3</v>
      </c>
      <c r="G2872" s="1">
        <v>112</v>
      </c>
      <c r="H2872" s="1">
        <v>20.62</v>
      </c>
      <c r="I2872" s="1">
        <v>1</v>
      </c>
      <c r="J2872" s="5">
        <v>0</v>
      </c>
    </row>
    <row r="2873" spans="2:10" x14ac:dyDescent="0.35">
      <c r="B2873" s="1">
        <v>26</v>
      </c>
      <c r="C2873" s="3">
        <v>408</v>
      </c>
      <c r="D2873" s="1">
        <v>0</v>
      </c>
      <c r="E2873" s="1">
        <v>0</v>
      </c>
      <c r="F2873" s="1">
        <v>208.4</v>
      </c>
      <c r="G2873" s="1">
        <v>102</v>
      </c>
      <c r="H2873" s="1">
        <v>35.43</v>
      </c>
      <c r="I2873" s="1">
        <v>1</v>
      </c>
      <c r="J2873" s="5">
        <v>1</v>
      </c>
    </row>
    <row r="2874" spans="2:10" x14ac:dyDescent="0.35">
      <c r="B2874" s="1">
        <v>47</v>
      </c>
      <c r="C2874" s="3">
        <v>510</v>
      </c>
      <c r="D2874" s="1">
        <v>0</v>
      </c>
      <c r="E2874" s="1">
        <v>0</v>
      </c>
      <c r="F2874" s="1">
        <v>230.6</v>
      </c>
      <c r="G2874" s="1">
        <v>131</v>
      </c>
      <c r="H2874" s="1">
        <v>39.200000000000003</v>
      </c>
      <c r="I2874" s="1">
        <v>0</v>
      </c>
      <c r="J2874" s="5">
        <v>0</v>
      </c>
    </row>
    <row r="2875" spans="2:10" x14ac:dyDescent="0.35">
      <c r="B2875" s="1">
        <v>43</v>
      </c>
      <c r="C2875" s="3">
        <v>415</v>
      </c>
      <c r="D2875" s="1">
        <v>0</v>
      </c>
      <c r="E2875" s="1">
        <v>0</v>
      </c>
      <c r="F2875" s="1">
        <v>112.5</v>
      </c>
      <c r="G2875" s="1">
        <v>95</v>
      </c>
      <c r="H2875" s="1">
        <v>19.13</v>
      </c>
      <c r="I2875" s="1">
        <v>0</v>
      </c>
      <c r="J2875" s="5">
        <v>0</v>
      </c>
    </row>
    <row r="2876" spans="2:10" x14ac:dyDescent="0.35">
      <c r="B2876" s="1">
        <v>39</v>
      </c>
      <c r="C2876" s="3">
        <v>510</v>
      </c>
      <c r="D2876" s="1">
        <v>0</v>
      </c>
      <c r="E2876" s="1">
        <v>0</v>
      </c>
      <c r="F2876" s="1">
        <v>167.7</v>
      </c>
      <c r="G2876" s="1">
        <v>93</v>
      </c>
      <c r="H2876" s="1">
        <v>28.51</v>
      </c>
      <c r="I2876" s="1">
        <v>3</v>
      </c>
      <c r="J2876" s="5">
        <v>0</v>
      </c>
    </row>
    <row r="2877" spans="2:10" x14ac:dyDescent="0.35">
      <c r="B2877" s="1">
        <v>38</v>
      </c>
      <c r="C2877" s="3">
        <v>408</v>
      </c>
      <c r="D2877" s="1">
        <v>0</v>
      </c>
      <c r="E2877" s="1">
        <v>0</v>
      </c>
      <c r="F2877" s="1">
        <v>180.1</v>
      </c>
      <c r="G2877" s="1">
        <v>103</v>
      </c>
      <c r="H2877" s="1">
        <v>30.62</v>
      </c>
      <c r="I2877" s="1">
        <v>0</v>
      </c>
      <c r="J2877" s="5">
        <v>0</v>
      </c>
    </row>
    <row r="2878" spans="2:10" x14ac:dyDescent="0.35">
      <c r="B2878" s="1">
        <v>38</v>
      </c>
      <c r="C2878" s="3">
        <v>510</v>
      </c>
      <c r="D2878" s="1">
        <v>0</v>
      </c>
      <c r="E2878" s="1">
        <v>0</v>
      </c>
      <c r="F2878" s="1">
        <v>129.6</v>
      </c>
      <c r="G2878" s="1">
        <v>81</v>
      </c>
      <c r="H2878" s="1">
        <v>22.03</v>
      </c>
      <c r="I2878" s="1">
        <v>2</v>
      </c>
      <c r="J2878" s="5">
        <v>0</v>
      </c>
    </row>
    <row r="2879" spans="2:10" x14ac:dyDescent="0.35">
      <c r="B2879" s="1">
        <v>38</v>
      </c>
      <c r="C2879" s="3">
        <v>510</v>
      </c>
      <c r="D2879" s="1">
        <v>0</v>
      </c>
      <c r="E2879" s="1">
        <v>0</v>
      </c>
      <c r="F2879" s="1">
        <v>215.5</v>
      </c>
      <c r="G2879" s="1">
        <v>108</v>
      </c>
      <c r="H2879" s="1">
        <v>36.64</v>
      </c>
      <c r="I2879" s="1">
        <v>0</v>
      </c>
      <c r="J2879" s="5">
        <v>0</v>
      </c>
    </row>
    <row r="2880" spans="2:10" x14ac:dyDescent="0.35">
      <c r="B2880" s="1">
        <v>37</v>
      </c>
      <c r="C2880" s="3">
        <v>415</v>
      </c>
      <c r="D2880" s="1">
        <v>0</v>
      </c>
      <c r="E2880" s="1">
        <v>0</v>
      </c>
      <c r="F2880" s="1">
        <v>211.9</v>
      </c>
      <c r="G2880" s="1">
        <v>65</v>
      </c>
      <c r="H2880" s="1">
        <v>36.020000000000003</v>
      </c>
      <c r="I2880" s="1">
        <v>2</v>
      </c>
      <c r="J2880" s="5">
        <v>0</v>
      </c>
    </row>
    <row r="2881" spans="2:10" x14ac:dyDescent="0.35">
      <c r="B2881" s="1">
        <v>45</v>
      </c>
      <c r="C2881" s="3">
        <v>415</v>
      </c>
      <c r="D2881" s="1">
        <v>0</v>
      </c>
      <c r="E2881" s="1">
        <v>0</v>
      </c>
      <c r="F2881" s="1">
        <v>82</v>
      </c>
      <c r="G2881" s="1">
        <v>95</v>
      </c>
      <c r="H2881" s="1">
        <v>13.94</v>
      </c>
      <c r="I2881" s="1">
        <v>1</v>
      </c>
      <c r="J2881" s="5">
        <v>0</v>
      </c>
    </row>
    <row r="2882" spans="2:10" x14ac:dyDescent="0.35">
      <c r="B2882" s="1">
        <v>36</v>
      </c>
      <c r="C2882" s="3">
        <v>408</v>
      </c>
      <c r="D2882" s="1">
        <v>1</v>
      </c>
      <c r="E2882" s="1">
        <v>22</v>
      </c>
      <c r="F2882" s="1">
        <v>149.1</v>
      </c>
      <c r="G2882" s="1">
        <v>103</v>
      </c>
      <c r="H2882" s="1">
        <v>25.35</v>
      </c>
      <c r="I2882" s="1">
        <v>2</v>
      </c>
      <c r="J2882" s="5">
        <v>0</v>
      </c>
    </row>
    <row r="2883" spans="2:10" x14ac:dyDescent="0.35">
      <c r="B2883" s="1">
        <v>35</v>
      </c>
      <c r="C2883" s="3">
        <v>415</v>
      </c>
      <c r="D2883" s="1">
        <v>0</v>
      </c>
      <c r="E2883" s="1">
        <v>0</v>
      </c>
      <c r="F2883" s="1">
        <v>304.60000000000002</v>
      </c>
      <c r="G2883" s="1">
        <v>56</v>
      </c>
      <c r="H2883" s="1">
        <v>51.78</v>
      </c>
      <c r="I2883" s="1">
        <v>1</v>
      </c>
      <c r="J2883" s="5">
        <v>1</v>
      </c>
    </row>
    <row r="2884" spans="2:10" x14ac:dyDescent="0.35">
      <c r="B2884" s="1">
        <v>42</v>
      </c>
      <c r="C2884" s="3">
        <v>510</v>
      </c>
      <c r="D2884" s="1">
        <v>0</v>
      </c>
      <c r="E2884" s="1">
        <v>0</v>
      </c>
      <c r="F2884" s="1">
        <v>277.7</v>
      </c>
      <c r="G2884" s="1">
        <v>118</v>
      </c>
      <c r="H2884" s="1">
        <v>47.21</v>
      </c>
      <c r="I2884" s="1">
        <v>0</v>
      </c>
      <c r="J2884" s="5">
        <v>0</v>
      </c>
    </row>
    <row r="2885" spans="2:10" x14ac:dyDescent="0.35">
      <c r="B2885" s="1">
        <v>42</v>
      </c>
      <c r="C2885" s="3">
        <v>408</v>
      </c>
      <c r="D2885" s="1">
        <v>0</v>
      </c>
      <c r="E2885" s="1">
        <v>0</v>
      </c>
      <c r="F2885" s="1">
        <v>209.1</v>
      </c>
      <c r="G2885" s="1">
        <v>57</v>
      </c>
      <c r="H2885" s="1">
        <v>35.549999999999997</v>
      </c>
      <c r="I2885" s="1">
        <v>1</v>
      </c>
      <c r="J2885" s="5">
        <v>0</v>
      </c>
    </row>
    <row r="2886" spans="2:10" x14ac:dyDescent="0.35">
      <c r="B2886" s="1">
        <v>37</v>
      </c>
      <c r="C2886" s="3">
        <v>415</v>
      </c>
      <c r="D2886" s="1">
        <v>0</v>
      </c>
      <c r="E2886" s="1">
        <v>0</v>
      </c>
      <c r="F2886" s="1">
        <v>196.1</v>
      </c>
      <c r="G2886" s="1">
        <v>95</v>
      </c>
      <c r="H2886" s="1">
        <v>33.340000000000003</v>
      </c>
      <c r="I2886" s="1">
        <v>3</v>
      </c>
      <c r="J2886" s="5">
        <v>0</v>
      </c>
    </row>
    <row r="2887" spans="2:10" x14ac:dyDescent="0.35">
      <c r="B2887" s="1">
        <v>40</v>
      </c>
      <c r="C2887" s="3">
        <v>510</v>
      </c>
      <c r="D2887" s="1">
        <v>0</v>
      </c>
      <c r="E2887" s="1">
        <v>0</v>
      </c>
      <c r="F2887" s="1">
        <v>121.6</v>
      </c>
      <c r="G2887" s="1">
        <v>99</v>
      </c>
      <c r="H2887" s="1">
        <v>20.67</v>
      </c>
      <c r="I2887" s="1">
        <v>1</v>
      </c>
      <c r="J2887" s="5">
        <v>0</v>
      </c>
    </row>
    <row r="2888" spans="2:10" x14ac:dyDescent="0.35">
      <c r="B2888" s="1">
        <v>38</v>
      </c>
      <c r="C2888" s="3">
        <v>415</v>
      </c>
      <c r="D2888" s="1">
        <v>0</v>
      </c>
      <c r="E2888" s="1">
        <v>0</v>
      </c>
      <c r="F2888" s="1">
        <v>204.1</v>
      </c>
      <c r="G2888" s="1">
        <v>132</v>
      </c>
      <c r="H2888" s="1">
        <v>34.700000000000003</v>
      </c>
      <c r="I2888" s="1">
        <v>1</v>
      </c>
      <c r="J2888" s="5">
        <v>0</v>
      </c>
    </row>
    <row r="2889" spans="2:10" x14ac:dyDescent="0.35">
      <c r="B2889" s="1">
        <v>40</v>
      </c>
      <c r="C2889" s="3">
        <v>415</v>
      </c>
      <c r="D2889" s="1">
        <v>0</v>
      </c>
      <c r="E2889" s="1">
        <v>0</v>
      </c>
      <c r="F2889" s="1">
        <v>212.1</v>
      </c>
      <c r="G2889" s="1">
        <v>114</v>
      </c>
      <c r="H2889" s="1">
        <v>36.06</v>
      </c>
      <c r="I2889" s="1">
        <v>4</v>
      </c>
      <c r="J2889" s="5">
        <v>0</v>
      </c>
    </row>
    <row r="2890" spans="2:10" x14ac:dyDescent="0.35">
      <c r="B2890" s="1">
        <v>42</v>
      </c>
      <c r="C2890" s="3">
        <v>415</v>
      </c>
      <c r="D2890" s="1">
        <v>0</v>
      </c>
      <c r="E2890" s="1">
        <v>0</v>
      </c>
      <c r="F2890" s="1">
        <v>178.3</v>
      </c>
      <c r="G2890" s="1">
        <v>86</v>
      </c>
      <c r="H2890" s="1">
        <v>30.31</v>
      </c>
      <c r="I2890" s="1">
        <v>1</v>
      </c>
      <c r="J2890" s="5">
        <v>0</v>
      </c>
    </row>
    <row r="2891" spans="2:10" x14ac:dyDescent="0.35">
      <c r="B2891" s="1">
        <v>41</v>
      </c>
      <c r="C2891" s="3">
        <v>415</v>
      </c>
      <c r="D2891" s="1">
        <v>0</v>
      </c>
      <c r="E2891" s="1">
        <v>0</v>
      </c>
      <c r="F2891" s="1">
        <v>181.8</v>
      </c>
      <c r="G2891" s="1">
        <v>92</v>
      </c>
      <c r="H2891" s="1">
        <v>30.91</v>
      </c>
      <c r="I2891" s="1">
        <v>0</v>
      </c>
      <c r="J2891" s="5">
        <v>0</v>
      </c>
    </row>
    <row r="2892" spans="2:10" x14ac:dyDescent="0.35">
      <c r="B2892" s="1">
        <v>44</v>
      </c>
      <c r="C2892" s="3">
        <v>415</v>
      </c>
      <c r="D2892" s="1">
        <v>0</v>
      </c>
      <c r="E2892" s="1">
        <v>0</v>
      </c>
      <c r="F2892" s="1">
        <v>120.6</v>
      </c>
      <c r="G2892" s="1">
        <v>104</v>
      </c>
      <c r="H2892" s="1">
        <v>20.5</v>
      </c>
      <c r="I2892" s="1">
        <v>2</v>
      </c>
      <c r="J2892" s="5">
        <v>0</v>
      </c>
    </row>
    <row r="2893" spans="2:10" x14ac:dyDescent="0.35">
      <c r="B2893" s="1">
        <v>38</v>
      </c>
      <c r="C2893" s="3">
        <v>415</v>
      </c>
      <c r="D2893" s="1">
        <v>0</v>
      </c>
      <c r="E2893" s="1">
        <v>0</v>
      </c>
      <c r="F2893" s="1">
        <v>172.4</v>
      </c>
      <c r="G2893" s="1">
        <v>112</v>
      </c>
      <c r="H2893" s="1">
        <v>29.31</v>
      </c>
      <c r="I2893" s="1">
        <v>1</v>
      </c>
      <c r="J2893" s="5">
        <v>0</v>
      </c>
    </row>
    <row r="2894" spans="2:10" x14ac:dyDescent="0.35">
      <c r="B2894" s="1">
        <v>25</v>
      </c>
      <c r="C2894" s="3">
        <v>415</v>
      </c>
      <c r="D2894" s="1">
        <v>0</v>
      </c>
      <c r="E2894" s="1">
        <v>0</v>
      </c>
      <c r="F2894" s="1">
        <v>160.6</v>
      </c>
      <c r="G2894" s="1">
        <v>110</v>
      </c>
      <c r="H2894" s="1">
        <v>27.3</v>
      </c>
      <c r="I2894" s="1">
        <v>0</v>
      </c>
      <c r="J2894" s="5">
        <v>1</v>
      </c>
    </row>
    <row r="2895" spans="2:10" x14ac:dyDescent="0.35">
      <c r="B2895" s="1">
        <v>46</v>
      </c>
      <c r="C2895" s="3">
        <v>408</v>
      </c>
      <c r="D2895" s="1">
        <v>1</v>
      </c>
      <c r="E2895" s="1">
        <v>12</v>
      </c>
      <c r="F2895" s="1">
        <v>98.4</v>
      </c>
      <c r="G2895" s="1">
        <v>100</v>
      </c>
      <c r="H2895" s="1">
        <v>16.73</v>
      </c>
      <c r="I2895" s="1">
        <v>1</v>
      </c>
      <c r="J2895" s="5">
        <v>0</v>
      </c>
    </row>
    <row r="2896" spans="2:10" x14ac:dyDescent="0.35">
      <c r="B2896" s="1">
        <v>38</v>
      </c>
      <c r="C2896" s="3">
        <v>415</v>
      </c>
      <c r="D2896" s="1">
        <v>0</v>
      </c>
      <c r="E2896" s="1">
        <v>0</v>
      </c>
      <c r="F2896" s="1">
        <v>109</v>
      </c>
      <c r="G2896" s="1">
        <v>126</v>
      </c>
      <c r="H2896" s="1">
        <v>18.53</v>
      </c>
      <c r="I2896" s="1">
        <v>1</v>
      </c>
      <c r="J2896" s="5">
        <v>0</v>
      </c>
    </row>
    <row r="2897" spans="2:10" x14ac:dyDescent="0.35">
      <c r="B2897" s="1">
        <v>32</v>
      </c>
      <c r="C2897" s="3">
        <v>415</v>
      </c>
      <c r="D2897" s="1">
        <v>0</v>
      </c>
      <c r="E2897" s="1">
        <v>0</v>
      </c>
      <c r="F2897" s="1">
        <v>144.5</v>
      </c>
      <c r="G2897" s="1">
        <v>119</v>
      </c>
      <c r="H2897" s="1">
        <v>24.57</v>
      </c>
      <c r="I2897" s="1">
        <v>5</v>
      </c>
      <c r="J2897" s="5">
        <v>1</v>
      </c>
    </row>
    <row r="2898" spans="2:10" x14ac:dyDescent="0.35">
      <c r="B2898" s="1">
        <v>40</v>
      </c>
      <c r="C2898" s="3">
        <v>510</v>
      </c>
      <c r="D2898" s="1">
        <v>0</v>
      </c>
      <c r="E2898" s="1">
        <v>0</v>
      </c>
      <c r="F2898" s="1">
        <v>193.1</v>
      </c>
      <c r="G2898" s="1">
        <v>82</v>
      </c>
      <c r="H2898" s="1">
        <v>32.83</v>
      </c>
      <c r="I2898" s="1">
        <v>2</v>
      </c>
      <c r="J2898" s="5">
        <v>0</v>
      </c>
    </row>
    <row r="2899" spans="2:10" x14ac:dyDescent="0.35">
      <c r="B2899" s="1">
        <v>44</v>
      </c>
      <c r="C2899" s="3">
        <v>415</v>
      </c>
      <c r="D2899" s="1">
        <v>0</v>
      </c>
      <c r="E2899" s="1">
        <v>0</v>
      </c>
      <c r="F2899" s="1">
        <v>182.8</v>
      </c>
      <c r="G2899" s="1">
        <v>96</v>
      </c>
      <c r="H2899" s="1">
        <v>31.08</v>
      </c>
      <c r="I2899" s="1">
        <v>2</v>
      </c>
      <c r="J2899" s="5">
        <v>0</v>
      </c>
    </row>
    <row r="2900" spans="2:10" x14ac:dyDescent="0.35">
      <c r="B2900" s="1">
        <v>42</v>
      </c>
      <c r="C2900" s="3">
        <v>510</v>
      </c>
      <c r="D2900" s="1">
        <v>1</v>
      </c>
      <c r="E2900" s="1">
        <v>32</v>
      </c>
      <c r="F2900" s="1">
        <v>148.4</v>
      </c>
      <c r="G2900" s="1">
        <v>86</v>
      </c>
      <c r="H2900" s="1">
        <v>25.23</v>
      </c>
      <c r="I2900" s="1">
        <v>1</v>
      </c>
      <c r="J2900" s="5">
        <v>0</v>
      </c>
    </row>
    <row r="2901" spans="2:10" x14ac:dyDescent="0.35">
      <c r="B2901" s="1">
        <v>39</v>
      </c>
      <c r="C2901" s="3">
        <v>408</v>
      </c>
      <c r="D2901" s="1">
        <v>0</v>
      </c>
      <c r="E2901" s="1">
        <v>0</v>
      </c>
      <c r="F2901" s="1">
        <v>75.8</v>
      </c>
      <c r="G2901" s="1">
        <v>107</v>
      </c>
      <c r="H2901" s="1">
        <v>12.89</v>
      </c>
      <c r="I2901" s="1">
        <v>2</v>
      </c>
      <c r="J2901" s="5">
        <v>0</v>
      </c>
    </row>
    <row r="2902" spans="2:10" x14ac:dyDescent="0.35">
      <c r="B2902" s="1">
        <v>45</v>
      </c>
      <c r="C2902" s="3">
        <v>415</v>
      </c>
      <c r="D2902" s="1">
        <v>0</v>
      </c>
      <c r="E2902" s="1">
        <v>0</v>
      </c>
      <c r="F2902" s="1">
        <v>198</v>
      </c>
      <c r="G2902" s="1">
        <v>90</v>
      </c>
      <c r="H2902" s="1">
        <v>33.659999999999997</v>
      </c>
      <c r="I2902" s="1">
        <v>1</v>
      </c>
      <c r="J2902" s="5">
        <v>0</v>
      </c>
    </row>
    <row r="2903" spans="2:10" x14ac:dyDescent="0.35">
      <c r="B2903" s="1">
        <v>35</v>
      </c>
      <c r="C2903" s="3">
        <v>415</v>
      </c>
      <c r="D2903" s="1">
        <v>0</v>
      </c>
      <c r="E2903" s="1">
        <v>0</v>
      </c>
      <c r="F2903" s="1">
        <v>253.2</v>
      </c>
      <c r="G2903" s="1">
        <v>95</v>
      </c>
      <c r="H2903" s="1">
        <v>43.04</v>
      </c>
      <c r="I2903" s="1">
        <v>5</v>
      </c>
      <c r="J2903" s="5">
        <v>1</v>
      </c>
    </row>
    <row r="2904" spans="2:10" x14ac:dyDescent="0.35">
      <c r="B2904" s="1">
        <v>47</v>
      </c>
      <c r="C2904" s="3">
        <v>510</v>
      </c>
      <c r="D2904" s="1">
        <v>1</v>
      </c>
      <c r="E2904" s="1">
        <v>25</v>
      </c>
      <c r="F2904" s="1">
        <v>199.9</v>
      </c>
      <c r="G2904" s="1">
        <v>64</v>
      </c>
      <c r="H2904" s="1">
        <v>33.979999999999997</v>
      </c>
      <c r="I2904" s="1">
        <v>3</v>
      </c>
      <c r="J2904" s="5">
        <v>0</v>
      </c>
    </row>
    <row r="2905" spans="2:10" x14ac:dyDescent="0.35">
      <c r="B2905" s="1">
        <v>37</v>
      </c>
      <c r="C2905" s="3">
        <v>415</v>
      </c>
      <c r="D2905" s="1">
        <v>1</v>
      </c>
      <c r="E2905" s="1">
        <v>25</v>
      </c>
      <c r="F2905" s="1">
        <v>187.5</v>
      </c>
      <c r="G2905" s="1">
        <v>105</v>
      </c>
      <c r="H2905" s="1">
        <v>31.88</v>
      </c>
      <c r="I2905" s="1">
        <v>2</v>
      </c>
      <c r="J2905" s="5">
        <v>0</v>
      </c>
    </row>
    <row r="2906" spans="2:10" x14ac:dyDescent="0.35">
      <c r="B2906" s="1">
        <v>37</v>
      </c>
      <c r="C2906" s="3">
        <v>408</v>
      </c>
      <c r="D2906" s="1">
        <v>0</v>
      </c>
      <c r="E2906" s="1">
        <v>0</v>
      </c>
      <c r="F2906" s="1">
        <v>183.6</v>
      </c>
      <c r="G2906" s="1">
        <v>111</v>
      </c>
      <c r="H2906" s="1">
        <v>31.21</v>
      </c>
      <c r="I2906" s="1">
        <v>0</v>
      </c>
      <c r="J2906" s="5">
        <v>0</v>
      </c>
    </row>
    <row r="2907" spans="2:10" x14ac:dyDescent="0.35">
      <c r="B2907" s="1">
        <v>40</v>
      </c>
      <c r="C2907" s="3">
        <v>510</v>
      </c>
      <c r="D2907" s="1">
        <v>1</v>
      </c>
      <c r="E2907" s="1">
        <v>21</v>
      </c>
      <c r="F2907" s="1">
        <v>86.1</v>
      </c>
      <c r="G2907" s="1">
        <v>95</v>
      </c>
      <c r="H2907" s="1">
        <v>14.64</v>
      </c>
      <c r="I2907" s="1">
        <v>0</v>
      </c>
      <c r="J2907" s="5">
        <v>0</v>
      </c>
    </row>
    <row r="2908" spans="2:10" x14ac:dyDescent="0.35">
      <c r="B2908" s="1">
        <v>35</v>
      </c>
      <c r="C2908" s="3">
        <v>408</v>
      </c>
      <c r="D2908" s="1">
        <v>0</v>
      </c>
      <c r="E2908" s="1">
        <v>0</v>
      </c>
      <c r="F2908" s="1">
        <v>126.8</v>
      </c>
      <c r="G2908" s="1">
        <v>83</v>
      </c>
      <c r="H2908" s="1">
        <v>21.56</v>
      </c>
      <c r="I2908" s="1">
        <v>3</v>
      </c>
      <c r="J2908" s="5">
        <v>0</v>
      </c>
    </row>
    <row r="2909" spans="2:10" x14ac:dyDescent="0.35">
      <c r="B2909" s="1">
        <v>40</v>
      </c>
      <c r="C2909" s="3">
        <v>415</v>
      </c>
      <c r="D2909" s="1">
        <v>0</v>
      </c>
      <c r="E2909" s="1">
        <v>0</v>
      </c>
      <c r="F2909" s="1">
        <v>108.3</v>
      </c>
      <c r="G2909" s="1">
        <v>95</v>
      </c>
      <c r="H2909" s="1">
        <v>18.41</v>
      </c>
      <c r="I2909" s="1">
        <v>1</v>
      </c>
      <c r="J2909" s="5">
        <v>0</v>
      </c>
    </row>
    <row r="2910" spans="2:10" x14ac:dyDescent="0.35">
      <c r="B2910" s="1">
        <v>36</v>
      </c>
      <c r="C2910" s="3">
        <v>408</v>
      </c>
      <c r="D2910" s="1">
        <v>0</v>
      </c>
      <c r="E2910" s="1">
        <v>0</v>
      </c>
      <c r="F2910" s="1">
        <v>160.5</v>
      </c>
      <c r="G2910" s="1">
        <v>92</v>
      </c>
      <c r="H2910" s="1">
        <v>27.29</v>
      </c>
      <c r="I2910" s="1">
        <v>1</v>
      </c>
      <c r="J2910" s="5">
        <v>1</v>
      </c>
    </row>
    <row r="2911" spans="2:10" x14ac:dyDescent="0.35">
      <c r="B2911" s="1">
        <v>40</v>
      </c>
      <c r="C2911" s="3">
        <v>408</v>
      </c>
      <c r="D2911" s="1">
        <v>0</v>
      </c>
      <c r="E2911" s="1">
        <v>0</v>
      </c>
      <c r="F2911" s="1">
        <v>147.30000000000001</v>
      </c>
      <c r="G2911" s="1">
        <v>81</v>
      </c>
      <c r="H2911" s="1">
        <v>25.04</v>
      </c>
      <c r="I2911" s="1">
        <v>2</v>
      </c>
      <c r="J2911" s="5">
        <v>0</v>
      </c>
    </row>
    <row r="2912" spans="2:10" x14ac:dyDescent="0.35">
      <c r="B2912" s="1">
        <v>45</v>
      </c>
      <c r="C2912" s="3">
        <v>510</v>
      </c>
      <c r="D2912" s="1">
        <v>0</v>
      </c>
      <c r="E2912" s="1">
        <v>0</v>
      </c>
      <c r="F2912" s="1">
        <v>165.1</v>
      </c>
      <c r="G2912" s="1">
        <v>91</v>
      </c>
      <c r="H2912" s="1">
        <v>28.07</v>
      </c>
      <c r="I2912" s="1">
        <v>2</v>
      </c>
      <c r="J2912" s="5">
        <v>0</v>
      </c>
    </row>
    <row r="2913" spans="2:10" x14ac:dyDescent="0.35">
      <c r="B2913" s="1">
        <v>37</v>
      </c>
      <c r="C2913" s="3">
        <v>408</v>
      </c>
      <c r="D2913" s="1">
        <v>1</v>
      </c>
      <c r="E2913" s="1">
        <v>31</v>
      </c>
      <c r="F2913" s="1">
        <v>122.2</v>
      </c>
      <c r="G2913" s="1">
        <v>88</v>
      </c>
      <c r="H2913" s="1">
        <v>20.77</v>
      </c>
      <c r="I2913" s="1">
        <v>3</v>
      </c>
      <c r="J2913" s="5">
        <v>0</v>
      </c>
    </row>
    <row r="2914" spans="2:10" x14ac:dyDescent="0.35">
      <c r="B2914" s="1">
        <v>37</v>
      </c>
      <c r="C2914" s="3">
        <v>408</v>
      </c>
      <c r="D2914" s="1">
        <v>0</v>
      </c>
      <c r="E2914" s="1">
        <v>0</v>
      </c>
      <c r="F2914" s="1">
        <v>156.30000000000001</v>
      </c>
      <c r="G2914" s="1">
        <v>102</v>
      </c>
      <c r="H2914" s="1">
        <v>26.57</v>
      </c>
      <c r="I2914" s="1">
        <v>3</v>
      </c>
      <c r="J2914" s="5">
        <v>0</v>
      </c>
    </row>
    <row r="2915" spans="2:10" x14ac:dyDescent="0.35">
      <c r="B2915" s="1">
        <v>38</v>
      </c>
      <c r="C2915" s="3">
        <v>408</v>
      </c>
      <c r="D2915" s="1">
        <v>1</v>
      </c>
      <c r="E2915" s="1">
        <v>46</v>
      </c>
      <c r="F2915" s="1">
        <v>277.7</v>
      </c>
      <c r="G2915" s="1">
        <v>109</v>
      </c>
      <c r="H2915" s="1">
        <v>47.21</v>
      </c>
      <c r="I2915" s="1">
        <v>1</v>
      </c>
      <c r="J2915" s="5">
        <v>0</v>
      </c>
    </row>
    <row r="2916" spans="2:10" x14ac:dyDescent="0.35">
      <c r="B2916" s="1">
        <v>39</v>
      </c>
      <c r="C2916" s="3">
        <v>415</v>
      </c>
      <c r="D2916" s="1">
        <v>1</v>
      </c>
      <c r="E2916" s="1">
        <v>21</v>
      </c>
      <c r="F2916" s="1">
        <v>147.4</v>
      </c>
      <c r="G2916" s="1">
        <v>117</v>
      </c>
      <c r="H2916" s="1">
        <v>25.06</v>
      </c>
      <c r="I2916" s="1">
        <v>0</v>
      </c>
      <c r="J2916" s="5">
        <v>0</v>
      </c>
    </row>
    <row r="2917" spans="2:10" x14ac:dyDescent="0.35">
      <c r="B2917" s="1">
        <v>36</v>
      </c>
      <c r="C2917" s="3">
        <v>415</v>
      </c>
      <c r="D2917" s="1">
        <v>0</v>
      </c>
      <c r="E2917" s="1">
        <v>0</v>
      </c>
      <c r="F2917" s="1">
        <v>228.4</v>
      </c>
      <c r="G2917" s="1">
        <v>113</v>
      </c>
      <c r="H2917" s="1">
        <v>38.83</v>
      </c>
      <c r="I2917" s="1">
        <v>1</v>
      </c>
      <c r="J2917" s="5">
        <v>0</v>
      </c>
    </row>
    <row r="2918" spans="2:10" x14ac:dyDescent="0.35">
      <c r="B2918" s="1">
        <v>40</v>
      </c>
      <c r="C2918" s="3">
        <v>510</v>
      </c>
      <c r="D2918" s="1">
        <v>0</v>
      </c>
      <c r="E2918" s="1">
        <v>0</v>
      </c>
      <c r="F2918" s="1">
        <v>184.6</v>
      </c>
      <c r="G2918" s="1">
        <v>133</v>
      </c>
      <c r="H2918" s="1">
        <v>31.38</v>
      </c>
      <c r="I2918" s="1">
        <v>1</v>
      </c>
      <c r="J2918" s="5">
        <v>0</v>
      </c>
    </row>
    <row r="2919" spans="2:10" x14ac:dyDescent="0.35">
      <c r="B2919" s="1">
        <v>38</v>
      </c>
      <c r="C2919" s="3">
        <v>408</v>
      </c>
      <c r="D2919" s="1">
        <v>1</v>
      </c>
      <c r="E2919" s="1">
        <v>25</v>
      </c>
      <c r="F2919" s="1">
        <v>219</v>
      </c>
      <c r="G2919" s="1">
        <v>95</v>
      </c>
      <c r="H2919" s="1">
        <v>37.229999999999997</v>
      </c>
      <c r="I2919" s="1">
        <v>4</v>
      </c>
      <c r="J2919" s="5">
        <v>0</v>
      </c>
    </row>
    <row r="2920" spans="2:10" x14ac:dyDescent="0.35">
      <c r="B2920" s="1">
        <v>20</v>
      </c>
      <c r="C2920" s="3">
        <v>510</v>
      </c>
      <c r="D2920" s="1">
        <v>0</v>
      </c>
      <c r="E2920" s="1">
        <v>0</v>
      </c>
      <c r="F2920" s="1">
        <v>220.9</v>
      </c>
      <c r="G2920" s="1">
        <v>100</v>
      </c>
      <c r="H2920" s="1">
        <v>37.549999999999997</v>
      </c>
      <c r="I2920" s="1">
        <v>1</v>
      </c>
      <c r="J2920" s="5">
        <v>1</v>
      </c>
    </row>
    <row r="2921" spans="2:10" x14ac:dyDescent="0.35">
      <c r="B2921" s="1">
        <v>39</v>
      </c>
      <c r="C2921" s="3">
        <v>408</v>
      </c>
      <c r="D2921" s="1">
        <v>1</v>
      </c>
      <c r="E2921" s="1">
        <v>27</v>
      </c>
      <c r="F2921" s="1">
        <v>188.4</v>
      </c>
      <c r="G2921" s="1">
        <v>104</v>
      </c>
      <c r="H2921" s="1">
        <v>32.03</v>
      </c>
      <c r="I2921" s="1">
        <v>1</v>
      </c>
      <c r="J2921" s="5">
        <v>0</v>
      </c>
    </row>
    <row r="2922" spans="2:10" x14ac:dyDescent="0.35">
      <c r="B2922" s="1">
        <v>38</v>
      </c>
      <c r="C2922" s="3">
        <v>510</v>
      </c>
      <c r="D2922" s="1">
        <v>0</v>
      </c>
      <c r="E2922" s="1">
        <v>0</v>
      </c>
      <c r="F2922" s="1">
        <v>254.8</v>
      </c>
      <c r="G2922" s="1">
        <v>83</v>
      </c>
      <c r="H2922" s="1">
        <v>43.32</v>
      </c>
      <c r="I2922" s="1">
        <v>4</v>
      </c>
      <c r="J2922" s="5">
        <v>0</v>
      </c>
    </row>
    <row r="2923" spans="2:10" x14ac:dyDescent="0.35">
      <c r="B2923" s="1">
        <v>33</v>
      </c>
      <c r="C2923" s="3">
        <v>510</v>
      </c>
      <c r="D2923" s="1">
        <v>0</v>
      </c>
      <c r="E2923" s="1">
        <v>0</v>
      </c>
      <c r="F2923" s="1">
        <v>338.4</v>
      </c>
      <c r="G2923" s="1">
        <v>86</v>
      </c>
      <c r="H2923" s="1">
        <v>57.53</v>
      </c>
      <c r="I2923" s="1">
        <v>3</v>
      </c>
      <c r="J2923" s="5">
        <v>1</v>
      </c>
    </row>
    <row r="2924" spans="2:10" x14ac:dyDescent="0.35">
      <c r="B2924" s="1">
        <v>42</v>
      </c>
      <c r="C2924" s="3">
        <v>415</v>
      </c>
      <c r="D2924" s="1">
        <v>0</v>
      </c>
      <c r="E2924" s="1">
        <v>0</v>
      </c>
      <c r="F2924" s="1">
        <v>143.1</v>
      </c>
      <c r="G2924" s="1">
        <v>114</v>
      </c>
      <c r="H2924" s="1">
        <v>24.33</v>
      </c>
      <c r="I2924" s="1">
        <v>3</v>
      </c>
      <c r="J2924" s="5">
        <v>0</v>
      </c>
    </row>
    <row r="2925" spans="2:10" x14ac:dyDescent="0.35">
      <c r="B2925" s="1">
        <v>35</v>
      </c>
      <c r="C2925" s="3">
        <v>415</v>
      </c>
      <c r="D2925" s="1">
        <v>1</v>
      </c>
      <c r="E2925" s="1">
        <v>20</v>
      </c>
      <c r="F2925" s="1">
        <v>118.3</v>
      </c>
      <c r="G2925" s="1">
        <v>113</v>
      </c>
      <c r="H2925" s="1">
        <v>20.11</v>
      </c>
      <c r="I2925" s="1">
        <v>1</v>
      </c>
      <c r="J2925" s="5">
        <v>0</v>
      </c>
    </row>
    <row r="2926" spans="2:10" x14ac:dyDescent="0.35">
      <c r="B2926" s="1">
        <v>44</v>
      </c>
      <c r="C2926" s="3">
        <v>510</v>
      </c>
      <c r="D2926" s="1">
        <v>0</v>
      </c>
      <c r="E2926" s="1">
        <v>0</v>
      </c>
      <c r="F2926" s="1">
        <v>185.9</v>
      </c>
      <c r="G2926" s="1">
        <v>111</v>
      </c>
      <c r="H2926" s="1">
        <v>31.6</v>
      </c>
      <c r="I2926" s="1">
        <v>1</v>
      </c>
      <c r="J2926" s="5">
        <v>0</v>
      </c>
    </row>
    <row r="2927" spans="2:10" x14ac:dyDescent="0.35">
      <c r="B2927" s="1">
        <v>40</v>
      </c>
      <c r="C2927" s="3">
        <v>510</v>
      </c>
      <c r="D2927" s="1">
        <v>0</v>
      </c>
      <c r="E2927" s="1">
        <v>0</v>
      </c>
      <c r="F2927" s="1">
        <v>219</v>
      </c>
      <c r="G2927" s="1">
        <v>100</v>
      </c>
      <c r="H2927" s="1">
        <v>37.229999999999997</v>
      </c>
      <c r="I2927" s="1">
        <v>3</v>
      </c>
      <c r="J2927" s="5">
        <v>0</v>
      </c>
    </row>
    <row r="2928" spans="2:10" x14ac:dyDescent="0.35">
      <c r="B2928" s="1">
        <v>42</v>
      </c>
      <c r="C2928" s="3">
        <v>510</v>
      </c>
      <c r="D2928" s="1">
        <v>1</v>
      </c>
      <c r="E2928" s="1">
        <v>18</v>
      </c>
      <c r="F2928" s="1">
        <v>180.1</v>
      </c>
      <c r="G2928" s="1">
        <v>90</v>
      </c>
      <c r="H2928" s="1">
        <v>30.62</v>
      </c>
      <c r="I2928" s="1">
        <v>1</v>
      </c>
      <c r="J2928" s="5">
        <v>0</v>
      </c>
    </row>
    <row r="2929" spans="2:10" x14ac:dyDescent="0.35">
      <c r="B2929" s="1">
        <v>38</v>
      </c>
      <c r="C2929" s="3">
        <v>408</v>
      </c>
      <c r="D2929" s="1">
        <v>0</v>
      </c>
      <c r="E2929" s="1">
        <v>0</v>
      </c>
      <c r="F2929" s="1">
        <v>114.9</v>
      </c>
      <c r="G2929" s="1">
        <v>119</v>
      </c>
      <c r="H2929" s="1">
        <v>19.53</v>
      </c>
      <c r="I2929" s="1">
        <v>2</v>
      </c>
      <c r="J2929" s="5">
        <v>0</v>
      </c>
    </row>
    <row r="2930" spans="2:10" x14ac:dyDescent="0.35">
      <c r="B2930" s="1">
        <v>41</v>
      </c>
      <c r="C2930" s="3">
        <v>510</v>
      </c>
      <c r="D2930" s="1">
        <v>0</v>
      </c>
      <c r="E2930" s="1">
        <v>0</v>
      </c>
      <c r="F2930" s="1">
        <v>158.6</v>
      </c>
      <c r="G2930" s="1">
        <v>97</v>
      </c>
      <c r="H2930" s="1">
        <v>26.96</v>
      </c>
      <c r="I2930" s="1">
        <v>2</v>
      </c>
      <c r="J2930" s="5">
        <v>0</v>
      </c>
    </row>
    <row r="2931" spans="2:10" x14ac:dyDescent="0.35">
      <c r="B2931" s="1">
        <v>31</v>
      </c>
      <c r="C2931" s="3">
        <v>415</v>
      </c>
      <c r="D2931" s="1">
        <v>1</v>
      </c>
      <c r="E2931" s="1">
        <v>36</v>
      </c>
      <c r="F2931" s="1">
        <v>244.2</v>
      </c>
      <c r="G2931" s="1">
        <v>147</v>
      </c>
      <c r="H2931" s="1">
        <v>41.51</v>
      </c>
      <c r="I2931" s="1">
        <v>2</v>
      </c>
      <c r="J2931" s="5">
        <v>1</v>
      </c>
    </row>
    <row r="2932" spans="2:10" x14ac:dyDescent="0.35">
      <c r="B2932" s="1">
        <v>44</v>
      </c>
      <c r="C2932" s="3">
        <v>415</v>
      </c>
      <c r="D2932" s="1">
        <v>0</v>
      </c>
      <c r="E2932" s="1">
        <v>0</v>
      </c>
      <c r="F2932" s="1">
        <v>180</v>
      </c>
      <c r="G2932" s="1">
        <v>58</v>
      </c>
      <c r="H2932" s="1">
        <v>30.6</v>
      </c>
      <c r="I2932" s="1">
        <v>1</v>
      </c>
      <c r="J2932" s="5">
        <v>0</v>
      </c>
    </row>
    <row r="2933" spans="2:10" x14ac:dyDescent="0.35">
      <c r="B2933" s="1">
        <v>44</v>
      </c>
      <c r="C2933" s="3">
        <v>415</v>
      </c>
      <c r="D2933" s="1">
        <v>0</v>
      </c>
      <c r="E2933" s="1">
        <v>0</v>
      </c>
      <c r="F2933" s="1">
        <v>135.4</v>
      </c>
      <c r="G2933" s="1">
        <v>104</v>
      </c>
      <c r="H2933" s="1">
        <v>23.02</v>
      </c>
      <c r="I2933" s="1">
        <v>1</v>
      </c>
      <c r="J2933" s="5">
        <v>0</v>
      </c>
    </row>
    <row r="2934" spans="2:10" x14ac:dyDescent="0.35">
      <c r="B2934" s="1">
        <v>28</v>
      </c>
      <c r="C2934" s="3">
        <v>408</v>
      </c>
      <c r="D2934" s="1">
        <v>0</v>
      </c>
      <c r="E2934" s="1">
        <v>0</v>
      </c>
      <c r="F2934" s="1">
        <v>272.39999999999998</v>
      </c>
      <c r="G2934" s="1">
        <v>112</v>
      </c>
      <c r="H2934" s="1">
        <v>46.31</v>
      </c>
      <c r="I2934" s="1">
        <v>1</v>
      </c>
      <c r="J2934" s="5">
        <v>1</v>
      </c>
    </row>
    <row r="2935" spans="2:10" x14ac:dyDescent="0.35">
      <c r="B2935" s="1">
        <v>41</v>
      </c>
      <c r="C2935" s="3">
        <v>510</v>
      </c>
      <c r="D2935" s="1">
        <v>0</v>
      </c>
      <c r="E2935" s="1">
        <v>0</v>
      </c>
      <c r="F2935" s="1">
        <v>262.89999999999998</v>
      </c>
      <c r="G2935" s="1">
        <v>95</v>
      </c>
      <c r="H2935" s="1">
        <v>44.69</v>
      </c>
      <c r="I2935" s="1">
        <v>1</v>
      </c>
      <c r="J2935" s="5">
        <v>0</v>
      </c>
    </row>
    <row r="2936" spans="2:10" x14ac:dyDescent="0.35">
      <c r="B2936" s="1">
        <v>37</v>
      </c>
      <c r="C2936" s="3">
        <v>415</v>
      </c>
      <c r="D2936" s="1">
        <v>0</v>
      </c>
      <c r="E2936" s="1">
        <v>0</v>
      </c>
      <c r="F2936" s="1">
        <v>66.7</v>
      </c>
      <c r="G2936" s="1">
        <v>124</v>
      </c>
      <c r="H2936" s="1">
        <v>11.34</v>
      </c>
      <c r="I2936" s="1">
        <v>1</v>
      </c>
      <c r="J2936" s="5">
        <v>0</v>
      </c>
    </row>
    <row r="2937" spans="2:10" x14ac:dyDescent="0.35">
      <c r="B2937" s="1">
        <v>41</v>
      </c>
      <c r="C2937" s="3">
        <v>408</v>
      </c>
      <c r="D2937" s="1">
        <v>0</v>
      </c>
      <c r="E2937" s="1">
        <v>0</v>
      </c>
      <c r="F2937" s="1">
        <v>240.8</v>
      </c>
      <c r="G2937" s="1">
        <v>72</v>
      </c>
      <c r="H2937" s="1">
        <v>40.94</v>
      </c>
      <c r="I2937" s="1">
        <v>1</v>
      </c>
      <c r="J2937" s="5">
        <v>0</v>
      </c>
    </row>
    <row r="2938" spans="2:10" x14ac:dyDescent="0.35">
      <c r="B2938" s="1">
        <v>43</v>
      </c>
      <c r="C2938" s="3">
        <v>415</v>
      </c>
      <c r="D2938" s="1">
        <v>1</v>
      </c>
      <c r="E2938" s="1">
        <v>40</v>
      </c>
      <c r="F2938" s="1">
        <v>158.30000000000001</v>
      </c>
      <c r="G2938" s="1">
        <v>90</v>
      </c>
      <c r="H2938" s="1">
        <v>26.91</v>
      </c>
      <c r="I2938" s="1">
        <v>2</v>
      </c>
      <c r="J2938" s="5">
        <v>0</v>
      </c>
    </row>
    <row r="2939" spans="2:10" x14ac:dyDescent="0.35">
      <c r="B2939" s="1">
        <v>39</v>
      </c>
      <c r="C2939" s="3">
        <v>510</v>
      </c>
      <c r="D2939" s="1">
        <v>1</v>
      </c>
      <c r="E2939" s="1">
        <v>24</v>
      </c>
      <c r="F2939" s="1">
        <v>201.7</v>
      </c>
      <c r="G2939" s="1">
        <v>87</v>
      </c>
      <c r="H2939" s="1">
        <v>34.29</v>
      </c>
      <c r="I2939" s="1">
        <v>0</v>
      </c>
      <c r="J2939" s="5">
        <v>0</v>
      </c>
    </row>
    <row r="2940" spans="2:10" x14ac:dyDescent="0.35">
      <c r="B2940" s="1">
        <v>43</v>
      </c>
      <c r="C2940" s="3">
        <v>510</v>
      </c>
      <c r="D2940" s="1">
        <v>0</v>
      </c>
      <c r="E2940" s="1">
        <v>0</v>
      </c>
      <c r="F2940" s="1">
        <v>168.8</v>
      </c>
      <c r="G2940" s="1">
        <v>102</v>
      </c>
      <c r="H2940" s="1">
        <v>28.7</v>
      </c>
      <c r="I2940" s="1">
        <v>1</v>
      </c>
      <c r="J2940" s="5">
        <v>0</v>
      </c>
    </row>
    <row r="2941" spans="2:10" x14ac:dyDescent="0.35">
      <c r="B2941" s="1">
        <v>44</v>
      </c>
      <c r="C2941" s="3">
        <v>415</v>
      </c>
      <c r="D2941" s="1">
        <v>0</v>
      </c>
      <c r="E2941" s="1">
        <v>0</v>
      </c>
      <c r="F2941" s="1">
        <v>141.9</v>
      </c>
      <c r="G2941" s="1">
        <v>98</v>
      </c>
      <c r="H2941" s="1">
        <v>24.12</v>
      </c>
      <c r="I2941" s="1">
        <v>2</v>
      </c>
      <c r="J2941" s="5">
        <v>0</v>
      </c>
    </row>
    <row r="2942" spans="2:10" x14ac:dyDescent="0.35">
      <c r="B2942" s="1">
        <v>32</v>
      </c>
      <c r="C2942" s="3">
        <v>510</v>
      </c>
      <c r="D2942" s="1">
        <v>0</v>
      </c>
      <c r="E2942" s="1">
        <v>0</v>
      </c>
      <c r="F2942" s="1">
        <v>182.6</v>
      </c>
      <c r="G2942" s="1">
        <v>75</v>
      </c>
      <c r="H2942" s="1">
        <v>31.04</v>
      </c>
      <c r="I2942" s="1">
        <v>5</v>
      </c>
      <c r="J2942" s="5">
        <v>1</v>
      </c>
    </row>
    <row r="2943" spans="2:10" x14ac:dyDescent="0.35">
      <c r="B2943" s="1">
        <v>40</v>
      </c>
      <c r="C2943" s="3">
        <v>415</v>
      </c>
      <c r="D2943" s="1">
        <v>0</v>
      </c>
      <c r="E2943" s="1">
        <v>0</v>
      </c>
      <c r="F2943" s="1">
        <v>203.7</v>
      </c>
      <c r="G2943" s="1">
        <v>80</v>
      </c>
      <c r="H2943" s="1">
        <v>34.630000000000003</v>
      </c>
      <c r="I2943" s="1">
        <v>3</v>
      </c>
      <c r="J2943" s="5">
        <v>0</v>
      </c>
    </row>
    <row r="2944" spans="2:10" x14ac:dyDescent="0.35">
      <c r="B2944" s="1">
        <v>39</v>
      </c>
      <c r="C2944" s="3">
        <v>415</v>
      </c>
      <c r="D2944" s="1">
        <v>0</v>
      </c>
      <c r="E2944" s="1">
        <v>0</v>
      </c>
      <c r="F2944" s="1">
        <v>191.6</v>
      </c>
      <c r="G2944" s="1">
        <v>53</v>
      </c>
      <c r="H2944" s="1">
        <v>32.57</v>
      </c>
      <c r="I2944" s="1">
        <v>3</v>
      </c>
      <c r="J2944" s="5">
        <v>0</v>
      </c>
    </row>
    <row r="2945" spans="2:10" x14ac:dyDescent="0.35">
      <c r="B2945" s="1">
        <v>36</v>
      </c>
      <c r="C2945" s="3">
        <v>415</v>
      </c>
      <c r="D2945" s="1">
        <v>0</v>
      </c>
      <c r="E2945" s="1">
        <v>0</v>
      </c>
      <c r="F2945" s="1">
        <v>136.4</v>
      </c>
      <c r="G2945" s="1">
        <v>147</v>
      </c>
      <c r="H2945" s="1">
        <v>23.19</v>
      </c>
      <c r="I2945" s="1">
        <v>0</v>
      </c>
      <c r="J2945" s="5">
        <v>0</v>
      </c>
    </row>
    <row r="2946" spans="2:10" x14ac:dyDescent="0.35">
      <c r="B2946" s="1">
        <v>38</v>
      </c>
      <c r="C2946" s="3">
        <v>415</v>
      </c>
      <c r="D2946" s="1">
        <v>1</v>
      </c>
      <c r="E2946" s="1">
        <v>30</v>
      </c>
      <c r="F2946" s="1">
        <v>168.2</v>
      </c>
      <c r="G2946" s="1">
        <v>103</v>
      </c>
      <c r="H2946" s="1">
        <v>28.59</v>
      </c>
      <c r="I2946" s="1">
        <v>0</v>
      </c>
      <c r="J2946" s="5">
        <v>0</v>
      </c>
    </row>
    <row r="2947" spans="2:10" x14ac:dyDescent="0.35">
      <c r="B2947" s="1">
        <v>41</v>
      </c>
      <c r="C2947" s="3">
        <v>415</v>
      </c>
      <c r="D2947" s="1">
        <v>0</v>
      </c>
      <c r="E2947" s="1">
        <v>0</v>
      </c>
      <c r="F2947" s="1">
        <v>217.9</v>
      </c>
      <c r="G2947" s="1">
        <v>89</v>
      </c>
      <c r="H2947" s="1">
        <v>37.04</v>
      </c>
      <c r="I2947" s="1">
        <v>0</v>
      </c>
      <c r="J2947" s="5">
        <v>0</v>
      </c>
    </row>
    <row r="2948" spans="2:10" x14ac:dyDescent="0.35">
      <c r="B2948" s="1">
        <v>40</v>
      </c>
      <c r="C2948" s="3">
        <v>408</v>
      </c>
      <c r="D2948" s="1">
        <v>0</v>
      </c>
      <c r="E2948" s="1">
        <v>0</v>
      </c>
      <c r="F2948" s="1">
        <v>198.1</v>
      </c>
      <c r="G2948" s="1">
        <v>93</v>
      </c>
      <c r="H2948" s="1">
        <v>33.68</v>
      </c>
      <c r="I2948" s="1">
        <v>2</v>
      </c>
      <c r="J2948" s="5">
        <v>0</v>
      </c>
    </row>
    <row r="2949" spans="2:10" x14ac:dyDescent="0.35">
      <c r="B2949" s="1">
        <v>43</v>
      </c>
      <c r="C2949" s="3">
        <v>408</v>
      </c>
      <c r="D2949" s="1">
        <v>1</v>
      </c>
      <c r="E2949" s="1">
        <v>15</v>
      </c>
      <c r="F2949" s="1">
        <v>178.8</v>
      </c>
      <c r="G2949" s="1">
        <v>81</v>
      </c>
      <c r="H2949" s="1">
        <v>30.4</v>
      </c>
      <c r="I2949" s="1">
        <v>1</v>
      </c>
      <c r="J2949" s="5">
        <v>0</v>
      </c>
    </row>
    <row r="2950" spans="2:10" x14ac:dyDescent="0.35">
      <c r="B2950" s="1">
        <v>44</v>
      </c>
      <c r="C2950" s="3">
        <v>415</v>
      </c>
      <c r="D2950" s="1">
        <v>1</v>
      </c>
      <c r="E2950" s="1">
        <v>18</v>
      </c>
      <c r="F2950" s="1">
        <v>262.89999999999998</v>
      </c>
      <c r="G2950" s="1">
        <v>57</v>
      </c>
      <c r="H2950" s="1">
        <v>44.69</v>
      </c>
      <c r="I2950" s="1">
        <v>3</v>
      </c>
      <c r="J2950" s="5">
        <v>0</v>
      </c>
    </row>
    <row r="2951" spans="2:10" x14ac:dyDescent="0.35">
      <c r="B2951" s="1">
        <v>45</v>
      </c>
      <c r="C2951" s="3">
        <v>415</v>
      </c>
      <c r="D2951" s="1">
        <v>0</v>
      </c>
      <c r="E2951" s="1">
        <v>0</v>
      </c>
      <c r="F2951" s="1">
        <v>197</v>
      </c>
      <c r="G2951" s="1">
        <v>130</v>
      </c>
      <c r="H2951" s="1">
        <v>33.49</v>
      </c>
      <c r="I2951" s="1">
        <v>1</v>
      </c>
      <c r="J2951" s="5">
        <v>0</v>
      </c>
    </row>
    <row r="2952" spans="2:10" x14ac:dyDescent="0.35">
      <c r="B2952" s="1">
        <v>45</v>
      </c>
      <c r="C2952" s="3">
        <v>510</v>
      </c>
      <c r="D2952" s="1">
        <v>0</v>
      </c>
      <c r="E2952" s="1">
        <v>0</v>
      </c>
      <c r="F2952" s="1">
        <v>102.9</v>
      </c>
      <c r="G2952" s="1">
        <v>94</v>
      </c>
      <c r="H2952" s="1">
        <v>17.489999999999998</v>
      </c>
      <c r="I2952" s="1">
        <v>1</v>
      </c>
      <c r="J2952" s="5">
        <v>0</v>
      </c>
    </row>
    <row r="2953" spans="2:10" x14ac:dyDescent="0.35">
      <c r="B2953" s="1">
        <v>21</v>
      </c>
      <c r="C2953" s="3">
        <v>408</v>
      </c>
      <c r="D2953" s="1">
        <v>0</v>
      </c>
      <c r="E2953" s="1">
        <v>0</v>
      </c>
      <c r="F2953" s="1">
        <v>144.19999999999999</v>
      </c>
      <c r="G2953" s="1">
        <v>74</v>
      </c>
      <c r="H2953" s="1">
        <v>24.51</v>
      </c>
      <c r="I2953" s="1">
        <v>4</v>
      </c>
      <c r="J2953" s="5">
        <v>1</v>
      </c>
    </row>
    <row r="2954" spans="2:10" x14ac:dyDescent="0.35">
      <c r="B2954" s="1">
        <v>44</v>
      </c>
      <c r="C2954" s="3">
        <v>415</v>
      </c>
      <c r="D2954" s="1">
        <v>0</v>
      </c>
      <c r="E2954" s="1">
        <v>0</v>
      </c>
      <c r="F2954" s="1">
        <v>139.80000000000001</v>
      </c>
      <c r="G2954" s="1">
        <v>109</v>
      </c>
      <c r="H2954" s="1">
        <v>23.77</v>
      </c>
      <c r="I2954" s="1">
        <v>3</v>
      </c>
      <c r="J2954" s="5">
        <v>0</v>
      </c>
    </row>
    <row r="2955" spans="2:10" x14ac:dyDescent="0.35">
      <c r="B2955" s="1">
        <v>39</v>
      </c>
      <c r="C2955" s="3">
        <v>415</v>
      </c>
      <c r="D2955" s="1">
        <v>0</v>
      </c>
      <c r="E2955" s="1">
        <v>0</v>
      </c>
      <c r="F2955" s="1">
        <v>139.69999999999999</v>
      </c>
      <c r="G2955" s="1">
        <v>112</v>
      </c>
      <c r="H2955" s="1">
        <v>23.75</v>
      </c>
      <c r="I2955" s="1">
        <v>2</v>
      </c>
      <c r="J2955" s="5">
        <v>0</v>
      </c>
    </row>
    <row r="2956" spans="2:10" x14ac:dyDescent="0.35">
      <c r="B2956" s="1">
        <v>31</v>
      </c>
      <c r="C2956" s="3">
        <v>415</v>
      </c>
      <c r="D2956" s="1">
        <v>0</v>
      </c>
      <c r="E2956" s="1">
        <v>0</v>
      </c>
      <c r="F2956" s="1">
        <v>309.39999999999998</v>
      </c>
      <c r="G2956" s="1">
        <v>86</v>
      </c>
      <c r="H2956" s="1">
        <v>52.6</v>
      </c>
      <c r="I2956" s="1">
        <v>3</v>
      </c>
      <c r="J2956" s="5">
        <v>1</v>
      </c>
    </row>
    <row r="2957" spans="2:10" x14ac:dyDescent="0.35">
      <c r="B2957" s="1">
        <v>33</v>
      </c>
      <c r="C2957" s="3">
        <v>415</v>
      </c>
      <c r="D2957" s="1">
        <v>0</v>
      </c>
      <c r="E2957" s="1">
        <v>0</v>
      </c>
      <c r="F2957" s="1">
        <v>159.6</v>
      </c>
      <c r="G2957" s="1">
        <v>102</v>
      </c>
      <c r="H2957" s="1">
        <v>27.13</v>
      </c>
      <c r="I2957" s="1">
        <v>5</v>
      </c>
      <c r="J2957" s="5">
        <v>1</v>
      </c>
    </row>
    <row r="2958" spans="2:10" x14ac:dyDescent="0.35">
      <c r="B2958" s="1">
        <v>38</v>
      </c>
      <c r="C2958" s="3">
        <v>408</v>
      </c>
      <c r="D2958" s="1">
        <v>1</v>
      </c>
      <c r="E2958" s="1">
        <v>29</v>
      </c>
      <c r="F2958" s="1">
        <v>239.7</v>
      </c>
      <c r="G2958" s="1">
        <v>102</v>
      </c>
      <c r="H2958" s="1">
        <v>40.75</v>
      </c>
      <c r="I2958" s="1">
        <v>1</v>
      </c>
      <c r="J2958" s="5">
        <v>0</v>
      </c>
    </row>
    <row r="2959" spans="2:10" x14ac:dyDescent="0.35">
      <c r="B2959" s="1">
        <v>47</v>
      </c>
      <c r="C2959" s="3">
        <v>510</v>
      </c>
      <c r="D2959" s="1">
        <v>0</v>
      </c>
      <c r="E2959" s="1">
        <v>0</v>
      </c>
      <c r="F2959" s="1">
        <v>161.1</v>
      </c>
      <c r="G2959" s="1">
        <v>110</v>
      </c>
      <c r="H2959" s="1">
        <v>27.39</v>
      </c>
      <c r="I2959" s="1">
        <v>2</v>
      </c>
      <c r="J2959" s="5">
        <v>0</v>
      </c>
    </row>
    <row r="2960" spans="2:10" x14ac:dyDescent="0.35">
      <c r="B2960" s="1">
        <v>37</v>
      </c>
      <c r="C2960" s="3">
        <v>408</v>
      </c>
      <c r="D2960" s="1">
        <v>0</v>
      </c>
      <c r="E2960" s="1">
        <v>0</v>
      </c>
      <c r="F2960" s="1">
        <v>165.4</v>
      </c>
      <c r="G2960" s="1">
        <v>88</v>
      </c>
      <c r="H2960" s="1">
        <v>28.12</v>
      </c>
      <c r="I2960" s="1">
        <v>4</v>
      </c>
      <c r="J2960" s="5">
        <v>0</v>
      </c>
    </row>
    <row r="2961" spans="2:10" x14ac:dyDescent="0.35">
      <c r="B2961" s="1">
        <v>42</v>
      </c>
      <c r="C2961" s="3">
        <v>415</v>
      </c>
      <c r="D2961" s="1">
        <v>1</v>
      </c>
      <c r="E2961" s="1">
        <v>28</v>
      </c>
      <c r="F2961" s="1">
        <v>221.3</v>
      </c>
      <c r="G2961" s="1">
        <v>117</v>
      </c>
      <c r="H2961" s="1">
        <v>37.619999999999997</v>
      </c>
      <c r="I2961" s="1">
        <v>0</v>
      </c>
      <c r="J2961" s="5">
        <v>0</v>
      </c>
    </row>
    <row r="2962" spans="2:10" x14ac:dyDescent="0.35">
      <c r="B2962" s="1">
        <v>32</v>
      </c>
      <c r="C2962" s="3">
        <v>415</v>
      </c>
      <c r="D2962" s="1">
        <v>0</v>
      </c>
      <c r="E2962" s="1">
        <v>0</v>
      </c>
      <c r="F2962" s="1">
        <v>176.8</v>
      </c>
      <c r="G2962" s="1">
        <v>89</v>
      </c>
      <c r="H2962" s="1">
        <v>30.06</v>
      </c>
      <c r="I2962" s="1">
        <v>1</v>
      </c>
      <c r="J2962" s="5">
        <v>1</v>
      </c>
    </row>
    <row r="2963" spans="2:10" x14ac:dyDescent="0.35">
      <c r="B2963" s="1">
        <v>41</v>
      </c>
      <c r="C2963" s="3">
        <v>408</v>
      </c>
      <c r="D2963" s="1">
        <v>0</v>
      </c>
      <c r="E2963" s="1">
        <v>0</v>
      </c>
      <c r="F2963" s="1">
        <v>196</v>
      </c>
      <c r="G2963" s="1">
        <v>75</v>
      </c>
      <c r="H2963" s="1">
        <v>33.32</v>
      </c>
      <c r="I2963" s="1">
        <v>1</v>
      </c>
      <c r="J2963" s="5">
        <v>0</v>
      </c>
    </row>
    <row r="2964" spans="2:10" x14ac:dyDescent="0.35">
      <c r="B2964" s="1">
        <v>46</v>
      </c>
      <c r="C2964" s="3">
        <v>415</v>
      </c>
      <c r="D2964" s="1">
        <v>0</v>
      </c>
      <c r="E2964" s="1">
        <v>0</v>
      </c>
      <c r="F2964" s="1">
        <v>174.3</v>
      </c>
      <c r="G2964" s="1">
        <v>113</v>
      </c>
      <c r="H2964" s="1">
        <v>29.63</v>
      </c>
      <c r="I2964" s="1">
        <v>4</v>
      </c>
      <c r="J2964" s="5">
        <v>0</v>
      </c>
    </row>
    <row r="2965" spans="2:10" x14ac:dyDescent="0.35">
      <c r="B2965" s="1">
        <v>40</v>
      </c>
      <c r="C2965" s="3">
        <v>408</v>
      </c>
      <c r="D2965" s="1">
        <v>0</v>
      </c>
      <c r="E2965" s="1">
        <v>0</v>
      </c>
      <c r="F2965" s="1">
        <v>158.4</v>
      </c>
      <c r="G2965" s="1">
        <v>107</v>
      </c>
      <c r="H2965" s="1">
        <v>26.93</v>
      </c>
      <c r="I2965" s="1">
        <v>0</v>
      </c>
      <c r="J2965" s="5">
        <v>0</v>
      </c>
    </row>
    <row r="2966" spans="2:10" x14ac:dyDescent="0.35">
      <c r="B2966" s="1">
        <v>41</v>
      </c>
      <c r="C2966" s="3">
        <v>415</v>
      </c>
      <c r="D2966" s="1">
        <v>1</v>
      </c>
      <c r="E2966" s="1">
        <v>38</v>
      </c>
      <c r="F2966" s="1">
        <v>149.4</v>
      </c>
      <c r="G2966" s="1">
        <v>93</v>
      </c>
      <c r="H2966" s="1">
        <v>25.4</v>
      </c>
      <c r="I2966" s="1">
        <v>1</v>
      </c>
      <c r="J2966" s="5">
        <v>0</v>
      </c>
    </row>
    <row r="2967" spans="2:10" x14ac:dyDescent="0.35">
      <c r="B2967" s="1">
        <v>37</v>
      </c>
      <c r="C2967" s="3">
        <v>415</v>
      </c>
      <c r="D2967" s="1">
        <v>0</v>
      </c>
      <c r="E2967" s="1">
        <v>0</v>
      </c>
      <c r="F2967" s="1">
        <v>145.5</v>
      </c>
      <c r="G2967" s="1">
        <v>124</v>
      </c>
      <c r="H2967" s="1">
        <v>24.74</v>
      </c>
      <c r="I2967" s="1">
        <v>3</v>
      </c>
      <c r="J2967" s="5">
        <v>0</v>
      </c>
    </row>
    <row r="2968" spans="2:10" x14ac:dyDescent="0.35">
      <c r="B2968" s="1">
        <v>32</v>
      </c>
      <c r="C2968" s="3">
        <v>510</v>
      </c>
      <c r="D2968" s="1">
        <v>0</v>
      </c>
      <c r="E2968" s="1">
        <v>0</v>
      </c>
      <c r="F2968" s="1">
        <v>147.69999999999999</v>
      </c>
      <c r="G2968" s="1">
        <v>101</v>
      </c>
      <c r="H2968" s="1">
        <v>25.11</v>
      </c>
      <c r="I2968" s="1">
        <v>0</v>
      </c>
      <c r="J2968" s="5">
        <v>0</v>
      </c>
    </row>
    <row r="2969" spans="2:10" x14ac:dyDescent="0.35">
      <c r="B2969" s="1">
        <v>33</v>
      </c>
      <c r="C2969" s="3">
        <v>415</v>
      </c>
      <c r="D2969" s="1">
        <v>0</v>
      </c>
      <c r="E2969" s="1">
        <v>0</v>
      </c>
      <c r="F2969" s="1">
        <v>89.4</v>
      </c>
      <c r="G2969" s="1">
        <v>77</v>
      </c>
      <c r="H2969" s="1">
        <v>15.2</v>
      </c>
      <c r="I2969" s="1">
        <v>3</v>
      </c>
      <c r="J2969" s="5">
        <v>0</v>
      </c>
    </row>
    <row r="2970" spans="2:10" x14ac:dyDescent="0.35">
      <c r="B2970" s="1">
        <v>45</v>
      </c>
      <c r="C2970" s="3">
        <v>415</v>
      </c>
      <c r="D2970" s="1">
        <v>0</v>
      </c>
      <c r="E2970" s="1">
        <v>0</v>
      </c>
      <c r="F2970" s="1">
        <v>138.69999999999999</v>
      </c>
      <c r="G2970" s="1">
        <v>68</v>
      </c>
      <c r="H2970" s="1">
        <v>23.58</v>
      </c>
      <c r="I2970" s="1">
        <v>2</v>
      </c>
      <c r="J2970" s="5">
        <v>0</v>
      </c>
    </row>
    <row r="2971" spans="2:10" x14ac:dyDescent="0.35">
      <c r="B2971" s="1">
        <v>30</v>
      </c>
      <c r="C2971" s="3">
        <v>415</v>
      </c>
      <c r="D2971" s="1">
        <v>1</v>
      </c>
      <c r="E2971" s="1">
        <v>26</v>
      </c>
      <c r="F2971" s="1">
        <v>205.4</v>
      </c>
      <c r="G2971" s="1">
        <v>68</v>
      </c>
      <c r="H2971" s="1">
        <v>34.92</v>
      </c>
      <c r="I2971" s="1">
        <v>5</v>
      </c>
      <c r="J2971" s="5">
        <v>0</v>
      </c>
    </row>
    <row r="2972" spans="2:10" x14ac:dyDescent="0.35">
      <c r="B2972" s="1">
        <v>40</v>
      </c>
      <c r="C2972" s="3">
        <v>408</v>
      </c>
      <c r="D2972" s="1">
        <v>0</v>
      </c>
      <c r="E2972" s="1">
        <v>0</v>
      </c>
      <c r="F2972" s="1">
        <v>187.4</v>
      </c>
      <c r="G2972" s="1">
        <v>86</v>
      </c>
      <c r="H2972" s="1">
        <v>31.86</v>
      </c>
      <c r="I2972" s="1">
        <v>1</v>
      </c>
      <c r="J2972" s="5">
        <v>0</v>
      </c>
    </row>
    <row r="2973" spans="2:10" x14ac:dyDescent="0.35">
      <c r="B2973" s="1">
        <v>37</v>
      </c>
      <c r="C2973" s="3">
        <v>415</v>
      </c>
      <c r="D2973" s="1">
        <v>0</v>
      </c>
      <c r="E2973" s="1">
        <v>0</v>
      </c>
      <c r="F2973" s="1">
        <v>206.1</v>
      </c>
      <c r="G2973" s="1">
        <v>105</v>
      </c>
      <c r="H2973" s="1">
        <v>35.04</v>
      </c>
      <c r="I2973" s="1">
        <v>2</v>
      </c>
      <c r="J2973" s="5">
        <v>0</v>
      </c>
    </row>
    <row r="2974" spans="2:10" x14ac:dyDescent="0.35">
      <c r="B2974" s="1">
        <v>38</v>
      </c>
      <c r="C2974" s="3">
        <v>408</v>
      </c>
      <c r="D2974" s="1">
        <v>1</v>
      </c>
      <c r="E2974" s="1">
        <v>34</v>
      </c>
      <c r="F2974" s="1">
        <v>131.5</v>
      </c>
      <c r="G2974" s="1">
        <v>143</v>
      </c>
      <c r="H2974" s="1">
        <v>22.36</v>
      </c>
      <c r="I2974" s="1">
        <v>0</v>
      </c>
      <c r="J2974" s="5">
        <v>0</v>
      </c>
    </row>
    <row r="2975" spans="2:10" x14ac:dyDescent="0.35">
      <c r="B2975" s="1">
        <v>38</v>
      </c>
      <c r="C2975" s="3">
        <v>415</v>
      </c>
      <c r="D2975" s="1">
        <v>0</v>
      </c>
      <c r="E2975" s="1">
        <v>0</v>
      </c>
      <c r="F2975" s="1">
        <v>120.1</v>
      </c>
      <c r="G2975" s="1">
        <v>103</v>
      </c>
      <c r="H2975" s="1">
        <v>20.420000000000002</v>
      </c>
      <c r="I2975" s="1">
        <v>1</v>
      </c>
      <c r="J2975" s="5">
        <v>0</v>
      </c>
    </row>
    <row r="2976" spans="2:10" x14ac:dyDescent="0.35">
      <c r="B2976" s="1">
        <v>47</v>
      </c>
      <c r="C2976" s="3">
        <v>415</v>
      </c>
      <c r="D2976" s="1">
        <v>0</v>
      </c>
      <c r="E2976" s="1">
        <v>0</v>
      </c>
      <c r="F2976" s="1">
        <v>168.6</v>
      </c>
      <c r="G2976" s="1">
        <v>85</v>
      </c>
      <c r="H2976" s="1">
        <v>28.66</v>
      </c>
      <c r="I2976" s="1">
        <v>1</v>
      </c>
      <c r="J2976" s="5">
        <v>0</v>
      </c>
    </row>
    <row r="2977" spans="2:10" x14ac:dyDescent="0.35">
      <c r="B2977" s="1">
        <v>34</v>
      </c>
      <c r="C2977" s="3">
        <v>510</v>
      </c>
      <c r="D2977" s="1">
        <v>0</v>
      </c>
      <c r="E2977" s="1">
        <v>0</v>
      </c>
      <c r="F2977" s="1">
        <v>189.4</v>
      </c>
      <c r="G2977" s="1">
        <v>114</v>
      </c>
      <c r="H2977" s="1">
        <v>32.200000000000003</v>
      </c>
      <c r="I2977" s="1">
        <v>0</v>
      </c>
      <c r="J2977" s="5">
        <v>0</v>
      </c>
    </row>
    <row r="2978" spans="2:10" x14ac:dyDescent="0.35">
      <c r="B2978" s="1">
        <v>33</v>
      </c>
      <c r="C2978" s="3">
        <v>408</v>
      </c>
      <c r="D2978" s="1">
        <v>0</v>
      </c>
      <c r="E2978" s="1">
        <v>0</v>
      </c>
      <c r="F2978" s="1">
        <v>158.5</v>
      </c>
      <c r="G2978" s="1">
        <v>90</v>
      </c>
      <c r="H2978" s="1">
        <v>26.95</v>
      </c>
      <c r="I2978" s="1">
        <v>2</v>
      </c>
      <c r="J2978" s="5">
        <v>0</v>
      </c>
    </row>
    <row r="2979" spans="2:10" x14ac:dyDescent="0.35">
      <c r="B2979" s="1">
        <v>39</v>
      </c>
      <c r="C2979" s="3">
        <v>415</v>
      </c>
      <c r="D2979" s="1">
        <v>1</v>
      </c>
      <c r="E2979" s="1">
        <v>27</v>
      </c>
      <c r="F2979" s="1">
        <v>176</v>
      </c>
      <c r="G2979" s="1">
        <v>141</v>
      </c>
      <c r="H2979" s="1">
        <v>29.92</v>
      </c>
      <c r="I2979" s="1">
        <v>3</v>
      </c>
      <c r="J2979" s="5">
        <v>0</v>
      </c>
    </row>
    <row r="2980" spans="2:10" x14ac:dyDescent="0.35">
      <c r="B2980" s="1">
        <v>47</v>
      </c>
      <c r="C2980" s="3">
        <v>510</v>
      </c>
      <c r="D2980" s="1">
        <v>1</v>
      </c>
      <c r="E2980" s="1">
        <v>45</v>
      </c>
      <c r="F2980" s="1">
        <v>129.19999999999999</v>
      </c>
      <c r="G2980" s="1">
        <v>142</v>
      </c>
      <c r="H2980" s="1">
        <v>21.96</v>
      </c>
      <c r="I2980" s="1">
        <v>0</v>
      </c>
      <c r="J2980" s="5">
        <v>0</v>
      </c>
    </row>
    <row r="2981" spans="2:10" x14ac:dyDescent="0.35">
      <c r="B2981" s="1">
        <v>35</v>
      </c>
      <c r="C2981" s="3">
        <v>415</v>
      </c>
      <c r="D2981" s="1">
        <v>1</v>
      </c>
      <c r="E2981" s="1">
        <v>49</v>
      </c>
      <c r="F2981" s="1">
        <v>174</v>
      </c>
      <c r="G2981" s="1">
        <v>122</v>
      </c>
      <c r="H2981" s="1">
        <v>29.58</v>
      </c>
      <c r="I2981" s="1">
        <v>1</v>
      </c>
      <c r="J2981" s="5">
        <v>0</v>
      </c>
    </row>
    <row r="2982" spans="2:10" x14ac:dyDescent="0.35">
      <c r="B2982" s="1">
        <v>28</v>
      </c>
      <c r="C2982" s="3">
        <v>415</v>
      </c>
      <c r="D2982" s="1">
        <v>0</v>
      </c>
      <c r="E2982" s="1">
        <v>0</v>
      </c>
      <c r="F2982" s="1">
        <v>261.2</v>
      </c>
      <c r="G2982" s="1">
        <v>81</v>
      </c>
      <c r="H2982" s="1">
        <v>44.4</v>
      </c>
      <c r="I2982" s="1">
        <v>2</v>
      </c>
      <c r="J2982" s="5">
        <v>1</v>
      </c>
    </row>
    <row r="2983" spans="2:10" x14ac:dyDescent="0.35">
      <c r="B2983" s="1">
        <v>42</v>
      </c>
      <c r="C2983" s="3">
        <v>415</v>
      </c>
      <c r="D2983" s="1">
        <v>0</v>
      </c>
      <c r="E2983" s="1">
        <v>0</v>
      </c>
      <c r="F2983" s="1">
        <v>264.60000000000002</v>
      </c>
      <c r="G2983" s="1">
        <v>117</v>
      </c>
      <c r="H2983" s="1">
        <v>44.98</v>
      </c>
      <c r="I2983" s="1">
        <v>0</v>
      </c>
      <c r="J2983" s="5">
        <v>0</v>
      </c>
    </row>
    <row r="2984" spans="2:10" x14ac:dyDescent="0.35">
      <c r="B2984" s="1">
        <v>36</v>
      </c>
      <c r="C2984" s="3">
        <v>408</v>
      </c>
      <c r="D2984" s="1">
        <v>0</v>
      </c>
      <c r="E2984" s="1">
        <v>0</v>
      </c>
      <c r="F2984" s="1">
        <v>160.9</v>
      </c>
      <c r="G2984" s="1">
        <v>97</v>
      </c>
      <c r="H2984" s="1">
        <v>27.35</v>
      </c>
      <c r="I2984" s="1">
        <v>2</v>
      </c>
      <c r="J2984" s="5">
        <v>0</v>
      </c>
    </row>
    <row r="2985" spans="2:10" x14ac:dyDescent="0.35">
      <c r="B2985" s="1">
        <v>36</v>
      </c>
      <c r="C2985" s="3">
        <v>510</v>
      </c>
      <c r="D2985" s="1">
        <v>1</v>
      </c>
      <c r="E2985" s="1">
        <v>36</v>
      </c>
      <c r="F2985" s="1">
        <v>124.8</v>
      </c>
      <c r="G2985" s="1">
        <v>93</v>
      </c>
      <c r="H2985" s="1">
        <v>21.22</v>
      </c>
      <c r="I2985" s="1">
        <v>1</v>
      </c>
      <c r="J2985" s="5">
        <v>0</v>
      </c>
    </row>
    <row r="2986" spans="2:10" x14ac:dyDescent="0.35">
      <c r="B2986" s="1">
        <v>37</v>
      </c>
      <c r="C2986" s="3">
        <v>510</v>
      </c>
      <c r="D2986" s="1">
        <v>0</v>
      </c>
      <c r="E2986" s="1">
        <v>0</v>
      </c>
      <c r="F2986" s="1">
        <v>230.6</v>
      </c>
      <c r="G2986" s="1">
        <v>92</v>
      </c>
      <c r="H2986" s="1">
        <v>39.200000000000003</v>
      </c>
      <c r="I2986" s="1">
        <v>2</v>
      </c>
      <c r="J2986" s="5">
        <v>0</v>
      </c>
    </row>
    <row r="2987" spans="2:10" x14ac:dyDescent="0.35">
      <c r="B2987" s="1">
        <v>31</v>
      </c>
      <c r="C2987" s="3">
        <v>408</v>
      </c>
      <c r="D2987" s="1">
        <v>1</v>
      </c>
      <c r="E2987" s="1">
        <v>35</v>
      </c>
      <c r="F2987" s="1">
        <v>229.1</v>
      </c>
      <c r="G2987" s="1">
        <v>143</v>
      </c>
      <c r="H2987" s="1">
        <v>38.950000000000003</v>
      </c>
      <c r="I2987" s="1">
        <v>0</v>
      </c>
      <c r="J2987" s="5">
        <v>0</v>
      </c>
    </row>
    <row r="2988" spans="2:10" x14ac:dyDescent="0.35">
      <c r="B2988" s="1">
        <v>36</v>
      </c>
      <c r="C2988" s="3">
        <v>408</v>
      </c>
      <c r="D2988" s="1">
        <v>0</v>
      </c>
      <c r="E2988" s="1">
        <v>0</v>
      </c>
      <c r="F2988" s="1">
        <v>212.9</v>
      </c>
      <c r="G2988" s="1">
        <v>92</v>
      </c>
      <c r="H2988" s="1">
        <v>36.19</v>
      </c>
      <c r="I2988" s="1">
        <v>2</v>
      </c>
      <c r="J2988" s="5">
        <v>0</v>
      </c>
    </row>
    <row r="2989" spans="2:10" x14ac:dyDescent="0.35">
      <c r="B2989" s="1">
        <v>41</v>
      </c>
      <c r="C2989" s="3">
        <v>408</v>
      </c>
      <c r="D2989" s="1">
        <v>1</v>
      </c>
      <c r="E2989" s="1">
        <v>30</v>
      </c>
      <c r="F2989" s="1">
        <v>124.8</v>
      </c>
      <c r="G2989" s="1">
        <v>99</v>
      </c>
      <c r="H2989" s="1">
        <v>21.22</v>
      </c>
      <c r="I2989" s="1">
        <v>1</v>
      </c>
      <c r="J2989" s="5">
        <v>0</v>
      </c>
    </row>
    <row r="2990" spans="2:10" x14ac:dyDescent="0.35">
      <c r="B2990" s="1">
        <v>38</v>
      </c>
      <c r="C2990" s="3">
        <v>510</v>
      </c>
      <c r="D2990" s="1">
        <v>0</v>
      </c>
      <c r="E2990" s="1">
        <v>0</v>
      </c>
      <c r="F2990" s="1">
        <v>133.9</v>
      </c>
      <c r="G2990" s="1">
        <v>82</v>
      </c>
      <c r="H2990" s="1">
        <v>22.76</v>
      </c>
      <c r="I2990" s="1">
        <v>0</v>
      </c>
      <c r="J2990" s="5">
        <v>0</v>
      </c>
    </row>
    <row r="2991" spans="2:10" x14ac:dyDescent="0.35">
      <c r="B2991" s="1">
        <v>43</v>
      </c>
      <c r="C2991" s="3">
        <v>510</v>
      </c>
      <c r="D2991" s="1">
        <v>1</v>
      </c>
      <c r="E2991" s="1">
        <v>31</v>
      </c>
      <c r="F2991" s="1">
        <v>129.80000000000001</v>
      </c>
      <c r="G2991" s="1">
        <v>87</v>
      </c>
      <c r="H2991" s="1">
        <v>22.07</v>
      </c>
      <c r="I2991" s="1">
        <v>1</v>
      </c>
      <c r="J2991" s="5">
        <v>0</v>
      </c>
    </row>
    <row r="2992" spans="2:10" x14ac:dyDescent="0.35">
      <c r="B2992" s="1">
        <v>40</v>
      </c>
      <c r="C2992" s="3">
        <v>408</v>
      </c>
      <c r="D2992" s="1">
        <v>0</v>
      </c>
      <c r="E2992" s="1">
        <v>0</v>
      </c>
      <c r="F2992" s="1">
        <v>168.5</v>
      </c>
      <c r="G2992" s="1">
        <v>102</v>
      </c>
      <c r="H2992" s="1">
        <v>28.65</v>
      </c>
      <c r="I2992" s="1">
        <v>3</v>
      </c>
      <c r="J2992" s="5">
        <v>0</v>
      </c>
    </row>
    <row r="2993" spans="2:10" x14ac:dyDescent="0.35">
      <c r="B2993" s="1">
        <v>33</v>
      </c>
      <c r="C2993" s="3">
        <v>415</v>
      </c>
      <c r="D2993" s="1">
        <v>0</v>
      </c>
      <c r="E2993" s="1">
        <v>0</v>
      </c>
      <c r="F2993" s="1">
        <v>81.400000000000006</v>
      </c>
      <c r="G2993" s="1">
        <v>110</v>
      </c>
      <c r="H2993" s="1">
        <v>13.84</v>
      </c>
      <c r="I2993" s="1">
        <v>1</v>
      </c>
      <c r="J2993" s="5">
        <v>0</v>
      </c>
    </row>
    <row r="2994" spans="2:10" x14ac:dyDescent="0.35">
      <c r="B2994" s="1">
        <v>39</v>
      </c>
      <c r="C2994" s="3">
        <v>510</v>
      </c>
      <c r="D2994" s="1">
        <v>0</v>
      </c>
      <c r="E2994" s="1">
        <v>0</v>
      </c>
      <c r="F2994" s="1">
        <v>117.2</v>
      </c>
      <c r="G2994" s="1">
        <v>99</v>
      </c>
      <c r="H2994" s="1">
        <v>19.920000000000002</v>
      </c>
      <c r="I2994" s="1">
        <v>1</v>
      </c>
      <c r="J2994" s="5">
        <v>0</v>
      </c>
    </row>
    <row r="2995" spans="2:10" x14ac:dyDescent="0.35">
      <c r="B2995" s="1">
        <v>26</v>
      </c>
      <c r="C2995" s="3">
        <v>510</v>
      </c>
      <c r="D2995" s="1">
        <v>0</v>
      </c>
      <c r="E2995" s="1">
        <v>0</v>
      </c>
      <c r="F2995" s="1">
        <v>300.39999999999998</v>
      </c>
      <c r="G2995" s="1">
        <v>113</v>
      </c>
      <c r="H2995" s="1">
        <v>51.07</v>
      </c>
      <c r="I2995" s="1">
        <v>2</v>
      </c>
      <c r="J2995" s="5">
        <v>1</v>
      </c>
    </row>
    <row r="2996" spans="2:10" x14ac:dyDescent="0.35">
      <c r="B2996" s="1">
        <v>36</v>
      </c>
      <c r="C2996" s="3">
        <v>415</v>
      </c>
      <c r="D2996" s="1">
        <v>0</v>
      </c>
      <c r="E2996" s="1">
        <v>0</v>
      </c>
      <c r="F2996" s="1">
        <v>195.1</v>
      </c>
      <c r="G2996" s="1">
        <v>105</v>
      </c>
      <c r="H2996" s="1">
        <v>33.17</v>
      </c>
      <c r="I2996" s="1">
        <v>1</v>
      </c>
      <c r="J2996" s="5">
        <v>0</v>
      </c>
    </row>
    <row r="2997" spans="2:10" x14ac:dyDescent="0.35">
      <c r="B2997" s="1">
        <v>44</v>
      </c>
      <c r="C2997" s="3">
        <v>415</v>
      </c>
      <c r="D2997" s="1">
        <v>0</v>
      </c>
      <c r="E2997" s="1">
        <v>0</v>
      </c>
      <c r="F2997" s="1">
        <v>172</v>
      </c>
      <c r="G2997" s="1">
        <v>80</v>
      </c>
      <c r="H2997" s="1">
        <v>29.24</v>
      </c>
      <c r="I2997" s="1">
        <v>0</v>
      </c>
      <c r="J2997" s="5">
        <v>0</v>
      </c>
    </row>
    <row r="2998" spans="2:10" x14ac:dyDescent="0.35">
      <c r="B2998" s="1">
        <v>46</v>
      </c>
      <c r="C2998" s="3">
        <v>415</v>
      </c>
      <c r="D2998" s="1">
        <v>1</v>
      </c>
      <c r="E2998" s="1">
        <v>46</v>
      </c>
      <c r="F2998" s="1">
        <v>165.2</v>
      </c>
      <c r="G2998" s="1">
        <v>85</v>
      </c>
      <c r="H2998" s="1">
        <v>28.08</v>
      </c>
      <c r="I2998" s="1">
        <v>1</v>
      </c>
      <c r="J2998" s="5">
        <v>0</v>
      </c>
    </row>
    <row r="2999" spans="2:10" x14ac:dyDescent="0.35">
      <c r="B2999" s="1">
        <v>48</v>
      </c>
      <c r="C2999" s="3">
        <v>415</v>
      </c>
      <c r="D2999" s="1">
        <v>0</v>
      </c>
      <c r="E2999" s="1">
        <v>0</v>
      </c>
      <c r="F2999" s="1">
        <v>149.69999999999999</v>
      </c>
      <c r="G2999" s="1">
        <v>114</v>
      </c>
      <c r="H2999" s="1">
        <v>25.45</v>
      </c>
      <c r="I2999" s="1">
        <v>2</v>
      </c>
      <c r="J2999" s="5">
        <v>0</v>
      </c>
    </row>
    <row r="3000" spans="2:10" x14ac:dyDescent="0.35">
      <c r="B3000" s="1">
        <v>38</v>
      </c>
      <c r="C3000" s="3">
        <v>408</v>
      </c>
      <c r="D3000" s="1">
        <v>0</v>
      </c>
      <c r="E3000" s="1">
        <v>0</v>
      </c>
      <c r="F3000" s="1">
        <v>185.8</v>
      </c>
      <c r="G3000" s="1">
        <v>61</v>
      </c>
      <c r="H3000" s="1">
        <v>31.59</v>
      </c>
      <c r="I3000" s="1">
        <v>1</v>
      </c>
      <c r="J3000" s="5">
        <v>0</v>
      </c>
    </row>
    <row r="3001" spans="2:10" x14ac:dyDescent="0.35">
      <c r="B3001" s="1">
        <v>39</v>
      </c>
      <c r="C3001" s="3">
        <v>408</v>
      </c>
      <c r="D3001" s="1">
        <v>0</v>
      </c>
      <c r="E3001" s="1">
        <v>0</v>
      </c>
      <c r="F3001" s="1">
        <v>244.6</v>
      </c>
      <c r="G3001" s="1">
        <v>91</v>
      </c>
      <c r="H3001" s="1">
        <v>41.58</v>
      </c>
      <c r="I3001" s="1">
        <v>0</v>
      </c>
      <c r="J3001" s="5">
        <v>0</v>
      </c>
    </row>
    <row r="3002" spans="2:10" x14ac:dyDescent="0.35">
      <c r="B3002" s="1">
        <v>31</v>
      </c>
      <c r="C3002" s="3">
        <v>408</v>
      </c>
      <c r="D3002" s="1">
        <v>0</v>
      </c>
      <c r="E3002" s="1">
        <v>0</v>
      </c>
      <c r="F3002" s="1">
        <v>302.60000000000002</v>
      </c>
      <c r="G3002" s="1">
        <v>83</v>
      </c>
      <c r="H3002" s="1">
        <v>51.44</v>
      </c>
      <c r="I3002" s="1">
        <v>1</v>
      </c>
      <c r="J3002" s="5">
        <v>1</v>
      </c>
    </row>
    <row r="3003" spans="2:10" x14ac:dyDescent="0.35">
      <c r="B3003" s="1">
        <v>29</v>
      </c>
      <c r="C3003" s="3">
        <v>415</v>
      </c>
      <c r="D3003" s="1">
        <v>1</v>
      </c>
      <c r="E3003" s="1">
        <v>30</v>
      </c>
      <c r="F3003" s="1">
        <v>195.2</v>
      </c>
      <c r="G3003" s="1">
        <v>123</v>
      </c>
      <c r="H3003" s="1">
        <v>33.18</v>
      </c>
      <c r="I3003" s="1">
        <v>5</v>
      </c>
      <c r="J3003" s="5">
        <v>1</v>
      </c>
    </row>
    <row r="3004" spans="2:10" x14ac:dyDescent="0.35">
      <c r="B3004" s="1">
        <v>34</v>
      </c>
      <c r="C3004" s="3">
        <v>510</v>
      </c>
      <c r="D3004" s="1">
        <v>0</v>
      </c>
      <c r="E3004" s="1">
        <v>0</v>
      </c>
      <c r="F3004" s="1">
        <v>207.8</v>
      </c>
      <c r="G3004" s="1">
        <v>113</v>
      </c>
      <c r="H3004" s="1">
        <v>35.33</v>
      </c>
      <c r="I3004" s="1">
        <v>1</v>
      </c>
      <c r="J3004" s="5">
        <v>0</v>
      </c>
    </row>
    <row r="3005" spans="2:10" x14ac:dyDescent="0.35">
      <c r="B3005" s="1">
        <v>26</v>
      </c>
      <c r="C3005" s="3">
        <v>415</v>
      </c>
      <c r="D3005" s="1">
        <v>0</v>
      </c>
      <c r="E3005" s="1">
        <v>0</v>
      </c>
      <c r="F3005" s="1">
        <v>119</v>
      </c>
      <c r="G3005" s="1">
        <v>119</v>
      </c>
      <c r="H3005" s="1">
        <v>20.23</v>
      </c>
      <c r="I3005" s="1">
        <v>2</v>
      </c>
      <c r="J3005" s="5">
        <v>1</v>
      </c>
    </row>
    <row r="3006" spans="2:10" x14ac:dyDescent="0.35">
      <c r="B3006" s="1">
        <v>39</v>
      </c>
      <c r="C3006" s="3">
        <v>415</v>
      </c>
      <c r="D3006" s="1">
        <v>0</v>
      </c>
      <c r="E3006" s="1">
        <v>0</v>
      </c>
      <c r="F3006" s="1">
        <v>245.8</v>
      </c>
      <c r="G3006" s="1">
        <v>116</v>
      </c>
      <c r="H3006" s="1">
        <v>41.79</v>
      </c>
      <c r="I3006" s="1">
        <v>1</v>
      </c>
      <c r="J3006" s="5">
        <v>0</v>
      </c>
    </row>
    <row r="3007" spans="2:10" x14ac:dyDescent="0.35">
      <c r="B3007" s="1">
        <v>39</v>
      </c>
      <c r="C3007" s="3">
        <v>408</v>
      </c>
      <c r="D3007" s="1">
        <v>0</v>
      </c>
      <c r="E3007" s="1">
        <v>0</v>
      </c>
      <c r="F3007" s="1">
        <v>131</v>
      </c>
      <c r="G3007" s="1">
        <v>148</v>
      </c>
      <c r="H3007" s="1">
        <v>22.27</v>
      </c>
      <c r="I3007" s="1">
        <v>3</v>
      </c>
      <c r="J3007" s="5">
        <v>0</v>
      </c>
    </row>
    <row r="3008" spans="2:10" x14ac:dyDescent="0.35">
      <c r="B3008" s="1">
        <v>35</v>
      </c>
      <c r="C3008" s="3">
        <v>415</v>
      </c>
      <c r="D3008" s="1">
        <v>0</v>
      </c>
      <c r="E3008" s="1">
        <v>0</v>
      </c>
      <c r="F3008" s="1">
        <v>129.80000000000001</v>
      </c>
      <c r="G3008" s="1">
        <v>106</v>
      </c>
      <c r="H3008" s="1">
        <v>22.07</v>
      </c>
      <c r="I3008" s="1">
        <v>4</v>
      </c>
      <c r="J3008" s="5">
        <v>1</v>
      </c>
    </row>
    <row r="3009" spans="2:10" x14ac:dyDescent="0.35">
      <c r="B3009" s="1">
        <v>34</v>
      </c>
      <c r="C3009" s="3">
        <v>510</v>
      </c>
      <c r="D3009" s="1">
        <v>0</v>
      </c>
      <c r="E3009" s="1">
        <v>0</v>
      </c>
      <c r="F3009" s="1">
        <v>275.89999999999998</v>
      </c>
      <c r="G3009" s="1">
        <v>84</v>
      </c>
      <c r="H3009" s="1">
        <v>46.9</v>
      </c>
      <c r="I3009" s="1">
        <v>2</v>
      </c>
      <c r="J3009" s="5">
        <v>1</v>
      </c>
    </row>
    <row r="3010" spans="2:10" x14ac:dyDescent="0.35">
      <c r="B3010" s="1">
        <v>37</v>
      </c>
      <c r="C3010" s="3">
        <v>510</v>
      </c>
      <c r="D3010" s="1">
        <v>0</v>
      </c>
      <c r="E3010" s="1">
        <v>0</v>
      </c>
      <c r="F3010" s="1">
        <v>213.3</v>
      </c>
      <c r="G3010" s="1">
        <v>124</v>
      </c>
      <c r="H3010" s="1">
        <v>36.26</v>
      </c>
      <c r="I3010" s="1">
        <v>1</v>
      </c>
      <c r="J3010" s="5">
        <v>0</v>
      </c>
    </row>
    <row r="3011" spans="2:10" x14ac:dyDescent="0.35">
      <c r="B3011" s="1">
        <v>38</v>
      </c>
      <c r="C3011" s="3">
        <v>415</v>
      </c>
      <c r="D3011" s="1">
        <v>0</v>
      </c>
      <c r="E3011" s="1">
        <v>0</v>
      </c>
      <c r="F3011" s="1">
        <v>128.6</v>
      </c>
      <c r="G3011" s="1">
        <v>92</v>
      </c>
      <c r="H3011" s="1">
        <v>21.86</v>
      </c>
      <c r="I3011" s="1">
        <v>2</v>
      </c>
      <c r="J3011" s="5">
        <v>0</v>
      </c>
    </row>
    <row r="3012" spans="2:10" x14ac:dyDescent="0.35">
      <c r="B3012" s="1">
        <v>40</v>
      </c>
      <c r="C3012" s="3">
        <v>510</v>
      </c>
      <c r="D3012" s="1">
        <v>0</v>
      </c>
      <c r="E3012" s="1">
        <v>0</v>
      </c>
      <c r="F3012" s="1">
        <v>95.3</v>
      </c>
      <c r="G3012" s="1">
        <v>103</v>
      </c>
      <c r="H3012" s="1">
        <v>16.2</v>
      </c>
      <c r="I3012" s="1">
        <v>1</v>
      </c>
      <c r="J3012" s="5">
        <v>0</v>
      </c>
    </row>
    <row r="3013" spans="2:10" x14ac:dyDescent="0.35">
      <c r="B3013" s="1">
        <v>37</v>
      </c>
      <c r="C3013" s="3">
        <v>415</v>
      </c>
      <c r="D3013" s="1">
        <v>0</v>
      </c>
      <c r="E3013" s="1">
        <v>0</v>
      </c>
      <c r="F3013" s="1">
        <v>214.7</v>
      </c>
      <c r="G3013" s="1">
        <v>112</v>
      </c>
      <c r="H3013" s="1">
        <v>36.5</v>
      </c>
      <c r="I3013" s="1">
        <v>1</v>
      </c>
      <c r="J3013" s="5">
        <v>0</v>
      </c>
    </row>
    <row r="3014" spans="2:10" x14ac:dyDescent="0.35">
      <c r="B3014" s="1">
        <v>42</v>
      </c>
      <c r="C3014" s="3">
        <v>415</v>
      </c>
      <c r="D3014" s="1">
        <v>0</v>
      </c>
      <c r="E3014" s="1">
        <v>0</v>
      </c>
      <c r="F3014" s="1">
        <v>180.4</v>
      </c>
      <c r="G3014" s="1">
        <v>99</v>
      </c>
      <c r="H3014" s="1">
        <v>30.67</v>
      </c>
      <c r="I3014" s="1">
        <v>1</v>
      </c>
      <c r="J3014" s="5">
        <v>0</v>
      </c>
    </row>
    <row r="3015" spans="2:10" x14ac:dyDescent="0.35">
      <c r="B3015" s="1">
        <v>42</v>
      </c>
      <c r="C3015" s="3">
        <v>415</v>
      </c>
      <c r="D3015" s="1">
        <v>0</v>
      </c>
      <c r="E3015" s="1">
        <v>0</v>
      </c>
      <c r="F3015" s="1">
        <v>164.1</v>
      </c>
      <c r="G3015" s="1">
        <v>84</v>
      </c>
      <c r="H3015" s="1">
        <v>27.9</v>
      </c>
      <c r="I3015" s="1">
        <v>1</v>
      </c>
      <c r="J3015" s="5">
        <v>0</v>
      </c>
    </row>
    <row r="3016" spans="2:10" x14ac:dyDescent="0.35">
      <c r="B3016" s="1">
        <v>33</v>
      </c>
      <c r="C3016" s="3">
        <v>510</v>
      </c>
      <c r="D3016" s="1">
        <v>0</v>
      </c>
      <c r="E3016" s="1">
        <v>0</v>
      </c>
      <c r="F3016" s="1">
        <v>211.1</v>
      </c>
      <c r="G3016" s="1">
        <v>62</v>
      </c>
      <c r="H3016" s="1">
        <v>35.89</v>
      </c>
      <c r="I3016" s="1">
        <v>2</v>
      </c>
      <c r="J3016" s="5">
        <v>0</v>
      </c>
    </row>
    <row r="3017" spans="2:10" x14ac:dyDescent="0.35">
      <c r="B3017" s="1">
        <v>48</v>
      </c>
      <c r="C3017" s="3">
        <v>415</v>
      </c>
      <c r="D3017" s="1">
        <v>1</v>
      </c>
      <c r="E3017" s="1">
        <v>19</v>
      </c>
      <c r="F3017" s="1">
        <v>312.39999999999998</v>
      </c>
      <c r="G3017" s="1">
        <v>98</v>
      </c>
      <c r="H3017" s="1">
        <v>53.11</v>
      </c>
      <c r="I3017" s="1">
        <v>0</v>
      </c>
      <c r="J3017" s="5">
        <v>0</v>
      </c>
    </row>
    <row r="3018" spans="2:10" x14ac:dyDescent="0.35">
      <c r="B3018" s="1">
        <v>39</v>
      </c>
      <c r="C3018" s="3">
        <v>408</v>
      </c>
      <c r="D3018" s="1">
        <v>1</v>
      </c>
      <c r="E3018" s="1">
        <v>27</v>
      </c>
      <c r="F3018" s="1">
        <v>223.3</v>
      </c>
      <c r="G3018" s="1">
        <v>97</v>
      </c>
      <c r="H3018" s="1">
        <v>37.96</v>
      </c>
      <c r="I3018" s="1">
        <v>1</v>
      </c>
      <c r="J3018" s="5">
        <v>0</v>
      </c>
    </row>
    <row r="3019" spans="2:10" x14ac:dyDescent="0.35">
      <c r="B3019" s="1">
        <v>41</v>
      </c>
      <c r="C3019" s="3">
        <v>415</v>
      </c>
      <c r="D3019" s="1">
        <v>1</v>
      </c>
      <c r="E3019" s="1">
        <v>28</v>
      </c>
      <c r="F3019" s="1">
        <v>236.8</v>
      </c>
      <c r="G3019" s="1">
        <v>89</v>
      </c>
      <c r="H3019" s="1">
        <v>40.26</v>
      </c>
      <c r="I3019" s="1">
        <v>2</v>
      </c>
      <c r="J3019" s="5">
        <v>0</v>
      </c>
    </row>
    <row r="3020" spans="2:10" x14ac:dyDescent="0.35">
      <c r="B3020" s="1">
        <v>38</v>
      </c>
      <c r="C3020" s="3">
        <v>415</v>
      </c>
      <c r="D3020" s="1">
        <v>0</v>
      </c>
      <c r="E3020" s="1">
        <v>0</v>
      </c>
      <c r="F3020" s="1">
        <v>149.69999999999999</v>
      </c>
      <c r="G3020" s="1">
        <v>99</v>
      </c>
      <c r="H3020" s="1">
        <v>25.45</v>
      </c>
      <c r="I3020" s="1">
        <v>1</v>
      </c>
      <c r="J3020" s="5">
        <v>0</v>
      </c>
    </row>
    <row r="3021" spans="2:10" x14ac:dyDescent="0.35">
      <c r="B3021" s="1">
        <v>45</v>
      </c>
      <c r="C3021" s="3">
        <v>415</v>
      </c>
      <c r="D3021" s="1">
        <v>1</v>
      </c>
      <c r="E3021" s="1">
        <v>17</v>
      </c>
      <c r="F3021" s="1">
        <v>268.10000000000002</v>
      </c>
      <c r="G3021" s="1">
        <v>94</v>
      </c>
      <c r="H3021" s="1">
        <v>45.58</v>
      </c>
      <c r="I3021" s="1">
        <v>2</v>
      </c>
      <c r="J3021" s="5">
        <v>0</v>
      </c>
    </row>
    <row r="3022" spans="2:10" x14ac:dyDescent="0.35">
      <c r="B3022" s="1">
        <v>49</v>
      </c>
      <c r="C3022" s="3">
        <v>415</v>
      </c>
      <c r="D3022" s="1">
        <v>0</v>
      </c>
      <c r="E3022" s="1">
        <v>0</v>
      </c>
      <c r="F3022" s="1">
        <v>245</v>
      </c>
      <c r="G3022" s="1">
        <v>119</v>
      </c>
      <c r="H3022" s="1">
        <v>41.65</v>
      </c>
      <c r="I3022" s="1">
        <v>1</v>
      </c>
      <c r="J3022" s="5">
        <v>0</v>
      </c>
    </row>
    <row r="3023" spans="2:10" x14ac:dyDescent="0.35">
      <c r="B3023" s="1">
        <v>45</v>
      </c>
      <c r="C3023" s="3">
        <v>510</v>
      </c>
      <c r="D3023" s="1">
        <v>1</v>
      </c>
      <c r="E3023" s="1">
        <v>36</v>
      </c>
      <c r="F3023" s="1">
        <v>153.80000000000001</v>
      </c>
      <c r="G3023" s="1">
        <v>105</v>
      </c>
      <c r="H3023" s="1">
        <v>26.15</v>
      </c>
      <c r="I3023" s="1">
        <v>1</v>
      </c>
      <c r="J3023" s="5">
        <v>0</v>
      </c>
    </row>
    <row r="3024" spans="2:10" x14ac:dyDescent="0.35">
      <c r="B3024" s="1">
        <v>43</v>
      </c>
      <c r="C3024" s="3">
        <v>408</v>
      </c>
      <c r="D3024" s="1">
        <v>1</v>
      </c>
      <c r="E3024" s="1">
        <v>49</v>
      </c>
      <c r="F3024" s="1">
        <v>229.4</v>
      </c>
      <c r="G3024" s="1">
        <v>78</v>
      </c>
      <c r="H3024" s="1">
        <v>39</v>
      </c>
      <c r="I3024" s="1">
        <v>3</v>
      </c>
      <c r="J3024" s="5">
        <v>0</v>
      </c>
    </row>
    <row r="3025" spans="2:10" x14ac:dyDescent="0.35">
      <c r="B3025" s="1">
        <v>33</v>
      </c>
      <c r="C3025" s="3">
        <v>415</v>
      </c>
      <c r="D3025" s="1">
        <v>0</v>
      </c>
      <c r="E3025" s="1">
        <v>0</v>
      </c>
      <c r="F3025" s="1">
        <v>68.8</v>
      </c>
      <c r="G3025" s="1">
        <v>124</v>
      </c>
      <c r="H3025" s="1">
        <v>11.7</v>
      </c>
      <c r="I3025" s="1">
        <v>1</v>
      </c>
      <c r="J3025" s="5">
        <v>0</v>
      </c>
    </row>
    <row r="3026" spans="2:10" x14ac:dyDescent="0.35">
      <c r="B3026" s="1">
        <v>41</v>
      </c>
      <c r="C3026" s="3">
        <v>415</v>
      </c>
      <c r="D3026" s="1">
        <v>0</v>
      </c>
      <c r="E3026" s="1">
        <v>0</v>
      </c>
      <c r="F3026" s="1">
        <v>200.2</v>
      </c>
      <c r="G3026" s="1">
        <v>113</v>
      </c>
      <c r="H3026" s="1">
        <v>34.03</v>
      </c>
      <c r="I3026" s="1">
        <v>0</v>
      </c>
      <c r="J3026" s="5">
        <v>0</v>
      </c>
    </row>
    <row r="3027" spans="2:10" x14ac:dyDescent="0.35">
      <c r="B3027" s="1">
        <v>33</v>
      </c>
      <c r="C3027" s="3">
        <v>415</v>
      </c>
      <c r="D3027" s="1">
        <v>0</v>
      </c>
      <c r="E3027" s="1">
        <v>0</v>
      </c>
      <c r="F3027" s="1">
        <v>134.6</v>
      </c>
      <c r="G3027" s="1">
        <v>73</v>
      </c>
      <c r="H3027" s="1">
        <v>22.88</v>
      </c>
      <c r="I3027" s="1">
        <v>2</v>
      </c>
      <c r="J3027" s="5">
        <v>0</v>
      </c>
    </row>
    <row r="3028" spans="2:10" x14ac:dyDescent="0.35">
      <c r="B3028" s="1">
        <v>46</v>
      </c>
      <c r="C3028" s="3">
        <v>415</v>
      </c>
      <c r="D3028" s="1">
        <v>0</v>
      </c>
      <c r="E3028" s="1">
        <v>0</v>
      </c>
      <c r="F3028" s="1">
        <v>232.4</v>
      </c>
      <c r="G3028" s="1">
        <v>101</v>
      </c>
      <c r="H3028" s="1">
        <v>39.51</v>
      </c>
      <c r="I3028" s="1">
        <v>0</v>
      </c>
      <c r="J3028" s="5">
        <v>0</v>
      </c>
    </row>
    <row r="3029" spans="2:10" x14ac:dyDescent="0.35">
      <c r="B3029" s="1">
        <v>38</v>
      </c>
      <c r="C3029" s="3">
        <v>415</v>
      </c>
      <c r="D3029" s="1">
        <v>0</v>
      </c>
      <c r="E3029" s="1">
        <v>0</v>
      </c>
      <c r="F3029" s="1">
        <v>126</v>
      </c>
      <c r="G3029" s="1">
        <v>89</v>
      </c>
      <c r="H3029" s="1">
        <v>21.42</v>
      </c>
      <c r="I3029" s="1">
        <v>0</v>
      </c>
      <c r="J3029" s="5">
        <v>0</v>
      </c>
    </row>
    <row r="3030" spans="2:10" x14ac:dyDescent="0.35">
      <c r="B3030" s="1">
        <v>36</v>
      </c>
      <c r="C3030" s="3">
        <v>510</v>
      </c>
      <c r="D3030" s="1">
        <v>0</v>
      </c>
      <c r="E3030" s="1">
        <v>0</v>
      </c>
      <c r="F3030" s="1">
        <v>175.9</v>
      </c>
      <c r="G3030" s="1">
        <v>121</v>
      </c>
      <c r="H3030" s="1">
        <v>29.9</v>
      </c>
      <c r="I3030" s="1">
        <v>1</v>
      </c>
      <c r="J3030" s="5">
        <v>0</v>
      </c>
    </row>
    <row r="3031" spans="2:10" x14ac:dyDescent="0.35">
      <c r="B3031" s="1">
        <v>37</v>
      </c>
      <c r="C3031" s="3">
        <v>415</v>
      </c>
      <c r="D3031" s="1">
        <v>0</v>
      </c>
      <c r="E3031" s="1">
        <v>0</v>
      </c>
      <c r="F3031" s="1">
        <v>161.69999999999999</v>
      </c>
      <c r="G3031" s="1">
        <v>99</v>
      </c>
      <c r="H3031" s="1">
        <v>27.49</v>
      </c>
      <c r="I3031" s="1">
        <v>1</v>
      </c>
      <c r="J3031" s="5">
        <v>0</v>
      </c>
    </row>
    <row r="3032" spans="2:10" x14ac:dyDescent="0.35">
      <c r="B3032" s="1">
        <v>37</v>
      </c>
      <c r="C3032" s="3">
        <v>415</v>
      </c>
      <c r="D3032" s="1">
        <v>0</v>
      </c>
      <c r="E3032" s="1">
        <v>0</v>
      </c>
      <c r="F3032" s="1">
        <v>112.6</v>
      </c>
      <c r="G3032" s="1">
        <v>80</v>
      </c>
      <c r="H3032" s="1">
        <v>19.14</v>
      </c>
      <c r="I3032" s="1">
        <v>6</v>
      </c>
      <c r="J3032" s="5">
        <v>1</v>
      </c>
    </row>
    <row r="3033" spans="2:10" x14ac:dyDescent="0.35">
      <c r="B3033" s="1">
        <v>34</v>
      </c>
      <c r="C3033" s="3">
        <v>415</v>
      </c>
      <c r="D3033" s="1">
        <v>1</v>
      </c>
      <c r="E3033" s="1">
        <v>26</v>
      </c>
      <c r="F3033" s="1">
        <v>234</v>
      </c>
      <c r="G3033" s="1">
        <v>116</v>
      </c>
      <c r="H3033" s="1">
        <v>39.78</v>
      </c>
      <c r="I3033" s="1">
        <v>1</v>
      </c>
      <c r="J3033" s="5">
        <v>0</v>
      </c>
    </row>
    <row r="3034" spans="2:10" x14ac:dyDescent="0.35">
      <c r="B3034" s="1">
        <v>33</v>
      </c>
      <c r="C3034" s="3">
        <v>408</v>
      </c>
      <c r="D3034" s="1">
        <v>0</v>
      </c>
      <c r="E3034" s="1">
        <v>0</v>
      </c>
      <c r="F3034" s="1">
        <v>226.3</v>
      </c>
      <c r="G3034" s="1">
        <v>88</v>
      </c>
      <c r="H3034" s="1">
        <v>38.47</v>
      </c>
      <c r="I3034" s="1">
        <v>1</v>
      </c>
      <c r="J3034" s="5">
        <v>1</v>
      </c>
    </row>
    <row r="3035" spans="2:10" x14ac:dyDescent="0.35">
      <c r="B3035" s="1">
        <v>43</v>
      </c>
      <c r="C3035" s="3">
        <v>415</v>
      </c>
      <c r="D3035" s="1">
        <v>0</v>
      </c>
      <c r="E3035" s="1">
        <v>0</v>
      </c>
      <c r="F3035" s="1">
        <v>174.1</v>
      </c>
      <c r="G3035" s="1">
        <v>127</v>
      </c>
      <c r="H3035" s="1">
        <v>29.6</v>
      </c>
      <c r="I3035" s="1">
        <v>0</v>
      </c>
      <c r="J3035" s="5">
        <v>0</v>
      </c>
    </row>
    <row r="3036" spans="2:10" x14ac:dyDescent="0.35">
      <c r="B3036" s="1">
        <v>43</v>
      </c>
      <c r="C3036" s="3">
        <v>415</v>
      </c>
      <c r="D3036" s="1">
        <v>0</v>
      </c>
      <c r="E3036" s="1">
        <v>0</v>
      </c>
      <c r="F3036" s="1">
        <v>195.6</v>
      </c>
      <c r="G3036" s="1">
        <v>111</v>
      </c>
      <c r="H3036" s="1">
        <v>33.25</v>
      </c>
      <c r="I3036" s="1">
        <v>1</v>
      </c>
      <c r="J3036" s="5">
        <v>0</v>
      </c>
    </row>
    <row r="3037" spans="2:10" x14ac:dyDescent="0.35">
      <c r="B3037" s="1">
        <v>32</v>
      </c>
      <c r="C3037" s="3">
        <v>415</v>
      </c>
      <c r="D3037" s="1">
        <v>0</v>
      </c>
      <c r="E3037" s="1">
        <v>0</v>
      </c>
      <c r="F3037" s="1">
        <v>200.8</v>
      </c>
      <c r="G3037" s="1">
        <v>104</v>
      </c>
      <c r="H3037" s="1">
        <v>34.14</v>
      </c>
      <c r="I3037" s="1">
        <v>0</v>
      </c>
      <c r="J3037" s="5">
        <v>0</v>
      </c>
    </row>
    <row r="3038" spans="2:10" x14ac:dyDescent="0.35">
      <c r="B3038" s="1">
        <v>35</v>
      </c>
      <c r="C3038" s="3">
        <v>415</v>
      </c>
      <c r="D3038" s="1">
        <v>0</v>
      </c>
      <c r="E3038" s="1">
        <v>0</v>
      </c>
      <c r="F3038" s="1">
        <v>225.6</v>
      </c>
      <c r="G3038" s="1">
        <v>118</v>
      </c>
      <c r="H3038" s="1">
        <v>38.35</v>
      </c>
      <c r="I3038" s="1">
        <v>1</v>
      </c>
      <c r="J3038" s="5">
        <v>0</v>
      </c>
    </row>
    <row r="3039" spans="2:10" x14ac:dyDescent="0.35">
      <c r="B3039" s="1">
        <v>45</v>
      </c>
      <c r="C3039" s="3">
        <v>408</v>
      </c>
      <c r="D3039" s="1">
        <v>1</v>
      </c>
      <c r="E3039" s="1">
        <v>38</v>
      </c>
      <c r="F3039" s="1">
        <v>272.89999999999998</v>
      </c>
      <c r="G3039" s="1">
        <v>122</v>
      </c>
      <c r="H3039" s="1">
        <v>46.39</v>
      </c>
      <c r="I3039" s="1">
        <v>2</v>
      </c>
      <c r="J3039" s="5">
        <v>0</v>
      </c>
    </row>
    <row r="3040" spans="2:10" x14ac:dyDescent="0.35">
      <c r="B3040" s="1">
        <v>24</v>
      </c>
      <c r="C3040" s="3">
        <v>510</v>
      </c>
      <c r="D3040" s="1">
        <v>0</v>
      </c>
      <c r="E3040" s="1">
        <v>0</v>
      </c>
      <c r="F3040" s="1">
        <v>199.7</v>
      </c>
      <c r="G3040" s="1">
        <v>121</v>
      </c>
      <c r="H3040" s="1">
        <v>33.950000000000003</v>
      </c>
      <c r="I3040" s="1">
        <v>6</v>
      </c>
      <c r="J3040" s="5">
        <v>1</v>
      </c>
    </row>
    <row r="3041" spans="2:10" x14ac:dyDescent="0.35">
      <c r="B3041" s="1">
        <v>40</v>
      </c>
      <c r="C3041" s="3">
        <v>415</v>
      </c>
      <c r="D3041" s="1">
        <v>1</v>
      </c>
      <c r="E3041" s="1">
        <v>31</v>
      </c>
      <c r="F3041" s="1">
        <v>281.89999999999998</v>
      </c>
      <c r="G3041" s="1">
        <v>121</v>
      </c>
      <c r="H3041" s="1">
        <v>47.92</v>
      </c>
      <c r="I3041" s="1">
        <v>3</v>
      </c>
      <c r="J3041" s="5">
        <v>0</v>
      </c>
    </row>
    <row r="3042" spans="2:10" x14ac:dyDescent="0.35">
      <c r="B3042" s="1">
        <v>37</v>
      </c>
      <c r="C3042" s="3">
        <v>415</v>
      </c>
      <c r="D3042" s="1">
        <v>0</v>
      </c>
      <c r="E3042" s="1">
        <v>0</v>
      </c>
      <c r="F3042" s="1">
        <v>181.2</v>
      </c>
      <c r="G3042" s="1">
        <v>122</v>
      </c>
      <c r="H3042" s="1">
        <v>30.8</v>
      </c>
      <c r="I3042" s="1">
        <v>0</v>
      </c>
      <c r="J3042" s="5">
        <v>0</v>
      </c>
    </row>
    <row r="3043" spans="2:10" x14ac:dyDescent="0.35">
      <c r="B3043" s="1">
        <v>41</v>
      </c>
      <c r="C3043" s="3">
        <v>415</v>
      </c>
      <c r="D3043" s="1">
        <v>0</v>
      </c>
      <c r="E3043" s="1">
        <v>0</v>
      </c>
      <c r="F3043" s="1">
        <v>63.3</v>
      </c>
      <c r="G3043" s="1">
        <v>116</v>
      </c>
      <c r="H3043" s="1">
        <v>10.76</v>
      </c>
      <c r="I3043" s="1">
        <v>1</v>
      </c>
      <c r="J3043" s="5">
        <v>0</v>
      </c>
    </row>
    <row r="3044" spans="2:10" x14ac:dyDescent="0.35">
      <c r="B3044" s="1">
        <v>39</v>
      </c>
      <c r="C3044" s="3">
        <v>510</v>
      </c>
      <c r="D3044" s="1">
        <v>0</v>
      </c>
      <c r="E3044" s="1">
        <v>0</v>
      </c>
      <c r="F3044" s="1">
        <v>189.3</v>
      </c>
      <c r="G3044" s="1">
        <v>73</v>
      </c>
      <c r="H3044" s="1">
        <v>32.18</v>
      </c>
      <c r="I3044" s="1">
        <v>3</v>
      </c>
      <c r="J3044" s="5">
        <v>0</v>
      </c>
    </row>
    <row r="3045" spans="2:10" x14ac:dyDescent="0.35">
      <c r="B3045" s="1">
        <v>36</v>
      </c>
      <c r="C3045" s="3">
        <v>510</v>
      </c>
      <c r="D3045" s="1">
        <v>0</v>
      </c>
      <c r="E3045" s="1">
        <v>0</v>
      </c>
      <c r="F3045" s="1">
        <v>140</v>
      </c>
      <c r="G3045" s="1">
        <v>84</v>
      </c>
      <c r="H3045" s="1">
        <v>23.8</v>
      </c>
      <c r="I3045" s="1">
        <v>2</v>
      </c>
      <c r="J3045" s="5">
        <v>0</v>
      </c>
    </row>
    <row r="3046" spans="2:10" x14ac:dyDescent="0.35">
      <c r="B3046" s="1">
        <v>32</v>
      </c>
      <c r="C3046" s="3">
        <v>415</v>
      </c>
      <c r="D3046" s="1">
        <v>0</v>
      </c>
      <c r="E3046" s="1">
        <v>0</v>
      </c>
      <c r="F3046" s="1">
        <v>221</v>
      </c>
      <c r="G3046" s="1">
        <v>94</v>
      </c>
      <c r="H3046" s="1">
        <v>37.57</v>
      </c>
      <c r="I3046" s="1">
        <v>1</v>
      </c>
      <c r="J3046" s="5">
        <v>1</v>
      </c>
    </row>
    <row r="3047" spans="2:10" x14ac:dyDescent="0.35">
      <c r="B3047" s="1">
        <v>48</v>
      </c>
      <c r="C3047" s="3">
        <v>510</v>
      </c>
      <c r="D3047" s="1">
        <v>0</v>
      </c>
      <c r="E3047" s="1">
        <v>0</v>
      </c>
      <c r="F3047" s="1">
        <v>191.6</v>
      </c>
      <c r="G3047" s="1">
        <v>83</v>
      </c>
      <c r="H3047" s="1">
        <v>32.57</v>
      </c>
      <c r="I3047" s="1">
        <v>3</v>
      </c>
      <c r="J3047" s="5">
        <v>0</v>
      </c>
    </row>
    <row r="3048" spans="2:10" x14ac:dyDescent="0.35">
      <c r="B3048" s="1">
        <v>31</v>
      </c>
      <c r="C3048" s="3">
        <v>415</v>
      </c>
      <c r="D3048" s="1">
        <v>0</v>
      </c>
      <c r="E3048" s="1">
        <v>0</v>
      </c>
      <c r="F3048" s="1">
        <v>294.3</v>
      </c>
      <c r="G3048" s="1">
        <v>83</v>
      </c>
      <c r="H3048" s="1">
        <v>50.03</v>
      </c>
      <c r="I3048" s="1">
        <v>2</v>
      </c>
      <c r="J3048" s="5">
        <v>1</v>
      </c>
    </row>
    <row r="3049" spans="2:10" x14ac:dyDescent="0.35">
      <c r="B3049" s="1">
        <v>50</v>
      </c>
      <c r="C3049" s="3">
        <v>415</v>
      </c>
      <c r="D3049" s="1">
        <v>0</v>
      </c>
      <c r="E3049" s="1">
        <v>0</v>
      </c>
      <c r="F3049" s="1">
        <v>162.6</v>
      </c>
      <c r="G3049" s="1">
        <v>113</v>
      </c>
      <c r="H3049" s="1">
        <v>27.64</v>
      </c>
      <c r="I3049" s="1">
        <v>0</v>
      </c>
      <c r="J3049" s="5">
        <v>0</v>
      </c>
    </row>
    <row r="3050" spans="2:10" x14ac:dyDescent="0.35">
      <c r="B3050" s="1">
        <v>45</v>
      </c>
      <c r="C3050" s="3">
        <v>510</v>
      </c>
      <c r="D3050" s="1">
        <v>1</v>
      </c>
      <c r="E3050" s="1">
        <v>27</v>
      </c>
      <c r="F3050" s="1">
        <v>233.6</v>
      </c>
      <c r="G3050" s="1">
        <v>126</v>
      </c>
      <c r="H3050" s="1">
        <v>39.71</v>
      </c>
      <c r="I3050" s="1">
        <v>1</v>
      </c>
      <c r="J3050" s="5">
        <v>0</v>
      </c>
    </row>
    <row r="3051" spans="2:10" x14ac:dyDescent="0.35">
      <c r="B3051" s="1">
        <v>31</v>
      </c>
      <c r="C3051" s="3">
        <v>415</v>
      </c>
      <c r="D3051" s="1">
        <v>0</v>
      </c>
      <c r="E3051" s="1">
        <v>0</v>
      </c>
      <c r="F3051" s="1">
        <v>290.5</v>
      </c>
      <c r="G3051" s="1">
        <v>119</v>
      </c>
      <c r="H3051" s="1">
        <v>49.39</v>
      </c>
      <c r="I3051" s="1">
        <v>2</v>
      </c>
      <c r="J3051" s="5">
        <v>1</v>
      </c>
    </row>
    <row r="3052" spans="2:10" x14ac:dyDescent="0.35">
      <c r="B3052" s="1">
        <v>31</v>
      </c>
      <c r="C3052" s="3">
        <v>415</v>
      </c>
      <c r="D3052" s="1">
        <v>0</v>
      </c>
      <c r="E3052" s="1">
        <v>0</v>
      </c>
      <c r="F3052" s="1">
        <v>183.2</v>
      </c>
      <c r="G3052" s="1">
        <v>112</v>
      </c>
      <c r="H3052" s="1">
        <v>31.14</v>
      </c>
      <c r="I3052" s="1">
        <v>1</v>
      </c>
      <c r="J3052" s="5">
        <v>1</v>
      </c>
    </row>
    <row r="3053" spans="2:10" x14ac:dyDescent="0.35">
      <c r="B3053" s="1">
        <v>37</v>
      </c>
      <c r="C3053" s="3">
        <v>408</v>
      </c>
      <c r="D3053" s="1">
        <v>0</v>
      </c>
      <c r="E3053" s="1">
        <v>0</v>
      </c>
      <c r="F3053" s="1">
        <v>155.6</v>
      </c>
      <c r="G3053" s="1">
        <v>78</v>
      </c>
      <c r="H3053" s="1">
        <v>26.45</v>
      </c>
      <c r="I3053" s="1">
        <v>2</v>
      </c>
      <c r="J3053" s="5">
        <v>0</v>
      </c>
    </row>
    <row r="3054" spans="2:10" x14ac:dyDescent="0.35">
      <c r="B3054" s="1">
        <v>34</v>
      </c>
      <c r="C3054" s="3">
        <v>415</v>
      </c>
      <c r="D3054" s="1">
        <v>0</v>
      </c>
      <c r="E3054" s="1">
        <v>0</v>
      </c>
      <c r="F3054" s="1">
        <v>303</v>
      </c>
      <c r="G3054" s="1">
        <v>93</v>
      </c>
      <c r="H3054" s="1">
        <v>51.51</v>
      </c>
      <c r="I3054" s="1">
        <v>1</v>
      </c>
      <c r="J3054" s="5">
        <v>1</v>
      </c>
    </row>
    <row r="3055" spans="2:10" x14ac:dyDescent="0.35">
      <c r="B3055" s="1">
        <v>35</v>
      </c>
      <c r="C3055" s="3">
        <v>415</v>
      </c>
      <c r="D3055" s="1">
        <v>0</v>
      </c>
      <c r="E3055" s="1">
        <v>0</v>
      </c>
      <c r="F3055" s="1">
        <v>114.4</v>
      </c>
      <c r="G3055" s="1">
        <v>115</v>
      </c>
      <c r="H3055" s="1">
        <v>19.45</v>
      </c>
      <c r="I3055" s="1">
        <v>3</v>
      </c>
      <c r="J3055" s="5">
        <v>0</v>
      </c>
    </row>
    <row r="3056" spans="2:10" x14ac:dyDescent="0.35">
      <c r="B3056" s="1">
        <v>35</v>
      </c>
      <c r="C3056" s="3">
        <v>408</v>
      </c>
      <c r="D3056" s="1">
        <v>1</v>
      </c>
      <c r="E3056" s="1">
        <v>36</v>
      </c>
      <c r="F3056" s="1">
        <v>164.8</v>
      </c>
      <c r="G3056" s="1">
        <v>106</v>
      </c>
      <c r="H3056" s="1">
        <v>28.02</v>
      </c>
      <c r="I3056" s="1">
        <v>2</v>
      </c>
      <c r="J3056" s="5">
        <v>0</v>
      </c>
    </row>
    <row r="3057" spans="2:10" x14ac:dyDescent="0.35">
      <c r="B3057" s="1">
        <v>39</v>
      </c>
      <c r="C3057" s="3">
        <v>415</v>
      </c>
      <c r="D3057" s="1">
        <v>0</v>
      </c>
      <c r="E3057" s="1">
        <v>0</v>
      </c>
      <c r="F3057" s="1">
        <v>220.3</v>
      </c>
      <c r="G3057" s="1">
        <v>106</v>
      </c>
      <c r="H3057" s="1">
        <v>37.450000000000003</v>
      </c>
      <c r="I3057" s="1">
        <v>3</v>
      </c>
      <c r="J3057" s="5">
        <v>0</v>
      </c>
    </row>
    <row r="3058" spans="2:10" x14ac:dyDescent="0.35">
      <c r="B3058" s="1">
        <v>49</v>
      </c>
      <c r="C3058" s="3">
        <v>510</v>
      </c>
      <c r="D3058" s="1">
        <v>1</v>
      </c>
      <c r="E3058" s="1">
        <v>26</v>
      </c>
      <c r="F3058" s="1">
        <v>189</v>
      </c>
      <c r="G3058" s="1">
        <v>98</v>
      </c>
      <c r="H3058" s="1">
        <v>32.130000000000003</v>
      </c>
      <c r="I3058" s="1">
        <v>0</v>
      </c>
      <c r="J3058" s="5">
        <v>0</v>
      </c>
    </row>
    <row r="3059" spans="2:10" x14ac:dyDescent="0.35">
      <c r="B3059" s="1">
        <v>46</v>
      </c>
      <c r="C3059" s="3">
        <v>510</v>
      </c>
      <c r="D3059" s="1">
        <v>0</v>
      </c>
      <c r="E3059" s="1">
        <v>0</v>
      </c>
      <c r="F3059" s="1">
        <v>172.6</v>
      </c>
      <c r="G3059" s="1">
        <v>92</v>
      </c>
      <c r="H3059" s="1">
        <v>29.34</v>
      </c>
      <c r="I3059" s="1">
        <v>3</v>
      </c>
      <c r="J3059" s="5">
        <v>0</v>
      </c>
    </row>
    <row r="3060" spans="2:10" x14ac:dyDescent="0.35">
      <c r="B3060" s="1">
        <v>37</v>
      </c>
      <c r="C3060" s="3">
        <v>415</v>
      </c>
      <c r="D3060" s="1">
        <v>0</v>
      </c>
      <c r="E3060" s="1">
        <v>0</v>
      </c>
      <c r="F3060" s="1">
        <v>168.8</v>
      </c>
      <c r="G3060" s="1">
        <v>141</v>
      </c>
      <c r="H3060" s="1">
        <v>28.7</v>
      </c>
      <c r="I3060" s="1">
        <v>3</v>
      </c>
      <c r="J3060" s="5">
        <v>0</v>
      </c>
    </row>
    <row r="3061" spans="2:10" x14ac:dyDescent="0.35">
      <c r="B3061" s="1">
        <v>44</v>
      </c>
      <c r="C3061" s="3">
        <v>408</v>
      </c>
      <c r="D3061" s="1">
        <v>1</v>
      </c>
      <c r="E3061" s="1">
        <v>39</v>
      </c>
      <c r="F3061" s="1">
        <v>243.1</v>
      </c>
      <c r="G3061" s="1">
        <v>137</v>
      </c>
      <c r="H3061" s="1">
        <v>41.33</v>
      </c>
      <c r="I3061" s="1">
        <v>1</v>
      </c>
      <c r="J3061" s="5">
        <v>0</v>
      </c>
    </row>
    <row r="3062" spans="2:10" x14ac:dyDescent="0.35">
      <c r="B3062" s="1">
        <v>34</v>
      </c>
      <c r="C3062" s="3">
        <v>415</v>
      </c>
      <c r="D3062" s="1">
        <v>0</v>
      </c>
      <c r="E3062" s="1">
        <v>0</v>
      </c>
      <c r="F3062" s="1">
        <v>324.3</v>
      </c>
      <c r="G3062" s="1">
        <v>107</v>
      </c>
      <c r="H3062" s="1">
        <v>55.13</v>
      </c>
      <c r="I3062" s="1">
        <v>1</v>
      </c>
      <c r="J3062" s="5">
        <v>1</v>
      </c>
    </row>
    <row r="3063" spans="2:10" x14ac:dyDescent="0.35">
      <c r="B3063" s="1">
        <v>38</v>
      </c>
      <c r="C3063" s="3">
        <v>510</v>
      </c>
      <c r="D3063" s="1">
        <v>0</v>
      </c>
      <c r="E3063" s="1">
        <v>0</v>
      </c>
      <c r="F3063" s="1">
        <v>69.7</v>
      </c>
      <c r="G3063" s="1">
        <v>85</v>
      </c>
      <c r="H3063" s="1">
        <v>11.85</v>
      </c>
      <c r="I3063" s="1">
        <v>2</v>
      </c>
      <c r="J3063" s="5">
        <v>0</v>
      </c>
    </row>
    <row r="3064" spans="2:10" x14ac:dyDescent="0.35">
      <c r="B3064" s="1">
        <v>39</v>
      </c>
      <c r="C3064" s="3">
        <v>408</v>
      </c>
      <c r="D3064" s="1">
        <v>1</v>
      </c>
      <c r="E3064" s="1">
        <v>32</v>
      </c>
      <c r="F3064" s="1">
        <v>176.9</v>
      </c>
      <c r="G3064" s="1">
        <v>118</v>
      </c>
      <c r="H3064" s="1">
        <v>30.07</v>
      </c>
      <c r="I3064" s="1">
        <v>3</v>
      </c>
      <c r="J3064" s="5">
        <v>1</v>
      </c>
    </row>
    <row r="3065" spans="2:10" x14ac:dyDescent="0.35">
      <c r="B3065" s="1">
        <v>38</v>
      </c>
      <c r="C3065" s="3">
        <v>415</v>
      </c>
      <c r="D3065" s="1">
        <v>0</v>
      </c>
      <c r="E3065" s="1">
        <v>0</v>
      </c>
      <c r="F3065" s="1">
        <v>140.4</v>
      </c>
      <c r="G3065" s="1">
        <v>117</v>
      </c>
      <c r="H3065" s="1">
        <v>23.87</v>
      </c>
      <c r="I3065" s="1">
        <v>2</v>
      </c>
      <c r="J3065" s="5">
        <v>0</v>
      </c>
    </row>
    <row r="3066" spans="2:10" x14ac:dyDescent="0.35">
      <c r="B3066" s="1">
        <v>41</v>
      </c>
      <c r="C3066" s="3">
        <v>510</v>
      </c>
      <c r="D3066" s="1">
        <v>0</v>
      </c>
      <c r="E3066" s="1">
        <v>0</v>
      </c>
      <c r="F3066" s="1">
        <v>167.4</v>
      </c>
      <c r="G3066" s="1">
        <v>117</v>
      </c>
      <c r="H3066" s="1">
        <v>28.46</v>
      </c>
      <c r="I3066" s="1">
        <v>1</v>
      </c>
      <c r="J3066" s="5">
        <v>0</v>
      </c>
    </row>
    <row r="3067" spans="2:10" x14ac:dyDescent="0.35">
      <c r="B3067" s="1">
        <v>37</v>
      </c>
      <c r="C3067" s="3">
        <v>408</v>
      </c>
      <c r="D3067" s="1">
        <v>1</v>
      </c>
      <c r="E3067" s="1">
        <v>27</v>
      </c>
      <c r="F3067" s="1">
        <v>166.4</v>
      </c>
      <c r="G3067" s="1">
        <v>112</v>
      </c>
      <c r="H3067" s="1">
        <v>28.29</v>
      </c>
      <c r="I3067" s="1">
        <v>0</v>
      </c>
      <c r="J3067" s="5">
        <v>0</v>
      </c>
    </row>
    <row r="3068" spans="2:10" x14ac:dyDescent="0.35">
      <c r="B3068" s="1">
        <v>35</v>
      </c>
      <c r="C3068" s="3">
        <v>408</v>
      </c>
      <c r="D3068" s="1">
        <v>0</v>
      </c>
      <c r="E3068" s="1">
        <v>0</v>
      </c>
      <c r="F3068" s="1">
        <v>171.5</v>
      </c>
      <c r="G3068" s="1">
        <v>108</v>
      </c>
      <c r="H3068" s="1">
        <v>29.16</v>
      </c>
      <c r="I3068" s="1">
        <v>3</v>
      </c>
      <c r="J3068" s="5">
        <v>0</v>
      </c>
    </row>
    <row r="3069" spans="2:10" x14ac:dyDescent="0.35">
      <c r="B3069" s="1">
        <v>42</v>
      </c>
      <c r="C3069" s="3">
        <v>415</v>
      </c>
      <c r="D3069" s="1">
        <v>0</v>
      </c>
      <c r="E3069" s="1">
        <v>0</v>
      </c>
      <c r="F3069" s="1">
        <v>177.2</v>
      </c>
      <c r="G3069" s="1">
        <v>151</v>
      </c>
      <c r="H3069" s="1">
        <v>30.12</v>
      </c>
      <c r="I3069" s="1">
        <v>2</v>
      </c>
      <c r="J3069" s="5">
        <v>0</v>
      </c>
    </row>
    <row r="3070" spans="2:10" x14ac:dyDescent="0.35">
      <c r="B3070" s="1">
        <v>39</v>
      </c>
      <c r="C3070" s="3">
        <v>415</v>
      </c>
      <c r="D3070" s="1">
        <v>1</v>
      </c>
      <c r="E3070" s="1">
        <v>34</v>
      </c>
      <c r="F3070" s="1">
        <v>114.5</v>
      </c>
      <c r="G3070" s="1">
        <v>64</v>
      </c>
      <c r="H3070" s="1">
        <v>19.47</v>
      </c>
      <c r="I3070" s="1">
        <v>0</v>
      </c>
      <c r="J3070" s="5">
        <v>0</v>
      </c>
    </row>
    <row r="3071" spans="2:10" x14ac:dyDescent="0.35">
      <c r="B3071" s="1">
        <v>35</v>
      </c>
      <c r="C3071" s="3">
        <v>415</v>
      </c>
      <c r="D3071" s="1">
        <v>1</v>
      </c>
      <c r="E3071" s="1">
        <v>34</v>
      </c>
      <c r="F3071" s="1">
        <v>205.1</v>
      </c>
      <c r="G3071" s="1">
        <v>123</v>
      </c>
      <c r="H3071" s="1">
        <v>34.869999999999997</v>
      </c>
      <c r="I3071" s="1">
        <v>2</v>
      </c>
      <c r="J3071" s="5">
        <v>0</v>
      </c>
    </row>
    <row r="3072" spans="2:10" x14ac:dyDescent="0.35">
      <c r="B3072" s="1">
        <v>33</v>
      </c>
      <c r="C3072" s="3">
        <v>415</v>
      </c>
      <c r="D3072" s="1">
        <v>0</v>
      </c>
      <c r="E3072" s="1">
        <v>0</v>
      </c>
      <c r="F3072" s="1">
        <v>208.4</v>
      </c>
      <c r="G3072" s="1">
        <v>112</v>
      </c>
      <c r="H3072" s="1">
        <v>35.43</v>
      </c>
      <c r="I3072" s="1">
        <v>0</v>
      </c>
      <c r="J3072" s="5">
        <v>1</v>
      </c>
    </row>
    <row r="3073" spans="2:10" x14ac:dyDescent="0.35">
      <c r="B3073" s="1">
        <v>42</v>
      </c>
      <c r="C3073" s="3">
        <v>415</v>
      </c>
      <c r="D3073" s="1">
        <v>0</v>
      </c>
      <c r="E3073" s="1">
        <v>0</v>
      </c>
      <c r="F3073" s="1">
        <v>125.8</v>
      </c>
      <c r="G3073" s="1">
        <v>102</v>
      </c>
      <c r="H3073" s="1">
        <v>21.39</v>
      </c>
      <c r="I3073" s="1">
        <v>2</v>
      </c>
      <c r="J3073" s="5">
        <v>0</v>
      </c>
    </row>
    <row r="3074" spans="2:10" x14ac:dyDescent="0.35">
      <c r="B3074" s="1">
        <v>42</v>
      </c>
      <c r="C3074" s="3">
        <v>408</v>
      </c>
      <c r="D3074" s="1">
        <v>0</v>
      </c>
      <c r="E3074" s="1">
        <v>0</v>
      </c>
      <c r="F3074" s="1">
        <v>186.2</v>
      </c>
      <c r="G3074" s="1">
        <v>97</v>
      </c>
      <c r="H3074" s="1">
        <v>31.65</v>
      </c>
      <c r="I3074" s="1">
        <v>2</v>
      </c>
      <c r="J3074" s="5">
        <v>0</v>
      </c>
    </row>
    <row r="3075" spans="2:10" x14ac:dyDescent="0.35">
      <c r="B3075" s="1">
        <v>34</v>
      </c>
      <c r="C3075" s="3">
        <v>415</v>
      </c>
      <c r="D3075" s="1">
        <v>0</v>
      </c>
      <c r="E3075" s="1">
        <v>0</v>
      </c>
      <c r="F3075" s="1">
        <v>128.9</v>
      </c>
      <c r="G3075" s="1">
        <v>136</v>
      </c>
      <c r="H3075" s="1">
        <v>21.91</v>
      </c>
      <c r="I3075" s="1">
        <v>0</v>
      </c>
      <c r="J3075" s="5">
        <v>0</v>
      </c>
    </row>
    <row r="3076" spans="2:10" x14ac:dyDescent="0.35">
      <c r="B3076" s="1">
        <v>43</v>
      </c>
      <c r="C3076" s="3">
        <v>415</v>
      </c>
      <c r="D3076" s="1">
        <v>1</v>
      </c>
      <c r="E3076" s="1">
        <v>16</v>
      </c>
      <c r="F3076" s="1">
        <v>257.39999999999998</v>
      </c>
      <c r="G3076" s="1">
        <v>91</v>
      </c>
      <c r="H3076" s="1">
        <v>43.76</v>
      </c>
      <c r="I3076" s="1">
        <v>1</v>
      </c>
      <c r="J3076" s="5">
        <v>0</v>
      </c>
    </row>
    <row r="3077" spans="2:10" x14ac:dyDescent="0.35">
      <c r="B3077" s="1">
        <v>40</v>
      </c>
      <c r="C3077" s="3">
        <v>415</v>
      </c>
      <c r="D3077" s="1">
        <v>0</v>
      </c>
      <c r="E3077" s="1">
        <v>0</v>
      </c>
      <c r="F3077" s="1">
        <v>189.3</v>
      </c>
      <c r="G3077" s="1">
        <v>113</v>
      </c>
      <c r="H3077" s="1">
        <v>32.18</v>
      </c>
      <c r="I3077" s="1">
        <v>5</v>
      </c>
      <c r="J3077" s="5">
        <v>0</v>
      </c>
    </row>
    <row r="3078" spans="2:10" x14ac:dyDescent="0.35">
      <c r="B3078" s="1">
        <v>44</v>
      </c>
      <c r="C3078" s="3">
        <v>415</v>
      </c>
      <c r="D3078" s="1">
        <v>1</v>
      </c>
      <c r="E3078" s="1">
        <v>24</v>
      </c>
      <c r="F3078" s="1">
        <v>50.1</v>
      </c>
      <c r="G3078" s="1">
        <v>134</v>
      </c>
      <c r="H3078" s="1">
        <v>8.52</v>
      </c>
      <c r="I3078" s="1">
        <v>0</v>
      </c>
      <c r="J3078" s="5">
        <v>0</v>
      </c>
    </row>
    <row r="3079" spans="2:10" x14ac:dyDescent="0.35">
      <c r="B3079" s="1">
        <v>38</v>
      </c>
      <c r="C3079" s="3">
        <v>415</v>
      </c>
      <c r="D3079" s="1">
        <v>0</v>
      </c>
      <c r="E3079" s="1">
        <v>0</v>
      </c>
      <c r="F3079" s="1">
        <v>264.2</v>
      </c>
      <c r="G3079" s="1">
        <v>118</v>
      </c>
      <c r="H3079" s="1">
        <v>44.91</v>
      </c>
      <c r="I3079" s="1">
        <v>2</v>
      </c>
      <c r="J3079" s="5">
        <v>0</v>
      </c>
    </row>
    <row r="3080" spans="2:10" x14ac:dyDescent="0.35">
      <c r="B3080" s="1">
        <v>41</v>
      </c>
      <c r="C3080" s="3">
        <v>408</v>
      </c>
      <c r="D3080" s="1">
        <v>0</v>
      </c>
      <c r="E3080" s="1">
        <v>0</v>
      </c>
      <c r="F3080" s="1">
        <v>192.1</v>
      </c>
      <c r="G3080" s="1">
        <v>80</v>
      </c>
      <c r="H3080" s="1">
        <v>32.659999999999997</v>
      </c>
      <c r="I3080" s="1">
        <v>2</v>
      </c>
      <c r="J3080" s="5">
        <v>0</v>
      </c>
    </row>
    <row r="3081" spans="2:10" x14ac:dyDescent="0.35">
      <c r="B3081" s="1">
        <v>34</v>
      </c>
      <c r="C3081" s="3">
        <v>415</v>
      </c>
      <c r="D3081" s="1">
        <v>0</v>
      </c>
      <c r="E3081" s="1">
        <v>0</v>
      </c>
      <c r="F3081" s="1">
        <v>145.4</v>
      </c>
      <c r="G3081" s="1">
        <v>98</v>
      </c>
      <c r="H3081" s="1">
        <v>24.72</v>
      </c>
      <c r="I3081" s="1">
        <v>1</v>
      </c>
      <c r="J3081" s="5">
        <v>0</v>
      </c>
    </row>
    <row r="3082" spans="2:10" x14ac:dyDescent="0.35">
      <c r="B3082" s="1">
        <v>35</v>
      </c>
      <c r="C3082" s="3">
        <v>408</v>
      </c>
      <c r="D3082" s="1">
        <v>1</v>
      </c>
      <c r="E3082" s="1">
        <v>16</v>
      </c>
      <c r="F3082" s="1">
        <v>240.8</v>
      </c>
      <c r="G3082" s="1">
        <v>80</v>
      </c>
      <c r="H3082" s="1">
        <v>40.94</v>
      </c>
      <c r="I3082" s="1">
        <v>1</v>
      </c>
      <c r="J3082" s="5">
        <v>0</v>
      </c>
    </row>
    <row r="3083" spans="2:10" x14ac:dyDescent="0.35">
      <c r="B3083" s="1">
        <v>34</v>
      </c>
      <c r="C3083" s="3">
        <v>510</v>
      </c>
      <c r="D3083" s="1">
        <v>0</v>
      </c>
      <c r="E3083" s="1">
        <v>0</v>
      </c>
      <c r="F3083" s="1">
        <v>170.7</v>
      </c>
      <c r="G3083" s="1">
        <v>98</v>
      </c>
      <c r="H3083" s="1">
        <v>29.02</v>
      </c>
      <c r="I3083" s="1">
        <v>3</v>
      </c>
      <c r="J3083" s="5">
        <v>0</v>
      </c>
    </row>
    <row r="3084" spans="2:10" x14ac:dyDescent="0.35">
      <c r="B3084" s="1">
        <v>35</v>
      </c>
      <c r="C3084" s="3">
        <v>408</v>
      </c>
      <c r="D3084" s="1">
        <v>0</v>
      </c>
      <c r="E3084" s="1">
        <v>0</v>
      </c>
      <c r="F3084" s="1">
        <v>221</v>
      </c>
      <c r="G3084" s="1">
        <v>118</v>
      </c>
      <c r="H3084" s="1">
        <v>37.57</v>
      </c>
      <c r="I3084" s="1">
        <v>0</v>
      </c>
      <c r="J3084" s="5">
        <v>0</v>
      </c>
    </row>
    <row r="3085" spans="2:10" x14ac:dyDescent="0.35">
      <c r="B3085" s="1">
        <v>49</v>
      </c>
      <c r="C3085" s="3">
        <v>415</v>
      </c>
      <c r="D3085" s="1">
        <v>0</v>
      </c>
      <c r="E3085" s="1">
        <v>0</v>
      </c>
      <c r="F3085" s="1">
        <v>180</v>
      </c>
      <c r="G3085" s="1">
        <v>109</v>
      </c>
      <c r="H3085" s="1">
        <v>30.6</v>
      </c>
      <c r="I3085" s="1">
        <v>0</v>
      </c>
      <c r="J3085" s="5">
        <v>0</v>
      </c>
    </row>
    <row r="3086" spans="2:10" x14ac:dyDescent="0.35">
      <c r="B3086" s="1">
        <v>39</v>
      </c>
      <c r="C3086" s="3">
        <v>415</v>
      </c>
      <c r="D3086" s="1">
        <v>1</v>
      </c>
      <c r="E3086" s="1">
        <v>14</v>
      </c>
      <c r="F3086" s="1">
        <v>298.8</v>
      </c>
      <c r="G3086" s="1">
        <v>92</v>
      </c>
      <c r="H3086" s="1">
        <v>50.8</v>
      </c>
      <c r="I3086" s="1">
        <v>5</v>
      </c>
      <c r="J3086" s="5">
        <v>0</v>
      </c>
    </row>
    <row r="3087" spans="2:10" x14ac:dyDescent="0.35">
      <c r="B3087" s="1">
        <v>32</v>
      </c>
      <c r="C3087" s="3">
        <v>415</v>
      </c>
      <c r="D3087" s="1">
        <v>0</v>
      </c>
      <c r="E3087" s="1">
        <v>0</v>
      </c>
      <c r="F3087" s="1">
        <v>317.10000000000002</v>
      </c>
      <c r="G3087" s="1">
        <v>97</v>
      </c>
      <c r="H3087" s="1">
        <v>53.91</v>
      </c>
      <c r="I3087" s="1">
        <v>1</v>
      </c>
      <c r="J3087" s="5">
        <v>1</v>
      </c>
    </row>
    <row r="3088" spans="2:10" x14ac:dyDescent="0.35">
      <c r="B3088" s="1">
        <v>39</v>
      </c>
      <c r="C3088" s="3">
        <v>408</v>
      </c>
      <c r="D3088" s="1">
        <v>1</v>
      </c>
      <c r="E3088" s="1">
        <v>23</v>
      </c>
      <c r="F3088" s="1">
        <v>102.2</v>
      </c>
      <c r="G3088" s="1">
        <v>103</v>
      </c>
      <c r="H3088" s="1">
        <v>17.37</v>
      </c>
      <c r="I3088" s="1">
        <v>1</v>
      </c>
      <c r="J3088" s="5">
        <v>0</v>
      </c>
    </row>
    <row r="3089" spans="2:10" x14ac:dyDescent="0.35">
      <c r="B3089" s="1">
        <v>42</v>
      </c>
      <c r="C3089" s="3">
        <v>408</v>
      </c>
      <c r="D3089" s="1">
        <v>0</v>
      </c>
      <c r="E3089" s="1">
        <v>0</v>
      </c>
      <c r="F3089" s="1">
        <v>182.9</v>
      </c>
      <c r="G3089" s="1">
        <v>87</v>
      </c>
      <c r="H3089" s="1">
        <v>31.09</v>
      </c>
      <c r="I3089" s="1">
        <v>4</v>
      </c>
      <c r="J3089" s="5">
        <v>0</v>
      </c>
    </row>
    <row r="3090" spans="2:10" x14ac:dyDescent="0.35">
      <c r="B3090" s="1">
        <v>36</v>
      </c>
      <c r="C3090" s="3">
        <v>415</v>
      </c>
      <c r="D3090" s="1">
        <v>0</v>
      </c>
      <c r="E3090" s="1">
        <v>0</v>
      </c>
      <c r="F3090" s="1">
        <v>184.8</v>
      </c>
      <c r="G3090" s="1">
        <v>126</v>
      </c>
      <c r="H3090" s="1">
        <v>31.42</v>
      </c>
      <c r="I3090" s="1">
        <v>1</v>
      </c>
      <c r="J3090" s="5">
        <v>0</v>
      </c>
    </row>
    <row r="3091" spans="2:10" x14ac:dyDescent="0.35">
      <c r="B3091" s="1">
        <v>36</v>
      </c>
      <c r="C3091" s="3">
        <v>415</v>
      </c>
      <c r="D3091" s="1">
        <v>0</v>
      </c>
      <c r="E3091" s="1">
        <v>0</v>
      </c>
      <c r="F3091" s="1">
        <v>251.5</v>
      </c>
      <c r="G3091" s="1">
        <v>57</v>
      </c>
      <c r="H3091" s="1">
        <v>42.76</v>
      </c>
      <c r="I3091" s="1">
        <v>1</v>
      </c>
      <c r="J3091" s="5">
        <v>0</v>
      </c>
    </row>
    <row r="3092" spans="2:10" x14ac:dyDescent="0.35">
      <c r="B3092" s="1">
        <v>42</v>
      </c>
      <c r="C3092" s="3">
        <v>510</v>
      </c>
      <c r="D3092" s="1">
        <v>0</v>
      </c>
      <c r="E3092" s="1">
        <v>0</v>
      </c>
      <c r="F3092" s="1">
        <v>131.6</v>
      </c>
      <c r="G3092" s="1">
        <v>102</v>
      </c>
      <c r="H3092" s="1">
        <v>22.37</v>
      </c>
      <c r="I3092" s="1">
        <v>3</v>
      </c>
      <c r="J3092" s="5">
        <v>0</v>
      </c>
    </row>
    <row r="3093" spans="2:10" x14ac:dyDescent="0.35">
      <c r="B3093" s="1">
        <v>35</v>
      </c>
      <c r="C3093" s="3">
        <v>408</v>
      </c>
      <c r="D3093" s="1">
        <v>0</v>
      </c>
      <c r="E3093" s="1">
        <v>0</v>
      </c>
      <c r="F3093" s="1">
        <v>92.3</v>
      </c>
      <c r="G3093" s="1">
        <v>128</v>
      </c>
      <c r="H3093" s="1">
        <v>15.69</v>
      </c>
      <c r="I3093" s="1">
        <v>3</v>
      </c>
      <c r="J3093" s="5">
        <v>0</v>
      </c>
    </row>
    <row r="3094" spans="2:10" x14ac:dyDescent="0.35">
      <c r="B3094" s="1">
        <v>26</v>
      </c>
      <c r="C3094" s="3">
        <v>408</v>
      </c>
      <c r="D3094" s="1">
        <v>1</v>
      </c>
      <c r="E3094" s="1">
        <v>41</v>
      </c>
      <c r="F3094" s="1">
        <v>196.7</v>
      </c>
      <c r="G3094" s="1">
        <v>109</v>
      </c>
      <c r="H3094" s="1">
        <v>33.44</v>
      </c>
      <c r="I3094" s="1">
        <v>5</v>
      </c>
      <c r="J3094" s="5">
        <v>1</v>
      </c>
    </row>
    <row r="3095" spans="2:10" x14ac:dyDescent="0.35">
      <c r="B3095" s="1">
        <v>37</v>
      </c>
      <c r="C3095" s="3">
        <v>415</v>
      </c>
      <c r="D3095" s="1">
        <v>0</v>
      </c>
      <c r="E3095" s="1">
        <v>0</v>
      </c>
      <c r="F3095" s="1">
        <v>131.4</v>
      </c>
      <c r="G3095" s="1">
        <v>98</v>
      </c>
      <c r="H3095" s="1">
        <v>22.34</v>
      </c>
      <c r="I3095" s="1">
        <v>2</v>
      </c>
      <c r="J3095" s="5">
        <v>0</v>
      </c>
    </row>
    <row r="3096" spans="2:10" x14ac:dyDescent="0.35">
      <c r="B3096" s="1">
        <v>34</v>
      </c>
      <c r="C3096" s="3">
        <v>408</v>
      </c>
      <c r="D3096" s="1">
        <v>0</v>
      </c>
      <c r="E3096" s="1">
        <v>0</v>
      </c>
      <c r="F3096" s="1">
        <v>215.9</v>
      </c>
      <c r="G3096" s="1">
        <v>122</v>
      </c>
      <c r="H3096" s="1">
        <v>36.700000000000003</v>
      </c>
      <c r="I3096" s="1">
        <v>4</v>
      </c>
      <c r="J3096" s="5">
        <v>1</v>
      </c>
    </row>
    <row r="3097" spans="2:10" x14ac:dyDescent="0.35">
      <c r="B3097" s="1">
        <v>41</v>
      </c>
      <c r="C3097" s="3">
        <v>408</v>
      </c>
      <c r="D3097" s="1">
        <v>0</v>
      </c>
      <c r="E3097" s="1">
        <v>0</v>
      </c>
      <c r="F3097" s="1">
        <v>158.19999999999999</v>
      </c>
      <c r="G3097" s="1">
        <v>95</v>
      </c>
      <c r="H3097" s="1">
        <v>26.89</v>
      </c>
      <c r="I3097" s="1">
        <v>2</v>
      </c>
      <c r="J3097" s="5">
        <v>0</v>
      </c>
    </row>
    <row r="3098" spans="2:10" x14ac:dyDescent="0.35">
      <c r="B3098" s="1">
        <v>38</v>
      </c>
      <c r="C3098" s="3">
        <v>510</v>
      </c>
      <c r="D3098" s="1">
        <v>1</v>
      </c>
      <c r="E3098" s="1">
        <v>34</v>
      </c>
      <c r="F3098" s="1">
        <v>206.4</v>
      </c>
      <c r="G3098" s="1">
        <v>111</v>
      </c>
      <c r="H3098" s="1">
        <v>35.090000000000003</v>
      </c>
      <c r="I3098" s="1">
        <v>3</v>
      </c>
      <c r="J3098" s="5">
        <v>0</v>
      </c>
    </row>
    <row r="3099" spans="2:10" x14ac:dyDescent="0.35">
      <c r="B3099" s="1">
        <v>39</v>
      </c>
      <c r="C3099" s="3">
        <v>510</v>
      </c>
      <c r="D3099" s="1">
        <v>0</v>
      </c>
      <c r="E3099" s="1">
        <v>0</v>
      </c>
      <c r="F3099" s="1">
        <v>138.19999999999999</v>
      </c>
      <c r="G3099" s="1">
        <v>94</v>
      </c>
      <c r="H3099" s="1">
        <v>23.49</v>
      </c>
      <c r="I3099" s="1">
        <v>3</v>
      </c>
      <c r="J3099" s="5">
        <v>0</v>
      </c>
    </row>
    <row r="3100" spans="2:10" x14ac:dyDescent="0.35">
      <c r="B3100" s="1">
        <v>42</v>
      </c>
      <c r="C3100" s="3">
        <v>408</v>
      </c>
      <c r="D3100" s="1">
        <v>1</v>
      </c>
      <c r="E3100" s="1">
        <v>27</v>
      </c>
      <c r="F3100" s="1">
        <v>192.3</v>
      </c>
      <c r="G3100" s="1">
        <v>125</v>
      </c>
      <c r="H3100" s="1">
        <v>32.69</v>
      </c>
      <c r="I3100" s="1">
        <v>1</v>
      </c>
      <c r="J3100" s="5">
        <v>0</v>
      </c>
    </row>
    <row r="3101" spans="2:10" x14ac:dyDescent="0.35">
      <c r="B3101" s="1">
        <v>38</v>
      </c>
      <c r="C3101" s="3">
        <v>415</v>
      </c>
      <c r="D3101" s="1">
        <v>0</v>
      </c>
      <c r="E3101" s="1">
        <v>0</v>
      </c>
      <c r="F3101" s="1">
        <v>262.10000000000002</v>
      </c>
      <c r="G3101" s="1">
        <v>78</v>
      </c>
      <c r="H3101" s="1">
        <v>44.56</v>
      </c>
      <c r="I3101" s="1">
        <v>0</v>
      </c>
      <c r="J3101" s="5">
        <v>0</v>
      </c>
    </row>
    <row r="3102" spans="2:10" x14ac:dyDescent="0.35">
      <c r="B3102" s="1">
        <v>36</v>
      </c>
      <c r="C3102" s="3">
        <v>415</v>
      </c>
      <c r="D3102" s="1">
        <v>0</v>
      </c>
      <c r="E3102" s="1">
        <v>0</v>
      </c>
      <c r="F3102" s="1">
        <v>41.2</v>
      </c>
      <c r="G3102" s="1">
        <v>106</v>
      </c>
      <c r="H3102" s="1">
        <v>7</v>
      </c>
      <c r="I3102" s="1">
        <v>0</v>
      </c>
      <c r="J3102" s="5">
        <v>0</v>
      </c>
    </row>
    <row r="3103" spans="2:10" x14ac:dyDescent="0.35">
      <c r="B3103" s="1">
        <v>36</v>
      </c>
      <c r="C3103" s="3">
        <v>510</v>
      </c>
      <c r="D3103" s="1">
        <v>0</v>
      </c>
      <c r="E3103" s="1">
        <v>0</v>
      </c>
      <c r="F3103" s="1">
        <v>167</v>
      </c>
      <c r="G3103" s="1">
        <v>60</v>
      </c>
      <c r="H3103" s="1">
        <v>28.39</v>
      </c>
      <c r="I3103" s="1">
        <v>1</v>
      </c>
      <c r="J3103" s="5">
        <v>0</v>
      </c>
    </row>
    <row r="3104" spans="2:10" x14ac:dyDescent="0.35">
      <c r="B3104" s="1">
        <v>42</v>
      </c>
      <c r="C3104" s="3">
        <v>510</v>
      </c>
      <c r="D3104" s="1">
        <v>0</v>
      </c>
      <c r="E3104" s="1">
        <v>0</v>
      </c>
      <c r="F3104" s="1">
        <v>210.2</v>
      </c>
      <c r="G3104" s="1">
        <v>95</v>
      </c>
      <c r="H3104" s="1">
        <v>35.729999999999997</v>
      </c>
      <c r="I3104" s="1">
        <v>2</v>
      </c>
      <c r="J3104" s="5">
        <v>0</v>
      </c>
    </row>
    <row r="3105" spans="2:10" x14ac:dyDescent="0.35">
      <c r="B3105" s="1">
        <v>36</v>
      </c>
      <c r="C3105" s="3">
        <v>415</v>
      </c>
      <c r="D3105" s="1">
        <v>1</v>
      </c>
      <c r="E3105" s="1">
        <v>39</v>
      </c>
      <c r="F3105" s="1">
        <v>204.9</v>
      </c>
      <c r="G3105" s="1">
        <v>74</v>
      </c>
      <c r="H3105" s="1">
        <v>34.83</v>
      </c>
      <c r="I3105" s="1">
        <v>2</v>
      </c>
      <c r="J3105" s="5">
        <v>0</v>
      </c>
    </row>
    <row r="3106" spans="2:10" x14ac:dyDescent="0.35">
      <c r="B3106" s="1">
        <v>43</v>
      </c>
      <c r="C3106" s="3">
        <v>510</v>
      </c>
      <c r="D3106" s="1">
        <v>0</v>
      </c>
      <c r="E3106" s="1">
        <v>0</v>
      </c>
      <c r="F3106" s="1">
        <v>184.1</v>
      </c>
      <c r="G3106" s="1">
        <v>105</v>
      </c>
      <c r="H3106" s="1">
        <v>31.3</v>
      </c>
      <c r="I3106" s="1">
        <v>1</v>
      </c>
      <c r="J3106" s="5">
        <v>0</v>
      </c>
    </row>
    <row r="3107" spans="2:10" x14ac:dyDescent="0.35">
      <c r="B3107" s="1">
        <v>48</v>
      </c>
      <c r="C3107" s="3">
        <v>510</v>
      </c>
      <c r="D3107" s="1">
        <v>0</v>
      </c>
      <c r="E3107" s="1">
        <v>0</v>
      </c>
      <c r="F3107" s="1">
        <v>263.8</v>
      </c>
      <c r="G3107" s="1">
        <v>84</v>
      </c>
      <c r="H3107" s="1">
        <v>44.85</v>
      </c>
      <c r="I3107" s="1">
        <v>2</v>
      </c>
      <c r="J3107" s="5">
        <v>0</v>
      </c>
    </row>
    <row r="3108" spans="2:10" x14ac:dyDescent="0.35">
      <c r="B3108" s="1">
        <v>42</v>
      </c>
      <c r="C3108" s="3">
        <v>415</v>
      </c>
      <c r="D3108" s="1">
        <v>0</v>
      </c>
      <c r="E3108" s="1">
        <v>0</v>
      </c>
      <c r="F3108" s="1">
        <v>142.30000000000001</v>
      </c>
      <c r="G3108" s="1">
        <v>50</v>
      </c>
      <c r="H3108" s="1">
        <v>24.19</v>
      </c>
      <c r="I3108" s="1">
        <v>1</v>
      </c>
      <c r="J3108" s="5">
        <v>0</v>
      </c>
    </row>
    <row r="3109" spans="2:10" x14ac:dyDescent="0.35">
      <c r="B3109" s="1">
        <v>37</v>
      </c>
      <c r="C3109" s="3">
        <v>415</v>
      </c>
      <c r="D3109" s="1">
        <v>0</v>
      </c>
      <c r="E3109" s="1">
        <v>0</v>
      </c>
      <c r="F3109" s="1">
        <v>167.1</v>
      </c>
      <c r="G3109" s="1">
        <v>103</v>
      </c>
      <c r="H3109" s="1">
        <v>28.41</v>
      </c>
      <c r="I3109" s="1">
        <v>1</v>
      </c>
      <c r="J3109" s="5">
        <v>0</v>
      </c>
    </row>
    <row r="3110" spans="2:10" x14ac:dyDescent="0.35">
      <c r="B3110" s="1">
        <v>43</v>
      </c>
      <c r="C3110" s="3">
        <v>510</v>
      </c>
      <c r="D3110" s="1">
        <v>0</v>
      </c>
      <c r="E3110" s="1">
        <v>0</v>
      </c>
      <c r="F3110" s="1">
        <v>148.30000000000001</v>
      </c>
      <c r="G3110" s="1">
        <v>86</v>
      </c>
      <c r="H3110" s="1">
        <v>25.21</v>
      </c>
      <c r="I3110" s="1">
        <v>0</v>
      </c>
      <c r="J3110" s="5">
        <v>0</v>
      </c>
    </row>
    <row r="3111" spans="2:10" x14ac:dyDescent="0.35">
      <c r="B3111" s="1">
        <v>31</v>
      </c>
      <c r="C3111" s="3">
        <v>510</v>
      </c>
      <c r="D3111" s="1">
        <v>0</v>
      </c>
      <c r="E3111" s="1">
        <v>0</v>
      </c>
      <c r="F3111" s="1">
        <v>297.8</v>
      </c>
      <c r="G3111" s="1">
        <v>88</v>
      </c>
      <c r="H3111" s="1">
        <v>50.63</v>
      </c>
      <c r="I3111" s="1">
        <v>1</v>
      </c>
      <c r="J3111" s="5">
        <v>1</v>
      </c>
    </row>
    <row r="3112" spans="2:10" x14ac:dyDescent="0.35">
      <c r="B3112" s="1">
        <v>32</v>
      </c>
      <c r="C3112" s="3">
        <v>408</v>
      </c>
      <c r="D3112" s="1">
        <v>0</v>
      </c>
      <c r="E3112" s="1">
        <v>0</v>
      </c>
      <c r="F3112" s="1">
        <v>144.5</v>
      </c>
      <c r="G3112" s="1">
        <v>60</v>
      </c>
      <c r="H3112" s="1">
        <v>24.57</v>
      </c>
      <c r="I3112" s="1">
        <v>1</v>
      </c>
      <c r="J3112" s="5">
        <v>0</v>
      </c>
    </row>
    <row r="3113" spans="2:10" x14ac:dyDescent="0.35">
      <c r="B3113" s="1">
        <v>33</v>
      </c>
      <c r="C3113" s="3">
        <v>415</v>
      </c>
      <c r="D3113" s="1">
        <v>0</v>
      </c>
      <c r="E3113" s="1">
        <v>0</v>
      </c>
      <c r="F3113" s="1">
        <v>233.4</v>
      </c>
      <c r="G3113" s="1">
        <v>71</v>
      </c>
      <c r="H3113" s="1">
        <v>39.68</v>
      </c>
      <c r="I3113" s="1">
        <v>0</v>
      </c>
      <c r="J3113" s="5">
        <v>1</v>
      </c>
    </row>
    <row r="3114" spans="2:10" x14ac:dyDescent="0.35">
      <c r="B3114" s="1">
        <v>40</v>
      </c>
      <c r="C3114" s="3">
        <v>415</v>
      </c>
      <c r="D3114" s="1">
        <v>0</v>
      </c>
      <c r="E3114" s="1">
        <v>0</v>
      </c>
      <c r="F3114" s="1">
        <v>130.5</v>
      </c>
      <c r="G3114" s="1">
        <v>98</v>
      </c>
      <c r="H3114" s="1">
        <v>22.19</v>
      </c>
      <c r="I3114" s="1">
        <v>3</v>
      </c>
      <c r="J3114" s="5">
        <v>0</v>
      </c>
    </row>
    <row r="3115" spans="2:10" x14ac:dyDescent="0.35">
      <c r="B3115" s="1">
        <v>42</v>
      </c>
      <c r="C3115" s="3">
        <v>510</v>
      </c>
      <c r="D3115" s="1">
        <v>0</v>
      </c>
      <c r="E3115" s="1">
        <v>0</v>
      </c>
      <c r="F3115" s="1">
        <v>133.30000000000001</v>
      </c>
      <c r="G3115" s="1">
        <v>107</v>
      </c>
      <c r="H3115" s="1">
        <v>22.66</v>
      </c>
      <c r="I3115" s="1">
        <v>3</v>
      </c>
      <c r="J3115" s="5">
        <v>0</v>
      </c>
    </row>
    <row r="3116" spans="2:10" x14ac:dyDescent="0.35">
      <c r="B3116" s="1">
        <v>42</v>
      </c>
      <c r="C3116" s="3">
        <v>510</v>
      </c>
      <c r="D3116" s="1">
        <v>0</v>
      </c>
      <c r="E3116" s="1">
        <v>0</v>
      </c>
      <c r="F3116" s="1">
        <v>183.7</v>
      </c>
      <c r="G3116" s="1">
        <v>103</v>
      </c>
      <c r="H3116" s="1">
        <v>31.23</v>
      </c>
      <c r="I3116" s="1">
        <v>0</v>
      </c>
      <c r="J3116" s="5">
        <v>0</v>
      </c>
    </row>
    <row r="3117" spans="2:10" x14ac:dyDescent="0.35">
      <c r="B3117" s="1">
        <v>32</v>
      </c>
      <c r="C3117" s="3">
        <v>415</v>
      </c>
      <c r="D3117" s="1">
        <v>0</v>
      </c>
      <c r="E3117" s="1">
        <v>0</v>
      </c>
      <c r="F3117" s="1">
        <v>271</v>
      </c>
      <c r="G3117" s="1">
        <v>114</v>
      </c>
      <c r="H3117" s="1">
        <v>46.07</v>
      </c>
      <c r="I3117" s="1">
        <v>5</v>
      </c>
      <c r="J3117" s="5">
        <v>1</v>
      </c>
    </row>
    <row r="3118" spans="2:10" x14ac:dyDescent="0.35">
      <c r="B3118" s="1">
        <v>38</v>
      </c>
      <c r="C3118" s="3">
        <v>510</v>
      </c>
      <c r="D3118" s="1">
        <v>0</v>
      </c>
      <c r="E3118" s="1">
        <v>0</v>
      </c>
      <c r="F3118" s="1">
        <v>122.5</v>
      </c>
      <c r="G3118" s="1">
        <v>70</v>
      </c>
      <c r="H3118" s="1">
        <v>20.83</v>
      </c>
      <c r="I3118" s="1">
        <v>0</v>
      </c>
      <c r="J3118" s="5">
        <v>0</v>
      </c>
    </row>
    <row r="3119" spans="2:10" x14ac:dyDescent="0.35">
      <c r="B3119" s="1">
        <v>37</v>
      </c>
      <c r="C3119" s="3">
        <v>415</v>
      </c>
      <c r="D3119" s="1">
        <v>0</v>
      </c>
      <c r="E3119" s="1">
        <v>0</v>
      </c>
      <c r="F3119" s="1">
        <v>182.5</v>
      </c>
      <c r="G3119" s="1">
        <v>85</v>
      </c>
      <c r="H3119" s="1">
        <v>31.03</v>
      </c>
      <c r="I3119" s="1">
        <v>1</v>
      </c>
      <c r="J3119" s="5">
        <v>0</v>
      </c>
    </row>
    <row r="3120" spans="2:10" x14ac:dyDescent="0.35">
      <c r="B3120" s="1">
        <v>41</v>
      </c>
      <c r="C3120" s="3">
        <v>510</v>
      </c>
      <c r="D3120" s="1">
        <v>0</v>
      </c>
      <c r="E3120" s="1">
        <v>0</v>
      </c>
      <c r="F3120" s="1">
        <v>110.4</v>
      </c>
      <c r="G3120" s="1">
        <v>122</v>
      </c>
      <c r="H3120" s="1">
        <v>18.77</v>
      </c>
      <c r="I3120" s="1">
        <v>1</v>
      </c>
      <c r="J3120" s="5">
        <v>0</v>
      </c>
    </row>
    <row r="3121" spans="2:10" x14ac:dyDescent="0.35">
      <c r="B3121" s="1">
        <v>39</v>
      </c>
      <c r="C3121" s="3">
        <v>408</v>
      </c>
      <c r="D3121" s="1">
        <v>0</v>
      </c>
      <c r="E3121" s="1">
        <v>0</v>
      </c>
      <c r="F3121" s="1">
        <v>140.80000000000001</v>
      </c>
      <c r="G3121" s="1">
        <v>109</v>
      </c>
      <c r="H3121" s="1">
        <v>23.94</v>
      </c>
      <c r="I3121" s="1">
        <v>0</v>
      </c>
      <c r="J3121" s="5">
        <v>0</v>
      </c>
    </row>
    <row r="3122" spans="2:10" x14ac:dyDescent="0.35">
      <c r="B3122" s="1">
        <v>36</v>
      </c>
      <c r="C3122" s="3">
        <v>415</v>
      </c>
      <c r="D3122" s="1">
        <v>0</v>
      </c>
      <c r="E3122" s="1">
        <v>0</v>
      </c>
      <c r="F3122" s="1">
        <v>137.5</v>
      </c>
      <c r="G3122" s="1">
        <v>102</v>
      </c>
      <c r="H3122" s="1">
        <v>23.38</v>
      </c>
      <c r="I3122" s="1">
        <v>0</v>
      </c>
      <c r="J3122" s="5">
        <v>0</v>
      </c>
    </row>
    <row r="3123" spans="2:10" x14ac:dyDescent="0.35">
      <c r="B3123" s="1">
        <v>50</v>
      </c>
      <c r="C3123" s="3">
        <v>415</v>
      </c>
      <c r="D3123" s="1">
        <v>0</v>
      </c>
      <c r="E3123" s="1">
        <v>0</v>
      </c>
      <c r="F3123" s="1">
        <v>115.9</v>
      </c>
      <c r="G3123" s="1">
        <v>81</v>
      </c>
      <c r="H3123" s="1">
        <v>19.7</v>
      </c>
      <c r="I3123" s="1">
        <v>1</v>
      </c>
      <c r="J3123" s="5">
        <v>0</v>
      </c>
    </row>
    <row r="3124" spans="2:10" x14ac:dyDescent="0.35">
      <c r="B3124" s="1">
        <v>41</v>
      </c>
      <c r="C3124" s="3">
        <v>408</v>
      </c>
      <c r="D3124" s="1">
        <v>0</v>
      </c>
      <c r="E3124" s="1">
        <v>0</v>
      </c>
      <c r="F3124" s="1">
        <v>288.2</v>
      </c>
      <c r="G3124" s="1">
        <v>108</v>
      </c>
      <c r="H3124" s="1">
        <v>48.99</v>
      </c>
      <c r="I3124" s="1">
        <v>4</v>
      </c>
      <c r="J3124" s="5">
        <v>0</v>
      </c>
    </row>
    <row r="3125" spans="2:10" x14ac:dyDescent="0.35">
      <c r="B3125" s="1">
        <v>37</v>
      </c>
      <c r="C3125" s="3">
        <v>510</v>
      </c>
      <c r="D3125" s="1">
        <v>1</v>
      </c>
      <c r="E3125" s="1">
        <v>20</v>
      </c>
      <c r="F3125" s="1">
        <v>60.2</v>
      </c>
      <c r="G3125" s="1">
        <v>100</v>
      </c>
      <c r="H3125" s="1">
        <v>10.23</v>
      </c>
      <c r="I3125" s="1">
        <v>1</v>
      </c>
      <c r="J3125" s="5">
        <v>0</v>
      </c>
    </row>
    <row r="3126" spans="2:10" x14ac:dyDescent="0.35">
      <c r="B3126" s="1">
        <v>31</v>
      </c>
      <c r="C3126" s="3">
        <v>510</v>
      </c>
      <c r="D3126" s="1">
        <v>0</v>
      </c>
      <c r="E3126" s="1">
        <v>0</v>
      </c>
      <c r="F3126" s="1">
        <v>125.5</v>
      </c>
      <c r="G3126" s="1">
        <v>100</v>
      </c>
      <c r="H3126" s="1">
        <v>21.34</v>
      </c>
      <c r="I3126" s="1">
        <v>3</v>
      </c>
      <c r="J3126" s="5">
        <v>1</v>
      </c>
    </row>
    <row r="3127" spans="2:10" x14ac:dyDescent="0.35">
      <c r="B3127" s="1">
        <v>32</v>
      </c>
      <c r="C3127" s="3">
        <v>415</v>
      </c>
      <c r="D3127" s="1">
        <v>1</v>
      </c>
      <c r="E3127" s="1">
        <v>27</v>
      </c>
      <c r="F3127" s="1">
        <v>179.6</v>
      </c>
      <c r="G3127" s="1">
        <v>142</v>
      </c>
      <c r="H3127" s="1">
        <v>30.53</v>
      </c>
      <c r="I3127" s="1">
        <v>1</v>
      </c>
      <c r="J3127" s="5">
        <v>0</v>
      </c>
    </row>
    <row r="3128" spans="2:10" x14ac:dyDescent="0.35">
      <c r="B3128" s="1">
        <v>49</v>
      </c>
      <c r="C3128" s="3">
        <v>415</v>
      </c>
      <c r="D3128" s="1">
        <v>0</v>
      </c>
      <c r="E3128" s="1">
        <v>0</v>
      </c>
      <c r="F3128" s="1">
        <v>99</v>
      </c>
      <c r="G3128" s="1">
        <v>126</v>
      </c>
      <c r="H3128" s="1">
        <v>16.829999999999998</v>
      </c>
      <c r="I3128" s="1">
        <v>1</v>
      </c>
      <c r="J3128" s="5">
        <v>0</v>
      </c>
    </row>
    <row r="3129" spans="2:10" x14ac:dyDescent="0.35">
      <c r="B3129" s="1">
        <v>44</v>
      </c>
      <c r="C3129" s="3">
        <v>408</v>
      </c>
      <c r="D3129" s="1">
        <v>0</v>
      </c>
      <c r="E3129" s="1">
        <v>0</v>
      </c>
      <c r="F3129" s="1">
        <v>155.4</v>
      </c>
      <c r="G3129" s="1">
        <v>71</v>
      </c>
      <c r="H3129" s="1">
        <v>26.42</v>
      </c>
      <c r="I3129" s="1">
        <v>1</v>
      </c>
      <c r="J3129" s="5">
        <v>0</v>
      </c>
    </row>
    <row r="3130" spans="2:10" x14ac:dyDescent="0.35">
      <c r="B3130" s="1">
        <v>40</v>
      </c>
      <c r="C3130" s="3">
        <v>408</v>
      </c>
      <c r="D3130" s="1">
        <v>0</v>
      </c>
      <c r="E3130" s="1">
        <v>0</v>
      </c>
      <c r="F3130" s="1">
        <v>177.4</v>
      </c>
      <c r="G3130" s="1">
        <v>107</v>
      </c>
      <c r="H3130" s="1">
        <v>30.16</v>
      </c>
      <c r="I3130" s="1">
        <v>3</v>
      </c>
      <c r="J3130" s="5">
        <v>0</v>
      </c>
    </row>
    <row r="3131" spans="2:10" x14ac:dyDescent="0.35">
      <c r="B3131" s="1">
        <v>39</v>
      </c>
      <c r="C3131" s="3">
        <v>510</v>
      </c>
      <c r="D3131" s="1">
        <v>0</v>
      </c>
      <c r="E3131" s="1">
        <v>0</v>
      </c>
      <c r="F3131" s="1">
        <v>233.6</v>
      </c>
      <c r="G3131" s="1">
        <v>72</v>
      </c>
      <c r="H3131" s="1">
        <v>39.71</v>
      </c>
      <c r="I3131" s="1">
        <v>2</v>
      </c>
      <c r="J3131" s="5">
        <v>0</v>
      </c>
    </row>
    <row r="3132" spans="2:10" x14ac:dyDescent="0.35">
      <c r="B3132" s="1">
        <v>42</v>
      </c>
      <c r="C3132" s="3">
        <v>408</v>
      </c>
      <c r="D3132" s="1">
        <v>0</v>
      </c>
      <c r="E3132" s="1">
        <v>0</v>
      </c>
      <c r="F3132" s="1">
        <v>210.2</v>
      </c>
      <c r="G3132" s="1">
        <v>109</v>
      </c>
      <c r="H3132" s="1">
        <v>35.729999999999997</v>
      </c>
      <c r="I3132" s="1">
        <v>3</v>
      </c>
      <c r="J3132" s="5">
        <v>0</v>
      </c>
    </row>
    <row r="3133" spans="2:10" x14ac:dyDescent="0.35">
      <c r="B3133" s="1">
        <v>34</v>
      </c>
      <c r="C3133" s="3">
        <v>510</v>
      </c>
      <c r="D3133" s="1">
        <v>0</v>
      </c>
      <c r="E3133" s="1">
        <v>0</v>
      </c>
      <c r="F3133" s="1">
        <v>126.8</v>
      </c>
      <c r="G3133" s="1">
        <v>83</v>
      </c>
      <c r="H3133" s="1">
        <v>21.56</v>
      </c>
      <c r="I3133" s="1">
        <v>3</v>
      </c>
      <c r="J3133" s="5">
        <v>0</v>
      </c>
    </row>
    <row r="3134" spans="2:10" x14ac:dyDescent="0.35">
      <c r="B3134" s="1">
        <v>44</v>
      </c>
      <c r="C3134" s="3">
        <v>510</v>
      </c>
      <c r="D3134" s="1">
        <v>1</v>
      </c>
      <c r="E3134" s="1">
        <v>41</v>
      </c>
      <c r="F3134" s="1">
        <v>187.1</v>
      </c>
      <c r="G3134" s="1">
        <v>80</v>
      </c>
      <c r="H3134" s="1">
        <v>31.81</v>
      </c>
      <c r="I3134" s="1">
        <v>1</v>
      </c>
      <c r="J3134" s="5">
        <v>0</v>
      </c>
    </row>
    <row r="3135" spans="2:10" x14ac:dyDescent="0.35">
      <c r="B3135" s="1">
        <v>42</v>
      </c>
      <c r="C3135" s="3">
        <v>408</v>
      </c>
      <c r="D3135" s="1">
        <v>0</v>
      </c>
      <c r="E3135" s="1">
        <v>0</v>
      </c>
      <c r="F3135" s="1">
        <v>155.80000000000001</v>
      </c>
      <c r="G3135" s="1">
        <v>91</v>
      </c>
      <c r="H3135" s="1">
        <v>26.49</v>
      </c>
      <c r="I3135" s="1">
        <v>2</v>
      </c>
      <c r="J3135" s="5">
        <v>0</v>
      </c>
    </row>
    <row r="3136" spans="2:10" x14ac:dyDescent="0.35">
      <c r="B3136" s="1">
        <v>34</v>
      </c>
      <c r="C3136" s="3">
        <v>510</v>
      </c>
      <c r="D3136" s="1">
        <v>0</v>
      </c>
      <c r="E3136" s="1">
        <v>0</v>
      </c>
      <c r="F3136" s="1">
        <v>232.1</v>
      </c>
      <c r="G3136" s="1">
        <v>130</v>
      </c>
      <c r="H3136" s="1">
        <v>39.46</v>
      </c>
      <c r="I3136" s="1">
        <v>0</v>
      </c>
      <c r="J3136" s="5">
        <v>0</v>
      </c>
    </row>
    <row r="3137" spans="2:10" x14ac:dyDescent="0.35">
      <c r="B3137" s="1">
        <v>45</v>
      </c>
      <c r="C3137" s="3">
        <v>415</v>
      </c>
      <c r="D3137" s="1">
        <v>0</v>
      </c>
      <c r="E3137" s="1">
        <v>0</v>
      </c>
      <c r="F3137" s="1">
        <v>128.69999999999999</v>
      </c>
      <c r="G3137" s="1">
        <v>85</v>
      </c>
      <c r="H3137" s="1">
        <v>21.88</v>
      </c>
      <c r="I3137" s="1">
        <v>3</v>
      </c>
      <c r="J3137" s="5">
        <v>0</v>
      </c>
    </row>
    <row r="3138" spans="2:10" x14ac:dyDescent="0.35">
      <c r="B3138" s="1">
        <v>36</v>
      </c>
      <c r="C3138" s="3">
        <v>408</v>
      </c>
      <c r="D3138" s="1">
        <v>1</v>
      </c>
      <c r="E3138" s="1">
        <v>30</v>
      </c>
      <c r="F3138" s="1">
        <v>208.9</v>
      </c>
      <c r="G3138" s="1">
        <v>87</v>
      </c>
      <c r="H3138" s="1">
        <v>35.51</v>
      </c>
      <c r="I3138" s="1">
        <v>2</v>
      </c>
      <c r="J3138" s="5">
        <v>0</v>
      </c>
    </row>
    <row r="3139" spans="2:10" x14ac:dyDescent="0.35">
      <c r="B3139" s="1">
        <v>29</v>
      </c>
      <c r="C3139" s="3">
        <v>510</v>
      </c>
      <c r="D3139" s="1">
        <v>1</v>
      </c>
      <c r="E3139" s="1">
        <v>24</v>
      </c>
      <c r="F3139" s="1">
        <v>121.6</v>
      </c>
      <c r="G3139" s="1">
        <v>100</v>
      </c>
      <c r="H3139" s="1">
        <v>20.67</v>
      </c>
      <c r="I3139" s="1">
        <v>5</v>
      </c>
      <c r="J3139" s="5">
        <v>1</v>
      </c>
    </row>
    <row r="3140" spans="2:10" x14ac:dyDescent="0.35">
      <c r="B3140" s="1">
        <v>31</v>
      </c>
      <c r="C3140" s="3">
        <v>415</v>
      </c>
      <c r="D3140" s="1">
        <v>0</v>
      </c>
      <c r="E3140" s="1">
        <v>0</v>
      </c>
      <c r="F3140" s="1">
        <v>145</v>
      </c>
      <c r="G3140" s="1">
        <v>106</v>
      </c>
      <c r="H3140" s="1">
        <v>24.65</v>
      </c>
      <c r="I3140" s="1">
        <v>1</v>
      </c>
      <c r="J3140" s="5">
        <v>0</v>
      </c>
    </row>
    <row r="3141" spans="2:10" x14ac:dyDescent="0.35">
      <c r="B3141" s="1">
        <v>34</v>
      </c>
      <c r="C3141" s="3">
        <v>415</v>
      </c>
      <c r="D3141" s="1">
        <v>0</v>
      </c>
      <c r="E3141" s="1">
        <v>0</v>
      </c>
      <c r="F3141" s="1">
        <v>243.3</v>
      </c>
      <c r="G3141" s="1">
        <v>101</v>
      </c>
      <c r="H3141" s="1">
        <v>41.36</v>
      </c>
      <c r="I3141" s="1">
        <v>0</v>
      </c>
      <c r="J3141" s="5">
        <v>0</v>
      </c>
    </row>
    <row r="3142" spans="2:10" x14ac:dyDescent="0.35">
      <c r="B3142" s="1">
        <v>38</v>
      </c>
      <c r="C3142" s="3">
        <v>510</v>
      </c>
      <c r="D3142" s="1">
        <v>0</v>
      </c>
      <c r="E3142" s="1">
        <v>0</v>
      </c>
      <c r="F3142" s="1">
        <v>214.8</v>
      </c>
      <c r="G3142" s="1">
        <v>60</v>
      </c>
      <c r="H3142" s="1">
        <v>36.520000000000003</v>
      </c>
      <c r="I3142" s="1">
        <v>1</v>
      </c>
      <c r="J3142" s="5">
        <v>0</v>
      </c>
    </row>
    <row r="3143" spans="2:10" x14ac:dyDescent="0.35">
      <c r="B3143" s="1">
        <v>37</v>
      </c>
      <c r="C3143" s="3">
        <v>510</v>
      </c>
      <c r="D3143" s="1">
        <v>0</v>
      </c>
      <c r="E3143" s="1">
        <v>0</v>
      </c>
      <c r="F3143" s="1">
        <v>184.5</v>
      </c>
      <c r="G3143" s="1">
        <v>56</v>
      </c>
      <c r="H3143" s="1">
        <v>31.37</v>
      </c>
      <c r="I3143" s="1">
        <v>2</v>
      </c>
      <c r="J3143" s="5">
        <v>0</v>
      </c>
    </row>
    <row r="3144" spans="2:10" x14ac:dyDescent="0.35">
      <c r="B3144" s="1">
        <v>43</v>
      </c>
      <c r="C3144" s="3">
        <v>415</v>
      </c>
      <c r="D3144" s="1">
        <v>0</v>
      </c>
      <c r="E3144" s="1">
        <v>0</v>
      </c>
      <c r="F3144" s="1">
        <v>84.3</v>
      </c>
      <c r="G3144" s="1">
        <v>98</v>
      </c>
      <c r="H3144" s="1">
        <v>14.33</v>
      </c>
      <c r="I3144" s="1">
        <v>2</v>
      </c>
      <c r="J3144" s="5">
        <v>0</v>
      </c>
    </row>
    <row r="3145" spans="2:10" x14ac:dyDescent="0.35">
      <c r="B3145" s="1">
        <v>38</v>
      </c>
      <c r="C3145" s="3">
        <v>408</v>
      </c>
      <c r="D3145" s="1">
        <v>0</v>
      </c>
      <c r="E3145" s="1">
        <v>0</v>
      </c>
      <c r="F3145" s="1">
        <v>142.9</v>
      </c>
      <c r="G3145" s="1">
        <v>70</v>
      </c>
      <c r="H3145" s="1">
        <v>24.29</v>
      </c>
      <c r="I3145" s="1">
        <v>1</v>
      </c>
      <c r="J3145" s="5">
        <v>0</v>
      </c>
    </row>
    <row r="3146" spans="2:10" x14ac:dyDescent="0.35">
      <c r="B3146" s="1">
        <v>35</v>
      </c>
      <c r="C3146" s="3">
        <v>415</v>
      </c>
      <c r="D3146" s="1">
        <v>0</v>
      </c>
      <c r="E3146" s="1">
        <v>0</v>
      </c>
      <c r="F3146" s="1">
        <v>120.6</v>
      </c>
      <c r="G3146" s="1">
        <v>82</v>
      </c>
      <c r="H3146" s="1">
        <v>20.5</v>
      </c>
      <c r="I3146" s="1">
        <v>0</v>
      </c>
      <c r="J3146" s="5">
        <v>0</v>
      </c>
    </row>
    <row r="3147" spans="2:10" x14ac:dyDescent="0.35">
      <c r="B3147" s="1">
        <v>49</v>
      </c>
      <c r="C3147" s="3">
        <v>415</v>
      </c>
      <c r="D3147" s="1">
        <v>1</v>
      </c>
      <c r="E3147" s="1">
        <v>40</v>
      </c>
      <c r="F3147" s="1">
        <v>222.2</v>
      </c>
      <c r="G3147" s="1">
        <v>80</v>
      </c>
      <c r="H3147" s="1">
        <v>37.770000000000003</v>
      </c>
      <c r="I3147" s="1">
        <v>1</v>
      </c>
      <c r="J3147" s="5">
        <v>0</v>
      </c>
    </row>
    <row r="3148" spans="2:10" x14ac:dyDescent="0.35">
      <c r="B3148" s="1">
        <v>43</v>
      </c>
      <c r="C3148" s="3">
        <v>408</v>
      </c>
      <c r="D3148" s="1">
        <v>1</v>
      </c>
      <c r="E3148" s="1">
        <v>21</v>
      </c>
      <c r="F3148" s="1">
        <v>219.3</v>
      </c>
      <c r="G3148" s="1">
        <v>132</v>
      </c>
      <c r="H3148" s="1">
        <v>37.28</v>
      </c>
      <c r="I3148" s="1">
        <v>2</v>
      </c>
      <c r="J3148" s="5">
        <v>0</v>
      </c>
    </row>
    <row r="3149" spans="2:10" x14ac:dyDescent="0.35">
      <c r="B3149" s="1">
        <v>39</v>
      </c>
      <c r="C3149" s="3">
        <v>415</v>
      </c>
      <c r="D3149" s="1">
        <v>0</v>
      </c>
      <c r="E3149" s="1">
        <v>0</v>
      </c>
      <c r="F3149" s="1">
        <v>230.2</v>
      </c>
      <c r="G3149" s="1">
        <v>100</v>
      </c>
      <c r="H3149" s="1">
        <v>39.130000000000003</v>
      </c>
      <c r="I3149" s="1">
        <v>2</v>
      </c>
      <c r="J3149" s="5">
        <v>0</v>
      </c>
    </row>
    <row r="3150" spans="2:10" x14ac:dyDescent="0.35">
      <c r="B3150" s="1">
        <v>44</v>
      </c>
      <c r="C3150" s="3">
        <v>415</v>
      </c>
      <c r="D3150" s="1">
        <v>1</v>
      </c>
      <c r="E3150" s="1">
        <v>22</v>
      </c>
      <c r="F3150" s="1">
        <v>76.099999999999994</v>
      </c>
      <c r="G3150" s="1">
        <v>115</v>
      </c>
      <c r="H3150" s="1">
        <v>12.94</v>
      </c>
      <c r="I3150" s="1">
        <v>0</v>
      </c>
      <c r="J3150" s="5">
        <v>0</v>
      </c>
    </row>
    <row r="3151" spans="2:10" x14ac:dyDescent="0.35">
      <c r="B3151" s="1">
        <v>37</v>
      </c>
      <c r="C3151" s="3">
        <v>415</v>
      </c>
      <c r="D3151" s="1">
        <v>0</v>
      </c>
      <c r="E3151" s="1">
        <v>0</v>
      </c>
      <c r="F3151" s="1">
        <v>147.69999999999999</v>
      </c>
      <c r="G3151" s="1">
        <v>105</v>
      </c>
      <c r="H3151" s="1">
        <v>25.11</v>
      </c>
      <c r="I3151" s="1">
        <v>0</v>
      </c>
      <c r="J3151" s="5">
        <v>0</v>
      </c>
    </row>
    <row r="3152" spans="2:10" x14ac:dyDescent="0.35">
      <c r="B3152" s="1">
        <v>45</v>
      </c>
      <c r="C3152" s="3">
        <v>408</v>
      </c>
      <c r="D3152" s="1">
        <v>0</v>
      </c>
      <c r="E3152" s="1">
        <v>0</v>
      </c>
      <c r="F3152" s="1">
        <v>139.4</v>
      </c>
      <c r="G3152" s="1">
        <v>102</v>
      </c>
      <c r="H3152" s="1">
        <v>23.7</v>
      </c>
      <c r="I3152" s="1">
        <v>1</v>
      </c>
      <c r="J3152" s="5">
        <v>0</v>
      </c>
    </row>
    <row r="3153" spans="2:10" x14ac:dyDescent="0.35">
      <c r="B3153" s="1">
        <v>39</v>
      </c>
      <c r="C3153" s="3">
        <v>510</v>
      </c>
      <c r="D3153" s="1">
        <v>1</v>
      </c>
      <c r="E3153" s="1">
        <v>23</v>
      </c>
      <c r="F3153" s="1">
        <v>196</v>
      </c>
      <c r="G3153" s="1">
        <v>91</v>
      </c>
      <c r="H3153" s="1">
        <v>33.32</v>
      </c>
      <c r="I3153" s="1">
        <v>1</v>
      </c>
      <c r="J3153" s="5">
        <v>0</v>
      </c>
    </row>
    <row r="3154" spans="2:10" x14ac:dyDescent="0.35">
      <c r="B3154" s="1">
        <v>41</v>
      </c>
      <c r="C3154" s="3">
        <v>510</v>
      </c>
      <c r="D3154" s="1">
        <v>0</v>
      </c>
      <c r="E3154" s="1">
        <v>0</v>
      </c>
      <c r="F3154" s="1">
        <v>160.80000000000001</v>
      </c>
      <c r="G3154" s="1">
        <v>73</v>
      </c>
      <c r="H3154" s="1">
        <v>27.34</v>
      </c>
      <c r="I3154" s="1">
        <v>1</v>
      </c>
      <c r="J3154" s="5">
        <v>0</v>
      </c>
    </row>
    <row r="3155" spans="2:10" x14ac:dyDescent="0.35">
      <c r="B3155" s="1">
        <v>28</v>
      </c>
      <c r="C3155" s="3">
        <v>510</v>
      </c>
      <c r="D3155" s="1">
        <v>0</v>
      </c>
      <c r="E3155" s="1">
        <v>0</v>
      </c>
      <c r="F3155" s="1">
        <v>325.39999999999998</v>
      </c>
      <c r="G3155" s="1">
        <v>73</v>
      </c>
      <c r="H3155" s="1">
        <v>55.32</v>
      </c>
      <c r="I3155" s="1">
        <v>1</v>
      </c>
      <c r="J3155" s="5">
        <v>1</v>
      </c>
    </row>
    <row r="3156" spans="2:10" x14ac:dyDescent="0.35">
      <c r="B3156" s="1">
        <v>39</v>
      </c>
      <c r="C3156" s="3">
        <v>415</v>
      </c>
      <c r="D3156" s="1">
        <v>0</v>
      </c>
      <c r="E3156" s="1">
        <v>0</v>
      </c>
      <c r="F3156" s="1">
        <v>198.2</v>
      </c>
      <c r="G3156" s="1">
        <v>92</v>
      </c>
      <c r="H3156" s="1">
        <v>33.69</v>
      </c>
      <c r="I3156" s="1">
        <v>4</v>
      </c>
      <c r="J3156" s="5">
        <v>0</v>
      </c>
    </row>
    <row r="3157" spans="2:10" x14ac:dyDescent="0.35">
      <c r="B3157" s="1">
        <v>46</v>
      </c>
      <c r="C3157" s="3">
        <v>415</v>
      </c>
      <c r="D3157" s="1">
        <v>0</v>
      </c>
      <c r="E3157" s="1">
        <v>0</v>
      </c>
      <c r="F3157" s="1">
        <v>168.8</v>
      </c>
      <c r="G3157" s="1">
        <v>86</v>
      </c>
      <c r="H3157" s="1">
        <v>28.7</v>
      </c>
      <c r="I3157" s="1">
        <v>1</v>
      </c>
      <c r="J3157" s="5">
        <v>0</v>
      </c>
    </row>
    <row r="3158" spans="2:10" x14ac:dyDescent="0.35">
      <c r="B3158" s="1">
        <v>40</v>
      </c>
      <c r="C3158" s="3">
        <v>415</v>
      </c>
      <c r="D3158" s="1">
        <v>0</v>
      </c>
      <c r="E3158" s="1">
        <v>0</v>
      </c>
      <c r="F3158" s="1">
        <v>273.8</v>
      </c>
      <c r="G3158" s="1">
        <v>99</v>
      </c>
      <c r="H3158" s="1">
        <v>46.55</v>
      </c>
      <c r="I3158" s="1">
        <v>2</v>
      </c>
      <c r="J3158" s="5">
        <v>0</v>
      </c>
    </row>
    <row r="3159" spans="2:10" x14ac:dyDescent="0.35">
      <c r="B3159" s="1">
        <v>41</v>
      </c>
      <c r="C3159" s="3">
        <v>415</v>
      </c>
      <c r="D3159" s="1">
        <v>0</v>
      </c>
      <c r="E3159" s="1">
        <v>0</v>
      </c>
      <c r="F3159" s="1">
        <v>217.7</v>
      </c>
      <c r="G3159" s="1">
        <v>114</v>
      </c>
      <c r="H3159" s="1">
        <v>37.01</v>
      </c>
      <c r="I3159" s="1">
        <v>4</v>
      </c>
      <c r="J3159" s="5">
        <v>0</v>
      </c>
    </row>
    <row r="3160" spans="2:10" x14ac:dyDescent="0.35">
      <c r="B3160" s="1">
        <v>30</v>
      </c>
      <c r="C3160" s="3">
        <v>415</v>
      </c>
      <c r="D3160" s="1">
        <v>0</v>
      </c>
      <c r="E3160" s="1">
        <v>0</v>
      </c>
      <c r="F3160" s="1">
        <v>93.5</v>
      </c>
      <c r="G3160" s="1">
        <v>110</v>
      </c>
      <c r="H3160" s="1">
        <v>15.9</v>
      </c>
      <c r="I3160" s="1">
        <v>4</v>
      </c>
      <c r="J3160" s="5">
        <v>1</v>
      </c>
    </row>
    <row r="3161" spans="2:10" x14ac:dyDescent="0.35">
      <c r="B3161" s="1">
        <v>31</v>
      </c>
      <c r="C3161" s="3">
        <v>415</v>
      </c>
      <c r="D3161" s="1">
        <v>0</v>
      </c>
      <c r="E3161" s="1">
        <v>0</v>
      </c>
      <c r="F3161" s="1">
        <v>195.4</v>
      </c>
      <c r="G3161" s="1">
        <v>104</v>
      </c>
      <c r="H3161" s="1">
        <v>33.22</v>
      </c>
      <c r="I3161" s="1">
        <v>0</v>
      </c>
      <c r="J3161" s="5">
        <v>0</v>
      </c>
    </row>
    <row r="3162" spans="2:10" x14ac:dyDescent="0.35">
      <c r="B3162" s="1">
        <v>40</v>
      </c>
      <c r="C3162" s="3">
        <v>510</v>
      </c>
      <c r="D3162" s="1">
        <v>1</v>
      </c>
      <c r="E3162" s="1">
        <v>42</v>
      </c>
      <c r="F3162" s="1">
        <v>247.8</v>
      </c>
      <c r="G3162" s="1">
        <v>96</v>
      </c>
      <c r="H3162" s="1">
        <v>42.13</v>
      </c>
      <c r="I3162" s="1">
        <v>2</v>
      </c>
      <c r="J3162" s="5">
        <v>0</v>
      </c>
    </row>
    <row r="3163" spans="2:10" x14ac:dyDescent="0.35">
      <c r="B3163" s="1">
        <v>42</v>
      </c>
      <c r="C3163" s="3">
        <v>415</v>
      </c>
      <c r="D3163" s="1">
        <v>0</v>
      </c>
      <c r="E3163" s="1">
        <v>0</v>
      </c>
      <c r="F3163" s="1">
        <v>162.5</v>
      </c>
      <c r="G3163" s="1">
        <v>81</v>
      </c>
      <c r="H3163" s="1">
        <v>27.63</v>
      </c>
      <c r="I3163" s="1">
        <v>2</v>
      </c>
      <c r="J3163" s="5">
        <v>0</v>
      </c>
    </row>
    <row r="3164" spans="2:10" x14ac:dyDescent="0.35">
      <c r="B3164" s="1">
        <v>38</v>
      </c>
      <c r="C3164" s="3">
        <v>510</v>
      </c>
      <c r="D3164" s="1">
        <v>0</v>
      </c>
      <c r="E3164" s="1">
        <v>0</v>
      </c>
      <c r="F3164" s="1">
        <v>86.1</v>
      </c>
      <c r="G3164" s="1">
        <v>78</v>
      </c>
      <c r="H3164" s="1">
        <v>14.64</v>
      </c>
      <c r="I3164" s="1">
        <v>0</v>
      </c>
      <c r="J3164" s="5">
        <v>0</v>
      </c>
    </row>
    <row r="3165" spans="2:10" x14ac:dyDescent="0.35">
      <c r="B3165" s="1">
        <v>39</v>
      </c>
      <c r="C3165" s="3">
        <v>408</v>
      </c>
      <c r="D3165" s="1">
        <v>0</v>
      </c>
      <c r="E3165" s="1">
        <v>0</v>
      </c>
      <c r="F3165" s="1">
        <v>89.1</v>
      </c>
      <c r="G3165" s="1">
        <v>124</v>
      </c>
      <c r="H3165" s="1">
        <v>15.15</v>
      </c>
      <c r="I3165" s="1">
        <v>0</v>
      </c>
      <c r="J3165" s="5">
        <v>0</v>
      </c>
    </row>
    <row r="3166" spans="2:10" x14ac:dyDescent="0.35">
      <c r="B3166" s="1">
        <v>36</v>
      </c>
      <c r="C3166" s="3">
        <v>510</v>
      </c>
      <c r="D3166" s="1">
        <v>0</v>
      </c>
      <c r="E3166" s="1">
        <v>0</v>
      </c>
      <c r="F3166" s="1">
        <v>189.7</v>
      </c>
      <c r="G3166" s="1">
        <v>122</v>
      </c>
      <c r="H3166" s="1">
        <v>32.25</v>
      </c>
      <c r="I3166" s="1">
        <v>0</v>
      </c>
      <c r="J3166" s="5">
        <v>0</v>
      </c>
    </row>
    <row r="3167" spans="2:10" x14ac:dyDescent="0.35">
      <c r="B3167" s="1">
        <v>45</v>
      </c>
      <c r="C3167" s="3">
        <v>510</v>
      </c>
      <c r="D3167" s="1">
        <v>0</v>
      </c>
      <c r="E3167" s="1">
        <v>0</v>
      </c>
      <c r="F3167" s="1">
        <v>190.8</v>
      </c>
      <c r="G3167" s="1">
        <v>100</v>
      </c>
      <c r="H3167" s="1">
        <v>32.44</v>
      </c>
      <c r="I3167" s="1">
        <v>0</v>
      </c>
      <c r="J3167" s="5">
        <v>0</v>
      </c>
    </row>
    <row r="3168" spans="2:10" x14ac:dyDescent="0.35">
      <c r="B3168" s="1">
        <v>27</v>
      </c>
      <c r="C3168" s="3">
        <v>408</v>
      </c>
      <c r="D3168" s="1">
        <v>0</v>
      </c>
      <c r="E3168" s="1">
        <v>0</v>
      </c>
      <c r="F3168" s="1">
        <v>198.6</v>
      </c>
      <c r="G3168" s="1">
        <v>115</v>
      </c>
      <c r="H3168" s="1">
        <v>33.76</v>
      </c>
      <c r="I3168" s="1">
        <v>1</v>
      </c>
      <c r="J3168" s="5">
        <v>1</v>
      </c>
    </row>
    <row r="3169" spans="2:10" x14ac:dyDescent="0.35">
      <c r="B3169" s="1">
        <v>29</v>
      </c>
      <c r="C3169" s="3">
        <v>415</v>
      </c>
      <c r="D3169" s="1">
        <v>0</v>
      </c>
      <c r="E3169" s="1">
        <v>0</v>
      </c>
      <c r="F3169" s="1">
        <v>176.5</v>
      </c>
      <c r="G3169" s="1">
        <v>105</v>
      </c>
      <c r="H3169" s="1">
        <v>30.01</v>
      </c>
      <c r="I3169" s="1">
        <v>0</v>
      </c>
      <c r="J3169" s="5">
        <v>0</v>
      </c>
    </row>
    <row r="3170" spans="2:10" x14ac:dyDescent="0.35">
      <c r="B3170" s="1">
        <v>38</v>
      </c>
      <c r="C3170" s="3">
        <v>415</v>
      </c>
      <c r="D3170" s="1">
        <v>0</v>
      </c>
      <c r="E3170" s="1">
        <v>0</v>
      </c>
      <c r="F3170" s="1">
        <v>188.3</v>
      </c>
      <c r="G3170" s="1">
        <v>80</v>
      </c>
      <c r="H3170" s="1">
        <v>32.01</v>
      </c>
      <c r="I3170" s="1">
        <v>2</v>
      </c>
      <c r="J3170" s="5">
        <v>0</v>
      </c>
    </row>
    <row r="3171" spans="2:10" x14ac:dyDescent="0.35">
      <c r="B3171" s="1">
        <v>38</v>
      </c>
      <c r="C3171" s="3">
        <v>510</v>
      </c>
      <c r="D3171" s="1">
        <v>0</v>
      </c>
      <c r="E3171" s="1">
        <v>0</v>
      </c>
      <c r="F3171" s="1">
        <v>197.6</v>
      </c>
      <c r="G3171" s="1">
        <v>105</v>
      </c>
      <c r="H3171" s="1">
        <v>33.590000000000003</v>
      </c>
      <c r="I3171" s="1">
        <v>3</v>
      </c>
      <c r="J3171" s="5">
        <v>0</v>
      </c>
    </row>
    <row r="3172" spans="2:10" x14ac:dyDescent="0.35">
      <c r="B3172" s="1">
        <v>39</v>
      </c>
      <c r="C3172" s="3">
        <v>415</v>
      </c>
      <c r="D3172" s="1">
        <v>0</v>
      </c>
      <c r="E3172" s="1">
        <v>0</v>
      </c>
      <c r="F3172" s="1">
        <v>208.5</v>
      </c>
      <c r="G3172" s="1">
        <v>129</v>
      </c>
      <c r="H3172" s="1">
        <v>35.450000000000003</v>
      </c>
      <c r="I3172" s="1">
        <v>1</v>
      </c>
      <c r="J3172" s="5">
        <v>0</v>
      </c>
    </row>
    <row r="3173" spans="2:10" x14ac:dyDescent="0.35">
      <c r="B3173" s="1">
        <v>36</v>
      </c>
      <c r="C3173" s="3">
        <v>510</v>
      </c>
      <c r="D3173" s="1">
        <v>0</v>
      </c>
      <c r="E3173" s="1">
        <v>0</v>
      </c>
      <c r="F3173" s="1">
        <v>261</v>
      </c>
      <c r="G3173" s="1">
        <v>83</v>
      </c>
      <c r="H3173" s="1">
        <v>44.37</v>
      </c>
      <c r="I3173" s="1">
        <v>4</v>
      </c>
      <c r="J3173" s="5">
        <v>0</v>
      </c>
    </row>
    <row r="3174" spans="2:10" x14ac:dyDescent="0.35">
      <c r="B3174" s="1">
        <v>43</v>
      </c>
      <c r="C3174" s="3">
        <v>415</v>
      </c>
      <c r="D3174" s="1">
        <v>0</v>
      </c>
      <c r="E3174" s="1">
        <v>0</v>
      </c>
      <c r="F3174" s="1">
        <v>209.6</v>
      </c>
      <c r="G3174" s="1">
        <v>94</v>
      </c>
      <c r="H3174" s="1">
        <v>35.630000000000003</v>
      </c>
      <c r="I3174" s="1">
        <v>0</v>
      </c>
      <c r="J3174" s="5">
        <v>0</v>
      </c>
    </row>
    <row r="3175" spans="2:10" x14ac:dyDescent="0.35">
      <c r="B3175" s="1">
        <v>34</v>
      </c>
      <c r="C3175" s="3">
        <v>408</v>
      </c>
      <c r="D3175" s="1">
        <v>0</v>
      </c>
      <c r="E3175" s="1">
        <v>0</v>
      </c>
      <c r="F3175" s="1">
        <v>157.80000000000001</v>
      </c>
      <c r="G3175" s="1">
        <v>96</v>
      </c>
      <c r="H3175" s="1">
        <v>26.83</v>
      </c>
      <c r="I3175" s="1">
        <v>3</v>
      </c>
      <c r="J3175" s="5">
        <v>0</v>
      </c>
    </row>
    <row r="3176" spans="2:10" x14ac:dyDescent="0.35">
      <c r="B3176" s="1">
        <v>30</v>
      </c>
      <c r="C3176" s="3">
        <v>408</v>
      </c>
      <c r="D3176" s="1">
        <v>0</v>
      </c>
      <c r="E3176" s="1">
        <v>0</v>
      </c>
      <c r="F3176" s="1">
        <v>245.4</v>
      </c>
      <c r="G3176" s="1">
        <v>82</v>
      </c>
      <c r="H3176" s="1">
        <v>41.72</v>
      </c>
      <c r="I3176" s="1">
        <v>3</v>
      </c>
      <c r="J3176" s="5">
        <v>1</v>
      </c>
    </row>
    <row r="3177" spans="2:10" x14ac:dyDescent="0.35">
      <c r="B3177" s="1">
        <v>53</v>
      </c>
      <c r="C3177" s="3">
        <v>415</v>
      </c>
      <c r="D3177" s="1">
        <v>0</v>
      </c>
      <c r="E3177" s="1">
        <v>0</v>
      </c>
      <c r="F3177" s="1">
        <v>72.2</v>
      </c>
      <c r="G3177" s="1">
        <v>80</v>
      </c>
      <c r="H3177" s="1">
        <v>12.27</v>
      </c>
      <c r="I3177" s="1">
        <v>2</v>
      </c>
      <c r="J3177" s="5">
        <v>0</v>
      </c>
    </row>
    <row r="3178" spans="2:10" x14ac:dyDescent="0.35">
      <c r="B3178" s="1">
        <v>39</v>
      </c>
      <c r="C3178" s="3">
        <v>510</v>
      </c>
      <c r="D3178" s="1">
        <v>1</v>
      </c>
      <c r="E3178" s="1">
        <v>25</v>
      </c>
      <c r="F3178" s="1">
        <v>152.9</v>
      </c>
      <c r="G3178" s="1">
        <v>106</v>
      </c>
      <c r="H3178" s="1">
        <v>25.99</v>
      </c>
      <c r="I3178" s="1">
        <v>1</v>
      </c>
      <c r="J3178" s="5">
        <v>0</v>
      </c>
    </row>
    <row r="3179" spans="2:10" x14ac:dyDescent="0.35">
      <c r="B3179" s="1">
        <v>42</v>
      </c>
      <c r="C3179" s="3">
        <v>415</v>
      </c>
      <c r="D3179" s="1">
        <v>1</v>
      </c>
      <c r="E3179" s="1">
        <v>15</v>
      </c>
      <c r="F3179" s="1">
        <v>274</v>
      </c>
      <c r="G3179" s="1">
        <v>83</v>
      </c>
      <c r="H3179" s="1">
        <v>46.58</v>
      </c>
      <c r="I3179" s="1">
        <v>0</v>
      </c>
      <c r="J3179" s="5">
        <v>0</v>
      </c>
    </row>
    <row r="3180" spans="2:10" x14ac:dyDescent="0.35">
      <c r="B3180" s="1">
        <v>38</v>
      </c>
      <c r="C3180" s="3">
        <v>415</v>
      </c>
      <c r="D3180" s="1">
        <v>0</v>
      </c>
      <c r="E3180" s="1">
        <v>0</v>
      </c>
      <c r="F3180" s="1">
        <v>178.2</v>
      </c>
      <c r="G3180" s="1">
        <v>109</v>
      </c>
      <c r="H3180" s="1">
        <v>30.29</v>
      </c>
      <c r="I3180" s="1">
        <v>0</v>
      </c>
      <c r="J3180" s="5">
        <v>0</v>
      </c>
    </row>
    <row r="3181" spans="2:10" x14ac:dyDescent="0.35">
      <c r="B3181" s="1">
        <v>43</v>
      </c>
      <c r="C3181" s="3">
        <v>415</v>
      </c>
      <c r="D3181" s="1">
        <v>1</v>
      </c>
      <c r="E3181" s="1">
        <v>20</v>
      </c>
      <c r="F3181" s="1">
        <v>252.8</v>
      </c>
      <c r="G3181" s="1">
        <v>102</v>
      </c>
      <c r="H3181" s="1">
        <v>42.98</v>
      </c>
      <c r="I3181" s="1">
        <v>0</v>
      </c>
      <c r="J3181" s="5">
        <v>0</v>
      </c>
    </row>
    <row r="3182" spans="2:10" x14ac:dyDescent="0.35">
      <c r="B3182" s="1">
        <v>35</v>
      </c>
      <c r="C3182" s="3">
        <v>415</v>
      </c>
      <c r="D3182" s="1">
        <v>0</v>
      </c>
      <c r="E3182" s="1">
        <v>0</v>
      </c>
      <c r="F3182" s="1">
        <v>216.2</v>
      </c>
      <c r="G3182" s="1">
        <v>100</v>
      </c>
      <c r="H3182" s="1">
        <v>36.75</v>
      </c>
      <c r="I3182" s="1">
        <v>2</v>
      </c>
      <c r="J3182" s="5">
        <v>0</v>
      </c>
    </row>
    <row r="3183" spans="2:10" x14ac:dyDescent="0.35">
      <c r="B3183" s="1">
        <v>40</v>
      </c>
      <c r="C3183" s="3">
        <v>408</v>
      </c>
      <c r="D3183" s="1">
        <v>0</v>
      </c>
      <c r="E3183" s="1">
        <v>0</v>
      </c>
      <c r="F3183" s="1">
        <v>165.1</v>
      </c>
      <c r="G3183" s="1">
        <v>120</v>
      </c>
      <c r="H3183" s="1">
        <v>28.07</v>
      </c>
      <c r="I3183" s="1">
        <v>0</v>
      </c>
      <c r="J3183" s="5">
        <v>0</v>
      </c>
    </row>
    <row r="3184" spans="2:10" x14ac:dyDescent="0.35">
      <c r="B3184" s="1">
        <v>41</v>
      </c>
      <c r="C3184" s="3">
        <v>408</v>
      </c>
      <c r="D3184" s="1">
        <v>0</v>
      </c>
      <c r="E3184" s="1">
        <v>0</v>
      </c>
      <c r="F3184" s="1">
        <v>133.80000000000001</v>
      </c>
      <c r="G3184" s="1">
        <v>88</v>
      </c>
      <c r="H3184" s="1">
        <v>22.75</v>
      </c>
      <c r="I3184" s="1">
        <v>2</v>
      </c>
      <c r="J3184" s="5">
        <v>0</v>
      </c>
    </row>
    <row r="3185" spans="2:10" x14ac:dyDescent="0.35">
      <c r="B3185" s="1">
        <v>40</v>
      </c>
      <c r="C3185" s="3">
        <v>415</v>
      </c>
      <c r="D3185" s="1">
        <v>0</v>
      </c>
      <c r="E3185" s="1">
        <v>0</v>
      </c>
      <c r="F3185" s="1">
        <v>217.2</v>
      </c>
      <c r="G3185" s="1">
        <v>122</v>
      </c>
      <c r="H3185" s="1">
        <v>36.92</v>
      </c>
      <c r="I3185" s="1">
        <v>2</v>
      </c>
      <c r="J3185" s="5">
        <v>0</v>
      </c>
    </row>
    <row r="3186" spans="2:10" x14ac:dyDescent="0.35">
      <c r="B3186" s="1">
        <v>34</v>
      </c>
      <c r="C3186" s="3">
        <v>415</v>
      </c>
      <c r="D3186" s="1">
        <v>0</v>
      </c>
      <c r="E3186" s="1">
        <v>0</v>
      </c>
      <c r="F3186" s="1">
        <v>82.1</v>
      </c>
      <c r="G3186" s="1">
        <v>75</v>
      </c>
      <c r="H3186" s="1">
        <v>13.96</v>
      </c>
      <c r="I3186" s="1">
        <v>1</v>
      </c>
      <c r="J3186" s="5">
        <v>0</v>
      </c>
    </row>
    <row r="3187" spans="2:10" x14ac:dyDescent="0.35">
      <c r="B3187" s="1">
        <v>38</v>
      </c>
      <c r="C3187" s="3">
        <v>510</v>
      </c>
      <c r="D3187" s="1">
        <v>0</v>
      </c>
      <c r="E3187" s="1">
        <v>0</v>
      </c>
      <c r="F3187" s="1">
        <v>157.1</v>
      </c>
      <c r="G3187" s="1">
        <v>77</v>
      </c>
      <c r="H3187" s="1">
        <v>26.71</v>
      </c>
      <c r="I3187" s="1">
        <v>0</v>
      </c>
      <c r="J3187" s="5">
        <v>0</v>
      </c>
    </row>
    <row r="3188" spans="2:10" x14ac:dyDescent="0.35">
      <c r="B3188" s="1">
        <v>41</v>
      </c>
      <c r="C3188" s="3">
        <v>510</v>
      </c>
      <c r="D3188" s="1">
        <v>1</v>
      </c>
      <c r="E3188" s="1">
        <v>23</v>
      </c>
      <c r="F3188" s="1">
        <v>205.5</v>
      </c>
      <c r="G3188" s="1">
        <v>95</v>
      </c>
      <c r="H3188" s="1">
        <v>34.94</v>
      </c>
      <c r="I3188" s="1">
        <v>1</v>
      </c>
      <c r="J3188" s="5">
        <v>0</v>
      </c>
    </row>
    <row r="3189" spans="2:10" x14ac:dyDescent="0.35">
      <c r="B3189" s="1">
        <v>33</v>
      </c>
      <c r="C3189" s="3">
        <v>510</v>
      </c>
      <c r="D3189" s="1">
        <v>0</v>
      </c>
      <c r="E3189" s="1">
        <v>0</v>
      </c>
      <c r="F3189" s="1">
        <v>172.1</v>
      </c>
      <c r="G3189" s="1">
        <v>73</v>
      </c>
      <c r="H3189" s="1">
        <v>29.26</v>
      </c>
      <c r="I3189" s="1">
        <v>2</v>
      </c>
      <c r="J3189" s="5">
        <v>0</v>
      </c>
    </row>
    <row r="3190" spans="2:10" x14ac:dyDescent="0.35">
      <c r="B3190" s="1">
        <v>36</v>
      </c>
      <c r="C3190" s="3">
        <v>408</v>
      </c>
      <c r="D3190" s="1">
        <v>0</v>
      </c>
      <c r="E3190" s="1">
        <v>0</v>
      </c>
      <c r="F3190" s="1">
        <v>206.8</v>
      </c>
      <c r="G3190" s="1">
        <v>104</v>
      </c>
      <c r="H3190" s="1">
        <v>35.159999999999997</v>
      </c>
      <c r="I3190" s="1">
        <v>0</v>
      </c>
      <c r="J3190" s="5">
        <v>0</v>
      </c>
    </row>
    <row r="3191" spans="2:10" x14ac:dyDescent="0.35">
      <c r="B3191" s="1">
        <v>33</v>
      </c>
      <c r="C3191" s="3">
        <v>408</v>
      </c>
      <c r="D3191" s="1">
        <v>0</v>
      </c>
      <c r="E3191" s="1">
        <v>0</v>
      </c>
      <c r="F3191" s="1">
        <v>193.3</v>
      </c>
      <c r="G3191" s="1">
        <v>51</v>
      </c>
      <c r="H3191" s="1">
        <v>32.86</v>
      </c>
      <c r="I3191" s="1">
        <v>1</v>
      </c>
      <c r="J3191" s="5">
        <v>0</v>
      </c>
    </row>
    <row r="3192" spans="2:10" x14ac:dyDescent="0.35">
      <c r="B3192" s="1">
        <v>38</v>
      </c>
      <c r="C3192" s="3">
        <v>415</v>
      </c>
      <c r="D3192" s="1">
        <v>0</v>
      </c>
      <c r="E3192" s="1">
        <v>0</v>
      </c>
      <c r="F3192" s="1">
        <v>225.9</v>
      </c>
      <c r="G3192" s="1">
        <v>52</v>
      </c>
      <c r="H3192" s="1">
        <v>38.4</v>
      </c>
      <c r="I3192" s="1">
        <v>0</v>
      </c>
      <c r="J3192" s="5">
        <v>0</v>
      </c>
    </row>
    <row r="3193" spans="2:10" x14ac:dyDescent="0.35">
      <c r="B3193" s="1">
        <v>50</v>
      </c>
      <c r="C3193" s="3">
        <v>408</v>
      </c>
      <c r="D3193" s="1">
        <v>1</v>
      </c>
      <c r="E3193" s="1">
        <v>38</v>
      </c>
      <c r="F3193" s="1">
        <v>202.6</v>
      </c>
      <c r="G3193" s="1">
        <v>92</v>
      </c>
      <c r="H3193" s="1">
        <v>34.44</v>
      </c>
      <c r="I3193" s="1">
        <v>4</v>
      </c>
      <c r="J3193" s="5">
        <v>0</v>
      </c>
    </row>
    <row r="3194" spans="2:10" x14ac:dyDescent="0.35">
      <c r="B3194" s="1">
        <v>32</v>
      </c>
      <c r="C3194" s="3">
        <v>408</v>
      </c>
      <c r="D3194" s="1">
        <v>0</v>
      </c>
      <c r="E3194" s="1">
        <v>0</v>
      </c>
      <c r="F3194" s="1">
        <v>48.4</v>
      </c>
      <c r="G3194" s="1">
        <v>105</v>
      </c>
      <c r="H3194" s="1">
        <v>8.23</v>
      </c>
      <c r="I3194" s="1">
        <v>2</v>
      </c>
      <c r="J3194" s="5">
        <v>0</v>
      </c>
    </row>
    <row r="3195" spans="2:10" x14ac:dyDescent="0.35">
      <c r="B3195" s="1">
        <v>38</v>
      </c>
      <c r="C3195" s="3">
        <v>510</v>
      </c>
      <c r="D3195" s="1">
        <v>0</v>
      </c>
      <c r="E3195" s="1">
        <v>0</v>
      </c>
      <c r="F3195" s="1">
        <v>168.6</v>
      </c>
      <c r="G3195" s="1">
        <v>93</v>
      </c>
      <c r="H3195" s="1">
        <v>28.66</v>
      </c>
      <c r="I3195" s="1">
        <v>1</v>
      </c>
      <c r="J3195" s="5">
        <v>0</v>
      </c>
    </row>
    <row r="3196" spans="2:10" x14ac:dyDescent="0.35">
      <c r="B3196" s="1">
        <v>46</v>
      </c>
      <c r="C3196" s="3">
        <v>415</v>
      </c>
      <c r="D3196" s="1">
        <v>1</v>
      </c>
      <c r="E3196" s="1">
        <v>31</v>
      </c>
      <c r="F3196" s="1">
        <v>142.9</v>
      </c>
      <c r="G3196" s="1">
        <v>92</v>
      </c>
      <c r="H3196" s="1">
        <v>24.29</v>
      </c>
      <c r="I3196" s="1">
        <v>0</v>
      </c>
      <c r="J3196" s="5">
        <v>0</v>
      </c>
    </row>
    <row r="3197" spans="2:10" x14ac:dyDescent="0.35">
      <c r="B3197" s="1">
        <v>46</v>
      </c>
      <c r="C3197" s="3">
        <v>510</v>
      </c>
      <c r="D3197" s="1">
        <v>0</v>
      </c>
      <c r="E3197" s="1">
        <v>0</v>
      </c>
      <c r="F3197" s="1">
        <v>85.2</v>
      </c>
      <c r="G3197" s="1">
        <v>102</v>
      </c>
      <c r="H3197" s="1">
        <v>14.48</v>
      </c>
      <c r="I3197" s="1">
        <v>1</v>
      </c>
      <c r="J3197" s="5">
        <v>0</v>
      </c>
    </row>
    <row r="3198" spans="2:10" x14ac:dyDescent="0.35">
      <c r="B3198" s="1">
        <v>43</v>
      </c>
      <c r="C3198" s="3">
        <v>408</v>
      </c>
      <c r="D3198" s="1">
        <v>0</v>
      </c>
      <c r="E3198" s="1">
        <v>0</v>
      </c>
      <c r="F3198" s="1">
        <v>77.8</v>
      </c>
      <c r="G3198" s="1">
        <v>123</v>
      </c>
      <c r="H3198" s="1">
        <v>13.23</v>
      </c>
      <c r="I3198" s="1">
        <v>1</v>
      </c>
      <c r="J3198" s="5">
        <v>0</v>
      </c>
    </row>
    <row r="3199" spans="2:10" x14ac:dyDescent="0.35">
      <c r="B3199" s="1">
        <v>45</v>
      </c>
      <c r="C3199" s="3">
        <v>408</v>
      </c>
      <c r="D3199" s="1">
        <v>1</v>
      </c>
      <c r="E3199" s="1">
        <v>19</v>
      </c>
      <c r="F3199" s="1">
        <v>179.4</v>
      </c>
      <c r="G3199" s="1">
        <v>108</v>
      </c>
      <c r="H3199" s="1">
        <v>30.5</v>
      </c>
      <c r="I3199" s="1">
        <v>2</v>
      </c>
      <c r="J3199" s="5">
        <v>0</v>
      </c>
    </row>
    <row r="3200" spans="2:10" x14ac:dyDescent="0.35">
      <c r="B3200" s="1">
        <v>42</v>
      </c>
      <c r="C3200" s="3">
        <v>510</v>
      </c>
      <c r="D3200" s="1">
        <v>0</v>
      </c>
      <c r="E3200" s="1">
        <v>0</v>
      </c>
      <c r="F3200" s="1">
        <v>139.80000000000001</v>
      </c>
      <c r="G3200" s="1">
        <v>98</v>
      </c>
      <c r="H3200" s="1">
        <v>23.77</v>
      </c>
      <c r="I3200" s="1">
        <v>3</v>
      </c>
      <c r="J3200" s="5">
        <v>0</v>
      </c>
    </row>
    <row r="3201" spans="2:10" x14ac:dyDescent="0.35">
      <c r="B3201" s="1">
        <v>39</v>
      </c>
      <c r="C3201" s="3">
        <v>415</v>
      </c>
      <c r="D3201" s="1">
        <v>1</v>
      </c>
      <c r="E3201" s="1">
        <v>17</v>
      </c>
      <c r="F3201" s="1">
        <v>177.9</v>
      </c>
      <c r="G3201" s="1">
        <v>68</v>
      </c>
      <c r="H3201" s="1">
        <v>30.24</v>
      </c>
      <c r="I3201" s="1">
        <v>1</v>
      </c>
      <c r="J3201" s="5">
        <v>0</v>
      </c>
    </row>
    <row r="3202" spans="2:10" x14ac:dyDescent="0.35">
      <c r="B3202" s="1">
        <v>40</v>
      </c>
      <c r="C3202" s="3">
        <v>415</v>
      </c>
      <c r="D3202" s="1">
        <v>0</v>
      </c>
      <c r="E3202" s="1">
        <v>0</v>
      </c>
      <c r="F3202" s="1">
        <v>101.9</v>
      </c>
      <c r="G3202" s="1">
        <v>98</v>
      </c>
      <c r="H3202" s="1">
        <v>17.32</v>
      </c>
      <c r="I3202" s="1">
        <v>1</v>
      </c>
      <c r="J3202" s="5">
        <v>0</v>
      </c>
    </row>
    <row r="3203" spans="2:10" x14ac:dyDescent="0.35">
      <c r="B3203" s="1">
        <v>37</v>
      </c>
      <c r="C3203" s="3">
        <v>415</v>
      </c>
      <c r="D3203" s="1">
        <v>0</v>
      </c>
      <c r="E3203" s="1">
        <v>0</v>
      </c>
      <c r="F3203" s="1">
        <v>157.5</v>
      </c>
      <c r="G3203" s="1">
        <v>90</v>
      </c>
      <c r="H3203" s="1">
        <v>26.78</v>
      </c>
      <c r="I3203" s="1">
        <v>1</v>
      </c>
      <c r="J3203" s="5">
        <v>0</v>
      </c>
    </row>
    <row r="3204" spans="2:10" x14ac:dyDescent="0.35">
      <c r="B3204" s="1">
        <v>46</v>
      </c>
      <c r="C3204" s="3">
        <v>415</v>
      </c>
      <c r="D3204" s="1">
        <v>0</v>
      </c>
      <c r="E3204" s="1">
        <v>0</v>
      </c>
      <c r="F3204" s="1">
        <v>167.1</v>
      </c>
      <c r="G3204" s="1">
        <v>138</v>
      </c>
      <c r="H3204" s="1">
        <v>28.41</v>
      </c>
      <c r="I3204" s="1">
        <v>3</v>
      </c>
      <c r="J3204" s="5">
        <v>0</v>
      </c>
    </row>
    <row r="3205" spans="2:10" x14ac:dyDescent="0.35">
      <c r="B3205" s="1">
        <v>43</v>
      </c>
      <c r="C3205" s="3">
        <v>510</v>
      </c>
      <c r="D3205" s="1">
        <v>0</v>
      </c>
      <c r="E3205" s="1">
        <v>0</v>
      </c>
      <c r="F3205" s="1">
        <v>124.1</v>
      </c>
      <c r="G3205" s="1">
        <v>92</v>
      </c>
      <c r="H3205" s="1">
        <v>21.1</v>
      </c>
      <c r="I3205" s="1">
        <v>0</v>
      </c>
      <c r="J3205" s="5">
        <v>0</v>
      </c>
    </row>
    <row r="3206" spans="2:10" x14ac:dyDescent="0.35">
      <c r="B3206" s="1">
        <v>35</v>
      </c>
      <c r="C3206" s="3">
        <v>408</v>
      </c>
      <c r="D3206" s="1">
        <v>1</v>
      </c>
      <c r="E3206" s="1">
        <v>31</v>
      </c>
      <c r="F3206" s="1">
        <v>221.4</v>
      </c>
      <c r="G3206" s="1">
        <v>124</v>
      </c>
      <c r="H3206" s="1">
        <v>37.64</v>
      </c>
      <c r="I3206" s="1">
        <v>3</v>
      </c>
      <c r="J3206" s="5">
        <v>0</v>
      </c>
    </row>
    <row r="3207" spans="2:10" x14ac:dyDescent="0.35">
      <c r="B3207" s="1">
        <v>48</v>
      </c>
      <c r="C3207" s="3">
        <v>415</v>
      </c>
      <c r="D3207" s="1">
        <v>1</v>
      </c>
      <c r="E3207" s="1">
        <v>37</v>
      </c>
      <c r="F3207" s="1">
        <v>227.9</v>
      </c>
      <c r="G3207" s="1">
        <v>80</v>
      </c>
      <c r="H3207" s="1">
        <v>38.74</v>
      </c>
      <c r="I3207" s="1">
        <v>0</v>
      </c>
      <c r="J3207" s="5">
        <v>0</v>
      </c>
    </row>
    <row r="3208" spans="2:10" x14ac:dyDescent="0.35">
      <c r="B3208" s="1">
        <v>41</v>
      </c>
      <c r="C3208" s="3">
        <v>415</v>
      </c>
      <c r="D3208" s="1">
        <v>0</v>
      </c>
      <c r="E3208" s="1">
        <v>0</v>
      </c>
      <c r="F3208" s="1">
        <v>177.8</v>
      </c>
      <c r="G3208" s="1">
        <v>112</v>
      </c>
      <c r="H3208" s="1">
        <v>30.23</v>
      </c>
      <c r="I3208" s="1">
        <v>1</v>
      </c>
      <c r="J3208" s="5">
        <v>0</v>
      </c>
    </row>
    <row r="3209" spans="2:10" x14ac:dyDescent="0.35">
      <c r="B3209" s="1">
        <v>35</v>
      </c>
      <c r="C3209" s="3">
        <v>415</v>
      </c>
      <c r="D3209" s="1">
        <v>1</v>
      </c>
      <c r="E3209" s="1">
        <v>33</v>
      </c>
      <c r="F3209" s="1">
        <v>189.4</v>
      </c>
      <c r="G3209" s="1">
        <v>109</v>
      </c>
      <c r="H3209" s="1">
        <v>32.200000000000003</v>
      </c>
      <c r="I3209" s="1">
        <v>1</v>
      </c>
      <c r="J3209" s="5">
        <v>1</v>
      </c>
    </row>
    <row r="3210" spans="2:10" x14ac:dyDescent="0.35">
      <c r="B3210" s="1">
        <v>36</v>
      </c>
      <c r="C3210" s="3">
        <v>510</v>
      </c>
      <c r="D3210" s="1">
        <v>1</v>
      </c>
      <c r="E3210" s="1">
        <v>39</v>
      </c>
      <c r="F3210" s="1">
        <v>188.3</v>
      </c>
      <c r="G3210" s="1">
        <v>108</v>
      </c>
      <c r="H3210" s="1">
        <v>32.01</v>
      </c>
      <c r="I3210" s="1">
        <v>1</v>
      </c>
      <c r="J3210" s="5">
        <v>0</v>
      </c>
    </row>
    <row r="3211" spans="2:10" x14ac:dyDescent="0.35">
      <c r="B3211" s="1">
        <v>46</v>
      </c>
      <c r="C3211" s="3">
        <v>415</v>
      </c>
      <c r="D3211" s="1">
        <v>1</v>
      </c>
      <c r="E3211" s="1">
        <v>26</v>
      </c>
      <c r="F3211" s="1">
        <v>177.1</v>
      </c>
      <c r="G3211" s="1">
        <v>94</v>
      </c>
      <c r="H3211" s="1">
        <v>30.11</v>
      </c>
      <c r="I3211" s="1">
        <v>2</v>
      </c>
      <c r="J3211" s="5">
        <v>0</v>
      </c>
    </row>
    <row r="3212" spans="2:10" x14ac:dyDescent="0.35">
      <c r="B3212" s="1">
        <v>37</v>
      </c>
      <c r="C3212" s="3">
        <v>408</v>
      </c>
      <c r="D3212" s="1">
        <v>0</v>
      </c>
      <c r="E3212" s="1">
        <v>0</v>
      </c>
      <c r="F3212" s="1">
        <v>128.5</v>
      </c>
      <c r="G3212" s="1">
        <v>95</v>
      </c>
      <c r="H3212" s="1">
        <v>21.85</v>
      </c>
      <c r="I3212" s="1">
        <v>2</v>
      </c>
      <c r="J3212" s="5">
        <v>0</v>
      </c>
    </row>
    <row r="3213" spans="2:10" x14ac:dyDescent="0.35">
      <c r="B3213" s="1">
        <v>40</v>
      </c>
      <c r="C3213" s="3">
        <v>408</v>
      </c>
      <c r="D3213" s="1">
        <v>1</v>
      </c>
      <c r="E3213" s="1">
        <v>28</v>
      </c>
      <c r="F3213" s="1">
        <v>130.5</v>
      </c>
      <c r="G3213" s="1">
        <v>109</v>
      </c>
      <c r="H3213" s="1">
        <v>22.19</v>
      </c>
      <c r="I3213" s="1">
        <v>3</v>
      </c>
      <c r="J3213" s="5">
        <v>0</v>
      </c>
    </row>
    <row r="3214" spans="2:10" x14ac:dyDescent="0.35">
      <c r="B3214" s="1">
        <v>40</v>
      </c>
      <c r="C3214" s="3">
        <v>415</v>
      </c>
      <c r="D3214" s="1">
        <v>0</v>
      </c>
      <c r="E3214" s="1">
        <v>0</v>
      </c>
      <c r="F3214" s="1">
        <v>201.1</v>
      </c>
      <c r="G3214" s="1">
        <v>141</v>
      </c>
      <c r="H3214" s="1">
        <v>34.19</v>
      </c>
      <c r="I3214" s="1">
        <v>1</v>
      </c>
      <c r="J3214" s="5">
        <v>0</v>
      </c>
    </row>
    <row r="3215" spans="2:10" x14ac:dyDescent="0.35">
      <c r="B3215" s="1">
        <v>41</v>
      </c>
      <c r="C3215" s="3">
        <v>415</v>
      </c>
      <c r="D3215" s="1">
        <v>1</v>
      </c>
      <c r="E3215" s="1">
        <v>38</v>
      </c>
      <c r="F3215" s="1">
        <v>139.80000000000001</v>
      </c>
      <c r="G3215" s="1">
        <v>108</v>
      </c>
      <c r="H3215" s="1">
        <v>23.77</v>
      </c>
      <c r="I3215" s="1">
        <v>3</v>
      </c>
      <c r="J3215" s="5">
        <v>0</v>
      </c>
    </row>
    <row r="3216" spans="2:10" x14ac:dyDescent="0.35">
      <c r="B3216" s="1">
        <v>34</v>
      </c>
      <c r="C3216" s="3">
        <v>510</v>
      </c>
      <c r="D3216" s="1">
        <v>1</v>
      </c>
      <c r="E3216" s="1">
        <v>6</v>
      </c>
      <c r="F3216" s="1">
        <v>237.6</v>
      </c>
      <c r="G3216" s="1">
        <v>105</v>
      </c>
      <c r="H3216" s="1">
        <v>40.39</v>
      </c>
      <c r="I3216" s="1">
        <v>4</v>
      </c>
      <c r="J3216" s="5">
        <v>0</v>
      </c>
    </row>
    <row r="3217" spans="2:10" x14ac:dyDescent="0.35">
      <c r="B3217" s="1">
        <v>45</v>
      </c>
      <c r="C3217" s="3">
        <v>415</v>
      </c>
      <c r="D3217" s="1">
        <v>1</v>
      </c>
      <c r="E3217" s="1">
        <v>26</v>
      </c>
      <c r="F3217" s="1">
        <v>197.7</v>
      </c>
      <c r="G3217" s="1">
        <v>80</v>
      </c>
      <c r="H3217" s="1">
        <v>33.61</v>
      </c>
      <c r="I3217" s="1">
        <v>1</v>
      </c>
      <c r="J3217" s="5">
        <v>0</v>
      </c>
    </row>
    <row r="3218" spans="2:10" x14ac:dyDescent="0.35">
      <c r="B3218" s="1">
        <v>33</v>
      </c>
      <c r="C3218" s="3">
        <v>510</v>
      </c>
      <c r="D3218" s="1">
        <v>0</v>
      </c>
      <c r="E3218" s="1">
        <v>0</v>
      </c>
      <c r="F3218" s="1">
        <v>222.1</v>
      </c>
      <c r="G3218" s="1">
        <v>115</v>
      </c>
      <c r="H3218" s="1">
        <v>37.76</v>
      </c>
      <c r="I3218" s="1">
        <v>2</v>
      </c>
      <c r="J3218" s="5">
        <v>0</v>
      </c>
    </row>
    <row r="3219" spans="2:10" x14ac:dyDescent="0.35">
      <c r="B3219" s="1">
        <v>29</v>
      </c>
      <c r="C3219" s="3">
        <v>408</v>
      </c>
      <c r="D3219" s="1">
        <v>1</v>
      </c>
      <c r="E3219" s="1">
        <v>39</v>
      </c>
      <c r="F3219" s="1">
        <v>270</v>
      </c>
      <c r="G3219" s="1">
        <v>58</v>
      </c>
      <c r="H3219" s="1">
        <v>45.9</v>
      </c>
      <c r="I3219" s="1">
        <v>1</v>
      </c>
      <c r="J3219" s="5">
        <v>1</v>
      </c>
    </row>
    <row r="3220" spans="2:10" x14ac:dyDescent="0.35">
      <c r="B3220" s="1">
        <v>39</v>
      </c>
      <c r="C3220" s="3">
        <v>510</v>
      </c>
      <c r="D3220" s="1">
        <v>0</v>
      </c>
      <c r="E3220" s="1">
        <v>0</v>
      </c>
      <c r="F3220" s="1">
        <v>148.69999999999999</v>
      </c>
      <c r="G3220" s="1">
        <v>90</v>
      </c>
      <c r="H3220" s="1">
        <v>25.28</v>
      </c>
      <c r="I3220" s="1">
        <v>2</v>
      </c>
      <c r="J3220" s="5">
        <v>0</v>
      </c>
    </row>
    <row r="3221" spans="2:10" x14ac:dyDescent="0.35">
      <c r="B3221" s="1">
        <v>43</v>
      </c>
      <c r="C3221" s="3">
        <v>510</v>
      </c>
      <c r="D3221" s="1">
        <v>0</v>
      </c>
      <c r="E3221" s="1">
        <v>0</v>
      </c>
      <c r="F3221" s="1">
        <v>143.6</v>
      </c>
      <c r="G3221" s="1">
        <v>135</v>
      </c>
      <c r="H3221" s="1">
        <v>24.41</v>
      </c>
      <c r="I3221" s="1">
        <v>0</v>
      </c>
      <c r="J3221" s="5">
        <v>0</v>
      </c>
    </row>
    <row r="3222" spans="2:10" x14ac:dyDescent="0.35">
      <c r="B3222" s="1">
        <v>40</v>
      </c>
      <c r="C3222" s="3">
        <v>415</v>
      </c>
      <c r="D3222" s="1">
        <v>0</v>
      </c>
      <c r="E3222" s="1">
        <v>0</v>
      </c>
      <c r="F3222" s="1">
        <v>205.3</v>
      </c>
      <c r="G3222" s="1">
        <v>69</v>
      </c>
      <c r="H3222" s="1">
        <v>34.9</v>
      </c>
      <c r="I3222" s="1">
        <v>3</v>
      </c>
      <c r="J3222" s="5">
        <v>0</v>
      </c>
    </row>
    <row r="3223" spans="2:10" x14ac:dyDescent="0.35">
      <c r="B3223" s="1">
        <v>46</v>
      </c>
      <c r="C3223" s="3">
        <v>415</v>
      </c>
      <c r="D3223" s="1">
        <v>0</v>
      </c>
      <c r="E3223" s="1">
        <v>0</v>
      </c>
      <c r="F3223" s="1">
        <v>184.5</v>
      </c>
      <c r="G3223" s="1">
        <v>77</v>
      </c>
      <c r="H3223" s="1">
        <v>31.37</v>
      </c>
      <c r="I3223" s="1">
        <v>4</v>
      </c>
      <c r="J3223" s="5">
        <v>0</v>
      </c>
    </row>
    <row r="3224" spans="2:10" x14ac:dyDescent="0.35">
      <c r="B3224" s="1">
        <v>42</v>
      </c>
      <c r="C3224" s="3">
        <v>415</v>
      </c>
      <c r="D3224" s="1">
        <v>0</v>
      </c>
      <c r="E3224" s="1">
        <v>0</v>
      </c>
      <c r="F3224" s="1">
        <v>140.80000000000001</v>
      </c>
      <c r="G3224" s="1">
        <v>97</v>
      </c>
      <c r="H3224" s="1">
        <v>23.94</v>
      </c>
      <c r="I3224" s="1">
        <v>0</v>
      </c>
      <c r="J3224" s="5">
        <v>0</v>
      </c>
    </row>
    <row r="3225" spans="2:10" x14ac:dyDescent="0.35">
      <c r="B3225" s="1">
        <v>33</v>
      </c>
      <c r="C3225" s="3">
        <v>415</v>
      </c>
      <c r="D3225" s="1">
        <v>0</v>
      </c>
      <c r="E3225" s="1">
        <v>0</v>
      </c>
      <c r="F3225" s="1">
        <v>140.80000000000001</v>
      </c>
      <c r="G3225" s="1">
        <v>107</v>
      </c>
      <c r="H3225" s="1">
        <v>23.94</v>
      </c>
      <c r="I3225" s="1">
        <v>3</v>
      </c>
      <c r="J3225" s="5">
        <v>0</v>
      </c>
    </row>
    <row r="3226" spans="2:10" x14ac:dyDescent="0.35">
      <c r="B3226" s="1">
        <v>46</v>
      </c>
      <c r="C3226" s="3">
        <v>415</v>
      </c>
      <c r="D3226" s="1">
        <v>1</v>
      </c>
      <c r="E3226" s="1">
        <v>36</v>
      </c>
      <c r="F3226" s="1">
        <v>169.7</v>
      </c>
      <c r="G3226" s="1">
        <v>109</v>
      </c>
      <c r="H3226" s="1">
        <v>28.85</v>
      </c>
      <c r="I3226" s="1">
        <v>0</v>
      </c>
      <c r="J3226" s="5">
        <v>0</v>
      </c>
    </row>
    <row r="3227" spans="2:10" x14ac:dyDescent="0.35">
      <c r="B3227" s="1">
        <v>40</v>
      </c>
      <c r="C3227" s="3">
        <v>408</v>
      </c>
      <c r="D3227" s="1">
        <v>0</v>
      </c>
      <c r="E3227" s="1">
        <v>0</v>
      </c>
      <c r="F3227" s="1">
        <v>168.1</v>
      </c>
      <c r="G3227" s="1">
        <v>83</v>
      </c>
      <c r="H3227" s="1">
        <v>28.58</v>
      </c>
      <c r="I3227" s="1">
        <v>3</v>
      </c>
      <c r="J3227" s="5">
        <v>0</v>
      </c>
    </row>
    <row r="3228" spans="2:10" x14ac:dyDescent="0.35">
      <c r="B3228" s="1">
        <v>43</v>
      </c>
      <c r="C3228" s="3">
        <v>415</v>
      </c>
      <c r="D3228" s="1">
        <v>1</v>
      </c>
      <c r="E3228" s="1">
        <v>25</v>
      </c>
      <c r="F3228" s="1">
        <v>190.1</v>
      </c>
      <c r="G3228" s="1">
        <v>133</v>
      </c>
      <c r="H3228" s="1">
        <v>32.32</v>
      </c>
      <c r="I3228" s="1">
        <v>2</v>
      </c>
      <c r="J3228" s="5">
        <v>0</v>
      </c>
    </row>
    <row r="3229" spans="2:10" x14ac:dyDescent="0.35">
      <c r="B3229" s="1">
        <v>43</v>
      </c>
      <c r="C3229" s="3">
        <v>408</v>
      </c>
      <c r="D3229" s="1">
        <v>0</v>
      </c>
      <c r="E3229" s="1">
        <v>0</v>
      </c>
      <c r="F3229" s="1">
        <v>192.6</v>
      </c>
      <c r="G3229" s="1">
        <v>96</v>
      </c>
      <c r="H3229" s="1">
        <v>32.74</v>
      </c>
      <c r="I3229" s="1">
        <v>2</v>
      </c>
      <c r="J3229" s="5">
        <v>0</v>
      </c>
    </row>
    <row r="3230" spans="2:10" x14ac:dyDescent="0.35">
      <c r="B3230" s="1">
        <v>38</v>
      </c>
      <c r="C3230" s="3">
        <v>408</v>
      </c>
      <c r="D3230" s="1">
        <v>0</v>
      </c>
      <c r="E3230" s="1">
        <v>0</v>
      </c>
      <c r="F3230" s="1">
        <v>234.8</v>
      </c>
      <c r="G3230" s="1">
        <v>95</v>
      </c>
      <c r="H3230" s="1">
        <v>39.92</v>
      </c>
      <c r="I3230" s="1">
        <v>0</v>
      </c>
      <c r="J3230" s="5">
        <v>0</v>
      </c>
    </row>
    <row r="3231" spans="2:10" x14ac:dyDescent="0.35">
      <c r="B3231" s="1">
        <v>38</v>
      </c>
      <c r="C3231" s="3">
        <v>510</v>
      </c>
      <c r="D3231" s="1">
        <v>0</v>
      </c>
      <c r="E3231" s="1">
        <v>0</v>
      </c>
      <c r="F3231" s="1">
        <v>247.2</v>
      </c>
      <c r="G3231" s="1">
        <v>84</v>
      </c>
      <c r="H3231" s="1">
        <v>42.02</v>
      </c>
      <c r="I3231" s="1">
        <v>1</v>
      </c>
      <c r="J3231" s="5">
        <v>0</v>
      </c>
    </row>
    <row r="3232" spans="2:10" x14ac:dyDescent="0.35">
      <c r="B3232" s="1">
        <v>38</v>
      </c>
      <c r="C3232" s="3">
        <v>408</v>
      </c>
      <c r="D3232" s="1">
        <v>0</v>
      </c>
      <c r="E3232" s="1">
        <v>0</v>
      </c>
      <c r="F3232" s="1">
        <v>185.9</v>
      </c>
      <c r="G3232" s="1">
        <v>115</v>
      </c>
      <c r="H3232" s="1">
        <v>31.6</v>
      </c>
      <c r="I3232" s="1">
        <v>2</v>
      </c>
      <c r="J3232" s="5">
        <v>0</v>
      </c>
    </row>
    <row r="3233" spans="2:10" x14ac:dyDescent="0.35">
      <c r="B3233" s="1">
        <v>38</v>
      </c>
      <c r="C3233" s="3">
        <v>408</v>
      </c>
      <c r="D3233" s="1">
        <v>0</v>
      </c>
      <c r="E3233" s="1">
        <v>0</v>
      </c>
      <c r="F3233" s="1">
        <v>98.5</v>
      </c>
      <c r="G3233" s="1">
        <v>85</v>
      </c>
      <c r="H3233" s="1">
        <v>16.75</v>
      </c>
      <c r="I3233" s="1">
        <v>2</v>
      </c>
      <c r="J3233" s="5">
        <v>0</v>
      </c>
    </row>
    <row r="3234" spans="2:10" x14ac:dyDescent="0.35">
      <c r="B3234" s="1">
        <v>32</v>
      </c>
      <c r="C3234" s="3">
        <v>415</v>
      </c>
      <c r="D3234" s="1">
        <v>0</v>
      </c>
      <c r="E3234" s="1">
        <v>0</v>
      </c>
      <c r="F3234" s="1">
        <v>304</v>
      </c>
      <c r="G3234" s="1">
        <v>141</v>
      </c>
      <c r="H3234" s="1">
        <v>51.68</v>
      </c>
      <c r="I3234" s="1">
        <v>0</v>
      </c>
      <c r="J3234" s="5">
        <v>1</v>
      </c>
    </row>
    <row r="3235" spans="2:10" x14ac:dyDescent="0.35">
      <c r="B3235" s="1">
        <v>41</v>
      </c>
      <c r="C3235" s="3">
        <v>415</v>
      </c>
      <c r="D3235" s="1">
        <v>0</v>
      </c>
      <c r="E3235" s="1">
        <v>0</v>
      </c>
      <c r="F3235" s="1">
        <v>201.5</v>
      </c>
      <c r="G3235" s="1">
        <v>127</v>
      </c>
      <c r="H3235" s="1">
        <v>34.26</v>
      </c>
      <c r="I3235" s="1">
        <v>2</v>
      </c>
      <c r="J3235" s="5">
        <v>0</v>
      </c>
    </row>
    <row r="3236" spans="2:10" x14ac:dyDescent="0.35">
      <c r="B3236" s="1">
        <v>43</v>
      </c>
      <c r="C3236" s="3">
        <v>415</v>
      </c>
      <c r="D3236" s="1">
        <v>0</v>
      </c>
      <c r="E3236" s="1">
        <v>0</v>
      </c>
      <c r="F3236" s="1">
        <v>191.7</v>
      </c>
      <c r="G3236" s="1">
        <v>125</v>
      </c>
      <c r="H3236" s="1">
        <v>32.590000000000003</v>
      </c>
      <c r="I3236" s="1">
        <v>0</v>
      </c>
      <c r="J3236" s="5">
        <v>0</v>
      </c>
    </row>
    <row r="3237" spans="2:10" x14ac:dyDescent="0.35">
      <c r="B3237" s="1">
        <v>43</v>
      </c>
      <c r="C3237" s="3">
        <v>510</v>
      </c>
      <c r="D3237" s="1">
        <v>1</v>
      </c>
      <c r="E3237" s="1">
        <v>45</v>
      </c>
      <c r="F3237" s="1">
        <v>71.2</v>
      </c>
      <c r="G3237" s="1">
        <v>113</v>
      </c>
      <c r="H3237" s="1">
        <v>12.1</v>
      </c>
      <c r="I3237" s="1">
        <v>1</v>
      </c>
      <c r="J3237" s="5">
        <v>0</v>
      </c>
    </row>
    <row r="3238" spans="2:10" x14ac:dyDescent="0.35">
      <c r="B3238" s="1">
        <v>32</v>
      </c>
      <c r="C3238" s="3">
        <v>415</v>
      </c>
      <c r="D3238" s="1">
        <v>0</v>
      </c>
      <c r="E3238" s="1">
        <v>0</v>
      </c>
      <c r="F3238" s="1">
        <v>178.4</v>
      </c>
      <c r="G3238" s="1">
        <v>110</v>
      </c>
      <c r="H3238" s="1">
        <v>30.33</v>
      </c>
      <c r="I3238" s="1">
        <v>1</v>
      </c>
      <c r="J3238" s="5">
        <v>0</v>
      </c>
    </row>
    <row r="3239" spans="2:10" x14ac:dyDescent="0.35">
      <c r="B3239" s="1">
        <v>42</v>
      </c>
      <c r="C3239" s="3">
        <v>415</v>
      </c>
      <c r="D3239" s="1">
        <v>1</v>
      </c>
      <c r="E3239" s="1">
        <v>18</v>
      </c>
      <c r="F3239" s="1">
        <v>127.2</v>
      </c>
      <c r="G3239" s="1">
        <v>89</v>
      </c>
      <c r="H3239" s="1">
        <v>21.62</v>
      </c>
      <c r="I3239" s="1">
        <v>2</v>
      </c>
      <c r="J3239" s="5">
        <v>0</v>
      </c>
    </row>
    <row r="3240" spans="2:10" x14ac:dyDescent="0.35">
      <c r="B3240" s="1">
        <v>38</v>
      </c>
      <c r="C3240" s="3">
        <v>510</v>
      </c>
      <c r="D3240" s="1">
        <v>0</v>
      </c>
      <c r="E3240" s="1">
        <v>0</v>
      </c>
      <c r="F3240" s="1">
        <v>230.7</v>
      </c>
      <c r="G3240" s="1">
        <v>66</v>
      </c>
      <c r="H3240" s="1">
        <v>39.22</v>
      </c>
      <c r="I3240" s="1">
        <v>1</v>
      </c>
      <c r="J3240" s="5">
        <v>0</v>
      </c>
    </row>
    <row r="3241" spans="2:10" x14ac:dyDescent="0.35">
      <c r="B3241" s="1">
        <v>45</v>
      </c>
      <c r="C3241" s="3">
        <v>408</v>
      </c>
      <c r="D3241" s="1">
        <v>0</v>
      </c>
      <c r="E3241" s="1">
        <v>0</v>
      </c>
      <c r="F3241" s="1">
        <v>228.3</v>
      </c>
      <c r="G3241" s="1">
        <v>84</v>
      </c>
      <c r="H3241" s="1">
        <v>38.81</v>
      </c>
      <c r="I3241" s="1">
        <v>3</v>
      </c>
      <c r="J3241" s="5">
        <v>0</v>
      </c>
    </row>
    <row r="3242" spans="2:10" x14ac:dyDescent="0.35">
      <c r="B3242" s="1">
        <v>40</v>
      </c>
      <c r="C3242" s="3">
        <v>408</v>
      </c>
      <c r="D3242" s="1">
        <v>0</v>
      </c>
      <c r="E3242" s="1">
        <v>0</v>
      </c>
      <c r="F3242" s="1">
        <v>197.7</v>
      </c>
      <c r="G3242" s="1">
        <v>84</v>
      </c>
      <c r="H3242" s="1">
        <v>33.61</v>
      </c>
      <c r="I3242" s="1">
        <v>2</v>
      </c>
      <c r="J3242" s="5">
        <v>0</v>
      </c>
    </row>
    <row r="3243" spans="2:10" x14ac:dyDescent="0.35">
      <c r="B3243" s="1">
        <v>41</v>
      </c>
      <c r="C3243" s="3">
        <v>415</v>
      </c>
      <c r="D3243" s="1">
        <v>1</v>
      </c>
      <c r="E3243" s="1">
        <v>35</v>
      </c>
      <c r="F3243" s="1">
        <v>273.7</v>
      </c>
      <c r="G3243" s="1">
        <v>94</v>
      </c>
      <c r="H3243" s="1">
        <v>46.53</v>
      </c>
      <c r="I3243" s="1">
        <v>0</v>
      </c>
      <c r="J3243" s="5">
        <v>0</v>
      </c>
    </row>
    <row r="3244" spans="2:10" x14ac:dyDescent="0.35">
      <c r="B3244" s="1">
        <v>38</v>
      </c>
      <c r="C3244" s="3">
        <v>415</v>
      </c>
      <c r="D3244" s="1">
        <v>0</v>
      </c>
      <c r="E3244" s="1">
        <v>0</v>
      </c>
      <c r="F3244" s="1">
        <v>190.5</v>
      </c>
      <c r="G3244" s="1">
        <v>106</v>
      </c>
      <c r="H3244" s="1">
        <v>32.39</v>
      </c>
      <c r="I3244" s="1">
        <v>2</v>
      </c>
      <c r="J3244" s="5">
        <v>0</v>
      </c>
    </row>
    <row r="3245" spans="2:10" x14ac:dyDescent="0.35">
      <c r="B3245" s="1">
        <v>34</v>
      </c>
      <c r="C3245" s="3">
        <v>408</v>
      </c>
      <c r="D3245" s="1">
        <v>0</v>
      </c>
      <c r="E3245" s="1">
        <v>0</v>
      </c>
      <c r="F3245" s="1">
        <v>176.1</v>
      </c>
      <c r="G3245" s="1">
        <v>79</v>
      </c>
      <c r="H3245" s="1">
        <v>29.94</v>
      </c>
      <c r="I3245" s="1">
        <v>4</v>
      </c>
      <c r="J3245" s="5">
        <v>0</v>
      </c>
    </row>
    <row r="3246" spans="2:10" x14ac:dyDescent="0.35">
      <c r="B3246" s="1">
        <v>43</v>
      </c>
      <c r="C3246" s="3">
        <v>415</v>
      </c>
      <c r="D3246" s="1">
        <v>0</v>
      </c>
      <c r="E3246" s="1">
        <v>0</v>
      </c>
      <c r="F3246" s="1">
        <v>210.4</v>
      </c>
      <c r="G3246" s="1">
        <v>78</v>
      </c>
      <c r="H3246" s="1">
        <v>35.770000000000003</v>
      </c>
      <c r="I3246" s="1">
        <v>2</v>
      </c>
      <c r="J3246" s="5">
        <v>0</v>
      </c>
    </row>
    <row r="3247" spans="2:10" x14ac:dyDescent="0.35">
      <c r="B3247" s="1">
        <v>42</v>
      </c>
      <c r="C3247" s="3">
        <v>415</v>
      </c>
      <c r="D3247" s="1">
        <v>1</v>
      </c>
      <c r="E3247" s="1">
        <v>28</v>
      </c>
      <c r="F3247" s="1">
        <v>151</v>
      </c>
      <c r="G3247" s="1">
        <v>59</v>
      </c>
      <c r="H3247" s="1">
        <v>25.67</v>
      </c>
      <c r="I3247" s="1">
        <v>0</v>
      </c>
      <c r="J3247" s="5">
        <v>0</v>
      </c>
    </row>
    <row r="3248" spans="2:10" x14ac:dyDescent="0.35">
      <c r="B3248" s="1">
        <v>42</v>
      </c>
      <c r="C3248" s="3">
        <v>415</v>
      </c>
      <c r="D3248" s="1">
        <v>0</v>
      </c>
      <c r="E3248" s="1">
        <v>0</v>
      </c>
      <c r="F3248" s="1">
        <v>144.30000000000001</v>
      </c>
      <c r="G3248" s="1">
        <v>109</v>
      </c>
      <c r="H3248" s="1">
        <v>24.53</v>
      </c>
      <c r="I3248" s="1">
        <v>3</v>
      </c>
      <c r="J3248" s="5">
        <v>0</v>
      </c>
    </row>
    <row r="3249" spans="2:10" x14ac:dyDescent="0.35">
      <c r="B3249" s="1">
        <v>44</v>
      </c>
      <c r="C3249" s="3">
        <v>408</v>
      </c>
      <c r="D3249" s="1">
        <v>1</v>
      </c>
      <c r="E3249" s="1">
        <v>42</v>
      </c>
      <c r="F3249" s="1">
        <v>203.7</v>
      </c>
      <c r="G3249" s="1">
        <v>109</v>
      </c>
      <c r="H3249" s="1">
        <v>34.630000000000003</v>
      </c>
      <c r="I3249" s="1">
        <v>3</v>
      </c>
      <c r="J3249" s="5">
        <v>0</v>
      </c>
    </row>
    <row r="3250" spans="2:10" x14ac:dyDescent="0.35">
      <c r="B3250" s="1">
        <v>30</v>
      </c>
      <c r="C3250" s="3">
        <v>415</v>
      </c>
      <c r="D3250" s="1">
        <v>0</v>
      </c>
      <c r="E3250" s="1">
        <v>0</v>
      </c>
      <c r="F3250" s="1">
        <v>210.1</v>
      </c>
      <c r="G3250" s="1">
        <v>97</v>
      </c>
      <c r="H3250" s="1">
        <v>35.72</v>
      </c>
      <c r="I3250" s="1">
        <v>0</v>
      </c>
      <c r="J3250" s="5">
        <v>1</v>
      </c>
    </row>
    <row r="3251" spans="2:10" x14ac:dyDescent="0.35">
      <c r="B3251" s="1">
        <v>36</v>
      </c>
      <c r="C3251" s="3">
        <v>415</v>
      </c>
      <c r="D3251" s="1">
        <v>1</v>
      </c>
      <c r="E3251" s="1">
        <v>27</v>
      </c>
      <c r="F3251" s="1">
        <v>121.9</v>
      </c>
      <c r="G3251" s="1">
        <v>88</v>
      </c>
      <c r="H3251" s="1">
        <v>20.72</v>
      </c>
      <c r="I3251" s="1">
        <v>3</v>
      </c>
      <c r="J3251" s="5">
        <v>0</v>
      </c>
    </row>
    <row r="3252" spans="2:10" x14ac:dyDescent="0.35">
      <c r="B3252" s="1">
        <v>38</v>
      </c>
      <c r="C3252" s="3">
        <v>415</v>
      </c>
      <c r="D3252" s="1">
        <v>0</v>
      </c>
      <c r="E3252" s="1">
        <v>0</v>
      </c>
      <c r="F3252" s="1">
        <v>201.5</v>
      </c>
      <c r="G3252" s="1">
        <v>103</v>
      </c>
      <c r="H3252" s="1">
        <v>34.26</v>
      </c>
      <c r="I3252" s="1">
        <v>0</v>
      </c>
      <c r="J3252" s="5">
        <v>0</v>
      </c>
    </row>
    <row r="3253" spans="2:10" x14ac:dyDescent="0.35">
      <c r="B3253" s="1">
        <v>43</v>
      </c>
      <c r="C3253" s="3">
        <v>415</v>
      </c>
      <c r="D3253" s="1">
        <v>0</v>
      </c>
      <c r="E3253" s="1">
        <v>0</v>
      </c>
      <c r="F3253" s="1">
        <v>146</v>
      </c>
      <c r="G3253" s="1">
        <v>58</v>
      </c>
      <c r="H3253" s="1">
        <v>24.82</v>
      </c>
      <c r="I3253" s="1">
        <v>0</v>
      </c>
      <c r="J3253" s="5">
        <v>0</v>
      </c>
    </row>
    <row r="3254" spans="2:10" x14ac:dyDescent="0.35">
      <c r="B3254" s="1">
        <v>41</v>
      </c>
      <c r="C3254" s="3">
        <v>510</v>
      </c>
      <c r="D3254" s="1">
        <v>1</v>
      </c>
      <c r="E3254" s="1">
        <v>26</v>
      </c>
      <c r="F3254" s="1">
        <v>69.7</v>
      </c>
      <c r="G3254" s="1">
        <v>84</v>
      </c>
      <c r="H3254" s="1">
        <v>11.85</v>
      </c>
      <c r="I3254" s="1">
        <v>2</v>
      </c>
      <c r="J3254" s="5">
        <v>0</v>
      </c>
    </row>
    <row r="3255" spans="2:10" x14ac:dyDescent="0.35">
      <c r="B3255" s="1">
        <v>36</v>
      </c>
      <c r="C3255" s="3">
        <v>415</v>
      </c>
      <c r="D3255" s="1">
        <v>0</v>
      </c>
      <c r="E3255" s="1">
        <v>0</v>
      </c>
      <c r="F3255" s="1">
        <v>183.1</v>
      </c>
      <c r="G3255" s="1">
        <v>109</v>
      </c>
      <c r="H3255" s="1">
        <v>31.13</v>
      </c>
      <c r="I3255" s="1">
        <v>0</v>
      </c>
      <c r="J3255" s="5">
        <v>0</v>
      </c>
    </row>
    <row r="3256" spans="2:10" x14ac:dyDescent="0.35">
      <c r="B3256" s="1">
        <v>29</v>
      </c>
      <c r="C3256" s="3">
        <v>408</v>
      </c>
      <c r="D3256" s="1">
        <v>1</v>
      </c>
      <c r="E3256" s="1">
        <v>32</v>
      </c>
      <c r="F3256" s="1">
        <v>148.69999999999999</v>
      </c>
      <c r="G3256" s="1">
        <v>95</v>
      </c>
      <c r="H3256" s="1">
        <v>25.28</v>
      </c>
      <c r="I3256" s="1">
        <v>6</v>
      </c>
      <c r="J3256" s="5">
        <v>1</v>
      </c>
    </row>
    <row r="3257" spans="2:10" x14ac:dyDescent="0.35">
      <c r="B3257" s="1">
        <v>26</v>
      </c>
      <c r="C3257" s="3">
        <v>510</v>
      </c>
      <c r="D3257" s="1">
        <v>0</v>
      </c>
      <c r="E3257" s="1">
        <v>0</v>
      </c>
      <c r="F3257" s="1">
        <v>240.1</v>
      </c>
      <c r="G3257" s="1">
        <v>121</v>
      </c>
      <c r="H3257" s="1">
        <v>40.82</v>
      </c>
      <c r="I3257" s="1">
        <v>0</v>
      </c>
      <c r="J3257" s="5">
        <v>1</v>
      </c>
    </row>
    <row r="3258" spans="2:10" x14ac:dyDescent="0.35">
      <c r="B3258" s="1">
        <v>38</v>
      </c>
      <c r="C3258" s="3">
        <v>415</v>
      </c>
      <c r="D3258" s="1">
        <v>1</v>
      </c>
      <c r="E3258" s="1">
        <v>25</v>
      </c>
      <c r="F3258" s="1">
        <v>126.4</v>
      </c>
      <c r="G3258" s="1">
        <v>97</v>
      </c>
      <c r="H3258" s="1">
        <v>21.49</v>
      </c>
      <c r="I3258" s="1">
        <v>1</v>
      </c>
      <c r="J3258" s="5">
        <v>0</v>
      </c>
    </row>
    <row r="3259" spans="2:10" x14ac:dyDescent="0.35">
      <c r="B3259" s="1">
        <v>46</v>
      </c>
      <c r="C3259" s="3">
        <v>510</v>
      </c>
      <c r="D3259" s="1">
        <v>0</v>
      </c>
      <c r="E3259" s="1">
        <v>0</v>
      </c>
      <c r="F3259" s="1">
        <v>180.2</v>
      </c>
      <c r="G3259" s="1">
        <v>115</v>
      </c>
      <c r="H3259" s="1">
        <v>30.63</v>
      </c>
      <c r="I3259" s="1">
        <v>1</v>
      </c>
      <c r="J3259" s="5">
        <v>0</v>
      </c>
    </row>
    <row r="3260" spans="2:10" x14ac:dyDescent="0.35">
      <c r="B3260" s="1">
        <v>45</v>
      </c>
      <c r="C3260" s="3">
        <v>415</v>
      </c>
      <c r="D3260" s="1">
        <v>0</v>
      </c>
      <c r="E3260" s="1">
        <v>0</v>
      </c>
      <c r="F3260" s="1">
        <v>172</v>
      </c>
      <c r="G3260" s="1">
        <v>142</v>
      </c>
      <c r="H3260" s="1">
        <v>29.24</v>
      </c>
      <c r="I3260" s="1">
        <v>0</v>
      </c>
      <c r="J3260" s="5">
        <v>0</v>
      </c>
    </row>
    <row r="3261" spans="2:10" x14ac:dyDescent="0.35">
      <c r="B3261" s="1">
        <v>33</v>
      </c>
      <c r="C3261" s="3">
        <v>415</v>
      </c>
      <c r="D3261" s="1">
        <v>1</v>
      </c>
      <c r="E3261" s="1">
        <v>27</v>
      </c>
      <c r="F3261" s="1">
        <v>231.6</v>
      </c>
      <c r="G3261" s="1">
        <v>105</v>
      </c>
      <c r="H3261" s="1">
        <v>39.369999999999997</v>
      </c>
      <c r="I3261" s="1">
        <v>1</v>
      </c>
      <c r="J3261" s="5">
        <v>0</v>
      </c>
    </row>
    <row r="3262" spans="2:10" x14ac:dyDescent="0.35">
      <c r="B3262" s="1">
        <v>41</v>
      </c>
      <c r="C3262" s="3">
        <v>415</v>
      </c>
      <c r="D3262" s="1">
        <v>1</v>
      </c>
      <c r="E3262" s="1">
        <v>29</v>
      </c>
      <c r="F3262" s="1">
        <v>42.1</v>
      </c>
      <c r="G3262" s="1">
        <v>114</v>
      </c>
      <c r="H3262" s="1">
        <v>7.16</v>
      </c>
      <c r="I3262" s="1">
        <v>0</v>
      </c>
      <c r="J3262" s="5">
        <v>0</v>
      </c>
    </row>
    <row r="3263" spans="2:10" x14ac:dyDescent="0.35">
      <c r="B3263" s="1">
        <v>40</v>
      </c>
      <c r="C3263" s="3">
        <v>408</v>
      </c>
      <c r="D3263" s="1">
        <v>0</v>
      </c>
      <c r="E3263" s="1">
        <v>0</v>
      </c>
      <c r="F3263" s="1">
        <v>155.6</v>
      </c>
      <c r="G3263" s="1">
        <v>90</v>
      </c>
      <c r="H3263" s="1">
        <v>26.45</v>
      </c>
      <c r="I3263" s="1">
        <v>3</v>
      </c>
      <c r="J3263" s="5">
        <v>0</v>
      </c>
    </row>
    <row r="3264" spans="2:10" x14ac:dyDescent="0.35">
      <c r="B3264" s="1">
        <v>41</v>
      </c>
      <c r="C3264" s="3">
        <v>415</v>
      </c>
      <c r="D3264" s="1">
        <v>0</v>
      </c>
      <c r="E3264" s="1">
        <v>0</v>
      </c>
      <c r="F3264" s="1">
        <v>234.6</v>
      </c>
      <c r="G3264" s="1">
        <v>126</v>
      </c>
      <c r="H3264" s="1">
        <v>39.880000000000003</v>
      </c>
      <c r="I3264" s="1">
        <v>0</v>
      </c>
      <c r="J3264" s="5">
        <v>0</v>
      </c>
    </row>
    <row r="3265" spans="2:10" x14ac:dyDescent="0.35">
      <c r="B3265" s="1">
        <v>36</v>
      </c>
      <c r="C3265" s="3">
        <v>415</v>
      </c>
      <c r="D3265" s="1">
        <v>0</v>
      </c>
      <c r="E3265" s="1">
        <v>0</v>
      </c>
      <c r="F3265" s="1">
        <v>115.5</v>
      </c>
      <c r="G3265" s="1">
        <v>101</v>
      </c>
      <c r="H3265" s="1">
        <v>19.64</v>
      </c>
      <c r="I3265" s="1">
        <v>0</v>
      </c>
      <c r="J3265" s="5">
        <v>0</v>
      </c>
    </row>
    <row r="3266" spans="2:10" x14ac:dyDescent="0.35">
      <c r="B3266" s="1">
        <v>50</v>
      </c>
      <c r="C3266" s="3">
        <v>510</v>
      </c>
      <c r="D3266" s="1">
        <v>1</v>
      </c>
      <c r="E3266" s="1">
        <v>42</v>
      </c>
      <c r="F3266" s="1">
        <v>159</v>
      </c>
      <c r="G3266" s="1">
        <v>67</v>
      </c>
      <c r="H3266" s="1">
        <v>27.03</v>
      </c>
      <c r="I3266" s="1">
        <v>2</v>
      </c>
      <c r="J3266" s="5">
        <v>0</v>
      </c>
    </row>
    <row r="3267" spans="2:10" x14ac:dyDescent="0.35">
      <c r="B3267" s="1">
        <v>44</v>
      </c>
      <c r="C3267" s="3">
        <v>408</v>
      </c>
      <c r="D3267" s="1">
        <v>0</v>
      </c>
      <c r="E3267" s="1">
        <v>0</v>
      </c>
      <c r="F3267" s="1">
        <v>286.60000000000002</v>
      </c>
      <c r="G3267" s="1">
        <v>114</v>
      </c>
      <c r="H3267" s="1">
        <v>48.72</v>
      </c>
      <c r="I3267" s="1">
        <v>1</v>
      </c>
      <c r="J3267" s="5">
        <v>0</v>
      </c>
    </row>
    <row r="3268" spans="2:10" x14ac:dyDescent="0.35">
      <c r="B3268" s="1">
        <v>45</v>
      </c>
      <c r="C3268" s="3">
        <v>408</v>
      </c>
      <c r="D3268" s="1">
        <v>0</v>
      </c>
      <c r="E3268" s="1">
        <v>0</v>
      </c>
      <c r="F3268" s="1">
        <v>181.9</v>
      </c>
      <c r="G3268" s="1">
        <v>70</v>
      </c>
      <c r="H3268" s="1">
        <v>30.92</v>
      </c>
      <c r="I3268" s="1">
        <v>1</v>
      </c>
      <c r="J3268" s="5">
        <v>0</v>
      </c>
    </row>
    <row r="3269" spans="2:10" x14ac:dyDescent="0.35">
      <c r="B3269" s="1">
        <v>28</v>
      </c>
      <c r="C3269" s="3">
        <v>408</v>
      </c>
      <c r="D3269" s="1">
        <v>0</v>
      </c>
      <c r="E3269" s="1">
        <v>0</v>
      </c>
      <c r="F3269" s="1">
        <v>235</v>
      </c>
      <c r="G3269" s="1">
        <v>77</v>
      </c>
      <c r="H3269" s="1">
        <v>39.950000000000003</v>
      </c>
      <c r="I3269" s="1">
        <v>3</v>
      </c>
      <c r="J3269" s="5">
        <v>1</v>
      </c>
    </row>
    <row r="3270" spans="2:10" x14ac:dyDescent="0.35">
      <c r="B3270" s="1">
        <v>37</v>
      </c>
      <c r="C3270" s="3">
        <v>415</v>
      </c>
      <c r="D3270" s="1">
        <v>0</v>
      </c>
      <c r="E3270" s="1">
        <v>0</v>
      </c>
      <c r="F3270" s="1">
        <v>187.8</v>
      </c>
      <c r="G3270" s="1">
        <v>107</v>
      </c>
      <c r="H3270" s="1">
        <v>31.93</v>
      </c>
      <c r="I3270" s="1">
        <v>0</v>
      </c>
      <c r="J3270" s="5">
        <v>0</v>
      </c>
    </row>
    <row r="3271" spans="2:10" x14ac:dyDescent="0.35">
      <c r="B3271" s="1">
        <v>49</v>
      </c>
      <c r="C3271" s="3">
        <v>408</v>
      </c>
      <c r="D3271" s="1">
        <v>0</v>
      </c>
      <c r="E3271" s="1">
        <v>0</v>
      </c>
      <c r="F3271" s="1">
        <v>167.1</v>
      </c>
      <c r="G3271" s="1">
        <v>105</v>
      </c>
      <c r="H3271" s="1">
        <v>28.41</v>
      </c>
      <c r="I3271" s="1">
        <v>3</v>
      </c>
      <c r="J3271" s="5">
        <v>0</v>
      </c>
    </row>
    <row r="3272" spans="2:10" x14ac:dyDescent="0.35">
      <c r="B3272" s="1">
        <v>33</v>
      </c>
      <c r="C3272" s="3">
        <v>415</v>
      </c>
      <c r="D3272" s="1">
        <v>1</v>
      </c>
      <c r="E3272" s="1">
        <v>22</v>
      </c>
      <c r="F3272" s="1">
        <v>212.3</v>
      </c>
      <c r="G3272" s="1">
        <v>107</v>
      </c>
      <c r="H3272" s="1">
        <v>36.090000000000003</v>
      </c>
      <c r="I3272" s="1">
        <v>1</v>
      </c>
      <c r="J3272" s="5">
        <v>0</v>
      </c>
    </row>
    <row r="3273" spans="2:10" x14ac:dyDescent="0.35">
      <c r="B3273" s="1">
        <v>36</v>
      </c>
      <c r="C3273" s="3">
        <v>415</v>
      </c>
      <c r="D3273" s="1">
        <v>0</v>
      </c>
      <c r="E3273" s="1">
        <v>0</v>
      </c>
      <c r="F3273" s="1">
        <v>227.4</v>
      </c>
      <c r="G3273" s="1">
        <v>94</v>
      </c>
      <c r="H3273" s="1">
        <v>38.659999999999997</v>
      </c>
      <c r="I3273" s="1">
        <v>1</v>
      </c>
      <c r="J3273" s="5">
        <v>0</v>
      </c>
    </row>
    <row r="3274" spans="2:10" x14ac:dyDescent="0.35">
      <c r="B3274" s="1">
        <v>24</v>
      </c>
      <c r="C3274" s="3">
        <v>415</v>
      </c>
      <c r="D3274" s="1">
        <v>0</v>
      </c>
      <c r="E3274" s="1">
        <v>0</v>
      </c>
      <c r="F3274" s="1">
        <v>162.5</v>
      </c>
      <c r="G3274" s="1">
        <v>86</v>
      </c>
      <c r="H3274" s="1">
        <v>27.63</v>
      </c>
      <c r="I3274" s="1">
        <v>4</v>
      </c>
      <c r="J3274" s="5">
        <v>1</v>
      </c>
    </row>
    <row r="3275" spans="2:10" x14ac:dyDescent="0.35">
      <c r="B3275" s="1">
        <v>42</v>
      </c>
      <c r="C3275" s="3">
        <v>415</v>
      </c>
      <c r="D3275" s="1">
        <v>0</v>
      </c>
      <c r="E3275" s="1">
        <v>0</v>
      </c>
      <c r="F3275" s="1">
        <v>259.60000000000002</v>
      </c>
      <c r="G3275" s="1">
        <v>138</v>
      </c>
      <c r="H3275" s="1">
        <v>44.13</v>
      </c>
      <c r="I3275" s="1">
        <v>1</v>
      </c>
      <c r="J3275" s="5">
        <v>0</v>
      </c>
    </row>
    <row r="3276" spans="2:10" x14ac:dyDescent="0.35">
      <c r="B3276" s="1">
        <v>42</v>
      </c>
      <c r="C3276" s="3">
        <v>408</v>
      </c>
      <c r="D3276" s="1">
        <v>1</v>
      </c>
      <c r="E3276" s="1">
        <v>10</v>
      </c>
      <c r="F3276" s="1">
        <v>159.4</v>
      </c>
      <c r="G3276" s="1">
        <v>79</v>
      </c>
      <c r="H3276" s="1">
        <v>27.1</v>
      </c>
      <c r="I3276" s="1">
        <v>2</v>
      </c>
      <c r="J3276" s="5">
        <v>0</v>
      </c>
    </row>
    <row r="3277" spans="2:10" x14ac:dyDescent="0.35">
      <c r="B3277" s="1">
        <v>40</v>
      </c>
      <c r="C3277" s="3">
        <v>510</v>
      </c>
      <c r="D3277" s="1">
        <v>1</v>
      </c>
      <c r="E3277" s="1">
        <v>37</v>
      </c>
      <c r="F3277" s="1">
        <v>69.5</v>
      </c>
      <c r="G3277" s="1">
        <v>94</v>
      </c>
      <c r="H3277" s="1">
        <v>11.82</v>
      </c>
      <c r="I3277" s="1">
        <v>0</v>
      </c>
      <c r="J3277" s="5">
        <v>0</v>
      </c>
    </row>
    <row r="3278" spans="2:10" x14ac:dyDescent="0.35">
      <c r="B3278" s="1">
        <v>40</v>
      </c>
      <c r="C3278" s="3">
        <v>415</v>
      </c>
      <c r="D3278" s="1">
        <v>0</v>
      </c>
      <c r="E3278" s="1">
        <v>0</v>
      </c>
      <c r="F3278" s="1">
        <v>166.5</v>
      </c>
      <c r="G3278" s="1">
        <v>101</v>
      </c>
      <c r="H3278" s="1">
        <v>28.31</v>
      </c>
      <c r="I3278" s="1">
        <v>3</v>
      </c>
      <c r="J3278" s="5">
        <v>0</v>
      </c>
    </row>
    <row r="3279" spans="2:10" x14ac:dyDescent="0.35">
      <c r="B3279" s="1">
        <v>42</v>
      </c>
      <c r="C3279" s="3">
        <v>415</v>
      </c>
      <c r="D3279" s="1">
        <v>1</v>
      </c>
      <c r="E3279" s="1">
        <v>21</v>
      </c>
      <c r="F3279" s="1">
        <v>134.4</v>
      </c>
      <c r="G3279" s="1">
        <v>110</v>
      </c>
      <c r="H3279" s="1">
        <v>22.85</v>
      </c>
      <c r="I3279" s="1">
        <v>3</v>
      </c>
      <c r="J3279" s="5">
        <v>0</v>
      </c>
    </row>
    <row r="3280" spans="2:10" x14ac:dyDescent="0.35">
      <c r="B3280" s="1">
        <v>32</v>
      </c>
      <c r="C3280" s="3">
        <v>408</v>
      </c>
      <c r="D3280" s="1">
        <v>1</v>
      </c>
      <c r="E3280" s="1">
        <v>21</v>
      </c>
      <c r="F3280" s="1">
        <v>205.2</v>
      </c>
      <c r="G3280" s="1">
        <v>128</v>
      </c>
      <c r="H3280" s="1">
        <v>34.880000000000003</v>
      </c>
      <c r="I3280" s="1">
        <v>2</v>
      </c>
      <c r="J3280" s="5">
        <v>0</v>
      </c>
    </row>
    <row r="3281" spans="2:10" x14ac:dyDescent="0.35">
      <c r="B3281" s="1">
        <v>50</v>
      </c>
      <c r="C3281" s="3">
        <v>415</v>
      </c>
      <c r="D3281" s="1">
        <v>1</v>
      </c>
      <c r="E3281" s="1">
        <v>26</v>
      </c>
      <c r="F3281" s="1">
        <v>132.30000000000001</v>
      </c>
      <c r="G3281" s="1">
        <v>142</v>
      </c>
      <c r="H3281" s="1">
        <v>22.49</v>
      </c>
      <c r="I3281" s="1">
        <v>0</v>
      </c>
      <c r="J3281" s="5">
        <v>0</v>
      </c>
    </row>
    <row r="3282" spans="2:10" x14ac:dyDescent="0.35">
      <c r="B3282" s="1">
        <v>42</v>
      </c>
      <c r="C3282" s="3">
        <v>415</v>
      </c>
      <c r="D3282" s="1">
        <v>0</v>
      </c>
      <c r="E3282" s="1">
        <v>0</v>
      </c>
      <c r="F3282" s="1">
        <v>140.30000000000001</v>
      </c>
      <c r="G3282" s="1">
        <v>144</v>
      </c>
      <c r="H3282" s="1">
        <v>23.85</v>
      </c>
      <c r="I3282" s="1">
        <v>2</v>
      </c>
      <c r="J3282" s="5">
        <v>0</v>
      </c>
    </row>
    <row r="3283" spans="2:10" x14ac:dyDescent="0.35">
      <c r="B3283" s="1">
        <v>34</v>
      </c>
      <c r="C3283" s="3">
        <v>415</v>
      </c>
      <c r="D3283" s="1">
        <v>0</v>
      </c>
      <c r="E3283" s="1">
        <v>0</v>
      </c>
      <c r="F3283" s="1">
        <v>284.60000000000002</v>
      </c>
      <c r="G3283" s="1">
        <v>113</v>
      </c>
      <c r="H3283" s="1">
        <v>48.38</v>
      </c>
      <c r="I3283" s="1">
        <v>0</v>
      </c>
      <c r="J3283" s="5">
        <v>0</v>
      </c>
    </row>
    <row r="3284" spans="2:10" x14ac:dyDescent="0.35">
      <c r="B3284" s="1">
        <v>41</v>
      </c>
      <c r="C3284" s="3">
        <v>415</v>
      </c>
      <c r="D3284" s="1">
        <v>1</v>
      </c>
      <c r="E3284" s="1">
        <v>29</v>
      </c>
      <c r="F3284" s="1">
        <v>189.3</v>
      </c>
      <c r="G3284" s="1">
        <v>107</v>
      </c>
      <c r="H3284" s="1">
        <v>32.18</v>
      </c>
      <c r="I3284" s="1">
        <v>1</v>
      </c>
      <c r="J3284" s="5">
        <v>0</v>
      </c>
    </row>
    <row r="3285" spans="2:10" x14ac:dyDescent="0.35">
      <c r="B3285" s="1">
        <v>37</v>
      </c>
      <c r="C3285" s="3">
        <v>415</v>
      </c>
      <c r="D3285" s="1">
        <v>0</v>
      </c>
      <c r="E3285" s="1">
        <v>0</v>
      </c>
      <c r="F3285" s="1">
        <v>184.6</v>
      </c>
      <c r="G3285" s="1">
        <v>132</v>
      </c>
      <c r="H3285" s="1">
        <v>31.38</v>
      </c>
      <c r="I3285" s="1">
        <v>1</v>
      </c>
      <c r="J3285" s="5">
        <v>0</v>
      </c>
    </row>
    <row r="3286" spans="2:10" x14ac:dyDescent="0.35">
      <c r="B3286" s="1">
        <v>44</v>
      </c>
      <c r="C3286" s="3">
        <v>415</v>
      </c>
      <c r="D3286" s="1">
        <v>0</v>
      </c>
      <c r="E3286" s="1">
        <v>0</v>
      </c>
      <c r="F3286" s="1">
        <v>161.6</v>
      </c>
      <c r="G3286" s="1">
        <v>96</v>
      </c>
      <c r="H3286" s="1">
        <v>27.47</v>
      </c>
      <c r="I3286" s="1">
        <v>0</v>
      </c>
      <c r="J3286" s="5">
        <v>0</v>
      </c>
    </row>
    <row r="3287" spans="2:10" x14ac:dyDescent="0.35">
      <c r="B3287" s="1">
        <v>36</v>
      </c>
      <c r="C3287" s="3">
        <v>510</v>
      </c>
      <c r="D3287" s="1">
        <v>1</v>
      </c>
      <c r="E3287" s="1">
        <v>20</v>
      </c>
      <c r="F3287" s="1">
        <v>268.5</v>
      </c>
      <c r="G3287" s="1">
        <v>91</v>
      </c>
      <c r="H3287" s="1">
        <v>45.65</v>
      </c>
      <c r="I3287" s="1">
        <v>1</v>
      </c>
      <c r="J3287" s="5">
        <v>0</v>
      </c>
    </row>
    <row r="3288" spans="2:10" x14ac:dyDescent="0.35">
      <c r="B3288" s="1">
        <v>38</v>
      </c>
      <c r="C3288" s="3">
        <v>415</v>
      </c>
      <c r="D3288" s="1">
        <v>0</v>
      </c>
      <c r="E3288" s="1">
        <v>0</v>
      </c>
      <c r="F3288" s="1">
        <v>178</v>
      </c>
      <c r="G3288" s="1">
        <v>77</v>
      </c>
      <c r="H3288" s="1">
        <v>30.26</v>
      </c>
      <c r="I3288" s="1">
        <v>2</v>
      </c>
      <c r="J3288" s="5">
        <v>0</v>
      </c>
    </row>
    <row r="3289" spans="2:10" x14ac:dyDescent="0.35">
      <c r="B3289" s="1">
        <v>49</v>
      </c>
      <c r="C3289" s="3">
        <v>415</v>
      </c>
      <c r="D3289" s="1">
        <v>0</v>
      </c>
      <c r="E3289" s="1">
        <v>0</v>
      </c>
      <c r="F3289" s="1">
        <v>215.6</v>
      </c>
      <c r="G3289" s="1">
        <v>90</v>
      </c>
      <c r="H3289" s="1">
        <v>36.65</v>
      </c>
      <c r="I3289" s="1">
        <v>1</v>
      </c>
      <c r="J3289" s="5">
        <v>0</v>
      </c>
    </row>
    <row r="3290" spans="2:10" x14ac:dyDescent="0.35">
      <c r="B3290" s="1">
        <v>40</v>
      </c>
      <c r="C3290" s="3">
        <v>510</v>
      </c>
      <c r="D3290" s="1">
        <v>0</v>
      </c>
      <c r="E3290" s="1">
        <v>0</v>
      </c>
      <c r="F3290" s="1">
        <v>253.9</v>
      </c>
      <c r="G3290" s="1">
        <v>69</v>
      </c>
      <c r="H3290" s="1">
        <v>43.16</v>
      </c>
      <c r="I3290" s="1">
        <v>1</v>
      </c>
      <c r="J3290" s="5">
        <v>0</v>
      </c>
    </row>
    <row r="3291" spans="2:10" x14ac:dyDescent="0.35">
      <c r="B3291" s="1">
        <v>38</v>
      </c>
      <c r="C3291" s="3">
        <v>408</v>
      </c>
      <c r="D3291" s="1">
        <v>1</v>
      </c>
      <c r="E3291" s="1">
        <v>22</v>
      </c>
      <c r="F3291" s="1">
        <v>182.8</v>
      </c>
      <c r="G3291" s="1">
        <v>142</v>
      </c>
      <c r="H3291" s="1">
        <v>31.08</v>
      </c>
      <c r="I3291" s="1">
        <v>1</v>
      </c>
      <c r="J3291" s="5">
        <v>0</v>
      </c>
    </row>
    <row r="3292" spans="2:10" x14ac:dyDescent="0.35">
      <c r="B3292" s="1">
        <v>40</v>
      </c>
      <c r="C3292" s="3">
        <v>415</v>
      </c>
      <c r="D3292" s="1">
        <v>0</v>
      </c>
      <c r="E3292" s="1">
        <v>0</v>
      </c>
      <c r="F3292" s="1">
        <v>120</v>
      </c>
      <c r="G3292" s="1">
        <v>82</v>
      </c>
      <c r="H3292" s="1">
        <v>20.399999999999999</v>
      </c>
      <c r="I3292" s="1">
        <v>1</v>
      </c>
      <c r="J3292" s="5">
        <v>0</v>
      </c>
    </row>
    <row r="3293" spans="2:10" x14ac:dyDescent="0.35">
      <c r="B3293" s="1">
        <v>39</v>
      </c>
      <c r="C3293" s="3">
        <v>408</v>
      </c>
      <c r="D3293" s="1">
        <v>0</v>
      </c>
      <c r="E3293" s="1">
        <v>0</v>
      </c>
      <c r="F3293" s="1">
        <v>138.69999999999999</v>
      </c>
      <c r="G3293" s="1">
        <v>124</v>
      </c>
      <c r="H3293" s="1">
        <v>23.58</v>
      </c>
      <c r="I3293" s="1">
        <v>1</v>
      </c>
      <c r="J3293" s="5">
        <v>0</v>
      </c>
    </row>
    <row r="3294" spans="2:10" x14ac:dyDescent="0.35">
      <c r="B3294" s="1">
        <v>37</v>
      </c>
      <c r="C3294" s="3">
        <v>408</v>
      </c>
      <c r="D3294" s="1">
        <v>0</v>
      </c>
      <c r="E3294" s="1">
        <v>0</v>
      </c>
      <c r="F3294" s="1">
        <v>189</v>
      </c>
      <c r="G3294" s="1">
        <v>122</v>
      </c>
      <c r="H3294" s="1">
        <v>32.130000000000003</v>
      </c>
      <c r="I3294" s="1">
        <v>0</v>
      </c>
      <c r="J3294" s="5">
        <v>0</v>
      </c>
    </row>
    <row r="3295" spans="2:10" x14ac:dyDescent="0.35">
      <c r="B3295" s="1">
        <v>43</v>
      </c>
      <c r="C3295" s="3">
        <v>408</v>
      </c>
      <c r="D3295" s="1">
        <v>0</v>
      </c>
      <c r="E3295" s="1">
        <v>0</v>
      </c>
      <c r="F3295" s="1">
        <v>134.6</v>
      </c>
      <c r="G3295" s="1">
        <v>91</v>
      </c>
      <c r="H3295" s="1">
        <v>22.88</v>
      </c>
      <c r="I3295" s="1">
        <v>0</v>
      </c>
      <c r="J3295" s="5">
        <v>0</v>
      </c>
    </row>
    <row r="3296" spans="2:10" x14ac:dyDescent="0.35">
      <c r="B3296" s="1">
        <v>43</v>
      </c>
      <c r="C3296" s="3">
        <v>408</v>
      </c>
      <c r="D3296" s="1">
        <v>0</v>
      </c>
      <c r="E3296" s="1">
        <v>0</v>
      </c>
      <c r="F3296" s="1">
        <v>181.4</v>
      </c>
      <c r="G3296" s="1">
        <v>106</v>
      </c>
      <c r="H3296" s="1">
        <v>30.84</v>
      </c>
      <c r="I3296" s="1">
        <v>0</v>
      </c>
      <c r="J3296" s="5">
        <v>0</v>
      </c>
    </row>
    <row r="3297" spans="2:10" x14ac:dyDescent="0.35">
      <c r="B3297" s="1">
        <v>48</v>
      </c>
      <c r="C3297" s="3">
        <v>510</v>
      </c>
      <c r="D3297" s="1">
        <v>1</v>
      </c>
      <c r="E3297" s="1">
        <v>23</v>
      </c>
      <c r="F3297" s="1">
        <v>194.6</v>
      </c>
      <c r="G3297" s="1">
        <v>106</v>
      </c>
      <c r="H3297" s="1">
        <v>33.08</v>
      </c>
      <c r="I3297" s="1">
        <v>4</v>
      </c>
      <c r="J3297" s="5">
        <v>0</v>
      </c>
    </row>
    <row r="3298" spans="2:10" x14ac:dyDescent="0.35">
      <c r="B3298" s="1">
        <v>43</v>
      </c>
      <c r="C3298" s="3">
        <v>415</v>
      </c>
      <c r="D3298" s="1">
        <v>1</v>
      </c>
      <c r="E3298" s="1">
        <v>39</v>
      </c>
      <c r="F3298" s="1">
        <v>268.10000000000002</v>
      </c>
      <c r="G3298" s="1">
        <v>104</v>
      </c>
      <c r="H3298" s="1">
        <v>45.58</v>
      </c>
      <c r="I3298" s="1">
        <v>0</v>
      </c>
      <c r="J3298" s="5">
        <v>0</v>
      </c>
    </row>
    <row r="3299" spans="2:10" x14ac:dyDescent="0.35">
      <c r="B3299" s="1">
        <v>27</v>
      </c>
      <c r="C3299" s="3">
        <v>510</v>
      </c>
      <c r="D3299" s="1">
        <v>0</v>
      </c>
      <c r="E3299" s="1">
        <v>0</v>
      </c>
      <c r="F3299" s="1">
        <v>302.8</v>
      </c>
      <c r="G3299" s="1">
        <v>143</v>
      </c>
      <c r="H3299" s="1">
        <v>51.48</v>
      </c>
      <c r="I3299" s="1">
        <v>2</v>
      </c>
      <c r="J3299" s="5">
        <v>1</v>
      </c>
    </row>
    <row r="3300" spans="2:10" x14ac:dyDescent="0.35">
      <c r="B3300" s="1">
        <v>39</v>
      </c>
      <c r="C3300" s="3">
        <v>408</v>
      </c>
      <c r="D3300" s="1">
        <v>0</v>
      </c>
      <c r="E3300" s="1">
        <v>0</v>
      </c>
      <c r="F3300" s="1">
        <v>213.2</v>
      </c>
      <c r="G3300" s="1">
        <v>85</v>
      </c>
      <c r="H3300" s="1">
        <v>36.24</v>
      </c>
      <c r="I3300" s="1">
        <v>1</v>
      </c>
      <c r="J3300" s="5">
        <v>0</v>
      </c>
    </row>
    <row r="3301" spans="2:10" x14ac:dyDescent="0.35">
      <c r="B3301" s="1">
        <v>38</v>
      </c>
      <c r="C3301" s="3">
        <v>408</v>
      </c>
      <c r="D3301" s="1">
        <v>0</v>
      </c>
      <c r="E3301" s="1">
        <v>0</v>
      </c>
      <c r="F3301" s="1">
        <v>107.9</v>
      </c>
      <c r="G3301" s="1">
        <v>111</v>
      </c>
      <c r="H3301" s="1">
        <v>18.34</v>
      </c>
      <c r="I3301" s="1">
        <v>1</v>
      </c>
      <c r="J3301" s="5">
        <v>0</v>
      </c>
    </row>
    <row r="3302" spans="2:10" x14ac:dyDescent="0.35">
      <c r="B3302" s="1">
        <v>43</v>
      </c>
      <c r="C3302" s="3">
        <v>510</v>
      </c>
      <c r="D3302" s="1">
        <v>0</v>
      </c>
      <c r="E3302" s="1">
        <v>0</v>
      </c>
      <c r="F3302" s="1">
        <v>181.7</v>
      </c>
      <c r="G3302" s="1">
        <v>102</v>
      </c>
      <c r="H3302" s="1">
        <v>30.89</v>
      </c>
      <c r="I3302" s="1">
        <v>1</v>
      </c>
      <c r="J3302" s="5">
        <v>0</v>
      </c>
    </row>
    <row r="3303" spans="2:10" x14ac:dyDescent="0.35">
      <c r="B3303" s="1">
        <v>43</v>
      </c>
      <c r="C3303" s="3">
        <v>408</v>
      </c>
      <c r="D3303" s="1">
        <v>0</v>
      </c>
      <c r="E3303" s="1">
        <v>0</v>
      </c>
      <c r="F3303" s="1">
        <v>191.8</v>
      </c>
      <c r="G3303" s="1">
        <v>105</v>
      </c>
      <c r="H3303" s="1">
        <v>32.61</v>
      </c>
      <c r="I3303" s="1">
        <v>1</v>
      </c>
      <c r="J3303" s="5">
        <v>0</v>
      </c>
    </row>
    <row r="3304" spans="2:10" x14ac:dyDescent="0.35">
      <c r="B3304" s="1">
        <v>35</v>
      </c>
      <c r="C3304" s="3">
        <v>408</v>
      </c>
      <c r="D3304" s="1">
        <v>1</v>
      </c>
      <c r="E3304" s="1">
        <v>21</v>
      </c>
      <c r="F3304" s="1">
        <v>180.2</v>
      </c>
      <c r="G3304" s="1">
        <v>97</v>
      </c>
      <c r="H3304" s="1">
        <v>30.63</v>
      </c>
      <c r="I3304" s="1">
        <v>2</v>
      </c>
      <c r="J3304" s="5">
        <v>0</v>
      </c>
    </row>
    <row r="3305" spans="2:10" x14ac:dyDescent="0.35">
      <c r="B3305" s="1">
        <v>43</v>
      </c>
      <c r="C3305" s="3">
        <v>408</v>
      </c>
      <c r="D3305" s="1">
        <v>0</v>
      </c>
      <c r="E3305" s="1">
        <v>0</v>
      </c>
      <c r="F3305" s="1">
        <v>215.1</v>
      </c>
      <c r="G3305" s="1">
        <v>105</v>
      </c>
      <c r="H3305" s="1">
        <v>36.57</v>
      </c>
      <c r="I3305" s="1">
        <v>2</v>
      </c>
      <c r="J3305" s="5">
        <v>0</v>
      </c>
    </row>
    <row r="3306" spans="2:10" x14ac:dyDescent="0.35">
      <c r="B3306" s="1">
        <v>26</v>
      </c>
      <c r="C3306" s="3">
        <v>510</v>
      </c>
      <c r="D3306" s="1">
        <v>1</v>
      </c>
      <c r="E3306" s="1">
        <v>38</v>
      </c>
      <c r="F3306" s="1">
        <v>234.6</v>
      </c>
      <c r="G3306" s="1">
        <v>84</v>
      </c>
      <c r="H3306" s="1">
        <v>39.880000000000003</v>
      </c>
      <c r="I3306" s="1">
        <v>1</v>
      </c>
      <c r="J3306" s="5">
        <v>1</v>
      </c>
    </row>
    <row r="3307" spans="2:10" x14ac:dyDescent="0.35">
      <c r="B3307" s="1">
        <v>38</v>
      </c>
      <c r="C3307" s="3">
        <v>415</v>
      </c>
      <c r="D3307" s="1">
        <v>1</v>
      </c>
      <c r="E3307" s="1">
        <v>43</v>
      </c>
      <c r="F3307" s="1">
        <v>158.19999999999999</v>
      </c>
      <c r="G3307" s="1">
        <v>94</v>
      </c>
      <c r="H3307" s="1">
        <v>26.89</v>
      </c>
      <c r="I3307" s="1">
        <v>2</v>
      </c>
      <c r="J3307" s="5">
        <v>0</v>
      </c>
    </row>
    <row r="3308" spans="2:10" x14ac:dyDescent="0.35">
      <c r="B3308" s="1">
        <v>42</v>
      </c>
      <c r="C3308" s="3">
        <v>510</v>
      </c>
      <c r="D3308" s="1">
        <v>0</v>
      </c>
      <c r="E3308" s="1">
        <v>0</v>
      </c>
      <c r="F3308" s="1">
        <v>204.2</v>
      </c>
      <c r="G3308" s="1">
        <v>98</v>
      </c>
      <c r="H3308" s="1">
        <v>34.71</v>
      </c>
      <c r="I3308" s="1">
        <v>1</v>
      </c>
      <c r="J3308" s="5">
        <v>0</v>
      </c>
    </row>
    <row r="3309" spans="2:10" x14ac:dyDescent="0.35">
      <c r="B3309" s="1">
        <v>34</v>
      </c>
      <c r="C3309" s="3">
        <v>415</v>
      </c>
      <c r="D3309" s="1">
        <v>0</v>
      </c>
      <c r="E3309" s="1">
        <v>0</v>
      </c>
      <c r="F3309" s="1">
        <v>221.8</v>
      </c>
      <c r="G3309" s="1">
        <v>105</v>
      </c>
      <c r="H3309" s="1">
        <v>37.71</v>
      </c>
      <c r="I3309" s="1">
        <v>2</v>
      </c>
      <c r="J3309" s="5">
        <v>0</v>
      </c>
    </row>
    <row r="3310" spans="2:10" x14ac:dyDescent="0.35">
      <c r="B3310" s="1">
        <v>38</v>
      </c>
      <c r="C3310" s="3">
        <v>415</v>
      </c>
      <c r="D3310" s="1">
        <v>1</v>
      </c>
      <c r="E3310" s="1">
        <v>14</v>
      </c>
      <c r="F3310" s="1">
        <v>183</v>
      </c>
      <c r="G3310" s="1">
        <v>113</v>
      </c>
      <c r="H3310" s="1">
        <v>31.11</v>
      </c>
      <c r="I3310" s="1">
        <v>1</v>
      </c>
      <c r="J3310" s="5">
        <v>0</v>
      </c>
    </row>
    <row r="3311" spans="2:10" x14ac:dyDescent="0.35">
      <c r="B3311" s="1">
        <v>37</v>
      </c>
      <c r="C3311" s="3">
        <v>510</v>
      </c>
      <c r="D3311" s="1">
        <v>0</v>
      </c>
      <c r="E3311" s="1">
        <v>0</v>
      </c>
      <c r="F3311" s="1">
        <v>221.5</v>
      </c>
      <c r="G3311" s="1">
        <v>103</v>
      </c>
      <c r="H3311" s="1">
        <v>37.659999999999997</v>
      </c>
      <c r="I3311" s="1">
        <v>1</v>
      </c>
      <c r="J3311" s="5">
        <v>0</v>
      </c>
    </row>
    <row r="3312" spans="2:10" x14ac:dyDescent="0.35">
      <c r="B3312" s="1">
        <v>38</v>
      </c>
      <c r="C3312" s="3">
        <v>415</v>
      </c>
      <c r="D3312" s="1">
        <v>0</v>
      </c>
      <c r="E3312" s="1">
        <v>0</v>
      </c>
      <c r="F3312" s="1">
        <v>228.1</v>
      </c>
      <c r="G3312" s="1">
        <v>77</v>
      </c>
      <c r="H3312" s="1">
        <v>38.78</v>
      </c>
      <c r="I3312" s="1">
        <v>0</v>
      </c>
      <c r="J3312" s="5">
        <v>0</v>
      </c>
    </row>
    <row r="3313" spans="2:10" x14ac:dyDescent="0.35">
      <c r="B3313" s="1">
        <v>33</v>
      </c>
      <c r="C3313" s="3">
        <v>510</v>
      </c>
      <c r="D3313" s="1">
        <v>0</v>
      </c>
      <c r="E3313" s="1">
        <v>0</v>
      </c>
      <c r="F3313" s="1">
        <v>197.7</v>
      </c>
      <c r="G3313" s="1">
        <v>99</v>
      </c>
      <c r="H3313" s="1">
        <v>33.61</v>
      </c>
      <c r="I3313" s="1">
        <v>3</v>
      </c>
      <c r="J3313" s="5">
        <v>1</v>
      </c>
    </row>
    <row r="3314" spans="2:10" x14ac:dyDescent="0.35">
      <c r="B3314" s="1">
        <v>51</v>
      </c>
      <c r="C3314" s="3">
        <v>415</v>
      </c>
      <c r="D3314" s="1">
        <v>1</v>
      </c>
      <c r="E3314" s="1">
        <v>21</v>
      </c>
      <c r="F3314" s="1">
        <v>135.1</v>
      </c>
      <c r="G3314" s="1">
        <v>120</v>
      </c>
      <c r="H3314" s="1">
        <v>22.97</v>
      </c>
      <c r="I3314" s="1">
        <v>4</v>
      </c>
      <c r="J3314" s="5">
        <v>0</v>
      </c>
    </row>
    <row r="3315" spans="2:10" x14ac:dyDescent="0.35">
      <c r="B3315" s="1">
        <v>40</v>
      </c>
      <c r="C3315" s="3">
        <v>415</v>
      </c>
      <c r="D3315" s="1">
        <v>1</v>
      </c>
      <c r="E3315" s="1">
        <v>35</v>
      </c>
      <c r="F3315" s="1">
        <v>238.3</v>
      </c>
      <c r="G3315" s="1">
        <v>86</v>
      </c>
      <c r="H3315" s="1">
        <v>40.51</v>
      </c>
      <c r="I3315" s="1">
        <v>5</v>
      </c>
      <c r="J3315" s="5">
        <v>0</v>
      </c>
    </row>
    <row r="3316" spans="2:10" x14ac:dyDescent="0.35">
      <c r="B3316" s="1">
        <v>44</v>
      </c>
      <c r="C3316" s="3">
        <v>415</v>
      </c>
      <c r="D3316" s="1">
        <v>1</v>
      </c>
      <c r="E3316" s="1">
        <v>28</v>
      </c>
      <c r="F3316" s="1">
        <v>196.2</v>
      </c>
      <c r="G3316" s="1">
        <v>88</v>
      </c>
      <c r="H3316" s="1">
        <v>33.35</v>
      </c>
      <c r="I3316" s="1">
        <v>0</v>
      </c>
      <c r="J3316" s="5">
        <v>0</v>
      </c>
    </row>
    <row r="3317" spans="2:10" x14ac:dyDescent="0.35">
      <c r="B3317" s="1">
        <v>38</v>
      </c>
      <c r="C3317" s="3">
        <v>415</v>
      </c>
      <c r="D3317" s="1">
        <v>1</v>
      </c>
      <c r="E3317" s="1">
        <v>20</v>
      </c>
      <c r="F3317" s="1">
        <v>205.9</v>
      </c>
      <c r="G3317" s="1">
        <v>109</v>
      </c>
      <c r="H3317" s="1">
        <v>35</v>
      </c>
      <c r="I3317" s="1">
        <v>4</v>
      </c>
      <c r="J3317" s="5">
        <v>0</v>
      </c>
    </row>
    <row r="3318" spans="2:10" x14ac:dyDescent="0.35">
      <c r="B3318" s="1">
        <v>53</v>
      </c>
      <c r="C3318" s="3">
        <v>415</v>
      </c>
      <c r="D3318" s="1">
        <v>0</v>
      </c>
      <c r="E3318" s="1">
        <v>0</v>
      </c>
      <c r="F3318" s="1">
        <v>174.1</v>
      </c>
      <c r="G3318" s="1">
        <v>97</v>
      </c>
      <c r="H3318" s="1">
        <v>29.6</v>
      </c>
      <c r="I3318" s="1">
        <v>3</v>
      </c>
      <c r="J3318" s="5">
        <v>0</v>
      </c>
    </row>
    <row r="3319" spans="2:10" x14ac:dyDescent="0.35">
      <c r="B3319" s="1">
        <v>36</v>
      </c>
      <c r="C3319" s="3">
        <v>408</v>
      </c>
      <c r="D3319" s="1">
        <v>0</v>
      </c>
      <c r="E3319" s="1">
        <v>0</v>
      </c>
      <c r="F3319" s="1">
        <v>154.6</v>
      </c>
      <c r="G3319" s="1">
        <v>81</v>
      </c>
      <c r="H3319" s="1">
        <v>26.28</v>
      </c>
      <c r="I3319" s="1">
        <v>0</v>
      </c>
      <c r="J3319" s="5">
        <v>0</v>
      </c>
    </row>
    <row r="3320" spans="2:10" x14ac:dyDescent="0.35">
      <c r="B3320" s="1">
        <v>35</v>
      </c>
      <c r="C3320" s="3">
        <v>415</v>
      </c>
      <c r="D3320" s="1">
        <v>1</v>
      </c>
      <c r="E3320" s="1">
        <v>20</v>
      </c>
      <c r="F3320" s="1">
        <v>186.2</v>
      </c>
      <c r="G3320" s="1">
        <v>112</v>
      </c>
      <c r="H3320" s="1">
        <v>31.65</v>
      </c>
      <c r="I3320" s="1">
        <v>3</v>
      </c>
      <c r="J3320" s="5">
        <v>0</v>
      </c>
    </row>
    <row r="3321" spans="2:10" x14ac:dyDescent="0.35">
      <c r="B3321" s="1">
        <v>36</v>
      </c>
      <c r="C3321" s="3">
        <v>415</v>
      </c>
      <c r="D3321" s="1">
        <v>0</v>
      </c>
      <c r="E3321" s="1">
        <v>0</v>
      </c>
      <c r="F3321" s="1">
        <v>176.1</v>
      </c>
      <c r="G3321" s="1">
        <v>113</v>
      </c>
      <c r="H3321" s="1">
        <v>29.94</v>
      </c>
      <c r="I3321" s="1">
        <v>1</v>
      </c>
      <c r="J3321" s="5">
        <v>0</v>
      </c>
    </row>
    <row r="3322" spans="2:10" x14ac:dyDescent="0.35">
      <c r="B3322" s="1">
        <v>40</v>
      </c>
      <c r="C3322" s="3">
        <v>415</v>
      </c>
      <c r="D3322" s="1">
        <v>1</v>
      </c>
      <c r="E3322" s="1">
        <v>19</v>
      </c>
      <c r="F3322" s="1">
        <v>163</v>
      </c>
      <c r="G3322" s="1">
        <v>75</v>
      </c>
      <c r="H3322" s="1">
        <v>27.71</v>
      </c>
      <c r="I3322" s="1">
        <v>3</v>
      </c>
      <c r="J3322" s="5">
        <v>0</v>
      </c>
    </row>
    <row r="3323" spans="2:10" x14ac:dyDescent="0.35">
      <c r="B3323" s="1">
        <v>37</v>
      </c>
      <c r="C3323" s="3">
        <v>415</v>
      </c>
      <c r="D3323" s="1">
        <v>0</v>
      </c>
      <c r="E3323" s="1">
        <v>0</v>
      </c>
      <c r="F3323" s="1">
        <v>103.6</v>
      </c>
      <c r="G3323" s="1">
        <v>78</v>
      </c>
      <c r="H3323" s="1">
        <v>17.61</v>
      </c>
      <c r="I3323" s="1">
        <v>2</v>
      </c>
      <c r="J3323" s="5">
        <v>0</v>
      </c>
    </row>
    <row r="3324" spans="2:10" x14ac:dyDescent="0.35">
      <c r="B3324" s="1">
        <v>43</v>
      </c>
      <c r="C3324" s="3">
        <v>415</v>
      </c>
      <c r="D3324" s="1">
        <v>0</v>
      </c>
      <c r="E3324" s="1">
        <v>0</v>
      </c>
      <c r="F3324" s="1">
        <v>162.1</v>
      </c>
      <c r="G3324" s="1">
        <v>98</v>
      </c>
      <c r="H3324" s="1">
        <v>27.56</v>
      </c>
      <c r="I3324" s="1">
        <v>0</v>
      </c>
      <c r="J3324" s="5">
        <v>0</v>
      </c>
    </row>
    <row r="3325" spans="2:10" x14ac:dyDescent="0.35">
      <c r="B3325" s="1">
        <v>47</v>
      </c>
      <c r="C3325" s="3">
        <v>415</v>
      </c>
      <c r="D3325" s="1">
        <v>0</v>
      </c>
      <c r="E3325" s="1">
        <v>0</v>
      </c>
      <c r="F3325" s="1">
        <v>149.19999999999999</v>
      </c>
      <c r="G3325" s="1">
        <v>125</v>
      </c>
      <c r="H3325" s="1">
        <v>25.36</v>
      </c>
      <c r="I3325" s="1">
        <v>4</v>
      </c>
      <c r="J3325" s="5">
        <v>0</v>
      </c>
    </row>
    <row r="3326" spans="2:10" x14ac:dyDescent="0.35">
      <c r="B3326" s="1">
        <v>53</v>
      </c>
      <c r="C3326" s="3">
        <v>415</v>
      </c>
      <c r="D3326" s="1">
        <v>0</v>
      </c>
      <c r="E3326" s="1">
        <v>0</v>
      </c>
      <c r="F3326" s="1">
        <v>187.3</v>
      </c>
      <c r="G3326" s="1">
        <v>108</v>
      </c>
      <c r="H3326" s="1">
        <v>31.84</v>
      </c>
      <c r="I3326" s="1">
        <v>3</v>
      </c>
      <c r="J3326" s="5">
        <v>0</v>
      </c>
    </row>
    <row r="3327" spans="2:10" x14ac:dyDescent="0.35">
      <c r="B3327" s="1">
        <v>28</v>
      </c>
      <c r="C3327" s="3">
        <v>510</v>
      </c>
      <c r="D3327" s="1">
        <v>0</v>
      </c>
      <c r="E3327" s="1">
        <v>0</v>
      </c>
      <c r="F3327" s="1">
        <v>222.4</v>
      </c>
      <c r="G3327" s="1">
        <v>90</v>
      </c>
      <c r="H3327" s="1">
        <v>37.81</v>
      </c>
      <c r="I3327" s="1">
        <v>2</v>
      </c>
      <c r="J3327" s="5">
        <v>1</v>
      </c>
    </row>
    <row r="3328" spans="2:10" x14ac:dyDescent="0.35">
      <c r="B3328" s="1">
        <v>28</v>
      </c>
      <c r="C3328" s="3">
        <v>415</v>
      </c>
      <c r="D3328" s="1">
        <v>0</v>
      </c>
      <c r="E3328" s="1">
        <v>0</v>
      </c>
      <c r="F3328" s="1">
        <v>82.7</v>
      </c>
      <c r="G3328" s="1">
        <v>94</v>
      </c>
      <c r="H3328" s="1">
        <v>14.06</v>
      </c>
      <c r="I3328" s="1">
        <v>0</v>
      </c>
      <c r="J3328" s="5">
        <v>1</v>
      </c>
    </row>
    <row r="3329" spans="2:10" x14ac:dyDescent="0.35">
      <c r="B3329" s="1">
        <v>44</v>
      </c>
      <c r="C3329" s="3">
        <v>408</v>
      </c>
      <c r="D3329" s="1">
        <v>1</v>
      </c>
      <c r="E3329" s="1">
        <v>24</v>
      </c>
      <c r="F3329" s="1">
        <v>215.2</v>
      </c>
      <c r="G3329" s="1">
        <v>73</v>
      </c>
      <c r="H3329" s="1">
        <v>36.58</v>
      </c>
      <c r="I3329" s="1">
        <v>0</v>
      </c>
      <c r="J3329" s="5">
        <v>0</v>
      </c>
    </row>
    <row r="3330" spans="2:10" x14ac:dyDescent="0.35">
      <c r="B3330" s="1">
        <v>40</v>
      </c>
      <c r="C3330" s="3">
        <v>415</v>
      </c>
      <c r="D3330" s="1">
        <v>0</v>
      </c>
      <c r="E3330" s="1">
        <v>0</v>
      </c>
      <c r="F3330" s="1">
        <v>168</v>
      </c>
      <c r="G3330" s="1">
        <v>103</v>
      </c>
      <c r="H3330" s="1">
        <v>28.56</v>
      </c>
      <c r="I3330" s="1">
        <v>0</v>
      </c>
      <c r="J3330" s="5">
        <v>0</v>
      </c>
    </row>
    <row r="3331" spans="2:10" x14ac:dyDescent="0.35">
      <c r="B3331" s="1">
        <v>43</v>
      </c>
      <c r="C3331" s="3">
        <v>415</v>
      </c>
      <c r="D3331" s="1">
        <v>1</v>
      </c>
      <c r="E3331" s="1">
        <v>12</v>
      </c>
      <c r="F3331" s="1">
        <v>62.4</v>
      </c>
      <c r="G3331" s="1">
        <v>119</v>
      </c>
      <c r="H3331" s="1">
        <v>10.61</v>
      </c>
      <c r="I3331" s="1">
        <v>0</v>
      </c>
      <c r="J3331" s="5">
        <v>0</v>
      </c>
    </row>
    <row r="3332" spans="2:10" x14ac:dyDescent="0.35">
      <c r="B3332" s="1">
        <v>35</v>
      </c>
      <c r="C3332" s="3">
        <v>415</v>
      </c>
      <c r="D3332" s="1">
        <v>1</v>
      </c>
      <c r="E3332" s="1">
        <v>41</v>
      </c>
      <c r="F3332" s="1">
        <v>226</v>
      </c>
      <c r="G3332" s="1">
        <v>113</v>
      </c>
      <c r="H3332" s="1">
        <v>38.42</v>
      </c>
      <c r="I3332" s="1">
        <v>2</v>
      </c>
      <c r="J3332" s="5">
        <v>0</v>
      </c>
    </row>
    <row r="3333" spans="2:10" x14ac:dyDescent="0.35">
      <c r="B3333" s="1">
        <v>38</v>
      </c>
      <c r="C3333" s="3">
        <v>415</v>
      </c>
      <c r="D3333" s="1">
        <v>0</v>
      </c>
      <c r="E3333" s="1">
        <v>0</v>
      </c>
      <c r="F3333" s="1">
        <v>205.7</v>
      </c>
      <c r="G3333" s="1">
        <v>80</v>
      </c>
      <c r="H3333" s="1">
        <v>34.97</v>
      </c>
      <c r="I3333" s="1">
        <v>2</v>
      </c>
      <c r="J3333" s="5">
        <v>0</v>
      </c>
    </row>
    <row r="3334" spans="2:10" x14ac:dyDescent="0.35">
      <c r="B3334" s="1">
        <v>49</v>
      </c>
      <c r="C3334" s="3">
        <v>415</v>
      </c>
      <c r="D3334" s="1">
        <v>1</v>
      </c>
      <c r="E3334" s="1">
        <v>20</v>
      </c>
      <c r="F3334" s="1">
        <v>184.8</v>
      </c>
      <c r="G3334" s="1">
        <v>105</v>
      </c>
      <c r="H3334" s="1">
        <v>31.42</v>
      </c>
      <c r="I3334" s="1">
        <v>1</v>
      </c>
      <c r="J3334" s="5">
        <v>0</v>
      </c>
    </row>
    <row r="3335" spans="2:10" x14ac:dyDescent="0.35">
      <c r="B3335" s="1">
        <v>44</v>
      </c>
      <c r="C3335" s="3">
        <v>510</v>
      </c>
      <c r="D3335" s="1">
        <v>0</v>
      </c>
      <c r="E3335" s="1">
        <v>0</v>
      </c>
      <c r="F3335" s="1">
        <v>193.1</v>
      </c>
      <c r="G3335" s="1">
        <v>93</v>
      </c>
      <c r="H3335" s="1">
        <v>32.83</v>
      </c>
      <c r="I3335" s="1">
        <v>1</v>
      </c>
      <c r="J3335" s="5">
        <v>0</v>
      </c>
    </row>
    <row r="3336" spans="2:10" x14ac:dyDescent="0.35">
      <c r="B3336" s="1">
        <v>32</v>
      </c>
      <c r="C3336" s="3">
        <v>510</v>
      </c>
      <c r="D3336" s="1">
        <v>1</v>
      </c>
      <c r="E3336" s="1">
        <v>41</v>
      </c>
      <c r="F3336" s="1">
        <v>225.5</v>
      </c>
      <c r="G3336" s="1">
        <v>95</v>
      </c>
      <c r="H3336" s="1">
        <v>38.340000000000003</v>
      </c>
      <c r="I3336" s="1">
        <v>2</v>
      </c>
      <c r="J3336" s="5">
        <v>0</v>
      </c>
    </row>
    <row r="3337" spans="2:10" x14ac:dyDescent="0.35">
      <c r="B3337" s="1">
        <v>47</v>
      </c>
      <c r="C3337" s="3">
        <v>415</v>
      </c>
      <c r="D3337" s="1">
        <v>0</v>
      </c>
      <c r="E3337" s="1">
        <v>0</v>
      </c>
      <c r="F3337" s="1">
        <v>163.5</v>
      </c>
      <c r="G3337" s="1">
        <v>107</v>
      </c>
      <c r="H3337" s="1">
        <v>27.8</v>
      </c>
      <c r="I3337" s="1">
        <v>2</v>
      </c>
      <c r="J3337" s="5">
        <v>0</v>
      </c>
    </row>
    <row r="3338" spans="2:10" x14ac:dyDescent="0.35">
      <c r="B3338" s="1">
        <v>35</v>
      </c>
      <c r="C3338" s="3">
        <v>510</v>
      </c>
      <c r="D3338" s="1">
        <v>1</v>
      </c>
      <c r="E3338" s="1">
        <v>22</v>
      </c>
      <c r="F3338" s="1">
        <v>244.7</v>
      </c>
      <c r="G3338" s="1">
        <v>104</v>
      </c>
      <c r="H3338" s="1">
        <v>41.6</v>
      </c>
      <c r="I3338" s="1">
        <v>0</v>
      </c>
      <c r="J3338" s="5">
        <v>0</v>
      </c>
    </row>
    <row r="3339" spans="2:10" x14ac:dyDescent="0.35">
      <c r="B3339" s="1">
        <v>31</v>
      </c>
      <c r="C3339" s="3">
        <v>408</v>
      </c>
      <c r="D3339" s="1">
        <v>0</v>
      </c>
      <c r="E3339" s="1">
        <v>0</v>
      </c>
      <c r="F3339" s="1">
        <v>216.7</v>
      </c>
      <c r="G3339" s="1">
        <v>70</v>
      </c>
      <c r="H3339" s="1">
        <v>36.840000000000003</v>
      </c>
      <c r="I3339" s="1">
        <v>1</v>
      </c>
      <c r="J3339" s="5">
        <v>0</v>
      </c>
    </row>
    <row r="3340" spans="2:10" x14ac:dyDescent="0.35">
      <c r="B3340" s="1">
        <v>38</v>
      </c>
      <c r="C3340" s="3">
        <v>415</v>
      </c>
      <c r="D3340" s="1">
        <v>1</v>
      </c>
      <c r="E3340" s="1">
        <v>15</v>
      </c>
      <c r="F3340" s="1">
        <v>196.8</v>
      </c>
      <c r="G3340" s="1">
        <v>79</v>
      </c>
      <c r="H3340" s="1">
        <v>33.46</v>
      </c>
      <c r="I3340" s="1">
        <v>1</v>
      </c>
      <c r="J3340" s="5">
        <v>0</v>
      </c>
    </row>
    <row r="3341" spans="2:10" x14ac:dyDescent="0.35">
      <c r="B3341" s="1">
        <v>40</v>
      </c>
      <c r="C3341" s="3">
        <v>510</v>
      </c>
      <c r="D3341" s="1">
        <v>0</v>
      </c>
      <c r="E3341" s="1">
        <v>0</v>
      </c>
      <c r="F3341" s="1">
        <v>197.3</v>
      </c>
      <c r="G3341" s="1">
        <v>120</v>
      </c>
      <c r="H3341" s="1">
        <v>33.54</v>
      </c>
      <c r="I3341" s="1">
        <v>1</v>
      </c>
      <c r="J3341" s="5">
        <v>0</v>
      </c>
    </row>
    <row r="3342" spans="2:10" x14ac:dyDescent="0.35">
      <c r="B3342" s="1">
        <v>41</v>
      </c>
      <c r="C3342" s="3">
        <v>415</v>
      </c>
      <c r="D3342" s="1">
        <v>1</v>
      </c>
      <c r="E3342" s="1">
        <v>23</v>
      </c>
      <c r="F3342" s="1">
        <v>208.7</v>
      </c>
      <c r="G3342" s="1">
        <v>57</v>
      </c>
      <c r="H3342" s="1">
        <v>35.479999999999997</v>
      </c>
      <c r="I3342" s="1">
        <v>1</v>
      </c>
      <c r="J3342" s="5">
        <v>0</v>
      </c>
    </row>
    <row r="3343" spans="2:10" x14ac:dyDescent="0.35">
      <c r="B3343" s="1">
        <v>39</v>
      </c>
      <c r="C3343" s="3">
        <v>408</v>
      </c>
      <c r="D3343" s="1">
        <v>0</v>
      </c>
      <c r="E3343" s="1">
        <v>0</v>
      </c>
      <c r="F3343" s="1">
        <v>168.4</v>
      </c>
      <c r="G3343" s="1">
        <v>53</v>
      </c>
      <c r="H3343" s="1">
        <v>28.63</v>
      </c>
      <c r="I3343" s="1">
        <v>1</v>
      </c>
      <c r="J3343" s="5">
        <v>0</v>
      </c>
    </row>
    <row r="3344" spans="2:10" x14ac:dyDescent="0.35">
      <c r="B3344" s="1">
        <v>43</v>
      </c>
      <c r="C3344" s="3">
        <v>415</v>
      </c>
      <c r="D3344" s="1">
        <v>0</v>
      </c>
      <c r="E3344" s="1">
        <v>0</v>
      </c>
      <c r="F3344" s="1">
        <v>129.4</v>
      </c>
      <c r="G3344" s="1">
        <v>69</v>
      </c>
      <c r="H3344" s="1">
        <v>22</v>
      </c>
      <c r="I3344" s="1">
        <v>1</v>
      </c>
      <c r="J3344" s="5">
        <v>0</v>
      </c>
    </row>
    <row r="3345" spans="2:10" x14ac:dyDescent="0.35">
      <c r="B3345" s="1">
        <v>44</v>
      </c>
      <c r="C3345" s="3">
        <v>510</v>
      </c>
      <c r="D3345" s="1">
        <v>0</v>
      </c>
      <c r="E3345" s="1">
        <v>0</v>
      </c>
      <c r="F3345" s="1">
        <v>260.89999999999998</v>
      </c>
      <c r="G3345" s="1">
        <v>94</v>
      </c>
      <c r="H3345" s="1">
        <v>44.35</v>
      </c>
      <c r="I3345" s="1">
        <v>1</v>
      </c>
      <c r="J3345" s="5">
        <v>0</v>
      </c>
    </row>
    <row r="3346" spans="2:10" x14ac:dyDescent="0.35">
      <c r="B3346" s="1">
        <v>29</v>
      </c>
      <c r="C3346" s="3">
        <v>415</v>
      </c>
      <c r="D3346" s="1">
        <v>0</v>
      </c>
      <c r="E3346" s="1">
        <v>0</v>
      </c>
      <c r="F3346" s="1">
        <v>267.89999999999998</v>
      </c>
      <c r="G3346" s="1">
        <v>80</v>
      </c>
      <c r="H3346" s="1">
        <v>45.54</v>
      </c>
      <c r="I3346" s="1">
        <v>3</v>
      </c>
      <c r="J3346" s="5">
        <v>1</v>
      </c>
    </row>
    <row r="3347" spans="2:10" x14ac:dyDescent="0.35">
      <c r="B3347" s="1">
        <v>46</v>
      </c>
      <c r="C3347" s="3">
        <v>415</v>
      </c>
      <c r="D3347" s="1">
        <v>0</v>
      </c>
      <c r="E3347" s="1">
        <v>0</v>
      </c>
      <c r="F3347" s="1">
        <v>172.7</v>
      </c>
      <c r="G3347" s="1">
        <v>90</v>
      </c>
      <c r="H3347" s="1">
        <v>29.36</v>
      </c>
      <c r="I3347" s="1">
        <v>0</v>
      </c>
      <c r="J3347" s="5">
        <v>0</v>
      </c>
    </row>
    <row r="3348" spans="2:10" x14ac:dyDescent="0.35">
      <c r="B3348" s="1">
        <v>45</v>
      </c>
      <c r="C3348" s="3">
        <v>408</v>
      </c>
      <c r="D3348" s="1">
        <v>0</v>
      </c>
      <c r="E3348" s="1">
        <v>0</v>
      </c>
      <c r="F3348" s="1">
        <v>159.1</v>
      </c>
      <c r="G3348" s="1">
        <v>80</v>
      </c>
      <c r="H3348" s="1">
        <v>27.05</v>
      </c>
      <c r="I3348" s="1">
        <v>0</v>
      </c>
      <c r="J3348" s="5">
        <v>0</v>
      </c>
    </row>
    <row r="3349" spans="2:10" x14ac:dyDescent="0.35">
      <c r="B3349" s="1">
        <v>42</v>
      </c>
      <c r="C3349" s="3">
        <v>510</v>
      </c>
      <c r="D3349" s="1">
        <v>0</v>
      </c>
      <c r="E3349" s="1">
        <v>0</v>
      </c>
      <c r="F3349" s="1">
        <v>166.8</v>
      </c>
      <c r="G3349" s="1">
        <v>138</v>
      </c>
      <c r="H3349" s="1">
        <v>28.36</v>
      </c>
      <c r="I3349" s="1">
        <v>2</v>
      </c>
      <c r="J3349" s="5">
        <v>0</v>
      </c>
    </row>
    <row r="3350" spans="2:10" x14ac:dyDescent="0.35">
      <c r="B3350" s="1">
        <v>41</v>
      </c>
      <c r="C3350" s="3">
        <v>415</v>
      </c>
      <c r="D3350" s="1">
        <v>1</v>
      </c>
      <c r="E3350" s="1">
        <v>17</v>
      </c>
      <c r="F3350" s="1">
        <v>145.69999999999999</v>
      </c>
      <c r="G3350" s="1">
        <v>89</v>
      </c>
      <c r="H3350" s="1">
        <v>24.77</v>
      </c>
      <c r="I3350" s="1">
        <v>1</v>
      </c>
      <c r="J3350" s="5">
        <v>0</v>
      </c>
    </row>
    <row r="3351" spans="2:10" x14ac:dyDescent="0.35">
      <c r="B3351" s="1">
        <v>39</v>
      </c>
      <c r="C3351" s="3">
        <v>408</v>
      </c>
      <c r="D3351" s="1">
        <v>0</v>
      </c>
      <c r="E3351" s="1">
        <v>0</v>
      </c>
      <c r="F3351" s="1">
        <v>129.4</v>
      </c>
      <c r="G3351" s="1">
        <v>104</v>
      </c>
      <c r="H3351" s="1">
        <v>22</v>
      </c>
      <c r="I3351" s="1">
        <v>1</v>
      </c>
      <c r="J3351" s="5">
        <v>0</v>
      </c>
    </row>
    <row r="3352" spans="2:10" x14ac:dyDescent="0.35">
      <c r="B3352" s="1">
        <v>47</v>
      </c>
      <c r="C3352" s="3">
        <v>510</v>
      </c>
      <c r="D3352" s="1">
        <v>0</v>
      </c>
      <c r="E3352" s="1">
        <v>0</v>
      </c>
      <c r="F3352" s="1">
        <v>171.5</v>
      </c>
      <c r="G3352" s="1">
        <v>77</v>
      </c>
      <c r="H3352" s="1">
        <v>29.16</v>
      </c>
      <c r="I3352" s="1">
        <v>0</v>
      </c>
      <c r="J3352" s="5">
        <v>0</v>
      </c>
    </row>
    <row r="3353" spans="2:10" x14ac:dyDescent="0.35">
      <c r="B3353" s="1">
        <v>35</v>
      </c>
      <c r="C3353" s="3">
        <v>510</v>
      </c>
      <c r="D3353" s="1">
        <v>0</v>
      </c>
      <c r="E3353" s="1">
        <v>0</v>
      </c>
      <c r="F3353" s="1">
        <v>180.6</v>
      </c>
      <c r="G3353" s="1">
        <v>134</v>
      </c>
      <c r="H3353" s="1">
        <v>30.7</v>
      </c>
      <c r="I3353" s="1">
        <v>4</v>
      </c>
      <c r="J3353" s="5">
        <v>1</v>
      </c>
    </row>
    <row r="3354" spans="2:10" x14ac:dyDescent="0.35">
      <c r="B3354" s="1">
        <v>36</v>
      </c>
      <c r="C3354" s="3">
        <v>510</v>
      </c>
      <c r="D3354" s="1">
        <v>1</v>
      </c>
      <c r="E3354" s="1">
        <v>33</v>
      </c>
      <c r="F3354" s="1">
        <v>225.7</v>
      </c>
      <c r="G3354" s="1">
        <v>133</v>
      </c>
      <c r="H3354" s="1">
        <v>38.369999999999997</v>
      </c>
      <c r="I3354" s="1">
        <v>3</v>
      </c>
      <c r="J3354" s="5">
        <v>0</v>
      </c>
    </row>
    <row r="3355" spans="2:10" x14ac:dyDescent="0.35">
      <c r="B3355" s="1">
        <v>38</v>
      </c>
      <c r="C3355" s="3">
        <v>510</v>
      </c>
      <c r="D3355" s="1">
        <v>0</v>
      </c>
      <c r="E3355" s="1">
        <v>0</v>
      </c>
      <c r="F3355" s="1">
        <v>176.9</v>
      </c>
      <c r="G3355" s="1">
        <v>110</v>
      </c>
      <c r="H3355" s="1">
        <v>30.07</v>
      </c>
      <c r="I3355" s="1">
        <v>1</v>
      </c>
      <c r="J3355" s="5">
        <v>0</v>
      </c>
    </row>
    <row r="3356" spans="2:10" x14ac:dyDescent="0.35">
      <c r="B3356" s="1">
        <v>46</v>
      </c>
      <c r="C3356" s="3">
        <v>415</v>
      </c>
      <c r="D3356" s="1">
        <v>0</v>
      </c>
      <c r="E3356" s="1">
        <v>0</v>
      </c>
      <c r="F3356" s="1">
        <v>250.5</v>
      </c>
      <c r="G3356" s="1">
        <v>89</v>
      </c>
      <c r="H3356" s="1">
        <v>42.59</v>
      </c>
      <c r="I3356" s="1">
        <v>1</v>
      </c>
      <c r="J3356" s="5">
        <v>0</v>
      </c>
    </row>
    <row r="3357" spans="2:10" x14ac:dyDescent="0.35">
      <c r="B3357" s="1">
        <v>41</v>
      </c>
      <c r="C3357" s="3">
        <v>408</v>
      </c>
      <c r="D3357" s="1">
        <v>0</v>
      </c>
      <c r="E3357" s="1">
        <v>0</v>
      </c>
      <c r="F3357" s="1">
        <v>282.8</v>
      </c>
      <c r="G3357" s="1">
        <v>108</v>
      </c>
      <c r="H3357" s="1">
        <v>48.08</v>
      </c>
      <c r="I3357" s="1">
        <v>3</v>
      </c>
      <c r="J3357" s="5">
        <v>1</v>
      </c>
    </row>
    <row r="3358" spans="2:10" x14ac:dyDescent="0.35">
      <c r="B3358" s="1">
        <v>42</v>
      </c>
      <c r="C3358" s="3">
        <v>510</v>
      </c>
      <c r="D3358" s="1">
        <v>0</v>
      </c>
      <c r="E3358" s="1">
        <v>0</v>
      </c>
      <c r="F3358" s="1">
        <v>142.6</v>
      </c>
      <c r="G3358" s="1">
        <v>90</v>
      </c>
      <c r="H3358" s="1">
        <v>24.24</v>
      </c>
      <c r="I3358" s="1">
        <v>0</v>
      </c>
      <c r="J3358" s="5">
        <v>0</v>
      </c>
    </row>
    <row r="3359" spans="2:10" x14ac:dyDescent="0.35">
      <c r="B3359" s="1">
        <v>37</v>
      </c>
      <c r="C3359" s="3">
        <v>510</v>
      </c>
      <c r="D3359" s="1">
        <v>0</v>
      </c>
      <c r="E3359" s="1">
        <v>0</v>
      </c>
      <c r="F3359" s="1">
        <v>276.10000000000002</v>
      </c>
      <c r="G3359" s="1">
        <v>120</v>
      </c>
      <c r="H3359" s="1">
        <v>46.94</v>
      </c>
      <c r="I3359" s="1">
        <v>1</v>
      </c>
      <c r="J3359" s="5">
        <v>0</v>
      </c>
    </row>
    <row r="3360" spans="2:10" x14ac:dyDescent="0.35">
      <c r="B3360" s="1">
        <v>41</v>
      </c>
      <c r="C3360" s="3">
        <v>510</v>
      </c>
      <c r="D3360" s="1">
        <v>0</v>
      </c>
      <c r="E3360" s="1">
        <v>0</v>
      </c>
      <c r="F3360" s="1">
        <v>154.30000000000001</v>
      </c>
      <c r="G3360" s="1">
        <v>71</v>
      </c>
      <c r="H3360" s="1">
        <v>26.23</v>
      </c>
      <c r="I3360" s="1">
        <v>0</v>
      </c>
      <c r="J3360" s="5">
        <v>0</v>
      </c>
    </row>
    <row r="3361" spans="2:10" x14ac:dyDescent="0.35">
      <c r="B3361" s="1">
        <v>41</v>
      </c>
      <c r="C3361" s="3">
        <v>408</v>
      </c>
      <c r="D3361" s="1">
        <v>1</v>
      </c>
      <c r="E3361" s="1">
        <v>35</v>
      </c>
      <c r="F3361" s="1">
        <v>181</v>
      </c>
      <c r="G3361" s="1">
        <v>88</v>
      </c>
      <c r="H3361" s="1">
        <v>30.77</v>
      </c>
      <c r="I3361" s="1">
        <v>1</v>
      </c>
      <c r="J3361" s="5">
        <v>0</v>
      </c>
    </row>
    <row r="3362" spans="2:10" x14ac:dyDescent="0.35">
      <c r="B3362" s="1">
        <v>43</v>
      </c>
      <c r="C3362" s="3">
        <v>415</v>
      </c>
      <c r="D3362" s="1">
        <v>0</v>
      </c>
      <c r="E3362" s="1">
        <v>0</v>
      </c>
      <c r="F3362" s="1">
        <v>108.1</v>
      </c>
      <c r="G3362" s="1">
        <v>81</v>
      </c>
      <c r="H3362" s="1">
        <v>18.38</v>
      </c>
      <c r="I3362" s="1">
        <v>1</v>
      </c>
      <c r="J3362" s="5">
        <v>0</v>
      </c>
    </row>
    <row r="3363" spans="2:10" x14ac:dyDescent="0.35">
      <c r="B3363" s="1">
        <v>40</v>
      </c>
      <c r="C3363" s="3">
        <v>415</v>
      </c>
      <c r="D3363" s="1">
        <v>1</v>
      </c>
      <c r="E3363" s="1">
        <v>31</v>
      </c>
      <c r="F3363" s="1">
        <v>252.1</v>
      </c>
      <c r="G3363" s="1">
        <v>98</v>
      </c>
      <c r="H3363" s="1">
        <v>42.86</v>
      </c>
      <c r="I3363" s="1">
        <v>2</v>
      </c>
      <c r="J3363" s="5">
        <v>0</v>
      </c>
    </row>
    <row r="3364" spans="2:10" x14ac:dyDescent="0.35">
      <c r="B3364" s="1">
        <v>37</v>
      </c>
      <c r="C3364" s="3">
        <v>510</v>
      </c>
      <c r="D3364" s="1">
        <v>0</v>
      </c>
      <c r="E3364" s="1">
        <v>0</v>
      </c>
      <c r="F3364" s="1">
        <v>160.1</v>
      </c>
      <c r="G3364" s="1">
        <v>64</v>
      </c>
      <c r="H3364" s="1">
        <v>27.22</v>
      </c>
      <c r="I3364" s="1">
        <v>5</v>
      </c>
      <c r="J3364" s="5">
        <v>1</v>
      </c>
    </row>
    <row r="3365" spans="2:10" x14ac:dyDescent="0.35">
      <c r="B3365" s="1">
        <v>45</v>
      </c>
      <c r="C3365" s="3">
        <v>408</v>
      </c>
      <c r="D3365" s="1">
        <v>0</v>
      </c>
      <c r="E3365" s="1">
        <v>0</v>
      </c>
      <c r="F3365" s="1">
        <v>217.6</v>
      </c>
      <c r="G3365" s="1">
        <v>82</v>
      </c>
      <c r="H3365" s="1">
        <v>36.99</v>
      </c>
      <c r="I3365" s="1">
        <v>0</v>
      </c>
      <c r="J3365" s="5">
        <v>0</v>
      </c>
    </row>
    <row r="3366" spans="2:10" x14ac:dyDescent="0.35">
      <c r="B3366" s="1">
        <v>36</v>
      </c>
      <c r="C3366" s="3">
        <v>415</v>
      </c>
      <c r="D3366" s="1">
        <v>1</v>
      </c>
      <c r="E3366" s="1">
        <v>22</v>
      </c>
      <c r="F3366" s="1">
        <v>198.3</v>
      </c>
      <c r="G3366" s="1">
        <v>144</v>
      </c>
      <c r="H3366" s="1">
        <v>33.71</v>
      </c>
      <c r="I3366" s="1">
        <v>2</v>
      </c>
      <c r="J3366" s="5">
        <v>0</v>
      </c>
    </row>
    <row r="3367" spans="2:10" x14ac:dyDescent="0.35">
      <c r="B3367" s="1">
        <v>44</v>
      </c>
      <c r="C3367" s="3">
        <v>415</v>
      </c>
      <c r="D3367" s="1">
        <v>1</v>
      </c>
      <c r="E3367" s="1">
        <v>32</v>
      </c>
      <c r="F3367" s="1">
        <v>190.3</v>
      </c>
      <c r="G3367" s="1">
        <v>97</v>
      </c>
      <c r="H3367" s="1">
        <v>32.35</v>
      </c>
      <c r="I3367" s="1">
        <v>2</v>
      </c>
      <c r="J3367" s="5">
        <v>0</v>
      </c>
    </row>
    <row r="3368" spans="2:10" x14ac:dyDescent="0.35">
      <c r="B3368" s="1">
        <v>36</v>
      </c>
      <c r="C3368" s="3">
        <v>408</v>
      </c>
      <c r="D3368" s="1">
        <v>1</v>
      </c>
      <c r="E3368" s="1">
        <v>23</v>
      </c>
      <c r="F3368" s="1">
        <v>184.7</v>
      </c>
      <c r="G3368" s="1">
        <v>63</v>
      </c>
      <c r="H3368" s="1">
        <v>31.4</v>
      </c>
      <c r="I3368" s="1">
        <v>1</v>
      </c>
      <c r="J3368" s="5">
        <v>0</v>
      </c>
    </row>
    <row r="3369" spans="2:10" x14ac:dyDescent="0.35">
      <c r="B3369" s="1">
        <v>36</v>
      </c>
      <c r="C3369" s="3">
        <v>510</v>
      </c>
      <c r="D3369" s="1">
        <v>1</v>
      </c>
      <c r="E3369" s="1">
        <v>16</v>
      </c>
      <c r="F3369" s="1">
        <v>125.1</v>
      </c>
      <c r="G3369" s="1">
        <v>56</v>
      </c>
      <c r="H3369" s="1">
        <v>21.27</v>
      </c>
      <c r="I3369" s="1">
        <v>0</v>
      </c>
      <c r="J3369" s="5">
        <v>0</v>
      </c>
    </row>
    <row r="3370" spans="2:10" x14ac:dyDescent="0.35">
      <c r="B3370" s="1">
        <v>51</v>
      </c>
      <c r="C3370" s="3">
        <v>510</v>
      </c>
      <c r="D3370" s="1">
        <v>0</v>
      </c>
      <c r="E3370" s="1">
        <v>0</v>
      </c>
      <c r="F3370" s="1">
        <v>181.3</v>
      </c>
      <c r="G3370" s="1">
        <v>100</v>
      </c>
      <c r="H3370" s="1">
        <v>30.82</v>
      </c>
      <c r="I3370" s="1">
        <v>1</v>
      </c>
      <c r="J3370" s="5">
        <v>0</v>
      </c>
    </row>
    <row r="3371" spans="2:10" x14ac:dyDescent="0.35">
      <c r="B3371" s="1">
        <v>41</v>
      </c>
      <c r="C3371" s="3">
        <v>510</v>
      </c>
      <c r="D3371" s="1">
        <v>0</v>
      </c>
      <c r="E3371" s="1">
        <v>0</v>
      </c>
      <c r="F3371" s="1">
        <v>99.8</v>
      </c>
      <c r="G3371" s="1">
        <v>101</v>
      </c>
      <c r="H3371" s="1">
        <v>16.97</v>
      </c>
      <c r="I3371" s="1">
        <v>0</v>
      </c>
      <c r="J3371" s="5">
        <v>0</v>
      </c>
    </row>
    <row r="3372" spans="2:10" x14ac:dyDescent="0.35">
      <c r="B3372" s="1">
        <v>36</v>
      </c>
      <c r="C3372" s="3">
        <v>408</v>
      </c>
      <c r="D3372" s="1">
        <v>0</v>
      </c>
      <c r="E3372" s="1">
        <v>0</v>
      </c>
      <c r="F3372" s="1">
        <v>254.8</v>
      </c>
      <c r="G3372" s="1">
        <v>97</v>
      </c>
      <c r="H3372" s="1">
        <v>43.32</v>
      </c>
      <c r="I3372" s="1">
        <v>1</v>
      </c>
      <c r="J3372" s="5">
        <v>0</v>
      </c>
    </row>
    <row r="3373" spans="2:10" x14ac:dyDescent="0.35">
      <c r="B3373" s="1">
        <v>28</v>
      </c>
      <c r="C3373" s="3">
        <v>408</v>
      </c>
      <c r="D3373" s="1">
        <v>0</v>
      </c>
      <c r="E3373" s="1">
        <v>0</v>
      </c>
      <c r="F3373" s="1">
        <v>244.5</v>
      </c>
      <c r="G3373" s="1">
        <v>72</v>
      </c>
      <c r="H3373" s="1">
        <v>41.57</v>
      </c>
      <c r="I3373" s="1">
        <v>5</v>
      </c>
      <c r="J3373" s="5">
        <v>1</v>
      </c>
    </row>
    <row r="3374" spans="2:10" x14ac:dyDescent="0.35">
      <c r="B3374" s="1">
        <v>39</v>
      </c>
      <c r="C3374" s="3">
        <v>408</v>
      </c>
      <c r="D3374" s="1">
        <v>0</v>
      </c>
      <c r="E3374" s="1">
        <v>0</v>
      </c>
      <c r="F3374" s="1">
        <v>167.7</v>
      </c>
      <c r="G3374" s="1">
        <v>74</v>
      </c>
      <c r="H3374" s="1">
        <v>28.51</v>
      </c>
      <c r="I3374" s="1">
        <v>1</v>
      </c>
      <c r="J3374" s="5">
        <v>0</v>
      </c>
    </row>
    <row r="3375" spans="2:10" x14ac:dyDescent="0.35">
      <c r="B3375" s="1">
        <v>48</v>
      </c>
      <c r="C3375" s="3">
        <v>510</v>
      </c>
      <c r="D3375" s="1">
        <v>0</v>
      </c>
      <c r="E3375" s="1">
        <v>0</v>
      </c>
      <c r="F3375" s="1">
        <v>79.5</v>
      </c>
      <c r="G3375" s="1">
        <v>121</v>
      </c>
      <c r="H3375" s="1">
        <v>13.52</v>
      </c>
      <c r="I3375" s="1">
        <v>2</v>
      </c>
      <c r="J3375" s="5">
        <v>0</v>
      </c>
    </row>
    <row r="3376" spans="2:10" x14ac:dyDescent="0.35">
      <c r="B3376" s="1">
        <v>25</v>
      </c>
      <c r="C3376" s="3">
        <v>408</v>
      </c>
      <c r="D3376" s="1">
        <v>0</v>
      </c>
      <c r="E3376" s="1">
        <v>0</v>
      </c>
      <c r="F3376" s="1">
        <v>133</v>
      </c>
      <c r="G3376" s="1">
        <v>94</v>
      </c>
      <c r="H3376" s="1">
        <v>22.61</v>
      </c>
      <c r="I3376" s="1">
        <v>4</v>
      </c>
      <c r="J3376" s="5">
        <v>1</v>
      </c>
    </row>
    <row r="3377" spans="2:10" x14ac:dyDescent="0.35">
      <c r="B3377" s="1">
        <v>30</v>
      </c>
      <c r="C3377" s="3">
        <v>408</v>
      </c>
      <c r="D3377" s="1">
        <v>0</v>
      </c>
      <c r="E3377" s="1">
        <v>0</v>
      </c>
      <c r="F3377" s="1">
        <v>297.2</v>
      </c>
      <c r="G3377" s="1">
        <v>113</v>
      </c>
      <c r="H3377" s="1">
        <v>50.52</v>
      </c>
      <c r="I3377" s="1">
        <v>1</v>
      </c>
      <c r="J3377" s="5">
        <v>1</v>
      </c>
    </row>
    <row r="3378" spans="2:10" x14ac:dyDescent="0.35">
      <c r="B3378" s="1">
        <v>35</v>
      </c>
      <c r="C3378" s="3">
        <v>415</v>
      </c>
      <c r="D3378" s="1">
        <v>0</v>
      </c>
      <c r="E3378" s="1">
        <v>0</v>
      </c>
      <c r="F3378" s="1">
        <v>214.9</v>
      </c>
      <c r="G3378" s="1">
        <v>72</v>
      </c>
      <c r="H3378" s="1">
        <v>36.53</v>
      </c>
      <c r="I3378" s="1">
        <v>2</v>
      </c>
      <c r="J3378" s="5">
        <v>0</v>
      </c>
    </row>
    <row r="3379" spans="2:10" x14ac:dyDescent="0.35">
      <c r="B3379" s="1">
        <v>44</v>
      </c>
      <c r="C3379" s="3">
        <v>408</v>
      </c>
      <c r="D3379" s="1">
        <v>0</v>
      </c>
      <c r="E3379" s="1">
        <v>0</v>
      </c>
      <c r="F3379" s="1">
        <v>269.89999999999998</v>
      </c>
      <c r="G3379" s="1">
        <v>99</v>
      </c>
      <c r="H3379" s="1">
        <v>45.88</v>
      </c>
      <c r="I3379" s="1">
        <v>1</v>
      </c>
      <c r="J3379" s="5">
        <v>0</v>
      </c>
    </row>
    <row r="3380" spans="2:10" x14ac:dyDescent="0.35">
      <c r="B3380" s="1">
        <v>43</v>
      </c>
      <c r="C3380" s="3">
        <v>415</v>
      </c>
      <c r="D3380" s="1">
        <v>0</v>
      </c>
      <c r="E3380" s="1">
        <v>0</v>
      </c>
      <c r="F3380" s="1">
        <v>143.80000000000001</v>
      </c>
      <c r="G3380" s="1">
        <v>102</v>
      </c>
      <c r="H3380" s="1">
        <v>24.45</v>
      </c>
      <c r="I3380" s="1">
        <v>1</v>
      </c>
      <c r="J3380" s="5">
        <v>0</v>
      </c>
    </row>
    <row r="3381" spans="2:10" x14ac:dyDescent="0.35">
      <c r="B3381" s="1">
        <v>24</v>
      </c>
      <c r="C3381" s="3">
        <v>415</v>
      </c>
      <c r="D3381" s="1">
        <v>0</v>
      </c>
      <c r="E3381" s="1">
        <v>0</v>
      </c>
      <c r="F3381" s="1">
        <v>132.19999999999999</v>
      </c>
      <c r="G3381" s="1">
        <v>122</v>
      </c>
      <c r="H3381" s="1">
        <v>22.47</v>
      </c>
      <c r="I3381" s="1">
        <v>3</v>
      </c>
      <c r="J3381" s="5">
        <v>1</v>
      </c>
    </row>
    <row r="3382" spans="2:10" x14ac:dyDescent="0.35">
      <c r="B3382" s="1">
        <v>44</v>
      </c>
      <c r="C3382" s="3">
        <v>408</v>
      </c>
      <c r="D3382" s="1">
        <v>0</v>
      </c>
      <c r="E3382" s="1">
        <v>0</v>
      </c>
      <c r="F3382" s="1">
        <v>162.80000000000001</v>
      </c>
      <c r="G3382" s="1">
        <v>117</v>
      </c>
      <c r="H3382" s="1">
        <v>27.68</v>
      </c>
      <c r="I3382" s="1">
        <v>1</v>
      </c>
      <c r="J3382" s="5">
        <v>0</v>
      </c>
    </row>
    <row r="3383" spans="2:10" x14ac:dyDescent="0.35">
      <c r="B3383" s="1">
        <v>35</v>
      </c>
      <c r="C3383" s="3">
        <v>408</v>
      </c>
      <c r="D3383" s="1">
        <v>0</v>
      </c>
      <c r="E3383" s="1">
        <v>0</v>
      </c>
      <c r="F3383" s="1">
        <v>351.5</v>
      </c>
      <c r="G3383" s="1">
        <v>95</v>
      </c>
      <c r="H3383" s="1">
        <v>59.76</v>
      </c>
      <c r="I3383" s="1">
        <v>1</v>
      </c>
      <c r="J3383" s="5">
        <v>1</v>
      </c>
    </row>
    <row r="3384" spans="2:10" x14ac:dyDescent="0.35">
      <c r="B3384" s="1">
        <v>42</v>
      </c>
      <c r="C3384" s="3">
        <v>415</v>
      </c>
      <c r="D3384" s="1">
        <v>0</v>
      </c>
      <c r="E3384" s="1">
        <v>0</v>
      </c>
      <c r="F3384" s="1">
        <v>165.8</v>
      </c>
      <c r="G3384" s="1">
        <v>96</v>
      </c>
      <c r="H3384" s="1">
        <v>28.19</v>
      </c>
      <c r="I3384" s="1">
        <v>0</v>
      </c>
      <c r="J3384" s="5">
        <v>0</v>
      </c>
    </row>
    <row r="3385" spans="2:10" x14ac:dyDescent="0.35">
      <c r="B3385" s="1">
        <v>48</v>
      </c>
      <c r="C3385" s="3">
        <v>415</v>
      </c>
      <c r="D3385" s="1">
        <v>1</v>
      </c>
      <c r="E3385" s="1">
        <v>24</v>
      </c>
      <c r="F3385" s="1">
        <v>195.7</v>
      </c>
      <c r="G3385" s="1">
        <v>108</v>
      </c>
      <c r="H3385" s="1">
        <v>33.270000000000003</v>
      </c>
      <c r="I3385" s="1">
        <v>2</v>
      </c>
      <c r="J3385" s="5">
        <v>0</v>
      </c>
    </row>
    <row r="3386" spans="2:10" x14ac:dyDescent="0.35">
      <c r="B3386" s="1">
        <v>39</v>
      </c>
      <c r="C3386" s="3">
        <v>408</v>
      </c>
      <c r="D3386" s="1">
        <v>0</v>
      </c>
      <c r="E3386" s="1">
        <v>0</v>
      </c>
      <c r="F3386" s="1">
        <v>250.6</v>
      </c>
      <c r="G3386" s="1">
        <v>100</v>
      </c>
      <c r="H3386" s="1">
        <v>42.6</v>
      </c>
      <c r="I3386" s="1">
        <v>2</v>
      </c>
      <c r="J3386" s="5">
        <v>0</v>
      </c>
    </row>
    <row r="3387" spans="2:10" x14ac:dyDescent="0.35">
      <c r="B3387" s="1">
        <v>45</v>
      </c>
      <c r="C3387" s="3">
        <v>510</v>
      </c>
      <c r="D3387" s="1">
        <v>0</v>
      </c>
      <c r="E3387" s="1">
        <v>0</v>
      </c>
      <c r="F3387" s="1">
        <v>141.9</v>
      </c>
      <c r="G3387" s="1">
        <v>112</v>
      </c>
      <c r="H3387" s="1">
        <v>24.12</v>
      </c>
      <c r="I3387" s="1">
        <v>1</v>
      </c>
      <c r="J3387" s="5">
        <v>0</v>
      </c>
    </row>
    <row r="3388" spans="2:10" x14ac:dyDescent="0.35">
      <c r="B3388" s="1">
        <v>37</v>
      </c>
      <c r="C3388" s="3">
        <v>510</v>
      </c>
      <c r="D3388" s="1">
        <v>0</v>
      </c>
      <c r="E3388" s="1">
        <v>0</v>
      </c>
      <c r="F3388" s="1">
        <v>168.5</v>
      </c>
      <c r="G3388" s="1">
        <v>80</v>
      </c>
      <c r="H3388" s="1">
        <v>28.65</v>
      </c>
      <c r="I3388" s="1">
        <v>1</v>
      </c>
      <c r="J3388" s="5">
        <v>0</v>
      </c>
    </row>
    <row r="3389" spans="2:10" x14ac:dyDescent="0.35">
      <c r="B3389" s="1">
        <v>43</v>
      </c>
      <c r="C3389" s="3">
        <v>415</v>
      </c>
      <c r="D3389" s="1">
        <v>1</v>
      </c>
      <c r="E3389" s="1">
        <v>19</v>
      </c>
      <c r="F3389" s="1">
        <v>127.6</v>
      </c>
      <c r="G3389" s="1">
        <v>88</v>
      </c>
      <c r="H3389" s="1">
        <v>21.69</v>
      </c>
      <c r="I3389" s="1">
        <v>0</v>
      </c>
      <c r="J3389" s="5">
        <v>0</v>
      </c>
    </row>
    <row r="3390" spans="2:10" x14ac:dyDescent="0.35">
      <c r="B3390" s="1">
        <v>42</v>
      </c>
      <c r="C3390" s="3">
        <v>408</v>
      </c>
      <c r="D3390" s="1">
        <v>0</v>
      </c>
      <c r="E3390" s="1">
        <v>0</v>
      </c>
      <c r="F3390" s="1">
        <v>197.2</v>
      </c>
      <c r="G3390" s="1">
        <v>111</v>
      </c>
      <c r="H3390" s="1">
        <v>33.520000000000003</v>
      </c>
      <c r="I3390" s="1">
        <v>1</v>
      </c>
      <c r="J3390" s="5">
        <v>0</v>
      </c>
    </row>
    <row r="3391" spans="2:10" x14ac:dyDescent="0.35">
      <c r="B3391" s="1">
        <v>45</v>
      </c>
      <c r="C3391" s="3">
        <v>415</v>
      </c>
      <c r="D3391" s="1">
        <v>1</v>
      </c>
      <c r="E3391" s="1">
        <v>28</v>
      </c>
      <c r="F3391" s="1">
        <v>217.4</v>
      </c>
      <c r="G3391" s="1">
        <v>98</v>
      </c>
      <c r="H3391" s="1">
        <v>36.96</v>
      </c>
      <c r="I3391" s="1">
        <v>1</v>
      </c>
      <c r="J3391" s="5">
        <v>0</v>
      </c>
    </row>
    <row r="3392" spans="2:10" x14ac:dyDescent="0.35">
      <c r="B3392" s="1">
        <v>37</v>
      </c>
      <c r="C3392" s="3">
        <v>415</v>
      </c>
      <c r="D3392" s="1">
        <v>0</v>
      </c>
      <c r="E3392" s="1">
        <v>0</v>
      </c>
      <c r="F3392" s="1">
        <v>97.2</v>
      </c>
      <c r="G3392" s="1">
        <v>91</v>
      </c>
      <c r="H3392" s="1">
        <v>16.52</v>
      </c>
      <c r="I3392" s="1">
        <v>1</v>
      </c>
      <c r="J3392" s="5">
        <v>1</v>
      </c>
    </row>
    <row r="3393" spans="2:10" x14ac:dyDescent="0.35">
      <c r="B3393" s="1">
        <v>42</v>
      </c>
      <c r="C3393" s="3">
        <v>415</v>
      </c>
      <c r="D3393" s="1">
        <v>1</v>
      </c>
      <c r="E3393" s="1">
        <v>23</v>
      </c>
      <c r="F3393" s="1">
        <v>87.7</v>
      </c>
      <c r="G3393" s="1">
        <v>91</v>
      </c>
      <c r="H3393" s="1">
        <v>14.91</v>
      </c>
      <c r="I3393" s="1">
        <v>1</v>
      </c>
      <c r="J3393" s="5">
        <v>0</v>
      </c>
    </row>
    <row r="3394" spans="2:10" x14ac:dyDescent="0.35">
      <c r="B3394" s="1">
        <v>41</v>
      </c>
      <c r="C3394" s="3">
        <v>415</v>
      </c>
      <c r="D3394" s="1">
        <v>1</v>
      </c>
      <c r="E3394" s="1">
        <v>32</v>
      </c>
      <c r="F3394" s="1">
        <v>186.4</v>
      </c>
      <c r="G3394" s="1">
        <v>75</v>
      </c>
      <c r="H3394" s="1">
        <v>31.69</v>
      </c>
      <c r="I3394" s="1">
        <v>1</v>
      </c>
      <c r="J3394" s="5">
        <v>0</v>
      </c>
    </row>
    <row r="3395" spans="2:10" x14ac:dyDescent="0.35">
      <c r="B3395" s="1">
        <v>41</v>
      </c>
      <c r="C3395" s="3">
        <v>415</v>
      </c>
      <c r="D3395" s="1">
        <v>0</v>
      </c>
      <c r="E3395" s="1">
        <v>0</v>
      </c>
      <c r="F3395" s="1">
        <v>180</v>
      </c>
      <c r="G3395" s="1">
        <v>110</v>
      </c>
      <c r="H3395" s="1">
        <v>30.6</v>
      </c>
      <c r="I3395" s="1">
        <v>0</v>
      </c>
      <c r="J3395" s="5">
        <v>0</v>
      </c>
    </row>
    <row r="3396" spans="2:10" x14ac:dyDescent="0.35">
      <c r="B3396" s="1">
        <v>40</v>
      </c>
      <c r="C3396" s="3">
        <v>408</v>
      </c>
      <c r="D3396" s="1">
        <v>0</v>
      </c>
      <c r="E3396" s="1">
        <v>0</v>
      </c>
      <c r="F3396" s="1">
        <v>232.4</v>
      </c>
      <c r="G3396" s="1">
        <v>92</v>
      </c>
      <c r="H3396" s="1">
        <v>39.51</v>
      </c>
      <c r="I3396" s="1">
        <v>1</v>
      </c>
      <c r="J3396" s="5">
        <v>0</v>
      </c>
    </row>
    <row r="3397" spans="2:10" x14ac:dyDescent="0.35">
      <c r="B3397" s="1">
        <v>36</v>
      </c>
      <c r="C3397" s="3">
        <v>415</v>
      </c>
      <c r="D3397" s="1">
        <v>0</v>
      </c>
      <c r="E3397" s="1">
        <v>0</v>
      </c>
      <c r="F3397" s="1">
        <v>151.6</v>
      </c>
      <c r="G3397" s="1">
        <v>119</v>
      </c>
      <c r="H3397" s="1">
        <v>25.77</v>
      </c>
      <c r="I3397" s="1">
        <v>3</v>
      </c>
      <c r="J3397" s="5">
        <v>0</v>
      </c>
    </row>
    <row r="3398" spans="2:10" x14ac:dyDescent="0.35">
      <c r="B3398" s="1">
        <v>39</v>
      </c>
      <c r="C3398" s="3">
        <v>510</v>
      </c>
      <c r="D3398" s="1">
        <v>0</v>
      </c>
      <c r="E3398" s="1">
        <v>0</v>
      </c>
      <c r="F3398" s="1">
        <v>172.2</v>
      </c>
      <c r="G3398" s="1">
        <v>81</v>
      </c>
      <c r="H3398" s="1">
        <v>29.27</v>
      </c>
      <c r="I3398" s="1">
        <v>3</v>
      </c>
      <c r="J3398" s="5">
        <v>0</v>
      </c>
    </row>
    <row r="3399" spans="2:10" x14ac:dyDescent="0.35">
      <c r="B3399" s="1">
        <v>48</v>
      </c>
      <c r="C3399" s="3">
        <v>408</v>
      </c>
      <c r="D3399" s="1">
        <v>0</v>
      </c>
      <c r="E3399" s="1">
        <v>0</v>
      </c>
      <c r="F3399" s="1">
        <v>260.89999999999998</v>
      </c>
      <c r="G3399" s="1">
        <v>88</v>
      </c>
      <c r="H3399" s="1">
        <v>44.35</v>
      </c>
      <c r="I3399" s="1">
        <v>1</v>
      </c>
      <c r="J3399" s="5">
        <v>0</v>
      </c>
    </row>
    <row r="3400" spans="2:10" x14ac:dyDescent="0.35">
      <c r="B3400" s="1">
        <v>40</v>
      </c>
      <c r="C3400" s="3">
        <v>415</v>
      </c>
      <c r="D3400" s="1">
        <v>0</v>
      </c>
      <c r="E3400" s="1">
        <v>0</v>
      </c>
      <c r="F3400" s="1">
        <v>124.4</v>
      </c>
      <c r="G3400" s="1">
        <v>109</v>
      </c>
      <c r="H3400" s="1">
        <v>21.15</v>
      </c>
      <c r="I3400" s="1">
        <v>2</v>
      </c>
      <c r="J3400" s="5">
        <v>0</v>
      </c>
    </row>
    <row r="3401" spans="2:10" x14ac:dyDescent="0.35">
      <c r="B3401" s="1">
        <v>47</v>
      </c>
      <c r="C3401" s="3">
        <v>510</v>
      </c>
      <c r="D3401" s="1">
        <v>0</v>
      </c>
      <c r="E3401" s="1">
        <v>0</v>
      </c>
      <c r="F3401" s="1">
        <v>126.8</v>
      </c>
      <c r="G3401" s="1">
        <v>101</v>
      </c>
      <c r="H3401" s="1">
        <v>21.56</v>
      </c>
      <c r="I3401" s="1">
        <v>2</v>
      </c>
      <c r="J3401" s="5">
        <v>0</v>
      </c>
    </row>
    <row r="3402" spans="2:10" x14ac:dyDescent="0.35">
      <c r="B3402" s="1">
        <v>37</v>
      </c>
      <c r="C3402" s="3">
        <v>510</v>
      </c>
      <c r="D3402" s="1">
        <v>0</v>
      </c>
      <c r="E3402" s="1">
        <v>0</v>
      </c>
      <c r="F3402" s="1">
        <v>110</v>
      </c>
      <c r="G3402" s="1">
        <v>107</v>
      </c>
      <c r="H3402" s="1">
        <v>18.7</v>
      </c>
      <c r="I3402" s="1">
        <v>1</v>
      </c>
      <c r="J3402" s="5">
        <v>0</v>
      </c>
    </row>
    <row r="3403" spans="2:10" x14ac:dyDescent="0.35">
      <c r="B3403" s="1">
        <v>47</v>
      </c>
      <c r="C3403" s="3">
        <v>408</v>
      </c>
      <c r="D3403" s="1">
        <v>0</v>
      </c>
      <c r="E3403" s="1">
        <v>0</v>
      </c>
      <c r="F3403" s="1">
        <v>231.1</v>
      </c>
      <c r="G3403" s="1">
        <v>92</v>
      </c>
      <c r="H3403" s="1">
        <v>39.29</v>
      </c>
      <c r="I3403" s="1">
        <v>4</v>
      </c>
      <c r="J3403" s="5">
        <v>0</v>
      </c>
    </row>
    <row r="3404" spans="2:10" x14ac:dyDescent="0.35">
      <c r="B3404" s="1">
        <v>39</v>
      </c>
      <c r="C3404" s="3">
        <v>415</v>
      </c>
      <c r="D3404" s="1">
        <v>0</v>
      </c>
      <c r="E3404" s="1">
        <v>0</v>
      </c>
      <c r="F3404" s="1">
        <v>187.4</v>
      </c>
      <c r="G3404" s="1">
        <v>74</v>
      </c>
      <c r="H3404" s="1">
        <v>31.86</v>
      </c>
      <c r="I3404" s="1">
        <v>1</v>
      </c>
      <c r="J3404" s="5">
        <v>0</v>
      </c>
    </row>
    <row r="3405" spans="2:10" x14ac:dyDescent="0.35">
      <c r="B3405" s="1">
        <v>37</v>
      </c>
      <c r="C3405" s="3">
        <v>415</v>
      </c>
      <c r="D3405" s="1">
        <v>0</v>
      </c>
      <c r="E3405" s="1">
        <v>0</v>
      </c>
      <c r="F3405" s="1">
        <v>166.4</v>
      </c>
      <c r="G3405" s="1">
        <v>114</v>
      </c>
      <c r="H3405" s="1">
        <v>28.29</v>
      </c>
      <c r="I3405" s="1">
        <v>3</v>
      </c>
      <c r="J3405" s="5">
        <v>0</v>
      </c>
    </row>
    <row r="3406" spans="2:10" x14ac:dyDescent="0.35">
      <c r="B3406" s="1">
        <v>39</v>
      </c>
      <c r="C3406" s="3">
        <v>408</v>
      </c>
      <c r="D3406" s="1">
        <v>0</v>
      </c>
      <c r="E3406" s="1">
        <v>0</v>
      </c>
      <c r="F3406" s="1">
        <v>141.80000000000001</v>
      </c>
      <c r="G3406" s="1">
        <v>85</v>
      </c>
      <c r="H3406" s="1">
        <v>24.11</v>
      </c>
      <c r="I3406" s="1">
        <v>1</v>
      </c>
      <c r="J3406" s="5">
        <v>0</v>
      </c>
    </row>
    <row r="3407" spans="2:10" x14ac:dyDescent="0.35">
      <c r="B3407" s="1">
        <v>26</v>
      </c>
      <c r="C3407" s="3">
        <v>408</v>
      </c>
      <c r="D3407" s="1">
        <v>1</v>
      </c>
      <c r="E3407" s="1">
        <v>35</v>
      </c>
      <c r="F3407" s="1">
        <v>159.5</v>
      </c>
      <c r="G3407" s="1">
        <v>95</v>
      </c>
      <c r="H3407" s="1">
        <v>27.12</v>
      </c>
      <c r="I3407" s="1">
        <v>5</v>
      </c>
      <c r="J3407" s="5">
        <v>1</v>
      </c>
    </row>
    <row r="3408" spans="2:10" x14ac:dyDescent="0.35">
      <c r="B3408" s="1">
        <v>33</v>
      </c>
      <c r="C3408" s="3">
        <v>415</v>
      </c>
      <c r="D3408" s="1">
        <v>0</v>
      </c>
      <c r="E3408" s="1">
        <v>0</v>
      </c>
      <c r="F3408" s="1">
        <v>218.9</v>
      </c>
      <c r="G3408" s="1">
        <v>124</v>
      </c>
      <c r="H3408" s="1">
        <v>37.21</v>
      </c>
      <c r="I3408" s="1">
        <v>2</v>
      </c>
      <c r="J3408" s="5">
        <v>0</v>
      </c>
    </row>
    <row r="3409" spans="2:10" x14ac:dyDescent="0.35">
      <c r="B3409" s="1">
        <v>46</v>
      </c>
      <c r="C3409" s="3">
        <v>415</v>
      </c>
      <c r="D3409" s="1">
        <v>0</v>
      </c>
      <c r="E3409" s="1">
        <v>0</v>
      </c>
      <c r="F3409" s="1">
        <v>138.69999999999999</v>
      </c>
      <c r="G3409" s="1">
        <v>101</v>
      </c>
      <c r="H3409" s="1">
        <v>23.58</v>
      </c>
      <c r="I3409" s="1">
        <v>2</v>
      </c>
      <c r="J3409" s="5">
        <v>0</v>
      </c>
    </row>
    <row r="3410" spans="2:10" x14ac:dyDescent="0.35">
      <c r="B3410" s="1">
        <v>29</v>
      </c>
      <c r="C3410" s="3">
        <v>415</v>
      </c>
      <c r="D3410" s="1">
        <v>0</v>
      </c>
      <c r="E3410" s="1">
        <v>0</v>
      </c>
      <c r="F3410" s="1">
        <v>158.1</v>
      </c>
      <c r="G3410" s="1">
        <v>101</v>
      </c>
      <c r="H3410" s="1">
        <v>26.88</v>
      </c>
      <c r="I3410" s="1">
        <v>3</v>
      </c>
      <c r="J3410" s="5">
        <v>1</v>
      </c>
    </row>
    <row r="3411" spans="2:10" x14ac:dyDescent="0.35">
      <c r="B3411" s="1">
        <v>42</v>
      </c>
      <c r="C3411" s="3">
        <v>415</v>
      </c>
      <c r="D3411" s="1">
        <v>0</v>
      </c>
      <c r="E3411" s="1">
        <v>0</v>
      </c>
      <c r="F3411" s="1">
        <v>97.9</v>
      </c>
      <c r="G3411" s="1">
        <v>138</v>
      </c>
      <c r="H3411" s="1">
        <v>16.64</v>
      </c>
      <c r="I3411" s="1">
        <v>1</v>
      </c>
      <c r="J3411" s="5">
        <v>0</v>
      </c>
    </row>
    <row r="3412" spans="2:10" x14ac:dyDescent="0.35">
      <c r="B3412" s="1">
        <v>23</v>
      </c>
      <c r="C3412" s="3">
        <v>510</v>
      </c>
      <c r="D3412" s="1">
        <v>0</v>
      </c>
      <c r="E3412" s="1">
        <v>0</v>
      </c>
      <c r="F3412" s="1">
        <v>103.5</v>
      </c>
      <c r="G3412" s="1">
        <v>105</v>
      </c>
      <c r="H3412" s="1">
        <v>17.600000000000001</v>
      </c>
      <c r="I3412" s="1">
        <v>5</v>
      </c>
      <c r="J3412" s="5">
        <v>1</v>
      </c>
    </row>
    <row r="3413" spans="2:10" x14ac:dyDescent="0.35">
      <c r="B3413" s="1">
        <v>43</v>
      </c>
      <c r="C3413" s="3">
        <v>408</v>
      </c>
      <c r="D3413" s="1">
        <v>0</v>
      </c>
      <c r="E3413" s="1">
        <v>0</v>
      </c>
      <c r="F3413" s="1">
        <v>206.3</v>
      </c>
      <c r="G3413" s="1">
        <v>113</v>
      </c>
      <c r="H3413" s="1">
        <v>35.07</v>
      </c>
      <c r="I3413" s="1">
        <v>2</v>
      </c>
      <c r="J3413" s="5">
        <v>0</v>
      </c>
    </row>
    <row r="3414" spans="2:10" x14ac:dyDescent="0.35">
      <c r="B3414" s="1">
        <v>41</v>
      </c>
      <c r="C3414" s="3">
        <v>415</v>
      </c>
      <c r="D3414" s="1">
        <v>1</v>
      </c>
      <c r="E3414" s="1">
        <v>24</v>
      </c>
      <c r="F3414" s="1">
        <v>211.5</v>
      </c>
      <c r="G3414" s="1">
        <v>121</v>
      </c>
      <c r="H3414" s="1">
        <v>35.96</v>
      </c>
      <c r="I3414" s="1">
        <v>3</v>
      </c>
      <c r="J3414" s="5">
        <v>0</v>
      </c>
    </row>
    <row r="3415" spans="2:10" x14ac:dyDescent="0.35">
      <c r="B3415" s="1">
        <v>32</v>
      </c>
      <c r="C3415" s="3">
        <v>510</v>
      </c>
      <c r="D3415" s="1">
        <v>0</v>
      </c>
      <c r="E3415" s="1">
        <v>0</v>
      </c>
      <c r="F3415" s="1">
        <v>125</v>
      </c>
      <c r="G3415" s="1">
        <v>96</v>
      </c>
      <c r="H3415" s="1">
        <v>21.25</v>
      </c>
      <c r="I3415" s="1">
        <v>1</v>
      </c>
      <c r="J3415" s="5">
        <v>1</v>
      </c>
    </row>
    <row r="3416" spans="2:10" x14ac:dyDescent="0.35">
      <c r="B3416" s="1">
        <v>37</v>
      </c>
      <c r="C3416" s="3">
        <v>408</v>
      </c>
      <c r="D3416" s="1">
        <v>1</v>
      </c>
      <c r="E3416" s="1">
        <v>41</v>
      </c>
      <c r="F3416" s="1">
        <v>141.30000000000001</v>
      </c>
      <c r="G3416" s="1">
        <v>127</v>
      </c>
      <c r="H3416" s="1">
        <v>24.02</v>
      </c>
      <c r="I3416" s="1">
        <v>3</v>
      </c>
      <c r="J3416" s="5">
        <v>0</v>
      </c>
    </row>
    <row r="3417" spans="2:10" x14ac:dyDescent="0.35">
      <c r="B3417" s="1">
        <v>34</v>
      </c>
      <c r="C3417" s="3">
        <v>415</v>
      </c>
      <c r="D3417" s="1">
        <v>0</v>
      </c>
      <c r="E3417" s="1">
        <v>0</v>
      </c>
      <c r="F3417" s="1">
        <v>119</v>
      </c>
      <c r="G3417" s="1">
        <v>94</v>
      </c>
      <c r="H3417" s="1">
        <v>20.23</v>
      </c>
      <c r="I3417" s="1">
        <v>2</v>
      </c>
      <c r="J3417" s="5">
        <v>0</v>
      </c>
    </row>
    <row r="3418" spans="2:10" x14ac:dyDescent="0.35">
      <c r="B3418" s="1">
        <v>29</v>
      </c>
      <c r="C3418" s="3">
        <v>415</v>
      </c>
      <c r="D3418" s="1">
        <v>0</v>
      </c>
      <c r="E3418" s="1">
        <v>0</v>
      </c>
      <c r="F3418" s="1">
        <v>260.60000000000002</v>
      </c>
      <c r="G3418" s="1">
        <v>81</v>
      </c>
      <c r="H3418" s="1">
        <v>44.3</v>
      </c>
      <c r="I3418" s="1">
        <v>0</v>
      </c>
      <c r="J3418" s="5">
        <v>1</v>
      </c>
    </row>
    <row r="3419" spans="2:10" x14ac:dyDescent="0.35">
      <c r="B3419" s="1">
        <v>40</v>
      </c>
      <c r="C3419" s="3">
        <v>415</v>
      </c>
      <c r="D3419" s="1">
        <v>0</v>
      </c>
      <c r="E3419" s="1">
        <v>0</v>
      </c>
      <c r="F3419" s="1">
        <v>149.19999999999999</v>
      </c>
      <c r="G3419" s="1">
        <v>128</v>
      </c>
      <c r="H3419" s="1">
        <v>25.36</v>
      </c>
      <c r="I3419" s="1">
        <v>1</v>
      </c>
      <c r="J3419" s="5">
        <v>0</v>
      </c>
    </row>
    <row r="3420" spans="2:10" x14ac:dyDescent="0.35">
      <c r="B3420" s="1">
        <v>45</v>
      </c>
      <c r="C3420" s="3">
        <v>415</v>
      </c>
      <c r="D3420" s="1">
        <v>0</v>
      </c>
      <c r="E3420" s="1">
        <v>0</v>
      </c>
      <c r="F3420" s="1">
        <v>163.69999999999999</v>
      </c>
      <c r="G3420" s="1">
        <v>109</v>
      </c>
      <c r="H3420" s="1">
        <v>27.83</v>
      </c>
      <c r="I3420" s="1">
        <v>1</v>
      </c>
      <c r="J3420" s="5">
        <v>0</v>
      </c>
    </row>
    <row r="3421" spans="2:10" x14ac:dyDescent="0.35">
      <c r="B3421" s="1">
        <v>38</v>
      </c>
      <c r="C3421" s="3">
        <v>415</v>
      </c>
      <c r="D3421" s="1">
        <v>0</v>
      </c>
      <c r="E3421" s="1">
        <v>0</v>
      </c>
      <c r="F3421" s="1">
        <v>223</v>
      </c>
      <c r="G3421" s="1">
        <v>109</v>
      </c>
      <c r="H3421" s="1">
        <v>37.909999999999997</v>
      </c>
      <c r="I3421" s="1">
        <v>2</v>
      </c>
      <c r="J3421" s="5">
        <v>0</v>
      </c>
    </row>
    <row r="3422" spans="2:10" x14ac:dyDescent="0.35">
      <c r="B3422" s="1">
        <v>36</v>
      </c>
      <c r="C3422" s="3">
        <v>408</v>
      </c>
      <c r="D3422" s="1">
        <v>0</v>
      </c>
      <c r="E3422" s="1">
        <v>0</v>
      </c>
      <c r="F3422" s="1">
        <v>200.2</v>
      </c>
      <c r="G3422" s="1">
        <v>115</v>
      </c>
      <c r="H3422" s="1">
        <v>34.03</v>
      </c>
      <c r="I3422" s="1">
        <v>3</v>
      </c>
      <c r="J3422" s="5">
        <v>0</v>
      </c>
    </row>
    <row r="3423" spans="2:10" x14ac:dyDescent="0.35">
      <c r="B3423" s="1">
        <v>42</v>
      </c>
      <c r="C3423" s="3">
        <v>415</v>
      </c>
      <c r="D3423" s="1">
        <v>0</v>
      </c>
      <c r="E3423" s="1">
        <v>0</v>
      </c>
      <c r="F3423" s="1">
        <v>248.6</v>
      </c>
      <c r="G3423" s="1">
        <v>59</v>
      </c>
      <c r="H3423" s="1">
        <v>42.26</v>
      </c>
      <c r="I3423" s="1">
        <v>2</v>
      </c>
      <c r="J3423" s="5">
        <v>0</v>
      </c>
    </row>
    <row r="3424" spans="2:10" x14ac:dyDescent="0.35">
      <c r="B3424" s="1">
        <v>47</v>
      </c>
      <c r="C3424" s="3">
        <v>415</v>
      </c>
      <c r="D3424" s="1">
        <v>1</v>
      </c>
      <c r="E3424" s="1">
        <v>26</v>
      </c>
      <c r="F3424" s="1">
        <v>214.2</v>
      </c>
      <c r="G3424" s="1">
        <v>80</v>
      </c>
      <c r="H3424" s="1">
        <v>36.409999999999997</v>
      </c>
      <c r="I3424" s="1">
        <v>2</v>
      </c>
      <c r="J3424" s="5">
        <v>0</v>
      </c>
    </row>
    <row r="3425" spans="2:10" x14ac:dyDescent="0.35">
      <c r="B3425" s="1">
        <v>43</v>
      </c>
      <c r="C3425" s="3">
        <v>415</v>
      </c>
      <c r="D3425" s="1">
        <v>0</v>
      </c>
      <c r="E3425" s="1">
        <v>0</v>
      </c>
      <c r="F3425" s="1">
        <v>245.6</v>
      </c>
      <c r="G3425" s="1">
        <v>128</v>
      </c>
      <c r="H3425" s="1">
        <v>41.75</v>
      </c>
      <c r="I3425" s="1">
        <v>2</v>
      </c>
      <c r="J3425" s="5">
        <v>0</v>
      </c>
    </row>
    <row r="3426" spans="2:10" x14ac:dyDescent="0.35">
      <c r="B3426" s="1">
        <v>36</v>
      </c>
      <c r="C3426" s="3">
        <v>408</v>
      </c>
      <c r="D3426" s="1">
        <v>0</v>
      </c>
      <c r="E3426" s="1">
        <v>0</v>
      </c>
      <c r="F3426" s="1">
        <v>238.6</v>
      </c>
      <c r="G3426" s="1">
        <v>85</v>
      </c>
      <c r="H3426" s="1">
        <v>40.56</v>
      </c>
      <c r="I3426" s="1">
        <v>0</v>
      </c>
      <c r="J3426" s="5">
        <v>0</v>
      </c>
    </row>
    <row r="3427" spans="2:10" x14ac:dyDescent="0.35">
      <c r="B3427" s="1">
        <v>42</v>
      </c>
      <c r="C3427" s="3">
        <v>510</v>
      </c>
      <c r="D3427" s="1">
        <v>0</v>
      </c>
      <c r="E3427" s="1">
        <v>0</v>
      </c>
      <c r="F3427" s="1">
        <v>86.1</v>
      </c>
      <c r="G3427" s="1">
        <v>97</v>
      </c>
      <c r="H3427" s="1">
        <v>14.64</v>
      </c>
      <c r="I3427" s="1">
        <v>3</v>
      </c>
      <c r="J3427" s="5">
        <v>0</v>
      </c>
    </row>
    <row r="3428" spans="2:10" x14ac:dyDescent="0.35">
      <c r="B3428" s="1">
        <v>45</v>
      </c>
      <c r="C3428" s="3">
        <v>415</v>
      </c>
      <c r="D3428" s="1">
        <v>0</v>
      </c>
      <c r="E3428" s="1">
        <v>0</v>
      </c>
      <c r="F3428" s="1">
        <v>161.6</v>
      </c>
      <c r="G3428" s="1">
        <v>94</v>
      </c>
      <c r="H3428" s="1">
        <v>27.47</v>
      </c>
      <c r="I3428" s="1">
        <v>2</v>
      </c>
      <c r="J3428" s="5">
        <v>0</v>
      </c>
    </row>
    <row r="3429" spans="2:10" x14ac:dyDescent="0.35">
      <c r="B3429" s="1">
        <v>29</v>
      </c>
      <c r="C3429" s="3">
        <v>415</v>
      </c>
      <c r="D3429" s="1">
        <v>0</v>
      </c>
      <c r="E3429" s="1">
        <v>0</v>
      </c>
      <c r="F3429" s="1">
        <v>257.89999999999998</v>
      </c>
      <c r="G3429" s="1">
        <v>80</v>
      </c>
      <c r="H3429" s="1">
        <v>43.84</v>
      </c>
      <c r="I3429" s="1">
        <v>2</v>
      </c>
      <c r="J3429" s="5">
        <v>1</v>
      </c>
    </row>
    <row r="3430" spans="2:10" x14ac:dyDescent="0.35">
      <c r="B3430" s="1">
        <v>37</v>
      </c>
      <c r="C3430" s="3">
        <v>415</v>
      </c>
      <c r="D3430" s="1">
        <v>0</v>
      </c>
      <c r="E3430" s="1">
        <v>0</v>
      </c>
      <c r="F3430" s="1">
        <v>209.2</v>
      </c>
      <c r="G3430" s="1">
        <v>127</v>
      </c>
      <c r="H3430" s="1">
        <v>35.56</v>
      </c>
      <c r="I3430" s="1">
        <v>3</v>
      </c>
      <c r="J3430" s="5">
        <v>0</v>
      </c>
    </row>
    <row r="3431" spans="2:10" x14ac:dyDescent="0.35">
      <c r="B3431" s="1">
        <v>39</v>
      </c>
      <c r="C3431" s="3">
        <v>510</v>
      </c>
      <c r="D3431" s="1">
        <v>1</v>
      </c>
      <c r="E3431" s="1">
        <v>19</v>
      </c>
      <c r="F3431" s="1">
        <v>214</v>
      </c>
      <c r="G3431" s="1">
        <v>57</v>
      </c>
      <c r="H3431" s="1">
        <v>36.380000000000003</v>
      </c>
      <c r="I3431" s="1">
        <v>1</v>
      </c>
      <c r="J3431" s="5">
        <v>0</v>
      </c>
    </row>
    <row r="3432" spans="2:10" x14ac:dyDescent="0.35">
      <c r="B3432" s="1">
        <v>36</v>
      </c>
      <c r="C3432" s="3">
        <v>415</v>
      </c>
      <c r="D3432" s="1">
        <v>1</v>
      </c>
      <c r="E3432" s="1">
        <v>21</v>
      </c>
      <c r="F3432" s="1">
        <v>196</v>
      </c>
      <c r="G3432" s="1">
        <v>104</v>
      </c>
      <c r="H3432" s="1">
        <v>33.32</v>
      </c>
      <c r="I3432" s="1">
        <v>0</v>
      </c>
      <c r="J3432" s="5">
        <v>0</v>
      </c>
    </row>
    <row r="3433" spans="2:10" x14ac:dyDescent="0.35">
      <c r="B3433" s="1">
        <v>39</v>
      </c>
      <c r="C3433" s="3">
        <v>415</v>
      </c>
      <c r="D3433" s="1">
        <v>1</v>
      </c>
      <c r="E3433" s="1">
        <v>33</v>
      </c>
      <c r="F3433" s="1">
        <v>129.80000000000001</v>
      </c>
      <c r="G3433" s="1">
        <v>112</v>
      </c>
      <c r="H3433" s="1">
        <v>22.07</v>
      </c>
      <c r="I3433" s="1">
        <v>1</v>
      </c>
      <c r="J3433" s="5">
        <v>0</v>
      </c>
    </row>
    <row r="3434" spans="2:10" x14ac:dyDescent="0.35">
      <c r="B3434" s="1">
        <v>39</v>
      </c>
      <c r="C3434" s="3">
        <v>408</v>
      </c>
      <c r="D3434" s="1">
        <v>0</v>
      </c>
      <c r="E3434" s="1">
        <v>0</v>
      </c>
      <c r="F3434" s="1">
        <v>239.1</v>
      </c>
      <c r="G3434" s="1">
        <v>96</v>
      </c>
      <c r="H3434" s="1">
        <v>40.65</v>
      </c>
      <c r="I3434" s="1">
        <v>0</v>
      </c>
      <c r="J3434" s="5">
        <v>0</v>
      </c>
    </row>
    <row r="3435" spans="2:10" x14ac:dyDescent="0.35">
      <c r="B3435" s="1">
        <v>27</v>
      </c>
      <c r="C3435" s="3">
        <v>510</v>
      </c>
      <c r="D3435" s="1">
        <v>0</v>
      </c>
      <c r="E3435" s="1">
        <v>0</v>
      </c>
      <c r="F3435" s="1">
        <v>133.19999999999999</v>
      </c>
      <c r="G3435" s="1">
        <v>80</v>
      </c>
      <c r="H3435" s="1">
        <v>22.64</v>
      </c>
      <c r="I3435" s="1">
        <v>3</v>
      </c>
      <c r="J3435" s="5">
        <v>1</v>
      </c>
    </row>
    <row r="3436" spans="2:10" x14ac:dyDescent="0.35">
      <c r="B3436" s="1">
        <v>41</v>
      </c>
      <c r="C3436" s="3">
        <v>408</v>
      </c>
      <c r="D3436" s="1">
        <v>0</v>
      </c>
      <c r="E3436" s="1">
        <v>0</v>
      </c>
      <c r="F3436" s="1">
        <v>135.69999999999999</v>
      </c>
      <c r="G3436" s="1">
        <v>34</v>
      </c>
      <c r="H3436" s="1">
        <v>23.07</v>
      </c>
      <c r="I3436" s="1">
        <v>1</v>
      </c>
      <c r="J3436" s="5">
        <v>0</v>
      </c>
    </row>
    <row r="3437" spans="2:10" x14ac:dyDescent="0.35">
      <c r="B3437" s="1">
        <v>43</v>
      </c>
      <c r="C3437" s="3">
        <v>415</v>
      </c>
      <c r="D3437" s="1">
        <v>1</v>
      </c>
      <c r="E3437" s="1">
        <v>31</v>
      </c>
      <c r="F3437" s="1">
        <v>211</v>
      </c>
      <c r="G3437" s="1">
        <v>117</v>
      </c>
      <c r="H3437" s="1">
        <v>35.869999999999997</v>
      </c>
      <c r="I3437" s="1">
        <v>1</v>
      </c>
      <c r="J3437" s="5">
        <v>0</v>
      </c>
    </row>
    <row r="3438" spans="2:10" x14ac:dyDescent="0.35">
      <c r="B3438" s="1">
        <v>37</v>
      </c>
      <c r="C3438" s="3">
        <v>510</v>
      </c>
      <c r="D3438" s="1">
        <v>0</v>
      </c>
      <c r="E3438" s="1">
        <v>0</v>
      </c>
      <c r="F3438" s="1">
        <v>135.19999999999999</v>
      </c>
      <c r="G3438" s="1">
        <v>93</v>
      </c>
      <c r="H3438" s="1">
        <v>22.98</v>
      </c>
      <c r="I3438" s="1">
        <v>3</v>
      </c>
      <c r="J3438" s="5">
        <v>0</v>
      </c>
    </row>
    <row r="3439" spans="2:10" x14ac:dyDescent="0.35">
      <c r="B3439" s="1">
        <v>36</v>
      </c>
      <c r="C3439" s="3">
        <v>408</v>
      </c>
      <c r="D3439" s="1">
        <v>0</v>
      </c>
      <c r="E3439" s="1">
        <v>0</v>
      </c>
      <c r="F3439" s="1">
        <v>140.80000000000001</v>
      </c>
      <c r="G3439" s="1">
        <v>126</v>
      </c>
      <c r="H3439" s="1">
        <v>23.94</v>
      </c>
      <c r="I3439" s="1">
        <v>4</v>
      </c>
      <c r="J3439" s="5">
        <v>1</v>
      </c>
    </row>
    <row r="3440" spans="2:10" x14ac:dyDescent="0.35">
      <c r="B3440" s="1">
        <v>43</v>
      </c>
      <c r="C3440" s="3">
        <v>510</v>
      </c>
      <c r="D3440" s="1">
        <v>0</v>
      </c>
      <c r="E3440" s="1">
        <v>0</v>
      </c>
      <c r="F3440" s="1">
        <v>160.19999999999999</v>
      </c>
      <c r="G3440" s="1">
        <v>103</v>
      </c>
      <c r="H3440" s="1">
        <v>27.23</v>
      </c>
      <c r="I3440" s="1">
        <v>1</v>
      </c>
      <c r="J3440" s="5">
        <v>0</v>
      </c>
    </row>
    <row r="3441" spans="2:10" x14ac:dyDescent="0.35">
      <c r="B3441" s="1">
        <v>42</v>
      </c>
      <c r="C3441" s="3">
        <v>415</v>
      </c>
      <c r="D3441" s="1">
        <v>0</v>
      </c>
      <c r="E3441" s="1">
        <v>0</v>
      </c>
      <c r="F3441" s="1">
        <v>153.69999999999999</v>
      </c>
      <c r="G3441" s="1">
        <v>86</v>
      </c>
      <c r="H3441" s="1">
        <v>26.13</v>
      </c>
      <c r="I3441" s="1">
        <v>1</v>
      </c>
      <c r="J3441" s="5">
        <v>0</v>
      </c>
    </row>
    <row r="3442" spans="2:10" x14ac:dyDescent="0.35">
      <c r="B3442" s="1">
        <v>40</v>
      </c>
      <c r="C3442" s="3">
        <v>415</v>
      </c>
      <c r="D3442" s="1">
        <v>0</v>
      </c>
      <c r="E3442" s="1">
        <v>0</v>
      </c>
      <c r="F3442" s="1">
        <v>237.6</v>
      </c>
      <c r="G3442" s="1">
        <v>86</v>
      </c>
      <c r="H3442" s="1">
        <v>40.39</v>
      </c>
      <c r="I3442" s="1">
        <v>2</v>
      </c>
      <c r="J3442" s="5">
        <v>0</v>
      </c>
    </row>
    <row r="3443" spans="2:10" x14ac:dyDescent="0.35">
      <c r="B3443" s="1">
        <v>41</v>
      </c>
      <c r="C3443" s="3">
        <v>510</v>
      </c>
      <c r="D3443" s="1">
        <v>0</v>
      </c>
      <c r="E3443" s="1">
        <v>0</v>
      </c>
      <c r="F3443" s="1">
        <v>182.1</v>
      </c>
      <c r="G3443" s="1">
        <v>92</v>
      </c>
      <c r="H3443" s="1">
        <v>30.96</v>
      </c>
      <c r="I3443" s="1">
        <v>2</v>
      </c>
      <c r="J3443" s="5">
        <v>0</v>
      </c>
    </row>
    <row r="3444" spans="2:10" x14ac:dyDescent="0.35">
      <c r="B3444" s="1">
        <v>41</v>
      </c>
      <c r="C3444" s="3">
        <v>408</v>
      </c>
      <c r="D3444" s="1">
        <v>0</v>
      </c>
      <c r="E3444" s="1">
        <v>0</v>
      </c>
      <c r="F3444" s="1">
        <v>198.7</v>
      </c>
      <c r="G3444" s="1">
        <v>108</v>
      </c>
      <c r="H3444" s="1">
        <v>33.78</v>
      </c>
      <c r="I3444" s="1">
        <v>2</v>
      </c>
      <c r="J3444" s="5">
        <v>0</v>
      </c>
    </row>
    <row r="3445" spans="2:10" x14ac:dyDescent="0.35">
      <c r="B3445" s="1">
        <v>35</v>
      </c>
      <c r="C3445" s="3">
        <v>408</v>
      </c>
      <c r="D3445" s="1">
        <v>1</v>
      </c>
      <c r="E3445" s="1">
        <v>47</v>
      </c>
      <c r="F3445" s="1">
        <v>151.1</v>
      </c>
      <c r="G3445" s="1">
        <v>117</v>
      </c>
      <c r="H3445" s="1">
        <v>25.69</v>
      </c>
      <c r="I3445" s="1">
        <v>1</v>
      </c>
      <c r="J3445" s="5">
        <v>0</v>
      </c>
    </row>
    <row r="3446" spans="2:10" x14ac:dyDescent="0.35">
      <c r="B3446" s="1">
        <v>48</v>
      </c>
      <c r="C3446" s="3">
        <v>510</v>
      </c>
      <c r="D3446" s="1">
        <v>0</v>
      </c>
      <c r="E3446" s="1">
        <v>0</v>
      </c>
      <c r="F3446" s="1">
        <v>195.2</v>
      </c>
      <c r="G3446" s="1">
        <v>84</v>
      </c>
      <c r="H3446" s="1">
        <v>33.18</v>
      </c>
      <c r="I3446" s="1">
        <v>0</v>
      </c>
      <c r="J3446" s="5">
        <v>0</v>
      </c>
    </row>
    <row r="3447" spans="2:10" x14ac:dyDescent="0.35">
      <c r="B3447" s="1">
        <v>30</v>
      </c>
      <c r="C3447" s="3">
        <v>408</v>
      </c>
      <c r="D3447" s="1">
        <v>1</v>
      </c>
      <c r="E3447" s="1">
        <v>34</v>
      </c>
      <c r="F3447" s="1">
        <v>209.9</v>
      </c>
      <c r="G3447" s="1">
        <v>79</v>
      </c>
      <c r="H3447" s="1">
        <v>35.68</v>
      </c>
      <c r="I3447" s="1">
        <v>2</v>
      </c>
      <c r="J3447" s="5">
        <v>1</v>
      </c>
    </row>
    <row r="3448" spans="2:10" x14ac:dyDescent="0.35">
      <c r="B3448" s="1">
        <v>42</v>
      </c>
      <c r="C3448" s="3">
        <v>415</v>
      </c>
      <c r="D3448" s="1">
        <v>1</v>
      </c>
      <c r="E3448" s="1">
        <v>18</v>
      </c>
      <c r="F3448" s="1">
        <v>130.69999999999999</v>
      </c>
      <c r="G3448" s="1">
        <v>86</v>
      </c>
      <c r="H3448" s="1">
        <v>22.22</v>
      </c>
      <c r="I3448" s="1">
        <v>0</v>
      </c>
      <c r="J3448" s="5">
        <v>0</v>
      </c>
    </row>
    <row r="3449" spans="2:10" x14ac:dyDescent="0.35">
      <c r="B3449" s="1">
        <v>41</v>
      </c>
      <c r="C3449" s="3">
        <v>415</v>
      </c>
      <c r="D3449" s="1">
        <v>0</v>
      </c>
      <c r="E3449" s="1">
        <v>0</v>
      </c>
      <c r="F3449" s="1">
        <v>265.89999999999998</v>
      </c>
      <c r="G3449" s="1">
        <v>112</v>
      </c>
      <c r="H3449" s="1">
        <v>45.2</v>
      </c>
      <c r="I3449" s="1">
        <v>1</v>
      </c>
      <c r="J3449" s="5">
        <v>0</v>
      </c>
    </row>
    <row r="3450" spans="2:10" x14ac:dyDescent="0.35">
      <c r="B3450" s="1">
        <v>44</v>
      </c>
      <c r="C3450" s="3">
        <v>408</v>
      </c>
      <c r="D3450" s="1">
        <v>0</v>
      </c>
      <c r="E3450" s="1">
        <v>0</v>
      </c>
      <c r="F3450" s="1">
        <v>249.7</v>
      </c>
      <c r="G3450" s="1">
        <v>91</v>
      </c>
      <c r="H3450" s="1">
        <v>42.45</v>
      </c>
      <c r="I3450" s="1">
        <v>1</v>
      </c>
      <c r="J3450" s="5">
        <v>0</v>
      </c>
    </row>
    <row r="3451" spans="2:10" x14ac:dyDescent="0.35">
      <c r="B3451" s="1">
        <v>42</v>
      </c>
      <c r="C3451" s="3">
        <v>510</v>
      </c>
      <c r="D3451" s="1">
        <v>0</v>
      </c>
      <c r="E3451" s="1">
        <v>0</v>
      </c>
      <c r="F3451" s="1">
        <v>204.1</v>
      </c>
      <c r="G3451" s="1">
        <v>116</v>
      </c>
      <c r="H3451" s="1">
        <v>34.700000000000003</v>
      </c>
      <c r="I3451" s="1">
        <v>2</v>
      </c>
      <c r="J3451" s="5">
        <v>0</v>
      </c>
    </row>
    <row r="3452" spans="2:10" x14ac:dyDescent="0.35">
      <c r="B3452" s="1">
        <v>43</v>
      </c>
      <c r="C3452" s="3">
        <v>510</v>
      </c>
      <c r="D3452" s="1">
        <v>1</v>
      </c>
      <c r="E3452" s="1">
        <v>24</v>
      </c>
      <c r="F3452" s="1">
        <v>135.80000000000001</v>
      </c>
      <c r="G3452" s="1">
        <v>108</v>
      </c>
      <c r="H3452" s="1">
        <v>23.09</v>
      </c>
      <c r="I3452" s="1">
        <v>0</v>
      </c>
      <c r="J3452" s="5">
        <v>0</v>
      </c>
    </row>
    <row r="3453" spans="2:10" x14ac:dyDescent="0.35">
      <c r="B3453" s="1">
        <v>41</v>
      </c>
      <c r="C3453" s="3">
        <v>415</v>
      </c>
      <c r="D3453" s="1">
        <v>0</v>
      </c>
      <c r="E3453" s="1">
        <v>0</v>
      </c>
      <c r="F3453" s="1">
        <v>211.4</v>
      </c>
      <c r="G3453" s="1">
        <v>105</v>
      </c>
      <c r="H3453" s="1">
        <v>35.94</v>
      </c>
      <c r="I3453" s="1">
        <v>2</v>
      </c>
      <c r="J3453" s="5">
        <v>0</v>
      </c>
    </row>
    <row r="3454" spans="2:10" x14ac:dyDescent="0.35">
      <c r="B3454" s="1">
        <v>40</v>
      </c>
      <c r="C3454" s="3">
        <v>510</v>
      </c>
      <c r="D3454" s="1">
        <v>0</v>
      </c>
      <c r="E3454" s="1">
        <v>0</v>
      </c>
      <c r="F3454" s="1">
        <v>185.8</v>
      </c>
      <c r="G3454" s="1">
        <v>102</v>
      </c>
      <c r="H3454" s="1">
        <v>31.59</v>
      </c>
      <c r="I3454" s="1">
        <v>2</v>
      </c>
      <c r="J3454" s="5">
        <v>0</v>
      </c>
    </row>
    <row r="3455" spans="2:10" x14ac:dyDescent="0.35">
      <c r="B3455" s="1">
        <v>46</v>
      </c>
      <c r="C3455" s="3">
        <v>415</v>
      </c>
      <c r="D3455" s="1">
        <v>0</v>
      </c>
      <c r="E3455" s="1">
        <v>0</v>
      </c>
      <c r="F3455" s="1">
        <v>202.5</v>
      </c>
      <c r="G3455" s="1">
        <v>91</v>
      </c>
      <c r="H3455" s="1">
        <v>34.43</v>
      </c>
      <c r="I3455" s="1">
        <v>3</v>
      </c>
      <c r="J3455" s="5">
        <v>0</v>
      </c>
    </row>
    <row r="3456" spans="2:10" x14ac:dyDescent="0.35">
      <c r="B3456" s="1">
        <v>43</v>
      </c>
      <c r="C3456" s="3">
        <v>510</v>
      </c>
      <c r="D3456" s="1">
        <v>0</v>
      </c>
      <c r="E3456" s="1">
        <v>0</v>
      </c>
      <c r="F3456" s="1">
        <v>169.4</v>
      </c>
      <c r="G3456" s="1">
        <v>127</v>
      </c>
      <c r="H3456" s="1">
        <v>28.8</v>
      </c>
      <c r="I3456" s="1">
        <v>1</v>
      </c>
      <c r="J3456" s="5">
        <v>0</v>
      </c>
    </row>
    <row r="3457" spans="2:10" x14ac:dyDescent="0.35">
      <c r="B3457" s="1">
        <v>36</v>
      </c>
      <c r="C3457" s="3">
        <v>415</v>
      </c>
      <c r="D3457" s="1">
        <v>0</v>
      </c>
      <c r="E3457" s="1">
        <v>0</v>
      </c>
      <c r="F3457" s="1">
        <v>135.19999999999999</v>
      </c>
      <c r="G3457" s="1">
        <v>76</v>
      </c>
      <c r="H3457" s="1">
        <v>22.98</v>
      </c>
      <c r="I3457" s="1">
        <v>0</v>
      </c>
      <c r="J3457" s="5">
        <v>0</v>
      </c>
    </row>
    <row r="3458" spans="2:10" x14ac:dyDescent="0.35">
      <c r="B3458" s="1">
        <v>48</v>
      </c>
      <c r="C3458" s="3">
        <v>408</v>
      </c>
      <c r="D3458" s="1">
        <v>0</v>
      </c>
      <c r="E3458" s="1">
        <v>0</v>
      </c>
      <c r="F3458" s="1">
        <v>125.1</v>
      </c>
      <c r="G3458" s="1">
        <v>103</v>
      </c>
      <c r="H3458" s="1">
        <v>21.27</v>
      </c>
      <c r="I3458" s="1">
        <v>1</v>
      </c>
      <c r="J3458" s="5">
        <v>0</v>
      </c>
    </row>
    <row r="3459" spans="2:10" x14ac:dyDescent="0.35">
      <c r="B3459" s="1">
        <v>27</v>
      </c>
      <c r="C3459" s="3">
        <v>408</v>
      </c>
      <c r="D3459" s="1">
        <v>0</v>
      </c>
      <c r="E3459" s="1">
        <v>0</v>
      </c>
      <c r="F3459" s="1">
        <v>287.10000000000002</v>
      </c>
      <c r="G3459" s="1">
        <v>83</v>
      </c>
      <c r="H3459" s="1">
        <v>48.81</v>
      </c>
      <c r="I3459" s="1">
        <v>1</v>
      </c>
      <c r="J3459" s="5">
        <v>1</v>
      </c>
    </row>
    <row r="3460" spans="2:10" x14ac:dyDescent="0.35">
      <c r="B3460" s="1">
        <v>45</v>
      </c>
      <c r="C3460" s="3">
        <v>415</v>
      </c>
      <c r="D3460" s="1">
        <v>0</v>
      </c>
      <c r="E3460" s="1">
        <v>0</v>
      </c>
      <c r="F3460" s="1">
        <v>199.7</v>
      </c>
      <c r="G3460" s="1">
        <v>107</v>
      </c>
      <c r="H3460" s="1">
        <v>33.950000000000003</v>
      </c>
      <c r="I3460" s="1">
        <v>0</v>
      </c>
      <c r="J3460" s="5">
        <v>0</v>
      </c>
    </row>
    <row r="3461" spans="2:10" x14ac:dyDescent="0.35">
      <c r="B3461" s="1">
        <v>40</v>
      </c>
      <c r="C3461" s="3">
        <v>408</v>
      </c>
      <c r="D3461" s="1">
        <v>0</v>
      </c>
      <c r="E3461" s="1">
        <v>0</v>
      </c>
      <c r="F3461" s="1">
        <v>247.6</v>
      </c>
      <c r="G3461" s="1">
        <v>114</v>
      </c>
      <c r="H3461" s="1">
        <v>42.09</v>
      </c>
      <c r="I3461" s="1">
        <v>1</v>
      </c>
      <c r="J3461" s="5">
        <v>0</v>
      </c>
    </row>
    <row r="3462" spans="2:10" x14ac:dyDescent="0.35">
      <c r="B3462" s="1">
        <v>44</v>
      </c>
      <c r="C3462" s="3">
        <v>510</v>
      </c>
      <c r="D3462" s="1">
        <v>1</v>
      </c>
      <c r="E3462" s="1">
        <v>39</v>
      </c>
      <c r="F3462" s="1">
        <v>160.80000000000001</v>
      </c>
      <c r="G3462" s="1">
        <v>97</v>
      </c>
      <c r="H3462" s="1">
        <v>27.34</v>
      </c>
      <c r="I3462" s="1">
        <v>3</v>
      </c>
      <c r="J3462" s="5">
        <v>0</v>
      </c>
    </row>
    <row r="3463" spans="2:10" x14ac:dyDescent="0.35">
      <c r="B3463" s="1">
        <v>41</v>
      </c>
      <c r="C3463" s="3">
        <v>408</v>
      </c>
      <c r="D3463" s="1">
        <v>1</v>
      </c>
      <c r="E3463" s="1">
        <v>31</v>
      </c>
      <c r="F3463" s="1">
        <v>118.5</v>
      </c>
      <c r="G3463" s="1">
        <v>92</v>
      </c>
      <c r="H3463" s="1">
        <v>20.149999999999999</v>
      </c>
      <c r="I3463" s="1">
        <v>1</v>
      </c>
      <c r="J3463" s="5">
        <v>0</v>
      </c>
    </row>
    <row r="3464" spans="2:10" x14ac:dyDescent="0.35">
      <c r="B3464" s="1">
        <v>41</v>
      </c>
      <c r="C3464" s="3">
        <v>415</v>
      </c>
      <c r="D3464" s="1">
        <v>0</v>
      </c>
      <c r="E3464" s="1">
        <v>0</v>
      </c>
      <c r="F3464" s="1">
        <v>181</v>
      </c>
      <c r="G3464" s="1">
        <v>107</v>
      </c>
      <c r="H3464" s="1">
        <v>30.77</v>
      </c>
      <c r="I3464" s="1">
        <v>7</v>
      </c>
      <c r="J3464" s="5">
        <v>0</v>
      </c>
    </row>
    <row r="3465" spans="2:10" x14ac:dyDescent="0.35">
      <c r="B3465" s="1">
        <v>29</v>
      </c>
      <c r="C3465" s="3">
        <v>408</v>
      </c>
      <c r="D3465" s="1">
        <v>0</v>
      </c>
      <c r="E3465" s="1">
        <v>0</v>
      </c>
      <c r="F3465" s="1">
        <v>160.6</v>
      </c>
      <c r="G3465" s="1">
        <v>101</v>
      </c>
      <c r="H3465" s="1">
        <v>27.3</v>
      </c>
      <c r="I3465" s="1">
        <v>1</v>
      </c>
      <c r="J3465" s="5">
        <v>1</v>
      </c>
    </row>
    <row r="3466" spans="2:10" x14ac:dyDescent="0.35">
      <c r="B3466" s="1">
        <v>41</v>
      </c>
      <c r="C3466" s="3">
        <v>510</v>
      </c>
      <c r="D3466" s="1">
        <v>0</v>
      </c>
      <c r="E3466" s="1">
        <v>0</v>
      </c>
      <c r="F3466" s="1">
        <v>111.9</v>
      </c>
      <c r="G3466" s="1">
        <v>105</v>
      </c>
      <c r="H3466" s="1">
        <v>19.02</v>
      </c>
      <c r="I3466" s="1">
        <v>1</v>
      </c>
      <c r="J3466" s="5">
        <v>0</v>
      </c>
    </row>
    <row r="3467" spans="2:10" x14ac:dyDescent="0.35">
      <c r="B3467" s="1">
        <v>39</v>
      </c>
      <c r="C3467" s="3">
        <v>415</v>
      </c>
      <c r="D3467" s="1">
        <v>0</v>
      </c>
      <c r="E3467" s="1">
        <v>0</v>
      </c>
      <c r="F3467" s="1">
        <v>120.5</v>
      </c>
      <c r="G3467" s="1">
        <v>107</v>
      </c>
      <c r="H3467" s="1">
        <v>20.49</v>
      </c>
      <c r="I3467" s="1">
        <v>0</v>
      </c>
      <c r="J3467" s="5">
        <v>0</v>
      </c>
    </row>
    <row r="3468" spans="2:10" x14ac:dyDescent="0.35">
      <c r="B3468" s="1">
        <v>36</v>
      </c>
      <c r="C3468" s="3">
        <v>408</v>
      </c>
      <c r="D3468" s="1">
        <v>0</v>
      </c>
      <c r="E3468" s="1">
        <v>0</v>
      </c>
      <c r="F3468" s="1">
        <v>242.4</v>
      </c>
      <c r="G3468" s="1">
        <v>89</v>
      </c>
      <c r="H3468" s="1">
        <v>41.21</v>
      </c>
      <c r="I3468" s="1">
        <v>1</v>
      </c>
      <c r="J3468" s="5">
        <v>0</v>
      </c>
    </row>
    <row r="3469" spans="2:10" x14ac:dyDescent="0.35">
      <c r="B3469" s="1">
        <v>39</v>
      </c>
      <c r="C3469" s="3">
        <v>408</v>
      </c>
      <c r="D3469" s="1">
        <v>0</v>
      </c>
      <c r="E3469" s="1">
        <v>0</v>
      </c>
      <c r="F3469" s="1">
        <v>178.4</v>
      </c>
      <c r="G3469" s="1">
        <v>81</v>
      </c>
      <c r="H3469" s="1">
        <v>30.33</v>
      </c>
      <c r="I3469" s="1">
        <v>1</v>
      </c>
      <c r="J3469" s="5">
        <v>0</v>
      </c>
    </row>
    <row r="3470" spans="2:10" x14ac:dyDescent="0.35">
      <c r="B3470" s="1">
        <v>36</v>
      </c>
      <c r="C3470" s="3">
        <v>510</v>
      </c>
      <c r="D3470" s="1">
        <v>0</v>
      </c>
      <c r="E3470" s="1">
        <v>0</v>
      </c>
      <c r="F3470" s="1">
        <v>258.7</v>
      </c>
      <c r="G3470" s="1">
        <v>94</v>
      </c>
      <c r="H3470" s="1">
        <v>43.98</v>
      </c>
      <c r="I3470" s="1">
        <v>1</v>
      </c>
      <c r="J3470" s="5">
        <v>1</v>
      </c>
    </row>
    <row r="3471" spans="2:10" x14ac:dyDescent="0.35">
      <c r="B3471" s="1">
        <v>38</v>
      </c>
      <c r="C3471" s="3">
        <v>415</v>
      </c>
      <c r="D3471" s="1">
        <v>1</v>
      </c>
      <c r="E3471" s="1">
        <v>18</v>
      </c>
      <c r="F3471" s="1">
        <v>124.3</v>
      </c>
      <c r="G3471" s="1">
        <v>104</v>
      </c>
      <c r="H3471" s="1">
        <v>21.13</v>
      </c>
      <c r="I3471" s="1">
        <v>1</v>
      </c>
      <c r="J3471" s="5">
        <v>0</v>
      </c>
    </row>
    <row r="3472" spans="2:10" x14ac:dyDescent="0.35">
      <c r="B3472" s="1">
        <v>41</v>
      </c>
      <c r="C3472" s="3">
        <v>415</v>
      </c>
      <c r="D3472" s="1">
        <v>0</v>
      </c>
      <c r="E3472" s="1">
        <v>0</v>
      </c>
      <c r="F3472" s="1">
        <v>94.9</v>
      </c>
      <c r="G3472" s="1">
        <v>114</v>
      </c>
      <c r="H3472" s="1">
        <v>16.13</v>
      </c>
      <c r="I3472" s="1">
        <v>0</v>
      </c>
      <c r="J3472" s="5">
        <v>0</v>
      </c>
    </row>
    <row r="3473" spans="2:10" x14ac:dyDescent="0.35">
      <c r="B3473" s="1">
        <v>45</v>
      </c>
      <c r="C3473" s="3">
        <v>408</v>
      </c>
      <c r="D3473" s="1">
        <v>0</v>
      </c>
      <c r="E3473" s="1">
        <v>0</v>
      </c>
      <c r="F3473" s="1">
        <v>182</v>
      </c>
      <c r="G3473" s="1">
        <v>101</v>
      </c>
      <c r="H3473" s="1">
        <v>30.94</v>
      </c>
      <c r="I3473" s="1">
        <v>4</v>
      </c>
      <c r="J3473" s="5">
        <v>0</v>
      </c>
    </row>
    <row r="3474" spans="2:10" x14ac:dyDescent="0.35">
      <c r="B3474" s="1">
        <v>33</v>
      </c>
      <c r="C3474" s="3">
        <v>408</v>
      </c>
      <c r="D3474" s="1">
        <v>0</v>
      </c>
      <c r="E3474" s="1">
        <v>0</v>
      </c>
      <c r="F3474" s="1">
        <v>162</v>
      </c>
      <c r="G3474" s="1">
        <v>62</v>
      </c>
      <c r="H3474" s="1">
        <v>27.54</v>
      </c>
      <c r="I3474" s="1">
        <v>1</v>
      </c>
      <c r="J3474" s="5">
        <v>0</v>
      </c>
    </row>
    <row r="3475" spans="2:10" x14ac:dyDescent="0.35">
      <c r="B3475" s="1">
        <v>42</v>
      </c>
      <c r="C3475" s="3">
        <v>415</v>
      </c>
      <c r="D3475" s="1">
        <v>0</v>
      </c>
      <c r="E3475" s="1">
        <v>0</v>
      </c>
      <c r="F3475" s="1">
        <v>176.6</v>
      </c>
      <c r="G3475" s="1">
        <v>83</v>
      </c>
      <c r="H3475" s="1">
        <v>30.02</v>
      </c>
      <c r="I3475" s="1">
        <v>0</v>
      </c>
      <c r="J3475" s="5">
        <v>0</v>
      </c>
    </row>
    <row r="3476" spans="2:10" x14ac:dyDescent="0.35">
      <c r="B3476" s="1">
        <v>35</v>
      </c>
      <c r="C3476" s="3">
        <v>408</v>
      </c>
      <c r="D3476" s="1">
        <v>1</v>
      </c>
      <c r="E3476" s="1">
        <v>28</v>
      </c>
      <c r="F3476" s="1">
        <v>156.1</v>
      </c>
      <c r="G3476" s="1">
        <v>98</v>
      </c>
      <c r="H3476" s="1">
        <v>26.54</v>
      </c>
      <c r="I3476" s="1">
        <v>0</v>
      </c>
      <c r="J3476" s="5">
        <v>0</v>
      </c>
    </row>
    <row r="3477" spans="2:10" x14ac:dyDescent="0.35">
      <c r="B3477" s="1">
        <v>40</v>
      </c>
      <c r="C3477" s="3">
        <v>510</v>
      </c>
      <c r="D3477" s="1">
        <v>0</v>
      </c>
      <c r="E3477" s="1">
        <v>0</v>
      </c>
      <c r="F3477" s="1">
        <v>150.6</v>
      </c>
      <c r="G3477" s="1">
        <v>106</v>
      </c>
      <c r="H3477" s="1">
        <v>25.6</v>
      </c>
      <c r="I3477" s="1">
        <v>1</v>
      </c>
      <c r="J3477" s="5">
        <v>0</v>
      </c>
    </row>
    <row r="3478" spans="2:10" x14ac:dyDescent="0.35">
      <c r="B3478" s="1">
        <v>36</v>
      </c>
      <c r="C3478" s="3">
        <v>510</v>
      </c>
      <c r="D3478" s="1">
        <v>0</v>
      </c>
      <c r="E3478" s="1">
        <v>0</v>
      </c>
      <c r="F3478" s="1">
        <v>189.1</v>
      </c>
      <c r="G3478" s="1">
        <v>141</v>
      </c>
      <c r="H3478" s="1">
        <v>32.15</v>
      </c>
      <c r="I3478" s="1">
        <v>1</v>
      </c>
      <c r="J3478" s="5">
        <v>0</v>
      </c>
    </row>
    <row r="3479" spans="2:10" x14ac:dyDescent="0.35">
      <c r="B3479" s="1">
        <v>38</v>
      </c>
      <c r="C3479" s="3">
        <v>408</v>
      </c>
      <c r="D3479" s="1">
        <v>0</v>
      </c>
      <c r="E3479" s="1">
        <v>0</v>
      </c>
      <c r="F3479" s="1">
        <v>156.9</v>
      </c>
      <c r="G3479" s="1">
        <v>74</v>
      </c>
      <c r="H3479" s="1">
        <v>26.67</v>
      </c>
      <c r="I3479" s="1">
        <v>1</v>
      </c>
      <c r="J3479" s="5">
        <v>0</v>
      </c>
    </row>
    <row r="3480" spans="2:10" x14ac:dyDescent="0.35">
      <c r="B3480" s="1">
        <v>42</v>
      </c>
      <c r="C3480" s="3">
        <v>408</v>
      </c>
      <c r="D3480" s="1">
        <v>0</v>
      </c>
      <c r="E3480" s="1">
        <v>0</v>
      </c>
      <c r="F3480" s="1">
        <v>67</v>
      </c>
      <c r="G3480" s="1">
        <v>76</v>
      </c>
      <c r="H3480" s="1">
        <v>11.39</v>
      </c>
      <c r="I3480" s="1">
        <v>1</v>
      </c>
      <c r="J3480" s="5">
        <v>0</v>
      </c>
    </row>
    <row r="3481" spans="2:10" x14ac:dyDescent="0.35">
      <c r="B3481" s="1">
        <v>38</v>
      </c>
      <c r="C3481" s="3">
        <v>415</v>
      </c>
      <c r="D3481" s="1">
        <v>0</v>
      </c>
      <c r="E3481" s="1">
        <v>0</v>
      </c>
      <c r="F3481" s="1">
        <v>261.3</v>
      </c>
      <c r="G3481" s="1">
        <v>89</v>
      </c>
      <c r="H3481" s="1">
        <v>44.42</v>
      </c>
      <c r="I3481" s="1">
        <v>0</v>
      </c>
      <c r="J3481" s="5">
        <v>0</v>
      </c>
    </row>
    <row r="3482" spans="2:10" x14ac:dyDescent="0.35">
      <c r="B3482" s="1">
        <v>37</v>
      </c>
      <c r="C3482" s="3">
        <v>415</v>
      </c>
      <c r="D3482" s="1">
        <v>0</v>
      </c>
      <c r="E3482" s="1">
        <v>0</v>
      </c>
      <c r="F3482" s="1">
        <v>135.1</v>
      </c>
      <c r="G3482" s="1">
        <v>92</v>
      </c>
      <c r="H3482" s="1">
        <v>22.97</v>
      </c>
      <c r="I3482" s="1">
        <v>3</v>
      </c>
      <c r="J3482" s="5">
        <v>0</v>
      </c>
    </row>
    <row r="3483" spans="2:10" x14ac:dyDescent="0.35">
      <c r="B3483" s="1">
        <v>42</v>
      </c>
      <c r="C3483" s="3">
        <v>415</v>
      </c>
      <c r="D3483" s="1">
        <v>0</v>
      </c>
      <c r="E3483" s="1">
        <v>0</v>
      </c>
      <c r="F3483" s="1">
        <v>92.1</v>
      </c>
      <c r="G3483" s="1">
        <v>109</v>
      </c>
      <c r="H3483" s="1">
        <v>15.66</v>
      </c>
      <c r="I3483" s="1">
        <v>2</v>
      </c>
      <c r="J3483" s="5">
        <v>0</v>
      </c>
    </row>
    <row r="3484" spans="2:10" x14ac:dyDescent="0.35">
      <c r="B3484" s="1">
        <v>35</v>
      </c>
      <c r="C3484" s="3">
        <v>408</v>
      </c>
      <c r="D3484" s="1">
        <v>0</v>
      </c>
      <c r="E3484" s="1">
        <v>0</v>
      </c>
      <c r="F3484" s="1">
        <v>173.5</v>
      </c>
      <c r="G3484" s="1">
        <v>121</v>
      </c>
      <c r="H3484" s="1">
        <v>29.5</v>
      </c>
      <c r="I3484" s="1">
        <v>1</v>
      </c>
      <c r="J3484" s="5">
        <v>0</v>
      </c>
    </row>
    <row r="3485" spans="2:10" x14ac:dyDescent="0.35">
      <c r="B3485" s="1">
        <v>45</v>
      </c>
      <c r="C3485" s="3">
        <v>415</v>
      </c>
      <c r="D3485" s="1">
        <v>0</v>
      </c>
      <c r="E3485" s="1">
        <v>0</v>
      </c>
      <c r="F3485" s="1">
        <v>156.30000000000001</v>
      </c>
      <c r="G3485" s="1">
        <v>82</v>
      </c>
      <c r="H3485" s="1">
        <v>26.57</v>
      </c>
      <c r="I3485" s="1">
        <v>5</v>
      </c>
      <c r="J3485" s="5">
        <v>0</v>
      </c>
    </row>
    <row r="3486" spans="2:10" x14ac:dyDescent="0.35">
      <c r="B3486" s="1">
        <v>42</v>
      </c>
      <c r="C3486" s="3">
        <v>415</v>
      </c>
      <c r="D3486" s="1">
        <v>0</v>
      </c>
      <c r="E3486" s="1">
        <v>0</v>
      </c>
      <c r="F3486" s="1">
        <v>274.7</v>
      </c>
      <c r="G3486" s="1">
        <v>79</v>
      </c>
      <c r="H3486" s="1">
        <v>46.7</v>
      </c>
      <c r="I3486" s="1">
        <v>1</v>
      </c>
      <c r="J3486" s="5">
        <v>0</v>
      </c>
    </row>
    <row r="3487" spans="2:10" x14ac:dyDescent="0.35">
      <c r="B3487" s="1">
        <v>30</v>
      </c>
      <c r="C3487" s="3">
        <v>408</v>
      </c>
      <c r="D3487" s="1">
        <v>0</v>
      </c>
      <c r="E3487" s="1">
        <v>0</v>
      </c>
      <c r="F3487" s="1">
        <v>244.7</v>
      </c>
      <c r="G3487" s="1">
        <v>84</v>
      </c>
      <c r="H3487" s="1">
        <v>41.6</v>
      </c>
      <c r="I3487" s="1">
        <v>2</v>
      </c>
      <c r="J3487" s="5">
        <v>1</v>
      </c>
    </row>
    <row r="3488" spans="2:10" x14ac:dyDescent="0.35">
      <c r="B3488" s="1">
        <v>42</v>
      </c>
      <c r="C3488" s="3">
        <v>408</v>
      </c>
      <c r="D3488" s="1">
        <v>0</v>
      </c>
      <c r="E3488" s="1">
        <v>0</v>
      </c>
      <c r="F3488" s="1">
        <v>183.6</v>
      </c>
      <c r="G3488" s="1">
        <v>96</v>
      </c>
      <c r="H3488" s="1">
        <v>31.21</v>
      </c>
      <c r="I3488" s="1">
        <v>0</v>
      </c>
      <c r="J3488" s="5">
        <v>0</v>
      </c>
    </row>
    <row r="3489" spans="2:10" x14ac:dyDescent="0.35">
      <c r="B3489" s="1">
        <v>37</v>
      </c>
      <c r="C3489" s="3">
        <v>408</v>
      </c>
      <c r="D3489" s="1">
        <v>0</v>
      </c>
      <c r="E3489" s="1">
        <v>0</v>
      </c>
      <c r="F3489" s="1">
        <v>167.1</v>
      </c>
      <c r="G3489" s="1">
        <v>80</v>
      </c>
      <c r="H3489" s="1">
        <v>28.41</v>
      </c>
      <c r="I3489" s="1">
        <v>5</v>
      </c>
      <c r="J3489" s="5">
        <v>0</v>
      </c>
    </row>
    <row r="3490" spans="2:10" x14ac:dyDescent="0.35">
      <c r="B3490" s="1">
        <v>43</v>
      </c>
      <c r="C3490" s="3">
        <v>408</v>
      </c>
      <c r="D3490" s="1">
        <v>0</v>
      </c>
      <c r="E3490" s="1">
        <v>0</v>
      </c>
      <c r="F3490" s="1">
        <v>177.1</v>
      </c>
      <c r="G3490" s="1">
        <v>120</v>
      </c>
      <c r="H3490" s="1">
        <v>30.11</v>
      </c>
      <c r="I3490" s="1">
        <v>3</v>
      </c>
      <c r="J3490" s="5">
        <v>0</v>
      </c>
    </row>
    <row r="3491" spans="2:10" x14ac:dyDescent="0.35">
      <c r="B3491" s="1">
        <v>42</v>
      </c>
      <c r="C3491" s="3">
        <v>415</v>
      </c>
      <c r="D3491" s="1">
        <v>0</v>
      </c>
      <c r="E3491" s="1">
        <v>0</v>
      </c>
      <c r="F3491" s="1">
        <v>217.8</v>
      </c>
      <c r="G3491" s="1">
        <v>120</v>
      </c>
      <c r="H3491" s="1">
        <v>37.03</v>
      </c>
      <c r="I3491" s="1">
        <v>0</v>
      </c>
      <c r="J3491" s="5">
        <v>0</v>
      </c>
    </row>
    <row r="3492" spans="2:10" x14ac:dyDescent="0.35">
      <c r="B3492" s="1">
        <v>36</v>
      </c>
      <c r="C3492" s="3">
        <v>510</v>
      </c>
      <c r="D3492" s="1">
        <v>0</v>
      </c>
      <c r="E3492" s="1">
        <v>0</v>
      </c>
      <c r="F3492" s="1">
        <v>143.69999999999999</v>
      </c>
      <c r="G3492" s="1">
        <v>96</v>
      </c>
      <c r="H3492" s="1">
        <v>24.43</v>
      </c>
      <c r="I3492" s="1">
        <v>2</v>
      </c>
      <c r="J3492" s="5">
        <v>0</v>
      </c>
    </row>
    <row r="3493" spans="2:10" x14ac:dyDescent="0.35">
      <c r="B3493" s="1">
        <v>35</v>
      </c>
      <c r="C3493" s="3">
        <v>415</v>
      </c>
      <c r="D3493" s="1">
        <v>0</v>
      </c>
      <c r="E3493" s="1">
        <v>0</v>
      </c>
      <c r="F3493" s="1">
        <v>185</v>
      </c>
      <c r="G3493" s="1">
        <v>104</v>
      </c>
      <c r="H3493" s="1">
        <v>31.45</v>
      </c>
      <c r="I3493" s="1">
        <v>1</v>
      </c>
      <c r="J3493" s="5">
        <v>0</v>
      </c>
    </row>
    <row r="3494" spans="2:10" x14ac:dyDescent="0.35">
      <c r="B3494" s="1">
        <v>37</v>
      </c>
      <c r="C3494" s="3">
        <v>415</v>
      </c>
      <c r="D3494" s="1">
        <v>1</v>
      </c>
      <c r="E3494" s="1">
        <v>23</v>
      </c>
      <c r="F3494" s="1">
        <v>235.6</v>
      </c>
      <c r="G3494" s="1">
        <v>65</v>
      </c>
      <c r="H3494" s="1">
        <v>40.049999999999997</v>
      </c>
      <c r="I3494" s="1">
        <v>1</v>
      </c>
      <c r="J3494" s="5">
        <v>0</v>
      </c>
    </row>
    <row r="3495" spans="2:10" x14ac:dyDescent="0.35">
      <c r="B3495" s="1">
        <v>35</v>
      </c>
      <c r="C3495" s="3">
        <v>415</v>
      </c>
      <c r="D3495" s="1">
        <v>0</v>
      </c>
      <c r="E3495" s="1">
        <v>0</v>
      </c>
      <c r="F3495" s="1">
        <v>265.5</v>
      </c>
      <c r="G3495" s="1">
        <v>75</v>
      </c>
      <c r="H3495" s="1">
        <v>45.14</v>
      </c>
      <c r="I3495" s="1">
        <v>2</v>
      </c>
      <c r="J3495" s="5">
        <v>1</v>
      </c>
    </row>
    <row r="3496" spans="2:10" x14ac:dyDescent="0.35">
      <c r="B3496" s="1">
        <v>36</v>
      </c>
      <c r="C3496" s="3">
        <v>415</v>
      </c>
      <c r="D3496" s="1">
        <v>0</v>
      </c>
      <c r="E3496" s="1">
        <v>0</v>
      </c>
      <c r="F3496" s="1">
        <v>332.1</v>
      </c>
      <c r="G3496" s="1">
        <v>91</v>
      </c>
      <c r="H3496" s="1">
        <v>56.46</v>
      </c>
      <c r="I3496" s="1">
        <v>1</v>
      </c>
      <c r="J3496" s="5">
        <v>1</v>
      </c>
    </row>
    <row r="3497" spans="2:10" x14ac:dyDescent="0.35">
      <c r="B3497" s="1">
        <v>42</v>
      </c>
      <c r="C3497" s="3">
        <v>408</v>
      </c>
      <c r="D3497" s="1">
        <v>1</v>
      </c>
      <c r="E3497" s="1">
        <v>21</v>
      </c>
      <c r="F3497" s="1">
        <v>223.4</v>
      </c>
      <c r="G3497" s="1">
        <v>89</v>
      </c>
      <c r="H3497" s="1">
        <v>37.979999999999997</v>
      </c>
      <c r="I3497" s="1">
        <v>3</v>
      </c>
      <c r="J3497" s="5">
        <v>0</v>
      </c>
    </row>
    <row r="3498" spans="2:10" x14ac:dyDescent="0.35">
      <c r="B3498" s="1">
        <v>40</v>
      </c>
      <c r="C3498" s="3">
        <v>510</v>
      </c>
      <c r="D3498" s="1">
        <v>0</v>
      </c>
      <c r="E3498" s="1">
        <v>0</v>
      </c>
      <c r="F3498" s="1">
        <v>163.6</v>
      </c>
      <c r="G3498" s="1">
        <v>109</v>
      </c>
      <c r="H3498" s="1">
        <v>27.81</v>
      </c>
      <c r="I3498" s="1">
        <v>0</v>
      </c>
      <c r="J3498" s="5">
        <v>0</v>
      </c>
    </row>
    <row r="3499" spans="2:10" x14ac:dyDescent="0.35">
      <c r="B3499" s="1">
        <v>32</v>
      </c>
      <c r="C3499" s="3">
        <v>510</v>
      </c>
      <c r="D3499" s="1">
        <v>0</v>
      </c>
      <c r="E3499" s="1">
        <v>0</v>
      </c>
      <c r="F3499" s="1">
        <v>190</v>
      </c>
      <c r="G3499" s="1">
        <v>125</v>
      </c>
      <c r="H3499" s="1">
        <v>32.299999999999997</v>
      </c>
      <c r="I3499" s="1">
        <v>3</v>
      </c>
      <c r="J3499" s="5">
        <v>0</v>
      </c>
    </row>
    <row r="3500" spans="2:10" x14ac:dyDescent="0.35">
      <c r="B3500" s="1">
        <v>36</v>
      </c>
      <c r="C3500" s="3">
        <v>510</v>
      </c>
      <c r="D3500" s="1">
        <v>0</v>
      </c>
      <c r="E3500" s="1">
        <v>0</v>
      </c>
      <c r="F3500" s="1">
        <v>153.69999999999999</v>
      </c>
      <c r="G3500" s="1">
        <v>100</v>
      </c>
      <c r="H3500" s="1">
        <v>26.13</v>
      </c>
      <c r="I3500" s="1">
        <v>1</v>
      </c>
      <c r="J3500" s="5">
        <v>0</v>
      </c>
    </row>
    <row r="3501" spans="2:10" x14ac:dyDescent="0.35">
      <c r="B3501" s="1">
        <v>29</v>
      </c>
      <c r="C3501" s="3">
        <v>415</v>
      </c>
      <c r="D3501" s="1">
        <v>0</v>
      </c>
      <c r="E3501" s="1">
        <v>0</v>
      </c>
      <c r="F3501" s="1">
        <v>160.30000000000001</v>
      </c>
      <c r="G3501" s="1">
        <v>87</v>
      </c>
      <c r="H3501" s="1">
        <v>27.25</v>
      </c>
      <c r="I3501" s="1">
        <v>2</v>
      </c>
      <c r="J3501" s="5">
        <v>0</v>
      </c>
    </row>
    <row r="3502" spans="2:10" x14ac:dyDescent="0.35">
      <c r="B3502" s="1">
        <v>28</v>
      </c>
      <c r="C3502" s="3">
        <v>510</v>
      </c>
      <c r="D3502" s="1">
        <v>0</v>
      </c>
      <c r="E3502" s="1">
        <v>0</v>
      </c>
      <c r="F3502" s="1">
        <v>140.9</v>
      </c>
      <c r="G3502" s="1">
        <v>68</v>
      </c>
      <c r="H3502" s="1">
        <v>23.95</v>
      </c>
      <c r="I3502" s="1">
        <v>3</v>
      </c>
      <c r="J3502" s="5">
        <v>0</v>
      </c>
    </row>
    <row r="3503" spans="2:10" x14ac:dyDescent="0.35">
      <c r="B3503" s="1">
        <v>34</v>
      </c>
      <c r="C3503" s="3">
        <v>510</v>
      </c>
      <c r="D3503" s="1">
        <v>0</v>
      </c>
      <c r="E3503" s="1">
        <v>0</v>
      </c>
      <c r="F3503" s="1">
        <v>168.4</v>
      </c>
      <c r="G3503" s="1">
        <v>85</v>
      </c>
      <c r="H3503" s="1">
        <v>28.63</v>
      </c>
      <c r="I3503" s="1">
        <v>3</v>
      </c>
      <c r="J3503" s="5">
        <v>0</v>
      </c>
    </row>
    <row r="3504" spans="2:10" x14ac:dyDescent="0.35">
      <c r="B3504" s="1">
        <v>28</v>
      </c>
      <c r="C3504" s="3">
        <v>408</v>
      </c>
      <c r="D3504" s="1">
        <v>0</v>
      </c>
      <c r="E3504" s="1">
        <v>0</v>
      </c>
      <c r="F3504" s="1">
        <v>150.9</v>
      </c>
      <c r="G3504" s="1">
        <v>92</v>
      </c>
      <c r="H3504" s="1">
        <v>25.65</v>
      </c>
      <c r="I3504" s="1">
        <v>5</v>
      </c>
      <c r="J3504" s="5">
        <v>1</v>
      </c>
    </row>
    <row r="3505" spans="2:10" x14ac:dyDescent="0.35">
      <c r="B3505" s="1">
        <v>28</v>
      </c>
      <c r="C3505" s="3">
        <v>415</v>
      </c>
      <c r="D3505" s="1">
        <v>0</v>
      </c>
      <c r="E3505" s="1">
        <v>0</v>
      </c>
      <c r="F3505" s="1">
        <v>255.1</v>
      </c>
      <c r="G3505" s="1">
        <v>96</v>
      </c>
      <c r="H3505" s="1">
        <v>43.37</v>
      </c>
      <c r="I3505" s="1">
        <v>0</v>
      </c>
      <c r="J3505" s="5">
        <v>1</v>
      </c>
    </row>
    <row r="3506" spans="2:10" x14ac:dyDescent="0.35">
      <c r="B3506" s="1">
        <v>42</v>
      </c>
      <c r="C3506" s="3">
        <v>415</v>
      </c>
      <c r="D3506" s="1">
        <v>0</v>
      </c>
      <c r="E3506" s="1">
        <v>0</v>
      </c>
      <c r="F3506" s="1">
        <v>94.5</v>
      </c>
      <c r="G3506" s="1">
        <v>107</v>
      </c>
      <c r="H3506" s="1">
        <v>16.07</v>
      </c>
      <c r="I3506" s="1">
        <v>1</v>
      </c>
      <c r="J3506" s="5">
        <v>0</v>
      </c>
    </row>
    <row r="3507" spans="2:10" x14ac:dyDescent="0.35">
      <c r="B3507" s="1">
        <v>43</v>
      </c>
      <c r="C3507" s="3">
        <v>415</v>
      </c>
      <c r="D3507" s="1">
        <v>0</v>
      </c>
      <c r="E3507" s="1">
        <v>0</v>
      </c>
      <c r="F3507" s="1">
        <v>135</v>
      </c>
      <c r="G3507" s="1">
        <v>116</v>
      </c>
      <c r="H3507" s="1">
        <v>22.95</v>
      </c>
      <c r="I3507" s="1">
        <v>1</v>
      </c>
      <c r="J3507" s="5">
        <v>0</v>
      </c>
    </row>
    <row r="3508" spans="2:10" x14ac:dyDescent="0.35">
      <c r="B3508" s="1">
        <v>28</v>
      </c>
      <c r="C3508" s="3">
        <v>408</v>
      </c>
      <c r="D3508" s="1">
        <v>0</v>
      </c>
      <c r="E3508" s="1">
        <v>0</v>
      </c>
      <c r="F3508" s="1">
        <v>286.89999999999998</v>
      </c>
      <c r="G3508" s="1">
        <v>113</v>
      </c>
      <c r="H3508" s="1">
        <v>48.77</v>
      </c>
      <c r="I3508" s="1">
        <v>0</v>
      </c>
      <c r="J3508" s="5">
        <v>1</v>
      </c>
    </row>
    <row r="3509" spans="2:10" x14ac:dyDescent="0.35">
      <c r="B3509" s="1">
        <v>42</v>
      </c>
      <c r="C3509" s="3">
        <v>415</v>
      </c>
      <c r="D3509" s="1">
        <v>0</v>
      </c>
      <c r="E3509" s="1">
        <v>0</v>
      </c>
      <c r="F3509" s="1">
        <v>165.4</v>
      </c>
      <c r="G3509" s="1">
        <v>70</v>
      </c>
      <c r="H3509" s="1">
        <v>28.12</v>
      </c>
      <c r="I3509" s="1">
        <v>1</v>
      </c>
      <c r="J3509" s="5">
        <v>0</v>
      </c>
    </row>
    <row r="3510" spans="2:10" x14ac:dyDescent="0.35">
      <c r="B3510" s="1">
        <v>29</v>
      </c>
      <c r="C3510" s="3">
        <v>415</v>
      </c>
      <c r="D3510" s="1">
        <v>0</v>
      </c>
      <c r="E3510" s="1">
        <v>0</v>
      </c>
      <c r="F3510" s="1">
        <v>222</v>
      </c>
      <c r="G3510" s="1">
        <v>99</v>
      </c>
      <c r="H3510" s="1">
        <v>37.74</v>
      </c>
      <c r="I3510" s="1">
        <v>3</v>
      </c>
      <c r="J3510" s="5">
        <v>1</v>
      </c>
    </row>
    <row r="3511" spans="2:10" x14ac:dyDescent="0.35">
      <c r="B3511" s="1">
        <v>45</v>
      </c>
      <c r="C3511" s="3">
        <v>415</v>
      </c>
      <c r="D3511" s="1">
        <v>0</v>
      </c>
      <c r="E3511" s="1">
        <v>0</v>
      </c>
      <c r="F3511" s="1">
        <v>209.8</v>
      </c>
      <c r="G3511" s="1">
        <v>85</v>
      </c>
      <c r="H3511" s="1">
        <v>35.67</v>
      </c>
      <c r="I3511" s="1">
        <v>0</v>
      </c>
      <c r="J3511" s="5">
        <v>0</v>
      </c>
    </row>
    <row r="3512" spans="2:10" x14ac:dyDescent="0.35">
      <c r="B3512" s="1">
        <v>39</v>
      </c>
      <c r="C3512" s="3">
        <v>408</v>
      </c>
      <c r="D3512" s="1">
        <v>1</v>
      </c>
      <c r="E3512" s="1">
        <v>31</v>
      </c>
      <c r="F3512" s="1">
        <v>158.30000000000001</v>
      </c>
      <c r="G3512" s="1">
        <v>99</v>
      </c>
      <c r="H3512" s="1">
        <v>26.91</v>
      </c>
      <c r="I3512" s="1">
        <v>2</v>
      </c>
      <c r="J3512" s="5">
        <v>0</v>
      </c>
    </row>
    <row r="3513" spans="2:10" x14ac:dyDescent="0.35">
      <c r="B3513" s="1">
        <v>27</v>
      </c>
      <c r="C3513" s="3">
        <v>408</v>
      </c>
      <c r="D3513" s="1">
        <v>0</v>
      </c>
      <c r="E3513" s="1">
        <v>0</v>
      </c>
      <c r="F3513" s="1">
        <v>252.3</v>
      </c>
      <c r="G3513" s="1">
        <v>120</v>
      </c>
      <c r="H3513" s="1">
        <v>42.89</v>
      </c>
      <c r="I3513" s="1">
        <v>1</v>
      </c>
      <c r="J3513" s="5">
        <v>1</v>
      </c>
    </row>
    <row r="3514" spans="2:10" x14ac:dyDescent="0.35">
      <c r="B3514" s="1">
        <v>35</v>
      </c>
      <c r="C3514" s="3">
        <v>415</v>
      </c>
      <c r="D3514" s="1">
        <v>0</v>
      </c>
      <c r="E3514" s="1">
        <v>0</v>
      </c>
      <c r="F3514" s="1">
        <v>255.5</v>
      </c>
      <c r="G3514" s="1">
        <v>93</v>
      </c>
      <c r="H3514" s="1">
        <v>43.44</v>
      </c>
      <c r="I3514" s="1">
        <v>1</v>
      </c>
      <c r="J3514" s="5">
        <v>1</v>
      </c>
    </row>
    <row r="3515" spans="2:10" x14ac:dyDescent="0.35">
      <c r="B3515" s="1">
        <v>43</v>
      </c>
      <c r="C3515" s="3">
        <v>415</v>
      </c>
      <c r="D3515" s="1">
        <v>0</v>
      </c>
      <c r="E3515" s="1">
        <v>0</v>
      </c>
      <c r="F3515" s="1">
        <v>227.9</v>
      </c>
      <c r="G3515" s="1">
        <v>105</v>
      </c>
      <c r="H3515" s="1">
        <v>38.74</v>
      </c>
      <c r="I3515" s="1">
        <v>3</v>
      </c>
      <c r="J3515" s="5">
        <v>0</v>
      </c>
    </row>
    <row r="3516" spans="2:10" x14ac:dyDescent="0.35">
      <c r="B3516" s="1">
        <v>43</v>
      </c>
      <c r="C3516" s="3">
        <v>510</v>
      </c>
      <c r="D3516" s="1">
        <v>0</v>
      </c>
      <c r="E3516" s="1">
        <v>0</v>
      </c>
      <c r="F3516" s="1">
        <v>185</v>
      </c>
      <c r="G3516" s="1">
        <v>113</v>
      </c>
      <c r="H3516" s="1">
        <v>31.45</v>
      </c>
      <c r="I3516" s="1">
        <v>0</v>
      </c>
      <c r="J3516" s="5">
        <v>0</v>
      </c>
    </row>
    <row r="3517" spans="2:10" x14ac:dyDescent="0.35">
      <c r="B3517" s="1">
        <v>41</v>
      </c>
      <c r="C3517" s="3">
        <v>415</v>
      </c>
      <c r="D3517" s="1">
        <v>0</v>
      </c>
      <c r="E3517" s="1">
        <v>0</v>
      </c>
      <c r="F3517" s="1">
        <v>140</v>
      </c>
      <c r="G3517" s="1">
        <v>100</v>
      </c>
      <c r="H3517" s="1">
        <v>23.8</v>
      </c>
      <c r="I3517" s="1">
        <v>1</v>
      </c>
      <c r="J3517" s="5">
        <v>0</v>
      </c>
    </row>
    <row r="3518" spans="2:10" x14ac:dyDescent="0.35">
      <c r="B3518" s="1">
        <v>42</v>
      </c>
      <c r="C3518" s="3">
        <v>415</v>
      </c>
      <c r="D3518" s="1">
        <v>0</v>
      </c>
      <c r="E3518" s="1">
        <v>0</v>
      </c>
      <c r="F3518" s="1">
        <v>157.5</v>
      </c>
      <c r="G3518" s="1">
        <v>96</v>
      </c>
      <c r="H3518" s="1">
        <v>26.78</v>
      </c>
      <c r="I3518" s="1">
        <v>2</v>
      </c>
      <c r="J3518" s="5">
        <v>0</v>
      </c>
    </row>
    <row r="3519" spans="2:10" x14ac:dyDescent="0.35">
      <c r="B3519" s="1">
        <v>42</v>
      </c>
      <c r="C3519" s="3">
        <v>415</v>
      </c>
      <c r="D3519" s="1">
        <v>0</v>
      </c>
      <c r="E3519" s="1">
        <v>0</v>
      </c>
      <c r="F3519" s="1">
        <v>237.5</v>
      </c>
      <c r="G3519" s="1">
        <v>130</v>
      </c>
      <c r="H3519" s="1">
        <v>40.380000000000003</v>
      </c>
      <c r="I3519" s="1">
        <v>0</v>
      </c>
      <c r="J3519" s="5">
        <v>0</v>
      </c>
    </row>
    <row r="3520" spans="2:10" x14ac:dyDescent="0.35">
      <c r="B3520" s="1">
        <v>41</v>
      </c>
      <c r="C3520" s="3">
        <v>415</v>
      </c>
      <c r="D3520" s="1">
        <v>1</v>
      </c>
      <c r="E3520" s="1">
        <v>10</v>
      </c>
      <c r="F3520" s="1">
        <v>190.7</v>
      </c>
      <c r="G3520" s="1">
        <v>100</v>
      </c>
      <c r="H3520" s="1">
        <v>32.42</v>
      </c>
      <c r="I3520" s="1">
        <v>0</v>
      </c>
      <c r="J3520" s="5">
        <v>0</v>
      </c>
    </row>
    <row r="3521" spans="2:10" x14ac:dyDescent="0.35">
      <c r="B3521" s="1">
        <v>46</v>
      </c>
      <c r="C3521" s="3">
        <v>415</v>
      </c>
      <c r="D3521" s="1">
        <v>0</v>
      </c>
      <c r="E3521" s="1">
        <v>0</v>
      </c>
      <c r="F3521" s="1">
        <v>215.5</v>
      </c>
      <c r="G3521" s="1">
        <v>81</v>
      </c>
      <c r="H3521" s="1">
        <v>36.64</v>
      </c>
      <c r="I3521" s="1">
        <v>1</v>
      </c>
      <c r="J3521" s="5">
        <v>0</v>
      </c>
    </row>
    <row r="3522" spans="2:10" x14ac:dyDescent="0.35">
      <c r="B3522" s="1">
        <v>41</v>
      </c>
      <c r="C3522" s="3">
        <v>408</v>
      </c>
      <c r="D3522" s="1">
        <v>1</v>
      </c>
      <c r="E3522" s="1">
        <v>12</v>
      </c>
      <c r="F3522" s="1">
        <v>119.9</v>
      </c>
      <c r="G3522" s="1">
        <v>83</v>
      </c>
      <c r="H3522" s="1">
        <v>20.38</v>
      </c>
      <c r="I3522" s="1">
        <v>1</v>
      </c>
      <c r="J3522" s="5">
        <v>0</v>
      </c>
    </row>
    <row r="3523" spans="2:10" x14ac:dyDescent="0.35">
      <c r="B3523" s="1">
        <v>30</v>
      </c>
      <c r="C3523" s="3">
        <v>510</v>
      </c>
      <c r="D3523" s="1">
        <v>0</v>
      </c>
      <c r="E3523" s="1">
        <v>0</v>
      </c>
      <c r="F3523" s="1">
        <v>196.7</v>
      </c>
      <c r="G3523" s="1">
        <v>100</v>
      </c>
      <c r="H3523" s="1">
        <v>33.44</v>
      </c>
      <c r="I3523" s="1">
        <v>4</v>
      </c>
      <c r="J3523" s="5">
        <v>1</v>
      </c>
    </row>
    <row r="3524" spans="2:10" x14ac:dyDescent="0.35">
      <c r="B3524" s="1">
        <v>39</v>
      </c>
      <c r="C3524" s="3">
        <v>510</v>
      </c>
      <c r="D3524" s="1">
        <v>0</v>
      </c>
      <c r="E3524" s="1">
        <v>0</v>
      </c>
      <c r="F3524" s="1">
        <v>230.7</v>
      </c>
      <c r="G3524" s="1">
        <v>122</v>
      </c>
      <c r="H3524" s="1">
        <v>39.22</v>
      </c>
      <c r="I3524" s="1">
        <v>2</v>
      </c>
      <c r="J3524" s="5">
        <v>0</v>
      </c>
    </row>
    <row r="3525" spans="2:10" x14ac:dyDescent="0.35">
      <c r="B3525" s="1">
        <v>28</v>
      </c>
      <c r="C3525" s="3">
        <v>415</v>
      </c>
      <c r="D3525" s="1">
        <v>0</v>
      </c>
      <c r="E3525" s="1">
        <v>0</v>
      </c>
      <c r="F3525" s="1">
        <v>222.3</v>
      </c>
      <c r="G3525" s="1">
        <v>102</v>
      </c>
      <c r="H3525" s="1">
        <v>37.79</v>
      </c>
      <c r="I3525" s="1">
        <v>0</v>
      </c>
      <c r="J3525" s="5">
        <v>1</v>
      </c>
    </row>
    <row r="3526" spans="2:10" x14ac:dyDescent="0.35">
      <c r="B3526" s="1">
        <v>27</v>
      </c>
      <c r="C3526" s="3">
        <v>510</v>
      </c>
      <c r="D3526" s="1">
        <v>0</v>
      </c>
      <c r="E3526" s="1">
        <v>0</v>
      </c>
      <c r="F3526" s="1">
        <v>198.6</v>
      </c>
      <c r="G3526" s="1">
        <v>92</v>
      </c>
      <c r="H3526" s="1">
        <v>33.76</v>
      </c>
      <c r="I3526" s="1">
        <v>2</v>
      </c>
      <c r="J3526" s="5">
        <v>1</v>
      </c>
    </row>
    <row r="3527" spans="2:10" x14ac:dyDescent="0.35">
      <c r="B3527" s="1">
        <v>45</v>
      </c>
      <c r="C3527" s="3">
        <v>510</v>
      </c>
      <c r="D3527" s="1">
        <v>0</v>
      </c>
      <c r="E3527" s="1">
        <v>0</v>
      </c>
      <c r="F3527" s="1">
        <v>139.4</v>
      </c>
      <c r="G3527" s="1">
        <v>109</v>
      </c>
      <c r="H3527" s="1">
        <v>23.7</v>
      </c>
      <c r="I3527" s="1">
        <v>1</v>
      </c>
      <c r="J3527" s="5">
        <v>0</v>
      </c>
    </row>
    <row r="3528" spans="2:10" x14ac:dyDescent="0.35">
      <c r="B3528" s="1">
        <v>41</v>
      </c>
      <c r="C3528" s="3">
        <v>408</v>
      </c>
      <c r="D3528" s="1">
        <v>0</v>
      </c>
      <c r="E3528" s="1">
        <v>0</v>
      </c>
      <c r="F3528" s="1">
        <v>130.4</v>
      </c>
      <c r="G3528" s="1">
        <v>121</v>
      </c>
      <c r="H3528" s="1">
        <v>22.17</v>
      </c>
      <c r="I3528" s="1">
        <v>2</v>
      </c>
      <c r="J3528" s="5">
        <v>0</v>
      </c>
    </row>
    <row r="3529" spans="2:10" x14ac:dyDescent="0.35">
      <c r="B3529" s="1">
        <v>41</v>
      </c>
      <c r="C3529" s="3">
        <v>408</v>
      </c>
      <c r="D3529" s="1">
        <v>0</v>
      </c>
      <c r="E3529" s="1">
        <v>0</v>
      </c>
      <c r="F3529" s="1">
        <v>153.19999999999999</v>
      </c>
      <c r="G3529" s="1">
        <v>131</v>
      </c>
      <c r="H3529" s="1">
        <v>26.04</v>
      </c>
      <c r="I3529" s="1">
        <v>1</v>
      </c>
      <c r="J3529" s="5">
        <v>0</v>
      </c>
    </row>
    <row r="3530" spans="2:10" x14ac:dyDescent="0.35">
      <c r="B3530" s="1">
        <v>43</v>
      </c>
      <c r="C3530" s="3">
        <v>415</v>
      </c>
      <c r="D3530" s="1">
        <v>0</v>
      </c>
      <c r="E3530" s="1">
        <v>0</v>
      </c>
      <c r="F3530" s="1">
        <v>177.1</v>
      </c>
      <c r="G3530" s="1">
        <v>104</v>
      </c>
      <c r="H3530" s="1">
        <v>30.11</v>
      </c>
      <c r="I3530" s="1">
        <v>2</v>
      </c>
      <c r="J3530" s="5">
        <v>0</v>
      </c>
    </row>
    <row r="3531" spans="2:10" x14ac:dyDescent="0.35">
      <c r="B3531" s="1">
        <v>36</v>
      </c>
      <c r="C3531" s="3">
        <v>415</v>
      </c>
      <c r="D3531" s="1">
        <v>0</v>
      </c>
      <c r="E3531" s="1">
        <v>0</v>
      </c>
      <c r="F3531" s="1">
        <v>134.5</v>
      </c>
      <c r="G3531" s="1">
        <v>119</v>
      </c>
      <c r="H3531" s="1">
        <v>22.87</v>
      </c>
      <c r="I3531" s="1">
        <v>0</v>
      </c>
      <c r="J3531" s="5">
        <v>0</v>
      </c>
    </row>
    <row r="3532" spans="2:10" x14ac:dyDescent="0.35">
      <c r="B3532" s="1">
        <v>48</v>
      </c>
      <c r="C3532" s="3">
        <v>510</v>
      </c>
      <c r="D3532" s="1">
        <v>1</v>
      </c>
      <c r="E3532" s="1">
        <v>38</v>
      </c>
      <c r="F3532" s="1">
        <v>201.8</v>
      </c>
      <c r="G3532" s="1">
        <v>66</v>
      </c>
      <c r="H3532" s="1">
        <v>34.31</v>
      </c>
      <c r="I3532" s="1">
        <v>0</v>
      </c>
      <c r="J3532" s="5">
        <v>0</v>
      </c>
    </row>
    <row r="3533" spans="2:10" x14ac:dyDescent="0.35">
      <c r="B3533" s="1">
        <v>38</v>
      </c>
      <c r="C3533" s="3">
        <v>415</v>
      </c>
      <c r="D3533" s="1">
        <v>0</v>
      </c>
      <c r="E3533" s="1">
        <v>0</v>
      </c>
      <c r="F3533" s="1">
        <v>180.5</v>
      </c>
      <c r="G3533" s="1">
        <v>114</v>
      </c>
      <c r="H3533" s="1">
        <v>30.69</v>
      </c>
      <c r="I3533" s="1">
        <v>2</v>
      </c>
      <c r="J3533" s="5">
        <v>0</v>
      </c>
    </row>
    <row r="3534" spans="2:10" x14ac:dyDescent="0.35">
      <c r="B3534" s="1">
        <v>36</v>
      </c>
      <c r="C3534" s="3">
        <v>415</v>
      </c>
      <c r="D3534" s="1">
        <v>1</v>
      </c>
      <c r="E3534" s="1">
        <v>40</v>
      </c>
      <c r="F3534" s="1">
        <v>164.5</v>
      </c>
      <c r="G3534" s="1">
        <v>95</v>
      </c>
      <c r="H3534" s="1">
        <v>27.97</v>
      </c>
      <c r="I3534" s="1">
        <v>4</v>
      </c>
      <c r="J3534" s="5">
        <v>0</v>
      </c>
    </row>
    <row r="3535" spans="2:10" x14ac:dyDescent="0.35">
      <c r="B3535" s="1">
        <v>25</v>
      </c>
      <c r="C3535" s="3">
        <v>415</v>
      </c>
      <c r="D3535" s="1">
        <v>1</v>
      </c>
      <c r="E3535" s="1">
        <v>19</v>
      </c>
      <c r="F3535" s="1">
        <v>171.9</v>
      </c>
      <c r="G3535" s="1">
        <v>96</v>
      </c>
      <c r="H3535" s="1">
        <v>29.22</v>
      </c>
      <c r="I3535" s="1">
        <v>1</v>
      </c>
      <c r="J3535" s="5">
        <v>1</v>
      </c>
    </row>
    <row r="3536" spans="2:10" x14ac:dyDescent="0.35">
      <c r="B3536" s="1">
        <v>38</v>
      </c>
      <c r="C3536" s="3">
        <v>415</v>
      </c>
      <c r="D3536" s="1">
        <v>0</v>
      </c>
      <c r="E3536" s="1">
        <v>0</v>
      </c>
      <c r="F3536" s="1">
        <v>221.4</v>
      </c>
      <c r="G3536" s="1">
        <v>69</v>
      </c>
      <c r="H3536" s="1">
        <v>37.64</v>
      </c>
      <c r="I3536" s="1">
        <v>1</v>
      </c>
      <c r="J3536" s="5">
        <v>0</v>
      </c>
    </row>
    <row r="3537" spans="2:10" x14ac:dyDescent="0.35">
      <c r="B3537" s="1">
        <v>42</v>
      </c>
      <c r="C3537" s="3">
        <v>510</v>
      </c>
      <c r="D3537" s="1">
        <v>0</v>
      </c>
      <c r="E3537" s="1">
        <v>0</v>
      </c>
      <c r="F3537" s="1">
        <v>241.5</v>
      </c>
      <c r="G3537" s="1">
        <v>114</v>
      </c>
      <c r="H3537" s="1">
        <v>41.06</v>
      </c>
      <c r="I3537" s="1">
        <v>3</v>
      </c>
      <c r="J3537" s="5">
        <v>0</v>
      </c>
    </row>
    <row r="3538" spans="2:10" x14ac:dyDescent="0.35">
      <c r="B3538" s="1">
        <v>37</v>
      </c>
      <c r="C3538" s="3">
        <v>415</v>
      </c>
      <c r="D3538" s="1">
        <v>0</v>
      </c>
      <c r="E3538" s="1">
        <v>0</v>
      </c>
      <c r="F3538" s="1">
        <v>116.5</v>
      </c>
      <c r="G3538" s="1">
        <v>77</v>
      </c>
      <c r="H3538" s="1">
        <v>19.809999999999999</v>
      </c>
      <c r="I3538" s="1">
        <v>3</v>
      </c>
      <c r="J3538" s="5">
        <v>0</v>
      </c>
    </row>
    <row r="3539" spans="2:10" x14ac:dyDescent="0.35">
      <c r="B3539" s="1">
        <v>39</v>
      </c>
      <c r="C3539" s="3">
        <v>415</v>
      </c>
      <c r="D3539" s="1">
        <v>0</v>
      </c>
      <c r="E3539" s="1">
        <v>0</v>
      </c>
      <c r="F3539" s="1">
        <v>158.1</v>
      </c>
      <c r="G3539" s="1">
        <v>107</v>
      </c>
      <c r="H3539" s="1">
        <v>26.88</v>
      </c>
      <c r="I3539" s="1">
        <v>1</v>
      </c>
      <c r="J3539" s="5">
        <v>0</v>
      </c>
    </row>
    <row r="3540" spans="2:10" x14ac:dyDescent="0.35">
      <c r="B3540" s="1">
        <v>41</v>
      </c>
      <c r="C3540" s="3">
        <v>408</v>
      </c>
      <c r="D3540" s="1">
        <v>0</v>
      </c>
      <c r="E3540" s="1">
        <v>0</v>
      </c>
      <c r="F3540" s="1">
        <v>121.6</v>
      </c>
      <c r="G3540" s="1">
        <v>81</v>
      </c>
      <c r="H3540" s="1">
        <v>20.67</v>
      </c>
      <c r="I3540" s="1">
        <v>3</v>
      </c>
      <c r="J3540" s="5">
        <v>0</v>
      </c>
    </row>
    <row r="3541" spans="2:10" x14ac:dyDescent="0.35">
      <c r="B3541" s="1">
        <v>36</v>
      </c>
      <c r="C3541" s="3">
        <v>415</v>
      </c>
      <c r="D3541" s="1">
        <v>1</v>
      </c>
      <c r="E3541" s="1">
        <v>28</v>
      </c>
      <c r="F3541" s="1">
        <v>222.5</v>
      </c>
      <c r="G3541" s="1">
        <v>134</v>
      </c>
      <c r="H3541" s="1">
        <v>37.83</v>
      </c>
      <c r="I3541" s="1">
        <v>2</v>
      </c>
      <c r="J3541" s="5">
        <v>0</v>
      </c>
    </row>
    <row r="3542" spans="2:10" x14ac:dyDescent="0.35">
      <c r="B3542" s="1">
        <v>33</v>
      </c>
      <c r="C3542" s="3">
        <v>510</v>
      </c>
      <c r="D3542" s="1">
        <v>1</v>
      </c>
      <c r="E3542" s="1">
        <v>23</v>
      </c>
      <c r="F3542" s="1">
        <v>123.7</v>
      </c>
      <c r="G3542" s="1">
        <v>93</v>
      </c>
      <c r="H3542" s="1">
        <v>21.03</v>
      </c>
      <c r="I3542" s="1">
        <v>1</v>
      </c>
      <c r="J3542" s="5">
        <v>0</v>
      </c>
    </row>
    <row r="3543" spans="2:10" x14ac:dyDescent="0.35">
      <c r="B3543" s="1">
        <v>41</v>
      </c>
      <c r="C3543" s="3">
        <v>415</v>
      </c>
      <c r="D3543" s="1">
        <v>0</v>
      </c>
      <c r="E3543" s="1">
        <v>0</v>
      </c>
      <c r="F3543" s="1">
        <v>244.8</v>
      </c>
      <c r="G3543" s="1">
        <v>76</v>
      </c>
      <c r="H3543" s="1">
        <v>41.62</v>
      </c>
      <c r="I3543" s="1">
        <v>0</v>
      </c>
      <c r="J3543" s="5">
        <v>0</v>
      </c>
    </row>
    <row r="3544" spans="2:10" x14ac:dyDescent="0.35">
      <c r="B3544" s="1">
        <v>32</v>
      </c>
      <c r="C3544" s="3">
        <v>510</v>
      </c>
      <c r="D3544" s="1">
        <v>0</v>
      </c>
      <c r="E3544" s="1">
        <v>0</v>
      </c>
      <c r="F3544" s="1">
        <v>297.39999999999998</v>
      </c>
      <c r="G3544" s="1">
        <v>63</v>
      </c>
      <c r="H3544" s="1">
        <v>50.56</v>
      </c>
      <c r="I3544" s="1">
        <v>2</v>
      </c>
      <c r="J3544" s="5">
        <v>1</v>
      </c>
    </row>
    <row r="3545" spans="2:10" x14ac:dyDescent="0.35">
      <c r="B3545" s="1">
        <v>45</v>
      </c>
      <c r="C3545" s="3">
        <v>415</v>
      </c>
      <c r="D3545" s="1">
        <v>0</v>
      </c>
      <c r="E3545" s="1">
        <v>0</v>
      </c>
      <c r="F3545" s="1">
        <v>147.80000000000001</v>
      </c>
      <c r="G3545" s="1">
        <v>95</v>
      </c>
      <c r="H3545" s="1">
        <v>25.13</v>
      </c>
      <c r="I3545" s="1">
        <v>1</v>
      </c>
      <c r="J3545" s="5">
        <v>0</v>
      </c>
    </row>
    <row r="3546" spans="2:10" x14ac:dyDescent="0.35">
      <c r="B3546" s="1">
        <v>42</v>
      </c>
      <c r="C3546" s="3">
        <v>415</v>
      </c>
      <c r="D3546" s="1">
        <v>0</v>
      </c>
      <c r="E3546" s="1">
        <v>0</v>
      </c>
      <c r="F3546" s="1">
        <v>186.5</v>
      </c>
      <c r="G3546" s="1">
        <v>108</v>
      </c>
      <c r="H3546" s="1">
        <v>31.71</v>
      </c>
      <c r="I3546" s="1">
        <v>1</v>
      </c>
      <c r="J3546" s="5">
        <v>0</v>
      </c>
    </row>
    <row r="3547" spans="2:10" x14ac:dyDescent="0.35">
      <c r="B3547" s="1">
        <v>43</v>
      </c>
      <c r="C3547" s="3">
        <v>510</v>
      </c>
      <c r="D3547" s="1">
        <v>0</v>
      </c>
      <c r="E3547" s="1">
        <v>0</v>
      </c>
      <c r="F3547" s="1">
        <v>107.2</v>
      </c>
      <c r="G3547" s="1">
        <v>100</v>
      </c>
      <c r="H3547" s="1">
        <v>18.22</v>
      </c>
      <c r="I3547" s="1">
        <v>2</v>
      </c>
      <c r="J3547" s="5">
        <v>0</v>
      </c>
    </row>
    <row r="3548" spans="2:10" x14ac:dyDescent="0.35">
      <c r="B3548" s="1">
        <v>43</v>
      </c>
      <c r="C3548" s="3">
        <v>415</v>
      </c>
      <c r="D3548" s="1">
        <v>1</v>
      </c>
      <c r="E3548" s="1">
        <v>36</v>
      </c>
      <c r="F3548" s="1">
        <v>93.1</v>
      </c>
      <c r="G3548" s="1">
        <v>68</v>
      </c>
      <c r="H3548" s="1">
        <v>15.83</v>
      </c>
      <c r="I3548" s="1">
        <v>1</v>
      </c>
      <c r="J3548" s="5">
        <v>0</v>
      </c>
    </row>
    <row r="3549" spans="2:10" x14ac:dyDescent="0.35">
      <c r="B3549" s="1">
        <v>34</v>
      </c>
      <c r="C3549" s="3">
        <v>510</v>
      </c>
      <c r="D3549" s="1">
        <v>0</v>
      </c>
      <c r="E3549" s="1">
        <v>0</v>
      </c>
      <c r="F3549" s="1">
        <v>132.4</v>
      </c>
      <c r="G3549" s="1">
        <v>110</v>
      </c>
      <c r="H3549" s="1">
        <v>22.51</v>
      </c>
      <c r="I3549" s="1">
        <v>2</v>
      </c>
      <c r="J3549" s="5">
        <v>0</v>
      </c>
    </row>
    <row r="3550" spans="2:10" x14ac:dyDescent="0.35">
      <c r="B3550" s="1">
        <v>48</v>
      </c>
      <c r="C3550" s="3">
        <v>415</v>
      </c>
      <c r="D3550" s="1">
        <v>0</v>
      </c>
      <c r="E3550" s="1">
        <v>0</v>
      </c>
      <c r="F3550" s="1">
        <v>114.5</v>
      </c>
      <c r="G3550" s="1">
        <v>103</v>
      </c>
      <c r="H3550" s="1">
        <v>19.47</v>
      </c>
      <c r="I3550" s="1">
        <v>0</v>
      </c>
      <c r="J3550" s="5">
        <v>0</v>
      </c>
    </row>
    <row r="3551" spans="2:10" x14ac:dyDescent="0.35">
      <c r="B3551" s="1">
        <v>35</v>
      </c>
      <c r="C3551" s="3">
        <v>415</v>
      </c>
      <c r="D3551" s="1">
        <v>0</v>
      </c>
      <c r="E3551" s="1">
        <v>0</v>
      </c>
      <c r="F3551" s="1">
        <v>184.7</v>
      </c>
      <c r="G3551" s="1">
        <v>130</v>
      </c>
      <c r="H3551" s="1">
        <v>31.4</v>
      </c>
      <c r="I3551" s="1">
        <v>1</v>
      </c>
      <c r="J3551" s="5">
        <v>0</v>
      </c>
    </row>
    <row r="3552" spans="2:10" x14ac:dyDescent="0.35">
      <c r="B3552" s="1">
        <v>42</v>
      </c>
      <c r="C3552" s="3">
        <v>415</v>
      </c>
      <c r="D3552" s="1">
        <v>0</v>
      </c>
      <c r="E3552" s="1">
        <v>0</v>
      </c>
      <c r="F3552" s="1">
        <v>94.1</v>
      </c>
      <c r="G3552" s="1">
        <v>127</v>
      </c>
      <c r="H3552" s="1">
        <v>16</v>
      </c>
      <c r="I3552" s="1">
        <v>2</v>
      </c>
      <c r="J3552" s="5">
        <v>0</v>
      </c>
    </row>
    <row r="3553" spans="2:10" x14ac:dyDescent="0.35">
      <c r="B3553" s="1">
        <v>36</v>
      </c>
      <c r="C3553" s="3">
        <v>415</v>
      </c>
      <c r="D3553" s="1">
        <v>0</v>
      </c>
      <c r="E3553" s="1">
        <v>0</v>
      </c>
      <c r="F3553" s="1">
        <v>229.3</v>
      </c>
      <c r="G3553" s="1">
        <v>110</v>
      </c>
      <c r="H3553" s="1">
        <v>38.979999999999997</v>
      </c>
      <c r="I3553" s="1">
        <v>1</v>
      </c>
      <c r="J3553" s="5">
        <v>0</v>
      </c>
    </row>
    <row r="3554" spans="2:10" x14ac:dyDescent="0.35">
      <c r="B3554" s="1">
        <v>41</v>
      </c>
      <c r="C3554" s="3">
        <v>510</v>
      </c>
      <c r="D3554" s="1">
        <v>0</v>
      </c>
      <c r="E3554" s="1">
        <v>0</v>
      </c>
      <c r="F3554" s="1">
        <v>223.8</v>
      </c>
      <c r="G3554" s="1">
        <v>109</v>
      </c>
      <c r="H3554" s="1">
        <v>38.049999999999997</v>
      </c>
      <c r="I3554" s="1">
        <v>1</v>
      </c>
      <c r="J3554" s="5">
        <v>0</v>
      </c>
    </row>
    <row r="3555" spans="2:10" x14ac:dyDescent="0.35">
      <c r="B3555" s="1">
        <v>44</v>
      </c>
      <c r="C3555" s="3">
        <v>415</v>
      </c>
      <c r="D3555" s="1">
        <v>1</v>
      </c>
      <c r="E3555" s="1">
        <v>27</v>
      </c>
      <c r="F3555" s="1">
        <v>154.4</v>
      </c>
      <c r="G3555" s="1">
        <v>141</v>
      </c>
      <c r="H3555" s="1">
        <v>26.25</v>
      </c>
      <c r="I3555" s="1">
        <v>3</v>
      </c>
      <c r="J3555" s="5">
        <v>0</v>
      </c>
    </row>
    <row r="3556" spans="2:10" x14ac:dyDescent="0.35">
      <c r="B3556" s="1">
        <v>28</v>
      </c>
      <c r="C3556" s="3">
        <v>415</v>
      </c>
      <c r="D3556" s="1">
        <v>0</v>
      </c>
      <c r="E3556" s="1">
        <v>0</v>
      </c>
      <c r="F3556" s="1">
        <v>190.2</v>
      </c>
      <c r="G3556" s="1">
        <v>107</v>
      </c>
      <c r="H3556" s="1">
        <v>32.33</v>
      </c>
      <c r="I3556" s="1">
        <v>4</v>
      </c>
      <c r="J3556" s="5">
        <v>1</v>
      </c>
    </row>
    <row r="3557" spans="2:10" x14ac:dyDescent="0.35">
      <c r="B3557" s="1">
        <v>39</v>
      </c>
      <c r="C3557" s="3">
        <v>415</v>
      </c>
      <c r="D3557" s="1">
        <v>0</v>
      </c>
      <c r="E3557" s="1">
        <v>0</v>
      </c>
      <c r="F3557" s="1">
        <v>167</v>
      </c>
      <c r="G3557" s="1">
        <v>120</v>
      </c>
      <c r="H3557" s="1">
        <v>28.39</v>
      </c>
      <c r="I3557" s="1">
        <v>1</v>
      </c>
      <c r="J3557" s="5">
        <v>0</v>
      </c>
    </row>
    <row r="3558" spans="2:10" x14ac:dyDescent="0.35">
      <c r="B3558" s="1">
        <v>34</v>
      </c>
      <c r="C3558" s="3">
        <v>510</v>
      </c>
      <c r="D3558" s="1">
        <v>0</v>
      </c>
      <c r="E3558" s="1">
        <v>0</v>
      </c>
      <c r="F3558" s="1">
        <v>154.80000000000001</v>
      </c>
      <c r="G3558" s="1">
        <v>113</v>
      </c>
      <c r="H3558" s="1">
        <v>26.32</v>
      </c>
      <c r="I3558" s="1">
        <v>0</v>
      </c>
      <c r="J3558" s="5">
        <v>0</v>
      </c>
    </row>
    <row r="3559" spans="2:10" x14ac:dyDescent="0.35">
      <c r="B3559" s="1">
        <v>38</v>
      </c>
      <c r="C3559" s="3">
        <v>415</v>
      </c>
      <c r="D3559" s="1">
        <v>1</v>
      </c>
      <c r="E3559" s="1">
        <v>36</v>
      </c>
      <c r="F3559" s="1">
        <v>293.39999999999998</v>
      </c>
      <c r="G3559" s="1">
        <v>122</v>
      </c>
      <c r="H3559" s="1">
        <v>49.88</v>
      </c>
      <c r="I3559" s="1">
        <v>1</v>
      </c>
      <c r="J3559" s="5">
        <v>0</v>
      </c>
    </row>
    <row r="3560" spans="2:10" x14ac:dyDescent="0.35">
      <c r="B3560" s="1">
        <v>36</v>
      </c>
      <c r="C3560" s="3">
        <v>415</v>
      </c>
      <c r="D3560" s="1">
        <v>0</v>
      </c>
      <c r="E3560" s="1">
        <v>0</v>
      </c>
      <c r="F3560" s="1">
        <v>160.5</v>
      </c>
      <c r="G3560" s="1">
        <v>113</v>
      </c>
      <c r="H3560" s="1">
        <v>27.29</v>
      </c>
      <c r="I3560" s="1">
        <v>3</v>
      </c>
      <c r="J3560" s="5">
        <v>0</v>
      </c>
    </row>
    <row r="3561" spans="2:10" x14ac:dyDescent="0.35">
      <c r="B3561" s="1">
        <v>42</v>
      </c>
      <c r="C3561" s="3">
        <v>415</v>
      </c>
      <c r="D3561" s="1">
        <v>1</v>
      </c>
      <c r="E3561" s="1">
        <v>20</v>
      </c>
      <c r="F3561" s="1">
        <v>230.2</v>
      </c>
      <c r="G3561" s="1">
        <v>110</v>
      </c>
      <c r="H3561" s="1">
        <v>39.130000000000003</v>
      </c>
      <c r="I3561" s="1">
        <v>0</v>
      </c>
      <c r="J3561" s="5">
        <v>0</v>
      </c>
    </row>
    <row r="3562" spans="2:10" x14ac:dyDescent="0.35">
      <c r="B3562" s="1">
        <v>39</v>
      </c>
      <c r="C3562" s="3">
        <v>510</v>
      </c>
      <c r="D3562" s="1">
        <v>0</v>
      </c>
      <c r="E3562" s="1">
        <v>0</v>
      </c>
      <c r="F3562" s="1">
        <v>191.9</v>
      </c>
      <c r="G3562" s="1">
        <v>95</v>
      </c>
      <c r="H3562" s="1">
        <v>32.619999999999997</v>
      </c>
      <c r="I3562" s="1">
        <v>0</v>
      </c>
      <c r="J3562" s="5">
        <v>0</v>
      </c>
    </row>
    <row r="3563" spans="2:10" x14ac:dyDescent="0.35">
      <c r="B3563" s="1">
        <v>41</v>
      </c>
      <c r="C3563" s="3">
        <v>408</v>
      </c>
      <c r="D3563" s="1">
        <v>0</v>
      </c>
      <c r="E3563" s="1">
        <v>0</v>
      </c>
      <c r="F3563" s="1">
        <v>131.5</v>
      </c>
      <c r="G3563" s="1">
        <v>119</v>
      </c>
      <c r="H3563" s="1">
        <v>22.36</v>
      </c>
      <c r="I3563" s="1">
        <v>1</v>
      </c>
      <c r="J3563" s="5">
        <v>0</v>
      </c>
    </row>
    <row r="3564" spans="2:10" x14ac:dyDescent="0.35">
      <c r="B3564" s="1">
        <v>31</v>
      </c>
      <c r="C3564" s="3">
        <v>510</v>
      </c>
      <c r="D3564" s="1">
        <v>0</v>
      </c>
      <c r="E3564" s="1">
        <v>0</v>
      </c>
      <c r="F3564" s="1">
        <v>171.6</v>
      </c>
      <c r="G3564" s="1">
        <v>116</v>
      </c>
      <c r="H3564" s="1">
        <v>29.17</v>
      </c>
      <c r="I3564" s="1">
        <v>0</v>
      </c>
      <c r="J3564" s="5">
        <v>1</v>
      </c>
    </row>
    <row r="3565" spans="2:10" x14ac:dyDescent="0.35">
      <c r="B3565" s="1">
        <v>38</v>
      </c>
      <c r="C3565" s="3">
        <v>408</v>
      </c>
      <c r="D3565" s="1">
        <v>0</v>
      </c>
      <c r="E3565" s="1">
        <v>0</v>
      </c>
      <c r="F3565" s="1">
        <v>157.30000000000001</v>
      </c>
      <c r="G3565" s="1">
        <v>61</v>
      </c>
      <c r="H3565" s="1">
        <v>26.74</v>
      </c>
      <c r="I3565" s="1">
        <v>1</v>
      </c>
      <c r="J3565" s="5">
        <v>0</v>
      </c>
    </row>
    <row r="3566" spans="2:10" x14ac:dyDescent="0.35">
      <c r="B3566" s="1">
        <v>40</v>
      </c>
      <c r="C3566" s="3">
        <v>408</v>
      </c>
      <c r="D3566" s="1">
        <v>0</v>
      </c>
      <c r="E3566" s="1">
        <v>0</v>
      </c>
      <c r="F3566" s="1">
        <v>192.7</v>
      </c>
      <c r="G3566" s="1">
        <v>82</v>
      </c>
      <c r="H3566" s="1">
        <v>32.76</v>
      </c>
      <c r="I3566" s="1">
        <v>1</v>
      </c>
      <c r="J3566" s="5">
        <v>0</v>
      </c>
    </row>
    <row r="3567" spans="2:10" x14ac:dyDescent="0.35">
      <c r="B3567" s="1">
        <v>42</v>
      </c>
      <c r="C3567" s="3">
        <v>415</v>
      </c>
      <c r="D3567" s="1">
        <v>1</v>
      </c>
      <c r="E3567" s="1">
        <v>29</v>
      </c>
      <c r="F3567" s="1">
        <v>239.6</v>
      </c>
      <c r="G3567" s="1">
        <v>84</v>
      </c>
      <c r="H3567" s="1">
        <v>40.729999999999997</v>
      </c>
      <c r="I3567" s="1">
        <v>2</v>
      </c>
      <c r="J3567" s="5">
        <v>0</v>
      </c>
    </row>
    <row r="3568" spans="2:10" x14ac:dyDescent="0.35">
      <c r="B3568" s="1">
        <v>43</v>
      </c>
      <c r="C3568" s="3">
        <v>510</v>
      </c>
      <c r="D3568" s="1">
        <v>0</v>
      </c>
      <c r="E3568" s="1">
        <v>0</v>
      </c>
      <c r="F3568" s="1">
        <v>96.9</v>
      </c>
      <c r="G3568" s="1">
        <v>110</v>
      </c>
      <c r="H3568" s="1">
        <v>16.47</v>
      </c>
      <c r="I3568" s="1">
        <v>0</v>
      </c>
      <c r="J3568" s="5">
        <v>0</v>
      </c>
    </row>
    <row r="3569" spans="2:10" x14ac:dyDescent="0.35">
      <c r="B3569" s="1">
        <v>40</v>
      </c>
      <c r="C3569" s="3">
        <v>408</v>
      </c>
      <c r="D3569" s="1">
        <v>0</v>
      </c>
      <c r="E3569" s="1">
        <v>0</v>
      </c>
      <c r="F3569" s="1">
        <v>129.5</v>
      </c>
      <c r="G3569" s="1">
        <v>104</v>
      </c>
      <c r="H3569" s="1">
        <v>22.02</v>
      </c>
      <c r="I3569" s="1">
        <v>2</v>
      </c>
      <c r="J3569" s="5">
        <v>0</v>
      </c>
    </row>
    <row r="3570" spans="2:10" x14ac:dyDescent="0.35">
      <c r="B3570" s="1">
        <v>33</v>
      </c>
      <c r="C3570" s="3">
        <v>510</v>
      </c>
      <c r="D3570" s="1">
        <v>0</v>
      </c>
      <c r="E3570" s="1">
        <v>0</v>
      </c>
      <c r="F3570" s="1">
        <v>274</v>
      </c>
      <c r="G3570" s="1">
        <v>75</v>
      </c>
      <c r="H3570" s="1">
        <v>46.58</v>
      </c>
      <c r="I3570" s="1">
        <v>4</v>
      </c>
      <c r="J3570" s="5">
        <v>0</v>
      </c>
    </row>
    <row r="3571" spans="2:10" x14ac:dyDescent="0.35">
      <c r="B3571" s="1">
        <v>49</v>
      </c>
      <c r="C3571" s="3">
        <v>415</v>
      </c>
      <c r="D3571" s="1">
        <v>0</v>
      </c>
      <c r="E3571" s="1">
        <v>0</v>
      </c>
      <c r="F3571" s="1">
        <v>111.7</v>
      </c>
      <c r="G3571" s="1">
        <v>86</v>
      </c>
      <c r="H3571" s="1">
        <v>18.989999999999998</v>
      </c>
      <c r="I3571" s="1">
        <v>2</v>
      </c>
      <c r="J3571" s="5">
        <v>0</v>
      </c>
    </row>
    <row r="3572" spans="2:10" x14ac:dyDescent="0.35">
      <c r="B3572" s="1">
        <v>44</v>
      </c>
      <c r="C3572" s="3">
        <v>408</v>
      </c>
      <c r="D3572" s="1">
        <v>0</v>
      </c>
      <c r="E3572" s="1">
        <v>0</v>
      </c>
      <c r="F3572" s="1">
        <v>142.69999999999999</v>
      </c>
      <c r="G3572" s="1">
        <v>82</v>
      </c>
      <c r="H3572" s="1">
        <v>24.26</v>
      </c>
      <c r="I3572" s="1">
        <v>3</v>
      </c>
      <c r="J3572" s="5">
        <v>0</v>
      </c>
    </row>
    <row r="3573" spans="2:10" x14ac:dyDescent="0.35">
      <c r="B3573" s="1">
        <v>33</v>
      </c>
      <c r="C3573" s="3">
        <v>415</v>
      </c>
      <c r="D3573" s="1">
        <v>0</v>
      </c>
      <c r="E3573" s="1">
        <v>0</v>
      </c>
      <c r="F3573" s="1">
        <v>216.7</v>
      </c>
      <c r="G3573" s="1">
        <v>91</v>
      </c>
      <c r="H3573" s="1">
        <v>36.840000000000003</v>
      </c>
      <c r="I3573" s="1">
        <v>1</v>
      </c>
      <c r="J3573" s="5">
        <v>0</v>
      </c>
    </row>
    <row r="3574" spans="2:10" x14ac:dyDescent="0.35">
      <c r="B3574" s="1">
        <v>42</v>
      </c>
      <c r="C3574" s="3">
        <v>415</v>
      </c>
      <c r="D3574" s="1">
        <v>0</v>
      </c>
      <c r="E3574" s="1">
        <v>0</v>
      </c>
      <c r="F3574" s="1">
        <v>207.1</v>
      </c>
      <c r="G3574" s="1">
        <v>106</v>
      </c>
      <c r="H3574" s="1">
        <v>35.21</v>
      </c>
      <c r="I3574" s="1">
        <v>3</v>
      </c>
      <c r="J3574" s="5">
        <v>0</v>
      </c>
    </row>
    <row r="3575" spans="2:10" x14ac:dyDescent="0.35">
      <c r="B3575" s="1">
        <v>41</v>
      </c>
      <c r="C3575" s="3">
        <v>415</v>
      </c>
      <c r="D3575" s="1">
        <v>0</v>
      </c>
      <c r="E3575" s="1">
        <v>0</v>
      </c>
      <c r="F3575" s="1">
        <v>214.8</v>
      </c>
      <c r="G3575" s="1">
        <v>86</v>
      </c>
      <c r="H3575" s="1">
        <v>36.520000000000003</v>
      </c>
      <c r="I3575" s="1">
        <v>3</v>
      </c>
      <c r="J3575" s="5">
        <v>0</v>
      </c>
    </row>
    <row r="3576" spans="2:10" x14ac:dyDescent="0.35">
      <c r="B3576" s="1">
        <v>39</v>
      </c>
      <c r="C3576" s="3">
        <v>415</v>
      </c>
      <c r="D3576" s="1">
        <v>0</v>
      </c>
      <c r="E3576" s="1">
        <v>0</v>
      </c>
      <c r="F3576" s="1">
        <v>142.9</v>
      </c>
      <c r="G3576" s="1">
        <v>67</v>
      </c>
      <c r="H3576" s="1">
        <v>24.29</v>
      </c>
      <c r="I3576" s="1">
        <v>0</v>
      </c>
      <c r="J3576" s="5">
        <v>0</v>
      </c>
    </row>
    <row r="3577" spans="2:10" x14ac:dyDescent="0.35">
      <c r="B3577" s="1">
        <v>30</v>
      </c>
      <c r="C3577" s="3">
        <v>415</v>
      </c>
      <c r="D3577" s="1">
        <v>0</v>
      </c>
      <c r="E3577" s="1">
        <v>0</v>
      </c>
      <c r="F3577" s="1">
        <v>71.5</v>
      </c>
      <c r="G3577" s="1">
        <v>126</v>
      </c>
      <c r="H3577" s="1">
        <v>12.16</v>
      </c>
      <c r="I3577" s="1">
        <v>3</v>
      </c>
      <c r="J3577" s="5">
        <v>1</v>
      </c>
    </row>
    <row r="3578" spans="2:10" x14ac:dyDescent="0.35">
      <c r="B3578" s="1">
        <v>41</v>
      </c>
      <c r="C3578" s="3">
        <v>415</v>
      </c>
      <c r="D3578" s="1">
        <v>0</v>
      </c>
      <c r="E3578" s="1">
        <v>0</v>
      </c>
      <c r="F3578" s="1">
        <v>77.599999999999994</v>
      </c>
      <c r="G3578" s="1">
        <v>113</v>
      </c>
      <c r="H3578" s="1">
        <v>13.19</v>
      </c>
      <c r="I3578" s="1">
        <v>1</v>
      </c>
      <c r="J3578" s="5">
        <v>0</v>
      </c>
    </row>
    <row r="3579" spans="2:10" x14ac:dyDescent="0.35">
      <c r="B3579" s="1">
        <v>36</v>
      </c>
      <c r="C3579" s="3">
        <v>510</v>
      </c>
      <c r="D3579" s="1">
        <v>0</v>
      </c>
      <c r="E3579" s="1">
        <v>0</v>
      </c>
      <c r="F3579" s="1">
        <v>73.7</v>
      </c>
      <c r="G3579" s="1">
        <v>66</v>
      </c>
      <c r="H3579" s="1">
        <v>12.53</v>
      </c>
      <c r="I3579" s="1">
        <v>3</v>
      </c>
      <c r="J3579" s="5">
        <v>0</v>
      </c>
    </row>
    <row r="3580" spans="2:10" x14ac:dyDescent="0.35">
      <c r="B3580" s="1">
        <v>32</v>
      </c>
      <c r="C3580" s="3">
        <v>408</v>
      </c>
      <c r="D3580" s="1">
        <v>0</v>
      </c>
      <c r="E3580" s="1">
        <v>0</v>
      </c>
      <c r="F3580" s="1">
        <v>264.3</v>
      </c>
      <c r="G3580" s="1">
        <v>90</v>
      </c>
      <c r="H3580" s="1">
        <v>44.93</v>
      </c>
      <c r="I3580" s="1">
        <v>0</v>
      </c>
      <c r="J3580" s="5">
        <v>1</v>
      </c>
    </row>
    <row r="3581" spans="2:10" x14ac:dyDescent="0.35">
      <c r="B3581" s="1">
        <v>22</v>
      </c>
      <c r="C3581" s="3">
        <v>510</v>
      </c>
      <c r="D3581" s="1">
        <v>0</v>
      </c>
      <c r="E3581" s="1">
        <v>0</v>
      </c>
      <c r="F3581" s="1">
        <v>114.8</v>
      </c>
      <c r="G3581" s="1">
        <v>156</v>
      </c>
      <c r="H3581" s="1">
        <v>19.52</v>
      </c>
      <c r="I3581" s="1">
        <v>1</v>
      </c>
      <c r="J3581" s="5">
        <v>1</v>
      </c>
    </row>
    <row r="3582" spans="2:10" x14ac:dyDescent="0.35">
      <c r="B3582" s="1">
        <v>38</v>
      </c>
      <c r="C3582" s="3">
        <v>415</v>
      </c>
      <c r="D3582" s="1">
        <v>0</v>
      </c>
      <c r="E3582" s="1">
        <v>0</v>
      </c>
      <c r="F3582" s="1">
        <v>212.5</v>
      </c>
      <c r="G3582" s="1">
        <v>124</v>
      </c>
      <c r="H3582" s="1">
        <v>36.130000000000003</v>
      </c>
      <c r="I3582" s="1">
        <v>3</v>
      </c>
      <c r="J3582" s="5">
        <v>0</v>
      </c>
    </row>
    <row r="3583" spans="2:10" x14ac:dyDescent="0.35">
      <c r="B3583" s="1">
        <v>40</v>
      </c>
      <c r="C3583" s="3">
        <v>510</v>
      </c>
      <c r="D3583" s="1">
        <v>1</v>
      </c>
      <c r="E3583" s="1">
        <v>36</v>
      </c>
      <c r="F3583" s="1">
        <v>288.2</v>
      </c>
      <c r="G3583" s="1">
        <v>120</v>
      </c>
      <c r="H3583" s="1">
        <v>48.99</v>
      </c>
      <c r="I3583" s="1">
        <v>1</v>
      </c>
      <c r="J3583" s="5">
        <v>0</v>
      </c>
    </row>
    <row r="3584" spans="2:10" x14ac:dyDescent="0.35">
      <c r="B3584" s="1">
        <v>36</v>
      </c>
      <c r="C3584" s="3">
        <v>415</v>
      </c>
      <c r="D3584" s="1">
        <v>0</v>
      </c>
      <c r="E3584" s="1">
        <v>0</v>
      </c>
      <c r="F3584" s="1">
        <v>192.4</v>
      </c>
      <c r="G3584" s="1">
        <v>98</v>
      </c>
      <c r="H3584" s="1">
        <v>32.71</v>
      </c>
      <c r="I3584" s="1">
        <v>0</v>
      </c>
      <c r="J3584" s="5">
        <v>0</v>
      </c>
    </row>
    <row r="3585" spans="2:10" x14ac:dyDescent="0.35">
      <c r="B3585" s="1">
        <v>41</v>
      </c>
      <c r="C3585" s="3">
        <v>415</v>
      </c>
      <c r="D3585" s="1">
        <v>0</v>
      </c>
      <c r="E3585" s="1">
        <v>0</v>
      </c>
      <c r="F3585" s="1">
        <v>102.2</v>
      </c>
      <c r="G3585" s="1">
        <v>76</v>
      </c>
      <c r="H3585" s="1">
        <v>17.37</v>
      </c>
      <c r="I3585" s="1">
        <v>1</v>
      </c>
      <c r="J3585" s="5">
        <v>0</v>
      </c>
    </row>
    <row r="3586" spans="2:10" x14ac:dyDescent="0.35">
      <c r="B3586" s="1">
        <v>42</v>
      </c>
      <c r="C3586" s="3">
        <v>415</v>
      </c>
      <c r="D3586" s="1">
        <v>0</v>
      </c>
      <c r="E3586" s="1">
        <v>0</v>
      </c>
      <c r="F3586" s="1">
        <v>49.5</v>
      </c>
      <c r="G3586" s="1">
        <v>114</v>
      </c>
      <c r="H3586" s="1">
        <v>8.42</v>
      </c>
      <c r="I3586" s="1">
        <v>0</v>
      </c>
      <c r="J3586" s="5">
        <v>0</v>
      </c>
    </row>
    <row r="3587" spans="2:10" x14ac:dyDescent="0.35">
      <c r="B3587" s="1">
        <v>32</v>
      </c>
      <c r="C3587" s="3">
        <v>415</v>
      </c>
      <c r="D3587" s="1">
        <v>0</v>
      </c>
      <c r="E3587" s="1">
        <v>0</v>
      </c>
      <c r="F3587" s="1">
        <v>153.19999999999999</v>
      </c>
      <c r="G3587" s="1">
        <v>70</v>
      </c>
      <c r="H3587" s="1">
        <v>26.04</v>
      </c>
      <c r="I3587" s="1">
        <v>4</v>
      </c>
      <c r="J3587" s="5">
        <v>1</v>
      </c>
    </row>
    <row r="3588" spans="2:10" x14ac:dyDescent="0.35">
      <c r="B3588" s="1">
        <v>33</v>
      </c>
      <c r="C3588" s="3">
        <v>415</v>
      </c>
      <c r="D3588" s="1">
        <v>0</v>
      </c>
      <c r="E3588" s="1">
        <v>0</v>
      </c>
      <c r="F3588" s="1">
        <v>55.5</v>
      </c>
      <c r="G3588" s="1">
        <v>79</v>
      </c>
      <c r="H3588" s="1">
        <v>9.44</v>
      </c>
      <c r="I3588" s="1">
        <v>1</v>
      </c>
      <c r="J3588" s="5">
        <v>0</v>
      </c>
    </row>
    <row r="3589" spans="2:10" x14ac:dyDescent="0.35">
      <c r="B3589" s="1">
        <v>49</v>
      </c>
      <c r="C3589" s="3">
        <v>415</v>
      </c>
      <c r="D3589" s="1">
        <v>0</v>
      </c>
      <c r="E3589" s="1">
        <v>0</v>
      </c>
      <c r="F3589" s="1">
        <v>247.2</v>
      </c>
      <c r="G3589" s="1">
        <v>61</v>
      </c>
      <c r="H3589" s="1">
        <v>42.02</v>
      </c>
      <c r="I3589" s="1">
        <v>0</v>
      </c>
      <c r="J3589" s="5">
        <v>0</v>
      </c>
    </row>
    <row r="3590" spans="2:10" x14ac:dyDescent="0.35">
      <c r="B3590" s="1">
        <v>43</v>
      </c>
      <c r="C3590" s="3">
        <v>415</v>
      </c>
      <c r="D3590" s="1">
        <v>0</v>
      </c>
      <c r="E3590" s="1">
        <v>0</v>
      </c>
      <c r="F3590" s="1">
        <v>220.2</v>
      </c>
      <c r="G3590" s="1">
        <v>117</v>
      </c>
      <c r="H3590" s="1">
        <v>37.43</v>
      </c>
      <c r="I3590" s="1">
        <v>2</v>
      </c>
      <c r="J3590" s="5">
        <v>0</v>
      </c>
    </row>
    <row r="3591" spans="2:10" x14ac:dyDescent="0.35">
      <c r="B3591" s="1">
        <v>42</v>
      </c>
      <c r="C3591" s="3">
        <v>415</v>
      </c>
      <c r="D3591" s="1">
        <v>0</v>
      </c>
      <c r="E3591" s="1">
        <v>0</v>
      </c>
      <c r="F3591" s="1">
        <v>116.9</v>
      </c>
      <c r="G3591" s="1">
        <v>75</v>
      </c>
      <c r="H3591" s="1">
        <v>19.87</v>
      </c>
      <c r="I3591" s="1">
        <v>2</v>
      </c>
      <c r="J3591" s="5">
        <v>0</v>
      </c>
    </row>
    <row r="3592" spans="2:10" x14ac:dyDescent="0.35">
      <c r="B3592" s="1">
        <v>42</v>
      </c>
      <c r="C3592" s="3">
        <v>408</v>
      </c>
      <c r="D3592" s="1">
        <v>0</v>
      </c>
      <c r="E3592" s="1">
        <v>0</v>
      </c>
      <c r="F3592" s="1">
        <v>175.9</v>
      </c>
      <c r="G3592" s="1">
        <v>98</v>
      </c>
      <c r="H3592" s="1">
        <v>29.9</v>
      </c>
      <c r="I3592" s="1">
        <v>0</v>
      </c>
      <c r="J3592" s="5">
        <v>0</v>
      </c>
    </row>
    <row r="3593" spans="2:10" x14ac:dyDescent="0.35">
      <c r="B3593" s="1">
        <v>43</v>
      </c>
      <c r="C3593" s="3">
        <v>415</v>
      </c>
      <c r="D3593" s="1">
        <v>0</v>
      </c>
      <c r="E3593" s="1">
        <v>0</v>
      </c>
      <c r="F3593" s="1">
        <v>208</v>
      </c>
      <c r="G3593" s="1">
        <v>95</v>
      </c>
      <c r="H3593" s="1">
        <v>35.36</v>
      </c>
      <c r="I3593" s="1">
        <v>3</v>
      </c>
      <c r="J3593" s="5">
        <v>0</v>
      </c>
    </row>
    <row r="3594" spans="2:10" x14ac:dyDescent="0.35">
      <c r="B3594" s="1">
        <v>34</v>
      </c>
      <c r="C3594" s="3">
        <v>415</v>
      </c>
      <c r="D3594" s="1">
        <v>1</v>
      </c>
      <c r="E3594" s="1">
        <v>28</v>
      </c>
      <c r="F3594" s="1">
        <v>239.9</v>
      </c>
      <c r="G3594" s="1">
        <v>110</v>
      </c>
      <c r="H3594" s="1">
        <v>40.78</v>
      </c>
      <c r="I3594" s="1">
        <v>1</v>
      </c>
      <c r="J3594" s="5">
        <v>0</v>
      </c>
    </row>
    <row r="3595" spans="2:10" x14ac:dyDescent="0.35">
      <c r="B3595" s="1">
        <v>37</v>
      </c>
      <c r="C3595" s="3">
        <v>408</v>
      </c>
      <c r="D3595" s="1">
        <v>0</v>
      </c>
      <c r="E3595" s="1">
        <v>0</v>
      </c>
      <c r="F3595" s="1">
        <v>174.8</v>
      </c>
      <c r="G3595" s="1">
        <v>112</v>
      </c>
      <c r="H3595" s="1">
        <v>29.72</v>
      </c>
      <c r="I3595" s="1">
        <v>3</v>
      </c>
      <c r="J3595" s="5">
        <v>0</v>
      </c>
    </row>
    <row r="3596" spans="2:10" x14ac:dyDescent="0.35">
      <c r="B3596" s="1">
        <v>36</v>
      </c>
      <c r="C3596" s="3">
        <v>510</v>
      </c>
      <c r="D3596" s="1">
        <v>1</v>
      </c>
      <c r="E3596" s="1">
        <v>26</v>
      </c>
      <c r="F3596" s="1">
        <v>141.5</v>
      </c>
      <c r="G3596" s="1">
        <v>94</v>
      </c>
      <c r="H3596" s="1">
        <v>24.06</v>
      </c>
      <c r="I3596" s="1">
        <v>3</v>
      </c>
      <c r="J3596" s="5">
        <v>0</v>
      </c>
    </row>
    <row r="3597" spans="2:10" x14ac:dyDescent="0.35">
      <c r="B3597" s="1">
        <v>34</v>
      </c>
      <c r="C3597" s="3">
        <v>415</v>
      </c>
      <c r="D3597" s="1">
        <v>0</v>
      </c>
      <c r="E3597" s="1">
        <v>0</v>
      </c>
      <c r="F3597" s="1">
        <v>79.2</v>
      </c>
      <c r="G3597" s="1">
        <v>123</v>
      </c>
      <c r="H3597" s="1">
        <v>13.46</v>
      </c>
      <c r="I3597" s="1">
        <v>3</v>
      </c>
      <c r="J3597" s="5">
        <v>0</v>
      </c>
    </row>
    <row r="3598" spans="2:10" x14ac:dyDescent="0.35">
      <c r="B3598" s="1">
        <v>40</v>
      </c>
      <c r="C3598" s="3">
        <v>415</v>
      </c>
      <c r="D3598" s="1">
        <v>0</v>
      </c>
      <c r="E3598" s="1">
        <v>0</v>
      </c>
      <c r="F3598" s="1">
        <v>238.9</v>
      </c>
      <c r="G3598" s="1">
        <v>102</v>
      </c>
      <c r="H3598" s="1">
        <v>40.61</v>
      </c>
      <c r="I3598" s="1">
        <v>0</v>
      </c>
      <c r="J3598" s="5">
        <v>0</v>
      </c>
    </row>
    <row r="3599" spans="2:10" x14ac:dyDescent="0.35">
      <c r="B3599" s="1">
        <v>33</v>
      </c>
      <c r="C3599" s="3">
        <v>408</v>
      </c>
      <c r="D3599" s="1">
        <v>1</v>
      </c>
      <c r="E3599" s="1">
        <v>37</v>
      </c>
      <c r="F3599" s="1">
        <v>179.8</v>
      </c>
      <c r="G3599" s="1">
        <v>104</v>
      </c>
      <c r="H3599" s="1">
        <v>30.57</v>
      </c>
      <c r="I3599" s="1">
        <v>3</v>
      </c>
      <c r="J3599" s="5">
        <v>0</v>
      </c>
    </row>
    <row r="3600" spans="2:10" x14ac:dyDescent="0.35">
      <c r="B3600" s="1">
        <v>29</v>
      </c>
      <c r="C3600" s="3">
        <v>510</v>
      </c>
      <c r="D3600" s="1">
        <v>0</v>
      </c>
      <c r="E3600" s="1">
        <v>0</v>
      </c>
      <c r="F3600" s="1">
        <v>225.9</v>
      </c>
      <c r="G3600" s="1">
        <v>78</v>
      </c>
      <c r="H3600" s="1">
        <v>38.4</v>
      </c>
      <c r="I3600" s="1">
        <v>2</v>
      </c>
      <c r="J3600" s="5">
        <v>1</v>
      </c>
    </row>
    <row r="3601" spans="2:10" x14ac:dyDescent="0.35">
      <c r="B3601" s="1">
        <v>32</v>
      </c>
      <c r="C3601" s="3">
        <v>415</v>
      </c>
      <c r="D3601" s="1">
        <v>0</v>
      </c>
      <c r="E3601" s="1">
        <v>0</v>
      </c>
      <c r="F3601" s="1">
        <v>189.8</v>
      </c>
      <c r="G3601" s="1">
        <v>113</v>
      </c>
      <c r="H3601" s="1">
        <v>32.270000000000003</v>
      </c>
      <c r="I3601" s="1">
        <v>1</v>
      </c>
      <c r="J3601" s="5">
        <v>0</v>
      </c>
    </row>
    <row r="3602" spans="2:10" x14ac:dyDescent="0.35">
      <c r="B3602" s="1">
        <v>30</v>
      </c>
      <c r="C3602" s="3">
        <v>510</v>
      </c>
      <c r="D3602" s="1">
        <v>0</v>
      </c>
      <c r="E3602" s="1">
        <v>0</v>
      </c>
      <c r="F3602" s="1">
        <v>267</v>
      </c>
      <c r="G3602" s="1">
        <v>97</v>
      </c>
      <c r="H3602" s="1">
        <v>45.39</v>
      </c>
      <c r="I3602" s="1">
        <v>1</v>
      </c>
      <c r="J3602" s="5">
        <v>1</v>
      </c>
    </row>
    <row r="3603" spans="2:10" x14ac:dyDescent="0.35">
      <c r="B3603" s="1">
        <v>40</v>
      </c>
      <c r="C3603" s="3">
        <v>415</v>
      </c>
      <c r="D3603" s="1">
        <v>0</v>
      </c>
      <c r="E3603" s="1">
        <v>0</v>
      </c>
      <c r="F3603" s="1">
        <v>217.3</v>
      </c>
      <c r="G3603" s="1">
        <v>79</v>
      </c>
      <c r="H3603" s="1">
        <v>36.94</v>
      </c>
      <c r="I3603" s="1">
        <v>1</v>
      </c>
      <c r="J3603" s="5">
        <v>0</v>
      </c>
    </row>
    <row r="3604" spans="2:10" x14ac:dyDescent="0.35">
      <c r="B3604" s="1">
        <v>39</v>
      </c>
      <c r="C3604" s="3">
        <v>415</v>
      </c>
      <c r="D3604" s="1">
        <v>0</v>
      </c>
      <c r="E3604" s="1">
        <v>0</v>
      </c>
      <c r="F3604" s="1">
        <v>129.1</v>
      </c>
      <c r="G3604" s="1">
        <v>92</v>
      </c>
      <c r="H3604" s="1">
        <v>21.95</v>
      </c>
      <c r="I3604" s="1">
        <v>2</v>
      </c>
      <c r="J3604" s="5">
        <v>0</v>
      </c>
    </row>
    <row r="3605" spans="2:10" x14ac:dyDescent="0.35">
      <c r="B3605" s="1">
        <v>40</v>
      </c>
      <c r="C3605" s="3">
        <v>408</v>
      </c>
      <c r="D3605" s="1">
        <v>0</v>
      </c>
      <c r="E3605" s="1">
        <v>0</v>
      </c>
      <c r="F3605" s="1">
        <v>135.5</v>
      </c>
      <c r="G3605" s="1">
        <v>110</v>
      </c>
      <c r="H3605" s="1">
        <v>23.04</v>
      </c>
      <c r="I3605" s="1">
        <v>2</v>
      </c>
      <c r="J3605" s="5">
        <v>0</v>
      </c>
    </row>
    <row r="3606" spans="2:10" x14ac:dyDescent="0.35">
      <c r="B3606" s="1">
        <v>33</v>
      </c>
      <c r="C3606" s="3">
        <v>510</v>
      </c>
      <c r="D3606" s="1">
        <v>0</v>
      </c>
      <c r="E3606" s="1">
        <v>0</v>
      </c>
      <c r="F3606" s="1">
        <v>183.4</v>
      </c>
      <c r="G3606" s="1">
        <v>63</v>
      </c>
      <c r="H3606" s="1">
        <v>31.18</v>
      </c>
      <c r="I3606" s="1">
        <v>4</v>
      </c>
      <c r="J3606" s="5">
        <v>1</v>
      </c>
    </row>
    <row r="3607" spans="2:10" x14ac:dyDescent="0.35">
      <c r="B3607" s="1">
        <v>35</v>
      </c>
      <c r="C3607" s="3">
        <v>510</v>
      </c>
      <c r="D3607" s="1">
        <v>0</v>
      </c>
      <c r="E3607" s="1">
        <v>0</v>
      </c>
      <c r="F3607" s="1">
        <v>223</v>
      </c>
      <c r="G3607" s="1">
        <v>109</v>
      </c>
      <c r="H3607" s="1">
        <v>37.909999999999997</v>
      </c>
      <c r="I3607" s="1">
        <v>3</v>
      </c>
      <c r="J3607" s="5">
        <v>1</v>
      </c>
    </row>
    <row r="3608" spans="2:10" x14ac:dyDescent="0.35">
      <c r="B3608" s="1">
        <v>36</v>
      </c>
      <c r="C3608" s="3">
        <v>510</v>
      </c>
      <c r="D3608" s="1">
        <v>0</v>
      </c>
      <c r="E3608" s="1">
        <v>0</v>
      </c>
      <c r="F3608" s="1">
        <v>140</v>
      </c>
      <c r="G3608" s="1">
        <v>135</v>
      </c>
      <c r="H3608" s="1">
        <v>23.8</v>
      </c>
      <c r="I3608" s="1">
        <v>0</v>
      </c>
      <c r="J3608" s="5">
        <v>0</v>
      </c>
    </row>
    <row r="3609" spans="2:10" x14ac:dyDescent="0.35">
      <c r="B3609" s="1">
        <v>41</v>
      </c>
      <c r="C3609" s="3">
        <v>415</v>
      </c>
      <c r="D3609" s="1">
        <v>0</v>
      </c>
      <c r="E3609" s="1">
        <v>0</v>
      </c>
      <c r="F3609" s="1">
        <v>126</v>
      </c>
      <c r="G3609" s="1">
        <v>90</v>
      </c>
      <c r="H3609" s="1">
        <v>21.42</v>
      </c>
      <c r="I3609" s="1">
        <v>0</v>
      </c>
      <c r="J3609" s="5">
        <v>0</v>
      </c>
    </row>
    <row r="3610" spans="2:10" x14ac:dyDescent="0.35">
      <c r="B3610" s="1">
        <v>44</v>
      </c>
      <c r="C3610" s="3">
        <v>415</v>
      </c>
      <c r="D3610" s="1">
        <v>0</v>
      </c>
      <c r="E3610" s="1">
        <v>0</v>
      </c>
      <c r="F3610" s="1">
        <v>228.2</v>
      </c>
      <c r="G3610" s="1">
        <v>68</v>
      </c>
      <c r="H3610" s="1">
        <v>38.79</v>
      </c>
      <c r="I3610" s="1">
        <v>1</v>
      </c>
      <c r="J3610" s="5">
        <v>0</v>
      </c>
    </row>
    <row r="3611" spans="2:10" x14ac:dyDescent="0.35">
      <c r="B3611" s="1">
        <v>23</v>
      </c>
      <c r="C3611" s="3">
        <v>415</v>
      </c>
      <c r="D3611" s="1">
        <v>0</v>
      </c>
      <c r="E3611" s="1">
        <v>0</v>
      </c>
      <c r="F3611" s="1">
        <v>278.39999999999998</v>
      </c>
      <c r="G3611" s="1">
        <v>121</v>
      </c>
      <c r="H3611" s="1">
        <v>47.33</v>
      </c>
      <c r="I3611" s="1">
        <v>1</v>
      </c>
      <c r="J3611" s="5">
        <v>1</v>
      </c>
    </row>
    <row r="3612" spans="2:10" x14ac:dyDescent="0.35">
      <c r="B3612" s="1">
        <v>43</v>
      </c>
      <c r="C3612" s="3">
        <v>415</v>
      </c>
      <c r="D3612" s="1">
        <v>0</v>
      </c>
      <c r="E3612" s="1">
        <v>0</v>
      </c>
      <c r="F3612" s="1">
        <v>285.3</v>
      </c>
      <c r="G3612" s="1">
        <v>75</v>
      </c>
      <c r="H3612" s="1">
        <v>48.5</v>
      </c>
      <c r="I3612" s="1">
        <v>2</v>
      </c>
      <c r="J3612" s="5">
        <v>0</v>
      </c>
    </row>
    <row r="3613" spans="2:10" x14ac:dyDescent="0.35">
      <c r="B3613" s="1">
        <v>41</v>
      </c>
      <c r="C3613" s="3">
        <v>415</v>
      </c>
      <c r="D3613" s="1">
        <v>0</v>
      </c>
      <c r="E3613" s="1">
        <v>0</v>
      </c>
      <c r="F3613" s="1">
        <v>222.9</v>
      </c>
      <c r="G3613" s="1">
        <v>100</v>
      </c>
      <c r="H3613" s="1">
        <v>37.89</v>
      </c>
      <c r="I3613" s="1">
        <v>1</v>
      </c>
      <c r="J3613" s="5">
        <v>0</v>
      </c>
    </row>
    <row r="3614" spans="2:10" x14ac:dyDescent="0.35">
      <c r="B3614" s="1">
        <v>42</v>
      </c>
      <c r="C3614" s="3">
        <v>510</v>
      </c>
      <c r="D3614" s="1">
        <v>1</v>
      </c>
      <c r="E3614" s="1">
        <v>37</v>
      </c>
      <c r="F3614" s="1">
        <v>153.69999999999999</v>
      </c>
      <c r="G3614" s="1">
        <v>97</v>
      </c>
      <c r="H3614" s="1">
        <v>26.13</v>
      </c>
      <c r="I3614" s="1">
        <v>1</v>
      </c>
      <c r="J3614" s="5">
        <v>0</v>
      </c>
    </row>
    <row r="3615" spans="2:10" x14ac:dyDescent="0.35">
      <c r="B3615" s="1">
        <v>26</v>
      </c>
      <c r="C3615" s="3">
        <v>415</v>
      </c>
      <c r="D3615" s="1">
        <v>0</v>
      </c>
      <c r="E3615" s="1">
        <v>0</v>
      </c>
      <c r="F3615" s="1">
        <v>176.1</v>
      </c>
      <c r="G3615" s="1">
        <v>88</v>
      </c>
      <c r="H3615" s="1">
        <v>29.94</v>
      </c>
      <c r="I3615" s="1">
        <v>2</v>
      </c>
      <c r="J3615" s="5">
        <v>1</v>
      </c>
    </row>
    <row r="3616" spans="2:10" x14ac:dyDescent="0.35">
      <c r="B3616" s="1">
        <v>42</v>
      </c>
      <c r="C3616" s="3">
        <v>408</v>
      </c>
      <c r="D3616" s="1">
        <v>1</v>
      </c>
      <c r="E3616" s="1">
        <v>41</v>
      </c>
      <c r="F3616" s="1">
        <v>306.89999999999998</v>
      </c>
      <c r="G3616" s="1">
        <v>71</v>
      </c>
      <c r="H3616" s="1">
        <v>52.17</v>
      </c>
      <c r="I3616" s="1">
        <v>2</v>
      </c>
      <c r="J3616" s="5">
        <v>0</v>
      </c>
    </row>
    <row r="3617" spans="2:10" x14ac:dyDescent="0.35">
      <c r="B3617" s="1">
        <v>43</v>
      </c>
      <c r="C3617" s="3">
        <v>408</v>
      </c>
      <c r="D3617" s="1">
        <v>0</v>
      </c>
      <c r="E3617" s="1">
        <v>0</v>
      </c>
      <c r="F3617" s="1">
        <v>203.4</v>
      </c>
      <c r="G3617" s="1">
        <v>85</v>
      </c>
      <c r="H3617" s="1">
        <v>34.58</v>
      </c>
      <c r="I3617" s="1">
        <v>1</v>
      </c>
      <c r="J3617" s="5">
        <v>0</v>
      </c>
    </row>
    <row r="3618" spans="2:10" x14ac:dyDescent="0.35">
      <c r="B3618" s="1">
        <v>41</v>
      </c>
      <c r="C3618" s="3">
        <v>415</v>
      </c>
      <c r="D3618" s="1">
        <v>1</v>
      </c>
      <c r="E3618" s="1">
        <v>37</v>
      </c>
      <c r="F3618" s="1">
        <v>230.7</v>
      </c>
      <c r="G3618" s="1">
        <v>112</v>
      </c>
      <c r="H3618" s="1">
        <v>39.22</v>
      </c>
      <c r="I3618" s="1">
        <v>2</v>
      </c>
      <c r="J3618" s="5">
        <v>0</v>
      </c>
    </row>
    <row r="3619" spans="2:10" x14ac:dyDescent="0.35">
      <c r="B3619" s="1">
        <v>41</v>
      </c>
      <c r="C3619" s="3">
        <v>415</v>
      </c>
      <c r="D3619" s="1">
        <v>0</v>
      </c>
      <c r="E3619" s="1">
        <v>0</v>
      </c>
      <c r="F3619" s="1">
        <v>118.9</v>
      </c>
      <c r="G3619" s="1">
        <v>106</v>
      </c>
      <c r="H3619" s="1">
        <v>20.21</v>
      </c>
      <c r="I3619" s="1">
        <v>0</v>
      </c>
      <c r="J3619" s="5">
        <v>0</v>
      </c>
    </row>
    <row r="3620" spans="2:10" x14ac:dyDescent="0.35">
      <c r="B3620" s="1">
        <v>41</v>
      </c>
      <c r="C3620" s="3">
        <v>408</v>
      </c>
      <c r="D3620" s="1">
        <v>1</v>
      </c>
      <c r="E3620" s="1">
        <v>34</v>
      </c>
      <c r="F3620" s="1">
        <v>219.5</v>
      </c>
      <c r="G3620" s="1">
        <v>85</v>
      </c>
      <c r="H3620" s="1">
        <v>37.32</v>
      </c>
      <c r="I3620" s="1">
        <v>1</v>
      </c>
      <c r="J3620" s="5">
        <v>0</v>
      </c>
    </row>
    <row r="3621" spans="2:10" x14ac:dyDescent="0.35">
      <c r="B3621" s="1">
        <v>40</v>
      </c>
      <c r="C3621" s="3">
        <v>415</v>
      </c>
      <c r="D3621" s="1">
        <v>1</v>
      </c>
      <c r="E3621" s="1">
        <v>34</v>
      </c>
      <c r="F3621" s="1">
        <v>252.9</v>
      </c>
      <c r="G3621" s="1">
        <v>103</v>
      </c>
      <c r="H3621" s="1">
        <v>42.99</v>
      </c>
      <c r="I3621" s="1">
        <v>0</v>
      </c>
      <c r="J3621" s="5">
        <v>0</v>
      </c>
    </row>
    <row r="3622" spans="2:10" x14ac:dyDescent="0.35">
      <c r="B3622" s="1">
        <v>39</v>
      </c>
      <c r="C3622" s="3">
        <v>415</v>
      </c>
      <c r="D3622" s="1">
        <v>1</v>
      </c>
      <c r="E3622" s="1">
        <v>46</v>
      </c>
      <c r="F3622" s="1">
        <v>172.6</v>
      </c>
      <c r="G3622" s="1">
        <v>77</v>
      </c>
      <c r="H3622" s="1">
        <v>29.34</v>
      </c>
      <c r="I3622" s="1">
        <v>1</v>
      </c>
      <c r="J3622" s="5">
        <v>0</v>
      </c>
    </row>
    <row r="3623" spans="2:10" x14ac:dyDescent="0.35">
      <c r="B3623" s="1">
        <v>39</v>
      </c>
      <c r="C3623" s="3">
        <v>415</v>
      </c>
      <c r="D3623" s="1">
        <v>0</v>
      </c>
      <c r="E3623" s="1">
        <v>0</v>
      </c>
      <c r="F3623" s="1">
        <v>262</v>
      </c>
      <c r="G3623" s="1">
        <v>112</v>
      </c>
      <c r="H3623" s="1">
        <v>44.54</v>
      </c>
      <c r="I3623" s="1">
        <v>1</v>
      </c>
      <c r="J3623" s="5">
        <v>0</v>
      </c>
    </row>
    <row r="3624" spans="2:10" x14ac:dyDescent="0.35">
      <c r="B3624" s="1">
        <v>34</v>
      </c>
      <c r="C3624" s="3">
        <v>415</v>
      </c>
      <c r="D3624" s="1">
        <v>0</v>
      </c>
      <c r="E3624" s="1">
        <v>0</v>
      </c>
      <c r="F3624" s="1">
        <v>123.3</v>
      </c>
      <c r="G3624" s="1">
        <v>115</v>
      </c>
      <c r="H3624" s="1">
        <v>20.96</v>
      </c>
      <c r="I3624" s="1">
        <v>3</v>
      </c>
      <c r="J3624" s="5">
        <v>0</v>
      </c>
    </row>
    <row r="3625" spans="2:10" x14ac:dyDescent="0.35">
      <c r="B3625" s="1">
        <v>28</v>
      </c>
      <c r="C3625" s="3">
        <v>415</v>
      </c>
      <c r="D3625" s="1">
        <v>0</v>
      </c>
      <c r="E3625" s="1">
        <v>0</v>
      </c>
      <c r="F3625" s="1">
        <v>210.9</v>
      </c>
      <c r="G3625" s="1">
        <v>90</v>
      </c>
      <c r="H3625" s="1">
        <v>35.85</v>
      </c>
      <c r="I3625" s="1">
        <v>3</v>
      </c>
      <c r="J3625" s="5">
        <v>1</v>
      </c>
    </row>
    <row r="3626" spans="2:10" x14ac:dyDescent="0.35">
      <c r="B3626" s="1">
        <v>39</v>
      </c>
      <c r="C3626" s="3">
        <v>510</v>
      </c>
      <c r="D3626" s="1">
        <v>0</v>
      </c>
      <c r="E3626" s="1">
        <v>0</v>
      </c>
      <c r="F3626" s="1">
        <v>143.69999999999999</v>
      </c>
      <c r="G3626" s="1">
        <v>97</v>
      </c>
      <c r="H3626" s="1">
        <v>24.43</v>
      </c>
      <c r="I3626" s="1">
        <v>1</v>
      </c>
      <c r="J3626" s="5">
        <v>0</v>
      </c>
    </row>
    <row r="3627" spans="2:10" x14ac:dyDescent="0.35">
      <c r="B3627" s="1">
        <v>42</v>
      </c>
      <c r="C3627" s="3">
        <v>415</v>
      </c>
      <c r="D3627" s="1">
        <v>0</v>
      </c>
      <c r="E3627" s="1">
        <v>0</v>
      </c>
      <c r="F3627" s="1">
        <v>171.2</v>
      </c>
      <c r="G3627" s="1">
        <v>90</v>
      </c>
      <c r="H3627" s="1">
        <v>29.1</v>
      </c>
      <c r="I3627" s="1">
        <v>2</v>
      </c>
      <c r="J3627" s="5">
        <v>0</v>
      </c>
    </row>
    <row r="3628" spans="2:10" x14ac:dyDescent="0.35">
      <c r="B3628" s="1">
        <v>32</v>
      </c>
      <c r="C3628" s="3">
        <v>415</v>
      </c>
      <c r="D3628" s="1">
        <v>0</v>
      </c>
      <c r="E3628" s="1">
        <v>0</v>
      </c>
      <c r="F3628" s="1">
        <v>189.6</v>
      </c>
      <c r="G3628" s="1">
        <v>96</v>
      </c>
      <c r="H3628" s="1">
        <v>32.229999999999997</v>
      </c>
      <c r="I3628" s="1">
        <v>1</v>
      </c>
      <c r="J3628" s="5">
        <v>1</v>
      </c>
    </row>
    <row r="3629" spans="2:10" x14ac:dyDescent="0.35">
      <c r="B3629" s="1">
        <v>43</v>
      </c>
      <c r="C3629" s="3">
        <v>415</v>
      </c>
      <c r="D3629" s="1">
        <v>0</v>
      </c>
      <c r="E3629" s="1">
        <v>0</v>
      </c>
      <c r="F3629" s="1">
        <v>229.5</v>
      </c>
      <c r="G3629" s="1">
        <v>91</v>
      </c>
      <c r="H3629" s="1">
        <v>39.020000000000003</v>
      </c>
      <c r="I3629" s="1">
        <v>2</v>
      </c>
      <c r="J3629" s="5">
        <v>0</v>
      </c>
    </row>
    <row r="3630" spans="2:10" x14ac:dyDescent="0.35">
      <c r="B3630" s="1">
        <v>31</v>
      </c>
      <c r="C3630" s="3">
        <v>408</v>
      </c>
      <c r="D3630" s="1">
        <v>0</v>
      </c>
      <c r="E3630" s="1">
        <v>0</v>
      </c>
      <c r="F3630" s="1">
        <v>128.6</v>
      </c>
      <c r="G3630" s="1">
        <v>108</v>
      </c>
      <c r="H3630" s="1">
        <v>21.86</v>
      </c>
      <c r="I3630" s="1">
        <v>4</v>
      </c>
      <c r="J3630" s="5">
        <v>1</v>
      </c>
    </row>
    <row r="3631" spans="2:10" x14ac:dyDescent="0.35">
      <c r="B3631" s="1">
        <v>43</v>
      </c>
      <c r="C3631" s="3">
        <v>408</v>
      </c>
      <c r="D3631" s="1">
        <v>1</v>
      </c>
      <c r="E3631" s="1">
        <v>26</v>
      </c>
      <c r="F3631" s="1">
        <v>214.8</v>
      </c>
      <c r="G3631" s="1">
        <v>82</v>
      </c>
      <c r="H3631" s="1">
        <v>36.520000000000003</v>
      </c>
      <c r="I3631" s="1">
        <v>1</v>
      </c>
      <c r="J3631" s="5">
        <v>0</v>
      </c>
    </row>
    <row r="3632" spans="2:10" x14ac:dyDescent="0.35">
      <c r="B3632" s="1">
        <v>39</v>
      </c>
      <c r="C3632" s="3">
        <v>510</v>
      </c>
      <c r="D3632" s="1">
        <v>0</v>
      </c>
      <c r="E3632" s="1">
        <v>0</v>
      </c>
      <c r="F3632" s="1">
        <v>187.1</v>
      </c>
      <c r="G3632" s="1">
        <v>110</v>
      </c>
      <c r="H3632" s="1">
        <v>31.81</v>
      </c>
      <c r="I3632" s="1">
        <v>2</v>
      </c>
      <c r="J3632" s="5">
        <v>0</v>
      </c>
    </row>
    <row r="3633" spans="2:10" x14ac:dyDescent="0.35">
      <c r="B3633" s="1">
        <v>38</v>
      </c>
      <c r="C3633" s="3">
        <v>415</v>
      </c>
      <c r="D3633" s="1">
        <v>1</v>
      </c>
      <c r="E3633" s="1">
        <v>31</v>
      </c>
      <c r="F3633" s="1">
        <v>209.3</v>
      </c>
      <c r="G3633" s="1">
        <v>90</v>
      </c>
      <c r="H3633" s="1">
        <v>35.58</v>
      </c>
      <c r="I3633" s="1">
        <v>0</v>
      </c>
      <c r="J3633" s="5">
        <v>0</v>
      </c>
    </row>
    <row r="3634" spans="2:10" x14ac:dyDescent="0.35">
      <c r="B3634" s="1">
        <v>40</v>
      </c>
      <c r="C3634" s="3">
        <v>415</v>
      </c>
      <c r="D3634" s="1">
        <v>0</v>
      </c>
      <c r="E3634" s="1">
        <v>0</v>
      </c>
      <c r="F3634" s="1">
        <v>141.69999999999999</v>
      </c>
      <c r="G3634" s="1">
        <v>102</v>
      </c>
      <c r="H3634" s="1">
        <v>24.09</v>
      </c>
      <c r="I3634" s="1">
        <v>0</v>
      </c>
      <c r="J3634" s="5">
        <v>0</v>
      </c>
    </row>
    <row r="3635" spans="2:10" x14ac:dyDescent="0.35">
      <c r="B3635" s="1">
        <v>35</v>
      </c>
      <c r="C3635" s="3">
        <v>408</v>
      </c>
      <c r="D3635" s="1">
        <v>1</v>
      </c>
      <c r="E3635" s="1">
        <v>22</v>
      </c>
      <c r="F3635" s="1">
        <v>173.6</v>
      </c>
      <c r="G3635" s="1">
        <v>66</v>
      </c>
      <c r="H3635" s="1">
        <v>29.51</v>
      </c>
      <c r="I3635" s="1">
        <v>1</v>
      </c>
      <c r="J3635" s="5">
        <v>0</v>
      </c>
    </row>
    <row r="3636" spans="2:10" x14ac:dyDescent="0.35">
      <c r="B3636" s="1">
        <v>33</v>
      </c>
      <c r="C3636" s="3">
        <v>510</v>
      </c>
      <c r="D3636" s="1">
        <v>0</v>
      </c>
      <c r="E3636" s="1">
        <v>0</v>
      </c>
      <c r="F3636" s="1">
        <v>176.9</v>
      </c>
      <c r="G3636" s="1">
        <v>75</v>
      </c>
      <c r="H3636" s="1">
        <v>30.07</v>
      </c>
      <c r="I3636" s="1">
        <v>1</v>
      </c>
      <c r="J3636" s="5">
        <v>0</v>
      </c>
    </row>
    <row r="3637" spans="2:10" x14ac:dyDescent="0.35">
      <c r="B3637" s="1">
        <v>34</v>
      </c>
      <c r="C3637" s="3">
        <v>408</v>
      </c>
      <c r="D3637" s="1">
        <v>1</v>
      </c>
      <c r="E3637" s="1">
        <v>27</v>
      </c>
      <c r="F3637" s="1">
        <v>109.8</v>
      </c>
      <c r="G3637" s="1">
        <v>66</v>
      </c>
      <c r="H3637" s="1">
        <v>18.670000000000002</v>
      </c>
      <c r="I3637" s="1">
        <v>0</v>
      </c>
      <c r="J3637" s="5">
        <v>0</v>
      </c>
    </row>
    <row r="3638" spans="2:10" x14ac:dyDescent="0.35">
      <c r="B3638" s="1">
        <v>34</v>
      </c>
      <c r="C3638" s="3">
        <v>408</v>
      </c>
      <c r="D3638" s="1">
        <v>0</v>
      </c>
      <c r="E3638" s="1">
        <v>0</v>
      </c>
      <c r="F3638" s="1">
        <v>202.3</v>
      </c>
      <c r="G3638" s="1">
        <v>105</v>
      </c>
      <c r="H3638" s="1">
        <v>34.39</v>
      </c>
      <c r="I3638" s="1">
        <v>3</v>
      </c>
      <c r="J3638" s="5">
        <v>1</v>
      </c>
    </row>
    <row r="3639" spans="2:10" x14ac:dyDescent="0.35">
      <c r="B3639" s="1">
        <v>45</v>
      </c>
      <c r="C3639" s="3">
        <v>415</v>
      </c>
      <c r="D3639" s="1">
        <v>0</v>
      </c>
      <c r="E3639" s="1">
        <v>0</v>
      </c>
      <c r="F3639" s="1">
        <v>221.6</v>
      </c>
      <c r="G3639" s="1">
        <v>109</v>
      </c>
      <c r="H3639" s="1">
        <v>37.67</v>
      </c>
      <c r="I3639" s="1">
        <v>0</v>
      </c>
      <c r="J3639" s="5">
        <v>0</v>
      </c>
    </row>
    <row r="3640" spans="2:10" x14ac:dyDescent="0.35">
      <c r="B3640" s="1">
        <v>27</v>
      </c>
      <c r="C3640" s="3">
        <v>415</v>
      </c>
      <c r="D3640" s="1">
        <v>0</v>
      </c>
      <c r="E3640" s="1">
        <v>0</v>
      </c>
      <c r="F3640" s="1">
        <v>131.30000000000001</v>
      </c>
      <c r="G3640" s="1">
        <v>105</v>
      </c>
      <c r="H3640" s="1">
        <v>22.32</v>
      </c>
      <c r="I3640" s="1">
        <v>4</v>
      </c>
      <c r="J3640" s="5">
        <v>1</v>
      </c>
    </row>
    <row r="3641" spans="2:10" x14ac:dyDescent="0.35">
      <c r="B3641" s="1">
        <v>33</v>
      </c>
      <c r="C3641" s="3">
        <v>408</v>
      </c>
      <c r="D3641" s="1">
        <v>0</v>
      </c>
      <c r="E3641" s="1">
        <v>0</v>
      </c>
      <c r="F3641" s="1">
        <v>274</v>
      </c>
      <c r="G3641" s="1">
        <v>156</v>
      </c>
      <c r="H3641" s="1">
        <v>46.58</v>
      </c>
      <c r="I3641" s="1">
        <v>3</v>
      </c>
      <c r="J3641" s="5">
        <v>1</v>
      </c>
    </row>
    <row r="3642" spans="2:10" x14ac:dyDescent="0.35">
      <c r="B3642" s="1">
        <v>37</v>
      </c>
      <c r="C3642" s="3">
        <v>415</v>
      </c>
      <c r="D3642" s="1">
        <v>1</v>
      </c>
      <c r="E3642" s="1">
        <v>33</v>
      </c>
      <c r="F3642" s="1">
        <v>200.3</v>
      </c>
      <c r="G3642" s="1">
        <v>103</v>
      </c>
      <c r="H3642" s="1">
        <v>34.049999999999997</v>
      </c>
      <c r="I3642" s="1">
        <v>1</v>
      </c>
      <c r="J3642" s="5">
        <v>0</v>
      </c>
    </row>
    <row r="3643" spans="2:10" x14ac:dyDescent="0.35">
      <c r="B3643" s="1">
        <v>35</v>
      </c>
      <c r="C3643" s="3">
        <v>408</v>
      </c>
      <c r="D3643" s="1">
        <v>0</v>
      </c>
      <c r="E3643" s="1">
        <v>0</v>
      </c>
      <c r="F3643" s="1">
        <v>204</v>
      </c>
      <c r="G3643" s="1">
        <v>119</v>
      </c>
      <c r="H3643" s="1">
        <v>34.68</v>
      </c>
      <c r="I3643" s="1">
        <v>3</v>
      </c>
      <c r="J3643" s="5">
        <v>0</v>
      </c>
    </row>
    <row r="3644" spans="2:10" x14ac:dyDescent="0.35">
      <c r="B3644" s="1">
        <v>38</v>
      </c>
      <c r="C3644" s="3">
        <v>415</v>
      </c>
      <c r="D3644" s="1">
        <v>0</v>
      </c>
      <c r="E3644" s="1">
        <v>0</v>
      </c>
      <c r="F3644" s="1">
        <v>193.1</v>
      </c>
      <c r="G3644" s="1">
        <v>114</v>
      </c>
      <c r="H3644" s="1">
        <v>32.83</v>
      </c>
      <c r="I3644" s="1">
        <v>3</v>
      </c>
      <c r="J3644" s="5">
        <v>0</v>
      </c>
    </row>
    <row r="3645" spans="2:10" x14ac:dyDescent="0.35">
      <c r="B3645" s="1">
        <v>38</v>
      </c>
      <c r="C3645" s="3">
        <v>415</v>
      </c>
      <c r="D3645" s="1">
        <v>0</v>
      </c>
      <c r="E3645" s="1">
        <v>0</v>
      </c>
      <c r="F3645" s="1">
        <v>202.2</v>
      </c>
      <c r="G3645" s="1">
        <v>132</v>
      </c>
      <c r="H3645" s="1">
        <v>34.369999999999997</v>
      </c>
      <c r="I3645" s="1">
        <v>2</v>
      </c>
      <c r="J3645" s="5">
        <v>0</v>
      </c>
    </row>
    <row r="3646" spans="2:10" x14ac:dyDescent="0.35">
      <c r="B3646" s="1">
        <v>38</v>
      </c>
      <c r="C3646" s="3">
        <v>415</v>
      </c>
      <c r="D3646" s="1">
        <v>0</v>
      </c>
      <c r="E3646" s="1">
        <v>0</v>
      </c>
      <c r="F3646" s="1">
        <v>245.1</v>
      </c>
      <c r="G3646" s="1">
        <v>118</v>
      </c>
      <c r="H3646" s="1">
        <v>41.67</v>
      </c>
      <c r="I3646" s="1">
        <v>3</v>
      </c>
      <c r="J3646" s="5">
        <v>0</v>
      </c>
    </row>
    <row r="3647" spans="2:10" x14ac:dyDescent="0.35">
      <c r="B3647" s="1">
        <v>41</v>
      </c>
      <c r="C3647" s="3">
        <v>408</v>
      </c>
      <c r="D3647" s="1">
        <v>0</v>
      </c>
      <c r="E3647" s="1">
        <v>0</v>
      </c>
      <c r="F3647" s="1">
        <v>158.30000000000001</v>
      </c>
      <c r="G3647" s="1">
        <v>71</v>
      </c>
      <c r="H3647" s="1">
        <v>26.91</v>
      </c>
      <c r="I3647" s="1">
        <v>2</v>
      </c>
      <c r="J3647" s="5">
        <v>0</v>
      </c>
    </row>
    <row r="3648" spans="2:10" x14ac:dyDescent="0.35">
      <c r="B3648" s="1">
        <v>46</v>
      </c>
      <c r="C3648" s="3">
        <v>408</v>
      </c>
      <c r="D3648" s="1">
        <v>0</v>
      </c>
      <c r="E3648" s="1">
        <v>0</v>
      </c>
      <c r="F3648" s="1">
        <v>138.1</v>
      </c>
      <c r="G3648" s="1">
        <v>79</v>
      </c>
      <c r="H3648" s="1">
        <v>23.48</v>
      </c>
      <c r="I3648" s="1">
        <v>0</v>
      </c>
      <c r="J3648" s="5">
        <v>0</v>
      </c>
    </row>
    <row r="3649" spans="2:10" x14ac:dyDescent="0.35">
      <c r="B3649" s="1">
        <v>41</v>
      </c>
      <c r="C3649" s="3">
        <v>510</v>
      </c>
      <c r="D3649" s="1">
        <v>0</v>
      </c>
      <c r="E3649" s="1">
        <v>0</v>
      </c>
      <c r="F3649" s="1">
        <v>212.7</v>
      </c>
      <c r="G3649" s="1">
        <v>92</v>
      </c>
      <c r="H3649" s="1">
        <v>36.159999999999997</v>
      </c>
      <c r="I3649" s="1">
        <v>0</v>
      </c>
      <c r="J3649" s="5">
        <v>0</v>
      </c>
    </row>
    <row r="3650" spans="2:10" x14ac:dyDescent="0.35">
      <c r="B3650" s="1">
        <v>32</v>
      </c>
      <c r="C3650" s="3">
        <v>510</v>
      </c>
      <c r="D3650" s="1">
        <v>0</v>
      </c>
      <c r="E3650" s="1">
        <v>0</v>
      </c>
      <c r="F3650" s="1">
        <v>304.2</v>
      </c>
      <c r="G3650" s="1">
        <v>111</v>
      </c>
      <c r="H3650" s="1">
        <v>51.71</v>
      </c>
      <c r="I3650" s="1">
        <v>7</v>
      </c>
      <c r="J3650" s="5">
        <v>1</v>
      </c>
    </row>
    <row r="3651" spans="2:10" x14ac:dyDescent="0.35">
      <c r="B3651" s="1">
        <v>37</v>
      </c>
      <c r="C3651" s="3">
        <v>408</v>
      </c>
      <c r="D3651" s="1">
        <v>1</v>
      </c>
      <c r="E3651" s="1">
        <v>24</v>
      </c>
      <c r="F3651" s="1">
        <v>212.4</v>
      </c>
      <c r="G3651" s="1">
        <v>157</v>
      </c>
      <c r="H3651" s="1">
        <v>36.11</v>
      </c>
      <c r="I3651" s="1">
        <v>2</v>
      </c>
      <c r="J3651" s="5">
        <v>0</v>
      </c>
    </row>
    <row r="3652" spans="2:10" x14ac:dyDescent="0.35">
      <c r="B3652" s="1">
        <v>27</v>
      </c>
      <c r="C3652" s="3">
        <v>510</v>
      </c>
      <c r="D3652" s="1">
        <v>0</v>
      </c>
      <c r="E3652" s="1">
        <v>0</v>
      </c>
      <c r="F3652" s="1">
        <v>137.30000000000001</v>
      </c>
      <c r="G3652" s="1">
        <v>68</v>
      </c>
      <c r="H3652" s="1">
        <v>23.34</v>
      </c>
      <c r="I3652" s="1">
        <v>1</v>
      </c>
      <c r="J3652" s="5">
        <v>1</v>
      </c>
    </row>
    <row r="3653" spans="2:10" x14ac:dyDescent="0.35">
      <c r="B3653" s="1">
        <v>38</v>
      </c>
      <c r="C3653" s="3">
        <v>510</v>
      </c>
      <c r="D3653" s="1">
        <v>1</v>
      </c>
      <c r="E3653" s="1">
        <v>10</v>
      </c>
      <c r="F3653" s="1">
        <v>161.4</v>
      </c>
      <c r="G3653" s="1">
        <v>91</v>
      </c>
      <c r="H3653" s="1">
        <v>27.44</v>
      </c>
      <c r="I3653" s="1">
        <v>1</v>
      </c>
      <c r="J3653" s="5">
        <v>0</v>
      </c>
    </row>
    <row r="3654" spans="2:10" x14ac:dyDescent="0.35">
      <c r="B3654" s="1">
        <v>43</v>
      </c>
      <c r="C3654" s="3">
        <v>510</v>
      </c>
      <c r="D3654" s="1">
        <v>0</v>
      </c>
      <c r="E3654" s="1">
        <v>0</v>
      </c>
      <c r="F3654" s="1">
        <v>202.9</v>
      </c>
      <c r="G3654" s="1">
        <v>108</v>
      </c>
      <c r="H3654" s="1">
        <v>34.49</v>
      </c>
      <c r="I3654" s="1">
        <v>1</v>
      </c>
      <c r="J3654" s="5">
        <v>0</v>
      </c>
    </row>
    <row r="3655" spans="2:10" x14ac:dyDescent="0.35">
      <c r="B3655" s="1">
        <v>42</v>
      </c>
      <c r="C3655" s="3">
        <v>415</v>
      </c>
      <c r="D3655" s="1">
        <v>0</v>
      </c>
      <c r="E3655" s="1">
        <v>0</v>
      </c>
      <c r="F3655" s="1">
        <v>272.2</v>
      </c>
      <c r="G3655" s="1">
        <v>75</v>
      </c>
      <c r="H3655" s="1">
        <v>46.27</v>
      </c>
      <c r="I3655" s="1">
        <v>0</v>
      </c>
      <c r="J3655" s="5">
        <v>0</v>
      </c>
    </row>
    <row r="3656" spans="2:10" x14ac:dyDescent="0.35">
      <c r="B3656" s="1">
        <v>41</v>
      </c>
      <c r="C3656" s="3">
        <v>408</v>
      </c>
      <c r="D3656" s="1">
        <v>0</v>
      </c>
      <c r="E3656" s="1">
        <v>0</v>
      </c>
      <c r="F3656" s="1">
        <v>98.2</v>
      </c>
      <c r="G3656" s="1">
        <v>103</v>
      </c>
      <c r="H3656" s="1">
        <v>16.690000000000001</v>
      </c>
      <c r="I3656" s="1">
        <v>1</v>
      </c>
      <c r="J3656" s="5">
        <v>0</v>
      </c>
    </row>
    <row r="3657" spans="2:10" x14ac:dyDescent="0.35">
      <c r="B3657" s="1">
        <v>40</v>
      </c>
      <c r="C3657" s="3">
        <v>408</v>
      </c>
      <c r="D3657" s="1">
        <v>0</v>
      </c>
      <c r="E3657" s="1">
        <v>0</v>
      </c>
      <c r="F3657" s="1">
        <v>80.8</v>
      </c>
      <c r="G3657" s="1">
        <v>81</v>
      </c>
      <c r="H3657" s="1">
        <v>13.74</v>
      </c>
      <c r="I3657" s="1">
        <v>1</v>
      </c>
      <c r="J3657" s="5">
        <v>0</v>
      </c>
    </row>
    <row r="3658" spans="2:10" x14ac:dyDescent="0.35">
      <c r="B3658" s="1">
        <v>42</v>
      </c>
      <c r="C3658" s="3">
        <v>415</v>
      </c>
      <c r="D3658" s="1">
        <v>0</v>
      </c>
      <c r="E3658" s="1">
        <v>0</v>
      </c>
      <c r="F3658" s="1">
        <v>207.2</v>
      </c>
      <c r="G3658" s="1">
        <v>114</v>
      </c>
      <c r="H3658" s="1">
        <v>35.22</v>
      </c>
      <c r="I3658" s="1">
        <v>7</v>
      </c>
      <c r="J3658" s="5">
        <v>0</v>
      </c>
    </row>
    <row r="3659" spans="2:10" x14ac:dyDescent="0.35">
      <c r="B3659" s="1">
        <v>40</v>
      </c>
      <c r="C3659" s="3">
        <v>415</v>
      </c>
      <c r="D3659" s="1">
        <v>0</v>
      </c>
      <c r="E3659" s="1">
        <v>0</v>
      </c>
      <c r="F3659" s="1">
        <v>208.8</v>
      </c>
      <c r="G3659" s="1">
        <v>117</v>
      </c>
      <c r="H3659" s="1">
        <v>35.5</v>
      </c>
      <c r="I3659" s="1">
        <v>0</v>
      </c>
      <c r="J3659" s="5">
        <v>0</v>
      </c>
    </row>
    <row r="3660" spans="2:10" x14ac:dyDescent="0.35">
      <c r="B3660" s="1">
        <v>46</v>
      </c>
      <c r="C3660" s="3">
        <v>510</v>
      </c>
      <c r="D3660" s="1">
        <v>0</v>
      </c>
      <c r="E3660" s="1">
        <v>0</v>
      </c>
      <c r="F3660" s="1">
        <v>159.9</v>
      </c>
      <c r="G3660" s="1">
        <v>61</v>
      </c>
      <c r="H3660" s="1">
        <v>27.18</v>
      </c>
      <c r="I3660" s="1">
        <v>3</v>
      </c>
      <c r="J3660" s="5">
        <v>0</v>
      </c>
    </row>
    <row r="3661" spans="2:10" x14ac:dyDescent="0.35">
      <c r="B3661" s="1">
        <v>44</v>
      </c>
      <c r="C3661" s="3">
        <v>415</v>
      </c>
      <c r="D3661" s="1">
        <v>0</v>
      </c>
      <c r="E3661" s="1">
        <v>0</v>
      </c>
      <c r="F3661" s="1">
        <v>185.1</v>
      </c>
      <c r="G3661" s="1">
        <v>101</v>
      </c>
      <c r="H3661" s="1">
        <v>31.47</v>
      </c>
      <c r="I3661" s="1">
        <v>3</v>
      </c>
      <c r="J3661" s="5">
        <v>0</v>
      </c>
    </row>
    <row r="3662" spans="2:10" x14ac:dyDescent="0.35">
      <c r="B3662" s="1">
        <v>47</v>
      </c>
      <c r="C3662" s="3">
        <v>408</v>
      </c>
      <c r="D3662" s="1">
        <v>0</v>
      </c>
      <c r="E3662" s="1">
        <v>0</v>
      </c>
      <c r="F3662" s="1">
        <v>139.1</v>
      </c>
      <c r="G3662" s="1">
        <v>93</v>
      </c>
      <c r="H3662" s="1">
        <v>23.65</v>
      </c>
      <c r="I3662" s="1">
        <v>1</v>
      </c>
      <c r="J3662" s="5">
        <v>0</v>
      </c>
    </row>
    <row r="3663" spans="2:10" x14ac:dyDescent="0.35">
      <c r="B3663" s="1">
        <v>40</v>
      </c>
      <c r="C3663" s="3">
        <v>415</v>
      </c>
      <c r="D3663" s="1">
        <v>0</v>
      </c>
      <c r="E3663" s="1">
        <v>0</v>
      </c>
      <c r="F3663" s="1">
        <v>155.5</v>
      </c>
      <c r="G3663" s="1">
        <v>99</v>
      </c>
      <c r="H3663" s="1">
        <v>26.44</v>
      </c>
      <c r="I3663" s="1">
        <v>1</v>
      </c>
      <c r="J3663" s="5">
        <v>0</v>
      </c>
    </row>
    <row r="3664" spans="2:10" x14ac:dyDescent="0.35">
      <c r="B3664" s="1">
        <v>44</v>
      </c>
      <c r="C3664" s="3">
        <v>408</v>
      </c>
      <c r="D3664" s="1">
        <v>0</v>
      </c>
      <c r="E3664" s="1">
        <v>0</v>
      </c>
      <c r="F3664" s="1">
        <v>180.5</v>
      </c>
      <c r="G3664" s="1">
        <v>82</v>
      </c>
      <c r="H3664" s="1">
        <v>30.69</v>
      </c>
      <c r="I3664" s="1">
        <v>2</v>
      </c>
      <c r="J3664" s="5">
        <v>0</v>
      </c>
    </row>
    <row r="3665" spans="2:10" x14ac:dyDescent="0.35">
      <c r="B3665" s="1">
        <v>38</v>
      </c>
      <c r="C3665" s="3">
        <v>415</v>
      </c>
      <c r="D3665" s="1">
        <v>0</v>
      </c>
      <c r="E3665" s="1">
        <v>0</v>
      </c>
      <c r="F3665" s="1">
        <v>204.6</v>
      </c>
      <c r="G3665" s="1">
        <v>111</v>
      </c>
      <c r="H3665" s="1">
        <v>34.78</v>
      </c>
      <c r="I3665" s="1">
        <v>1</v>
      </c>
      <c r="J3665" s="5">
        <v>0</v>
      </c>
    </row>
    <row r="3666" spans="2:10" x14ac:dyDescent="0.35">
      <c r="B3666" s="1">
        <v>36</v>
      </c>
      <c r="C3666" s="3">
        <v>415</v>
      </c>
      <c r="D3666" s="1">
        <v>0</v>
      </c>
      <c r="E3666" s="1">
        <v>0</v>
      </c>
      <c r="F3666" s="1">
        <v>220.4</v>
      </c>
      <c r="G3666" s="1">
        <v>76</v>
      </c>
      <c r="H3666" s="1">
        <v>37.47</v>
      </c>
      <c r="I3666" s="1">
        <v>1</v>
      </c>
      <c r="J3666" s="5">
        <v>1</v>
      </c>
    </row>
    <row r="3667" spans="2:10" x14ac:dyDescent="0.35">
      <c r="B3667" s="1">
        <v>42</v>
      </c>
      <c r="C3667" s="3">
        <v>510</v>
      </c>
      <c r="D3667" s="1">
        <v>0</v>
      </c>
      <c r="E3667" s="1">
        <v>0</v>
      </c>
      <c r="F3667" s="1">
        <v>223.2</v>
      </c>
      <c r="G3667" s="1">
        <v>137</v>
      </c>
      <c r="H3667" s="1">
        <v>37.94</v>
      </c>
      <c r="I3667" s="1">
        <v>2</v>
      </c>
      <c r="J3667" s="5">
        <v>0</v>
      </c>
    </row>
    <row r="3668" spans="2:10" x14ac:dyDescent="0.35">
      <c r="B3668" s="1">
        <v>43</v>
      </c>
      <c r="C3668" s="3">
        <v>415</v>
      </c>
      <c r="D3668" s="1">
        <v>0</v>
      </c>
      <c r="E3668" s="1">
        <v>0</v>
      </c>
      <c r="F3668" s="1">
        <v>109.1</v>
      </c>
      <c r="G3668" s="1">
        <v>114</v>
      </c>
      <c r="H3668" s="1">
        <v>18.55</v>
      </c>
      <c r="I3668" s="1">
        <v>0</v>
      </c>
      <c r="J3668" s="5">
        <v>0</v>
      </c>
    </row>
    <row r="3669" spans="2:10" x14ac:dyDescent="0.35">
      <c r="B3669" s="1">
        <v>40</v>
      </c>
      <c r="C3669" s="3">
        <v>510</v>
      </c>
      <c r="D3669" s="1">
        <v>1</v>
      </c>
      <c r="E3669" s="1">
        <v>30</v>
      </c>
      <c r="F3669" s="1">
        <v>136.5</v>
      </c>
      <c r="G3669" s="1">
        <v>101</v>
      </c>
      <c r="H3669" s="1">
        <v>23.21</v>
      </c>
      <c r="I3669" s="1">
        <v>2</v>
      </c>
      <c r="J3669" s="5">
        <v>0</v>
      </c>
    </row>
    <row r="3670" spans="2:10" x14ac:dyDescent="0.35">
      <c r="B3670" s="1">
        <v>24</v>
      </c>
      <c r="C3670" s="3">
        <v>510</v>
      </c>
      <c r="D3670" s="1">
        <v>0</v>
      </c>
      <c r="E3670" s="1">
        <v>0</v>
      </c>
      <c r="F3670" s="1">
        <v>192.8</v>
      </c>
      <c r="G3670" s="1">
        <v>96</v>
      </c>
      <c r="H3670" s="1">
        <v>32.78</v>
      </c>
      <c r="I3670" s="1">
        <v>1</v>
      </c>
      <c r="J3670" s="5">
        <v>1</v>
      </c>
    </row>
    <row r="3671" spans="2:10" x14ac:dyDescent="0.35">
      <c r="B3671" s="1">
        <v>29</v>
      </c>
      <c r="C3671" s="3">
        <v>510</v>
      </c>
      <c r="D3671" s="1">
        <v>0</v>
      </c>
      <c r="E3671" s="1">
        <v>0</v>
      </c>
      <c r="F3671" s="1">
        <v>293.8</v>
      </c>
      <c r="G3671" s="1">
        <v>94</v>
      </c>
      <c r="H3671" s="1">
        <v>49.95</v>
      </c>
      <c r="I3671" s="1">
        <v>0</v>
      </c>
      <c r="J3671" s="5">
        <v>1</v>
      </c>
    </row>
    <row r="3672" spans="2:10" x14ac:dyDescent="0.35">
      <c r="B3672" s="1">
        <v>39</v>
      </c>
      <c r="C3672" s="3">
        <v>408</v>
      </c>
      <c r="D3672" s="1">
        <v>0</v>
      </c>
      <c r="E3672" s="1">
        <v>0</v>
      </c>
      <c r="F3672" s="1">
        <v>130.5</v>
      </c>
      <c r="G3672" s="1">
        <v>66</v>
      </c>
      <c r="H3672" s="1">
        <v>22.19</v>
      </c>
      <c r="I3672" s="1">
        <v>1</v>
      </c>
      <c r="J3672" s="5">
        <v>0</v>
      </c>
    </row>
    <row r="3673" spans="2:10" x14ac:dyDescent="0.35">
      <c r="B3673" s="1">
        <v>38</v>
      </c>
      <c r="C3673" s="3">
        <v>415</v>
      </c>
      <c r="D3673" s="1">
        <v>0</v>
      </c>
      <c r="E3673" s="1">
        <v>0</v>
      </c>
      <c r="F3673" s="1">
        <v>186.8</v>
      </c>
      <c r="G3673" s="1">
        <v>102</v>
      </c>
      <c r="H3673" s="1">
        <v>31.76</v>
      </c>
      <c r="I3673" s="1">
        <v>0</v>
      </c>
      <c r="J3673" s="5">
        <v>0</v>
      </c>
    </row>
    <row r="3674" spans="2:10" x14ac:dyDescent="0.35">
      <c r="B3674" s="1">
        <v>34</v>
      </c>
      <c r="C3674" s="3">
        <v>415</v>
      </c>
      <c r="D3674" s="1">
        <v>0</v>
      </c>
      <c r="E3674" s="1">
        <v>0</v>
      </c>
      <c r="F3674" s="1">
        <v>110.2</v>
      </c>
      <c r="G3674" s="1">
        <v>92</v>
      </c>
      <c r="H3674" s="1">
        <v>18.73</v>
      </c>
      <c r="I3674" s="1">
        <v>2</v>
      </c>
      <c r="J3674" s="5">
        <v>0</v>
      </c>
    </row>
    <row r="3675" spans="2:10" x14ac:dyDescent="0.35">
      <c r="B3675" s="1">
        <v>43</v>
      </c>
      <c r="C3675" s="3">
        <v>510</v>
      </c>
      <c r="D3675" s="1">
        <v>1</v>
      </c>
      <c r="E3675" s="1">
        <v>33</v>
      </c>
      <c r="F3675" s="1">
        <v>228.2</v>
      </c>
      <c r="G3675" s="1">
        <v>85</v>
      </c>
      <c r="H3675" s="1">
        <v>38.79</v>
      </c>
      <c r="I3675" s="1">
        <v>0</v>
      </c>
      <c r="J3675" s="5">
        <v>0</v>
      </c>
    </row>
    <row r="3676" spans="2:10" x14ac:dyDescent="0.35">
      <c r="B3676" s="1">
        <v>31</v>
      </c>
      <c r="C3676" s="3">
        <v>415</v>
      </c>
      <c r="D3676" s="1">
        <v>0</v>
      </c>
      <c r="E3676" s="1">
        <v>0</v>
      </c>
      <c r="F3676" s="1">
        <v>176.6</v>
      </c>
      <c r="G3676" s="1">
        <v>107</v>
      </c>
      <c r="H3676" s="1">
        <v>30.02</v>
      </c>
      <c r="I3676" s="1">
        <v>2</v>
      </c>
      <c r="J3676" s="5">
        <v>1</v>
      </c>
    </row>
    <row r="3677" spans="2:10" x14ac:dyDescent="0.35">
      <c r="B3677" s="1">
        <v>42</v>
      </c>
      <c r="C3677" s="3">
        <v>415</v>
      </c>
      <c r="D3677" s="1">
        <v>1</v>
      </c>
      <c r="E3677" s="1">
        <v>45</v>
      </c>
      <c r="F3677" s="1">
        <v>241.4</v>
      </c>
      <c r="G3677" s="1">
        <v>102</v>
      </c>
      <c r="H3677" s="1">
        <v>41.04</v>
      </c>
      <c r="I3677" s="1">
        <v>0</v>
      </c>
      <c r="J3677" s="5">
        <v>0</v>
      </c>
    </row>
    <row r="3678" spans="2:10" x14ac:dyDescent="0.35">
      <c r="B3678" s="1">
        <v>32</v>
      </c>
      <c r="C3678" s="3">
        <v>408</v>
      </c>
      <c r="D3678" s="1">
        <v>0</v>
      </c>
      <c r="E3678" s="1">
        <v>0</v>
      </c>
      <c r="F3678" s="1">
        <v>174.8</v>
      </c>
      <c r="G3678" s="1">
        <v>88</v>
      </c>
      <c r="H3678" s="1">
        <v>29.72</v>
      </c>
      <c r="I3678" s="1">
        <v>3</v>
      </c>
      <c r="J3678" s="5">
        <v>0</v>
      </c>
    </row>
    <row r="3679" spans="2:10" x14ac:dyDescent="0.35">
      <c r="B3679" s="1">
        <v>43</v>
      </c>
      <c r="C3679" s="3">
        <v>415</v>
      </c>
      <c r="D3679" s="1">
        <v>0</v>
      </c>
      <c r="E3679" s="1">
        <v>0</v>
      </c>
      <c r="F3679" s="1">
        <v>171.8</v>
      </c>
      <c r="G3679" s="1">
        <v>64</v>
      </c>
      <c r="H3679" s="1">
        <v>29.21</v>
      </c>
      <c r="I3679" s="1">
        <v>1</v>
      </c>
      <c r="J3679" s="5">
        <v>0</v>
      </c>
    </row>
    <row r="3680" spans="2:10" x14ac:dyDescent="0.35">
      <c r="B3680" s="1">
        <v>42</v>
      </c>
      <c r="C3680" s="3">
        <v>415</v>
      </c>
      <c r="D3680" s="1">
        <v>1</v>
      </c>
      <c r="E3680" s="1">
        <v>37</v>
      </c>
      <c r="F3680" s="1">
        <v>190.8</v>
      </c>
      <c r="G3680" s="1">
        <v>58</v>
      </c>
      <c r="H3680" s="1">
        <v>32.44</v>
      </c>
      <c r="I3680" s="1">
        <v>1</v>
      </c>
      <c r="J3680" s="5">
        <v>0</v>
      </c>
    </row>
    <row r="3681" spans="2:10" x14ac:dyDescent="0.35">
      <c r="B3681" s="1">
        <v>40</v>
      </c>
      <c r="C3681" s="3">
        <v>408</v>
      </c>
      <c r="D3681" s="1">
        <v>0</v>
      </c>
      <c r="E3681" s="1">
        <v>0</v>
      </c>
      <c r="F3681" s="1">
        <v>212.3</v>
      </c>
      <c r="G3681" s="1">
        <v>106</v>
      </c>
      <c r="H3681" s="1">
        <v>36.090000000000003</v>
      </c>
      <c r="I3681" s="1">
        <v>3</v>
      </c>
      <c r="J3681" s="5">
        <v>0</v>
      </c>
    </row>
    <row r="3682" spans="2:10" x14ac:dyDescent="0.35">
      <c r="B3682" s="1">
        <v>42</v>
      </c>
      <c r="C3682" s="3">
        <v>510</v>
      </c>
      <c r="D3682" s="1">
        <v>0</v>
      </c>
      <c r="E3682" s="1">
        <v>0</v>
      </c>
      <c r="F3682" s="1">
        <v>159</v>
      </c>
      <c r="G3682" s="1">
        <v>123</v>
      </c>
      <c r="H3682" s="1">
        <v>27.03</v>
      </c>
      <c r="I3682" s="1">
        <v>2</v>
      </c>
      <c r="J3682" s="5">
        <v>0</v>
      </c>
    </row>
    <row r="3683" spans="2:10" x14ac:dyDescent="0.35">
      <c r="B3683" s="1">
        <v>39</v>
      </c>
      <c r="C3683" s="3">
        <v>408</v>
      </c>
      <c r="D3683" s="1">
        <v>1</v>
      </c>
      <c r="E3683" s="1">
        <v>38</v>
      </c>
      <c r="F3683" s="1">
        <v>178.4</v>
      </c>
      <c r="G3683" s="1">
        <v>103</v>
      </c>
      <c r="H3683" s="1">
        <v>30.33</v>
      </c>
      <c r="I3683" s="1">
        <v>3</v>
      </c>
      <c r="J3683" s="5">
        <v>0</v>
      </c>
    </row>
    <row r="3684" spans="2:10" x14ac:dyDescent="0.35">
      <c r="B3684" s="1">
        <v>43</v>
      </c>
      <c r="C3684" s="3">
        <v>415</v>
      </c>
      <c r="D3684" s="1">
        <v>0</v>
      </c>
      <c r="E3684" s="1">
        <v>0</v>
      </c>
      <c r="F3684" s="1">
        <v>222.1</v>
      </c>
      <c r="G3684" s="1">
        <v>123</v>
      </c>
      <c r="H3684" s="1">
        <v>37.76</v>
      </c>
      <c r="I3684" s="1">
        <v>0</v>
      </c>
      <c r="J3684" s="5">
        <v>0</v>
      </c>
    </row>
    <row r="3685" spans="2:10" x14ac:dyDescent="0.35">
      <c r="B3685" s="1">
        <v>36</v>
      </c>
      <c r="C3685" s="3">
        <v>510</v>
      </c>
      <c r="D3685" s="1">
        <v>0</v>
      </c>
      <c r="E3685" s="1">
        <v>0</v>
      </c>
      <c r="F3685" s="1">
        <v>190</v>
      </c>
      <c r="G3685" s="1">
        <v>98</v>
      </c>
      <c r="H3685" s="1">
        <v>32.299999999999997</v>
      </c>
      <c r="I3685" s="1">
        <v>2</v>
      </c>
      <c r="J3685" s="5">
        <v>0</v>
      </c>
    </row>
    <row r="3686" spans="2:10" x14ac:dyDescent="0.35">
      <c r="B3686" s="1">
        <v>42</v>
      </c>
      <c r="C3686" s="3">
        <v>415</v>
      </c>
      <c r="D3686" s="1">
        <v>1</v>
      </c>
      <c r="E3686" s="1">
        <v>17</v>
      </c>
      <c r="F3686" s="1">
        <v>120</v>
      </c>
      <c r="G3686" s="1">
        <v>94</v>
      </c>
      <c r="H3686" s="1">
        <v>20.399999999999999</v>
      </c>
      <c r="I3686" s="1">
        <v>1</v>
      </c>
      <c r="J3686" s="5">
        <v>0</v>
      </c>
    </row>
    <row r="3687" spans="2:10" x14ac:dyDescent="0.35">
      <c r="B3687" s="1">
        <v>43</v>
      </c>
      <c r="C3687" s="3">
        <v>415</v>
      </c>
      <c r="D3687" s="1">
        <v>0</v>
      </c>
      <c r="E3687" s="1">
        <v>0</v>
      </c>
      <c r="F3687" s="1">
        <v>145.9</v>
      </c>
      <c r="G3687" s="1">
        <v>90</v>
      </c>
      <c r="H3687" s="1">
        <v>24.8</v>
      </c>
      <c r="I3687" s="1">
        <v>2</v>
      </c>
      <c r="J3687" s="5">
        <v>0</v>
      </c>
    </row>
    <row r="3688" spans="2:10" x14ac:dyDescent="0.35">
      <c r="B3688" s="1">
        <v>39</v>
      </c>
      <c r="C3688" s="3">
        <v>408</v>
      </c>
      <c r="D3688" s="1">
        <v>0</v>
      </c>
      <c r="E3688" s="1">
        <v>0</v>
      </c>
      <c r="F3688" s="1">
        <v>179.8</v>
      </c>
      <c r="G3688" s="1">
        <v>82</v>
      </c>
      <c r="H3688" s="1">
        <v>30.57</v>
      </c>
      <c r="I3688" s="1">
        <v>1</v>
      </c>
      <c r="J3688" s="5">
        <v>0</v>
      </c>
    </row>
    <row r="3689" spans="2:10" x14ac:dyDescent="0.35">
      <c r="B3689" s="1">
        <v>33</v>
      </c>
      <c r="C3689" s="3">
        <v>408</v>
      </c>
      <c r="D3689" s="1">
        <v>0</v>
      </c>
      <c r="E3689" s="1">
        <v>0</v>
      </c>
      <c r="F3689" s="1">
        <v>225.7</v>
      </c>
      <c r="G3689" s="1">
        <v>70</v>
      </c>
      <c r="H3689" s="1">
        <v>38.369999999999997</v>
      </c>
      <c r="I3689" s="1">
        <v>1</v>
      </c>
      <c r="J3689" s="5">
        <v>0</v>
      </c>
    </row>
    <row r="3690" spans="2:10" x14ac:dyDescent="0.35">
      <c r="B3690" s="1">
        <v>35</v>
      </c>
      <c r="C3690" s="3">
        <v>415</v>
      </c>
      <c r="D3690" s="1">
        <v>0</v>
      </c>
      <c r="E3690" s="1">
        <v>0</v>
      </c>
      <c r="F3690" s="1">
        <v>199.7</v>
      </c>
      <c r="G3690" s="1">
        <v>109</v>
      </c>
      <c r="H3690" s="1">
        <v>33.950000000000003</v>
      </c>
      <c r="I3690" s="1">
        <v>0</v>
      </c>
      <c r="J3690" s="5">
        <v>0</v>
      </c>
    </row>
    <row r="3691" spans="2:10" x14ac:dyDescent="0.35">
      <c r="B3691" s="1">
        <v>40</v>
      </c>
      <c r="C3691" s="3">
        <v>510</v>
      </c>
      <c r="D3691" s="1">
        <v>0</v>
      </c>
      <c r="E3691" s="1">
        <v>0</v>
      </c>
      <c r="F3691" s="1">
        <v>150</v>
      </c>
      <c r="G3691" s="1">
        <v>63</v>
      </c>
      <c r="H3691" s="1">
        <v>25.5</v>
      </c>
      <c r="I3691" s="1">
        <v>3</v>
      </c>
      <c r="J3691" s="5">
        <v>0</v>
      </c>
    </row>
    <row r="3692" spans="2:10" x14ac:dyDescent="0.35">
      <c r="B3692" s="1">
        <v>33</v>
      </c>
      <c r="C3692" s="3">
        <v>415</v>
      </c>
      <c r="D3692" s="1">
        <v>0</v>
      </c>
      <c r="E3692" s="1">
        <v>0</v>
      </c>
      <c r="F3692" s="1">
        <v>247.1</v>
      </c>
      <c r="G3692" s="1">
        <v>114</v>
      </c>
      <c r="H3692" s="1">
        <v>42.01</v>
      </c>
      <c r="I3692" s="1">
        <v>4</v>
      </c>
      <c r="J3692" s="5">
        <v>1</v>
      </c>
    </row>
    <row r="3693" spans="2:10" x14ac:dyDescent="0.35">
      <c r="B3693" s="1">
        <v>39</v>
      </c>
      <c r="C3693" s="3">
        <v>408</v>
      </c>
      <c r="D3693" s="1">
        <v>0</v>
      </c>
      <c r="E3693" s="1">
        <v>0</v>
      </c>
      <c r="F3693" s="1">
        <v>215.7</v>
      </c>
      <c r="G3693" s="1">
        <v>75</v>
      </c>
      <c r="H3693" s="1">
        <v>36.67</v>
      </c>
      <c r="I3693" s="1">
        <v>2</v>
      </c>
      <c r="J3693" s="5">
        <v>0</v>
      </c>
    </row>
    <row r="3694" spans="2:10" x14ac:dyDescent="0.35">
      <c r="B3694" s="1">
        <v>35</v>
      </c>
      <c r="C3694" s="3">
        <v>415</v>
      </c>
      <c r="D3694" s="1">
        <v>0</v>
      </c>
      <c r="E3694" s="1">
        <v>0</v>
      </c>
      <c r="F3694" s="1">
        <v>94.8</v>
      </c>
      <c r="G3694" s="1">
        <v>102</v>
      </c>
      <c r="H3694" s="1">
        <v>16.12</v>
      </c>
      <c r="I3694" s="1">
        <v>2</v>
      </c>
      <c r="J3694" s="5">
        <v>0</v>
      </c>
    </row>
    <row r="3695" spans="2:10" x14ac:dyDescent="0.35">
      <c r="B3695" s="1">
        <v>41</v>
      </c>
      <c r="C3695" s="3">
        <v>415</v>
      </c>
      <c r="D3695" s="1">
        <v>0</v>
      </c>
      <c r="E3695" s="1">
        <v>0</v>
      </c>
      <c r="F3695" s="1">
        <v>79.3</v>
      </c>
      <c r="G3695" s="1">
        <v>115</v>
      </c>
      <c r="H3695" s="1">
        <v>13.48</v>
      </c>
      <c r="I3695" s="1">
        <v>1</v>
      </c>
      <c r="J3695" s="5">
        <v>0</v>
      </c>
    </row>
    <row r="3696" spans="2:10" x14ac:dyDescent="0.35">
      <c r="B3696" s="1">
        <v>51</v>
      </c>
      <c r="C3696" s="3">
        <v>408</v>
      </c>
      <c r="D3696" s="1">
        <v>0</v>
      </c>
      <c r="E3696" s="1">
        <v>0</v>
      </c>
      <c r="F3696" s="1">
        <v>157.19999999999999</v>
      </c>
      <c r="G3696" s="1">
        <v>81</v>
      </c>
      <c r="H3696" s="1">
        <v>26.72</v>
      </c>
      <c r="I3696" s="1">
        <v>1</v>
      </c>
      <c r="J3696" s="5">
        <v>0</v>
      </c>
    </row>
    <row r="3697" spans="2:10" x14ac:dyDescent="0.35">
      <c r="B3697" s="1">
        <v>40</v>
      </c>
      <c r="C3697" s="3">
        <v>408</v>
      </c>
      <c r="D3697" s="1">
        <v>0</v>
      </c>
      <c r="E3697" s="1">
        <v>0</v>
      </c>
      <c r="F3697" s="1">
        <v>119.8</v>
      </c>
      <c r="G3697" s="1">
        <v>123</v>
      </c>
      <c r="H3697" s="1">
        <v>20.37</v>
      </c>
      <c r="I3697" s="1">
        <v>1</v>
      </c>
      <c r="J3697" s="5">
        <v>0</v>
      </c>
    </row>
    <row r="3698" spans="2:10" x14ac:dyDescent="0.35">
      <c r="B3698" s="1">
        <v>44</v>
      </c>
      <c r="C3698" s="3">
        <v>510</v>
      </c>
      <c r="D3698" s="1">
        <v>1</v>
      </c>
      <c r="E3698" s="1">
        <v>24</v>
      </c>
      <c r="F3698" s="1">
        <v>229.1</v>
      </c>
      <c r="G3698" s="1">
        <v>86</v>
      </c>
      <c r="H3698" s="1">
        <v>38.950000000000003</v>
      </c>
      <c r="I3698" s="1">
        <v>1</v>
      </c>
      <c r="J3698" s="5">
        <v>0</v>
      </c>
    </row>
    <row r="3699" spans="2:10" x14ac:dyDescent="0.35">
      <c r="B3699" s="1">
        <v>43</v>
      </c>
      <c r="C3699" s="3">
        <v>408</v>
      </c>
      <c r="D3699" s="1">
        <v>0</v>
      </c>
      <c r="E3699" s="1">
        <v>0</v>
      </c>
      <c r="F3699" s="1">
        <v>135.1</v>
      </c>
      <c r="G3699" s="1">
        <v>112</v>
      </c>
      <c r="H3699" s="1">
        <v>22.97</v>
      </c>
      <c r="I3699" s="1">
        <v>1</v>
      </c>
      <c r="J3699" s="5">
        <v>0</v>
      </c>
    </row>
    <row r="3700" spans="2:10" x14ac:dyDescent="0.35">
      <c r="B3700" s="1">
        <v>38</v>
      </c>
      <c r="C3700" s="3">
        <v>408</v>
      </c>
      <c r="D3700" s="1">
        <v>0</v>
      </c>
      <c r="E3700" s="1">
        <v>0</v>
      </c>
      <c r="F3700" s="1">
        <v>239.7</v>
      </c>
      <c r="G3700" s="1">
        <v>112</v>
      </c>
      <c r="H3700" s="1">
        <v>40.75</v>
      </c>
      <c r="I3700" s="1">
        <v>2</v>
      </c>
      <c r="J3700" s="5">
        <v>0</v>
      </c>
    </row>
    <row r="3701" spans="2:10" x14ac:dyDescent="0.35">
      <c r="B3701" s="1">
        <v>24</v>
      </c>
      <c r="C3701" s="3">
        <v>510</v>
      </c>
      <c r="D3701" s="1">
        <v>0</v>
      </c>
      <c r="E3701" s="1">
        <v>0</v>
      </c>
      <c r="F3701" s="1">
        <v>159.6</v>
      </c>
      <c r="G3701" s="1">
        <v>136</v>
      </c>
      <c r="H3701" s="1">
        <v>27.13</v>
      </c>
      <c r="I3701" s="1">
        <v>4</v>
      </c>
      <c r="J3701" s="5">
        <v>1</v>
      </c>
    </row>
    <row r="3702" spans="2:10" x14ac:dyDescent="0.35">
      <c r="B3702" s="1">
        <v>46</v>
      </c>
      <c r="C3702" s="3">
        <v>510</v>
      </c>
      <c r="D3702" s="1">
        <v>1</v>
      </c>
      <c r="E3702" s="1">
        <v>38</v>
      </c>
      <c r="F3702" s="1">
        <v>231.2</v>
      </c>
      <c r="G3702" s="1">
        <v>125</v>
      </c>
      <c r="H3702" s="1">
        <v>39.299999999999997</v>
      </c>
      <c r="I3702" s="1">
        <v>4</v>
      </c>
      <c r="J3702" s="5">
        <v>0</v>
      </c>
    </row>
    <row r="3703" spans="2:10" x14ac:dyDescent="0.35">
      <c r="B3703" s="1">
        <v>54</v>
      </c>
      <c r="C3703" s="3">
        <v>510</v>
      </c>
      <c r="D3703" s="1">
        <v>0</v>
      </c>
      <c r="E3703" s="1">
        <v>0</v>
      </c>
      <c r="F3703" s="1">
        <v>203.7</v>
      </c>
      <c r="G3703" s="1">
        <v>95</v>
      </c>
      <c r="H3703" s="1">
        <v>34.630000000000003</v>
      </c>
      <c r="I3703" s="1">
        <v>3</v>
      </c>
      <c r="J3703" s="5">
        <v>0</v>
      </c>
    </row>
    <row r="3704" spans="2:10" x14ac:dyDescent="0.35">
      <c r="B3704" s="1">
        <v>27</v>
      </c>
      <c r="C3704" s="3">
        <v>415</v>
      </c>
      <c r="D3704" s="1">
        <v>0</v>
      </c>
      <c r="E3704" s="1">
        <v>0</v>
      </c>
      <c r="F3704" s="1">
        <v>160.6</v>
      </c>
      <c r="G3704" s="1">
        <v>110</v>
      </c>
      <c r="H3704" s="1">
        <v>27.3</v>
      </c>
      <c r="I3704" s="1">
        <v>1</v>
      </c>
      <c r="J3704" s="5">
        <v>1</v>
      </c>
    </row>
    <row r="3705" spans="2:10" x14ac:dyDescent="0.35">
      <c r="B3705" s="1">
        <v>26</v>
      </c>
      <c r="C3705" s="3">
        <v>415</v>
      </c>
      <c r="D3705" s="1">
        <v>0</v>
      </c>
      <c r="E3705" s="1">
        <v>0</v>
      </c>
      <c r="F3705" s="1">
        <v>261.10000000000002</v>
      </c>
      <c r="G3705" s="1">
        <v>96</v>
      </c>
      <c r="H3705" s="1">
        <v>44.39</v>
      </c>
      <c r="I3705" s="1">
        <v>3</v>
      </c>
      <c r="J3705" s="5">
        <v>1</v>
      </c>
    </row>
    <row r="3706" spans="2:10" x14ac:dyDescent="0.35">
      <c r="B3706" s="1">
        <v>39</v>
      </c>
      <c r="C3706" s="3">
        <v>415</v>
      </c>
      <c r="D3706" s="1">
        <v>0</v>
      </c>
      <c r="E3706" s="1">
        <v>0</v>
      </c>
      <c r="F3706" s="1">
        <v>138.69999999999999</v>
      </c>
      <c r="G3706" s="1">
        <v>92</v>
      </c>
      <c r="H3706" s="1">
        <v>23.58</v>
      </c>
      <c r="I3706" s="1">
        <v>1</v>
      </c>
      <c r="J3706" s="5">
        <v>0</v>
      </c>
    </row>
    <row r="3707" spans="2:10" x14ac:dyDescent="0.35">
      <c r="B3707" s="1">
        <v>33</v>
      </c>
      <c r="C3707" s="3">
        <v>415</v>
      </c>
      <c r="D3707" s="1">
        <v>0</v>
      </c>
      <c r="E3707" s="1">
        <v>0</v>
      </c>
      <c r="F3707" s="1">
        <v>226.6</v>
      </c>
      <c r="G3707" s="1">
        <v>126</v>
      </c>
      <c r="H3707" s="1">
        <v>38.520000000000003</v>
      </c>
      <c r="I3707" s="1">
        <v>1</v>
      </c>
      <c r="J3707" s="5">
        <v>0</v>
      </c>
    </row>
    <row r="3708" spans="2:10" x14ac:dyDescent="0.35">
      <c r="B3708" s="1">
        <v>32</v>
      </c>
      <c r="C3708" s="3">
        <v>408</v>
      </c>
      <c r="D3708" s="1">
        <v>0</v>
      </c>
      <c r="E3708" s="1">
        <v>0</v>
      </c>
      <c r="F3708" s="1">
        <v>229.1</v>
      </c>
      <c r="G3708" s="1">
        <v>120</v>
      </c>
      <c r="H3708" s="1">
        <v>38.950000000000003</v>
      </c>
      <c r="I3708" s="1">
        <v>3</v>
      </c>
      <c r="J3708" s="5">
        <v>0</v>
      </c>
    </row>
    <row r="3709" spans="2:10" x14ac:dyDescent="0.35">
      <c r="B3709" s="1">
        <v>39</v>
      </c>
      <c r="C3709" s="3">
        <v>408</v>
      </c>
      <c r="D3709" s="1">
        <v>0</v>
      </c>
      <c r="E3709" s="1">
        <v>0</v>
      </c>
      <c r="F3709" s="1">
        <v>157.4</v>
      </c>
      <c r="G3709" s="1">
        <v>83</v>
      </c>
      <c r="H3709" s="1">
        <v>26.76</v>
      </c>
      <c r="I3709" s="1">
        <v>0</v>
      </c>
      <c r="J3709" s="5">
        <v>0</v>
      </c>
    </row>
    <row r="3710" spans="2:10" x14ac:dyDescent="0.35">
      <c r="B3710" s="1">
        <v>37</v>
      </c>
      <c r="C3710" s="3">
        <v>415</v>
      </c>
      <c r="D3710" s="1">
        <v>1</v>
      </c>
      <c r="E3710" s="1">
        <v>25</v>
      </c>
      <c r="F3710" s="1">
        <v>185.6</v>
      </c>
      <c r="G3710" s="1">
        <v>109</v>
      </c>
      <c r="H3710" s="1">
        <v>31.55</v>
      </c>
      <c r="I3710" s="1">
        <v>1</v>
      </c>
      <c r="J3710" s="5">
        <v>1</v>
      </c>
    </row>
    <row r="3711" spans="2:10" x14ac:dyDescent="0.35">
      <c r="B3711" s="1">
        <v>45</v>
      </c>
      <c r="C3711" s="3">
        <v>415</v>
      </c>
      <c r="D3711" s="1">
        <v>0</v>
      </c>
      <c r="E3711" s="1">
        <v>0</v>
      </c>
      <c r="F3711" s="1">
        <v>217.2</v>
      </c>
      <c r="G3711" s="1">
        <v>73</v>
      </c>
      <c r="H3711" s="1">
        <v>36.92</v>
      </c>
      <c r="I3711" s="1">
        <v>4</v>
      </c>
      <c r="J3711" s="5">
        <v>0</v>
      </c>
    </row>
    <row r="3712" spans="2:10" x14ac:dyDescent="0.35">
      <c r="B3712" s="1">
        <v>43</v>
      </c>
      <c r="C3712" s="3">
        <v>415</v>
      </c>
      <c r="D3712" s="1">
        <v>0</v>
      </c>
      <c r="E3712" s="1">
        <v>0</v>
      </c>
      <c r="F3712" s="1">
        <v>183.1</v>
      </c>
      <c r="G3712" s="1">
        <v>128</v>
      </c>
      <c r="H3712" s="1">
        <v>31.13</v>
      </c>
      <c r="I3712" s="1">
        <v>0</v>
      </c>
      <c r="J3712" s="5">
        <v>0</v>
      </c>
    </row>
    <row r="3713" spans="2:10" x14ac:dyDescent="0.35">
      <c r="B3713" s="1">
        <v>40</v>
      </c>
      <c r="C3713" s="3">
        <v>408</v>
      </c>
      <c r="D3713" s="1">
        <v>1</v>
      </c>
      <c r="E3713" s="1">
        <v>34</v>
      </c>
      <c r="F3713" s="1">
        <v>218.5</v>
      </c>
      <c r="G3713" s="1">
        <v>89</v>
      </c>
      <c r="H3713" s="1">
        <v>37.15</v>
      </c>
      <c r="I3713" s="1">
        <v>4</v>
      </c>
      <c r="J3713" s="5">
        <v>0</v>
      </c>
    </row>
    <row r="3714" spans="2:10" x14ac:dyDescent="0.35">
      <c r="B3714" s="1">
        <v>42</v>
      </c>
      <c r="C3714" s="3">
        <v>415</v>
      </c>
      <c r="D3714" s="1">
        <v>0</v>
      </c>
      <c r="E3714" s="1">
        <v>0</v>
      </c>
      <c r="F3714" s="1">
        <v>143.80000000000001</v>
      </c>
      <c r="G3714" s="1">
        <v>76</v>
      </c>
      <c r="H3714" s="1">
        <v>24.45</v>
      </c>
      <c r="I3714" s="1">
        <v>0</v>
      </c>
      <c r="J3714" s="5">
        <v>0</v>
      </c>
    </row>
    <row r="3715" spans="2:10" x14ac:dyDescent="0.35">
      <c r="B3715" s="1">
        <v>30</v>
      </c>
      <c r="C3715" s="3">
        <v>415</v>
      </c>
      <c r="D3715" s="1">
        <v>0</v>
      </c>
      <c r="E3715" s="1">
        <v>0</v>
      </c>
      <c r="F3715" s="1">
        <v>143</v>
      </c>
      <c r="G3715" s="1">
        <v>100</v>
      </c>
      <c r="H3715" s="1">
        <v>24.31</v>
      </c>
      <c r="I3715" s="1">
        <v>4</v>
      </c>
      <c r="J3715" s="5">
        <v>1</v>
      </c>
    </row>
    <row r="3716" spans="2:10" x14ac:dyDescent="0.35">
      <c r="B3716" s="1">
        <v>46</v>
      </c>
      <c r="C3716" s="3">
        <v>415</v>
      </c>
      <c r="D3716" s="1">
        <v>1</v>
      </c>
      <c r="E3716" s="1">
        <v>39</v>
      </c>
      <c r="F3716" s="1">
        <v>147.19999999999999</v>
      </c>
      <c r="G3716" s="1">
        <v>105</v>
      </c>
      <c r="H3716" s="1">
        <v>25.02</v>
      </c>
      <c r="I3716" s="1">
        <v>1</v>
      </c>
      <c r="J3716" s="5">
        <v>0</v>
      </c>
    </row>
    <row r="3717" spans="2:10" x14ac:dyDescent="0.35">
      <c r="B3717" s="1">
        <v>42</v>
      </c>
      <c r="C3717" s="3">
        <v>415</v>
      </c>
      <c r="D3717" s="1">
        <v>1</v>
      </c>
      <c r="E3717" s="1">
        <v>32</v>
      </c>
      <c r="F3717" s="1">
        <v>224</v>
      </c>
      <c r="G3717" s="1">
        <v>75</v>
      </c>
      <c r="H3717" s="1">
        <v>38.08</v>
      </c>
      <c r="I3717" s="1">
        <v>2</v>
      </c>
      <c r="J3717" s="5">
        <v>0</v>
      </c>
    </row>
    <row r="3718" spans="2:10" x14ac:dyDescent="0.35">
      <c r="B3718" s="1">
        <v>31</v>
      </c>
      <c r="C3718" s="3">
        <v>408</v>
      </c>
      <c r="D3718" s="1">
        <v>0</v>
      </c>
      <c r="E3718" s="1">
        <v>0</v>
      </c>
      <c r="F3718" s="1">
        <v>132.9</v>
      </c>
      <c r="G3718" s="1">
        <v>132</v>
      </c>
      <c r="H3718" s="1">
        <v>22.59</v>
      </c>
      <c r="I3718" s="1">
        <v>2</v>
      </c>
      <c r="J3718" s="5">
        <v>1</v>
      </c>
    </row>
    <row r="3719" spans="2:10" x14ac:dyDescent="0.35">
      <c r="B3719" s="1">
        <v>41</v>
      </c>
      <c r="C3719" s="3">
        <v>408</v>
      </c>
      <c r="D3719" s="1">
        <v>0</v>
      </c>
      <c r="E3719" s="1">
        <v>0</v>
      </c>
      <c r="F3719" s="1">
        <v>160.30000000000001</v>
      </c>
      <c r="G3719" s="1">
        <v>110</v>
      </c>
      <c r="H3719" s="1">
        <v>27.25</v>
      </c>
      <c r="I3719" s="1">
        <v>0</v>
      </c>
      <c r="J3719" s="5">
        <v>0</v>
      </c>
    </row>
    <row r="3720" spans="2:10" x14ac:dyDescent="0.35">
      <c r="B3720" s="1">
        <v>40</v>
      </c>
      <c r="C3720" s="3">
        <v>415</v>
      </c>
      <c r="D3720" s="1">
        <v>1</v>
      </c>
      <c r="E3720" s="1">
        <v>21</v>
      </c>
      <c r="F3720" s="1">
        <v>213.8</v>
      </c>
      <c r="G3720" s="1">
        <v>103</v>
      </c>
      <c r="H3720" s="1">
        <v>36.35</v>
      </c>
      <c r="I3720" s="1">
        <v>1</v>
      </c>
      <c r="J3720" s="5">
        <v>0</v>
      </c>
    </row>
    <row r="3721" spans="2:10" x14ac:dyDescent="0.35">
      <c r="B3721" s="1">
        <v>41</v>
      </c>
      <c r="C3721" s="3">
        <v>415</v>
      </c>
      <c r="D3721" s="1">
        <v>0</v>
      </c>
      <c r="E3721" s="1">
        <v>0</v>
      </c>
      <c r="F3721" s="1">
        <v>248.2</v>
      </c>
      <c r="G3721" s="1">
        <v>128</v>
      </c>
      <c r="H3721" s="1">
        <v>42.19</v>
      </c>
      <c r="I3721" s="1">
        <v>2</v>
      </c>
      <c r="J3721" s="5">
        <v>0</v>
      </c>
    </row>
    <row r="3722" spans="2:10" x14ac:dyDescent="0.35">
      <c r="B3722" s="1">
        <v>37</v>
      </c>
      <c r="C3722" s="3">
        <v>415</v>
      </c>
      <c r="D3722" s="1">
        <v>1</v>
      </c>
      <c r="E3722" s="1">
        <v>25</v>
      </c>
      <c r="F3722" s="1">
        <v>174.6</v>
      </c>
      <c r="G3722" s="1">
        <v>88</v>
      </c>
      <c r="H3722" s="1">
        <v>29.68</v>
      </c>
      <c r="I3722" s="1">
        <v>3</v>
      </c>
      <c r="J3722" s="5">
        <v>0</v>
      </c>
    </row>
    <row r="3723" spans="2:10" x14ac:dyDescent="0.35">
      <c r="B3723" s="1">
        <v>39</v>
      </c>
      <c r="C3723" s="3">
        <v>415</v>
      </c>
      <c r="D3723" s="1">
        <v>1</v>
      </c>
      <c r="E3723" s="1">
        <v>23</v>
      </c>
      <c r="F3723" s="1">
        <v>205.5</v>
      </c>
      <c r="G3723" s="1">
        <v>102</v>
      </c>
      <c r="H3723" s="1">
        <v>34.94</v>
      </c>
      <c r="I3723" s="1">
        <v>0</v>
      </c>
      <c r="J3723" s="5">
        <v>0</v>
      </c>
    </row>
    <row r="3724" spans="2:10" x14ac:dyDescent="0.35">
      <c r="B3724" s="1">
        <v>35</v>
      </c>
      <c r="C3724" s="3">
        <v>415</v>
      </c>
      <c r="D3724" s="1">
        <v>0</v>
      </c>
      <c r="E3724" s="1">
        <v>0</v>
      </c>
      <c r="F3724" s="1">
        <v>209.1</v>
      </c>
      <c r="G3724" s="1">
        <v>104</v>
      </c>
      <c r="H3724" s="1">
        <v>35.549999999999997</v>
      </c>
      <c r="I3724" s="1">
        <v>3</v>
      </c>
      <c r="J3724" s="5">
        <v>0</v>
      </c>
    </row>
    <row r="3725" spans="2:10" x14ac:dyDescent="0.35">
      <c r="B3725" s="1">
        <v>35</v>
      </c>
      <c r="C3725" s="3">
        <v>415</v>
      </c>
      <c r="D3725" s="1">
        <v>0</v>
      </c>
      <c r="E3725" s="1">
        <v>0</v>
      </c>
      <c r="F3725" s="1">
        <v>251.1</v>
      </c>
      <c r="G3725" s="1">
        <v>81</v>
      </c>
      <c r="H3725" s="1">
        <v>42.69</v>
      </c>
      <c r="I3725" s="1">
        <v>0</v>
      </c>
      <c r="J3725" s="5">
        <v>0</v>
      </c>
    </row>
    <row r="3726" spans="2:10" x14ac:dyDescent="0.35">
      <c r="B3726" s="1">
        <v>33</v>
      </c>
      <c r="C3726" s="3">
        <v>408</v>
      </c>
      <c r="D3726" s="1">
        <v>0</v>
      </c>
      <c r="E3726" s="1">
        <v>0</v>
      </c>
      <c r="F3726" s="1">
        <v>187.6</v>
      </c>
      <c r="G3726" s="1">
        <v>113</v>
      </c>
      <c r="H3726" s="1">
        <v>31.89</v>
      </c>
      <c r="I3726" s="1">
        <v>3</v>
      </c>
      <c r="J3726" s="5">
        <v>0</v>
      </c>
    </row>
    <row r="3727" spans="2:10" x14ac:dyDescent="0.35">
      <c r="B3727" s="1">
        <v>35</v>
      </c>
      <c r="C3727" s="3">
        <v>415</v>
      </c>
      <c r="D3727" s="1">
        <v>1</v>
      </c>
      <c r="E3727" s="1">
        <v>37</v>
      </c>
      <c r="F3727" s="1">
        <v>197.5</v>
      </c>
      <c r="G3727" s="1">
        <v>89</v>
      </c>
      <c r="H3727" s="1">
        <v>33.58</v>
      </c>
      <c r="I3727" s="1">
        <v>1</v>
      </c>
      <c r="J3727" s="5">
        <v>0</v>
      </c>
    </row>
    <row r="3728" spans="2:10" x14ac:dyDescent="0.35">
      <c r="B3728" s="1">
        <v>36</v>
      </c>
      <c r="C3728" s="3">
        <v>510</v>
      </c>
      <c r="D3728" s="1">
        <v>0</v>
      </c>
      <c r="E3728" s="1">
        <v>0</v>
      </c>
      <c r="F3728" s="1">
        <v>221.6</v>
      </c>
      <c r="G3728" s="1">
        <v>88</v>
      </c>
      <c r="H3728" s="1">
        <v>37.67</v>
      </c>
      <c r="I3728" s="1">
        <v>1</v>
      </c>
      <c r="J3728" s="5">
        <v>0</v>
      </c>
    </row>
    <row r="3729" spans="2:10" x14ac:dyDescent="0.35">
      <c r="B3729" s="1">
        <v>38</v>
      </c>
      <c r="C3729" s="3">
        <v>415</v>
      </c>
      <c r="D3729" s="1">
        <v>0</v>
      </c>
      <c r="E3729" s="1">
        <v>0</v>
      </c>
      <c r="F3729" s="1">
        <v>200.7</v>
      </c>
      <c r="G3729" s="1">
        <v>151</v>
      </c>
      <c r="H3729" s="1">
        <v>34.119999999999997</v>
      </c>
      <c r="I3729" s="1">
        <v>1</v>
      </c>
      <c r="J3729" s="5">
        <v>0</v>
      </c>
    </row>
    <row r="3730" spans="2:10" x14ac:dyDescent="0.35">
      <c r="B3730" s="1">
        <v>35</v>
      </c>
      <c r="C3730" s="3">
        <v>510</v>
      </c>
      <c r="D3730" s="1">
        <v>0</v>
      </c>
      <c r="E3730" s="1">
        <v>0</v>
      </c>
      <c r="F3730" s="1">
        <v>212.8</v>
      </c>
      <c r="G3730" s="1">
        <v>79</v>
      </c>
      <c r="H3730" s="1">
        <v>36.18</v>
      </c>
      <c r="I3730" s="1">
        <v>2</v>
      </c>
      <c r="J3730" s="5">
        <v>0</v>
      </c>
    </row>
    <row r="3731" spans="2:10" x14ac:dyDescent="0.35">
      <c r="B3731" s="1">
        <v>36</v>
      </c>
      <c r="C3731" s="3">
        <v>510</v>
      </c>
      <c r="D3731" s="1">
        <v>0</v>
      </c>
      <c r="E3731" s="1">
        <v>0</v>
      </c>
      <c r="F3731" s="1">
        <v>213.3</v>
      </c>
      <c r="G3731" s="1">
        <v>99</v>
      </c>
      <c r="H3731" s="1">
        <v>36.26</v>
      </c>
      <c r="I3731" s="1">
        <v>1</v>
      </c>
      <c r="J3731" s="5">
        <v>0</v>
      </c>
    </row>
    <row r="3732" spans="2:10" x14ac:dyDescent="0.35">
      <c r="B3732" s="1">
        <v>37</v>
      </c>
      <c r="C3732" s="3">
        <v>408</v>
      </c>
      <c r="D3732" s="1">
        <v>0</v>
      </c>
      <c r="E3732" s="1">
        <v>0</v>
      </c>
      <c r="F3732" s="1">
        <v>177.1</v>
      </c>
      <c r="G3732" s="1">
        <v>102</v>
      </c>
      <c r="H3732" s="1">
        <v>30.11</v>
      </c>
      <c r="I3732" s="1">
        <v>2</v>
      </c>
      <c r="J3732" s="5">
        <v>0</v>
      </c>
    </row>
    <row r="3733" spans="2:10" x14ac:dyDescent="0.35">
      <c r="B3733" s="1">
        <v>39</v>
      </c>
      <c r="C3733" s="3">
        <v>408</v>
      </c>
      <c r="D3733" s="1">
        <v>0</v>
      </c>
      <c r="E3733" s="1">
        <v>0</v>
      </c>
      <c r="F3733" s="1">
        <v>229.2</v>
      </c>
      <c r="G3733" s="1">
        <v>59</v>
      </c>
      <c r="H3733" s="1">
        <v>38.96</v>
      </c>
      <c r="I3733" s="1">
        <v>0</v>
      </c>
      <c r="J3733" s="5">
        <v>0</v>
      </c>
    </row>
    <row r="3734" spans="2:10" x14ac:dyDescent="0.35">
      <c r="B3734" s="1">
        <v>29</v>
      </c>
      <c r="C3734" s="3">
        <v>510</v>
      </c>
      <c r="D3734" s="1">
        <v>1</v>
      </c>
      <c r="E3734" s="1">
        <v>24</v>
      </c>
      <c r="F3734" s="1">
        <v>129.4</v>
      </c>
      <c r="G3734" s="1">
        <v>120</v>
      </c>
      <c r="H3734" s="1">
        <v>22</v>
      </c>
      <c r="I3734" s="1">
        <v>4</v>
      </c>
      <c r="J3734" s="5">
        <v>1</v>
      </c>
    </row>
    <row r="3735" spans="2:10" x14ac:dyDescent="0.35">
      <c r="B3735" s="1">
        <v>45</v>
      </c>
      <c r="C3735" s="3">
        <v>510</v>
      </c>
      <c r="D3735" s="1">
        <v>0</v>
      </c>
      <c r="E3735" s="1">
        <v>0</v>
      </c>
      <c r="F3735" s="1">
        <v>203.1</v>
      </c>
      <c r="G3735" s="1">
        <v>97</v>
      </c>
      <c r="H3735" s="1">
        <v>34.53</v>
      </c>
      <c r="I3735" s="1">
        <v>4</v>
      </c>
      <c r="J3735" s="5">
        <v>0</v>
      </c>
    </row>
    <row r="3736" spans="2:10" x14ac:dyDescent="0.35">
      <c r="B3736" s="1">
        <v>31</v>
      </c>
      <c r="C3736" s="3">
        <v>408</v>
      </c>
      <c r="D3736" s="1">
        <v>0</v>
      </c>
      <c r="E3736" s="1">
        <v>0</v>
      </c>
      <c r="F3736" s="1">
        <v>232.2</v>
      </c>
      <c r="G3736" s="1">
        <v>98</v>
      </c>
      <c r="H3736" s="1">
        <v>39.47</v>
      </c>
      <c r="I3736" s="1">
        <v>7</v>
      </c>
      <c r="J3736" s="5">
        <v>1</v>
      </c>
    </row>
    <row r="3737" spans="2:10" x14ac:dyDescent="0.35">
      <c r="B3737" s="1">
        <v>46</v>
      </c>
      <c r="C3737" s="3">
        <v>415</v>
      </c>
      <c r="D3737" s="1">
        <v>0</v>
      </c>
      <c r="E3737" s="1">
        <v>0</v>
      </c>
      <c r="F3737" s="1">
        <v>138.5</v>
      </c>
      <c r="G3737" s="1">
        <v>96</v>
      </c>
      <c r="H3737" s="1">
        <v>23.55</v>
      </c>
      <c r="I3737" s="1">
        <v>2</v>
      </c>
      <c r="J3737" s="5">
        <v>0</v>
      </c>
    </row>
    <row r="3738" spans="2:10" x14ac:dyDescent="0.35">
      <c r="B3738" s="1">
        <v>41</v>
      </c>
      <c r="C3738" s="3">
        <v>415</v>
      </c>
      <c r="D3738" s="1">
        <v>0</v>
      </c>
      <c r="E3738" s="1">
        <v>0</v>
      </c>
      <c r="F3738" s="1">
        <v>189.3</v>
      </c>
      <c r="G3738" s="1">
        <v>74</v>
      </c>
      <c r="H3738" s="1">
        <v>32.18</v>
      </c>
      <c r="I3738" s="1">
        <v>3</v>
      </c>
      <c r="J3738" s="5">
        <v>0</v>
      </c>
    </row>
    <row r="3739" spans="2:10" x14ac:dyDescent="0.35">
      <c r="B3739" s="1">
        <v>31</v>
      </c>
      <c r="C3739" s="3">
        <v>510</v>
      </c>
      <c r="D3739" s="1">
        <v>0</v>
      </c>
      <c r="E3739" s="1">
        <v>0</v>
      </c>
      <c r="F3739" s="1">
        <v>254.2</v>
      </c>
      <c r="G3739" s="1">
        <v>97</v>
      </c>
      <c r="H3739" s="1">
        <v>43.21</v>
      </c>
      <c r="I3739" s="1">
        <v>0</v>
      </c>
      <c r="J3739" s="5">
        <v>1</v>
      </c>
    </row>
    <row r="3740" spans="2:10" x14ac:dyDescent="0.35">
      <c r="B3740" s="1">
        <v>48</v>
      </c>
      <c r="C3740" s="3">
        <v>408</v>
      </c>
      <c r="D3740" s="1">
        <v>0</v>
      </c>
      <c r="E3740" s="1">
        <v>0</v>
      </c>
      <c r="F3740" s="1">
        <v>176.5</v>
      </c>
      <c r="G3740" s="1">
        <v>85</v>
      </c>
      <c r="H3740" s="1">
        <v>30.01</v>
      </c>
      <c r="I3740" s="1">
        <v>1</v>
      </c>
      <c r="J3740" s="5">
        <v>0</v>
      </c>
    </row>
    <row r="3741" spans="2:10" x14ac:dyDescent="0.35">
      <c r="B3741" s="1">
        <v>40</v>
      </c>
      <c r="C3741" s="3">
        <v>415</v>
      </c>
      <c r="D3741" s="1">
        <v>0</v>
      </c>
      <c r="E3741" s="1">
        <v>0</v>
      </c>
      <c r="F3741" s="1">
        <v>234.3</v>
      </c>
      <c r="G3741" s="1">
        <v>111</v>
      </c>
      <c r="H3741" s="1">
        <v>39.83</v>
      </c>
      <c r="I3741" s="1">
        <v>3</v>
      </c>
      <c r="J3741" s="5">
        <v>0</v>
      </c>
    </row>
    <row r="3742" spans="2:10" x14ac:dyDescent="0.35">
      <c r="B3742" s="1">
        <v>42</v>
      </c>
      <c r="C3742" s="3">
        <v>510</v>
      </c>
      <c r="D3742" s="1">
        <v>1</v>
      </c>
      <c r="E3742" s="1">
        <v>39</v>
      </c>
      <c r="F3742" s="1">
        <v>147.30000000000001</v>
      </c>
      <c r="G3742" s="1">
        <v>75</v>
      </c>
      <c r="H3742" s="1">
        <v>25.04</v>
      </c>
      <c r="I3742" s="1">
        <v>2</v>
      </c>
      <c r="J3742" s="5">
        <v>0</v>
      </c>
    </row>
    <row r="3743" spans="2:10" x14ac:dyDescent="0.35">
      <c r="B3743" s="1">
        <v>44</v>
      </c>
      <c r="C3743" s="3">
        <v>415</v>
      </c>
      <c r="D3743" s="1">
        <v>0</v>
      </c>
      <c r="E3743" s="1">
        <v>0</v>
      </c>
      <c r="F3743" s="1">
        <v>171</v>
      </c>
      <c r="G3743" s="1">
        <v>129</v>
      </c>
      <c r="H3743" s="1">
        <v>29.07</v>
      </c>
      <c r="I3743" s="1">
        <v>0</v>
      </c>
      <c r="J3743" s="5">
        <v>0</v>
      </c>
    </row>
    <row r="3744" spans="2:10" x14ac:dyDescent="0.35">
      <c r="B3744" s="1">
        <v>42</v>
      </c>
      <c r="C3744" s="3">
        <v>415</v>
      </c>
      <c r="D3744" s="1">
        <v>1</v>
      </c>
      <c r="E3744" s="1">
        <v>34</v>
      </c>
      <c r="F3744" s="1">
        <v>240.6</v>
      </c>
      <c r="G3744" s="1">
        <v>92</v>
      </c>
      <c r="H3744" s="1">
        <v>40.9</v>
      </c>
      <c r="I3744" s="1">
        <v>5</v>
      </c>
      <c r="J3744" s="5">
        <v>0</v>
      </c>
    </row>
    <row r="3745" spans="2:10" x14ac:dyDescent="0.35">
      <c r="B3745" s="1">
        <v>41</v>
      </c>
      <c r="C3745" s="3">
        <v>415</v>
      </c>
      <c r="D3745" s="1">
        <v>0</v>
      </c>
      <c r="E3745" s="1">
        <v>0</v>
      </c>
      <c r="F3745" s="1">
        <v>114.4</v>
      </c>
      <c r="G3745" s="1">
        <v>108</v>
      </c>
      <c r="H3745" s="1">
        <v>19.45</v>
      </c>
      <c r="I3745" s="1">
        <v>0</v>
      </c>
      <c r="J3745" s="5">
        <v>0</v>
      </c>
    </row>
    <row r="3746" spans="2:10" x14ac:dyDescent="0.35">
      <c r="B3746" s="1">
        <v>36</v>
      </c>
      <c r="C3746" s="3">
        <v>510</v>
      </c>
      <c r="D3746" s="1">
        <v>0</v>
      </c>
      <c r="E3746" s="1">
        <v>0</v>
      </c>
      <c r="F3746" s="1">
        <v>113.9</v>
      </c>
      <c r="G3746" s="1">
        <v>112</v>
      </c>
      <c r="H3746" s="1">
        <v>19.36</v>
      </c>
      <c r="I3746" s="1">
        <v>2</v>
      </c>
      <c r="J3746" s="5">
        <v>0</v>
      </c>
    </row>
    <row r="3747" spans="2:10" x14ac:dyDescent="0.35">
      <c r="B3747" s="1">
        <v>35</v>
      </c>
      <c r="C3747" s="3">
        <v>408</v>
      </c>
      <c r="D3747" s="1">
        <v>0</v>
      </c>
      <c r="E3747" s="1">
        <v>0</v>
      </c>
      <c r="F3747" s="1">
        <v>180</v>
      </c>
      <c r="G3747" s="1">
        <v>65</v>
      </c>
      <c r="H3747" s="1">
        <v>30.6</v>
      </c>
      <c r="I3747" s="1">
        <v>1</v>
      </c>
      <c r="J3747" s="5">
        <v>0</v>
      </c>
    </row>
    <row r="3748" spans="2:10" x14ac:dyDescent="0.35">
      <c r="B3748" s="1">
        <v>40</v>
      </c>
      <c r="C3748" s="3">
        <v>510</v>
      </c>
      <c r="D3748" s="1">
        <v>1</v>
      </c>
      <c r="E3748" s="1">
        <v>35</v>
      </c>
      <c r="F3748" s="1">
        <v>110.8</v>
      </c>
      <c r="G3748" s="1">
        <v>123</v>
      </c>
      <c r="H3748" s="1">
        <v>18.84</v>
      </c>
      <c r="I3748" s="1">
        <v>2</v>
      </c>
      <c r="J3748" s="5">
        <v>0</v>
      </c>
    </row>
    <row r="3749" spans="2:10" x14ac:dyDescent="0.35">
      <c r="B3749" s="1">
        <v>38</v>
      </c>
      <c r="C3749" s="3">
        <v>415</v>
      </c>
      <c r="D3749" s="1">
        <v>1</v>
      </c>
      <c r="E3749" s="1">
        <v>26</v>
      </c>
      <c r="F3749" s="1">
        <v>138.69999999999999</v>
      </c>
      <c r="G3749" s="1">
        <v>99</v>
      </c>
      <c r="H3749" s="1">
        <v>23.58</v>
      </c>
      <c r="I3749" s="1">
        <v>2</v>
      </c>
      <c r="J3749" s="5">
        <v>0</v>
      </c>
    </row>
    <row r="3750" spans="2:10" x14ac:dyDescent="0.35">
      <c r="B3750" s="1">
        <v>37</v>
      </c>
      <c r="C3750" s="3">
        <v>510</v>
      </c>
      <c r="D3750" s="1">
        <v>1</v>
      </c>
      <c r="E3750" s="1">
        <v>33</v>
      </c>
      <c r="F3750" s="1">
        <v>211.8</v>
      </c>
      <c r="G3750" s="1">
        <v>99</v>
      </c>
      <c r="H3750" s="1">
        <v>36.01</v>
      </c>
      <c r="I3750" s="1">
        <v>2</v>
      </c>
      <c r="J3750" s="5">
        <v>0</v>
      </c>
    </row>
    <row r="3751" spans="2:10" x14ac:dyDescent="0.35">
      <c r="B3751" s="1">
        <v>37</v>
      </c>
      <c r="C3751" s="3">
        <v>415</v>
      </c>
      <c r="D3751" s="1">
        <v>0</v>
      </c>
      <c r="E3751" s="1">
        <v>0</v>
      </c>
      <c r="F3751" s="1">
        <v>234.5</v>
      </c>
      <c r="G3751" s="1">
        <v>113</v>
      </c>
      <c r="H3751" s="1">
        <v>39.869999999999997</v>
      </c>
      <c r="I3751" s="1">
        <v>4</v>
      </c>
      <c r="J3751" s="5">
        <v>0</v>
      </c>
    </row>
    <row r="3752" spans="2:10" x14ac:dyDescent="0.35">
      <c r="B3752" s="1">
        <v>41</v>
      </c>
      <c r="C3752" s="3">
        <v>510</v>
      </c>
      <c r="D3752" s="1">
        <v>0</v>
      </c>
      <c r="E3752" s="1">
        <v>0</v>
      </c>
      <c r="F3752" s="1">
        <v>240.2</v>
      </c>
      <c r="G3752" s="1">
        <v>86</v>
      </c>
      <c r="H3752" s="1">
        <v>40.83</v>
      </c>
      <c r="I3752" s="1">
        <v>1</v>
      </c>
      <c r="J3752" s="5">
        <v>0</v>
      </c>
    </row>
    <row r="3753" spans="2:10" x14ac:dyDescent="0.35">
      <c r="B3753" s="1">
        <v>40</v>
      </c>
      <c r="C3753" s="3">
        <v>510</v>
      </c>
      <c r="D3753" s="1">
        <v>0</v>
      </c>
      <c r="E3753" s="1">
        <v>0</v>
      </c>
      <c r="F3753" s="1">
        <v>222.4</v>
      </c>
      <c r="G3753" s="1">
        <v>105</v>
      </c>
      <c r="H3753" s="1">
        <v>37.81</v>
      </c>
      <c r="I3753" s="1">
        <v>1</v>
      </c>
      <c r="J3753" s="5">
        <v>0</v>
      </c>
    </row>
    <row r="3754" spans="2:10" x14ac:dyDescent="0.35">
      <c r="B3754" s="1">
        <v>34</v>
      </c>
      <c r="C3754" s="3">
        <v>415</v>
      </c>
      <c r="D3754" s="1">
        <v>0</v>
      </c>
      <c r="E3754" s="1">
        <v>0</v>
      </c>
      <c r="F3754" s="1">
        <v>113.3</v>
      </c>
      <c r="G3754" s="1">
        <v>137</v>
      </c>
      <c r="H3754" s="1">
        <v>19.260000000000002</v>
      </c>
      <c r="I3754" s="1">
        <v>2</v>
      </c>
      <c r="J3754" s="5">
        <v>0</v>
      </c>
    </row>
    <row r="3755" spans="2:10" x14ac:dyDescent="0.35">
      <c r="B3755" s="1">
        <v>36</v>
      </c>
      <c r="C3755" s="3">
        <v>408</v>
      </c>
      <c r="D3755" s="1">
        <v>0</v>
      </c>
      <c r="E3755" s="1">
        <v>0</v>
      </c>
      <c r="F3755" s="1">
        <v>107</v>
      </c>
      <c r="G3755" s="1">
        <v>146</v>
      </c>
      <c r="H3755" s="1">
        <v>18.190000000000001</v>
      </c>
      <c r="I3755" s="1">
        <v>2</v>
      </c>
      <c r="J3755" s="5">
        <v>0</v>
      </c>
    </row>
    <row r="3756" spans="2:10" x14ac:dyDescent="0.35">
      <c r="B3756" s="1">
        <v>50</v>
      </c>
      <c r="C3756" s="3">
        <v>415</v>
      </c>
      <c r="D3756" s="1">
        <v>1</v>
      </c>
      <c r="E3756" s="1">
        <v>31</v>
      </c>
      <c r="F3756" s="1">
        <v>163.19999999999999</v>
      </c>
      <c r="G3756" s="1">
        <v>106</v>
      </c>
      <c r="H3756" s="1">
        <v>27.74</v>
      </c>
      <c r="I3756" s="1">
        <v>1</v>
      </c>
      <c r="J3756" s="5">
        <v>0</v>
      </c>
    </row>
    <row r="3757" spans="2:10" x14ac:dyDescent="0.35">
      <c r="B3757" s="1">
        <v>34</v>
      </c>
      <c r="C3757" s="3">
        <v>510</v>
      </c>
      <c r="D3757" s="1">
        <v>0</v>
      </c>
      <c r="E3757" s="1">
        <v>0</v>
      </c>
      <c r="F3757" s="1">
        <v>193.8</v>
      </c>
      <c r="G3757" s="1">
        <v>113</v>
      </c>
      <c r="H3757" s="1">
        <v>32.950000000000003</v>
      </c>
      <c r="I3757" s="1">
        <v>3</v>
      </c>
      <c r="J3757" s="5">
        <v>0</v>
      </c>
    </row>
    <row r="3758" spans="2:10" x14ac:dyDescent="0.35">
      <c r="B3758" s="1">
        <v>36</v>
      </c>
      <c r="C3758" s="3">
        <v>510</v>
      </c>
      <c r="D3758" s="1">
        <v>0</v>
      </c>
      <c r="E3758" s="1">
        <v>0</v>
      </c>
      <c r="F3758" s="1">
        <v>143.69999999999999</v>
      </c>
      <c r="G3758" s="1">
        <v>82</v>
      </c>
      <c r="H3758" s="1">
        <v>24.43</v>
      </c>
      <c r="I3758" s="1">
        <v>2</v>
      </c>
      <c r="J3758" s="5">
        <v>0</v>
      </c>
    </row>
    <row r="3759" spans="2:10" x14ac:dyDescent="0.35">
      <c r="B3759" s="1">
        <v>25</v>
      </c>
      <c r="C3759" s="3">
        <v>415</v>
      </c>
      <c r="D3759" s="1">
        <v>0</v>
      </c>
      <c r="E3759" s="1">
        <v>0</v>
      </c>
      <c r="F3759" s="1">
        <v>169.5</v>
      </c>
      <c r="G3759" s="1">
        <v>117</v>
      </c>
      <c r="H3759" s="1">
        <v>28.82</v>
      </c>
      <c r="I3759" s="1">
        <v>0</v>
      </c>
      <c r="J3759" s="5">
        <v>1</v>
      </c>
    </row>
    <row r="3760" spans="2:10" x14ac:dyDescent="0.35">
      <c r="B3760" s="1">
        <v>38</v>
      </c>
      <c r="C3760" s="3">
        <v>415</v>
      </c>
      <c r="D3760" s="1">
        <v>1</v>
      </c>
      <c r="E3760" s="1">
        <v>37</v>
      </c>
      <c r="F3760" s="1">
        <v>184.1</v>
      </c>
      <c r="G3760" s="1">
        <v>67</v>
      </c>
      <c r="H3760" s="1">
        <v>31.3</v>
      </c>
      <c r="I3760" s="1">
        <v>0</v>
      </c>
      <c r="J3760" s="5">
        <v>0</v>
      </c>
    </row>
    <row r="3761" spans="2:10" x14ac:dyDescent="0.35">
      <c r="B3761" s="1">
        <v>43</v>
      </c>
      <c r="C3761" s="3">
        <v>408</v>
      </c>
      <c r="D3761" s="1">
        <v>1</v>
      </c>
      <c r="E3761" s="1">
        <v>33</v>
      </c>
      <c r="F3761" s="1">
        <v>154</v>
      </c>
      <c r="G3761" s="1">
        <v>122</v>
      </c>
      <c r="H3761" s="1">
        <v>26.18</v>
      </c>
      <c r="I3761" s="1">
        <v>1</v>
      </c>
      <c r="J3761" s="5">
        <v>0</v>
      </c>
    </row>
    <row r="3762" spans="2:10" x14ac:dyDescent="0.35">
      <c r="B3762" s="1">
        <v>33</v>
      </c>
      <c r="C3762" s="3">
        <v>415</v>
      </c>
      <c r="D3762" s="1">
        <v>0</v>
      </c>
      <c r="E3762" s="1">
        <v>0</v>
      </c>
      <c r="F3762" s="1">
        <v>166.3</v>
      </c>
      <c r="G3762" s="1">
        <v>114</v>
      </c>
      <c r="H3762" s="1">
        <v>28.27</v>
      </c>
      <c r="I3762" s="1">
        <v>2</v>
      </c>
      <c r="J3762" s="5">
        <v>0</v>
      </c>
    </row>
    <row r="3763" spans="2:10" x14ac:dyDescent="0.35">
      <c r="B3763" s="1">
        <v>45</v>
      </c>
      <c r="C3763" s="3">
        <v>415</v>
      </c>
      <c r="D3763" s="1">
        <v>0</v>
      </c>
      <c r="E3763" s="1">
        <v>0</v>
      </c>
      <c r="F3763" s="1">
        <v>108.6</v>
      </c>
      <c r="G3763" s="1">
        <v>128</v>
      </c>
      <c r="H3763" s="1">
        <v>18.46</v>
      </c>
      <c r="I3763" s="1">
        <v>0</v>
      </c>
      <c r="J3763" s="5">
        <v>0</v>
      </c>
    </row>
    <row r="3764" spans="2:10" x14ac:dyDescent="0.35">
      <c r="B3764" s="1">
        <v>41</v>
      </c>
      <c r="C3764" s="3">
        <v>415</v>
      </c>
      <c r="D3764" s="1">
        <v>1</v>
      </c>
      <c r="E3764" s="1">
        <v>25</v>
      </c>
      <c r="F3764" s="1">
        <v>230.3</v>
      </c>
      <c r="G3764" s="1">
        <v>82</v>
      </c>
      <c r="H3764" s="1">
        <v>39.15</v>
      </c>
      <c r="I3764" s="1">
        <v>1</v>
      </c>
      <c r="J3764" s="5">
        <v>0</v>
      </c>
    </row>
    <row r="3765" spans="2:10" x14ac:dyDescent="0.35">
      <c r="B3765" s="1">
        <v>40</v>
      </c>
      <c r="C3765" s="3">
        <v>415</v>
      </c>
      <c r="D3765" s="1">
        <v>1</v>
      </c>
      <c r="E3765" s="1">
        <v>46</v>
      </c>
      <c r="F3765" s="1">
        <v>200.1</v>
      </c>
      <c r="G3765" s="1">
        <v>44</v>
      </c>
      <c r="H3765" s="1">
        <v>34.020000000000003</v>
      </c>
      <c r="I3765" s="1">
        <v>1</v>
      </c>
      <c r="J3765" s="5">
        <v>0</v>
      </c>
    </row>
    <row r="3766" spans="2:10" x14ac:dyDescent="0.35">
      <c r="B3766" s="1">
        <v>30</v>
      </c>
      <c r="C3766" s="3">
        <v>415</v>
      </c>
      <c r="D3766" s="1">
        <v>0</v>
      </c>
      <c r="E3766" s="1">
        <v>0</v>
      </c>
      <c r="F3766" s="1">
        <v>179.2</v>
      </c>
      <c r="G3766" s="1">
        <v>95</v>
      </c>
      <c r="H3766" s="1">
        <v>30.46</v>
      </c>
      <c r="I3766" s="1">
        <v>1</v>
      </c>
      <c r="J3766" s="5">
        <v>0</v>
      </c>
    </row>
    <row r="3767" spans="2:10" x14ac:dyDescent="0.35">
      <c r="B3767" s="1">
        <v>43</v>
      </c>
      <c r="C3767" s="3">
        <v>510</v>
      </c>
      <c r="D3767" s="1">
        <v>0</v>
      </c>
      <c r="E3767" s="1">
        <v>0</v>
      </c>
      <c r="F3767" s="1">
        <v>129.5</v>
      </c>
      <c r="G3767" s="1">
        <v>94</v>
      </c>
      <c r="H3767" s="1">
        <v>22.02</v>
      </c>
      <c r="I3767" s="1">
        <v>3</v>
      </c>
      <c r="J3767" s="5">
        <v>0</v>
      </c>
    </row>
    <row r="3768" spans="2:10" x14ac:dyDescent="0.35">
      <c r="B3768" s="1">
        <v>40</v>
      </c>
      <c r="C3768" s="3">
        <v>408</v>
      </c>
      <c r="D3768" s="1">
        <v>0</v>
      </c>
      <c r="E3768" s="1">
        <v>0</v>
      </c>
      <c r="F3768" s="1">
        <v>164</v>
      </c>
      <c r="G3768" s="1">
        <v>111</v>
      </c>
      <c r="H3768" s="1">
        <v>27.88</v>
      </c>
      <c r="I3768" s="1">
        <v>1</v>
      </c>
      <c r="J3768" s="5">
        <v>0</v>
      </c>
    </row>
    <row r="3769" spans="2:10" x14ac:dyDescent="0.35">
      <c r="B3769" s="1">
        <v>38</v>
      </c>
      <c r="C3769" s="3">
        <v>415</v>
      </c>
      <c r="D3769" s="1">
        <v>0</v>
      </c>
      <c r="E3769" s="1">
        <v>0</v>
      </c>
      <c r="F3769" s="1">
        <v>230.7</v>
      </c>
      <c r="G3769" s="1">
        <v>117</v>
      </c>
      <c r="H3769" s="1">
        <v>39.22</v>
      </c>
      <c r="I3769" s="1">
        <v>2</v>
      </c>
      <c r="J3769" s="5">
        <v>0</v>
      </c>
    </row>
    <row r="3770" spans="2:10" x14ac:dyDescent="0.35">
      <c r="B3770" s="1">
        <v>39</v>
      </c>
      <c r="C3770" s="3">
        <v>408</v>
      </c>
      <c r="D3770" s="1">
        <v>0</v>
      </c>
      <c r="E3770" s="1">
        <v>0</v>
      </c>
      <c r="F3770" s="1">
        <v>207.2</v>
      </c>
      <c r="G3770" s="1">
        <v>90</v>
      </c>
      <c r="H3770" s="1">
        <v>35.22</v>
      </c>
      <c r="I3770" s="1">
        <v>0</v>
      </c>
      <c r="J3770" s="5">
        <v>0</v>
      </c>
    </row>
    <row r="3771" spans="2:10" x14ac:dyDescent="0.35">
      <c r="B3771" s="1">
        <v>37</v>
      </c>
      <c r="C3771" s="3">
        <v>408</v>
      </c>
      <c r="D3771" s="1">
        <v>0</v>
      </c>
      <c r="E3771" s="1">
        <v>0</v>
      </c>
      <c r="F3771" s="1">
        <v>171.9</v>
      </c>
      <c r="G3771" s="1">
        <v>99</v>
      </c>
      <c r="H3771" s="1">
        <v>29.22</v>
      </c>
      <c r="I3771" s="1">
        <v>1</v>
      </c>
      <c r="J3771" s="5">
        <v>0</v>
      </c>
    </row>
    <row r="3772" spans="2:10" x14ac:dyDescent="0.35">
      <c r="B3772" s="1">
        <v>48</v>
      </c>
      <c r="C3772" s="3">
        <v>415</v>
      </c>
      <c r="D3772" s="1">
        <v>1</v>
      </c>
      <c r="E3772" s="1">
        <v>37</v>
      </c>
      <c r="F3772" s="1">
        <v>181.7</v>
      </c>
      <c r="G3772" s="1">
        <v>88</v>
      </c>
      <c r="H3772" s="1">
        <v>30.89</v>
      </c>
      <c r="I3772" s="1">
        <v>2</v>
      </c>
      <c r="J3772" s="5">
        <v>0</v>
      </c>
    </row>
    <row r="3773" spans="2:10" x14ac:dyDescent="0.35">
      <c r="B3773" s="1">
        <v>40</v>
      </c>
      <c r="C3773" s="3">
        <v>408</v>
      </c>
      <c r="D3773" s="1">
        <v>0</v>
      </c>
      <c r="E3773" s="1">
        <v>0</v>
      </c>
      <c r="F3773" s="1">
        <v>240.7</v>
      </c>
      <c r="G3773" s="1">
        <v>119</v>
      </c>
      <c r="H3773" s="1">
        <v>40.92</v>
      </c>
      <c r="I3773" s="1">
        <v>2</v>
      </c>
      <c r="J3773" s="5">
        <v>0</v>
      </c>
    </row>
    <row r="3774" spans="2:10" x14ac:dyDescent="0.35">
      <c r="B3774" s="1">
        <v>41</v>
      </c>
      <c r="C3774" s="3">
        <v>510</v>
      </c>
      <c r="D3774" s="1">
        <v>0</v>
      </c>
      <c r="E3774" s="1">
        <v>0</v>
      </c>
      <c r="F3774" s="1">
        <v>198.2</v>
      </c>
      <c r="G3774" s="1">
        <v>108</v>
      </c>
      <c r="H3774" s="1">
        <v>33.69</v>
      </c>
      <c r="I3774" s="1">
        <v>1</v>
      </c>
      <c r="J3774" s="5">
        <v>0</v>
      </c>
    </row>
    <row r="3775" spans="2:10" x14ac:dyDescent="0.35">
      <c r="B3775" s="1">
        <v>52</v>
      </c>
      <c r="C3775" s="3">
        <v>408</v>
      </c>
      <c r="D3775" s="1">
        <v>0</v>
      </c>
      <c r="E3775" s="1">
        <v>0</v>
      </c>
      <c r="F3775" s="1">
        <v>96</v>
      </c>
      <c r="G3775" s="1">
        <v>95</v>
      </c>
      <c r="H3775" s="1">
        <v>16.32</v>
      </c>
      <c r="I3775" s="1">
        <v>3</v>
      </c>
      <c r="J3775" s="5">
        <v>0</v>
      </c>
    </row>
    <row r="3776" spans="2:10" x14ac:dyDescent="0.35">
      <c r="B3776" s="1">
        <v>35</v>
      </c>
      <c r="C3776" s="3">
        <v>510</v>
      </c>
      <c r="D3776" s="1">
        <v>0</v>
      </c>
      <c r="E3776" s="1">
        <v>0</v>
      </c>
      <c r="F3776" s="1">
        <v>171.5</v>
      </c>
      <c r="G3776" s="1">
        <v>75</v>
      </c>
      <c r="H3776" s="1">
        <v>29.16</v>
      </c>
      <c r="I3776" s="1">
        <v>1</v>
      </c>
      <c r="J3776" s="5">
        <v>0</v>
      </c>
    </row>
    <row r="3777" spans="2:10" x14ac:dyDescent="0.35">
      <c r="B3777" s="1">
        <v>40</v>
      </c>
      <c r="C3777" s="3">
        <v>415</v>
      </c>
      <c r="D3777" s="1">
        <v>1</v>
      </c>
      <c r="E3777" s="1">
        <v>27</v>
      </c>
      <c r="F3777" s="1">
        <v>111.7</v>
      </c>
      <c r="G3777" s="1">
        <v>68</v>
      </c>
      <c r="H3777" s="1">
        <v>18.989999999999998</v>
      </c>
      <c r="I3777" s="1">
        <v>1</v>
      </c>
      <c r="J3777" s="5">
        <v>0</v>
      </c>
    </row>
    <row r="3778" spans="2:10" x14ac:dyDescent="0.35">
      <c r="B3778" s="1">
        <v>39</v>
      </c>
      <c r="C3778" s="3">
        <v>510</v>
      </c>
      <c r="D3778" s="1">
        <v>0</v>
      </c>
      <c r="E3778" s="1">
        <v>0</v>
      </c>
      <c r="F3778" s="1">
        <v>152.69999999999999</v>
      </c>
      <c r="G3778" s="1">
        <v>98</v>
      </c>
      <c r="H3778" s="1">
        <v>25.96</v>
      </c>
      <c r="I3778" s="1">
        <v>2</v>
      </c>
      <c r="J3778" s="5">
        <v>0</v>
      </c>
    </row>
    <row r="3779" spans="2:10" x14ac:dyDescent="0.35">
      <c r="B3779" s="1">
        <v>47</v>
      </c>
      <c r="C3779" s="3">
        <v>415</v>
      </c>
      <c r="D3779" s="1">
        <v>0</v>
      </c>
      <c r="E3779" s="1">
        <v>0</v>
      </c>
      <c r="F3779" s="1">
        <v>194.7</v>
      </c>
      <c r="G3779" s="1">
        <v>105</v>
      </c>
      <c r="H3779" s="1">
        <v>33.1</v>
      </c>
      <c r="I3779" s="1">
        <v>3</v>
      </c>
      <c r="J3779" s="5">
        <v>0</v>
      </c>
    </row>
    <row r="3780" spans="2:10" x14ac:dyDescent="0.35">
      <c r="B3780" s="1">
        <v>43</v>
      </c>
      <c r="C3780" s="3">
        <v>415</v>
      </c>
      <c r="D3780" s="1">
        <v>0</v>
      </c>
      <c r="E3780" s="1">
        <v>0</v>
      </c>
      <c r="F3780" s="1">
        <v>119.9</v>
      </c>
      <c r="G3780" s="1">
        <v>108</v>
      </c>
      <c r="H3780" s="1">
        <v>20.38</v>
      </c>
      <c r="I3780" s="1">
        <v>3</v>
      </c>
      <c r="J3780" s="5">
        <v>0</v>
      </c>
    </row>
    <row r="3781" spans="2:10" x14ac:dyDescent="0.35">
      <c r="B3781" s="1">
        <v>42</v>
      </c>
      <c r="C3781" s="3">
        <v>415</v>
      </c>
      <c r="D3781" s="1">
        <v>0</v>
      </c>
      <c r="E3781" s="1">
        <v>0</v>
      </c>
      <c r="F3781" s="1">
        <v>222.9</v>
      </c>
      <c r="G3781" s="1">
        <v>129</v>
      </c>
      <c r="H3781" s="1">
        <v>37.89</v>
      </c>
      <c r="I3781" s="1">
        <v>1</v>
      </c>
      <c r="J3781" s="5">
        <v>0</v>
      </c>
    </row>
    <row r="3782" spans="2:10" x14ac:dyDescent="0.35">
      <c r="B3782" s="1">
        <v>36</v>
      </c>
      <c r="C3782" s="3">
        <v>415</v>
      </c>
      <c r="D3782" s="1">
        <v>0</v>
      </c>
      <c r="E3782" s="1">
        <v>0</v>
      </c>
      <c r="F3782" s="1">
        <v>210.7</v>
      </c>
      <c r="G3782" s="1">
        <v>46</v>
      </c>
      <c r="H3782" s="1">
        <v>35.82</v>
      </c>
      <c r="I3782" s="1">
        <v>1</v>
      </c>
      <c r="J3782" s="5">
        <v>0</v>
      </c>
    </row>
    <row r="3783" spans="2:10" x14ac:dyDescent="0.35">
      <c r="B3783" s="1">
        <v>31</v>
      </c>
      <c r="C3783" s="3">
        <v>408</v>
      </c>
      <c r="D3783" s="1">
        <v>0</v>
      </c>
      <c r="E3783" s="1">
        <v>0</v>
      </c>
      <c r="F3783" s="1">
        <v>254.6</v>
      </c>
      <c r="G3783" s="1">
        <v>107</v>
      </c>
      <c r="H3783" s="1">
        <v>43.28</v>
      </c>
      <c r="I3783" s="1">
        <v>2</v>
      </c>
      <c r="J3783" s="5">
        <v>1</v>
      </c>
    </row>
    <row r="3784" spans="2:10" x14ac:dyDescent="0.35">
      <c r="B3784" s="1">
        <v>40</v>
      </c>
      <c r="C3784" s="3">
        <v>415</v>
      </c>
      <c r="D3784" s="1">
        <v>0</v>
      </c>
      <c r="E3784" s="1">
        <v>0</v>
      </c>
      <c r="F3784" s="1">
        <v>265</v>
      </c>
      <c r="G3784" s="1">
        <v>100</v>
      </c>
      <c r="H3784" s="1">
        <v>45.05</v>
      </c>
      <c r="I3784" s="1">
        <v>1</v>
      </c>
      <c r="J3784" s="5">
        <v>0</v>
      </c>
    </row>
    <row r="3785" spans="2:10" x14ac:dyDescent="0.35">
      <c r="B3785" s="1">
        <v>40</v>
      </c>
      <c r="C3785" s="3">
        <v>408</v>
      </c>
      <c r="D3785" s="1">
        <v>0</v>
      </c>
      <c r="E3785" s="1">
        <v>0</v>
      </c>
      <c r="F3785" s="1">
        <v>172.3</v>
      </c>
      <c r="G3785" s="1">
        <v>135</v>
      </c>
      <c r="H3785" s="1">
        <v>29.29</v>
      </c>
      <c r="I3785" s="1">
        <v>3</v>
      </c>
      <c r="J3785" s="5">
        <v>0</v>
      </c>
    </row>
    <row r="3786" spans="2:10" x14ac:dyDescent="0.35">
      <c r="B3786" s="1">
        <v>41</v>
      </c>
      <c r="C3786" s="3">
        <v>415</v>
      </c>
      <c r="D3786" s="1">
        <v>0</v>
      </c>
      <c r="E3786" s="1">
        <v>0</v>
      </c>
      <c r="F3786" s="1">
        <v>259.10000000000002</v>
      </c>
      <c r="G3786" s="1">
        <v>140</v>
      </c>
      <c r="H3786" s="1">
        <v>44.05</v>
      </c>
      <c r="I3786" s="1">
        <v>0</v>
      </c>
      <c r="J3786" s="5">
        <v>0</v>
      </c>
    </row>
    <row r="3787" spans="2:10" x14ac:dyDescent="0.35">
      <c r="B3787" s="1">
        <v>32</v>
      </c>
      <c r="C3787" s="3">
        <v>415</v>
      </c>
      <c r="D3787" s="1">
        <v>0</v>
      </c>
      <c r="E3787" s="1">
        <v>0</v>
      </c>
      <c r="F3787" s="1">
        <v>211.4</v>
      </c>
      <c r="G3787" s="1">
        <v>91</v>
      </c>
      <c r="H3787" s="1">
        <v>35.94</v>
      </c>
      <c r="I3787" s="1">
        <v>1</v>
      </c>
      <c r="J3787" s="5">
        <v>0</v>
      </c>
    </row>
    <row r="3788" spans="2:10" x14ac:dyDescent="0.35">
      <c r="B3788" s="1">
        <v>43</v>
      </c>
      <c r="C3788" s="3">
        <v>408</v>
      </c>
      <c r="D3788" s="1">
        <v>0</v>
      </c>
      <c r="E3788" s="1">
        <v>0</v>
      </c>
      <c r="F3788" s="1">
        <v>175.9</v>
      </c>
      <c r="G3788" s="1">
        <v>87</v>
      </c>
      <c r="H3788" s="1">
        <v>29.9</v>
      </c>
      <c r="I3788" s="1">
        <v>2</v>
      </c>
      <c r="J3788" s="5">
        <v>0</v>
      </c>
    </row>
    <row r="3789" spans="2:10" x14ac:dyDescent="0.35">
      <c r="B3789" s="1">
        <v>43</v>
      </c>
      <c r="C3789" s="3">
        <v>415</v>
      </c>
      <c r="D3789" s="1">
        <v>1</v>
      </c>
      <c r="E3789" s="1">
        <v>39</v>
      </c>
      <c r="F3789" s="1">
        <v>115.5</v>
      </c>
      <c r="G3789" s="1">
        <v>90</v>
      </c>
      <c r="H3789" s="1">
        <v>19.64</v>
      </c>
      <c r="I3789" s="1">
        <v>0</v>
      </c>
      <c r="J3789" s="5">
        <v>0</v>
      </c>
    </row>
    <row r="3790" spans="2:10" x14ac:dyDescent="0.35">
      <c r="B3790" s="1">
        <v>38</v>
      </c>
      <c r="C3790" s="3">
        <v>408</v>
      </c>
      <c r="D3790" s="1">
        <v>0</v>
      </c>
      <c r="E3790" s="1">
        <v>0</v>
      </c>
      <c r="F3790" s="1">
        <v>193</v>
      </c>
      <c r="G3790" s="1">
        <v>82</v>
      </c>
      <c r="H3790" s="1">
        <v>32.81</v>
      </c>
      <c r="I3790" s="1">
        <v>0</v>
      </c>
      <c r="J3790" s="5">
        <v>0</v>
      </c>
    </row>
    <row r="3791" spans="2:10" x14ac:dyDescent="0.35">
      <c r="B3791" s="1">
        <v>39</v>
      </c>
      <c r="C3791" s="3">
        <v>510</v>
      </c>
      <c r="D3791" s="1">
        <v>0</v>
      </c>
      <c r="E3791" s="1">
        <v>0</v>
      </c>
      <c r="F3791" s="1">
        <v>167.4</v>
      </c>
      <c r="G3791" s="1">
        <v>105</v>
      </c>
      <c r="H3791" s="1">
        <v>28.46</v>
      </c>
      <c r="I3791" s="1">
        <v>1</v>
      </c>
      <c r="J3791" s="5">
        <v>0</v>
      </c>
    </row>
    <row r="3792" spans="2:10" x14ac:dyDescent="0.35">
      <c r="B3792" s="1">
        <v>35</v>
      </c>
      <c r="C3792" s="3">
        <v>415</v>
      </c>
      <c r="D3792" s="1">
        <v>1</v>
      </c>
      <c r="E3792" s="1">
        <v>35</v>
      </c>
      <c r="F3792" s="1">
        <v>190.7</v>
      </c>
      <c r="G3792" s="1">
        <v>100</v>
      </c>
      <c r="H3792" s="1">
        <v>32.42</v>
      </c>
      <c r="I3792" s="1">
        <v>1</v>
      </c>
      <c r="J3792" s="5">
        <v>0</v>
      </c>
    </row>
    <row r="3793" spans="2:10" x14ac:dyDescent="0.35">
      <c r="B3793" s="1">
        <v>28</v>
      </c>
      <c r="C3793" s="3">
        <v>415</v>
      </c>
      <c r="D3793" s="1">
        <v>0</v>
      </c>
      <c r="E3793" s="1">
        <v>0</v>
      </c>
      <c r="F3793" s="1">
        <v>325.5</v>
      </c>
      <c r="G3793" s="1">
        <v>128</v>
      </c>
      <c r="H3793" s="1">
        <v>55.34</v>
      </c>
      <c r="I3793" s="1">
        <v>1</v>
      </c>
      <c r="J3793" s="5">
        <v>1</v>
      </c>
    </row>
    <row r="3794" spans="2:10" x14ac:dyDescent="0.35">
      <c r="B3794" s="1">
        <v>48</v>
      </c>
      <c r="C3794" s="3">
        <v>415</v>
      </c>
      <c r="D3794" s="1">
        <v>0</v>
      </c>
      <c r="E3794" s="1">
        <v>0</v>
      </c>
      <c r="F3794" s="1">
        <v>139</v>
      </c>
      <c r="G3794" s="1">
        <v>98</v>
      </c>
      <c r="H3794" s="1">
        <v>23.63</v>
      </c>
      <c r="I3794" s="1">
        <v>3</v>
      </c>
      <c r="J3794" s="5">
        <v>0</v>
      </c>
    </row>
    <row r="3795" spans="2:10" x14ac:dyDescent="0.35">
      <c r="B3795" s="1">
        <v>40</v>
      </c>
      <c r="C3795" s="3">
        <v>415</v>
      </c>
      <c r="D3795" s="1">
        <v>1</v>
      </c>
      <c r="E3795" s="1">
        <v>40</v>
      </c>
      <c r="F3795" s="1">
        <v>155.9</v>
      </c>
      <c r="G3795" s="1">
        <v>110</v>
      </c>
      <c r="H3795" s="1">
        <v>26.5</v>
      </c>
      <c r="I3795" s="1">
        <v>0</v>
      </c>
      <c r="J3795" s="5">
        <v>0</v>
      </c>
    </row>
    <row r="3796" spans="2:10" x14ac:dyDescent="0.35">
      <c r="B3796" s="1">
        <v>40</v>
      </c>
      <c r="C3796" s="3">
        <v>415</v>
      </c>
      <c r="D3796" s="1">
        <v>0</v>
      </c>
      <c r="E3796" s="1">
        <v>0</v>
      </c>
      <c r="F3796" s="1">
        <v>182.1</v>
      </c>
      <c r="G3796" s="1">
        <v>97</v>
      </c>
      <c r="H3796" s="1">
        <v>30.96</v>
      </c>
      <c r="I3796" s="1">
        <v>0</v>
      </c>
      <c r="J3796" s="5">
        <v>0</v>
      </c>
    </row>
    <row r="3797" spans="2:10" x14ac:dyDescent="0.35">
      <c r="B3797" s="1">
        <v>40</v>
      </c>
      <c r="C3797" s="3">
        <v>408</v>
      </c>
      <c r="D3797" s="1">
        <v>0</v>
      </c>
      <c r="E3797" s="1">
        <v>0</v>
      </c>
      <c r="F3797" s="1">
        <v>139.80000000000001</v>
      </c>
      <c r="G3797" s="1">
        <v>152</v>
      </c>
      <c r="H3797" s="1">
        <v>23.77</v>
      </c>
      <c r="I3797" s="1">
        <v>2</v>
      </c>
      <c r="J3797" s="5">
        <v>0</v>
      </c>
    </row>
    <row r="3798" spans="2:10" x14ac:dyDescent="0.35">
      <c r="B3798" s="1">
        <v>40</v>
      </c>
      <c r="C3798" s="3">
        <v>510</v>
      </c>
      <c r="D3798" s="1">
        <v>0</v>
      </c>
      <c r="E3798" s="1">
        <v>0</v>
      </c>
      <c r="F3798" s="1">
        <v>112.7</v>
      </c>
      <c r="G3798" s="1">
        <v>123</v>
      </c>
      <c r="H3798" s="1">
        <v>19.16</v>
      </c>
      <c r="I3798" s="1">
        <v>0</v>
      </c>
      <c r="J3798" s="5">
        <v>0</v>
      </c>
    </row>
    <row r="3799" spans="2:10" x14ac:dyDescent="0.35">
      <c r="B3799" s="1">
        <v>42</v>
      </c>
      <c r="C3799" s="3">
        <v>415</v>
      </c>
      <c r="D3799" s="1">
        <v>1</v>
      </c>
      <c r="E3799" s="1">
        <v>31</v>
      </c>
      <c r="F3799" s="1">
        <v>173.2</v>
      </c>
      <c r="G3799" s="1">
        <v>98</v>
      </c>
      <c r="H3799" s="1">
        <v>29.44</v>
      </c>
      <c r="I3799" s="1">
        <v>1</v>
      </c>
      <c r="J3799" s="5">
        <v>0</v>
      </c>
    </row>
    <row r="3800" spans="2:10" x14ac:dyDescent="0.35">
      <c r="B3800" s="1">
        <v>37</v>
      </c>
      <c r="C3800" s="3">
        <v>408</v>
      </c>
      <c r="D3800" s="1">
        <v>0</v>
      </c>
      <c r="E3800" s="1">
        <v>0</v>
      </c>
      <c r="F3800" s="1">
        <v>225.6</v>
      </c>
      <c r="G3800" s="1">
        <v>102</v>
      </c>
      <c r="H3800" s="1">
        <v>38.35</v>
      </c>
      <c r="I3800" s="1">
        <v>1</v>
      </c>
      <c r="J3800" s="5">
        <v>0</v>
      </c>
    </row>
    <row r="3801" spans="2:10" x14ac:dyDescent="0.35">
      <c r="B3801" s="1">
        <v>45</v>
      </c>
      <c r="C3801" s="3">
        <v>415</v>
      </c>
      <c r="D3801" s="1">
        <v>0</v>
      </c>
      <c r="E3801" s="1">
        <v>0</v>
      </c>
      <c r="F3801" s="1">
        <v>195.7</v>
      </c>
      <c r="G3801" s="1">
        <v>123</v>
      </c>
      <c r="H3801" s="1">
        <v>33.270000000000003</v>
      </c>
      <c r="I3801" s="1">
        <v>1</v>
      </c>
      <c r="J3801" s="5">
        <v>0</v>
      </c>
    </row>
    <row r="3802" spans="2:10" x14ac:dyDescent="0.35">
      <c r="B3802" s="1">
        <v>36</v>
      </c>
      <c r="C3802" s="3">
        <v>415</v>
      </c>
      <c r="D3802" s="1">
        <v>0</v>
      </c>
      <c r="E3802" s="1">
        <v>0</v>
      </c>
      <c r="F3802" s="1">
        <v>214</v>
      </c>
      <c r="G3802" s="1">
        <v>100</v>
      </c>
      <c r="H3802" s="1">
        <v>36.380000000000003</v>
      </c>
      <c r="I3802" s="1">
        <v>0</v>
      </c>
      <c r="J3802" s="5">
        <v>0</v>
      </c>
    </row>
    <row r="3803" spans="2:10" x14ac:dyDescent="0.35">
      <c r="B3803" s="1">
        <v>41</v>
      </c>
      <c r="C3803" s="3">
        <v>415</v>
      </c>
      <c r="D3803" s="1">
        <v>0</v>
      </c>
      <c r="E3803" s="1">
        <v>0</v>
      </c>
      <c r="F3803" s="1">
        <v>271.7</v>
      </c>
      <c r="G3803" s="1">
        <v>67</v>
      </c>
      <c r="H3803" s="1">
        <v>46.19</v>
      </c>
      <c r="I3803" s="1">
        <v>1</v>
      </c>
      <c r="J3803" s="5">
        <v>0</v>
      </c>
    </row>
    <row r="3804" spans="2:10" x14ac:dyDescent="0.35">
      <c r="B3804" s="1">
        <v>45</v>
      </c>
      <c r="C3804" s="3">
        <v>510</v>
      </c>
      <c r="D3804" s="1">
        <v>0</v>
      </c>
      <c r="E3804" s="1">
        <v>0</v>
      </c>
      <c r="F3804" s="1">
        <v>257.7</v>
      </c>
      <c r="G3804" s="1">
        <v>98</v>
      </c>
      <c r="H3804" s="1">
        <v>43.81</v>
      </c>
      <c r="I3804" s="1">
        <v>1</v>
      </c>
      <c r="J3804" s="5">
        <v>0</v>
      </c>
    </row>
    <row r="3805" spans="2:10" x14ac:dyDescent="0.35">
      <c r="B3805" s="1">
        <v>31</v>
      </c>
      <c r="C3805" s="3">
        <v>415</v>
      </c>
      <c r="D3805" s="1">
        <v>0</v>
      </c>
      <c r="E3805" s="1">
        <v>0</v>
      </c>
      <c r="F3805" s="1">
        <v>133.19999999999999</v>
      </c>
      <c r="G3805" s="1">
        <v>90</v>
      </c>
      <c r="H3805" s="1">
        <v>22.64</v>
      </c>
      <c r="I3805" s="1">
        <v>1</v>
      </c>
      <c r="J3805" s="5">
        <v>1</v>
      </c>
    </row>
    <row r="3806" spans="2:10" x14ac:dyDescent="0.35">
      <c r="B3806" s="1">
        <v>35</v>
      </c>
      <c r="C3806" s="3">
        <v>415</v>
      </c>
      <c r="D3806" s="1">
        <v>0</v>
      </c>
      <c r="E3806" s="1">
        <v>0</v>
      </c>
      <c r="F3806" s="1">
        <v>248.7</v>
      </c>
      <c r="G3806" s="1">
        <v>113</v>
      </c>
      <c r="H3806" s="1">
        <v>42.28</v>
      </c>
      <c r="I3806" s="1">
        <v>5</v>
      </c>
      <c r="J3806" s="5">
        <v>1</v>
      </c>
    </row>
    <row r="3807" spans="2:10" x14ac:dyDescent="0.35">
      <c r="B3807" s="1">
        <v>42</v>
      </c>
      <c r="C3807" s="3">
        <v>408</v>
      </c>
      <c r="D3807" s="1">
        <v>0</v>
      </c>
      <c r="E3807" s="1">
        <v>0</v>
      </c>
      <c r="F3807" s="1">
        <v>180.8</v>
      </c>
      <c r="G3807" s="1">
        <v>93</v>
      </c>
      <c r="H3807" s="1">
        <v>30.74</v>
      </c>
      <c r="I3807" s="1">
        <v>2</v>
      </c>
      <c r="J3807" s="5">
        <v>0</v>
      </c>
    </row>
    <row r="3808" spans="2:10" x14ac:dyDescent="0.35">
      <c r="B3808" s="1">
        <v>46</v>
      </c>
      <c r="C3808" s="3">
        <v>415</v>
      </c>
      <c r="D3808" s="1">
        <v>1</v>
      </c>
      <c r="E3808" s="1">
        <v>32</v>
      </c>
      <c r="F3808" s="1">
        <v>229</v>
      </c>
      <c r="G3808" s="1">
        <v>80</v>
      </c>
      <c r="H3808" s="1">
        <v>38.93</v>
      </c>
      <c r="I3808" s="1">
        <v>1</v>
      </c>
      <c r="J3808" s="5">
        <v>0</v>
      </c>
    </row>
    <row r="3809" spans="2:10" x14ac:dyDescent="0.35">
      <c r="B3809" s="1">
        <v>31</v>
      </c>
      <c r="C3809" s="3">
        <v>408</v>
      </c>
      <c r="D3809" s="1">
        <v>0</v>
      </c>
      <c r="E3809" s="1">
        <v>0</v>
      </c>
      <c r="F3809" s="1">
        <v>276.3</v>
      </c>
      <c r="G3809" s="1">
        <v>94</v>
      </c>
      <c r="H3809" s="1">
        <v>46.97</v>
      </c>
      <c r="I3809" s="1">
        <v>1</v>
      </c>
      <c r="J3809" s="5">
        <v>1</v>
      </c>
    </row>
    <row r="3810" spans="2:10" x14ac:dyDescent="0.35">
      <c r="B3810" s="1">
        <v>43</v>
      </c>
      <c r="C3810" s="3">
        <v>510</v>
      </c>
      <c r="D3810" s="1">
        <v>1</v>
      </c>
      <c r="E3810" s="1">
        <v>37</v>
      </c>
      <c r="F3810" s="1">
        <v>133.1</v>
      </c>
      <c r="G3810" s="1">
        <v>117</v>
      </c>
      <c r="H3810" s="1">
        <v>22.63</v>
      </c>
      <c r="I3810" s="1">
        <v>3</v>
      </c>
      <c r="J3810" s="5">
        <v>0</v>
      </c>
    </row>
    <row r="3811" spans="2:10" x14ac:dyDescent="0.35">
      <c r="B3811" s="1">
        <v>39</v>
      </c>
      <c r="C3811" s="3">
        <v>415</v>
      </c>
      <c r="D3811" s="1">
        <v>0</v>
      </c>
      <c r="E3811" s="1">
        <v>0</v>
      </c>
      <c r="F3811" s="1">
        <v>248.3</v>
      </c>
      <c r="G3811" s="1">
        <v>63</v>
      </c>
      <c r="H3811" s="1">
        <v>42.21</v>
      </c>
      <c r="I3811" s="1">
        <v>1</v>
      </c>
      <c r="J3811" s="5">
        <v>0</v>
      </c>
    </row>
    <row r="3812" spans="2:10" x14ac:dyDescent="0.35">
      <c r="B3812" s="1">
        <v>42</v>
      </c>
      <c r="C3812" s="3">
        <v>415</v>
      </c>
      <c r="D3812" s="1">
        <v>1</v>
      </c>
      <c r="E3812" s="1">
        <v>37</v>
      </c>
      <c r="F3812" s="1">
        <v>230.4</v>
      </c>
      <c r="G3812" s="1">
        <v>95</v>
      </c>
      <c r="H3812" s="1">
        <v>39.17</v>
      </c>
      <c r="I3812" s="1">
        <v>3</v>
      </c>
      <c r="J3812" s="5">
        <v>0</v>
      </c>
    </row>
    <row r="3813" spans="2:10" x14ac:dyDescent="0.35">
      <c r="B3813" s="1">
        <v>44</v>
      </c>
      <c r="C3813" s="3">
        <v>408</v>
      </c>
      <c r="D3813" s="1">
        <v>0</v>
      </c>
      <c r="E3813" s="1">
        <v>0</v>
      </c>
      <c r="F3813" s="1">
        <v>185.8</v>
      </c>
      <c r="G3813" s="1">
        <v>118</v>
      </c>
      <c r="H3813" s="1">
        <v>31.59</v>
      </c>
      <c r="I3813" s="1">
        <v>1</v>
      </c>
      <c r="J3813" s="5">
        <v>0</v>
      </c>
    </row>
    <row r="3814" spans="2:10" x14ac:dyDescent="0.35">
      <c r="B3814" s="1">
        <v>39</v>
      </c>
      <c r="C3814" s="3">
        <v>415</v>
      </c>
      <c r="D3814" s="1">
        <v>0</v>
      </c>
      <c r="E3814" s="1">
        <v>0</v>
      </c>
      <c r="F3814" s="1">
        <v>183.9</v>
      </c>
      <c r="G3814" s="1">
        <v>88</v>
      </c>
      <c r="H3814" s="1">
        <v>31.26</v>
      </c>
      <c r="I3814" s="1">
        <v>2</v>
      </c>
      <c r="J3814" s="5">
        <v>0</v>
      </c>
    </row>
    <row r="3815" spans="2:10" x14ac:dyDescent="0.35">
      <c r="B3815" s="1">
        <v>42</v>
      </c>
      <c r="C3815" s="3">
        <v>415</v>
      </c>
      <c r="D3815" s="1">
        <v>0</v>
      </c>
      <c r="E3815" s="1">
        <v>0</v>
      </c>
      <c r="F3815" s="1">
        <v>132.9</v>
      </c>
      <c r="G3815" s="1">
        <v>86</v>
      </c>
      <c r="H3815" s="1">
        <v>22.59</v>
      </c>
      <c r="I3815" s="1">
        <v>0</v>
      </c>
      <c r="J3815" s="5">
        <v>0</v>
      </c>
    </row>
    <row r="3816" spans="2:10" x14ac:dyDescent="0.35">
      <c r="B3816" s="1">
        <v>39</v>
      </c>
      <c r="C3816" s="3">
        <v>510</v>
      </c>
      <c r="D3816" s="1">
        <v>0</v>
      </c>
      <c r="E3816" s="1">
        <v>0</v>
      </c>
      <c r="F3816" s="1">
        <v>179</v>
      </c>
      <c r="G3816" s="1">
        <v>81</v>
      </c>
      <c r="H3816" s="1">
        <v>30.43</v>
      </c>
      <c r="I3816" s="1">
        <v>1</v>
      </c>
      <c r="J3816" s="5">
        <v>0</v>
      </c>
    </row>
    <row r="3817" spans="2:10" x14ac:dyDescent="0.35">
      <c r="B3817" s="1">
        <v>44</v>
      </c>
      <c r="C3817" s="3">
        <v>408</v>
      </c>
      <c r="D3817" s="1">
        <v>0</v>
      </c>
      <c r="E3817" s="1">
        <v>0</v>
      </c>
      <c r="F3817" s="1">
        <v>188.8</v>
      </c>
      <c r="G3817" s="1">
        <v>119</v>
      </c>
      <c r="H3817" s="1">
        <v>32.1</v>
      </c>
      <c r="I3817" s="1">
        <v>3</v>
      </c>
      <c r="J3817" s="5">
        <v>0</v>
      </c>
    </row>
    <row r="3818" spans="2:10" x14ac:dyDescent="0.35">
      <c r="B3818" s="1">
        <v>28</v>
      </c>
      <c r="C3818" s="3">
        <v>415</v>
      </c>
      <c r="D3818" s="1">
        <v>1</v>
      </c>
      <c r="E3818" s="1">
        <v>45</v>
      </c>
      <c r="F3818" s="1">
        <v>135.6</v>
      </c>
      <c r="G3818" s="1">
        <v>101</v>
      </c>
      <c r="H3818" s="1">
        <v>23.05</v>
      </c>
      <c r="I3818" s="1">
        <v>4</v>
      </c>
      <c r="J3818" s="5">
        <v>1</v>
      </c>
    </row>
    <row r="3819" spans="2:10" x14ac:dyDescent="0.35">
      <c r="B3819" s="1">
        <v>41</v>
      </c>
      <c r="C3819" s="3">
        <v>408</v>
      </c>
      <c r="D3819" s="1">
        <v>1</v>
      </c>
      <c r="E3819" s="1">
        <v>31</v>
      </c>
      <c r="F3819" s="1">
        <v>172.5</v>
      </c>
      <c r="G3819" s="1">
        <v>103</v>
      </c>
      <c r="H3819" s="1">
        <v>29.33</v>
      </c>
      <c r="I3819" s="1">
        <v>2</v>
      </c>
      <c r="J3819" s="5">
        <v>0</v>
      </c>
    </row>
    <row r="3820" spans="2:10" x14ac:dyDescent="0.35">
      <c r="B3820" s="1">
        <v>35</v>
      </c>
      <c r="C3820" s="3">
        <v>510</v>
      </c>
      <c r="D3820" s="1">
        <v>0</v>
      </c>
      <c r="E3820" s="1">
        <v>0</v>
      </c>
      <c r="F3820" s="1">
        <v>156.30000000000001</v>
      </c>
      <c r="G3820" s="1">
        <v>75</v>
      </c>
      <c r="H3820" s="1">
        <v>26.57</v>
      </c>
      <c r="I3820" s="1">
        <v>1</v>
      </c>
      <c r="J3820" s="5">
        <v>0</v>
      </c>
    </row>
    <row r="3821" spans="2:10" x14ac:dyDescent="0.35">
      <c r="B3821" s="1">
        <v>34</v>
      </c>
      <c r="C3821" s="3">
        <v>415</v>
      </c>
      <c r="D3821" s="1">
        <v>0</v>
      </c>
      <c r="E3821" s="1">
        <v>0</v>
      </c>
      <c r="F3821" s="1">
        <v>234.6</v>
      </c>
      <c r="G3821" s="1">
        <v>102</v>
      </c>
      <c r="H3821" s="1">
        <v>39.880000000000003</v>
      </c>
      <c r="I3821" s="1">
        <v>1</v>
      </c>
      <c r="J3821" s="5">
        <v>1</v>
      </c>
    </row>
    <row r="3822" spans="2:10" x14ac:dyDescent="0.35">
      <c r="B3822" s="1">
        <v>38</v>
      </c>
      <c r="C3822" s="3">
        <v>415</v>
      </c>
      <c r="D3822" s="1">
        <v>0</v>
      </c>
      <c r="E3822" s="1">
        <v>0</v>
      </c>
      <c r="F3822" s="1">
        <v>202.1</v>
      </c>
      <c r="G3822" s="1">
        <v>95</v>
      </c>
      <c r="H3822" s="1">
        <v>34.36</v>
      </c>
      <c r="I3822" s="1">
        <v>1</v>
      </c>
      <c r="J3822" s="5">
        <v>0</v>
      </c>
    </row>
    <row r="3823" spans="2:10" x14ac:dyDescent="0.35">
      <c r="B3823" s="1">
        <v>38</v>
      </c>
      <c r="C3823" s="3">
        <v>510</v>
      </c>
      <c r="D3823" s="1">
        <v>1</v>
      </c>
      <c r="E3823" s="1">
        <v>40</v>
      </c>
      <c r="F3823" s="1">
        <v>272.2</v>
      </c>
      <c r="G3823" s="1">
        <v>112</v>
      </c>
      <c r="H3823" s="1">
        <v>46.27</v>
      </c>
      <c r="I3823" s="1">
        <v>1</v>
      </c>
      <c r="J3823" s="5">
        <v>0</v>
      </c>
    </row>
    <row r="3824" spans="2:10" x14ac:dyDescent="0.35">
      <c r="B3824" s="1">
        <v>34</v>
      </c>
      <c r="C3824" s="3">
        <v>415</v>
      </c>
      <c r="D3824" s="1">
        <v>0</v>
      </c>
      <c r="E3824" s="1">
        <v>0</v>
      </c>
      <c r="F3824" s="1">
        <v>245.2</v>
      </c>
      <c r="G3824" s="1">
        <v>109</v>
      </c>
      <c r="H3824" s="1">
        <v>41.68</v>
      </c>
      <c r="I3824" s="1">
        <v>1</v>
      </c>
      <c r="J3824" s="5">
        <v>0</v>
      </c>
    </row>
    <row r="3825" spans="2:10" x14ac:dyDescent="0.35">
      <c r="B3825" s="1">
        <v>44</v>
      </c>
      <c r="C3825" s="3">
        <v>415</v>
      </c>
      <c r="D3825" s="1">
        <v>0</v>
      </c>
      <c r="E3825" s="1">
        <v>0</v>
      </c>
      <c r="F3825" s="1">
        <v>207.6</v>
      </c>
      <c r="G3825" s="1">
        <v>82</v>
      </c>
      <c r="H3825" s="1">
        <v>35.29</v>
      </c>
      <c r="I3825" s="1">
        <v>1</v>
      </c>
      <c r="J3825" s="5">
        <v>0</v>
      </c>
    </row>
    <row r="3826" spans="2:10" x14ac:dyDescent="0.35">
      <c r="B3826" s="1">
        <v>37</v>
      </c>
      <c r="C3826" s="3">
        <v>415</v>
      </c>
      <c r="D3826" s="1">
        <v>0</v>
      </c>
      <c r="E3826" s="1">
        <v>0</v>
      </c>
      <c r="F3826" s="1">
        <v>222.9</v>
      </c>
      <c r="G3826" s="1">
        <v>97</v>
      </c>
      <c r="H3826" s="1">
        <v>37.89</v>
      </c>
      <c r="I3826" s="1">
        <v>1</v>
      </c>
      <c r="J3826" s="5">
        <v>0</v>
      </c>
    </row>
    <row r="3827" spans="2:10" x14ac:dyDescent="0.35">
      <c r="B3827" s="1">
        <v>33</v>
      </c>
      <c r="C3827" s="3">
        <v>415</v>
      </c>
      <c r="D3827" s="1">
        <v>0</v>
      </c>
      <c r="E3827" s="1">
        <v>0</v>
      </c>
      <c r="F3827" s="1">
        <v>273.8</v>
      </c>
      <c r="G3827" s="1">
        <v>96</v>
      </c>
      <c r="H3827" s="1">
        <v>46.55</v>
      </c>
      <c r="I3827" s="1">
        <v>1</v>
      </c>
      <c r="J3827" s="5">
        <v>1</v>
      </c>
    </row>
    <row r="3828" spans="2:10" x14ac:dyDescent="0.35">
      <c r="B3828" s="1">
        <v>41</v>
      </c>
      <c r="C3828" s="3">
        <v>510</v>
      </c>
      <c r="D3828" s="1">
        <v>0</v>
      </c>
      <c r="E3828" s="1">
        <v>0</v>
      </c>
      <c r="F3828" s="1">
        <v>192.8</v>
      </c>
      <c r="G3828" s="1">
        <v>98</v>
      </c>
      <c r="H3828" s="1">
        <v>32.78</v>
      </c>
      <c r="I3828" s="1">
        <v>2</v>
      </c>
      <c r="J3828" s="5">
        <v>0</v>
      </c>
    </row>
    <row r="3829" spans="2:10" x14ac:dyDescent="0.35">
      <c r="B3829" s="1">
        <v>43</v>
      </c>
      <c r="C3829" s="3">
        <v>510</v>
      </c>
      <c r="D3829" s="1">
        <v>0</v>
      </c>
      <c r="E3829" s="1">
        <v>0</v>
      </c>
      <c r="F3829" s="1">
        <v>268.7</v>
      </c>
      <c r="G3829" s="1">
        <v>81</v>
      </c>
      <c r="H3829" s="1">
        <v>45.68</v>
      </c>
      <c r="I3829" s="1">
        <v>0</v>
      </c>
      <c r="J3829" s="5">
        <v>0</v>
      </c>
    </row>
    <row r="3830" spans="2:10" x14ac:dyDescent="0.35">
      <c r="B3830" s="1">
        <v>42</v>
      </c>
      <c r="C3830" s="3">
        <v>408</v>
      </c>
      <c r="D3830" s="1">
        <v>1</v>
      </c>
      <c r="E3830" s="1">
        <v>48</v>
      </c>
      <c r="F3830" s="1">
        <v>178.8</v>
      </c>
      <c r="G3830" s="1">
        <v>91</v>
      </c>
      <c r="H3830" s="1">
        <v>30.4</v>
      </c>
      <c r="I3830" s="1">
        <v>1</v>
      </c>
      <c r="J3830" s="5">
        <v>0</v>
      </c>
    </row>
    <row r="3831" spans="2:10" x14ac:dyDescent="0.35">
      <c r="B3831" s="1">
        <v>42</v>
      </c>
      <c r="C3831" s="3">
        <v>415</v>
      </c>
      <c r="D3831" s="1">
        <v>1</v>
      </c>
      <c r="E3831" s="1">
        <v>24</v>
      </c>
      <c r="F3831" s="1">
        <v>197.3</v>
      </c>
      <c r="G3831" s="1">
        <v>82</v>
      </c>
      <c r="H3831" s="1">
        <v>33.54</v>
      </c>
      <c r="I3831" s="1">
        <v>1</v>
      </c>
      <c r="J3831" s="5">
        <v>0</v>
      </c>
    </row>
    <row r="3832" spans="2:10" x14ac:dyDescent="0.35">
      <c r="B3832" s="1">
        <v>38</v>
      </c>
      <c r="C3832" s="3">
        <v>415</v>
      </c>
      <c r="D3832" s="1">
        <v>1</v>
      </c>
      <c r="E3832" s="1">
        <v>36</v>
      </c>
      <c r="F3832" s="1">
        <v>233.9</v>
      </c>
      <c r="G3832" s="1">
        <v>97</v>
      </c>
      <c r="H3832" s="1">
        <v>39.76</v>
      </c>
      <c r="I3832" s="1">
        <v>1</v>
      </c>
      <c r="J3832" s="5">
        <v>0</v>
      </c>
    </row>
    <row r="3833" spans="2:10" x14ac:dyDescent="0.35">
      <c r="B3833" s="1">
        <v>47</v>
      </c>
      <c r="C3833" s="3">
        <v>408</v>
      </c>
      <c r="D3833" s="1">
        <v>0</v>
      </c>
      <c r="E3833" s="1">
        <v>0</v>
      </c>
      <c r="F3833" s="1">
        <v>207.1</v>
      </c>
      <c r="G3833" s="1">
        <v>87</v>
      </c>
      <c r="H3833" s="1">
        <v>35.21</v>
      </c>
      <c r="I3833" s="1">
        <v>2</v>
      </c>
      <c r="J3833" s="5">
        <v>0</v>
      </c>
    </row>
    <row r="3834" spans="2:10" x14ac:dyDescent="0.35">
      <c r="B3834" s="1">
        <v>37</v>
      </c>
      <c r="C3834" s="3">
        <v>408</v>
      </c>
      <c r="D3834" s="1">
        <v>0</v>
      </c>
      <c r="E3834" s="1">
        <v>0</v>
      </c>
      <c r="F3834" s="1">
        <v>136.80000000000001</v>
      </c>
      <c r="G3834" s="1">
        <v>84</v>
      </c>
      <c r="H3834" s="1">
        <v>23.26</v>
      </c>
      <c r="I3834" s="1">
        <v>2</v>
      </c>
      <c r="J3834" s="5">
        <v>0</v>
      </c>
    </row>
    <row r="3835" spans="2:10" x14ac:dyDescent="0.35">
      <c r="B3835" s="1">
        <v>44</v>
      </c>
      <c r="C3835" s="3">
        <v>415</v>
      </c>
      <c r="D3835" s="1">
        <v>0</v>
      </c>
      <c r="E3835" s="1">
        <v>0</v>
      </c>
      <c r="F3835" s="1">
        <v>159.4</v>
      </c>
      <c r="G3835" s="1">
        <v>126</v>
      </c>
      <c r="H3835" s="1">
        <v>27.1</v>
      </c>
      <c r="I3835" s="1">
        <v>1</v>
      </c>
      <c r="J3835" s="5">
        <v>0</v>
      </c>
    </row>
    <row r="3836" spans="2:10" x14ac:dyDescent="0.35">
      <c r="B3836" s="1">
        <v>46</v>
      </c>
      <c r="C3836" s="3">
        <v>415</v>
      </c>
      <c r="D3836" s="1">
        <v>0</v>
      </c>
      <c r="E3836" s="1">
        <v>0</v>
      </c>
      <c r="F3836" s="1">
        <v>112.1</v>
      </c>
      <c r="G3836" s="1">
        <v>122</v>
      </c>
      <c r="H3836" s="1">
        <v>19.059999999999999</v>
      </c>
      <c r="I3836" s="1">
        <v>0</v>
      </c>
      <c r="J3836" s="5">
        <v>0</v>
      </c>
    </row>
    <row r="3837" spans="2:10" x14ac:dyDescent="0.35">
      <c r="B3837" s="1">
        <v>45</v>
      </c>
      <c r="C3837" s="3">
        <v>415</v>
      </c>
      <c r="D3837" s="1">
        <v>0</v>
      </c>
      <c r="E3837" s="1">
        <v>0</v>
      </c>
      <c r="F3837" s="1">
        <v>238.6</v>
      </c>
      <c r="G3837" s="1">
        <v>117</v>
      </c>
      <c r="H3837" s="1">
        <v>40.56</v>
      </c>
      <c r="I3837" s="1">
        <v>4</v>
      </c>
      <c r="J3837" s="5">
        <v>0</v>
      </c>
    </row>
    <row r="3838" spans="2:10" x14ac:dyDescent="0.35">
      <c r="B3838" s="1">
        <v>39</v>
      </c>
      <c r="C3838" s="3">
        <v>510</v>
      </c>
      <c r="D3838" s="1">
        <v>0</v>
      </c>
      <c r="E3838" s="1">
        <v>0</v>
      </c>
      <c r="F3838" s="1">
        <v>163.5</v>
      </c>
      <c r="G3838" s="1">
        <v>85</v>
      </c>
      <c r="H3838" s="1">
        <v>27.8</v>
      </c>
      <c r="I3838" s="1">
        <v>1</v>
      </c>
      <c r="J3838" s="5">
        <v>0</v>
      </c>
    </row>
    <row r="3839" spans="2:10" x14ac:dyDescent="0.35">
      <c r="B3839" s="1">
        <v>47</v>
      </c>
      <c r="C3839" s="3">
        <v>408</v>
      </c>
      <c r="D3839" s="1">
        <v>0</v>
      </c>
      <c r="E3839" s="1">
        <v>0</v>
      </c>
      <c r="F3839" s="1">
        <v>127.2</v>
      </c>
      <c r="G3839" s="1">
        <v>94</v>
      </c>
      <c r="H3839" s="1">
        <v>21.62</v>
      </c>
      <c r="I3839" s="1">
        <v>2</v>
      </c>
      <c r="J3839" s="5">
        <v>0</v>
      </c>
    </row>
    <row r="3840" spans="2:10" x14ac:dyDescent="0.35">
      <c r="B3840" s="1">
        <v>37</v>
      </c>
      <c r="C3840" s="3">
        <v>408</v>
      </c>
      <c r="D3840" s="1">
        <v>0</v>
      </c>
      <c r="E3840" s="1">
        <v>0</v>
      </c>
      <c r="F3840" s="1">
        <v>145.80000000000001</v>
      </c>
      <c r="G3840" s="1">
        <v>95</v>
      </c>
      <c r="H3840" s="1">
        <v>24.79</v>
      </c>
      <c r="I3840" s="1">
        <v>0</v>
      </c>
      <c r="J3840" s="5">
        <v>0</v>
      </c>
    </row>
    <row r="3841" spans="2:10" x14ac:dyDescent="0.35">
      <c r="B3841" s="1">
        <v>39</v>
      </c>
      <c r="C3841" s="3">
        <v>415</v>
      </c>
      <c r="D3841" s="1">
        <v>0</v>
      </c>
      <c r="E3841" s="1">
        <v>0</v>
      </c>
      <c r="F3841" s="1">
        <v>250.1</v>
      </c>
      <c r="G3841" s="1">
        <v>108</v>
      </c>
      <c r="H3841" s="1">
        <v>42.52</v>
      </c>
      <c r="I3841" s="1">
        <v>2</v>
      </c>
      <c r="J3841" s="5">
        <v>0</v>
      </c>
    </row>
    <row r="3842" spans="2:10" x14ac:dyDescent="0.35">
      <c r="B3842" s="1">
        <v>35</v>
      </c>
      <c r="C3842" s="3">
        <v>510</v>
      </c>
      <c r="D3842" s="1">
        <v>0</v>
      </c>
      <c r="E3842" s="1">
        <v>0</v>
      </c>
      <c r="F3842" s="1">
        <v>101.5</v>
      </c>
      <c r="G3842" s="1">
        <v>83</v>
      </c>
      <c r="H3842" s="1">
        <v>17.260000000000002</v>
      </c>
      <c r="I3842" s="1">
        <v>3</v>
      </c>
      <c r="J3842" s="5">
        <v>0</v>
      </c>
    </row>
    <row r="3843" spans="2:10" x14ac:dyDescent="0.35">
      <c r="B3843" s="1">
        <v>37</v>
      </c>
      <c r="C3843" s="3">
        <v>415</v>
      </c>
      <c r="D3843" s="1">
        <v>1</v>
      </c>
      <c r="E3843" s="1">
        <v>26</v>
      </c>
      <c r="F3843" s="1">
        <v>119.6</v>
      </c>
      <c r="G3843" s="1">
        <v>133</v>
      </c>
      <c r="H3843" s="1">
        <v>20.329999999999998</v>
      </c>
      <c r="I3843" s="1">
        <v>1</v>
      </c>
      <c r="J3843" s="5">
        <v>0</v>
      </c>
    </row>
    <row r="3844" spans="2:10" x14ac:dyDescent="0.35">
      <c r="B3844" s="1">
        <v>38</v>
      </c>
      <c r="C3844" s="3">
        <v>415</v>
      </c>
      <c r="D3844" s="1">
        <v>0</v>
      </c>
      <c r="E3844" s="1">
        <v>0</v>
      </c>
      <c r="F3844" s="1">
        <v>158.19999999999999</v>
      </c>
      <c r="G3844" s="1">
        <v>85</v>
      </c>
      <c r="H3844" s="1">
        <v>26.89</v>
      </c>
      <c r="I3844" s="1">
        <v>1</v>
      </c>
      <c r="J3844" s="5">
        <v>0</v>
      </c>
    </row>
    <row r="3845" spans="2:10" x14ac:dyDescent="0.35">
      <c r="B3845" s="1">
        <v>37</v>
      </c>
      <c r="C3845" s="3">
        <v>510</v>
      </c>
      <c r="D3845" s="1">
        <v>0</v>
      </c>
      <c r="E3845" s="1">
        <v>0</v>
      </c>
      <c r="F3845" s="1">
        <v>193.2</v>
      </c>
      <c r="G3845" s="1">
        <v>139</v>
      </c>
      <c r="H3845" s="1">
        <v>32.840000000000003</v>
      </c>
      <c r="I3845" s="1">
        <v>1</v>
      </c>
      <c r="J3845" s="5">
        <v>0</v>
      </c>
    </row>
    <row r="3846" spans="2:10" x14ac:dyDescent="0.35">
      <c r="B3846" s="1">
        <v>39</v>
      </c>
      <c r="C3846" s="3">
        <v>510</v>
      </c>
      <c r="D3846" s="1">
        <v>1</v>
      </c>
      <c r="E3846" s="1">
        <v>33</v>
      </c>
      <c r="F3846" s="1">
        <v>217.7</v>
      </c>
      <c r="G3846" s="1">
        <v>108</v>
      </c>
      <c r="H3846" s="1">
        <v>37.01</v>
      </c>
      <c r="I3846" s="1">
        <v>1</v>
      </c>
      <c r="J3846" s="5">
        <v>0</v>
      </c>
    </row>
    <row r="3847" spans="2:10" x14ac:dyDescent="0.35">
      <c r="B3847" s="1">
        <v>36</v>
      </c>
      <c r="C3847" s="3">
        <v>408</v>
      </c>
      <c r="D3847" s="1">
        <v>0</v>
      </c>
      <c r="E3847" s="1">
        <v>0</v>
      </c>
      <c r="F3847" s="1">
        <v>199.8</v>
      </c>
      <c r="G3847" s="1">
        <v>94</v>
      </c>
      <c r="H3847" s="1">
        <v>33.97</v>
      </c>
      <c r="I3847" s="1">
        <v>0</v>
      </c>
      <c r="J3847" s="5">
        <v>0</v>
      </c>
    </row>
    <row r="3848" spans="2:10" x14ac:dyDescent="0.35">
      <c r="B3848" s="1">
        <v>36</v>
      </c>
      <c r="C3848" s="3">
        <v>510</v>
      </c>
      <c r="D3848" s="1">
        <v>0</v>
      </c>
      <c r="E3848" s="1">
        <v>0</v>
      </c>
      <c r="F3848" s="1">
        <v>171.9</v>
      </c>
      <c r="G3848" s="1">
        <v>77</v>
      </c>
      <c r="H3848" s="1">
        <v>29.22</v>
      </c>
      <c r="I3848" s="1">
        <v>2</v>
      </c>
      <c r="J3848" s="5">
        <v>0</v>
      </c>
    </row>
    <row r="3849" spans="2:10" x14ac:dyDescent="0.35">
      <c r="B3849" s="1">
        <v>29</v>
      </c>
      <c r="C3849" s="3">
        <v>415</v>
      </c>
      <c r="D3849" s="1">
        <v>1</v>
      </c>
      <c r="E3849" s="1">
        <v>31</v>
      </c>
      <c r="F3849" s="1">
        <v>67.7</v>
      </c>
      <c r="G3849" s="1">
        <v>67</v>
      </c>
      <c r="H3849" s="1">
        <v>11.51</v>
      </c>
      <c r="I3849" s="1">
        <v>6</v>
      </c>
      <c r="J3849" s="5">
        <v>1</v>
      </c>
    </row>
    <row r="3850" spans="2:10" x14ac:dyDescent="0.35">
      <c r="B3850" s="1">
        <v>42</v>
      </c>
      <c r="C3850" s="3">
        <v>408</v>
      </c>
      <c r="D3850" s="1">
        <v>0</v>
      </c>
      <c r="E3850" s="1">
        <v>0</v>
      </c>
      <c r="F3850" s="1">
        <v>228.2</v>
      </c>
      <c r="G3850" s="1">
        <v>90</v>
      </c>
      <c r="H3850" s="1">
        <v>38.79</v>
      </c>
      <c r="I3850" s="1">
        <v>4</v>
      </c>
      <c r="J3850" s="5">
        <v>0</v>
      </c>
    </row>
    <row r="3851" spans="2:10" x14ac:dyDescent="0.35">
      <c r="B3851" s="1">
        <v>39</v>
      </c>
      <c r="C3851" s="3">
        <v>510</v>
      </c>
      <c r="D3851" s="1">
        <v>0</v>
      </c>
      <c r="E3851" s="1">
        <v>0</v>
      </c>
      <c r="F3851" s="1">
        <v>191.5</v>
      </c>
      <c r="G3851" s="1">
        <v>93</v>
      </c>
      <c r="H3851" s="1">
        <v>32.56</v>
      </c>
      <c r="I3851" s="1">
        <v>1</v>
      </c>
      <c r="J3851" s="5">
        <v>0</v>
      </c>
    </row>
    <row r="3852" spans="2:10" x14ac:dyDescent="0.35">
      <c r="B3852" s="1">
        <v>42</v>
      </c>
      <c r="C3852" s="3">
        <v>415</v>
      </c>
      <c r="D3852" s="1">
        <v>0</v>
      </c>
      <c r="E3852" s="1">
        <v>0</v>
      </c>
      <c r="F3852" s="1">
        <v>171.5</v>
      </c>
      <c r="G3852" s="1">
        <v>86</v>
      </c>
      <c r="H3852" s="1">
        <v>29.16</v>
      </c>
      <c r="I3852" s="1">
        <v>2</v>
      </c>
      <c r="J3852" s="5">
        <v>0</v>
      </c>
    </row>
    <row r="3853" spans="2:10" x14ac:dyDescent="0.35">
      <c r="B3853" s="1">
        <v>40</v>
      </c>
      <c r="C3853" s="3">
        <v>408</v>
      </c>
      <c r="D3853" s="1">
        <v>0</v>
      </c>
      <c r="E3853" s="1">
        <v>0</v>
      </c>
      <c r="F3853" s="1">
        <v>151.1</v>
      </c>
      <c r="G3853" s="1">
        <v>92</v>
      </c>
      <c r="H3853" s="1">
        <v>25.69</v>
      </c>
      <c r="I3853" s="1">
        <v>0</v>
      </c>
      <c r="J3853" s="5">
        <v>0</v>
      </c>
    </row>
    <row r="3854" spans="2:10" x14ac:dyDescent="0.35">
      <c r="B3854" s="1">
        <v>40</v>
      </c>
      <c r="C3854" s="3">
        <v>415</v>
      </c>
      <c r="D3854" s="1">
        <v>0</v>
      </c>
      <c r="E3854" s="1">
        <v>0</v>
      </c>
      <c r="F3854" s="1">
        <v>134.30000000000001</v>
      </c>
      <c r="G3854" s="1">
        <v>99</v>
      </c>
      <c r="H3854" s="1">
        <v>22.83</v>
      </c>
      <c r="I3854" s="1">
        <v>3</v>
      </c>
      <c r="J3854" s="5">
        <v>0</v>
      </c>
    </row>
    <row r="3855" spans="2:10" x14ac:dyDescent="0.35">
      <c r="B3855" s="1">
        <v>44</v>
      </c>
      <c r="C3855" s="3">
        <v>510</v>
      </c>
      <c r="D3855" s="1">
        <v>0</v>
      </c>
      <c r="E3855" s="1">
        <v>0</v>
      </c>
      <c r="F3855" s="1">
        <v>117.8</v>
      </c>
      <c r="G3855" s="1">
        <v>64</v>
      </c>
      <c r="H3855" s="1">
        <v>20.03</v>
      </c>
      <c r="I3855" s="1">
        <v>1</v>
      </c>
      <c r="J3855" s="5">
        <v>0</v>
      </c>
    </row>
    <row r="3856" spans="2:10" x14ac:dyDescent="0.35">
      <c r="B3856" s="1">
        <v>37</v>
      </c>
      <c r="C3856" s="3">
        <v>408</v>
      </c>
      <c r="D3856" s="1">
        <v>0</v>
      </c>
      <c r="E3856" s="1">
        <v>0</v>
      </c>
      <c r="F3856" s="1">
        <v>181.2</v>
      </c>
      <c r="G3856" s="1">
        <v>71</v>
      </c>
      <c r="H3856" s="1">
        <v>30.8</v>
      </c>
      <c r="I3856" s="1">
        <v>3</v>
      </c>
      <c r="J3856" s="5">
        <v>0</v>
      </c>
    </row>
    <row r="3857" spans="2:10" x14ac:dyDescent="0.35">
      <c r="B3857" s="1">
        <v>37</v>
      </c>
      <c r="C3857" s="3">
        <v>415</v>
      </c>
      <c r="D3857" s="1">
        <v>0</v>
      </c>
      <c r="E3857" s="1">
        <v>0</v>
      </c>
      <c r="F3857" s="1">
        <v>152.30000000000001</v>
      </c>
      <c r="G3857" s="1">
        <v>91</v>
      </c>
      <c r="H3857" s="1">
        <v>25.89</v>
      </c>
      <c r="I3857" s="1">
        <v>2</v>
      </c>
      <c r="J3857" s="5">
        <v>0</v>
      </c>
    </row>
    <row r="3858" spans="2:10" x14ac:dyDescent="0.35">
      <c r="B3858" s="1">
        <v>54</v>
      </c>
      <c r="C3858" s="3">
        <v>408</v>
      </c>
      <c r="D3858" s="1">
        <v>0</v>
      </c>
      <c r="E3858" s="1">
        <v>0</v>
      </c>
      <c r="F3858" s="1">
        <v>204.4</v>
      </c>
      <c r="G3858" s="1">
        <v>91</v>
      </c>
      <c r="H3858" s="1">
        <v>34.75</v>
      </c>
      <c r="I3858" s="1">
        <v>2</v>
      </c>
      <c r="J3858" s="5">
        <v>0</v>
      </c>
    </row>
    <row r="3859" spans="2:10" x14ac:dyDescent="0.35">
      <c r="B3859" s="1">
        <v>41</v>
      </c>
      <c r="C3859" s="3">
        <v>415</v>
      </c>
      <c r="D3859" s="1">
        <v>0</v>
      </c>
      <c r="E3859" s="1">
        <v>0</v>
      </c>
      <c r="F3859" s="1">
        <v>283.89999999999998</v>
      </c>
      <c r="G3859" s="1">
        <v>98</v>
      </c>
      <c r="H3859" s="1">
        <v>48.26</v>
      </c>
      <c r="I3859" s="1">
        <v>2</v>
      </c>
      <c r="J3859" s="5">
        <v>0</v>
      </c>
    </row>
    <row r="3860" spans="2:10" x14ac:dyDescent="0.35">
      <c r="B3860" s="1">
        <v>37</v>
      </c>
      <c r="C3860" s="3">
        <v>415</v>
      </c>
      <c r="D3860" s="1">
        <v>1</v>
      </c>
      <c r="E3860" s="1">
        <v>29</v>
      </c>
      <c r="F3860" s="1">
        <v>142.69999999999999</v>
      </c>
      <c r="G3860" s="1">
        <v>94</v>
      </c>
      <c r="H3860" s="1">
        <v>24.26</v>
      </c>
      <c r="I3860" s="1">
        <v>0</v>
      </c>
      <c r="J3860" s="5">
        <v>0</v>
      </c>
    </row>
    <row r="3861" spans="2:10" x14ac:dyDescent="0.35">
      <c r="B3861" s="1">
        <v>38</v>
      </c>
      <c r="C3861" s="3">
        <v>415</v>
      </c>
      <c r="D3861" s="1">
        <v>0</v>
      </c>
      <c r="E3861" s="1">
        <v>0</v>
      </c>
      <c r="F3861" s="1">
        <v>145.4</v>
      </c>
      <c r="G3861" s="1">
        <v>92</v>
      </c>
      <c r="H3861" s="1">
        <v>24.72</v>
      </c>
      <c r="I3861" s="1">
        <v>2</v>
      </c>
      <c r="J3861" s="5">
        <v>0</v>
      </c>
    </row>
    <row r="3862" spans="2:10" x14ac:dyDescent="0.35">
      <c r="B3862" s="1">
        <v>33</v>
      </c>
      <c r="C3862" s="3">
        <v>415</v>
      </c>
      <c r="D3862" s="1">
        <v>0</v>
      </c>
      <c r="E3862" s="1">
        <v>0</v>
      </c>
      <c r="F3862" s="1">
        <v>211.7</v>
      </c>
      <c r="G3862" s="1">
        <v>94</v>
      </c>
      <c r="H3862" s="1">
        <v>35.99</v>
      </c>
      <c r="I3862" s="1">
        <v>4</v>
      </c>
      <c r="J3862" s="5">
        <v>0</v>
      </c>
    </row>
    <row r="3863" spans="2:10" x14ac:dyDescent="0.35">
      <c r="B3863" s="1">
        <v>38</v>
      </c>
      <c r="C3863" s="3">
        <v>415</v>
      </c>
      <c r="D3863" s="1">
        <v>0</v>
      </c>
      <c r="E3863" s="1">
        <v>0</v>
      </c>
      <c r="F3863" s="1">
        <v>192.6</v>
      </c>
      <c r="G3863" s="1">
        <v>129</v>
      </c>
      <c r="H3863" s="1">
        <v>32.74</v>
      </c>
      <c r="I3863" s="1">
        <v>3</v>
      </c>
      <c r="J3863" s="5">
        <v>0</v>
      </c>
    </row>
    <row r="3864" spans="2:10" x14ac:dyDescent="0.35">
      <c r="B3864" s="1">
        <v>37</v>
      </c>
      <c r="C3864" s="3">
        <v>408</v>
      </c>
      <c r="D3864" s="1">
        <v>0</v>
      </c>
      <c r="E3864" s="1">
        <v>0</v>
      </c>
      <c r="F3864" s="1">
        <v>52</v>
      </c>
      <c r="G3864" s="1">
        <v>60</v>
      </c>
      <c r="H3864" s="1">
        <v>8.84</v>
      </c>
      <c r="I3864" s="1">
        <v>2</v>
      </c>
      <c r="J3864" s="5">
        <v>0</v>
      </c>
    </row>
    <row r="3865" spans="2:10" x14ac:dyDescent="0.35">
      <c r="B3865" s="1">
        <v>44</v>
      </c>
      <c r="C3865" s="3">
        <v>415</v>
      </c>
      <c r="D3865" s="1">
        <v>1</v>
      </c>
      <c r="E3865" s="1">
        <v>30</v>
      </c>
      <c r="F3865" s="1">
        <v>237.7</v>
      </c>
      <c r="G3865" s="1">
        <v>94</v>
      </c>
      <c r="H3865" s="1">
        <v>40.409999999999997</v>
      </c>
      <c r="I3865" s="1">
        <v>1</v>
      </c>
      <c r="J3865" s="5">
        <v>0</v>
      </c>
    </row>
    <row r="3866" spans="2:10" x14ac:dyDescent="0.35">
      <c r="B3866" s="1">
        <v>39</v>
      </c>
      <c r="C3866" s="3">
        <v>408</v>
      </c>
      <c r="D3866" s="1">
        <v>1</v>
      </c>
      <c r="E3866" s="1">
        <v>31</v>
      </c>
      <c r="F3866" s="1">
        <v>203.6</v>
      </c>
      <c r="G3866" s="1">
        <v>108</v>
      </c>
      <c r="H3866" s="1">
        <v>34.61</v>
      </c>
      <c r="I3866" s="1">
        <v>1</v>
      </c>
      <c r="J3866" s="5">
        <v>0</v>
      </c>
    </row>
    <row r="3867" spans="2:10" x14ac:dyDescent="0.35">
      <c r="B3867" s="1">
        <v>45</v>
      </c>
      <c r="C3867" s="3">
        <v>510</v>
      </c>
      <c r="D3867" s="1">
        <v>0</v>
      </c>
      <c r="E3867" s="1">
        <v>0</v>
      </c>
      <c r="F3867" s="1">
        <v>192.4</v>
      </c>
      <c r="G3867" s="1">
        <v>79</v>
      </c>
      <c r="H3867" s="1">
        <v>32.71</v>
      </c>
      <c r="I3867" s="1">
        <v>1</v>
      </c>
      <c r="J3867" s="5">
        <v>0</v>
      </c>
    </row>
    <row r="3868" spans="2:10" x14ac:dyDescent="0.35">
      <c r="B3868" s="1">
        <v>41</v>
      </c>
      <c r="C3868" s="3">
        <v>408</v>
      </c>
      <c r="D3868" s="1">
        <v>0</v>
      </c>
      <c r="E3868" s="1">
        <v>0</v>
      </c>
      <c r="F3868" s="1">
        <v>212.5</v>
      </c>
      <c r="G3868" s="1">
        <v>88</v>
      </c>
      <c r="H3868" s="1">
        <v>36.130000000000003</v>
      </c>
      <c r="I3868" s="1">
        <v>0</v>
      </c>
      <c r="J3868" s="5">
        <v>0</v>
      </c>
    </row>
    <row r="3869" spans="2:10" x14ac:dyDescent="0.35">
      <c r="B3869" s="1">
        <v>43</v>
      </c>
      <c r="C3869" s="3">
        <v>415</v>
      </c>
      <c r="D3869" s="1">
        <v>0</v>
      </c>
      <c r="E3869" s="1">
        <v>0</v>
      </c>
      <c r="F3869" s="1">
        <v>114.4</v>
      </c>
      <c r="G3869" s="1">
        <v>114</v>
      </c>
      <c r="H3869" s="1">
        <v>19.45</v>
      </c>
      <c r="I3869" s="1">
        <v>3</v>
      </c>
      <c r="J3869" s="5">
        <v>0</v>
      </c>
    </row>
    <row r="3870" spans="2:10" x14ac:dyDescent="0.35">
      <c r="B3870" s="1">
        <v>36</v>
      </c>
      <c r="C3870" s="3">
        <v>415</v>
      </c>
      <c r="D3870" s="1">
        <v>0</v>
      </c>
      <c r="E3870" s="1">
        <v>0</v>
      </c>
      <c r="F3870" s="1">
        <v>222.8</v>
      </c>
      <c r="G3870" s="1">
        <v>82</v>
      </c>
      <c r="H3870" s="1">
        <v>37.880000000000003</v>
      </c>
      <c r="I3870" s="1">
        <v>1</v>
      </c>
      <c r="J3870" s="5">
        <v>0</v>
      </c>
    </row>
    <row r="3871" spans="2:10" x14ac:dyDescent="0.35">
      <c r="B3871" s="1">
        <v>45</v>
      </c>
      <c r="C3871" s="3">
        <v>415</v>
      </c>
      <c r="D3871" s="1">
        <v>0</v>
      </c>
      <c r="E3871" s="1">
        <v>0</v>
      </c>
      <c r="F3871" s="1">
        <v>207.7</v>
      </c>
      <c r="G3871" s="1">
        <v>75</v>
      </c>
      <c r="H3871" s="1">
        <v>35.31</v>
      </c>
      <c r="I3871" s="1">
        <v>2</v>
      </c>
      <c r="J3871" s="5">
        <v>0</v>
      </c>
    </row>
    <row r="3872" spans="2:10" x14ac:dyDescent="0.35">
      <c r="B3872" s="1">
        <v>42</v>
      </c>
      <c r="C3872" s="3">
        <v>510</v>
      </c>
      <c r="D3872" s="1">
        <v>1</v>
      </c>
      <c r="E3872" s="1">
        <v>33</v>
      </c>
      <c r="F3872" s="1">
        <v>157.9</v>
      </c>
      <c r="G3872" s="1">
        <v>84</v>
      </c>
      <c r="H3872" s="1">
        <v>26.84</v>
      </c>
      <c r="I3872" s="1">
        <v>3</v>
      </c>
      <c r="J3872" s="5">
        <v>0</v>
      </c>
    </row>
    <row r="3873" spans="2:10" x14ac:dyDescent="0.35">
      <c r="B3873" s="1">
        <v>26</v>
      </c>
      <c r="C3873" s="3">
        <v>415</v>
      </c>
      <c r="D3873" s="1">
        <v>0</v>
      </c>
      <c r="E3873" s="1">
        <v>0</v>
      </c>
      <c r="F3873" s="1">
        <v>137.9</v>
      </c>
      <c r="G3873" s="1">
        <v>160</v>
      </c>
      <c r="H3873" s="1">
        <v>23.44</v>
      </c>
      <c r="I3873" s="1">
        <v>5</v>
      </c>
      <c r="J3873" s="5">
        <v>1</v>
      </c>
    </row>
    <row r="3874" spans="2:10" x14ac:dyDescent="0.35">
      <c r="B3874" s="1">
        <v>39</v>
      </c>
      <c r="C3874" s="3">
        <v>415</v>
      </c>
      <c r="D3874" s="1">
        <v>0</v>
      </c>
      <c r="E3874" s="1">
        <v>0</v>
      </c>
      <c r="F3874" s="1">
        <v>176</v>
      </c>
      <c r="G3874" s="1">
        <v>97</v>
      </c>
      <c r="H3874" s="1">
        <v>29.92</v>
      </c>
      <c r="I3874" s="1">
        <v>1</v>
      </c>
      <c r="J3874" s="5">
        <v>0</v>
      </c>
    </row>
    <row r="3875" spans="2:10" x14ac:dyDescent="0.35">
      <c r="B3875" s="1">
        <v>41</v>
      </c>
      <c r="C3875" s="3">
        <v>510</v>
      </c>
      <c r="D3875" s="1">
        <v>0</v>
      </c>
      <c r="E3875" s="1">
        <v>0</v>
      </c>
      <c r="F3875" s="1">
        <v>158.80000000000001</v>
      </c>
      <c r="G3875" s="1">
        <v>120</v>
      </c>
      <c r="H3875" s="1">
        <v>27</v>
      </c>
      <c r="I3875" s="1">
        <v>2</v>
      </c>
      <c r="J3875" s="5">
        <v>0</v>
      </c>
    </row>
    <row r="3876" spans="2:10" x14ac:dyDescent="0.35">
      <c r="B3876" s="1">
        <v>37</v>
      </c>
      <c r="C3876" s="3">
        <v>415</v>
      </c>
      <c r="D3876" s="1">
        <v>0</v>
      </c>
      <c r="E3876" s="1">
        <v>0</v>
      </c>
      <c r="F3876" s="1">
        <v>234</v>
      </c>
      <c r="G3876" s="1">
        <v>117</v>
      </c>
      <c r="H3876" s="1">
        <v>39.78</v>
      </c>
      <c r="I3876" s="1">
        <v>1</v>
      </c>
      <c r="J3876" s="5">
        <v>0</v>
      </c>
    </row>
    <row r="3877" spans="2:10" x14ac:dyDescent="0.35">
      <c r="B3877" s="1">
        <v>43</v>
      </c>
      <c r="C3877" s="3">
        <v>415</v>
      </c>
      <c r="D3877" s="1">
        <v>0</v>
      </c>
      <c r="E3877" s="1">
        <v>0</v>
      </c>
      <c r="F3877" s="1">
        <v>132.30000000000001</v>
      </c>
      <c r="G3877" s="1">
        <v>105</v>
      </c>
      <c r="H3877" s="1">
        <v>22.49</v>
      </c>
      <c r="I3877" s="1">
        <v>0</v>
      </c>
      <c r="J3877" s="5">
        <v>0</v>
      </c>
    </row>
    <row r="3878" spans="2:10" x14ac:dyDescent="0.35">
      <c r="B3878" s="1">
        <v>38</v>
      </c>
      <c r="C3878" s="3">
        <v>408</v>
      </c>
      <c r="D3878" s="1">
        <v>1</v>
      </c>
      <c r="E3878" s="1">
        <v>32</v>
      </c>
      <c r="F3878" s="1">
        <v>276.60000000000002</v>
      </c>
      <c r="G3878" s="1">
        <v>76</v>
      </c>
      <c r="H3878" s="1">
        <v>47.02</v>
      </c>
      <c r="I3878" s="1">
        <v>3</v>
      </c>
      <c r="J3878" s="5">
        <v>0</v>
      </c>
    </row>
    <row r="3879" spans="2:10" x14ac:dyDescent="0.35">
      <c r="B3879" s="1">
        <v>29</v>
      </c>
      <c r="C3879" s="3">
        <v>415</v>
      </c>
      <c r="D3879" s="1">
        <v>0</v>
      </c>
      <c r="E3879" s="1">
        <v>0</v>
      </c>
      <c r="F3879" s="1">
        <v>108.2</v>
      </c>
      <c r="G3879" s="1">
        <v>92</v>
      </c>
      <c r="H3879" s="1">
        <v>18.39</v>
      </c>
      <c r="I3879" s="1">
        <v>4</v>
      </c>
      <c r="J3879" s="5">
        <v>1</v>
      </c>
    </row>
    <row r="3880" spans="2:10" x14ac:dyDescent="0.35">
      <c r="B3880" s="1">
        <v>46</v>
      </c>
      <c r="C3880" s="3">
        <v>408</v>
      </c>
      <c r="D3880" s="1">
        <v>0</v>
      </c>
      <c r="E3880" s="1">
        <v>0</v>
      </c>
      <c r="F3880" s="1">
        <v>156</v>
      </c>
      <c r="G3880" s="1">
        <v>94</v>
      </c>
      <c r="H3880" s="1">
        <v>26.52</v>
      </c>
      <c r="I3880" s="1">
        <v>0</v>
      </c>
      <c r="J3880" s="5">
        <v>0</v>
      </c>
    </row>
    <row r="3881" spans="2:10" x14ac:dyDescent="0.35">
      <c r="B3881" s="1">
        <v>40</v>
      </c>
      <c r="C3881" s="3">
        <v>408</v>
      </c>
      <c r="D3881" s="1">
        <v>0</v>
      </c>
      <c r="E3881" s="1">
        <v>0</v>
      </c>
      <c r="F3881" s="1">
        <v>208.5</v>
      </c>
      <c r="G3881" s="1">
        <v>124</v>
      </c>
      <c r="H3881" s="1">
        <v>35.450000000000003</v>
      </c>
      <c r="I3881" s="1">
        <v>0</v>
      </c>
      <c r="J3881" s="5">
        <v>0</v>
      </c>
    </row>
    <row r="3882" spans="2:10" x14ac:dyDescent="0.35">
      <c r="B3882" s="1">
        <v>40</v>
      </c>
      <c r="C3882" s="3">
        <v>415</v>
      </c>
      <c r="D3882" s="1">
        <v>0</v>
      </c>
      <c r="E3882" s="1">
        <v>0</v>
      </c>
      <c r="F3882" s="1">
        <v>243.4</v>
      </c>
      <c r="G3882" s="1">
        <v>88</v>
      </c>
      <c r="H3882" s="1">
        <v>41.38</v>
      </c>
      <c r="I3882" s="1">
        <v>2</v>
      </c>
      <c r="J3882" s="5">
        <v>0</v>
      </c>
    </row>
    <row r="3883" spans="2:10" x14ac:dyDescent="0.35">
      <c r="B3883" s="1">
        <v>29</v>
      </c>
      <c r="C3883" s="3">
        <v>510</v>
      </c>
      <c r="D3883" s="1">
        <v>0</v>
      </c>
      <c r="E3883" s="1">
        <v>0</v>
      </c>
      <c r="F3883" s="1">
        <v>275.39999999999998</v>
      </c>
      <c r="G3883" s="1">
        <v>89</v>
      </c>
      <c r="H3883" s="1">
        <v>46.82</v>
      </c>
      <c r="I3883" s="1">
        <v>0</v>
      </c>
      <c r="J3883" s="5">
        <v>1</v>
      </c>
    </row>
    <row r="3884" spans="2:10" x14ac:dyDescent="0.35">
      <c r="B3884" s="1">
        <v>39</v>
      </c>
      <c r="C3884" s="3">
        <v>415</v>
      </c>
      <c r="D3884" s="1">
        <v>0</v>
      </c>
      <c r="E3884" s="1">
        <v>0</v>
      </c>
      <c r="F3884" s="1">
        <v>198.1</v>
      </c>
      <c r="G3884" s="1">
        <v>89</v>
      </c>
      <c r="H3884" s="1">
        <v>33.68</v>
      </c>
      <c r="I3884" s="1">
        <v>1</v>
      </c>
      <c r="J3884" s="5">
        <v>0</v>
      </c>
    </row>
    <row r="3885" spans="2:10" x14ac:dyDescent="0.35">
      <c r="B3885" s="1">
        <v>36</v>
      </c>
      <c r="C3885" s="3">
        <v>510</v>
      </c>
      <c r="D3885" s="1">
        <v>0</v>
      </c>
      <c r="E3885" s="1">
        <v>0</v>
      </c>
      <c r="F3885" s="1">
        <v>109.8</v>
      </c>
      <c r="G3885" s="1">
        <v>112</v>
      </c>
      <c r="H3885" s="1">
        <v>18.670000000000002</v>
      </c>
      <c r="I3885" s="1">
        <v>1</v>
      </c>
      <c r="J3885" s="5">
        <v>0</v>
      </c>
    </row>
    <row r="3886" spans="2:10" x14ac:dyDescent="0.35">
      <c r="B3886" s="1">
        <v>41</v>
      </c>
      <c r="C3886" s="3">
        <v>510</v>
      </c>
      <c r="D3886" s="1">
        <v>0</v>
      </c>
      <c r="E3886" s="1">
        <v>0</v>
      </c>
      <c r="F3886" s="1">
        <v>120.5</v>
      </c>
      <c r="G3886" s="1">
        <v>99</v>
      </c>
      <c r="H3886" s="1">
        <v>20.49</v>
      </c>
      <c r="I3886" s="1">
        <v>2</v>
      </c>
      <c r="J3886" s="5">
        <v>0</v>
      </c>
    </row>
    <row r="3887" spans="2:10" x14ac:dyDescent="0.35">
      <c r="B3887" s="1">
        <v>32</v>
      </c>
      <c r="C3887" s="3">
        <v>510</v>
      </c>
      <c r="D3887" s="1">
        <v>0</v>
      </c>
      <c r="E3887" s="1">
        <v>0</v>
      </c>
      <c r="F3887" s="1">
        <v>256.60000000000002</v>
      </c>
      <c r="G3887" s="1">
        <v>96</v>
      </c>
      <c r="H3887" s="1">
        <v>43.62</v>
      </c>
      <c r="I3887" s="1">
        <v>1</v>
      </c>
      <c r="J3887" s="5">
        <v>1</v>
      </c>
    </row>
    <row r="3888" spans="2:10" x14ac:dyDescent="0.35">
      <c r="B3888" s="1">
        <v>39</v>
      </c>
      <c r="C3888" s="3">
        <v>408</v>
      </c>
      <c r="D3888" s="1">
        <v>0</v>
      </c>
      <c r="E3888" s="1">
        <v>0</v>
      </c>
      <c r="F3888" s="1">
        <v>85.8</v>
      </c>
      <c r="G3888" s="1">
        <v>88</v>
      </c>
      <c r="H3888" s="1">
        <v>14.59</v>
      </c>
      <c r="I3888" s="1">
        <v>1</v>
      </c>
      <c r="J3888" s="5">
        <v>0</v>
      </c>
    </row>
    <row r="3889" spans="2:10" x14ac:dyDescent="0.35">
      <c r="B3889" s="1">
        <v>44</v>
      </c>
      <c r="C3889" s="3">
        <v>510</v>
      </c>
      <c r="D3889" s="1">
        <v>1</v>
      </c>
      <c r="E3889" s="1">
        <v>19</v>
      </c>
      <c r="F3889" s="1">
        <v>174</v>
      </c>
      <c r="G3889" s="1">
        <v>96</v>
      </c>
      <c r="H3889" s="1">
        <v>29.58</v>
      </c>
      <c r="I3889" s="1">
        <v>1</v>
      </c>
      <c r="J3889" s="5">
        <v>0</v>
      </c>
    </row>
    <row r="3890" spans="2:10" x14ac:dyDescent="0.35">
      <c r="B3890" s="1">
        <v>45</v>
      </c>
      <c r="C3890" s="3">
        <v>510</v>
      </c>
      <c r="D3890" s="1">
        <v>0</v>
      </c>
      <c r="E3890" s="1">
        <v>0</v>
      </c>
      <c r="F3890" s="1">
        <v>221.4</v>
      </c>
      <c r="G3890" s="1">
        <v>95</v>
      </c>
      <c r="H3890" s="1">
        <v>37.64</v>
      </c>
      <c r="I3890" s="1">
        <v>1</v>
      </c>
      <c r="J3890" s="5">
        <v>0</v>
      </c>
    </row>
    <row r="3891" spans="2:10" x14ac:dyDescent="0.35">
      <c r="B3891" s="1">
        <v>39</v>
      </c>
      <c r="C3891" s="3">
        <v>415</v>
      </c>
      <c r="D3891" s="1">
        <v>0</v>
      </c>
      <c r="E3891" s="1">
        <v>0</v>
      </c>
      <c r="F3891" s="1">
        <v>133.1</v>
      </c>
      <c r="G3891" s="1">
        <v>52</v>
      </c>
      <c r="H3891" s="1">
        <v>22.63</v>
      </c>
      <c r="I3891" s="1">
        <v>3</v>
      </c>
      <c r="J3891" s="5">
        <v>0</v>
      </c>
    </row>
    <row r="3892" spans="2:10" x14ac:dyDescent="0.35">
      <c r="B3892" s="1">
        <v>36</v>
      </c>
      <c r="C3892" s="3">
        <v>415</v>
      </c>
      <c r="D3892" s="1">
        <v>0</v>
      </c>
      <c r="E3892" s="1">
        <v>0</v>
      </c>
      <c r="F3892" s="1">
        <v>195.2</v>
      </c>
      <c r="G3892" s="1">
        <v>77</v>
      </c>
      <c r="H3892" s="1">
        <v>33.18</v>
      </c>
      <c r="I3892" s="1">
        <v>2</v>
      </c>
      <c r="J3892" s="5">
        <v>0</v>
      </c>
    </row>
    <row r="3893" spans="2:10" x14ac:dyDescent="0.35">
      <c r="B3893" s="1">
        <v>41</v>
      </c>
      <c r="C3893" s="3">
        <v>415</v>
      </c>
      <c r="D3893" s="1">
        <v>0</v>
      </c>
      <c r="E3893" s="1">
        <v>0</v>
      </c>
      <c r="F3893" s="1">
        <v>246.4</v>
      </c>
      <c r="G3893" s="1">
        <v>108</v>
      </c>
      <c r="H3893" s="1">
        <v>41.89</v>
      </c>
      <c r="I3893" s="1">
        <v>2</v>
      </c>
      <c r="J3893" s="5">
        <v>0</v>
      </c>
    </row>
    <row r="3894" spans="2:10" x14ac:dyDescent="0.35">
      <c r="B3894" s="1">
        <v>35</v>
      </c>
      <c r="C3894" s="3">
        <v>408</v>
      </c>
      <c r="D3894" s="1">
        <v>0</v>
      </c>
      <c r="E3894" s="1">
        <v>0</v>
      </c>
      <c r="F3894" s="1">
        <v>199.2</v>
      </c>
      <c r="G3894" s="1">
        <v>80</v>
      </c>
      <c r="H3894" s="1">
        <v>33.86</v>
      </c>
      <c r="I3894" s="1">
        <v>2</v>
      </c>
      <c r="J3894" s="5">
        <v>0</v>
      </c>
    </row>
    <row r="3895" spans="2:10" x14ac:dyDescent="0.35">
      <c r="B3895" s="1">
        <v>40</v>
      </c>
      <c r="C3895" s="3">
        <v>408</v>
      </c>
      <c r="D3895" s="1">
        <v>1</v>
      </c>
      <c r="E3895" s="1">
        <v>24</v>
      </c>
      <c r="F3895" s="1">
        <v>235.4</v>
      </c>
      <c r="G3895" s="1">
        <v>92</v>
      </c>
      <c r="H3895" s="1">
        <v>40.020000000000003</v>
      </c>
      <c r="I3895" s="1">
        <v>3</v>
      </c>
      <c r="J3895" s="5">
        <v>0</v>
      </c>
    </row>
    <row r="3896" spans="2:10" x14ac:dyDescent="0.35">
      <c r="B3896" s="1">
        <v>32</v>
      </c>
      <c r="C3896" s="3">
        <v>415</v>
      </c>
      <c r="D3896" s="1">
        <v>0</v>
      </c>
      <c r="E3896" s="1">
        <v>0</v>
      </c>
      <c r="F3896" s="1">
        <v>155.9</v>
      </c>
      <c r="G3896" s="1">
        <v>90</v>
      </c>
      <c r="H3896" s="1">
        <v>26.5</v>
      </c>
      <c r="I3896" s="1">
        <v>2</v>
      </c>
      <c r="J3896" s="5">
        <v>0</v>
      </c>
    </row>
    <row r="3897" spans="2:10" x14ac:dyDescent="0.35">
      <c r="B3897" s="1">
        <v>42</v>
      </c>
      <c r="C3897" s="3">
        <v>415</v>
      </c>
      <c r="D3897" s="1">
        <v>1</v>
      </c>
      <c r="E3897" s="1">
        <v>43</v>
      </c>
      <c r="F3897" s="1">
        <v>102.4</v>
      </c>
      <c r="G3897" s="1">
        <v>102</v>
      </c>
      <c r="H3897" s="1">
        <v>17.41</v>
      </c>
      <c r="I3897" s="1">
        <v>2</v>
      </c>
      <c r="J3897" s="5">
        <v>0</v>
      </c>
    </row>
    <row r="3898" spans="2:10" x14ac:dyDescent="0.35">
      <c r="B3898" s="1">
        <v>45</v>
      </c>
      <c r="C3898" s="3">
        <v>415</v>
      </c>
      <c r="D3898" s="1">
        <v>1</v>
      </c>
      <c r="E3898" s="1">
        <v>32</v>
      </c>
      <c r="F3898" s="1">
        <v>192.2</v>
      </c>
      <c r="G3898" s="1">
        <v>101</v>
      </c>
      <c r="H3898" s="1">
        <v>32.67</v>
      </c>
      <c r="I3898" s="1">
        <v>1</v>
      </c>
      <c r="J3898" s="5">
        <v>0</v>
      </c>
    </row>
    <row r="3899" spans="2:10" x14ac:dyDescent="0.35">
      <c r="B3899" s="1">
        <v>39</v>
      </c>
      <c r="C3899" s="3">
        <v>415</v>
      </c>
      <c r="D3899" s="1">
        <v>1</v>
      </c>
      <c r="E3899" s="1">
        <v>28</v>
      </c>
      <c r="F3899" s="1">
        <v>202.7</v>
      </c>
      <c r="G3899" s="1">
        <v>124</v>
      </c>
      <c r="H3899" s="1">
        <v>34.46</v>
      </c>
      <c r="I3899" s="1">
        <v>1</v>
      </c>
      <c r="J3899" s="5">
        <v>0</v>
      </c>
    </row>
    <row r="3900" spans="2:10" x14ac:dyDescent="0.35">
      <c r="B3900" s="1">
        <v>25</v>
      </c>
      <c r="C3900" s="3">
        <v>415</v>
      </c>
      <c r="D3900" s="1">
        <v>1</v>
      </c>
      <c r="E3900" s="1">
        <v>38</v>
      </c>
      <c r="F3900" s="1">
        <v>84.3</v>
      </c>
      <c r="G3900" s="1">
        <v>116</v>
      </c>
      <c r="H3900" s="1">
        <v>14.33</v>
      </c>
      <c r="I3900" s="1">
        <v>4</v>
      </c>
      <c r="J3900" s="5">
        <v>1</v>
      </c>
    </row>
    <row r="3901" spans="2:10" x14ac:dyDescent="0.35">
      <c r="B3901" s="1">
        <v>44</v>
      </c>
      <c r="C3901" s="3">
        <v>415</v>
      </c>
      <c r="D3901" s="1">
        <v>1</v>
      </c>
      <c r="E3901" s="1">
        <v>18</v>
      </c>
      <c r="F3901" s="1">
        <v>168</v>
      </c>
      <c r="G3901" s="1">
        <v>127</v>
      </c>
      <c r="H3901" s="1">
        <v>28.56</v>
      </c>
      <c r="I3901" s="1">
        <v>0</v>
      </c>
      <c r="J3901" s="5">
        <v>0</v>
      </c>
    </row>
    <row r="3902" spans="2:10" x14ac:dyDescent="0.35">
      <c r="B3902" s="1">
        <v>46</v>
      </c>
      <c r="C3902" s="3">
        <v>408</v>
      </c>
      <c r="D3902" s="1">
        <v>1</v>
      </c>
      <c r="E3902" s="1">
        <v>31</v>
      </c>
      <c r="F3902" s="1">
        <v>278.10000000000002</v>
      </c>
      <c r="G3902" s="1">
        <v>86</v>
      </c>
      <c r="H3902" s="1">
        <v>47.28</v>
      </c>
      <c r="I3902" s="1">
        <v>0</v>
      </c>
      <c r="J3902" s="5">
        <v>0</v>
      </c>
    </row>
    <row r="3903" spans="2:10" x14ac:dyDescent="0.35">
      <c r="B3903" s="1">
        <v>40</v>
      </c>
      <c r="C3903" s="3">
        <v>408</v>
      </c>
      <c r="D3903" s="1">
        <v>0</v>
      </c>
      <c r="E3903" s="1">
        <v>0</v>
      </c>
      <c r="F3903" s="1">
        <v>128.30000000000001</v>
      </c>
      <c r="G3903" s="1">
        <v>89</v>
      </c>
      <c r="H3903" s="1">
        <v>21.81</v>
      </c>
      <c r="I3903" s="1">
        <v>1</v>
      </c>
      <c r="J3903" s="5">
        <v>0</v>
      </c>
    </row>
    <row r="3904" spans="2:10" x14ac:dyDescent="0.35">
      <c r="B3904" s="1">
        <v>36</v>
      </c>
      <c r="C3904" s="3">
        <v>408</v>
      </c>
      <c r="D3904" s="1">
        <v>1</v>
      </c>
      <c r="E3904" s="1">
        <v>21</v>
      </c>
      <c r="F3904" s="1">
        <v>227.8</v>
      </c>
      <c r="G3904" s="1">
        <v>107</v>
      </c>
      <c r="H3904" s="1">
        <v>38.729999999999997</v>
      </c>
      <c r="I3904" s="1">
        <v>0</v>
      </c>
      <c r="J3904" s="5">
        <v>0</v>
      </c>
    </row>
    <row r="3905" spans="2:10" x14ac:dyDescent="0.35">
      <c r="B3905" s="1">
        <v>31</v>
      </c>
      <c r="C3905" s="3">
        <v>408</v>
      </c>
      <c r="D3905" s="1">
        <v>0</v>
      </c>
      <c r="E3905" s="1">
        <v>0</v>
      </c>
      <c r="F3905" s="1">
        <v>54.8</v>
      </c>
      <c r="G3905" s="1">
        <v>74</v>
      </c>
      <c r="H3905" s="1">
        <v>9.32</v>
      </c>
      <c r="I3905" s="1">
        <v>1</v>
      </c>
      <c r="J3905" s="5">
        <v>1</v>
      </c>
    </row>
    <row r="3906" spans="2:10" x14ac:dyDescent="0.35">
      <c r="B3906" s="1">
        <v>38</v>
      </c>
      <c r="C3906" s="3">
        <v>415</v>
      </c>
      <c r="D3906" s="1">
        <v>1</v>
      </c>
      <c r="E3906" s="1">
        <v>24</v>
      </c>
      <c r="F3906" s="1">
        <v>140.19999999999999</v>
      </c>
      <c r="G3906" s="1">
        <v>102</v>
      </c>
      <c r="H3906" s="1">
        <v>23.83</v>
      </c>
      <c r="I3906" s="1">
        <v>1</v>
      </c>
      <c r="J3906" s="5">
        <v>0</v>
      </c>
    </row>
    <row r="3907" spans="2:10" x14ac:dyDescent="0.35">
      <c r="B3907" s="1">
        <v>30</v>
      </c>
      <c r="C3907" s="3">
        <v>408</v>
      </c>
      <c r="D3907" s="1">
        <v>0</v>
      </c>
      <c r="E3907" s="1">
        <v>0</v>
      </c>
      <c r="F3907" s="1">
        <v>271.2</v>
      </c>
      <c r="G3907" s="1">
        <v>110</v>
      </c>
      <c r="H3907" s="1">
        <v>46.1</v>
      </c>
      <c r="I3907" s="1">
        <v>0</v>
      </c>
      <c r="J3907" s="5">
        <v>1</v>
      </c>
    </row>
    <row r="3908" spans="2:10" x14ac:dyDescent="0.35">
      <c r="B3908" s="1">
        <v>43</v>
      </c>
      <c r="C3908" s="3">
        <v>415</v>
      </c>
      <c r="D3908" s="1">
        <v>0</v>
      </c>
      <c r="E3908" s="1">
        <v>0</v>
      </c>
      <c r="F3908" s="1">
        <v>180</v>
      </c>
      <c r="G3908" s="1">
        <v>116</v>
      </c>
      <c r="H3908" s="1">
        <v>30.6</v>
      </c>
      <c r="I3908" s="1">
        <v>2</v>
      </c>
      <c r="J3908" s="5">
        <v>0</v>
      </c>
    </row>
    <row r="3909" spans="2:10" x14ac:dyDescent="0.35">
      <c r="B3909" s="1">
        <v>40</v>
      </c>
      <c r="C3909" s="3">
        <v>415</v>
      </c>
      <c r="D3909" s="1">
        <v>0</v>
      </c>
      <c r="E3909" s="1">
        <v>0</v>
      </c>
      <c r="F3909" s="1">
        <v>189.8</v>
      </c>
      <c r="G3909" s="1">
        <v>122</v>
      </c>
      <c r="H3909" s="1">
        <v>32.270000000000003</v>
      </c>
      <c r="I3909" s="1">
        <v>1</v>
      </c>
      <c r="J3909" s="5">
        <v>0</v>
      </c>
    </row>
    <row r="3910" spans="2:10" x14ac:dyDescent="0.35">
      <c r="B3910" s="1">
        <v>37</v>
      </c>
      <c r="C3910" s="3">
        <v>408</v>
      </c>
      <c r="D3910" s="1">
        <v>0</v>
      </c>
      <c r="E3910" s="1">
        <v>0</v>
      </c>
      <c r="F3910" s="1">
        <v>257.3</v>
      </c>
      <c r="G3910" s="1">
        <v>117</v>
      </c>
      <c r="H3910" s="1">
        <v>43.74</v>
      </c>
      <c r="I3910" s="1">
        <v>3</v>
      </c>
      <c r="J3910" s="5">
        <v>0</v>
      </c>
    </row>
    <row r="3911" spans="2:10" x14ac:dyDescent="0.35">
      <c r="B3911" s="1">
        <v>39</v>
      </c>
      <c r="C3911" s="3">
        <v>510</v>
      </c>
      <c r="D3911" s="1">
        <v>0</v>
      </c>
      <c r="E3911" s="1">
        <v>0</v>
      </c>
      <c r="F3911" s="1">
        <v>103.3</v>
      </c>
      <c r="G3911" s="1">
        <v>93</v>
      </c>
      <c r="H3911" s="1">
        <v>17.559999999999999</v>
      </c>
      <c r="I3911" s="1">
        <v>1</v>
      </c>
      <c r="J3911" s="5">
        <v>0</v>
      </c>
    </row>
    <row r="3912" spans="2:10" x14ac:dyDescent="0.35">
      <c r="B3912" s="1">
        <v>36</v>
      </c>
      <c r="C3912" s="3">
        <v>415</v>
      </c>
      <c r="D3912" s="1">
        <v>0</v>
      </c>
      <c r="E3912" s="1">
        <v>0</v>
      </c>
      <c r="F3912" s="1">
        <v>208.1</v>
      </c>
      <c r="G3912" s="1">
        <v>115</v>
      </c>
      <c r="H3912" s="1">
        <v>35.380000000000003</v>
      </c>
      <c r="I3912" s="1">
        <v>3</v>
      </c>
      <c r="J3912" s="5">
        <v>0</v>
      </c>
    </row>
    <row r="3913" spans="2:10" x14ac:dyDescent="0.35">
      <c r="B3913" s="1">
        <v>47</v>
      </c>
      <c r="C3913" s="3">
        <v>415</v>
      </c>
      <c r="D3913" s="1">
        <v>0</v>
      </c>
      <c r="E3913" s="1">
        <v>0</v>
      </c>
      <c r="F3913" s="1">
        <v>195.1</v>
      </c>
      <c r="G3913" s="1">
        <v>65</v>
      </c>
      <c r="H3913" s="1">
        <v>33.17</v>
      </c>
      <c r="I3913" s="1">
        <v>2</v>
      </c>
      <c r="J3913" s="5">
        <v>0</v>
      </c>
    </row>
    <row r="3914" spans="2:10" x14ac:dyDescent="0.35">
      <c r="B3914" s="1">
        <v>45</v>
      </c>
      <c r="C3914" s="3">
        <v>415</v>
      </c>
      <c r="D3914" s="1">
        <v>0</v>
      </c>
      <c r="E3914" s="1">
        <v>0</v>
      </c>
      <c r="F3914" s="1">
        <v>162.6</v>
      </c>
      <c r="G3914" s="1">
        <v>97</v>
      </c>
      <c r="H3914" s="1">
        <v>27.64</v>
      </c>
      <c r="I3914" s="1">
        <v>1</v>
      </c>
      <c r="J3914" s="5">
        <v>0</v>
      </c>
    </row>
    <row r="3915" spans="2:10" x14ac:dyDescent="0.35">
      <c r="B3915" s="1">
        <v>40</v>
      </c>
      <c r="C3915" s="3">
        <v>510</v>
      </c>
      <c r="D3915" s="1">
        <v>1</v>
      </c>
      <c r="E3915" s="1">
        <v>24</v>
      </c>
      <c r="F3915" s="1">
        <v>197.8</v>
      </c>
      <c r="G3915" s="1">
        <v>84</v>
      </c>
      <c r="H3915" s="1">
        <v>33.630000000000003</v>
      </c>
      <c r="I3915" s="1">
        <v>1</v>
      </c>
      <c r="J3915" s="5">
        <v>0</v>
      </c>
    </row>
    <row r="3916" spans="2:10" x14ac:dyDescent="0.35">
      <c r="B3916" s="1">
        <v>39</v>
      </c>
      <c r="C3916" s="3">
        <v>510</v>
      </c>
      <c r="D3916" s="1">
        <v>0</v>
      </c>
      <c r="E3916" s="1">
        <v>0</v>
      </c>
      <c r="F3916" s="1">
        <v>212.4</v>
      </c>
      <c r="G3916" s="1">
        <v>118</v>
      </c>
      <c r="H3916" s="1">
        <v>36.11</v>
      </c>
      <c r="I3916" s="1">
        <v>1</v>
      </c>
      <c r="J3916" s="5">
        <v>0</v>
      </c>
    </row>
    <row r="3917" spans="2:10" x14ac:dyDescent="0.35">
      <c r="B3917" s="1">
        <v>36</v>
      </c>
      <c r="C3917" s="3">
        <v>408</v>
      </c>
      <c r="D3917" s="1">
        <v>0</v>
      </c>
      <c r="E3917" s="1">
        <v>0</v>
      </c>
      <c r="F3917" s="1">
        <v>63.7</v>
      </c>
      <c r="G3917" s="1">
        <v>114</v>
      </c>
      <c r="H3917" s="1">
        <v>10.83</v>
      </c>
      <c r="I3917" s="1">
        <v>0</v>
      </c>
      <c r="J3917" s="5">
        <v>0</v>
      </c>
    </row>
    <row r="3918" spans="2:10" x14ac:dyDescent="0.35">
      <c r="B3918" s="1">
        <v>36</v>
      </c>
      <c r="C3918" s="3">
        <v>408</v>
      </c>
      <c r="D3918" s="1">
        <v>0</v>
      </c>
      <c r="E3918" s="1">
        <v>0</v>
      </c>
      <c r="F3918" s="1">
        <v>193.8</v>
      </c>
      <c r="G3918" s="1">
        <v>90</v>
      </c>
      <c r="H3918" s="1">
        <v>32.950000000000003</v>
      </c>
      <c r="I3918" s="1">
        <v>3</v>
      </c>
      <c r="J3918" s="5">
        <v>0</v>
      </c>
    </row>
    <row r="3919" spans="2:10" x14ac:dyDescent="0.35">
      <c r="B3919" s="1">
        <v>42</v>
      </c>
      <c r="C3919" s="3">
        <v>510</v>
      </c>
      <c r="D3919" s="1">
        <v>1</v>
      </c>
      <c r="E3919" s="1">
        <v>25</v>
      </c>
      <c r="F3919" s="1">
        <v>144</v>
      </c>
      <c r="G3919" s="1">
        <v>81</v>
      </c>
      <c r="H3919" s="1">
        <v>24.48</v>
      </c>
      <c r="I3919" s="1">
        <v>3</v>
      </c>
      <c r="J3919" s="5">
        <v>0</v>
      </c>
    </row>
    <row r="3920" spans="2:10" x14ac:dyDescent="0.35">
      <c r="B3920" s="1">
        <v>39</v>
      </c>
      <c r="C3920" s="3">
        <v>408</v>
      </c>
      <c r="D3920" s="1">
        <v>1</v>
      </c>
      <c r="E3920" s="1">
        <v>29</v>
      </c>
      <c r="F3920" s="1">
        <v>189</v>
      </c>
      <c r="G3920" s="1">
        <v>91</v>
      </c>
      <c r="H3920" s="1">
        <v>32.130000000000003</v>
      </c>
      <c r="I3920" s="1">
        <v>3</v>
      </c>
      <c r="J3920" s="5">
        <v>0</v>
      </c>
    </row>
    <row r="3921" spans="2:10" x14ac:dyDescent="0.35">
      <c r="B3921" s="1">
        <v>36</v>
      </c>
      <c r="C3921" s="3">
        <v>415</v>
      </c>
      <c r="D3921" s="1">
        <v>1</v>
      </c>
      <c r="E3921" s="1">
        <v>23</v>
      </c>
      <c r="F3921" s="1">
        <v>168.9</v>
      </c>
      <c r="G3921" s="1">
        <v>98</v>
      </c>
      <c r="H3921" s="1">
        <v>28.71</v>
      </c>
      <c r="I3921" s="1">
        <v>0</v>
      </c>
      <c r="J3921" s="5">
        <v>0</v>
      </c>
    </row>
    <row r="3922" spans="2:10" x14ac:dyDescent="0.35">
      <c r="B3922" s="1">
        <v>40</v>
      </c>
      <c r="C3922" s="3">
        <v>415</v>
      </c>
      <c r="D3922" s="1">
        <v>0</v>
      </c>
      <c r="E3922" s="1">
        <v>0</v>
      </c>
      <c r="F3922" s="1">
        <v>204.7</v>
      </c>
      <c r="G3922" s="1">
        <v>100</v>
      </c>
      <c r="H3922" s="1">
        <v>34.799999999999997</v>
      </c>
      <c r="I3922" s="1">
        <v>2</v>
      </c>
      <c r="J3922" s="5">
        <v>0</v>
      </c>
    </row>
    <row r="3923" spans="2:10" x14ac:dyDescent="0.35">
      <c r="B3923" s="1">
        <v>38</v>
      </c>
      <c r="C3923" s="3">
        <v>415</v>
      </c>
      <c r="D3923" s="1">
        <v>0</v>
      </c>
      <c r="E3923" s="1">
        <v>0</v>
      </c>
      <c r="F3923" s="1">
        <v>226.8</v>
      </c>
      <c r="G3923" s="1">
        <v>87</v>
      </c>
      <c r="H3923" s="1">
        <v>38.56</v>
      </c>
      <c r="I3923" s="1">
        <v>0</v>
      </c>
      <c r="J3923" s="5">
        <v>0</v>
      </c>
    </row>
    <row r="3924" spans="2:10" x14ac:dyDescent="0.35">
      <c r="B3924" s="1">
        <v>46</v>
      </c>
      <c r="C3924" s="3">
        <v>415</v>
      </c>
      <c r="D3924" s="1">
        <v>1</v>
      </c>
      <c r="E3924" s="1">
        <v>26</v>
      </c>
      <c r="F3924" s="1">
        <v>152.1</v>
      </c>
      <c r="G3924" s="1">
        <v>114</v>
      </c>
      <c r="H3924" s="1">
        <v>25.86</v>
      </c>
      <c r="I3924" s="1">
        <v>0</v>
      </c>
      <c r="J3924" s="5">
        <v>0</v>
      </c>
    </row>
    <row r="3925" spans="2:10" x14ac:dyDescent="0.35">
      <c r="B3925" s="1">
        <v>38</v>
      </c>
      <c r="C3925" s="3">
        <v>408</v>
      </c>
      <c r="D3925" s="1">
        <v>0</v>
      </c>
      <c r="E3925" s="1">
        <v>0</v>
      </c>
      <c r="F3925" s="1">
        <v>139.1</v>
      </c>
      <c r="G3925" s="1">
        <v>95</v>
      </c>
      <c r="H3925" s="1">
        <v>23.65</v>
      </c>
      <c r="I3925" s="1">
        <v>2</v>
      </c>
      <c r="J3925" s="5">
        <v>0</v>
      </c>
    </row>
    <row r="3926" spans="2:10" x14ac:dyDescent="0.35">
      <c r="B3926" s="1">
        <v>47</v>
      </c>
      <c r="C3926" s="3">
        <v>408</v>
      </c>
      <c r="D3926" s="1">
        <v>0</v>
      </c>
      <c r="E3926" s="1">
        <v>0</v>
      </c>
      <c r="F3926" s="1">
        <v>150.5</v>
      </c>
      <c r="G3926" s="1">
        <v>121</v>
      </c>
      <c r="H3926" s="1">
        <v>25.59</v>
      </c>
      <c r="I3926" s="1">
        <v>0</v>
      </c>
      <c r="J3926" s="5">
        <v>0</v>
      </c>
    </row>
    <row r="3927" spans="2:10" x14ac:dyDescent="0.35">
      <c r="B3927" s="1">
        <v>43</v>
      </c>
      <c r="C3927" s="3">
        <v>415</v>
      </c>
      <c r="D3927" s="1">
        <v>0</v>
      </c>
      <c r="E3927" s="1">
        <v>0</v>
      </c>
      <c r="F3927" s="1">
        <v>231.9</v>
      </c>
      <c r="G3927" s="1">
        <v>73</v>
      </c>
      <c r="H3927" s="1">
        <v>39.42</v>
      </c>
      <c r="I3927" s="1">
        <v>3</v>
      </c>
      <c r="J3927" s="5">
        <v>0</v>
      </c>
    </row>
    <row r="3928" spans="2:10" x14ac:dyDescent="0.35">
      <c r="B3928" s="1">
        <v>43</v>
      </c>
      <c r="C3928" s="3">
        <v>415</v>
      </c>
      <c r="D3928" s="1">
        <v>0</v>
      </c>
      <c r="E3928" s="1">
        <v>0</v>
      </c>
      <c r="F3928" s="1">
        <v>207.1</v>
      </c>
      <c r="G3928" s="1">
        <v>79</v>
      </c>
      <c r="H3928" s="1">
        <v>35.21</v>
      </c>
      <c r="I3928" s="1">
        <v>1</v>
      </c>
      <c r="J3928" s="5">
        <v>0</v>
      </c>
    </row>
    <row r="3929" spans="2:10" x14ac:dyDescent="0.35">
      <c r="B3929" s="1">
        <v>40</v>
      </c>
      <c r="C3929" s="3">
        <v>510</v>
      </c>
      <c r="D3929" s="1">
        <v>0</v>
      </c>
      <c r="E3929" s="1">
        <v>0</v>
      </c>
      <c r="F3929" s="1">
        <v>225.4</v>
      </c>
      <c r="G3929" s="1">
        <v>104</v>
      </c>
      <c r="H3929" s="1">
        <v>38.32</v>
      </c>
      <c r="I3929" s="1">
        <v>2</v>
      </c>
      <c r="J3929" s="5">
        <v>1</v>
      </c>
    </row>
    <row r="3930" spans="2:10" x14ac:dyDescent="0.35">
      <c r="B3930" s="1">
        <v>40</v>
      </c>
      <c r="C3930" s="3">
        <v>408</v>
      </c>
      <c r="D3930" s="1">
        <v>1</v>
      </c>
      <c r="E3930" s="1">
        <v>45</v>
      </c>
      <c r="F3930" s="1">
        <v>116.4</v>
      </c>
      <c r="G3930" s="1">
        <v>115</v>
      </c>
      <c r="H3930" s="1">
        <v>19.79</v>
      </c>
      <c r="I3930" s="1">
        <v>1</v>
      </c>
      <c r="J3930" s="5">
        <v>0</v>
      </c>
    </row>
    <row r="3931" spans="2:10" x14ac:dyDescent="0.35">
      <c r="B3931" s="1">
        <v>41</v>
      </c>
      <c r="C3931" s="3">
        <v>415</v>
      </c>
      <c r="D3931" s="1">
        <v>0</v>
      </c>
      <c r="E3931" s="1">
        <v>0</v>
      </c>
      <c r="F3931" s="1">
        <v>195.7</v>
      </c>
      <c r="G3931" s="1">
        <v>104</v>
      </c>
      <c r="H3931" s="1">
        <v>33.270000000000003</v>
      </c>
      <c r="I3931" s="1">
        <v>0</v>
      </c>
      <c r="J3931" s="5">
        <v>0</v>
      </c>
    </row>
    <row r="3932" spans="2:10" x14ac:dyDescent="0.35">
      <c r="B3932" s="1">
        <v>42</v>
      </c>
      <c r="C3932" s="3">
        <v>510</v>
      </c>
      <c r="D3932" s="1">
        <v>0</v>
      </c>
      <c r="E3932" s="1">
        <v>0</v>
      </c>
      <c r="F3932" s="1">
        <v>79.400000000000006</v>
      </c>
      <c r="G3932" s="1">
        <v>99</v>
      </c>
      <c r="H3932" s="1">
        <v>13.5</v>
      </c>
      <c r="I3932" s="1">
        <v>0</v>
      </c>
      <c r="J3932" s="5">
        <v>0</v>
      </c>
    </row>
    <row r="3933" spans="2:10" x14ac:dyDescent="0.35">
      <c r="B3933" s="1">
        <v>30</v>
      </c>
      <c r="C3933" s="3">
        <v>415</v>
      </c>
      <c r="D3933" s="1">
        <v>0</v>
      </c>
      <c r="E3933" s="1">
        <v>0</v>
      </c>
      <c r="F3933" s="1">
        <v>102.9</v>
      </c>
      <c r="G3933" s="1">
        <v>114</v>
      </c>
      <c r="H3933" s="1">
        <v>17.489999999999998</v>
      </c>
      <c r="I3933" s="1">
        <v>6</v>
      </c>
      <c r="J3933" s="5">
        <v>1</v>
      </c>
    </row>
    <row r="3934" spans="2:10" x14ac:dyDescent="0.35">
      <c r="B3934" s="1">
        <v>42</v>
      </c>
      <c r="C3934" s="3">
        <v>510</v>
      </c>
      <c r="D3934" s="1">
        <v>0</v>
      </c>
      <c r="E3934" s="1">
        <v>0</v>
      </c>
      <c r="F3934" s="1">
        <v>99.7</v>
      </c>
      <c r="G3934" s="1">
        <v>74</v>
      </c>
      <c r="H3934" s="1">
        <v>16.95</v>
      </c>
      <c r="I3934" s="1">
        <v>0</v>
      </c>
      <c r="J3934" s="5">
        <v>0</v>
      </c>
    </row>
    <row r="3935" spans="2:10" x14ac:dyDescent="0.35">
      <c r="B3935" s="1">
        <v>45</v>
      </c>
      <c r="C3935" s="3">
        <v>415</v>
      </c>
      <c r="D3935" s="1">
        <v>0</v>
      </c>
      <c r="E3935" s="1">
        <v>0</v>
      </c>
      <c r="F3935" s="1">
        <v>213.4</v>
      </c>
      <c r="G3935" s="1">
        <v>107</v>
      </c>
      <c r="H3935" s="1">
        <v>36.28</v>
      </c>
      <c r="I3935" s="1">
        <v>0</v>
      </c>
      <c r="J3935" s="5">
        <v>0</v>
      </c>
    </row>
    <row r="3936" spans="2:10" x14ac:dyDescent="0.35">
      <c r="B3936" s="1">
        <v>31</v>
      </c>
      <c r="C3936" s="3">
        <v>415</v>
      </c>
      <c r="D3936" s="1">
        <v>0</v>
      </c>
      <c r="E3936" s="1">
        <v>0</v>
      </c>
      <c r="F3936" s="1">
        <v>185.1</v>
      </c>
      <c r="G3936" s="1">
        <v>103</v>
      </c>
      <c r="H3936" s="1">
        <v>31.47</v>
      </c>
      <c r="I3936" s="1">
        <v>5</v>
      </c>
      <c r="J3936" s="5">
        <v>0</v>
      </c>
    </row>
    <row r="3937" spans="2:10" x14ac:dyDescent="0.35">
      <c r="B3937" s="1">
        <v>40</v>
      </c>
      <c r="C3937" s="3">
        <v>415</v>
      </c>
      <c r="D3937" s="1">
        <v>0</v>
      </c>
      <c r="E3937" s="1">
        <v>0</v>
      </c>
      <c r="F3937" s="1">
        <v>166.5</v>
      </c>
      <c r="G3937" s="1">
        <v>101</v>
      </c>
      <c r="H3937" s="1">
        <v>28.31</v>
      </c>
      <c r="I3937" s="1">
        <v>3</v>
      </c>
      <c r="J3937" s="5">
        <v>0</v>
      </c>
    </row>
    <row r="3938" spans="2:10" x14ac:dyDescent="0.35">
      <c r="B3938" s="1">
        <v>37</v>
      </c>
      <c r="C3938" s="3">
        <v>415</v>
      </c>
      <c r="D3938" s="1">
        <v>0</v>
      </c>
      <c r="E3938" s="1">
        <v>0</v>
      </c>
      <c r="F3938" s="1">
        <v>220.1</v>
      </c>
      <c r="G3938" s="1">
        <v>100</v>
      </c>
      <c r="H3938" s="1">
        <v>37.42</v>
      </c>
      <c r="I3938" s="1">
        <v>1</v>
      </c>
      <c r="J3938" s="5">
        <v>0</v>
      </c>
    </row>
    <row r="3939" spans="2:10" x14ac:dyDescent="0.35">
      <c r="B3939" s="1">
        <v>38</v>
      </c>
      <c r="C3939" s="3">
        <v>510</v>
      </c>
      <c r="D3939" s="1">
        <v>0</v>
      </c>
      <c r="E3939" s="1">
        <v>0</v>
      </c>
      <c r="F3939" s="1">
        <v>102.8</v>
      </c>
      <c r="G3939" s="1">
        <v>93</v>
      </c>
      <c r="H3939" s="1">
        <v>17.48</v>
      </c>
      <c r="I3939" s="1">
        <v>1</v>
      </c>
      <c r="J3939" s="5">
        <v>0</v>
      </c>
    </row>
    <row r="3940" spans="2:10" x14ac:dyDescent="0.35">
      <c r="B3940" s="1">
        <v>37</v>
      </c>
      <c r="C3940" s="3">
        <v>415</v>
      </c>
      <c r="D3940" s="1">
        <v>0</v>
      </c>
      <c r="E3940" s="1">
        <v>0</v>
      </c>
      <c r="F3940" s="1">
        <v>181.3</v>
      </c>
      <c r="G3940" s="1">
        <v>134</v>
      </c>
      <c r="H3940" s="1">
        <v>30.82</v>
      </c>
      <c r="I3940" s="1">
        <v>1</v>
      </c>
      <c r="J3940" s="5">
        <v>0</v>
      </c>
    </row>
    <row r="3941" spans="2:10" x14ac:dyDescent="0.35">
      <c r="B3941" s="1">
        <v>30</v>
      </c>
      <c r="C3941" s="3">
        <v>510</v>
      </c>
      <c r="D3941" s="1">
        <v>0</v>
      </c>
      <c r="E3941" s="1">
        <v>0</v>
      </c>
      <c r="F3941" s="1">
        <v>281.10000000000002</v>
      </c>
      <c r="G3941" s="1">
        <v>113</v>
      </c>
      <c r="H3941" s="1">
        <v>47.79</v>
      </c>
      <c r="I3941" s="1">
        <v>1</v>
      </c>
      <c r="J3941" s="5">
        <v>1</v>
      </c>
    </row>
    <row r="3942" spans="2:10" x14ac:dyDescent="0.35">
      <c r="B3942" s="1">
        <v>27</v>
      </c>
      <c r="C3942" s="3">
        <v>415</v>
      </c>
      <c r="D3942" s="1">
        <v>0</v>
      </c>
      <c r="E3942" s="1">
        <v>0</v>
      </c>
      <c r="F3942" s="1">
        <v>251.3</v>
      </c>
      <c r="G3942" s="1">
        <v>91</v>
      </c>
      <c r="H3942" s="1">
        <v>42.72</v>
      </c>
      <c r="I3942" s="1">
        <v>1</v>
      </c>
      <c r="J3942" s="5">
        <v>1</v>
      </c>
    </row>
    <row r="3943" spans="2:10" x14ac:dyDescent="0.35">
      <c r="B3943" s="1">
        <v>32</v>
      </c>
      <c r="C3943" s="3">
        <v>408</v>
      </c>
      <c r="D3943" s="1">
        <v>0</v>
      </c>
      <c r="E3943" s="1">
        <v>0</v>
      </c>
      <c r="F3943" s="1">
        <v>141.9</v>
      </c>
      <c r="G3943" s="1">
        <v>103</v>
      </c>
      <c r="H3943" s="1">
        <v>24.12</v>
      </c>
      <c r="I3943" s="1">
        <v>1</v>
      </c>
      <c r="J3943" s="5">
        <v>0</v>
      </c>
    </row>
    <row r="3944" spans="2:10" x14ac:dyDescent="0.35">
      <c r="B3944" s="1">
        <v>45</v>
      </c>
      <c r="C3944" s="3">
        <v>415</v>
      </c>
      <c r="D3944" s="1">
        <v>1</v>
      </c>
      <c r="E3944" s="1">
        <v>30</v>
      </c>
      <c r="F3944" s="1">
        <v>148</v>
      </c>
      <c r="G3944" s="1">
        <v>96</v>
      </c>
      <c r="H3944" s="1">
        <v>25.16</v>
      </c>
      <c r="I3944" s="1">
        <v>3</v>
      </c>
      <c r="J3944" s="5">
        <v>0</v>
      </c>
    </row>
    <row r="3945" spans="2:10" x14ac:dyDescent="0.35">
      <c r="B3945" s="1">
        <v>29</v>
      </c>
      <c r="C3945" s="3">
        <v>415</v>
      </c>
      <c r="D3945" s="1">
        <v>0</v>
      </c>
      <c r="E3945" s="1">
        <v>0</v>
      </c>
      <c r="F3945" s="1">
        <v>200.7</v>
      </c>
      <c r="G3945" s="1">
        <v>72</v>
      </c>
      <c r="H3945" s="1">
        <v>34.119999999999997</v>
      </c>
      <c r="I3945" s="1">
        <v>2</v>
      </c>
      <c r="J3945" s="5">
        <v>1</v>
      </c>
    </row>
    <row r="3946" spans="2:10" x14ac:dyDescent="0.35">
      <c r="B3946" s="1">
        <v>37</v>
      </c>
      <c r="C3946" s="3">
        <v>510</v>
      </c>
      <c r="D3946" s="1">
        <v>0</v>
      </c>
      <c r="E3946" s="1">
        <v>0</v>
      </c>
      <c r="F3946" s="1">
        <v>238.3</v>
      </c>
      <c r="G3946" s="1">
        <v>83</v>
      </c>
      <c r="H3946" s="1">
        <v>40.51</v>
      </c>
      <c r="I3946" s="1">
        <v>5</v>
      </c>
      <c r="J3946" s="5">
        <v>0</v>
      </c>
    </row>
    <row r="3947" spans="2:10" x14ac:dyDescent="0.35">
      <c r="B3947" s="1">
        <v>46</v>
      </c>
      <c r="C3947" s="3">
        <v>415</v>
      </c>
      <c r="D3947" s="1">
        <v>0</v>
      </c>
      <c r="E3947" s="1">
        <v>0</v>
      </c>
      <c r="F3947" s="1">
        <v>220.1</v>
      </c>
      <c r="G3947" s="1">
        <v>103</v>
      </c>
      <c r="H3947" s="1">
        <v>37.42</v>
      </c>
      <c r="I3947" s="1">
        <v>2</v>
      </c>
      <c r="J3947" s="5">
        <v>0</v>
      </c>
    </row>
    <row r="3948" spans="2:10" x14ac:dyDescent="0.35">
      <c r="B3948" s="1">
        <v>45</v>
      </c>
      <c r="C3948" s="3">
        <v>510</v>
      </c>
      <c r="D3948" s="1">
        <v>1</v>
      </c>
      <c r="E3948" s="1">
        <v>15</v>
      </c>
      <c r="F3948" s="1">
        <v>124.7</v>
      </c>
      <c r="G3948" s="1">
        <v>99</v>
      </c>
      <c r="H3948" s="1">
        <v>21.2</v>
      </c>
      <c r="I3948" s="1">
        <v>0</v>
      </c>
      <c r="J3948" s="5">
        <v>0</v>
      </c>
    </row>
    <row r="3949" spans="2:10" x14ac:dyDescent="0.35">
      <c r="B3949" s="1">
        <v>39</v>
      </c>
      <c r="C3949" s="3">
        <v>415</v>
      </c>
      <c r="D3949" s="1">
        <v>0</v>
      </c>
      <c r="E3949" s="1">
        <v>0</v>
      </c>
      <c r="F3949" s="1">
        <v>147</v>
      </c>
      <c r="G3949" s="1">
        <v>101</v>
      </c>
      <c r="H3949" s="1">
        <v>24.99</v>
      </c>
      <c r="I3949" s="1">
        <v>1</v>
      </c>
      <c r="J3949" s="5">
        <v>0</v>
      </c>
    </row>
    <row r="3950" spans="2:10" x14ac:dyDescent="0.35">
      <c r="B3950" s="1">
        <v>46</v>
      </c>
      <c r="C3950" s="3">
        <v>408</v>
      </c>
      <c r="D3950" s="1">
        <v>0</v>
      </c>
      <c r="E3950" s="1">
        <v>0</v>
      </c>
      <c r="F3950" s="1">
        <v>194.2</v>
      </c>
      <c r="G3950" s="1">
        <v>107</v>
      </c>
      <c r="H3950" s="1">
        <v>33.01</v>
      </c>
      <c r="I3950" s="1">
        <v>2</v>
      </c>
      <c r="J3950" s="5">
        <v>0</v>
      </c>
    </row>
    <row r="3951" spans="2:10" x14ac:dyDescent="0.35">
      <c r="B3951" s="1">
        <v>44</v>
      </c>
      <c r="C3951" s="3">
        <v>408</v>
      </c>
      <c r="D3951" s="1">
        <v>1</v>
      </c>
      <c r="E3951" s="1">
        <v>33</v>
      </c>
      <c r="F3951" s="1">
        <v>214.9</v>
      </c>
      <c r="G3951" s="1">
        <v>91</v>
      </c>
      <c r="H3951" s="1">
        <v>36.53</v>
      </c>
      <c r="I3951" s="1">
        <v>0</v>
      </c>
      <c r="J3951" s="5">
        <v>0</v>
      </c>
    </row>
    <row r="3952" spans="2:10" x14ac:dyDescent="0.35">
      <c r="B3952" s="1">
        <v>26</v>
      </c>
      <c r="C3952" s="3">
        <v>408</v>
      </c>
      <c r="D3952" s="1">
        <v>0</v>
      </c>
      <c r="E3952" s="1">
        <v>0</v>
      </c>
      <c r="F3952" s="1">
        <v>269.8</v>
      </c>
      <c r="G3952" s="1">
        <v>94</v>
      </c>
      <c r="H3952" s="1">
        <v>45.87</v>
      </c>
      <c r="I3952" s="1">
        <v>1</v>
      </c>
      <c r="J3952" s="5">
        <v>1</v>
      </c>
    </row>
    <row r="3953" spans="2:10" x14ac:dyDescent="0.35">
      <c r="B3953" s="1">
        <v>43</v>
      </c>
      <c r="C3953" s="3">
        <v>408</v>
      </c>
      <c r="D3953" s="1">
        <v>1</v>
      </c>
      <c r="E3953" s="1">
        <v>29</v>
      </c>
      <c r="F3953" s="1">
        <v>151.19999999999999</v>
      </c>
      <c r="G3953" s="1">
        <v>147</v>
      </c>
      <c r="H3953" s="1">
        <v>25.7</v>
      </c>
      <c r="I3953" s="1">
        <v>2</v>
      </c>
      <c r="J3953" s="5">
        <v>0</v>
      </c>
    </row>
    <row r="3954" spans="2:10" x14ac:dyDescent="0.35">
      <c r="B3954" s="1">
        <v>50</v>
      </c>
      <c r="C3954" s="3">
        <v>415</v>
      </c>
      <c r="D3954" s="1">
        <v>0</v>
      </c>
      <c r="E3954" s="1">
        <v>0</v>
      </c>
      <c r="F3954" s="1">
        <v>111.3</v>
      </c>
      <c r="G3954" s="1">
        <v>110</v>
      </c>
      <c r="H3954" s="1">
        <v>18.920000000000002</v>
      </c>
      <c r="I3954" s="1">
        <v>1</v>
      </c>
      <c r="J3954" s="5">
        <v>0</v>
      </c>
    </row>
    <row r="3955" spans="2:10" x14ac:dyDescent="0.35">
      <c r="B3955" s="1">
        <v>38</v>
      </c>
      <c r="C3955" s="3">
        <v>408</v>
      </c>
      <c r="D3955" s="1">
        <v>0</v>
      </c>
      <c r="E3955" s="1">
        <v>0</v>
      </c>
      <c r="F3955" s="1">
        <v>273.8</v>
      </c>
      <c r="G3955" s="1">
        <v>120</v>
      </c>
      <c r="H3955" s="1">
        <v>46.55</v>
      </c>
      <c r="I3955" s="1">
        <v>0</v>
      </c>
      <c r="J3955" s="5">
        <v>0</v>
      </c>
    </row>
    <row r="3956" spans="2:10" x14ac:dyDescent="0.35">
      <c r="B3956" s="1">
        <v>40</v>
      </c>
      <c r="C3956" s="3">
        <v>510</v>
      </c>
      <c r="D3956" s="1">
        <v>0</v>
      </c>
      <c r="E3956" s="1">
        <v>0</v>
      </c>
      <c r="F3956" s="1">
        <v>142.6</v>
      </c>
      <c r="G3956" s="1">
        <v>88</v>
      </c>
      <c r="H3956" s="1">
        <v>24.24</v>
      </c>
      <c r="I3956" s="1">
        <v>1</v>
      </c>
      <c r="J3956" s="5">
        <v>0</v>
      </c>
    </row>
    <row r="3957" spans="2:10" x14ac:dyDescent="0.35">
      <c r="B3957" s="1">
        <v>32</v>
      </c>
      <c r="C3957" s="3">
        <v>408</v>
      </c>
      <c r="D3957" s="1">
        <v>0</v>
      </c>
      <c r="E3957" s="1">
        <v>0</v>
      </c>
      <c r="F3957" s="1">
        <v>178</v>
      </c>
      <c r="G3957" s="1">
        <v>49</v>
      </c>
      <c r="H3957" s="1">
        <v>30.26</v>
      </c>
      <c r="I3957" s="1">
        <v>3</v>
      </c>
      <c r="J3957" s="5">
        <v>0</v>
      </c>
    </row>
    <row r="3958" spans="2:10" x14ac:dyDescent="0.35">
      <c r="B3958" s="1">
        <v>46</v>
      </c>
      <c r="C3958" s="3">
        <v>510</v>
      </c>
      <c r="D3958" s="1">
        <v>1</v>
      </c>
      <c r="E3958" s="1">
        <v>33</v>
      </c>
      <c r="F3958" s="1">
        <v>180.5</v>
      </c>
      <c r="G3958" s="1">
        <v>94</v>
      </c>
      <c r="H3958" s="1">
        <v>30.69</v>
      </c>
      <c r="I3958" s="1">
        <v>1</v>
      </c>
      <c r="J3958" s="5">
        <v>0</v>
      </c>
    </row>
    <row r="3959" spans="2:10" x14ac:dyDescent="0.35">
      <c r="B3959" s="1">
        <v>49</v>
      </c>
      <c r="C3959" s="3">
        <v>415</v>
      </c>
      <c r="D3959" s="1">
        <v>1</v>
      </c>
      <c r="E3959" s="1">
        <v>27</v>
      </c>
      <c r="F3959" s="1">
        <v>141.69999999999999</v>
      </c>
      <c r="G3959" s="1">
        <v>125</v>
      </c>
      <c r="H3959" s="1">
        <v>24.09</v>
      </c>
      <c r="I3959" s="1">
        <v>1</v>
      </c>
      <c r="J3959" s="5">
        <v>0</v>
      </c>
    </row>
    <row r="3960" spans="2:10" x14ac:dyDescent="0.35">
      <c r="B3960" s="1">
        <v>27</v>
      </c>
      <c r="C3960" s="3">
        <v>415</v>
      </c>
      <c r="D3960" s="1">
        <v>0</v>
      </c>
      <c r="E3960" s="1">
        <v>0</v>
      </c>
      <c r="F3960" s="1">
        <v>289.3</v>
      </c>
      <c r="G3960" s="1">
        <v>73</v>
      </c>
      <c r="H3960" s="1">
        <v>49.18</v>
      </c>
      <c r="I3960" s="1">
        <v>1</v>
      </c>
      <c r="J3960" s="5">
        <v>1</v>
      </c>
    </row>
    <row r="3961" spans="2:10" x14ac:dyDescent="0.35">
      <c r="B3961" s="1">
        <v>34</v>
      </c>
      <c r="C3961" s="3">
        <v>510</v>
      </c>
      <c r="D3961" s="1">
        <v>1</v>
      </c>
      <c r="E3961" s="1">
        <v>26</v>
      </c>
      <c r="F3961" s="1">
        <v>193.4</v>
      </c>
      <c r="G3961" s="1">
        <v>91</v>
      </c>
      <c r="H3961" s="1">
        <v>32.880000000000003</v>
      </c>
      <c r="I3961" s="1">
        <v>2</v>
      </c>
      <c r="J3961" s="5">
        <v>0</v>
      </c>
    </row>
    <row r="3962" spans="2:10" x14ac:dyDescent="0.35">
      <c r="B3962" s="1">
        <v>47</v>
      </c>
      <c r="C3962" s="3">
        <v>510</v>
      </c>
      <c r="D3962" s="1">
        <v>0</v>
      </c>
      <c r="E3962" s="1">
        <v>0</v>
      </c>
      <c r="F3962" s="1">
        <v>184.2</v>
      </c>
      <c r="G3962" s="1">
        <v>92</v>
      </c>
      <c r="H3962" s="1">
        <v>31.31</v>
      </c>
      <c r="I3962" s="1">
        <v>1</v>
      </c>
      <c r="J3962" s="5">
        <v>0</v>
      </c>
    </row>
    <row r="3963" spans="2:10" x14ac:dyDescent="0.35">
      <c r="B3963" s="1">
        <v>36</v>
      </c>
      <c r="C3963" s="3">
        <v>415</v>
      </c>
      <c r="D3963" s="1">
        <v>1</v>
      </c>
      <c r="E3963" s="1">
        <v>30</v>
      </c>
      <c r="F3963" s="1">
        <v>144.1</v>
      </c>
      <c r="G3963" s="1">
        <v>87</v>
      </c>
      <c r="H3963" s="1">
        <v>24.5</v>
      </c>
      <c r="I3963" s="1">
        <v>2</v>
      </c>
      <c r="J3963" s="5">
        <v>0</v>
      </c>
    </row>
    <row r="3964" spans="2:10" x14ac:dyDescent="0.35">
      <c r="B3964" s="1">
        <v>41</v>
      </c>
      <c r="C3964" s="3">
        <v>415</v>
      </c>
      <c r="D3964" s="1">
        <v>0</v>
      </c>
      <c r="E3964" s="1">
        <v>0</v>
      </c>
      <c r="F3964" s="1">
        <v>180.3</v>
      </c>
      <c r="G3964" s="1">
        <v>84</v>
      </c>
      <c r="H3964" s="1">
        <v>30.65</v>
      </c>
      <c r="I3964" s="1">
        <v>3</v>
      </c>
      <c r="J3964" s="5">
        <v>0</v>
      </c>
    </row>
    <row r="3965" spans="2:10" x14ac:dyDescent="0.35">
      <c r="B3965" s="1">
        <v>39</v>
      </c>
      <c r="C3965" s="3">
        <v>510</v>
      </c>
      <c r="D3965" s="1">
        <v>1</v>
      </c>
      <c r="E3965" s="1">
        <v>24</v>
      </c>
      <c r="F3965" s="1">
        <v>179.2</v>
      </c>
      <c r="G3965" s="1">
        <v>76</v>
      </c>
      <c r="H3965" s="1">
        <v>30.46</v>
      </c>
      <c r="I3965" s="1">
        <v>1</v>
      </c>
      <c r="J3965" s="5">
        <v>0</v>
      </c>
    </row>
    <row r="3966" spans="2:10" x14ac:dyDescent="0.35">
      <c r="B3966" s="1">
        <v>38</v>
      </c>
      <c r="C3966" s="3">
        <v>510</v>
      </c>
      <c r="D3966" s="1">
        <v>0</v>
      </c>
      <c r="E3966" s="1">
        <v>0</v>
      </c>
      <c r="F3966" s="1">
        <v>50.6</v>
      </c>
      <c r="G3966" s="1">
        <v>91</v>
      </c>
      <c r="H3966" s="1">
        <v>8.6</v>
      </c>
      <c r="I3966" s="1">
        <v>2</v>
      </c>
      <c r="J3966" s="5">
        <v>0</v>
      </c>
    </row>
    <row r="3967" spans="2:10" x14ac:dyDescent="0.35">
      <c r="B3967" s="1">
        <v>47</v>
      </c>
      <c r="C3967" s="3">
        <v>415</v>
      </c>
      <c r="D3967" s="1">
        <v>0</v>
      </c>
      <c r="E3967" s="1">
        <v>0</v>
      </c>
      <c r="F3967" s="1">
        <v>223.7</v>
      </c>
      <c r="G3967" s="1">
        <v>73</v>
      </c>
      <c r="H3967" s="1">
        <v>38.03</v>
      </c>
      <c r="I3967" s="1">
        <v>2</v>
      </c>
      <c r="J3967" s="5">
        <v>0</v>
      </c>
    </row>
    <row r="3968" spans="2:10" x14ac:dyDescent="0.35">
      <c r="B3968" s="1">
        <v>45</v>
      </c>
      <c r="C3968" s="3">
        <v>415</v>
      </c>
      <c r="D3968" s="1">
        <v>0</v>
      </c>
      <c r="E3968" s="1">
        <v>0</v>
      </c>
      <c r="F3968" s="1">
        <v>220.5</v>
      </c>
      <c r="G3968" s="1">
        <v>110</v>
      </c>
      <c r="H3968" s="1">
        <v>37.49</v>
      </c>
      <c r="I3968" s="1">
        <v>1</v>
      </c>
      <c r="J3968" s="5">
        <v>0</v>
      </c>
    </row>
    <row r="3969" spans="2:10" x14ac:dyDescent="0.35">
      <c r="B3969" s="1">
        <v>39</v>
      </c>
      <c r="C3969" s="3">
        <v>415</v>
      </c>
      <c r="D3969" s="1">
        <v>0</v>
      </c>
      <c r="E3969" s="1">
        <v>0</v>
      </c>
      <c r="F3969" s="1">
        <v>217.6</v>
      </c>
      <c r="G3969" s="1">
        <v>110</v>
      </c>
      <c r="H3969" s="1">
        <v>36.99</v>
      </c>
      <c r="I3969" s="1">
        <v>2</v>
      </c>
      <c r="J3969" s="5">
        <v>0</v>
      </c>
    </row>
    <row r="3970" spans="2:10" x14ac:dyDescent="0.35">
      <c r="B3970" s="1">
        <v>41</v>
      </c>
      <c r="C3970" s="3">
        <v>415</v>
      </c>
      <c r="D3970" s="1">
        <v>1</v>
      </c>
      <c r="E3970" s="1">
        <v>37</v>
      </c>
      <c r="F3970" s="1">
        <v>138.30000000000001</v>
      </c>
      <c r="G3970" s="1">
        <v>81</v>
      </c>
      <c r="H3970" s="1">
        <v>23.51</v>
      </c>
      <c r="I3970" s="1">
        <v>2</v>
      </c>
      <c r="J3970" s="5">
        <v>0</v>
      </c>
    </row>
    <row r="3971" spans="2:10" x14ac:dyDescent="0.35">
      <c r="B3971" s="1">
        <v>35</v>
      </c>
      <c r="C3971" s="3">
        <v>408</v>
      </c>
      <c r="D3971" s="1">
        <v>0</v>
      </c>
      <c r="E3971" s="1">
        <v>0</v>
      </c>
      <c r="F3971" s="1">
        <v>160.30000000000001</v>
      </c>
      <c r="G3971" s="1">
        <v>86</v>
      </c>
      <c r="H3971" s="1">
        <v>27.25</v>
      </c>
      <c r="I3971" s="1">
        <v>2</v>
      </c>
      <c r="J3971" s="5">
        <v>0</v>
      </c>
    </row>
    <row r="3972" spans="2:10" x14ac:dyDescent="0.35">
      <c r="B3972" s="1">
        <v>45</v>
      </c>
      <c r="C3972" s="3">
        <v>415</v>
      </c>
      <c r="D3972" s="1">
        <v>0</v>
      </c>
      <c r="E3972" s="1">
        <v>0</v>
      </c>
      <c r="F3972" s="1">
        <v>191.8</v>
      </c>
      <c r="G3972" s="1">
        <v>67</v>
      </c>
      <c r="H3972" s="1">
        <v>32.61</v>
      </c>
      <c r="I3972" s="1">
        <v>6</v>
      </c>
      <c r="J3972" s="5">
        <v>0</v>
      </c>
    </row>
    <row r="3973" spans="2:10" x14ac:dyDescent="0.35">
      <c r="B3973" s="1">
        <v>36</v>
      </c>
      <c r="C3973" s="3">
        <v>408</v>
      </c>
      <c r="D3973" s="1">
        <v>1</v>
      </c>
      <c r="E3973" s="1">
        <v>18</v>
      </c>
      <c r="F3973" s="1">
        <v>103.9</v>
      </c>
      <c r="G3973" s="1">
        <v>112</v>
      </c>
      <c r="H3973" s="1">
        <v>17.66</v>
      </c>
      <c r="I3973" s="1">
        <v>0</v>
      </c>
      <c r="J3973" s="5">
        <v>0</v>
      </c>
    </row>
    <row r="3974" spans="2:10" x14ac:dyDescent="0.35">
      <c r="B3974" s="1">
        <v>38</v>
      </c>
      <c r="C3974" s="3">
        <v>510</v>
      </c>
      <c r="D3974" s="1">
        <v>0</v>
      </c>
      <c r="E3974" s="1">
        <v>0</v>
      </c>
      <c r="F3974" s="1">
        <v>214.9</v>
      </c>
      <c r="G3974" s="1">
        <v>103</v>
      </c>
      <c r="H3974" s="1">
        <v>36.53</v>
      </c>
      <c r="I3974" s="1">
        <v>2</v>
      </c>
      <c r="J3974" s="5">
        <v>0</v>
      </c>
    </row>
    <row r="3975" spans="2:10" x14ac:dyDescent="0.35">
      <c r="B3975" s="1">
        <v>37</v>
      </c>
      <c r="C3975" s="3">
        <v>415</v>
      </c>
      <c r="D3975" s="1">
        <v>0</v>
      </c>
      <c r="E3975" s="1">
        <v>0</v>
      </c>
      <c r="F3975" s="1">
        <v>165.9</v>
      </c>
      <c r="G3975" s="1">
        <v>122</v>
      </c>
      <c r="H3975" s="1">
        <v>28.2</v>
      </c>
      <c r="I3975" s="1">
        <v>1</v>
      </c>
      <c r="J3975" s="5">
        <v>0</v>
      </c>
    </row>
    <row r="3976" spans="2:10" x14ac:dyDescent="0.35">
      <c r="B3976" s="1">
        <v>29</v>
      </c>
      <c r="C3976" s="3">
        <v>415</v>
      </c>
      <c r="D3976" s="1">
        <v>1</v>
      </c>
      <c r="E3976" s="1">
        <v>29</v>
      </c>
      <c r="F3976" s="1">
        <v>92.2</v>
      </c>
      <c r="G3976" s="1">
        <v>95</v>
      </c>
      <c r="H3976" s="1">
        <v>15.67</v>
      </c>
      <c r="I3976" s="1">
        <v>1</v>
      </c>
      <c r="J3976" s="5">
        <v>1</v>
      </c>
    </row>
    <row r="3977" spans="2:10" x14ac:dyDescent="0.35">
      <c r="B3977" s="1">
        <v>34</v>
      </c>
      <c r="C3977" s="3">
        <v>408</v>
      </c>
      <c r="D3977" s="1">
        <v>0</v>
      </c>
      <c r="E3977" s="1">
        <v>0</v>
      </c>
      <c r="F3977" s="1">
        <v>182.3</v>
      </c>
      <c r="G3977" s="1">
        <v>106</v>
      </c>
      <c r="H3977" s="1">
        <v>30.99</v>
      </c>
      <c r="I3977" s="1">
        <v>1</v>
      </c>
      <c r="J3977" s="5">
        <v>0</v>
      </c>
    </row>
    <row r="3978" spans="2:10" x14ac:dyDescent="0.35">
      <c r="B3978" s="1">
        <v>29</v>
      </c>
      <c r="C3978" s="3">
        <v>415</v>
      </c>
      <c r="D3978" s="1">
        <v>0</v>
      </c>
      <c r="E3978" s="1">
        <v>0</v>
      </c>
      <c r="F3978" s="1">
        <v>211.4</v>
      </c>
      <c r="G3978" s="1">
        <v>94</v>
      </c>
      <c r="H3978" s="1">
        <v>35.94</v>
      </c>
      <c r="I3978" s="1">
        <v>1</v>
      </c>
      <c r="J3978" s="5">
        <v>1</v>
      </c>
    </row>
    <row r="3979" spans="2:10" x14ac:dyDescent="0.35">
      <c r="B3979" s="1">
        <v>43</v>
      </c>
      <c r="C3979" s="3">
        <v>415</v>
      </c>
      <c r="D3979" s="1">
        <v>0</v>
      </c>
      <c r="E3979" s="1">
        <v>0</v>
      </c>
      <c r="F3979" s="1">
        <v>87.1</v>
      </c>
      <c r="G3979" s="1">
        <v>110</v>
      </c>
      <c r="H3979" s="1">
        <v>14.81</v>
      </c>
      <c r="I3979" s="1">
        <v>2</v>
      </c>
      <c r="J3979" s="5">
        <v>0</v>
      </c>
    </row>
    <row r="3980" spans="2:10" x14ac:dyDescent="0.35">
      <c r="B3980" s="1">
        <v>39</v>
      </c>
      <c r="C3980" s="3">
        <v>415</v>
      </c>
      <c r="D3980" s="1">
        <v>0</v>
      </c>
      <c r="E3980" s="1">
        <v>0</v>
      </c>
      <c r="F3980" s="1">
        <v>196.7</v>
      </c>
      <c r="G3980" s="1">
        <v>117</v>
      </c>
      <c r="H3980" s="1">
        <v>33.44</v>
      </c>
      <c r="I3980" s="1">
        <v>3</v>
      </c>
      <c r="J3980" s="5">
        <v>0</v>
      </c>
    </row>
    <row r="3981" spans="2:10" x14ac:dyDescent="0.35">
      <c r="B3981" s="1">
        <v>44</v>
      </c>
      <c r="C3981" s="3">
        <v>415</v>
      </c>
      <c r="D3981" s="1">
        <v>0</v>
      </c>
      <c r="E3981" s="1">
        <v>0</v>
      </c>
      <c r="F3981" s="1">
        <v>114.6</v>
      </c>
      <c r="G3981" s="1">
        <v>94</v>
      </c>
      <c r="H3981" s="1">
        <v>19.48</v>
      </c>
      <c r="I3981" s="1">
        <v>2</v>
      </c>
      <c r="J3981" s="5">
        <v>0</v>
      </c>
    </row>
    <row r="3982" spans="2:10" x14ac:dyDescent="0.35">
      <c r="B3982" s="1">
        <v>35</v>
      </c>
      <c r="C3982" s="3">
        <v>415</v>
      </c>
      <c r="D3982" s="1">
        <v>0</v>
      </c>
      <c r="E3982" s="1">
        <v>0</v>
      </c>
      <c r="F3982" s="1">
        <v>204.5</v>
      </c>
      <c r="G3982" s="1">
        <v>88</v>
      </c>
      <c r="H3982" s="1">
        <v>34.770000000000003</v>
      </c>
      <c r="I3982" s="1">
        <v>0</v>
      </c>
      <c r="J3982" s="5">
        <v>0</v>
      </c>
    </row>
    <row r="3983" spans="2:10" x14ac:dyDescent="0.35">
      <c r="B3983" s="1">
        <v>26</v>
      </c>
      <c r="C3983" s="3">
        <v>510</v>
      </c>
      <c r="D3983" s="1">
        <v>0</v>
      </c>
      <c r="E3983" s="1">
        <v>0</v>
      </c>
      <c r="F3983" s="1">
        <v>272.8</v>
      </c>
      <c r="G3983" s="1">
        <v>60</v>
      </c>
      <c r="H3983" s="1">
        <v>46.38</v>
      </c>
      <c r="I3983" s="1">
        <v>5</v>
      </c>
      <c r="J3983" s="5">
        <v>1</v>
      </c>
    </row>
    <row r="3984" spans="2:10" x14ac:dyDescent="0.35">
      <c r="B3984" s="1">
        <v>41</v>
      </c>
      <c r="C3984" s="3">
        <v>510</v>
      </c>
      <c r="D3984" s="1">
        <v>1</v>
      </c>
      <c r="E3984" s="1">
        <v>22</v>
      </c>
      <c r="F3984" s="1">
        <v>174.8</v>
      </c>
      <c r="G3984" s="1">
        <v>110</v>
      </c>
      <c r="H3984" s="1">
        <v>29.72</v>
      </c>
      <c r="I3984" s="1">
        <v>3</v>
      </c>
      <c r="J3984" s="5">
        <v>0</v>
      </c>
    </row>
    <row r="3985" spans="2:10" x14ac:dyDescent="0.35">
      <c r="B3985" s="1">
        <v>43</v>
      </c>
      <c r="C3985" s="3">
        <v>415</v>
      </c>
      <c r="D3985" s="1">
        <v>0</v>
      </c>
      <c r="E3985" s="1">
        <v>0</v>
      </c>
      <c r="F3985" s="1">
        <v>128.9</v>
      </c>
      <c r="G3985" s="1">
        <v>71</v>
      </c>
      <c r="H3985" s="1">
        <v>21.91</v>
      </c>
      <c r="I3985" s="1">
        <v>0</v>
      </c>
      <c r="J3985" s="5">
        <v>0</v>
      </c>
    </row>
    <row r="3986" spans="2:10" x14ac:dyDescent="0.35">
      <c r="B3986" s="1">
        <v>45</v>
      </c>
      <c r="C3986" s="3">
        <v>510</v>
      </c>
      <c r="D3986" s="1">
        <v>0</v>
      </c>
      <c r="E3986" s="1">
        <v>0</v>
      </c>
      <c r="F3986" s="1">
        <v>54.8</v>
      </c>
      <c r="G3986" s="1">
        <v>123</v>
      </c>
      <c r="H3986" s="1">
        <v>9.32</v>
      </c>
      <c r="I3986" s="1">
        <v>1</v>
      </c>
      <c r="J3986" s="5">
        <v>0</v>
      </c>
    </row>
    <row r="3987" spans="2:10" x14ac:dyDescent="0.35">
      <c r="B3987" s="1">
        <v>34</v>
      </c>
      <c r="C3987" s="3">
        <v>415</v>
      </c>
      <c r="D3987" s="1">
        <v>0</v>
      </c>
      <c r="E3987" s="1">
        <v>0</v>
      </c>
      <c r="F3987" s="1">
        <v>259</v>
      </c>
      <c r="G3987" s="1">
        <v>105</v>
      </c>
      <c r="H3987" s="1">
        <v>44.03</v>
      </c>
      <c r="I3987" s="1">
        <v>3</v>
      </c>
      <c r="J3987" s="5">
        <v>0</v>
      </c>
    </row>
    <row r="3988" spans="2:10" x14ac:dyDescent="0.35">
      <c r="B3988" s="1">
        <v>40</v>
      </c>
      <c r="C3988" s="3">
        <v>415</v>
      </c>
      <c r="D3988" s="1">
        <v>0</v>
      </c>
      <c r="E3988" s="1">
        <v>0</v>
      </c>
      <c r="F3988" s="1">
        <v>182.6</v>
      </c>
      <c r="G3988" s="1">
        <v>76</v>
      </c>
      <c r="H3988" s="1">
        <v>31.04</v>
      </c>
      <c r="I3988" s="1">
        <v>6</v>
      </c>
      <c r="J3988" s="5">
        <v>1</v>
      </c>
    </row>
    <row r="3989" spans="2:10" x14ac:dyDescent="0.35">
      <c r="B3989" s="1">
        <v>44</v>
      </c>
      <c r="C3989" s="3">
        <v>408</v>
      </c>
      <c r="D3989" s="1">
        <v>0</v>
      </c>
      <c r="E3989" s="1">
        <v>0</v>
      </c>
      <c r="F3989" s="1">
        <v>123</v>
      </c>
      <c r="G3989" s="1">
        <v>111</v>
      </c>
      <c r="H3989" s="1">
        <v>20.91</v>
      </c>
      <c r="I3989" s="1">
        <v>1</v>
      </c>
      <c r="J3989" s="5">
        <v>0</v>
      </c>
    </row>
    <row r="3990" spans="2:10" x14ac:dyDescent="0.35">
      <c r="B3990" s="1">
        <v>44</v>
      </c>
      <c r="C3990" s="3">
        <v>415</v>
      </c>
      <c r="D3990" s="1">
        <v>0</v>
      </c>
      <c r="E3990" s="1">
        <v>0</v>
      </c>
      <c r="F3990" s="1">
        <v>169.9</v>
      </c>
      <c r="G3990" s="1">
        <v>96</v>
      </c>
      <c r="H3990" s="1">
        <v>28.88</v>
      </c>
      <c r="I3990" s="1">
        <v>2</v>
      </c>
      <c r="J3990" s="5">
        <v>0</v>
      </c>
    </row>
    <row r="3991" spans="2:10" x14ac:dyDescent="0.35">
      <c r="B3991" s="1">
        <v>39</v>
      </c>
      <c r="C3991" s="3">
        <v>408</v>
      </c>
      <c r="D3991" s="1">
        <v>1</v>
      </c>
      <c r="E3991" s="1">
        <v>27</v>
      </c>
      <c r="F3991" s="1">
        <v>201.4</v>
      </c>
      <c r="G3991" s="1">
        <v>85</v>
      </c>
      <c r="H3991" s="1">
        <v>34.24</v>
      </c>
      <c r="I3991" s="1">
        <v>2</v>
      </c>
      <c r="J3991" s="5">
        <v>0</v>
      </c>
    </row>
    <row r="3992" spans="2:10" x14ac:dyDescent="0.35">
      <c r="B3992" s="1">
        <v>42</v>
      </c>
      <c r="C3992" s="3">
        <v>415</v>
      </c>
      <c r="D3992" s="1">
        <v>1</v>
      </c>
      <c r="E3992" s="1">
        <v>24</v>
      </c>
      <c r="F3992" s="1">
        <v>124.2</v>
      </c>
      <c r="G3992" s="1">
        <v>146</v>
      </c>
      <c r="H3992" s="1">
        <v>21.11</v>
      </c>
      <c r="I3992" s="1">
        <v>3</v>
      </c>
      <c r="J3992" s="5">
        <v>0</v>
      </c>
    </row>
    <row r="3993" spans="2:10" x14ac:dyDescent="0.35">
      <c r="B3993" s="1">
        <v>43</v>
      </c>
      <c r="C3993" s="3">
        <v>408</v>
      </c>
      <c r="D3993" s="1">
        <v>0</v>
      </c>
      <c r="E3993" s="1">
        <v>0</v>
      </c>
      <c r="F3993" s="1">
        <v>128.19999999999999</v>
      </c>
      <c r="G3993" s="1">
        <v>109</v>
      </c>
      <c r="H3993" s="1">
        <v>21.79</v>
      </c>
      <c r="I3993" s="1">
        <v>0</v>
      </c>
      <c r="J3993" s="5">
        <v>0</v>
      </c>
    </row>
    <row r="3994" spans="2:10" x14ac:dyDescent="0.35">
      <c r="B3994" s="1">
        <v>32</v>
      </c>
      <c r="C3994" s="3">
        <v>408</v>
      </c>
      <c r="D3994" s="1">
        <v>1</v>
      </c>
      <c r="E3994" s="1">
        <v>20</v>
      </c>
      <c r="F3994" s="1">
        <v>214.3</v>
      </c>
      <c r="G3994" s="1">
        <v>126</v>
      </c>
      <c r="H3994" s="1">
        <v>36.43</v>
      </c>
      <c r="I3994" s="1">
        <v>4</v>
      </c>
      <c r="J3994" s="5">
        <v>0</v>
      </c>
    </row>
    <row r="3995" spans="2:10" x14ac:dyDescent="0.35">
      <c r="B3995" s="1">
        <v>42</v>
      </c>
      <c r="C3995" s="3">
        <v>415</v>
      </c>
      <c r="D3995" s="1">
        <v>1</v>
      </c>
      <c r="E3995" s="1">
        <v>24</v>
      </c>
      <c r="F3995" s="1">
        <v>243.3</v>
      </c>
      <c r="G3995" s="1">
        <v>107</v>
      </c>
      <c r="H3995" s="1">
        <v>41.36</v>
      </c>
      <c r="I3995" s="1">
        <v>4</v>
      </c>
      <c r="J3995" s="5">
        <v>0</v>
      </c>
    </row>
    <row r="3996" spans="2:10" x14ac:dyDescent="0.35">
      <c r="B3996" s="1">
        <v>35</v>
      </c>
      <c r="C3996" s="3">
        <v>510</v>
      </c>
      <c r="D3996" s="1">
        <v>1</v>
      </c>
      <c r="E3996" s="1">
        <v>17</v>
      </c>
      <c r="F3996" s="1">
        <v>200.7</v>
      </c>
      <c r="G3996" s="1">
        <v>107</v>
      </c>
      <c r="H3996" s="1">
        <v>34.119999999999997</v>
      </c>
      <c r="I3996" s="1">
        <v>4</v>
      </c>
      <c r="J3996" s="5">
        <v>0</v>
      </c>
    </row>
    <row r="3997" spans="2:10" x14ac:dyDescent="0.35">
      <c r="B3997" s="1">
        <v>43</v>
      </c>
      <c r="C3997" s="3">
        <v>415</v>
      </c>
      <c r="D3997" s="1">
        <v>0</v>
      </c>
      <c r="E3997" s="1">
        <v>0</v>
      </c>
      <c r="F3997" s="1">
        <v>231.4</v>
      </c>
      <c r="G3997" s="1">
        <v>93</v>
      </c>
      <c r="H3997" s="1">
        <v>39.340000000000003</v>
      </c>
      <c r="I3997" s="1">
        <v>2</v>
      </c>
      <c r="J3997" s="5">
        <v>0</v>
      </c>
    </row>
    <row r="3998" spans="2:10" x14ac:dyDescent="0.35">
      <c r="B3998" s="1">
        <v>39</v>
      </c>
      <c r="C3998" s="3">
        <v>415</v>
      </c>
      <c r="D3998" s="1">
        <v>1</v>
      </c>
      <c r="E3998" s="1">
        <v>32</v>
      </c>
      <c r="F3998" s="1">
        <v>235</v>
      </c>
      <c r="G3998" s="1">
        <v>85</v>
      </c>
      <c r="H3998" s="1">
        <v>39.950000000000003</v>
      </c>
      <c r="I3998" s="1">
        <v>2</v>
      </c>
      <c r="J3998" s="5">
        <v>0</v>
      </c>
    </row>
    <row r="3999" spans="2:10" x14ac:dyDescent="0.35">
      <c r="B3999" s="1">
        <v>38</v>
      </c>
      <c r="C3999" s="3">
        <v>408</v>
      </c>
      <c r="D3999" s="1">
        <v>0</v>
      </c>
      <c r="E3999" s="1">
        <v>0</v>
      </c>
      <c r="F3999" s="1">
        <v>237.5</v>
      </c>
      <c r="G3999" s="1">
        <v>117</v>
      </c>
      <c r="H3999" s="1">
        <v>40.380000000000003</v>
      </c>
      <c r="I3999" s="1">
        <v>1</v>
      </c>
      <c r="J3999" s="5">
        <v>0</v>
      </c>
    </row>
    <row r="4000" spans="2:10" x14ac:dyDescent="0.35">
      <c r="B4000" s="1">
        <v>37</v>
      </c>
      <c r="C4000" s="3">
        <v>510</v>
      </c>
      <c r="D4000" s="1">
        <v>0</v>
      </c>
      <c r="E4000" s="1">
        <v>0</v>
      </c>
      <c r="F4000" s="1">
        <v>228.3</v>
      </c>
      <c r="G4000" s="1">
        <v>80</v>
      </c>
      <c r="H4000" s="1">
        <v>38.81</v>
      </c>
      <c r="I4000" s="1">
        <v>1</v>
      </c>
      <c r="J4000" s="5">
        <v>0</v>
      </c>
    </row>
    <row r="4001" spans="2:10" x14ac:dyDescent="0.35">
      <c r="B4001" s="1">
        <v>39</v>
      </c>
      <c r="C4001" s="3">
        <v>415</v>
      </c>
      <c r="D4001" s="1">
        <v>0</v>
      </c>
      <c r="E4001" s="1">
        <v>0</v>
      </c>
      <c r="F4001" s="1">
        <v>160.5</v>
      </c>
      <c r="G4001" s="1">
        <v>123</v>
      </c>
      <c r="H4001" s="1">
        <v>27.29</v>
      </c>
      <c r="I4001" s="1">
        <v>1</v>
      </c>
      <c r="J4001" s="5">
        <v>0</v>
      </c>
    </row>
    <row r="4002" spans="2:10" x14ac:dyDescent="0.35">
      <c r="B4002" s="1">
        <v>37</v>
      </c>
      <c r="C4002" s="3">
        <v>510</v>
      </c>
      <c r="D4002" s="1">
        <v>1</v>
      </c>
      <c r="E4002" s="1">
        <v>48</v>
      </c>
      <c r="F4002" s="1">
        <v>185.6</v>
      </c>
      <c r="G4002" s="1">
        <v>125</v>
      </c>
      <c r="H4002" s="1">
        <v>31.55</v>
      </c>
      <c r="I4002" s="1">
        <v>1</v>
      </c>
      <c r="J4002" s="5">
        <v>0</v>
      </c>
    </row>
    <row r="4003" spans="2:10" x14ac:dyDescent="0.35">
      <c r="B4003" s="1">
        <v>35</v>
      </c>
      <c r="C4003" s="3">
        <v>415</v>
      </c>
      <c r="D4003" s="1">
        <v>0</v>
      </c>
      <c r="E4003" s="1">
        <v>0</v>
      </c>
      <c r="F4003" s="1">
        <v>214.3</v>
      </c>
      <c r="G4003" s="1">
        <v>138</v>
      </c>
      <c r="H4003" s="1">
        <v>36.43</v>
      </c>
      <c r="I4003" s="1">
        <v>1</v>
      </c>
      <c r="J4003" s="5">
        <v>0</v>
      </c>
    </row>
    <row r="4004" spans="2:10" x14ac:dyDescent="0.35">
      <c r="B4004" s="1">
        <v>43</v>
      </c>
      <c r="C4004" s="3">
        <v>408</v>
      </c>
      <c r="D4004" s="1">
        <v>0</v>
      </c>
      <c r="E4004" s="1">
        <v>0</v>
      </c>
      <c r="F4004" s="1">
        <v>240.8</v>
      </c>
      <c r="G4004" s="1">
        <v>105</v>
      </c>
      <c r="H4004" s="1">
        <v>40.94</v>
      </c>
      <c r="I4004" s="1">
        <v>4</v>
      </c>
      <c r="J4004" s="5">
        <v>0</v>
      </c>
    </row>
    <row r="4005" spans="2:10" x14ac:dyDescent="0.35">
      <c r="B4005" s="1">
        <v>41</v>
      </c>
      <c r="C4005" s="3">
        <v>415</v>
      </c>
      <c r="D4005" s="1">
        <v>0</v>
      </c>
      <c r="E4005" s="1">
        <v>0</v>
      </c>
      <c r="F4005" s="1">
        <v>194.4</v>
      </c>
      <c r="G4005" s="1">
        <v>105</v>
      </c>
      <c r="H4005" s="1">
        <v>33.049999999999997</v>
      </c>
      <c r="I4005" s="1">
        <v>0</v>
      </c>
      <c r="J4005" s="5">
        <v>0</v>
      </c>
    </row>
    <row r="4006" spans="2:10" x14ac:dyDescent="0.35">
      <c r="B4006" s="1">
        <v>40</v>
      </c>
      <c r="C4006" s="3">
        <v>415</v>
      </c>
      <c r="D4006" s="1">
        <v>0</v>
      </c>
      <c r="E4006" s="1">
        <v>0</v>
      </c>
      <c r="F4006" s="1">
        <v>130.19999999999999</v>
      </c>
      <c r="G4006" s="1">
        <v>94</v>
      </c>
      <c r="H4006" s="1">
        <v>22.13</v>
      </c>
      <c r="I4006" s="1">
        <v>2</v>
      </c>
      <c r="J4006" s="5">
        <v>0</v>
      </c>
    </row>
    <row r="4007" spans="2:10" x14ac:dyDescent="0.35">
      <c r="B4007" s="1">
        <v>36</v>
      </c>
      <c r="C4007" s="3">
        <v>408</v>
      </c>
      <c r="D4007" s="1">
        <v>1</v>
      </c>
      <c r="E4007" s="1">
        <v>52</v>
      </c>
      <c r="F4007" s="1">
        <v>123.7</v>
      </c>
      <c r="G4007" s="1">
        <v>114</v>
      </c>
      <c r="H4007" s="1">
        <v>21.03</v>
      </c>
      <c r="I4007" s="1">
        <v>0</v>
      </c>
      <c r="J4007" s="5">
        <v>0</v>
      </c>
    </row>
    <row r="4008" spans="2:10" x14ac:dyDescent="0.35">
      <c r="B4008" s="1">
        <v>40</v>
      </c>
      <c r="C4008" s="3">
        <v>510</v>
      </c>
      <c r="D4008" s="1">
        <v>1</v>
      </c>
      <c r="E4008" s="1">
        <v>32</v>
      </c>
      <c r="F4008" s="1">
        <v>206.1</v>
      </c>
      <c r="G4008" s="1">
        <v>134</v>
      </c>
      <c r="H4008" s="1">
        <v>35.04</v>
      </c>
      <c r="I4008" s="1">
        <v>3</v>
      </c>
      <c r="J4008" s="5">
        <v>0</v>
      </c>
    </row>
    <row r="4009" spans="2:10" x14ac:dyDescent="0.35">
      <c r="B4009" s="1">
        <v>37</v>
      </c>
      <c r="C4009" s="3">
        <v>415</v>
      </c>
      <c r="D4009" s="1">
        <v>1</v>
      </c>
      <c r="E4009" s="1">
        <v>25</v>
      </c>
      <c r="F4009" s="1">
        <v>182.4</v>
      </c>
      <c r="G4009" s="1">
        <v>92</v>
      </c>
      <c r="H4009" s="1">
        <v>31.01</v>
      </c>
      <c r="I4009" s="1">
        <v>1</v>
      </c>
      <c r="J4009" s="5">
        <v>0</v>
      </c>
    </row>
    <row r="4010" spans="2:10" x14ac:dyDescent="0.35">
      <c r="B4010" s="1">
        <v>39</v>
      </c>
      <c r="C4010" s="3">
        <v>415</v>
      </c>
      <c r="D4010" s="1">
        <v>0</v>
      </c>
      <c r="E4010" s="1">
        <v>0</v>
      </c>
      <c r="F4010" s="1">
        <v>228.4</v>
      </c>
      <c r="G4010" s="1">
        <v>103</v>
      </c>
      <c r="H4010" s="1">
        <v>38.83</v>
      </c>
      <c r="I4010" s="1">
        <v>3</v>
      </c>
      <c r="J4010" s="5">
        <v>0</v>
      </c>
    </row>
    <row r="4011" spans="2:10" x14ac:dyDescent="0.35">
      <c r="B4011" s="1">
        <v>38</v>
      </c>
      <c r="C4011" s="3">
        <v>415</v>
      </c>
      <c r="D4011" s="1">
        <v>0</v>
      </c>
      <c r="E4011" s="1">
        <v>0</v>
      </c>
      <c r="F4011" s="1">
        <v>202</v>
      </c>
      <c r="G4011" s="1">
        <v>100</v>
      </c>
      <c r="H4011" s="1">
        <v>34.340000000000003</v>
      </c>
      <c r="I4011" s="1">
        <v>1</v>
      </c>
      <c r="J4011" s="5">
        <v>0</v>
      </c>
    </row>
    <row r="4012" spans="2:10" x14ac:dyDescent="0.35">
      <c r="B4012" s="1">
        <v>42</v>
      </c>
      <c r="C4012" s="3">
        <v>415</v>
      </c>
      <c r="D4012" s="1">
        <v>0</v>
      </c>
      <c r="E4012" s="1">
        <v>0</v>
      </c>
      <c r="F4012" s="1">
        <v>148.80000000000001</v>
      </c>
      <c r="G4012" s="1">
        <v>89</v>
      </c>
      <c r="H4012" s="1">
        <v>25.3</v>
      </c>
      <c r="I4012" s="1">
        <v>1</v>
      </c>
      <c r="J4012" s="5">
        <v>0</v>
      </c>
    </row>
    <row r="4013" spans="2:10" x14ac:dyDescent="0.35">
      <c r="B4013" s="1">
        <v>30</v>
      </c>
      <c r="C4013" s="3">
        <v>415</v>
      </c>
      <c r="D4013" s="1">
        <v>0</v>
      </c>
      <c r="E4013" s="1">
        <v>0</v>
      </c>
      <c r="F4013" s="1">
        <v>191.3</v>
      </c>
      <c r="G4013" s="1">
        <v>120</v>
      </c>
      <c r="H4013" s="1">
        <v>32.520000000000003</v>
      </c>
      <c r="I4013" s="1">
        <v>2</v>
      </c>
      <c r="J4013" s="5">
        <v>1</v>
      </c>
    </row>
    <row r="4014" spans="2:10" x14ac:dyDescent="0.35">
      <c r="B4014" s="1">
        <v>38</v>
      </c>
      <c r="C4014" s="3">
        <v>415</v>
      </c>
      <c r="D4014" s="1">
        <v>0</v>
      </c>
      <c r="E4014" s="1">
        <v>0</v>
      </c>
      <c r="F4014" s="1">
        <v>159.9</v>
      </c>
      <c r="G4014" s="1">
        <v>70</v>
      </c>
      <c r="H4014" s="1">
        <v>27.18</v>
      </c>
      <c r="I4014" s="1">
        <v>1</v>
      </c>
      <c r="J4014" s="5">
        <v>0</v>
      </c>
    </row>
    <row r="4015" spans="2:10" x14ac:dyDescent="0.35">
      <c r="B4015" s="1">
        <v>34</v>
      </c>
      <c r="C4015" s="3">
        <v>415</v>
      </c>
      <c r="D4015" s="1">
        <v>0</v>
      </c>
      <c r="E4015" s="1">
        <v>0</v>
      </c>
      <c r="F4015" s="1">
        <v>191.7</v>
      </c>
      <c r="G4015" s="1">
        <v>97</v>
      </c>
      <c r="H4015" s="1">
        <v>32.590000000000003</v>
      </c>
      <c r="I4015" s="1">
        <v>2</v>
      </c>
      <c r="J4015" s="5">
        <v>0</v>
      </c>
    </row>
    <row r="4016" spans="2:10" x14ac:dyDescent="0.35">
      <c r="B4016" s="1">
        <v>38</v>
      </c>
      <c r="C4016" s="3">
        <v>510</v>
      </c>
      <c r="D4016" s="1">
        <v>0</v>
      </c>
      <c r="E4016" s="1">
        <v>0</v>
      </c>
      <c r="F4016" s="1">
        <v>151.19999999999999</v>
      </c>
      <c r="G4016" s="1">
        <v>89</v>
      </c>
      <c r="H4016" s="1">
        <v>25.7</v>
      </c>
      <c r="I4016" s="1">
        <v>2</v>
      </c>
      <c r="J4016" s="5">
        <v>0</v>
      </c>
    </row>
    <row r="4017" spans="2:10" x14ac:dyDescent="0.35">
      <c r="B4017" s="1">
        <v>42</v>
      </c>
      <c r="C4017" s="3">
        <v>415</v>
      </c>
      <c r="D4017" s="1">
        <v>0</v>
      </c>
      <c r="E4017" s="1">
        <v>0</v>
      </c>
      <c r="F4017" s="1">
        <v>182.1</v>
      </c>
      <c r="G4017" s="1">
        <v>136</v>
      </c>
      <c r="H4017" s="1">
        <v>30.96</v>
      </c>
      <c r="I4017" s="1">
        <v>2</v>
      </c>
      <c r="J4017" s="5">
        <v>0</v>
      </c>
    </row>
    <row r="4018" spans="2:10" x14ac:dyDescent="0.35">
      <c r="B4018" s="1">
        <v>37</v>
      </c>
      <c r="C4018" s="3">
        <v>510</v>
      </c>
      <c r="D4018" s="1">
        <v>0</v>
      </c>
      <c r="E4018" s="1">
        <v>0</v>
      </c>
      <c r="F4018" s="1">
        <v>155.1</v>
      </c>
      <c r="G4018" s="1">
        <v>110</v>
      </c>
      <c r="H4018" s="1">
        <v>26.37</v>
      </c>
      <c r="I4018" s="1">
        <v>3</v>
      </c>
      <c r="J4018" s="5">
        <v>0</v>
      </c>
    </row>
    <row r="4019" spans="2:10" x14ac:dyDescent="0.35">
      <c r="B4019" s="1">
        <v>40</v>
      </c>
      <c r="C4019" s="3">
        <v>415</v>
      </c>
      <c r="D4019" s="1">
        <v>1</v>
      </c>
      <c r="E4019" s="1">
        <v>27</v>
      </c>
      <c r="F4019" s="1">
        <v>125.9</v>
      </c>
      <c r="G4019" s="1">
        <v>90</v>
      </c>
      <c r="H4019" s="1">
        <v>21.4</v>
      </c>
      <c r="I4019" s="1">
        <v>0</v>
      </c>
      <c r="J4019" s="5">
        <v>0</v>
      </c>
    </row>
    <row r="4020" spans="2:10" x14ac:dyDescent="0.35">
      <c r="B4020" s="1">
        <v>34</v>
      </c>
      <c r="C4020" s="3">
        <v>415</v>
      </c>
      <c r="D4020" s="1">
        <v>1</v>
      </c>
      <c r="E4020" s="1">
        <v>29</v>
      </c>
      <c r="F4020" s="1">
        <v>136.1</v>
      </c>
      <c r="G4020" s="1">
        <v>146</v>
      </c>
      <c r="H4020" s="1">
        <v>23.14</v>
      </c>
      <c r="I4020" s="1">
        <v>2</v>
      </c>
      <c r="J4020" s="5">
        <v>0</v>
      </c>
    </row>
    <row r="4021" spans="2:10" x14ac:dyDescent="0.35">
      <c r="B4021" s="1">
        <v>39</v>
      </c>
      <c r="C4021" s="3">
        <v>415</v>
      </c>
      <c r="D4021" s="1">
        <v>1</v>
      </c>
      <c r="E4021" s="1">
        <v>33</v>
      </c>
      <c r="F4021" s="1">
        <v>284.3</v>
      </c>
      <c r="G4021" s="1">
        <v>115</v>
      </c>
      <c r="H4021" s="1">
        <v>48.33</v>
      </c>
      <c r="I4021" s="1">
        <v>0</v>
      </c>
      <c r="J4021" s="5">
        <v>0</v>
      </c>
    </row>
    <row r="4022" spans="2:10" x14ac:dyDescent="0.35">
      <c r="B4022" s="1">
        <v>39</v>
      </c>
      <c r="C4022" s="3">
        <v>415</v>
      </c>
      <c r="D4022" s="1">
        <v>0</v>
      </c>
      <c r="E4022" s="1">
        <v>0</v>
      </c>
      <c r="F4022" s="1">
        <v>199.7</v>
      </c>
      <c r="G4022" s="1">
        <v>76</v>
      </c>
      <c r="H4022" s="1">
        <v>33.950000000000003</v>
      </c>
      <c r="I4022" s="1">
        <v>1</v>
      </c>
      <c r="J4022" s="5">
        <v>0</v>
      </c>
    </row>
    <row r="4023" spans="2:10" x14ac:dyDescent="0.35">
      <c r="B4023" s="1">
        <v>40</v>
      </c>
      <c r="C4023" s="3">
        <v>415</v>
      </c>
      <c r="D4023" s="1">
        <v>0</v>
      </c>
      <c r="E4023" s="1">
        <v>0</v>
      </c>
      <c r="F4023" s="1">
        <v>98.2</v>
      </c>
      <c r="G4023" s="1">
        <v>87</v>
      </c>
      <c r="H4023" s="1">
        <v>16.690000000000001</v>
      </c>
      <c r="I4023" s="1">
        <v>2</v>
      </c>
      <c r="J4023" s="5">
        <v>0</v>
      </c>
    </row>
    <row r="4024" spans="2:10" x14ac:dyDescent="0.35">
      <c r="B4024" s="1">
        <v>35</v>
      </c>
      <c r="C4024" s="3">
        <v>415</v>
      </c>
      <c r="D4024" s="1">
        <v>1</v>
      </c>
      <c r="E4024" s="1">
        <v>23</v>
      </c>
      <c r="F4024" s="1">
        <v>247.6</v>
      </c>
      <c r="G4024" s="1">
        <v>65</v>
      </c>
      <c r="H4024" s="1">
        <v>42.09</v>
      </c>
      <c r="I4024" s="1">
        <v>3</v>
      </c>
      <c r="J4024" s="5">
        <v>0</v>
      </c>
    </row>
    <row r="4025" spans="2:10" x14ac:dyDescent="0.35">
      <c r="B4025" s="1">
        <v>30</v>
      </c>
      <c r="C4025" s="3">
        <v>415</v>
      </c>
      <c r="D4025" s="1">
        <v>0</v>
      </c>
      <c r="E4025" s="1">
        <v>0</v>
      </c>
      <c r="F4025" s="1">
        <v>254.3</v>
      </c>
      <c r="G4025" s="1">
        <v>87</v>
      </c>
      <c r="H4025" s="1">
        <v>43.23</v>
      </c>
      <c r="I4025" s="1">
        <v>1</v>
      </c>
      <c r="J4025" s="5">
        <v>1</v>
      </c>
    </row>
    <row r="4026" spans="2:10" x14ac:dyDescent="0.35">
      <c r="B4026" s="1">
        <v>35</v>
      </c>
      <c r="C4026" s="3">
        <v>415</v>
      </c>
      <c r="D4026" s="1">
        <v>0</v>
      </c>
      <c r="E4026" s="1">
        <v>0</v>
      </c>
      <c r="F4026" s="1">
        <v>241.3</v>
      </c>
      <c r="G4026" s="1">
        <v>113</v>
      </c>
      <c r="H4026" s="1">
        <v>41.02</v>
      </c>
      <c r="I4026" s="1">
        <v>3</v>
      </c>
      <c r="J4026" s="5">
        <v>0</v>
      </c>
    </row>
    <row r="4027" spans="2:10" x14ac:dyDescent="0.35">
      <c r="B4027" s="1">
        <v>29</v>
      </c>
      <c r="C4027" s="3">
        <v>510</v>
      </c>
      <c r="D4027" s="1">
        <v>0</v>
      </c>
      <c r="E4027" s="1">
        <v>0</v>
      </c>
      <c r="F4027" s="1">
        <v>111.8</v>
      </c>
      <c r="G4027" s="1">
        <v>106</v>
      </c>
      <c r="H4027" s="1">
        <v>19.010000000000002</v>
      </c>
      <c r="I4027" s="1">
        <v>4</v>
      </c>
      <c r="J4027" s="5">
        <v>1</v>
      </c>
    </row>
    <row r="4028" spans="2:10" x14ac:dyDescent="0.35">
      <c r="B4028" s="1">
        <v>39</v>
      </c>
      <c r="C4028" s="3">
        <v>408</v>
      </c>
      <c r="D4028" s="1">
        <v>0</v>
      </c>
      <c r="E4028" s="1">
        <v>0</v>
      </c>
      <c r="F4028" s="1">
        <v>163.69999999999999</v>
      </c>
      <c r="G4028" s="1">
        <v>123</v>
      </c>
      <c r="H4028" s="1">
        <v>27.83</v>
      </c>
      <c r="I4028" s="1">
        <v>1</v>
      </c>
      <c r="J4028" s="5">
        <v>0</v>
      </c>
    </row>
    <row r="4029" spans="2:10" x14ac:dyDescent="0.35">
      <c r="B4029" s="1">
        <v>34</v>
      </c>
      <c r="C4029" s="3">
        <v>415</v>
      </c>
      <c r="D4029" s="1">
        <v>0</v>
      </c>
      <c r="E4029" s="1">
        <v>0</v>
      </c>
      <c r="F4029" s="1">
        <v>164</v>
      </c>
      <c r="G4029" s="1">
        <v>112</v>
      </c>
      <c r="H4029" s="1">
        <v>27.88</v>
      </c>
      <c r="I4029" s="1">
        <v>1</v>
      </c>
      <c r="J4029" s="5">
        <v>0</v>
      </c>
    </row>
    <row r="4030" spans="2:10" x14ac:dyDescent="0.35">
      <c r="B4030" s="1">
        <v>43</v>
      </c>
      <c r="C4030" s="3">
        <v>415</v>
      </c>
      <c r="D4030" s="1">
        <v>0</v>
      </c>
      <c r="E4030" s="1">
        <v>0</v>
      </c>
      <c r="F4030" s="1">
        <v>195.2</v>
      </c>
      <c r="G4030" s="1">
        <v>101</v>
      </c>
      <c r="H4030" s="1">
        <v>33.18</v>
      </c>
      <c r="I4030" s="1">
        <v>0</v>
      </c>
      <c r="J4030" s="5">
        <v>0</v>
      </c>
    </row>
    <row r="4031" spans="2:10" x14ac:dyDescent="0.35">
      <c r="B4031" s="1">
        <v>39</v>
      </c>
      <c r="C4031" s="3">
        <v>415</v>
      </c>
      <c r="D4031" s="1">
        <v>0</v>
      </c>
      <c r="E4031" s="1">
        <v>0</v>
      </c>
      <c r="F4031" s="1">
        <v>157.6</v>
      </c>
      <c r="G4031" s="1">
        <v>101</v>
      </c>
      <c r="H4031" s="1">
        <v>26.79</v>
      </c>
      <c r="I4031" s="1">
        <v>1</v>
      </c>
      <c r="J4031" s="5">
        <v>0</v>
      </c>
    </row>
    <row r="4032" spans="2:10" x14ac:dyDescent="0.35">
      <c r="B4032" s="1">
        <v>35</v>
      </c>
      <c r="C4032" s="3">
        <v>415</v>
      </c>
      <c r="D4032" s="1">
        <v>0</v>
      </c>
      <c r="E4032" s="1">
        <v>0</v>
      </c>
      <c r="F4032" s="1">
        <v>253.6</v>
      </c>
      <c r="G4032" s="1">
        <v>110</v>
      </c>
      <c r="H4032" s="1">
        <v>43.11</v>
      </c>
      <c r="I4032" s="1">
        <v>3</v>
      </c>
      <c r="J4032" s="5">
        <v>1</v>
      </c>
    </row>
    <row r="4033" spans="2:10" x14ac:dyDescent="0.35">
      <c r="B4033" s="1">
        <v>33</v>
      </c>
      <c r="C4033" s="3">
        <v>408</v>
      </c>
      <c r="D4033" s="1">
        <v>1</v>
      </c>
      <c r="E4033" s="1">
        <v>38</v>
      </c>
      <c r="F4033" s="1">
        <v>199</v>
      </c>
      <c r="G4033" s="1">
        <v>96</v>
      </c>
      <c r="H4033" s="1">
        <v>33.83</v>
      </c>
      <c r="I4033" s="1">
        <v>1</v>
      </c>
      <c r="J4033" s="5">
        <v>0</v>
      </c>
    </row>
    <row r="4034" spans="2:10" x14ac:dyDescent="0.35">
      <c r="B4034" s="1">
        <v>43</v>
      </c>
      <c r="C4034" s="3">
        <v>408</v>
      </c>
      <c r="D4034" s="1">
        <v>0</v>
      </c>
      <c r="E4034" s="1">
        <v>0</v>
      </c>
      <c r="F4034" s="1">
        <v>182.5</v>
      </c>
      <c r="G4034" s="1">
        <v>58</v>
      </c>
      <c r="H4034" s="1">
        <v>31.03</v>
      </c>
      <c r="I4034" s="1">
        <v>1</v>
      </c>
      <c r="J4034" s="5">
        <v>0</v>
      </c>
    </row>
    <row r="4035" spans="2:10" x14ac:dyDescent="0.35">
      <c r="B4035" s="1">
        <v>40</v>
      </c>
      <c r="C4035" s="3">
        <v>415</v>
      </c>
      <c r="D4035" s="1">
        <v>0</v>
      </c>
      <c r="E4035" s="1">
        <v>0</v>
      </c>
      <c r="F4035" s="1">
        <v>81.2</v>
      </c>
      <c r="G4035" s="1">
        <v>91</v>
      </c>
      <c r="H4035" s="1">
        <v>13.8</v>
      </c>
      <c r="I4035" s="1">
        <v>1</v>
      </c>
      <c r="J4035" s="5">
        <v>0</v>
      </c>
    </row>
    <row r="4036" spans="2:10" x14ac:dyDescent="0.35">
      <c r="B4036" s="1">
        <v>50</v>
      </c>
      <c r="C4036" s="3">
        <v>415</v>
      </c>
      <c r="D4036" s="1">
        <v>0</v>
      </c>
      <c r="E4036" s="1">
        <v>0</v>
      </c>
      <c r="F4036" s="1">
        <v>179.1</v>
      </c>
      <c r="G4036" s="1">
        <v>110</v>
      </c>
      <c r="H4036" s="1">
        <v>30.45</v>
      </c>
      <c r="I4036" s="1">
        <v>0</v>
      </c>
      <c r="J4036" s="5">
        <v>0</v>
      </c>
    </row>
    <row r="4037" spans="2:10" x14ac:dyDescent="0.35">
      <c r="B4037" s="1">
        <v>42</v>
      </c>
      <c r="C4037" s="3">
        <v>415</v>
      </c>
      <c r="D4037" s="1">
        <v>0</v>
      </c>
      <c r="E4037" s="1">
        <v>0</v>
      </c>
      <c r="F4037" s="1">
        <v>182.7</v>
      </c>
      <c r="G4037" s="1">
        <v>98</v>
      </c>
      <c r="H4037" s="1">
        <v>31.06</v>
      </c>
      <c r="I4037" s="1">
        <v>1</v>
      </c>
      <c r="J4037" s="5">
        <v>0</v>
      </c>
    </row>
    <row r="4038" spans="2:10" x14ac:dyDescent="0.35">
      <c r="B4038" s="1">
        <v>46</v>
      </c>
      <c r="C4038" s="3">
        <v>408</v>
      </c>
      <c r="D4038" s="1">
        <v>0</v>
      </c>
      <c r="E4038" s="1">
        <v>0</v>
      </c>
      <c r="F4038" s="1">
        <v>207</v>
      </c>
      <c r="G4038" s="1">
        <v>94</v>
      </c>
      <c r="H4038" s="1">
        <v>35.19</v>
      </c>
      <c r="I4038" s="1">
        <v>2</v>
      </c>
      <c r="J4038" s="5">
        <v>0</v>
      </c>
    </row>
    <row r="4039" spans="2:10" x14ac:dyDescent="0.35">
      <c r="B4039" s="1">
        <v>36</v>
      </c>
      <c r="C4039" s="3">
        <v>415</v>
      </c>
      <c r="D4039" s="1">
        <v>0</v>
      </c>
      <c r="E4039" s="1">
        <v>0</v>
      </c>
      <c r="F4039" s="1">
        <v>243.4</v>
      </c>
      <c r="G4039" s="1">
        <v>76</v>
      </c>
      <c r="H4039" s="1">
        <v>41.38</v>
      </c>
      <c r="I4039" s="1">
        <v>4</v>
      </c>
      <c r="J4039" s="5">
        <v>0</v>
      </c>
    </row>
    <row r="4040" spans="2:10" x14ac:dyDescent="0.35">
      <c r="B4040" s="1">
        <v>46</v>
      </c>
      <c r="C4040" s="3">
        <v>415</v>
      </c>
      <c r="D4040" s="1">
        <v>0</v>
      </c>
      <c r="E4040" s="1">
        <v>0</v>
      </c>
      <c r="F4040" s="1">
        <v>157.4</v>
      </c>
      <c r="G4040" s="1">
        <v>89</v>
      </c>
      <c r="H4040" s="1">
        <v>26.76</v>
      </c>
      <c r="I4040" s="1">
        <v>0</v>
      </c>
      <c r="J4040" s="5">
        <v>0</v>
      </c>
    </row>
    <row r="4041" spans="2:10" x14ac:dyDescent="0.35">
      <c r="B4041" s="1">
        <v>41</v>
      </c>
      <c r="C4041" s="3">
        <v>510</v>
      </c>
      <c r="D4041" s="1">
        <v>0</v>
      </c>
      <c r="E4041" s="1">
        <v>0</v>
      </c>
      <c r="F4041" s="1">
        <v>233.9</v>
      </c>
      <c r="G4041" s="1">
        <v>76</v>
      </c>
      <c r="H4041" s="1">
        <v>39.76</v>
      </c>
      <c r="I4041" s="1">
        <v>3</v>
      </c>
      <c r="J4041" s="5">
        <v>0</v>
      </c>
    </row>
    <row r="4042" spans="2:10" x14ac:dyDescent="0.35">
      <c r="B4042" s="1">
        <v>43</v>
      </c>
      <c r="C4042" s="3">
        <v>408</v>
      </c>
      <c r="D4042" s="1">
        <v>0</v>
      </c>
      <c r="E4042" s="1">
        <v>0</v>
      </c>
      <c r="F4042" s="1">
        <v>195.4</v>
      </c>
      <c r="G4042" s="1">
        <v>71</v>
      </c>
      <c r="H4042" s="1">
        <v>33.22</v>
      </c>
      <c r="I4042" s="1">
        <v>3</v>
      </c>
      <c r="J4042" s="5">
        <v>0</v>
      </c>
    </row>
    <row r="4043" spans="2:10" x14ac:dyDescent="0.35">
      <c r="B4043" s="1">
        <v>43</v>
      </c>
      <c r="C4043" s="3">
        <v>408</v>
      </c>
      <c r="D4043" s="1">
        <v>0</v>
      </c>
      <c r="E4043" s="1">
        <v>0</v>
      </c>
      <c r="F4043" s="1">
        <v>180.4</v>
      </c>
      <c r="G4043" s="1">
        <v>121</v>
      </c>
      <c r="H4043" s="1">
        <v>30.67</v>
      </c>
      <c r="I4043" s="1">
        <v>0</v>
      </c>
      <c r="J4043" s="5">
        <v>0</v>
      </c>
    </row>
    <row r="4044" spans="2:10" x14ac:dyDescent="0.35">
      <c r="B4044" s="1">
        <v>38</v>
      </c>
      <c r="C4044" s="3">
        <v>408</v>
      </c>
      <c r="D4044" s="1">
        <v>0</v>
      </c>
      <c r="E4044" s="1">
        <v>0</v>
      </c>
      <c r="F4044" s="1">
        <v>143.6</v>
      </c>
      <c r="G4044" s="1">
        <v>119</v>
      </c>
      <c r="H4044" s="1">
        <v>24.41</v>
      </c>
      <c r="I4044" s="1">
        <v>2</v>
      </c>
      <c r="J4044" s="5">
        <v>0</v>
      </c>
    </row>
    <row r="4045" spans="2:10" x14ac:dyDescent="0.35">
      <c r="B4045" s="1">
        <v>41</v>
      </c>
      <c r="C4045" s="3">
        <v>510</v>
      </c>
      <c r="D4045" s="1">
        <v>0</v>
      </c>
      <c r="E4045" s="1">
        <v>0</v>
      </c>
      <c r="F4045" s="1">
        <v>88.1</v>
      </c>
      <c r="G4045" s="1">
        <v>60</v>
      </c>
      <c r="H4045" s="1">
        <v>14.98</v>
      </c>
      <c r="I4045" s="1">
        <v>2</v>
      </c>
      <c r="J4045" s="5">
        <v>0</v>
      </c>
    </row>
    <row r="4046" spans="2:10" x14ac:dyDescent="0.35">
      <c r="B4046" s="1">
        <v>43</v>
      </c>
      <c r="C4046" s="3">
        <v>415</v>
      </c>
      <c r="D4046" s="1">
        <v>1</v>
      </c>
      <c r="E4046" s="1">
        <v>30</v>
      </c>
      <c r="F4046" s="1">
        <v>254.1</v>
      </c>
      <c r="G4046" s="1">
        <v>75</v>
      </c>
      <c r="H4046" s="1">
        <v>43.2</v>
      </c>
      <c r="I4046" s="1">
        <v>2</v>
      </c>
      <c r="J4046" s="5">
        <v>0</v>
      </c>
    </row>
    <row r="4047" spans="2:10" x14ac:dyDescent="0.35">
      <c r="B4047" s="1">
        <v>44</v>
      </c>
      <c r="C4047" s="3">
        <v>408</v>
      </c>
      <c r="D4047" s="1">
        <v>0</v>
      </c>
      <c r="E4047" s="1">
        <v>0</v>
      </c>
      <c r="F4047" s="1">
        <v>131.5</v>
      </c>
      <c r="G4047" s="1">
        <v>64</v>
      </c>
      <c r="H4047" s="1">
        <v>22.36</v>
      </c>
      <c r="I4047" s="1">
        <v>0</v>
      </c>
      <c r="J4047" s="5">
        <v>0</v>
      </c>
    </row>
    <row r="4048" spans="2:10" x14ac:dyDescent="0.35">
      <c r="B4048" s="1">
        <v>34</v>
      </c>
      <c r="C4048" s="3">
        <v>510</v>
      </c>
      <c r="D4048" s="1">
        <v>0</v>
      </c>
      <c r="E4048" s="1">
        <v>0</v>
      </c>
      <c r="F4048" s="1">
        <v>156.80000000000001</v>
      </c>
      <c r="G4048" s="1">
        <v>104</v>
      </c>
      <c r="H4048" s="1">
        <v>26.66</v>
      </c>
      <c r="I4048" s="1">
        <v>0</v>
      </c>
      <c r="J4048" s="5">
        <v>0</v>
      </c>
    </row>
    <row r="4049" spans="2:10" x14ac:dyDescent="0.35">
      <c r="B4049" s="1">
        <v>44</v>
      </c>
      <c r="C4049" s="3">
        <v>510</v>
      </c>
      <c r="D4049" s="1">
        <v>0</v>
      </c>
      <c r="E4049" s="1">
        <v>0</v>
      </c>
      <c r="F4049" s="1">
        <v>196.9</v>
      </c>
      <c r="G4049" s="1">
        <v>58</v>
      </c>
      <c r="H4049" s="1">
        <v>33.47</v>
      </c>
      <c r="I4049" s="1">
        <v>1</v>
      </c>
      <c r="J4049" s="5">
        <v>0</v>
      </c>
    </row>
    <row r="4050" spans="2:10" x14ac:dyDescent="0.35">
      <c r="B4050" s="1">
        <v>46</v>
      </c>
      <c r="C4050" s="3">
        <v>415</v>
      </c>
      <c r="D4050" s="1">
        <v>0</v>
      </c>
      <c r="E4050" s="1">
        <v>0</v>
      </c>
      <c r="F4050" s="1">
        <v>178</v>
      </c>
      <c r="G4050" s="1">
        <v>140</v>
      </c>
      <c r="H4050" s="1">
        <v>30.26</v>
      </c>
      <c r="I4050" s="1">
        <v>2</v>
      </c>
      <c r="J4050" s="5">
        <v>0</v>
      </c>
    </row>
    <row r="4051" spans="2:10" x14ac:dyDescent="0.35">
      <c r="B4051" s="1">
        <v>38</v>
      </c>
      <c r="C4051" s="3">
        <v>510</v>
      </c>
      <c r="D4051" s="1">
        <v>0</v>
      </c>
      <c r="E4051" s="1">
        <v>0</v>
      </c>
      <c r="F4051" s="1">
        <v>195.8</v>
      </c>
      <c r="G4051" s="1">
        <v>105</v>
      </c>
      <c r="H4051" s="1">
        <v>33.29</v>
      </c>
      <c r="I4051" s="1">
        <v>2</v>
      </c>
      <c r="J4051" s="5">
        <v>0</v>
      </c>
    </row>
    <row r="4052" spans="2:10" x14ac:dyDescent="0.35">
      <c r="B4052" s="1">
        <v>39</v>
      </c>
      <c r="C4052" s="3">
        <v>408</v>
      </c>
      <c r="D4052" s="1">
        <v>1</v>
      </c>
      <c r="E4052" s="1">
        <v>26</v>
      </c>
      <c r="F4052" s="1">
        <v>141.30000000000001</v>
      </c>
      <c r="G4052" s="1">
        <v>120</v>
      </c>
      <c r="H4052" s="1">
        <v>24.02</v>
      </c>
      <c r="I4052" s="1">
        <v>1</v>
      </c>
      <c r="J4052" s="5">
        <v>0</v>
      </c>
    </row>
    <row r="4053" spans="2:10" x14ac:dyDescent="0.35">
      <c r="B4053" s="1">
        <v>34</v>
      </c>
      <c r="C4053" s="3">
        <v>415</v>
      </c>
      <c r="D4053" s="1">
        <v>1</v>
      </c>
      <c r="E4053" s="1">
        <v>21</v>
      </c>
      <c r="F4053" s="1">
        <v>125.5</v>
      </c>
      <c r="G4053" s="1">
        <v>67</v>
      </c>
      <c r="H4053" s="1">
        <v>21.34</v>
      </c>
      <c r="I4053" s="1">
        <v>2</v>
      </c>
      <c r="J4053" s="5">
        <v>0</v>
      </c>
    </row>
    <row r="4054" spans="2:10" x14ac:dyDescent="0.35">
      <c r="B4054" s="1">
        <v>43</v>
      </c>
      <c r="C4054" s="3">
        <v>510</v>
      </c>
      <c r="D4054" s="1">
        <v>0</v>
      </c>
      <c r="E4054" s="1">
        <v>0</v>
      </c>
      <c r="F4054" s="1">
        <v>200.5</v>
      </c>
      <c r="G4054" s="1">
        <v>117</v>
      </c>
      <c r="H4054" s="1">
        <v>34.090000000000003</v>
      </c>
      <c r="I4054" s="1">
        <v>4</v>
      </c>
      <c r="J4054" s="5">
        <v>0</v>
      </c>
    </row>
    <row r="4055" spans="2:10" x14ac:dyDescent="0.35">
      <c r="B4055" s="1">
        <v>39</v>
      </c>
      <c r="C4055" s="3">
        <v>408</v>
      </c>
      <c r="D4055" s="1">
        <v>0</v>
      </c>
      <c r="E4055" s="1">
        <v>0</v>
      </c>
      <c r="F4055" s="1">
        <v>205.5</v>
      </c>
      <c r="G4055" s="1">
        <v>87</v>
      </c>
      <c r="H4055" s="1">
        <v>34.94</v>
      </c>
      <c r="I4055" s="1">
        <v>2</v>
      </c>
      <c r="J4055" s="5">
        <v>0</v>
      </c>
    </row>
    <row r="4056" spans="2:10" x14ac:dyDescent="0.35">
      <c r="B4056" s="1">
        <v>40</v>
      </c>
      <c r="C4056" s="3">
        <v>415</v>
      </c>
      <c r="D4056" s="1">
        <v>0</v>
      </c>
      <c r="E4056" s="1">
        <v>0</v>
      </c>
      <c r="F4056" s="1">
        <v>152.1</v>
      </c>
      <c r="G4056" s="1">
        <v>116</v>
      </c>
      <c r="H4056" s="1">
        <v>25.86</v>
      </c>
      <c r="I4056" s="1">
        <v>0</v>
      </c>
      <c r="J4056" s="5">
        <v>0</v>
      </c>
    </row>
    <row r="4057" spans="2:10" x14ac:dyDescent="0.35">
      <c r="B4057" s="1">
        <v>34</v>
      </c>
      <c r="C4057" s="3">
        <v>415</v>
      </c>
      <c r="D4057" s="1">
        <v>0</v>
      </c>
      <c r="E4057" s="1">
        <v>0</v>
      </c>
      <c r="F4057" s="1">
        <v>216.5</v>
      </c>
      <c r="G4057" s="1">
        <v>113</v>
      </c>
      <c r="H4057" s="1">
        <v>36.81</v>
      </c>
      <c r="I4057" s="1">
        <v>3</v>
      </c>
      <c r="J4057" s="5">
        <v>0</v>
      </c>
    </row>
    <row r="4058" spans="2:10" x14ac:dyDescent="0.35">
      <c r="B4058" s="1">
        <v>38</v>
      </c>
      <c r="C4058" s="3">
        <v>408</v>
      </c>
      <c r="D4058" s="1">
        <v>0</v>
      </c>
      <c r="E4058" s="1">
        <v>0</v>
      </c>
      <c r="F4058" s="1">
        <v>119.3</v>
      </c>
      <c r="G4058" s="1">
        <v>94</v>
      </c>
      <c r="H4058" s="1">
        <v>20.28</v>
      </c>
      <c r="I4058" s="1">
        <v>5</v>
      </c>
      <c r="J4058" s="5">
        <v>1</v>
      </c>
    </row>
    <row r="4059" spans="2:10" x14ac:dyDescent="0.35">
      <c r="B4059" s="1">
        <v>24</v>
      </c>
      <c r="C4059" s="3">
        <v>415</v>
      </c>
      <c r="D4059" s="1">
        <v>1</v>
      </c>
      <c r="E4059" s="1">
        <v>25</v>
      </c>
      <c r="F4059" s="1">
        <v>113.9</v>
      </c>
      <c r="G4059" s="1">
        <v>90</v>
      </c>
      <c r="H4059" s="1">
        <v>19.36</v>
      </c>
      <c r="I4059" s="1">
        <v>4</v>
      </c>
      <c r="J4059" s="5">
        <v>1</v>
      </c>
    </row>
    <row r="4060" spans="2:10" x14ac:dyDescent="0.35">
      <c r="B4060" s="1">
        <v>34</v>
      </c>
      <c r="C4060" s="3">
        <v>510</v>
      </c>
      <c r="D4060" s="1">
        <v>0</v>
      </c>
      <c r="E4060" s="1">
        <v>0</v>
      </c>
      <c r="F4060" s="1">
        <v>228.6</v>
      </c>
      <c r="G4060" s="1">
        <v>130</v>
      </c>
      <c r="H4060" s="1">
        <v>38.86</v>
      </c>
      <c r="I4060" s="1">
        <v>0</v>
      </c>
      <c r="J4060" s="5">
        <v>0</v>
      </c>
    </row>
    <row r="4061" spans="2:10" x14ac:dyDescent="0.35">
      <c r="B4061" s="1">
        <v>42</v>
      </c>
      <c r="C4061" s="3">
        <v>415</v>
      </c>
      <c r="D4061" s="1">
        <v>0</v>
      </c>
      <c r="E4061" s="1">
        <v>0</v>
      </c>
      <c r="F4061" s="1">
        <v>106.5</v>
      </c>
      <c r="G4061" s="1">
        <v>116</v>
      </c>
      <c r="H4061" s="1">
        <v>18.11</v>
      </c>
      <c r="I4061" s="1">
        <v>1</v>
      </c>
      <c r="J4061" s="5">
        <v>0</v>
      </c>
    </row>
    <row r="4062" spans="2:10" x14ac:dyDescent="0.35">
      <c r="B4062" s="1">
        <v>23</v>
      </c>
      <c r="C4062" s="3">
        <v>415</v>
      </c>
      <c r="D4062" s="1">
        <v>0</v>
      </c>
      <c r="E4062" s="1">
        <v>0</v>
      </c>
      <c r="F4062" s="1">
        <v>254.1</v>
      </c>
      <c r="G4062" s="1">
        <v>112</v>
      </c>
      <c r="H4062" s="1">
        <v>43.2</v>
      </c>
      <c r="I4062" s="1">
        <v>0</v>
      </c>
      <c r="J4062" s="5">
        <v>1</v>
      </c>
    </row>
    <row r="4063" spans="2:10" x14ac:dyDescent="0.35">
      <c r="B4063" s="1">
        <v>32</v>
      </c>
      <c r="C4063" s="3">
        <v>408</v>
      </c>
      <c r="D4063" s="1">
        <v>1</v>
      </c>
      <c r="E4063" s="1">
        <v>48</v>
      </c>
      <c r="F4063" s="1">
        <v>134</v>
      </c>
      <c r="G4063" s="1">
        <v>83</v>
      </c>
      <c r="H4063" s="1">
        <v>22.78</v>
      </c>
      <c r="I4063" s="1">
        <v>6</v>
      </c>
      <c r="J4063" s="5">
        <v>1</v>
      </c>
    </row>
    <row r="4064" spans="2:10" x14ac:dyDescent="0.35">
      <c r="B4064" s="1">
        <v>35</v>
      </c>
      <c r="C4064" s="3">
        <v>415</v>
      </c>
      <c r="D4064" s="1">
        <v>1</v>
      </c>
      <c r="E4064" s="1">
        <v>38</v>
      </c>
      <c r="F4064" s="1">
        <v>176</v>
      </c>
      <c r="G4064" s="1">
        <v>84</v>
      </c>
      <c r="H4064" s="1">
        <v>29.92</v>
      </c>
      <c r="I4064" s="1">
        <v>2</v>
      </c>
      <c r="J4064" s="5">
        <v>0</v>
      </c>
    </row>
    <row r="4065" spans="2:10" x14ac:dyDescent="0.35">
      <c r="B4065" s="1">
        <v>37</v>
      </c>
      <c r="C4065" s="3">
        <v>510</v>
      </c>
      <c r="D4065" s="1">
        <v>0</v>
      </c>
      <c r="E4065" s="1">
        <v>0</v>
      </c>
      <c r="F4065" s="1">
        <v>180.1</v>
      </c>
      <c r="G4065" s="1">
        <v>112</v>
      </c>
      <c r="H4065" s="1">
        <v>30.62</v>
      </c>
      <c r="I4065" s="1">
        <v>1</v>
      </c>
      <c r="J4065" s="5">
        <v>0</v>
      </c>
    </row>
    <row r="4066" spans="2:10" x14ac:dyDescent="0.35">
      <c r="B4066" s="1">
        <v>29</v>
      </c>
      <c r="C4066" s="3">
        <v>415</v>
      </c>
      <c r="D4066" s="1">
        <v>0</v>
      </c>
      <c r="E4066" s="1">
        <v>0</v>
      </c>
      <c r="F4066" s="1">
        <v>180.1</v>
      </c>
      <c r="G4066" s="1">
        <v>77</v>
      </c>
      <c r="H4066" s="1">
        <v>30.62</v>
      </c>
      <c r="I4066" s="1">
        <v>0</v>
      </c>
      <c r="J4066" s="5">
        <v>0</v>
      </c>
    </row>
    <row r="4067" spans="2:10" x14ac:dyDescent="0.35">
      <c r="B4067" s="1">
        <v>39</v>
      </c>
      <c r="C4067" s="3">
        <v>415</v>
      </c>
      <c r="D4067" s="1">
        <v>0</v>
      </c>
      <c r="E4067" s="1">
        <v>0</v>
      </c>
      <c r="F4067" s="1">
        <v>94.8</v>
      </c>
      <c r="G4067" s="1">
        <v>113</v>
      </c>
      <c r="H4067" s="1">
        <v>16.12</v>
      </c>
      <c r="I4067" s="1">
        <v>1</v>
      </c>
      <c r="J4067" s="5">
        <v>0</v>
      </c>
    </row>
    <row r="4068" spans="2:10" x14ac:dyDescent="0.35">
      <c r="B4068" s="1">
        <v>37</v>
      </c>
      <c r="C4068" s="3">
        <v>415</v>
      </c>
      <c r="D4068" s="1">
        <v>0</v>
      </c>
      <c r="E4068" s="1">
        <v>0</v>
      </c>
      <c r="F4068" s="1">
        <v>210.4</v>
      </c>
      <c r="G4068" s="1">
        <v>75</v>
      </c>
      <c r="H4068" s="1">
        <v>35.770000000000003</v>
      </c>
      <c r="I4068" s="1">
        <v>1</v>
      </c>
      <c r="J4068" s="5">
        <v>0</v>
      </c>
    </row>
    <row r="4069" spans="2:10" x14ac:dyDescent="0.35">
      <c r="B4069" s="1">
        <v>36</v>
      </c>
      <c r="C4069" s="3">
        <v>415</v>
      </c>
      <c r="D4069" s="1">
        <v>0</v>
      </c>
      <c r="E4069" s="1">
        <v>0</v>
      </c>
      <c r="F4069" s="1">
        <v>174.2</v>
      </c>
      <c r="G4069" s="1">
        <v>93</v>
      </c>
      <c r="H4069" s="1">
        <v>29.61</v>
      </c>
      <c r="I4069" s="1">
        <v>1</v>
      </c>
      <c r="J4069" s="5">
        <v>0</v>
      </c>
    </row>
    <row r="4070" spans="2:10" x14ac:dyDescent="0.35">
      <c r="B4070" s="1">
        <v>38</v>
      </c>
      <c r="C4070" s="3">
        <v>408</v>
      </c>
      <c r="D4070" s="1">
        <v>0</v>
      </c>
      <c r="E4070" s="1">
        <v>0</v>
      </c>
      <c r="F4070" s="1">
        <v>189.7</v>
      </c>
      <c r="G4070" s="1">
        <v>110</v>
      </c>
      <c r="H4070" s="1">
        <v>32.25</v>
      </c>
      <c r="I4070" s="1">
        <v>2</v>
      </c>
      <c r="J4070" s="5">
        <v>0</v>
      </c>
    </row>
    <row r="4071" spans="2:10" x14ac:dyDescent="0.35">
      <c r="B4071" s="1">
        <v>38</v>
      </c>
      <c r="C4071" s="3">
        <v>408</v>
      </c>
      <c r="D4071" s="1">
        <v>1</v>
      </c>
      <c r="E4071" s="1">
        <v>19</v>
      </c>
      <c r="F4071" s="1">
        <v>259</v>
      </c>
      <c r="G4071" s="1">
        <v>96</v>
      </c>
      <c r="H4071" s="1">
        <v>44.03</v>
      </c>
      <c r="I4071" s="1">
        <v>1</v>
      </c>
      <c r="J4071" s="5">
        <v>0</v>
      </c>
    </row>
    <row r="4072" spans="2:10" x14ac:dyDescent="0.35">
      <c r="B4072" s="1">
        <v>36</v>
      </c>
      <c r="C4072" s="3">
        <v>415</v>
      </c>
      <c r="D4072" s="1">
        <v>1</v>
      </c>
      <c r="E4072" s="1">
        <v>39</v>
      </c>
      <c r="F4072" s="1">
        <v>86.4</v>
      </c>
      <c r="G4072" s="1">
        <v>69</v>
      </c>
      <c r="H4072" s="1">
        <v>14.69</v>
      </c>
      <c r="I4072" s="1">
        <v>2</v>
      </c>
      <c r="J4072" s="5">
        <v>0</v>
      </c>
    </row>
    <row r="4073" spans="2:10" x14ac:dyDescent="0.35">
      <c r="B4073" s="1">
        <v>34</v>
      </c>
      <c r="C4073" s="3">
        <v>408</v>
      </c>
      <c r="D4073" s="1">
        <v>0</v>
      </c>
      <c r="E4073" s="1">
        <v>0</v>
      </c>
      <c r="F4073" s="1">
        <v>136.9</v>
      </c>
      <c r="G4073" s="1">
        <v>120</v>
      </c>
      <c r="H4073" s="1">
        <v>23.27</v>
      </c>
      <c r="I4073" s="1">
        <v>4</v>
      </c>
      <c r="J4073" s="5">
        <v>1</v>
      </c>
    </row>
    <row r="4074" spans="2:10" x14ac:dyDescent="0.35">
      <c r="B4074" s="1">
        <v>40</v>
      </c>
      <c r="C4074" s="3">
        <v>510</v>
      </c>
      <c r="D4074" s="1">
        <v>0</v>
      </c>
      <c r="E4074" s="1">
        <v>0</v>
      </c>
      <c r="F4074" s="1">
        <v>196.5</v>
      </c>
      <c r="G4074" s="1">
        <v>104</v>
      </c>
      <c r="H4074" s="1">
        <v>33.409999999999997</v>
      </c>
      <c r="I4074" s="1">
        <v>6</v>
      </c>
      <c r="J4074" s="5">
        <v>0</v>
      </c>
    </row>
    <row r="4075" spans="2:10" x14ac:dyDescent="0.35">
      <c r="B4075" s="1">
        <v>32</v>
      </c>
      <c r="C4075" s="3">
        <v>415</v>
      </c>
      <c r="D4075" s="1">
        <v>0</v>
      </c>
      <c r="E4075" s="1">
        <v>0</v>
      </c>
      <c r="F4075" s="1">
        <v>221.4</v>
      </c>
      <c r="G4075" s="1">
        <v>120</v>
      </c>
      <c r="H4075" s="1">
        <v>37.64</v>
      </c>
      <c r="I4075" s="1">
        <v>0</v>
      </c>
      <c r="J4075" s="5">
        <v>0</v>
      </c>
    </row>
    <row r="4076" spans="2:10" x14ac:dyDescent="0.35">
      <c r="B4076" s="1">
        <v>36</v>
      </c>
      <c r="C4076" s="3">
        <v>408</v>
      </c>
      <c r="D4076" s="1">
        <v>0</v>
      </c>
      <c r="E4076" s="1">
        <v>0</v>
      </c>
      <c r="F4076" s="1">
        <v>191.9</v>
      </c>
      <c r="G4076" s="1">
        <v>139</v>
      </c>
      <c r="H4076" s="1">
        <v>32.619999999999997</v>
      </c>
      <c r="I4076" s="1">
        <v>0</v>
      </c>
      <c r="J4076" s="5">
        <v>0</v>
      </c>
    </row>
    <row r="4077" spans="2:10" x14ac:dyDescent="0.35">
      <c r="B4077" s="1">
        <v>40</v>
      </c>
      <c r="C4077" s="3">
        <v>415</v>
      </c>
      <c r="D4077" s="1">
        <v>0</v>
      </c>
      <c r="E4077" s="1">
        <v>0</v>
      </c>
      <c r="F4077" s="1">
        <v>172.1</v>
      </c>
      <c r="G4077" s="1">
        <v>138</v>
      </c>
      <c r="H4077" s="1">
        <v>29.26</v>
      </c>
      <c r="I4077" s="1">
        <v>2</v>
      </c>
      <c r="J4077" s="5">
        <v>0</v>
      </c>
    </row>
    <row r="4078" spans="2:10" x14ac:dyDescent="0.35">
      <c r="B4078" s="1">
        <v>44</v>
      </c>
      <c r="C4078" s="3">
        <v>415</v>
      </c>
      <c r="D4078" s="1">
        <v>0</v>
      </c>
      <c r="E4078" s="1">
        <v>0</v>
      </c>
      <c r="F4078" s="1">
        <v>189.9</v>
      </c>
      <c r="G4078" s="1">
        <v>104</v>
      </c>
      <c r="H4078" s="1">
        <v>32.28</v>
      </c>
      <c r="I4078" s="1">
        <v>1</v>
      </c>
      <c r="J4078" s="5">
        <v>0</v>
      </c>
    </row>
    <row r="4079" spans="2:10" x14ac:dyDescent="0.35">
      <c r="B4079" s="1">
        <v>38</v>
      </c>
      <c r="C4079" s="3">
        <v>408</v>
      </c>
      <c r="D4079" s="1">
        <v>0</v>
      </c>
      <c r="E4079" s="1">
        <v>0</v>
      </c>
      <c r="F4079" s="1">
        <v>147.80000000000001</v>
      </c>
      <c r="G4079" s="1">
        <v>71</v>
      </c>
      <c r="H4079" s="1">
        <v>25.13</v>
      </c>
      <c r="I4079" s="1">
        <v>1</v>
      </c>
      <c r="J4079" s="5">
        <v>0</v>
      </c>
    </row>
    <row r="4080" spans="2:10" x14ac:dyDescent="0.35">
      <c r="B4080" s="1">
        <v>39</v>
      </c>
      <c r="C4080" s="3">
        <v>510</v>
      </c>
      <c r="D4080" s="1">
        <v>0</v>
      </c>
      <c r="E4080" s="1">
        <v>0</v>
      </c>
      <c r="F4080" s="1">
        <v>62.5</v>
      </c>
      <c r="G4080" s="1">
        <v>68</v>
      </c>
      <c r="H4080" s="1">
        <v>10.63</v>
      </c>
      <c r="I4080" s="1">
        <v>1</v>
      </c>
      <c r="J4080" s="5">
        <v>0</v>
      </c>
    </row>
    <row r="4081" spans="2:10" x14ac:dyDescent="0.35">
      <c r="B4081" s="1">
        <v>28</v>
      </c>
      <c r="C4081" s="3">
        <v>415</v>
      </c>
      <c r="D4081" s="1">
        <v>0</v>
      </c>
      <c r="E4081" s="1">
        <v>0</v>
      </c>
      <c r="F4081" s="1">
        <v>256.60000000000002</v>
      </c>
      <c r="G4081" s="1">
        <v>119</v>
      </c>
      <c r="H4081" s="1">
        <v>43.62</v>
      </c>
      <c r="I4081" s="1">
        <v>1</v>
      </c>
      <c r="J4081" s="5">
        <v>1</v>
      </c>
    </row>
    <row r="4082" spans="2:10" x14ac:dyDescent="0.35">
      <c r="B4082" s="1">
        <v>37</v>
      </c>
      <c r="C4082" s="3">
        <v>415</v>
      </c>
      <c r="D4082" s="1">
        <v>1</v>
      </c>
      <c r="E4082" s="1">
        <v>20</v>
      </c>
      <c r="F4082" s="1">
        <v>123.7</v>
      </c>
      <c r="G4082" s="1">
        <v>98</v>
      </c>
      <c r="H4082" s="1">
        <v>21.03</v>
      </c>
      <c r="I4082" s="1">
        <v>1</v>
      </c>
      <c r="J4082" s="5">
        <v>0</v>
      </c>
    </row>
    <row r="4083" spans="2:10" x14ac:dyDescent="0.35">
      <c r="B4083" s="1">
        <v>41</v>
      </c>
      <c r="C4083" s="3">
        <v>408</v>
      </c>
      <c r="D4083" s="1">
        <v>0</v>
      </c>
      <c r="E4083" s="1">
        <v>0</v>
      </c>
      <c r="F4083" s="1">
        <v>113.1</v>
      </c>
      <c r="G4083" s="1">
        <v>77</v>
      </c>
      <c r="H4083" s="1">
        <v>19.23</v>
      </c>
      <c r="I4083" s="1">
        <v>1</v>
      </c>
      <c r="J4083" s="5">
        <v>0</v>
      </c>
    </row>
    <row r="4084" spans="2:10" x14ac:dyDescent="0.35">
      <c r="B4084" s="1">
        <v>42</v>
      </c>
      <c r="C4084" s="3">
        <v>415</v>
      </c>
      <c r="D4084" s="1">
        <v>1</v>
      </c>
      <c r="E4084" s="1">
        <v>38</v>
      </c>
      <c r="F4084" s="1">
        <v>220</v>
      </c>
      <c r="G4084" s="1">
        <v>102</v>
      </c>
      <c r="H4084" s="1">
        <v>37.4</v>
      </c>
      <c r="I4084" s="1">
        <v>1</v>
      </c>
      <c r="J4084" s="5">
        <v>0</v>
      </c>
    </row>
    <row r="4085" spans="2:10" x14ac:dyDescent="0.35">
      <c r="B4085" s="1">
        <v>38</v>
      </c>
      <c r="C4085" s="3">
        <v>415</v>
      </c>
      <c r="D4085" s="1">
        <v>0</v>
      </c>
      <c r="E4085" s="1">
        <v>0</v>
      </c>
      <c r="F4085" s="1">
        <v>147.69999999999999</v>
      </c>
      <c r="G4085" s="1">
        <v>105</v>
      </c>
      <c r="H4085" s="1">
        <v>25.11</v>
      </c>
      <c r="I4085" s="1">
        <v>1</v>
      </c>
      <c r="J4085" s="5">
        <v>0</v>
      </c>
    </row>
    <row r="4086" spans="2:10" x14ac:dyDescent="0.35">
      <c r="B4086" s="1">
        <v>27</v>
      </c>
      <c r="C4086" s="3">
        <v>415</v>
      </c>
      <c r="D4086" s="1">
        <v>0</v>
      </c>
      <c r="E4086" s="1">
        <v>0</v>
      </c>
      <c r="F4086" s="1">
        <v>271.89999999999998</v>
      </c>
      <c r="G4086" s="1">
        <v>106</v>
      </c>
      <c r="H4086" s="1">
        <v>46.22</v>
      </c>
      <c r="I4086" s="1">
        <v>1</v>
      </c>
      <c r="J4086" s="5">
        <v>1</v>
      </c>
    </row>
    <row r="4087" spans="2:10" x14ac:dyDescent="0.35">
      <c r="B4087" s="1">
        <v>43</v>
      </c>
      <c r="C4087" s="3">
        <v>510</v>
      </c>
      <c r="D4087" s="1">
        <v>0</v>
      </c>
      <c r="E4087" s="1">
        <v>0</v>
      </c>
      <c r="F4087" s="1">
        <v>196.2</v>
      </c>
      <c r="G4087" s="1">
        <v>107</v>
      </c>
      <c r="H4087" s="1">
        <v>33.35</v>
      </c>
      <c r="I4087" s="1">
        <v>1</v>
      </c>
      <c r="J4087" s="5">
        <v>0</v>
      </c>
    </row>
    <row r="4088" spans="2:10" x14ac:dyDescent="0.35">
      <c r="B4088" s="1">
        <v>40</v>
      </c>
      <c r="C4088" s="3">
        <v>415</v>
      </c>
      <c r="D4088" s="1">
        <v>0</v>
      </c>
      <c r="E4088" s="1">
        <v>0</v>
      </c>
      <c r="F4088" s="1">
        <v>111.3</v>
      </c>
      <c r="G4088" s="1">
        <v>92</v>
      </c>
      <c r="H4088" s="1">
        <v>18.920000000000002</v>
      </c>
      <c r="I4088" s="1">
        <v>1</v>
      </c>
      <c r="J4088" s="5">
        <v>0</v>
      </c>
    </row>
    <row r="4089" spans="2:10" x14ac:dyDescent="0.35">
      <c r="B4089" s="1">
        <v>41</v>
      </c>
      <c r="C4089" s="3">
        <v>415</v>
      </c>
      <c r="D4089" s="1">
        <v>0</v>
      </c>
      <c r="E4089" s="1">
        <v>0</v>
      </c>
      <c r="F4089" s="1">
        <v>176.7</v>
      </c>
      <c r="G4089" s="1">
        <v>129</v>
      </c>
      <c r="H4089" s="1">
        <v>30.04</v>
      </c>
      <c r="I4089" s="1">
        <v>0</v>
      </c>
      <c r="J4089" s="5">
        <v>0</v>
      </c>
    </row>
    <row r="4090" spans="2:10" x14ac:dyDescent="0.35">
      <c r="B4090" s="1">
        <v>40</v>
      </c>
      <c r="C4090" s="3">
        <v>408</v>
      </c>
      <c r="D4090" s="1">
        <v>0</v>
      </c>
      <c r="E4090" s="1">
        <v>0</v>
      </c>
      <c r="F4090" s="1">
        <v>211.3</v>
      </c>
      <c r="G4090" s="1">
        <v>91</v>
      </c>
      <c r="H4090" s="1">
        <v>35.92</v>
      </c>
      <c r="I4090" s="1">
        <v>2</v>
      </c>
      <c r="J4090" s="5">
        <v>0</v>
      </c>
    </row>
    <row r="4091" spans="2:10" x14ac:dyDescent="0.35">
      <c r="B4091" s="1">
        <v>40</v>
      </c>
      <c r="C4091" s="3">
        <v>415</v>
      </c>
      <c r="D4091" s="1">
        <v>0</v>
      </c>
      <c r="E4091" s="1">
        <v>0</v>
      </c>
      <c r="F4091" s="1">
        <v>219</v>
      </c>
      <c r="G4091" s="1">
        <v>98</v>
      </c>
      <c r="H4091" s="1">
        <v>37.229999999999997</v>
      </c>
      <c r="I4091" s="1">
        <v>2</v>
      </c>
      <c r="J4091" s="5">
        <v>0</v>
      </c>
    </row>
    <row r="4092" spans="2:10" x14ac:dyDescent="0.35">
      <c r="B4092" s="1">
        <v>44</v>
      </c>
      <c r="C4092" s="3">
        <v>415</v>
      </c>
      <c r="D4092" s="1">
        <v>0</v>
      </c>
      <c r="E4092" s="1">
        <v>0</v>
      </c>
      <c r="F4092" s="1">
        <v>174.1</v>
      </c>
      <c r="G4092" s="1">
        <v>94</v>
      </c>
      <c r="H4092" s="1">
        <v>29.6</v>
      </c>
      <c r="I4092" s="1">
        <v>1</v>
      </c>
      <c r="J4092" s="5">
        <v>0</v>
      </c>
    </row>
    <row r="4093" spans="2:10" x14ac:dyDescent="0.35">
      <c r="B4093" s="1">
        <v>38</v>
      </c>
      <c r="C4093" s="3">
        <v>415</v>
      </c>
      <c r="D4093" s="1">
        <v>0</v>
      </c>
      <c r="E4093" s="1">
        <v>0</v>
      </c>
      <c r="F4093" s="1">
        <v>124</v>
      </c>
      <c r="G4093" s="1">
        <v>77</v>
      </c>
      <c r="H4093" s="1">
        <v>21.08</v>
      </c>
      <c r="I4093" s="1">
        <v>0</v>
      </c>
      <c r="J4093" s="5">
        <v>0</v>
      </c>
    </row>
    <row r="4094" spans="2:10" x14ac:dyDescent="0.35">
      <c r="B4094" s="1">
        <v>37</v>
      </c>
      <c r="C4094" s="3">
        <v>415</v>
      </c>
      <c r="D4094" s="1">
        <v>1</v>
      </c>
      <c r="E4094" s="1">
        <v>38</v>
      </c>
      <c r="F4094" s="1">
        <v>175.6</v>
      </c>
      <c r="G4094" s="1">
        <v>127</v>
      </c>
      <c r="H4094" s="1">
        <v>29.85</v>
      </c>
      <c r="I4094" s="1">
        <v>2</v>
      </c>
      <c r="J4094" s="5">
        <v>0</v>
      </c>
    </row>
    <row r="4095" spans="2:10" x14ac:dyDescent="0.35">
      <c r="B4095" s="1">
        <v>39</v>
      </c>
      <c r="C4095" s="3">
        <v>408</v>
      </c>
      <c r="D4095" s="1">
        <v>1</v>
      </c>
      <c r="E4095" s="1">
        <v>32</v>
      </c>
      <c r="F4095" s="1">
        <v>111.7</v>
      </c>
      <c r="G4095" s="1">
        <v>116</v>
      </c>
      <c r="H4095" s="1">
        <v>18.989999999999998</v>
      </c>
      <c r="I4095" s="1">
        <v>1</v>
      </c>
      <c r="J4095" s="5">
        <v>0</v>
      </c>
    </row>
    <row r="4096" spans="2:10" x14ac:dyDescent="0.35">
      <c r="B4096" s="1">
        <v>45</v>
      </c>
      <c r="C4096" s="3">
        <v>415</v>
      </c>
      <c r="D4096" s="1">
        <v>0</v>
      </c>
      <c r="E4096" s="1">
        <v>0</v>
      </c>
      <c r="F4096" s="1">
        <v>37.4</v>
      </c>
      <c r="G4096" s="1">
        <v>102</v>
      </c>
      <c r="H4096" s="1">
        <v>6.36</v>
      </c>
      <c r="I4096" s="1">
        <v>2</v>
      </c>
      <c r="J4096" s="5">
        <v>0</v>
      </c>
    </row>
    <row r="4097" spans="2:10" x14ac:dyDescent="0.35">
      <c r="B4097" s="1">
        <v>31</v>
      </c>
      <c r="C4097" s="3">
        <v>415</v>
      </c>
      <c r="D4097" s="1">
        <v>0</v>
      </c>
      <c r="E4097" s="1">
        <v>0</v>
      </c>
      <c r="F4097" s="1">
        <v>201.4</v>
      </c>
      <c r="G4097" s="1">
        <v>112</v>
      </c>
      <c r="H4097" s="1">
        <v>34.24</v>
      </c>
      <c r="I4097" s="1">
        <v>1</v>
      </c>
      <c r="J4097" s="5">
        <v>0</v>
      </c>
    </row>
    <row r="4098" spans="2:10" x14ac:dyDescent="0.35">
      <c r="B4098" s="1">
        <v>37</v>
      </c>
      <c r="C4098" s="3">
        <v>415</v>
      </c>
      <c r="D4098" s="1">
        <v>0</v>
      </c>
      <c r="E4098" s="1">
        <v>0</v>
      </c>
      <c r="F4098" s="1">
        <v>156</v>
      </c>
      <c r="G4098" s="1">
        <v>88</v>
      </c>
      <c r="H4098" s="1">
        <v>26.52</v>
      </c>
      <c r="I4098" s="1">
        <v>1</v>
      </c>
      <c r="J4098" s="5">
        <v>0</v>
      </c>
    </row>
    <row r="4099" spans="2:10" x14ac:dyDescent="0.35">
      <c r="B4099" s="1">
        <v>43</v>
      </c>
      <c r="C4099" s="3">
        <v>408</v>
      </c>
      <c r="D4099" s="1">
        <v>0</v>
      </c>
      <c r="E4099" s="1">
        <v>0</v>
      </c>
      <c r="F4099" s="1">
        <v>162.9</v>
      </c>
      <c r="G4099" s="1">
        <v>103</v>
      </c>
      <c r="H4099" s="1">
        <v>27.69</v>
      </c>
      <c r="I4099" s="1">
        <v>4</v>
      </c>
      <c r="J4099" s="5">
        <v>0</v>
      </c>
    </row>
    <row r="4100" spans="2:10" x14ac:dyDescent="0.35">
      <c r="B4100" s="1">
        <v>44</v>
      </c>
      <c r="C4100" s="3">
        <v>415</v>
      </c>
      <c r="D4100" s="1">
        <v>1</v>
      </c>
      <c r="E4100" s="1">
        <v>18</v>
      </c>
      <c r="F4100" s="1">
        <v>211.4</v>
      </c>
      <c r="G4100" s="1">
        <v>111</v>
      </c>
      <c r="H4100" s="1">
        <v>35.94</v>
      </c>
      <c r="I4100" s="1">
        <v>2</v>
      </c>
      <c r="J4100" s="5">
        <v>0</v>
      </c>
    </row>
    <row r="4101" spans="2:10" x14ac:dyDescent="0.35">
      <c r="B4101" s="1">
        <v>42</v>
      </c>
      <c r="C4101" s="3">
        <v>415</v>
      </c>
      <c r="D4101" s="1">
        <v>0</v>
      </c>
      <c r="E4101" s="1">
        <v>0</v>
      </c>
      <c r="F4101" s="1">
        <v>157.30000000000001</v>
      </c>
      <c r="G4101" s="1">
        <v>83</v>
      </c>
      <c r="H4101" s="1">
        <v>26.74</v>
      </c>
      <c r="I4101" s="1">
        <v>1</v>
      </c>
      <c r="J4101" s="5">
        <v>0</v>
      </c>
    </row>
    <row r="4102" spans="2:10" x14ac:dyDescent="0.35">
      <c r="B4102" s="1">
        <v>42</v>
      </c>
      <c r="C4102" s="3">
        <v>510</v>
      </c>
      <c r="D4102" s="1">
        <v>0</v>
      </c>
      <c r="E4102" s="1">
        <v>0</v>
      </c>
      <c r="F4102" s="1">
        <v>172.7</v>
      </c>
      <c r="G4102" s="1">
        <v>112</v>
      </c>
      <c r="H4102" s="1">
        <v>29.36</v>
      </c>
      <c r="I4102" s="1">
        <v>0</v>
      </c>
      <c r="J4102" s="5">
        <v>0</v>
      </c>
    </row>
    <row r="4103" spans="2:10" x14ac:dyDescent="0.35">
      <c r="B4103" s="1">
        <v>36</v>
      </c>
      <c r="C4103" s="3">
        <v>408</v>
      </c>
      <c r="D4103" s="1">
        <v>0</v>
      </c>
      <c r="E4103" s="1">
        <v>0</v>
      </c>
      <c r="F4103" s="1">
        <v>196.6</v>
      </c>
      <c r="G4103" s="1">
        <v>87</v>
      </c>
      <c r="H4103" s="1">
        <v>33.42</v>
      </c>
      <c r="I4103" s="1">
        <v>2</v>
      </c>
      <c r="J4103" s="5">
        <v>0</v>
      </c>
    </row>
    <row r="4104" spans="2:10" x14ac:dyDescent="0.35">
      <c r="B4104" s="1">
        <v>36</v>
      </c>
      <c r="C4104" s="3">
        <v>408</v>
      </c>
      <c r="D4104" s="1">
        <v>1</v>
      </c>
      <c r="E4104" s="1">
        <v>43</v>
      </c>
      <c r="F4104" s="1">
        <v>147.69999999999999</v>
      </c>
      <c r="G4104" s="1">
        <v>95</v>
      </c>
      <c r="H4104" s="1">
        <v>25.11</v>
      </c>
      <c r="I4104" s="1">
        <v>3</v>
      </c>
      <c r="J4104" s="5">
        <v>0</v>
      </c>
    </row>
    <row r="4105" spans="2:10" x14ac:dyDescent="0.35">
      <c r="B4105" s="1">
        <v>33</v>
      </c>
      <c r="C4105" s="3">
        <v>408</v>
      </c>
      <c r="D4105" s="1">
        <v>0</v>
      </c>
      <c r="E4105" s="1">
        <v>0</v>
      </c>
      <c r="F4105" s="1">
        <v>197.6</v>
      </c>
      <c r="G4105" s="1">
        <v>105</v>
      </c>
      <c r="H4105" s="1">
        <v>33.590000000000003</v>
      </c>
      <c r="I4105" s="1">
        <v>3</v>
      </c>
      <c r="J4105" s="5">
        <v>1</v>
      </c>
    </row>
    <row r="4106" spans="2:10" x14ac:dyDescent="0.35">
      <c r="B4106" s="1">
        <v>37</v>
      </c>
      <c r="C4106" s="3">
        <v>510</v>
      </c>
      <c r="D4106" s="1">
        <v>1</v>
      </c>
      <c r="E4106" s="1">
        <v>18</v>
      </c>
      <c r="F4106" s="1">
        <v>186.7</v>
      </c>
      <c r="G4106" s="1">
        <v>74</v>
      </c>
      <c r="H4106" s="1">
        <v>31.74</v>
      </c>
      <c r="I4106" s="1">
        <v>1</v>
      </c>
      <c r="J4106" s="5">
        <v>0</v>
      </c>
    </row>
    <row r="4107" spans="2:10" x14ac:dyDescent="0.35">
      <c r="B4107" s="1">
        <v>43</v>
      </c>
      <c r="C4107" s="3">
        <v>408</v>
      </c>
      <c r="D4107" s="1">
        <v>1</v>
      </c>
      <c r="E4107" s="1">
        <v>39</v>
      </c>
      <c r="F4107" s="1">
        <v>198.5</v>
      </c>
      <c r="G4107" s="1">
        <v>104</v>
      </c>
      <c r="H4107" s="1">
        <v>33.75</v>
      </c>
      <c r="I4107" s="1">
        <v>1</v>
      </c>
      <c r="J4107" s="5">
        <v>0</v>
      </c>
    </row>
    <row r="4108" spans="2:10" x14ac:dyDescent="0.35">
      <c r="B4108" s="1">
        <v>42</v>
      </c>
      <c r="C4108" s="3">
        <v>408</v>
      </c>
      <c r="D4108" s="1">
        <v>0</v>
      </c>
      <c r="E4108" s="1">
        <v>0</v>
      </c>
      <c r="F4108" s="1">
        <v>161.1</v>
      </c>
      <c r="G4108" s="1">
        <v>133</v>
      </c>
      <c r="H4108" s="1">
        <v>27.39</v>
      </c>
      <c r="I4108" s="1">
        <v>2</v>
      </c>
      <c r="J4108" s="5">
        <v>0</v>
      </c>
    </row>
    <row r="4109" spans="2:10" x14ac:dyDescent="0.35">
      <c r="B4109" s="1">
        <v>41</v>
      </c>
      <c r="C4109" s="3">
        <v>415</v>
      </c>
      <c r="D4109" s="1">
        <v>1</v>
      </c>
      <c r="E4109" s="1">
        <v>27</v>
      </c>
      <c r="F4109" s="1">
        <v>190.8</v>
      </c>
      <c r="G4109" s="1">
        <v>76</v>
      </c>
      <c r="H4109" s="1">
        <v>32.44</v>
      </c>
      <c r="I4109" s="1">
        <v>2</v>
      </c>
      <c r="J4109" s="5">
        <v>0</v>
      </c>
    </row>
    <row r="4110" spans="2:10" x14ac:dyDescent="0.35">
      <c r="B4110" s="1">
        <v>41</v>
      </c>
      <c r="C4110" s="3">
        <v>415</v>
      </c>
      <c r="D4110" s="1">
        <v>0</v>
      </c>
      <c r="E4110" s="1">
        <v>0</v>
      </c>
      <c r="F4110" s="1">
        <v>195.2</v>
      </c>
      <c r="G4110" s="1">
        <v>100</v>
      </c>
      <c r="H4110" s="1">
        <v>33.18</v>
      </c>
      <c r="I4110" s="1">
        <v>1</v>
      </c>
      <c r="J4110" s="5">
        <v>0</v>
      </c>
    </row>
    <row r="4111" spans="2:10" x14ac:dyDescent="0.35">
      <c r="B4111" s="1">
        <v>33</v>
      </c>
      <c r="C4111" s="3">
        <v>510</v>
      </c>
      <c r="D4111" s="1">
        <v>0</v>
      </c>
      <c r="E4111" s="1">
        <v>0</v>
      </c>
      <c r="F4111" s="1">
        <v>290.5</v>
      </c>
      <c r="G4111" s="1">
        <v>123</v>
      </c>
      <c r="H4111" s="1">
        <v>49.39</v>
      </c>
      <c r="I4111" s="1">
        <v>2</v>
      </c>
      <c r="J4111" s="5">
        <v>1</v>
      </c>
    </row>
    <row r="4112" spans="2:10" x14ac:dyDescent="0.35">
      <c r="B4112" s="1">
        <v>40</v>
      </c>
      <c r="C4112" s="3">
        <v>415</v>
      </c>
      <c r="D4112" s="1">
        <v>1</v>
      </c>
      <c r="E4112" s="1">
        <v>23</v>
      </c>
      <c r="F4112" s="1">
        <v>165.2</v>
      </c>
      <c r="G4112" s="1">
        <v>103</v>
      </c>
      <c r="H4112" s="1">
        <v>28.08</v>
      </c>
      <c r="I4112" s="1">
        <v>1</v>
      </c>
      <c r="J4112" s="5">
        <v>0</v>
      </c>
    </row>
    <row r="4113" spans="2:10" x14ac:dyDescent="0.35">
      <c r="B4113" s="1">
        <v>49</v>
      </c>
      <c r="C4113" s="3">
        <v>415</v>
      </c>
      <c r="D4113" s="1">
        <v>0</v>
      </c>
      <c r="E4113" s="1">
        <v>0</v>
      </c>
      <c r="F4113" s="1">
        <v>198.9</v>
      </c>
      <c r="G4113" s="1">
        <v>101</v>
      </c>
      <c r="H4113" s="1">
        <v>33.81</v>
      </c>
      <c r="I4113" s="1">
        <v>1</v>
      </c>
      <c r="J4113" s="5">
        <v>0</v>
      </c>
    </row>
    <row r="4114" spans="2:10" x14ac:dyDescent="0.35">
      <c r="B4114" s="1">
        <v>39</v>
      </c>
      <c r="C4114" s="3">
        <v>408</v>
      </c>
      <c r="D4114" s="1">
        <v>0</v>
      </c>
      <c r="E4114" s="1">
        <v>0</v>
      </c>
      <c r="F4114" s="1">
        <v>169.2</v>
      </c>
      <c r="G4114" s="1">
        <v>91</v>
      </c>
      <c r="H4114" s="1">
        <v>28.76</v>
      </c>
      <c r="I4114" s="1">
        <v>1</v>
      </c>
      <c r="J4114" s="5">
        <v>0</v>
      </c>
    </row>
    <row r="4115" spans="2:10" x14ac:dyDescent="0.35">
      <c r="B4115" s="1">
        <v>34</v>
      </c>
      <c r="C4115" s="3">
        <v>415</v>
      </c>
      <c r="D4115" s="1">
        <v>0</v>
      </c>
      <c r="E4115" s="1">
        <v>0</v>
      </c>
      <c r="F4115" s="1">
        <v>275.5</v>
      </c>
      <c r="G4115" s="1">
        <v>76</v>
      </c>
      <c r="H4115" s="1">
        <v>46.84</v>
      </c>
      <c r="I4115" s="1">
        <v>3</v>
      </c>
      <c r="J4115" s="5">
        <v>1</v>
      </c>
    </row>
    <row r="4116" spans="2:10" x14ac:dyDescent="0.35">
      <c r="B4116" s="1">
        <v>39</v>
      </c>
      <c r="C4116" s="3">
        <v>408</v>
      </c>
      <c r="D4116" s="1">
        <v>0</v>
      </c>
      <c r="E4116" s="1">
        <v>0</v>
      </c>
      <c r="F4116" s="1">
        <v>226.6</v>
      </c>
      <c r="G4116" s="1">
        <v>119</v>
      </c>
      <c r="H4116" s="1">
        <v>38.520000000000003</v>
      </c>
      <c r="I4116" s="1">
        <v>3</v>
      </c>
      <c r="J4116" s="5">
        <v>0</v>
      </c>
    </row>
    <row r="4117" spans="2:10" x14ac:dyDescent="0.35">
      <c r="B4117" s="1">
        <v>39</v>
      </c>
      <c r="C4117" s="3">
        <v>415</v>
      </c>
      <c r="D4117" s="1">
        <v>0</v>
      </c>
      <c r="E4117" s="1">
        <v>0</v>
      </c>
      <c r="F4117" s="1">
        <v>158.19999999999999</v>
      </c>
      <c r="G4117" s="1">
        <v>130</v>
      </c>
      <c r="H4117" s="1">
        <v>26.89</v>
      </c>
      <c r="I4117" s="1">
        <v>2</v>
      </c>
      <c r="J4117" s="5">
        <v>0</v>
      </c>
    </row>
    <row r="4118" spans="2:10" x14ac:dyDescent="0.35">
      <c r="B4118" s="1">
        <v>40</v>
      </c>
      <c r="C4118" s="3">
        <v>415</v>
      </c>
      <c r="D4118" s="1">
        <v>0</v>
      </c>
      <c r="E4118" s="1">
        <v>0</v>
      </c>
      <c r="F4118" s="1">
        <v>186.4</v>
      </c>
      <c r="G4118" s="1">
        <v>85</v>
      </c>
      <c r="H4118" s="1">
        <v>31.69</v>
      </c>
      <c r="I4118" s="1">
        <v>1</v>
      </c>
      <c r="J4118" s="5">
        <v>0</v>
      </c>
    </row>
    <row r="4119" spans="2:10" x14ac:dyDescent="0.35">
      <c r="B4119" s="1">
        <v>36</v>
      </c>
      <c r="C4119" s="3">
        <v>408</v>
      </c>
      <c r="D4119" s="1">
        <v>0</v>
      </c>
      <c r="E4119" s="1">
        <v>0</v>
      </c>
      <c r="F4119" s="1">
        <v>165.8</v>
      </c>
      <c r="G4119" s="1">
        <v>94</v>
      </c>
      <c r="H4119" s="1">
        <v>28.19</v>
      </c>
      <c r="I4119" s="1">
        <v>3</v>
      </c>
      <c r="J4119" s="5">
        <v>0</v>
      </c>
    </row>
    <row r="4120" spans="2:10" x14ac:dyDescent="0.35">
      <c r="B4120" s="1">
        <v>38</v>
      </c>
      <c r="C4120" s="3">
        <v>510</v>
      </c>
      <c r="D4120" s="1">
        <v>0</v>
      </c>
      <c r="E4120" s="1">
        <v>0</v>
      </c>
      <c r="F4120" s="1">
        <v>143.19999999999999</v>
      </c>
      <c r="G4120" s="1">
        <v>127</v>
      </c>
      <c r="H4120" s="1">
        <v>24.34</v>
      </c>
      <c r="I4120" s="1">
        <v>2</v>
      </c>
      <c r="J4120" s="5">
        <v>0</v>
      </c>
    </row>
    <row r="4121" spans="2:10" x14ac:dyDescent="0.35">
      <c r="B4121" s="1">
        <v>37</v>
      </c>
      <c r="C4121" s="3">
        <v>510</v>
      </c>
      <c r="D4121" s="1">
        <v>0</v>
      </c>
      <c r="E4121" s="1">
        <v>0</v>
      </c>
      <c r="F4121" s="1">
        <v>238.6</v>
      </c>
      <c r="G4121" s="1">
        <v>107</v>
      </c>
      <c r="H4121" s="1">
        <v>40.56</v>
      </c>
      <c r="I4121" s="1">
        <v>1</v>
      </c>
      <c r="J4121" s="5">
        <v>0</v>
      </c>
    </row>
    <row r="4122" spans="2:10" x14ac:dyDescent="0.35">
      <c r="B4122" s="1">
        <v>39</v>
      </c>
      <c r="C4122" s="3">
        <v>408</v>
      </c>
      <c r="D4122" s="1">
        <v>0</v>
      </c>
      <c r="E4122" s="1">
        <v>0</v>
      </c>
      <c r="F4122" s="1">
        <v>113</v>
      </c>
      <c r="G4122" s="1">
        <v>63</v>
      </c>
      <c r="H4122" s="1">
        <v>19.21</v>
      </c>
      <c r="I4122" s="1">
        <v>1</v>
      </c>
      <c r="J4122" s="5">
        <v>0</v>
      </c>
    </row>
    <row r="4123" spans="2:10" x14ac:dyDescent="0.35">
      <c r="B4123" s="1">
        <v>36</v>
      </c>
      <c r="C4123" s="3">
        <v>408</v>
      </c>
      <c r="D4123" s="1">
        <v>0</v>
      </c>
      <c r="E4123" s="1">
        <v>0</v>
      </c>
      <c r="F4123" s="1">
        <v>149.6</v>
      </c>
      <c r="G4123" s="1">
        <v>74</v>
      </c>
      <c r="H4123" s="1">
        <v>25.43</v>
      </c>
      <c r="I4123" s="1">
        <v>0</v>
      </c>
      <c r="J4123" s="5">
        <v>0</v>
      </c>
    </row>
    <row r="4124" spans="2:10" x14ac:dyDescent="0.35">
      <c r="B4124" s="1">
        <v>40</v>
      </c>
      <c r="C4124" s="3">
        <v>415</v>
      </c>
      <c r="D4124" s="1">
        <v>0</v>
      </c>
      <c r="E4124" s="1">
        <v>0</v>
      </c>
      <c r="F4124" s="1">
        <v>232</v>
      </c>
      <c r="G4124" s="1">
        <v>80</v>
      </c>
      <c r="H4124" s="1">
        <v>39.44</v>
      </c>
      <c r="I4124" s="1">
        <v>1</v>
      </c>
      <c r="J4124" s="5">
        <v>0</v>
      </c>
    </row>
    <row r="4125" spans="2:10" x14ac:dyDescent="0.35">
      <c r="B4125" s="1">
        <v>46</v>
      </c>
      <c r="C4125" s="3">
        <v>415</v>
      </c>
      <c r="D4125" s="1">
        <v>0</v>
      </c>
      <c r="E4125" s="1">
        <v>0</v>
      </c>
      <c r="F4125" s="1">
        <v>167.2</v>
      </c>
      <c r="G4125" s="1">
        <v>94</v>
      </c>
      <c r="H4125" s="1">
        <v>28.42</v>
      </c>
      <c r="I4125" s="1">
        <v>3</v>
      </c>
      <c r="J4125" s="5">
        <v>0</v>
      </c>
    </row>
    <row r="4126" spans="2:10" x14ac:dyDescent="0.35">
      <c r="B4126" s="1">
        <v>43</v>
      </c>
      <c r="C4126" s="3">
        <v>415</v>
      </c>
      <c r="D4126" s="1">
        <v>0</v>
      </c>
      <c r="E4126" s="1">
        <v>0</v>
      </c>
      <c r="F4126" s="1">
        <v>162.4</v>
      </c>
      <c r="G4126" s="1">
        <v>87</v>
      </c>
      <c r="H4126" s="1">
        <v>27.61</v>
      </c>
      <c r="I4126" s="1">
        <v>2</v>
      </c>
      <c r="J4126" s="5">
        <v>0</v>
      </c>
    </row>
    <row r="4127" spans="2:10" x14ac:dyDescent="0.35">
      <c r="B4127" s="1">
        <v>39</v>
      </c>
      <c r="C4127" s="3">
        <v>510</v>
      </c>
      <c r="D4127" s="1">
        <v>0</v>
      </c>
      <c r="E4127" s="1">
        <v>0</v>
      </c>
      <c r="F4127" s="1">
        <v>189.6</v>
      </c>
      <c r="G4127" s="1">
        <v>89</v>
      </c>
      <c r="H4127" s="1">
        <v>32.229999999999997</v>
      </c>
      <c r="I4127" s="1">
        <v>3</v>
      </c>
      <c r="J4127" s="5">
        <v>0</v>
      </c>
    </row>
    <row r="4128" spans="2:10" x14ac:dyDescent="0.35">
      <c r="B4128" s="1">
        <v>42</v>
      </c>
      <c r="C4128" s="3">
        <v>415</v>
      </c>
      <c r="D4128" s="1">
        <v>1</v>
      </c>
      <c r="E4128" s="1">
        <v>24</v>
      </c>
      <c r="F4128" s="1">
        <v>247.6</v>
      </c>
      <c r="G4128" s="1">
        <v>97</v>
      </c>
      <c r="H4128" s="1">
        <v>42.09</v>
      </c>
      <c r="I4128" s="1">
        <v>1</v>
      </c>
      <c r="J4128" s="5">
        <v>0</v>
      </c>
    </row>
    <row r="4129" spans="2:10" x14ac:dyDescent="0.35">
      <c r="B4129" s="1">
        <v>39</v>
      </c>
      <c r="C4129" s="3">
        <v>510</v>
      </c>
      <c r="D4129" s="1">
        <v>0</v>
      </c>
      <c r="E4129" s="1">
        <v>0</v>
      </c>
      <c r="F4129" s="1">
        <v>179.4</v>
      </c>
      <c r="G4129" s="1">
        <v>108</v>
      </c>
      <c r="H4129" s="1">
        <v>30.5</v>
      </c>
      <c r="I4129" s="1">
        <v>2</v>
      </c>
      <c r="J4129" s="5">
        <v>0</v>
      </c>
    </row>
    <row r="4130" spans="2:10" x14ac:dyDescent="0.35">
      <c r="B4130" s="1">
        <v>46</v>
      </c>
      <c r="C4130" s="3">
        <v>510</v>
      </c>
      <c r="D4130" s="1">
        <v>0</v>
      </c>
      <c r="E4130" s="1">
        <v>0</v>
      </c>
      <c r="F4130" s="1">
        <v>245.1</v>
      </c>
      <c r="G4130" s="1">
        <v>68</v>
      </c>
      <c r="H4130" s="1">
        <v>41.67</v>
      </c>
      <c r="I4130" s="1">
        <v>2</v>
      </c>
      <c r="J4130" s="5">
        <v>0</v>
      </c>
    </row>
    <row r="4131" spans="2:10" x14ac:dyDescent="0.35">
      <c r="B4131" s="1">
        <v>44</v>
      </c>
      <c r="C4131" s="3">
        <v>408</v>
      </c>
      <c r="D4131" s="1">
        <v>1</v>
      </c>
      <c r="E4131" s="1">
        <v>12</v>
      </c>
      <c r="F4131" s="1">
        <v>127.2</v>
      </c>
      <c r="G4131" s="1">
        <v>56</v>
      </c>
      <c r="H4131" s="1">
        <v>21.62</v>
      </c>
      <c r="I4131" s="1">
        <v>3</v>
      </c>
      <c r="J4131" s="5">
        <v>0</v>
      </c>
    </row>
    <row r="4132" spans="2:10" x14ac:dyDescent="0.35">
      <c r="B4132" s="1">
        <v>36</v>
      </c>
      <c r="C4132" s="3">
        <v>415</v>
      </c>
      <c r="D4132" s="1">
        <v>0</v>
      </c>
      <c r="E4132" s="1">
        <v>0</v>
      </c>
      <c r="F4132" s="1">
        <v>142.69999999999999</v>
      </c>
      <c r="G4132" s="1">
        <v>80</v>
      </c>
      <c r="H4132" s="1">
        <v>24.26</v>
      </c>
      <c r="I4132" s="1">
        <v>2</v>
      </c>
      <c r="J4132" s="5">
        <v>0</v>
      </c>
    </row>
    <row r="4133" spans="2:10" x14ac:dyDescent="0.35">
      <c r="B4133" s="1">
        <v>41</v>
      </c>
      <c r="C4133" s="3">
        <v>510</v>
      </c>
      <c r="D4133" s="1">
        <v>0</v>
      </c>
      <c r="E4133" s="1">
        <v>0</v>
      </c>
      <c r="F4133" s="1">
        <v>94.5</v>
      </c>
      <c r="G4133" s="1">
        <v>97</v>
      </c>
      <c r="H4133" s="1">
        <v>16.07</v>
      </c>
      <c r="I4133" s="1">
        <v>2</v>
      </c>
      <c r="J4133" s="5">
        <v>0</v>
      </c>
    </row>
    <row r="4134" spans="2:10" x14ac:dyDescent="0.35">
      <c r="B4134" s="1">
        <v>38</v>
      </c>
      <c r="C4134" s="3">
        <v>510</v>
      </c>
      <c r="D4134" s="1">
        <v>0</v>
      </c>
      <c r="E4134" s="1">
        <v>0</v>
      </c>
      <c r="F4134" s="1">
        <v>241.7</v>
      </c>
      <c r="G4134" s="1">
        <v>115</v>
      </c>
      <c r="H4134" s="1">
        <v>41.09</v>
      </c>
      <c r="I4134" s="1">
        <v>2</v>
      </c>
      <c r="J4134" s="5">
        <v>0</v>
      </c>
    </row>
    <row r="4135" spans="2:10" x14ac:dyDescent="0.35">
      <c r="B4135" s="1">
        <v>32</v>
      </c>
      <c r="C4135" s="3">
        <v>415</v>
      </c>
      <c r="D4135" s="1">
        <v>0</v>
      </c>
      <c r="E4135" s="1">
        <v>0</v>
      </c>
      <c r="F4135" s="1">
        <v>267.5</v>
      </c>
      <c r="G4135" s="1">
        <v>134</v>
      </c>
      <c r="H4135" s="1">
        <v>45.48</v>
      </c>
      <c r="I4135" s="1">
        <v>3</v>
      </c>
      <c r="J4135" s="5">
        <v>1</v>
      </c>
    </row>
    <row r="4136" spans="2:10" x14ac:dyDescent="0.35">
      <c r="B4136" s="1">
        <v>28</v>
      </c>
      <c r="C4136" s="3">
        <v>408</v>
      </c>
      <c r="D4136" s="1">
        <v>0</v>
      </c>
      <c r="E4136" s="1">
        <v>0</v>
      </c>
      <c r="F4136" s="1">
        <v>290.10000000000002</v>
      </c>
      <c r="G4136" s="1">
        <v>143</v>
      </c>
      <c r="H4136" s="1">
        <v>49.32</v>
      </c>
      <c r="I4136" s="1">
        <v>2</v>
      </c>
      <c r="J4136" s="5">
        <v>1</v>
      </c>
    </row>
    <row r="4137" spans="2:10" x14ac:dyDescent="0.35">
      <c r="B4137" s="1">
        <v>45</v>
      </c>
      <c r="C4137" s="3">
        <v>415</v>
      </c>
      <c r="D4137" s="1">
        <v>1</v>
      </c>
      <c r="E4137" s="1">
        <v>24</v>
      </c>
      <c r="F4137" s="1">
        <v>240.5</v>
      </c>
      <c r="G4137" s="1">
        <v>103</v>
      </c>
      <c r="H4137" s="1">
        <v>40.89</v>
      </c>
      <c r="I4137" s="1">
        <v>2</v>
      </c>
      <c r="J4137" s="5">
        <v>0</v>
      </c>
    </row>
    <row r="4138" spans="2:10" x14ac:dyDescent="0.35">
      <c r="B4138" s="1">
        <v>48</v>
      </c>
      <c r="C4138" s="3">
        <v>415</v>
      </c>
      <c r="D4138" s="1">
        <v>0</v>
      </c>
      <c r="E4138" s="1">
        <v>0</v>
      </c>
      <c r="F4138" s="1">
        <v>284.5</v>
      </c>
      <c r="G4138" s="1">
        <v>104</v>
      </c>
      <c r="H4138" s="1">
        <v>48.37</v>
      </c>
      <c r="I4138" s="1">
        <v>1</v>
      </c>
      <c r="J4138" s="5">
        <v>0</v>
      </c>
    </row>
    <row r="4139" spans="2:10" x14ac:dyDescent="0.35">
      <c r="B4139" s="1">
        <v>35</v>
      </c>
      <c r="C4139" s="3">
        <v>415</v>
      </c>
      <c r="D4139" s="1">
        <v>0</v>
      </c>
      <c r="E4139" s="1">
        <v>0</v>
      </c>
      <c r="F4139" s="1">
        <v>131.69999999999999</v>
      </c>
      <c r="G4139" s="1">
        <v>85</v>
      </c>
      <c r="H4139" s="1">
        <v>22.39</v>
      </c>
      <c r="I4139" s="1">
        <v>1</v>
      </c>
      <c r="J4139" s="5">
        <v>0</v>
      </c>
    </row>
    <row r="4140" spans="2:10" x14ac:dyDescent="0.35">
      <c r="B4140" s="1">
        <v>30</v>
      </c>
      <c r="C4140" s="3">
        <v>415</v>
      </c>
      <c r="D4140" s="1">
        <v>1</v>
      </c>
      <c r="E4140" s="1">
        <v>31</v>
      </c>
      <c r="F4140" s="1">
        <v>211.9</v>
      </c>
      <c r="G4140" s="1">
        <v>126</v>
      </c>
      <c r="H4140" s="1">
        <v>36.020000000000003</v>
      </c>
      <c r="I4140" s="1">
        <v>1</v>
      </c>
      <c r="J4140" s="5">
        <v>0</v>
      </c>
    </row>
    <row r="4141" spans="2:10" x14ac:dyDescent="0.35">
      <c r="B4141" s="1">
        <v>45</v>
      </c>
      <c r="C4141" s="3">
        <v>415</v>
      </c>
      <c r="D4141" s="1">
        <v>0</v>
      </c>
      <c r="E4141" s="1">
        <v>0</v>
      </c>
      <c r="F4141" s="1">
        <v>168.9</v>
      </c>
      <c r="G4141" s="1">
        <v>88</v>
      </c>
      <c r="H4141" s="1">
        <v>28.71</v>
      </c>
      <c r="I4141" s="1">
        <v>3</v>
      </c>
      <c r="J4141" s="5">
        <v>0</v>
      </c>
    </row>
    <row r="4142" spans="2:10" x14ac:dyDescent="0.35">
      <c r="B4142" s="1">
        <v>41</v>
      </c>
      <c r="C4142" s="3">
        <v>415</v>
      </c>
      <c r="D4142" s="1">
        <v>0</v>
      </c>
      <c r="E4142" s="1">
        <v>0</v>
      </c>
      <c r="F4142" s="1">
        <v>230.5</v>
      </c>
      <c r="G4142" s="1">
        <v>126</v>
      </c>
      <c r="H4142" s="1">
        <v>39.19</v>
      </c>
      <c r="I4142" s="1">
        <v>1</v>
      </c>
      <c r="J4142" s="5">
        <v>0</v>
      </c>
    </row>
    <row r="4143" spans="2:10" x14ac:dyDescent="0.35">
      <c r="B4143" s="1">
        <v>41</v>
      </c>
      <c r="C4143" s="3">
        <v>510</v>
      </c>
      <c r="D4143" s="1">
        <v>0</v>
      </c>
      <c r="E4143" s="1">
        <v>0</v>
      </c>
      <c r="F4143" s="1">
        <v>195.5</v>
      </c>
      <c r="G4143" s="1">
        <v>77</v>
      </c>
      <c r="H4143" s="1">
        <v>33.24</v>
      </c>
      <c r="I4143" s="1">
        <v>1</v>
      </c>
      <c r="J4143" s="5">
        <v>0</v>
      </c>
    </row>
    <row r="4144" spans="2:10" x14ac:dyDescent="0.35">
      <c r="B4144" s="1">
        <v>34</v>
      </c>
      <c r="C4144" s="3">
        <v>415</v>
      </c>
      <c r="D4144" s="1">
        <v>0</v>
      </c>
      <c r="E4144" s="1">
        <v>0</v>
      </c>
      <c r="F4144" s="1">
        <v>112.3</v>
      </c>
      <c r="G4144" s="1">
        <v>101</v>
      </c>
      <c r="H4144" s="1">
        <v>19.09</v>
      </c>
      <c r="I4144" s="1">
        <v>1</v>
      </c>
      <c r="J4144" s="5">
        <v>0</v>
      </c>
    </row>
    <row r="4145" spans="2:10" x14ac:dyDescent="0.35">
      <c r="B4145" s="1">
        <v>39</v>
      </c>
      <c r="C4145" s="3">
        <v>415</v>
      </c>
      <c r="D4145" s="1">
        <v>0</v>
      </c>
      <c r="E4145" s="1">
        <v>0</v>
      </c>
      <c r="F4145" s="1">
        <v>103.6</v>
      </c>
      <c r="G4145" s="1">
        <v>107</v>
      </c>
      <c r="H4145" s="1">
        <v>17.61</v>
      </c>
      <c r="I4145" s="1">
        <v>0</v>
      </c>
      <c r="J4145" s="5">
        <v>0</v>
      </c>
    </row>
    <row r="4146" spans="2:10" x14ac:dyDescent="0.35">
      <c r="B4146" s="1">
        <v>33</v>
      </c>
      <c r="C4146" s="3">
        <v>415</v>
      </c>
      <c r="D4146" s="1">
        <v>0</v>
      </c>
      <c r="E4146" s="1">
        <v>0</v>
      </c>
      <c r="F4146" s="1">
        <v>121.5</v>
      </c>
      <c r="G4146" s="1">
        <v>80</v>
      </c>
      <c r="H4146" s="1">
        <v>20.66</v>
      </c>
      <c r="I4146" s="1">
        <v>1</v>
      </c>
      <c r="J4146" s="5">
        <v>0</v>
      </c>
    </row>
    <row r="4147" spans="2:10" x14ac:dyDescent="0.35">
      <c r="B4147" s="1">
        <v>41</v>
      </c>
      <c r="C4147" s="3">
        <v>415</v>
      </c>
      <c r="D4147" s="1">
        <v>0</v>
      </c>
      <c r="E4147" s="1">
        <v>0</v>
      </c>
      <c r="F4147" s="1">
        <v>175.8</v>
      </c>
      <c r="G4147" s="1">
        <v>116</v>
      </c>
      <c r="H4147" s="1">
        <v>29.89</v>
      </c>
      <c r="I4147" s="1">
        <v>0</v>
      </c>
      <c r="J4147" s="5">
        <v>0</v>
      </c>
    </row>
    <row r="4148" spans="2:10" x14ac:dyDescent="0.35">
      <c r="B4148" s="1">
        <v>46</v>
      </c>
      <c r="C4148" s="3">
        <v>415</v>
      </c>
      <c r="D4148" s="1">
        <v>0</v>
      </c>
      <c r="E4148" s="1">
        <v>0</v>
      </c>
      <c r="F4148" s="1">
        <v>165.9</v>
      </c>
      <c r="G4148" s="1">
        <v>98</v>
      </c>
      <c r="H4148" s="1">
        <v>28.2</v>
      </c>
      <c r="I4148" s="1">
        <v>2</v>
      </c>
      <c r="J4148" s="5">
        <v>0</v>
      </c>
    </row>
    <row r="4149" spans="2:10" x14ac:dyDescent="0.35">
      <c r="B4149" s="1">
        <v>46</v>
      </c>
      <c r="C4149" s="3">
        <v>408</v>
      </c>
      <c r="D4149" s="1">
        <v>0</v>
      </c>
      <c r="E4149" s="1">
        <v>0</v>
      </c>
      <c r="F4149" s="1">
        <v>152</v>
      </c>
      <c r="G4149" s="1">
        <v>86</v>
      </c>
      <c r="H4149" s="1">
        <v>25.84</v>
      </c>
      <c r="I4149" s="1">
        <v>1</v>
      </c>
      <c r="J4149" s="5">
        <v>0</v>
      </c>
    </row>
    <row r="4150" spans="2:10" x14ac:dyDescent="0.35">
      <c r="B4150" s="1">
        <v>38</v>
      </c>
      <c r="C4150" s="3">
        <v>408</v>
      </c>
      <c r="D4150" s="1">
        <v>0</v>
      </c>
      <c r="E4150" s="1">
        <v>0</v>
      </c>
      <c r="F4150" s="1">
        <v>146.80000000000001</v>
      </c>
      <c r="G4150" s="1">
        <v>99</v>
      </c>
      <c r="H4150" s="1">
        <v>24.96</v>
      </c>
      <c r="I4150" s="1">
        <v>0</v>
      </c>
      <c r="J4150" s="5">
        <v>0</v>
      </c>
    </row>
    <row r="4151" spans="2:10" x14ac:dyDescent="0.35">
      <c r="B4151" s="1">
        <v>38</v>
      </c>
      <c r="C4151" s="3">
        <v>510</v>
      </c>
      <c r="D4151" s="1">
        <v>0</v>
      </c>
      <c r="E4151" s="1">
        <v>0</v>
      </c>
      <c r="F4151" s="1">
        <v>201.9</v>
      </c>
      <c r="G4151" s="1">
        <v>114</v>
      </c>
      <c r="H4151" s="1">
        <v>34.32</v>
      </c>
      <c r="I4151" s="1">
        <v>0</v>
      </c>
      <c r="J4151" s="5">
        <v>0</v>
      </c>
    </row>
    <row r="4152" spans="2:10" x14ac:dyDescent="0.35">
      <c r="B4152" s="1">
        <v>37</v>
      </c>
      <c r="C4152" s="3">
        <v>408</v>
      </c>
      <c r="D4152" s="1">
        <v>0</v>
      </c>
      <c r="E4152" s="1">
        <v>0</v>
      </c>
      <c r="F4152" s="1">
        <v>121.4</v>
      </c>
      <c r="G4152" s="1">
        <v>95</v>
      </c>
      <c r="H4152" s="1">
        <v>20.64</v>
      </c>
      <c r="I4152" s="1">
        <v>2</v>
      </c>
      <c r="J4152" s="5">
        <v>0</v>
      </c>
    </row>
    <row r="4153" spans="2:10" x14ac:dyDescent="0.35">
      <c r="B4153" s="1">
        <v>43</v>
      </c>
      <c r="C4153" s="3">
        <v>415</v>
      </c>
      <c r="D4153" s="1">
        <v>1</v>
      </c>
      <c r="E4153" s="1">
        <v>34</v>
      </c>
      <c r="F4153" s="1">
        <v>243.4</v>
      </c>
      <c r="G4153" s="1">
        <v>96</v>
      </c>
      <c r="H4153" s="1">
        <v>41.38</v>
      </c>
      <c r="I4153" s="1">
        <v>1</v>
      </c>
      <c r="J4153" s="5">
        <v>0</v>
      </c>
    </row>
    <row r="4154" spans="2:10" x14ac:dyDescent="0.35">
      <c r="B4154" s="1">
        <v>46</v>
      </c>
      <c r="C4154" s="3">
        <v>408</v>
      </c>
      <c r="D4154" s="1">
        <v>0</v>
      </c>
      <c r="E4154" s="1">
        <v>0</v>
      </c>
      <c r="F4154" s="1">
        <v>152.4</v>
      </c>
      <c r="G4154" s="1">
        <v>101</v>
      </c>
      <c r="H4154" s="1">
        <v>25.91</v>
      </c>
      <c r="I4154" s="1">
        <v>0</v>
      </c>
      <c r="J4154" s="5">
        <v>0</v>
      </c>
    </row>
    <row r="4155" spans="2:10" x14ac:dyDescent="0.35">
      <c r="B4155" s="1">
        <v>33</v>
      </c>
      <c r="C4155" s="3">
        <v>415</v>
      </c>
      <c r="D4155" s="1">
        <v>0</v>
      </c>
      <c r="E4155" s="1">
        <v>0</v>
      </c>
      <c r="F4155" s="1">
        <v>139.69999999999999</v>
      </c>
      <c r="G4155" s="1">
        <v>112</v>
      </c>
      <c r="H4155" s="1">
        <v>23.75</v>
      </c>
      <c r="I4155" s="1">
        <v>1</v>
      </c>
      <c r="J4155" s="5">
        <v>0</v>
      </c>
    </row>
    <row r="4156" spans="2:10" x14ac:dyDescent="0.35">
      <c r="B4156" s="1">
        <v>36</v>
      </c>
      <c r="C4156" s="3">
        <v>510</v>
      </c>
      <c r="D4156" s="1">
        <v>0</v>
      </c>
      <c r="E4156" s="1">
        <v>0</v>
      </c>
      <c r="F4156" s="1">
        <v>170.2</v>
      </c>
      <c r="G4156" s="1">
        <v>83</v>
      </c>
      <c r="H4156" s="1">
        <v>28.93</v>
      </c>
      <c r="I4156" s="1">
        <v>2</v>
      </c>
      <c r="J4156" s="5">
        <v>0</v>
      </c>
    </row>
    <row r="4157" spans="2:10" x14ac:dyDescent="0.35">
      <c r="B4157" s="1">
        <v>32</v>
      </c>
      <c r="C4157" s="3">
        <v>510</v>
      </c>
      <c r="D4157" s="1">
        <v>0</v>
      </c>
      <c r="E4157" s="1">
        <v>0</v>
      </c>
      <c r="F4157" s="1">
        <v>144.1</v>
      </c>
      <c r="G4157" s="1">
        <v>111</v>
      </c>
      <c r="H4157" s="1">
        <v>24.5</v>
      </c>
      <c r="I4157" s="1">
        <v>4</v>
      </c>
      <c r="J4157" s="5">
        <v>1</v>
      </c>
    </row>
    <row r="4158" spans="2:10" x14ac:dyDescent="0.35">
      <c r="B4158" s="1">
        <v>43</v>
      </c>
      <c r="C4158" s="3">
        <v>415</v>
      </c>
      <c r="D4158" s="1">
        <v>0</v>
      </c>
      <c r="E4158" s="1">
        <v>0</v>
      </c>
      <c r="F4158" s="1">
        <v>128.9</v>
      </c>
      <c r="G4158" s="1">
        <v>85</v>
      </c>
      <c r="H4158" s="1">
        <v>21.91</v>
      </c>
      <c r="I4158" s="1">
        <v>1</v>
      </c>
      <c r="J4158" s="5">
        <v>0</v>
      </c>
    </row>
    <row r="4159" spans="2:10" x14ac:dyDescent="0.35">
      <c r="B4159" s="1">
        <v>38</v>
      </c>
      <c r="C4159" s="3">
        <v>510</v>
      </c>
      <c r="D4159" s="1">
        <v>0</v>
      </c>
      <c r="E4159" s="1">
        <v>0</v>
      </c>
      <c r="F4159" s="1">
        <v>6.6</v>
      </c>
      <c r="G4159" s="1">
        <v>107</v>
      </c>
      <c r="H4159" s="1">
        <v>1.1200000000000001</v>
      </c>
      <c r="I4159" s="1">
        <v>0</v>
      </c>
      <c r="J4159" s="5">
        <v>0</v>
      </c>
    </row>
    <row r="4160" spans="2:10" x14ac:dyDescent="0.35">
      <c r="B4160" s="1">
        <v>42</v>
      </c>
      <c r="C4160" s="3">
        <v>415</v>
      </c>
      <c r="D4160" s="1">
        <v>0</v>
      </c>
      <c r="E4160" s="1">
        <v>0</v>
      </c>
      <c r="F4160" s="1">
        <v>94.3</v>
      </c>
      <c r="G4160" s="1">
        <v>97</v>
      </c>
      <c r="H4160" s="1">
        <v>16.03</v>
      </c>
      <c r="I4160" s="1">
        <v>1</v>
      </c>
      <c r="J4160" s="5">
        <v>0</v>
      </c>
    </row>
    <row r="4161" spans="2:10" x14ac:dyDescent="0.35">
      <c r="B4161" s="1">
        <v>41</v>
      </c>
      <c r="C4161" s="3">
        <v>415</v>
      </c>
      <c r="D4161" s="1">
        <v>1</v>
      </c>
      <c r="E4161" s="1">
        <v>17</v>
      </c>
      <c r="F4161" s="1">
        <v>230.7</v>
      </c>
      <c r="G4161" s="1">
        <v>122</v>
      </c>
      <c r="H4161" s="1">
        <v>39.22</v>
      </c>
      <c r="I4161" s="1">
        <v>3</v>
      </c>
      <c r="J4161" s="5">
        <v>0</v>
      </c>
    </row>
    <row r="4162" spans="2:10" x14ac:dyDescent="0.35">
      <c r="B4162" s="1">
        <v>32</v>
      </c>
      <c r="C4162" s="3">
        <v>415</v>
      </c>
      <c r="D4162" s="1">
        <v>0</v>
      </c>
      <c r="E4162" s="1">
        <v>0</v>
      </c>
      <c r="F4162" s="1">
        <v>144.30000000000001</v>
      </c>
      <c r="G4162" s="1">
        <v>70</v>
      </c>
      <c r="H4162" s="1">
        <v>24.53</v>
      </c>
      <c r="I4162" s="1">
        <v>1</v>
      </c>
      <c r="J4162" s="5">
        <v>1</v>
      </c>
    </row>
    <row r="4163" spans="2:10" x14ac:dyDescent="0.35">
      <c r="B4163" s="1">
        <v>37</v>
      </c>
      <c r="C4163" s="3">
        <v>415</v>
      </c>
      <c r="D4163" s="1">
        <v>1</v>
      </c>
      <c r="E4163" s="1">
        <v>30</v>
      </c>
      <c r="F4163" s="1">
        <v>126</v>
      </c>
      <c r="G4163" s="1">
        <v>124</v>
      </c>
      <c r="H4163" s="1">
        <v>21.42</v>
      </c>
      <c r="I4163" s="1">
        <v>1</v>
      </c>
      <c r="J4163" s="5">
        <v>0</v>
      </c>
    </row>
    <row r="4164" spans="2:10" x14ac:dyDescent="0.35">
      <c r="B4164" s="1">
        <v>35</v>
      </c>
      <c r="C4164" s="3">
        <v>510</v>
      </c>
      <c r="D4164" s="1">
        <v>0</v>
      </c>
      <c r="E4164" s="1">
        <v>0</v>
      </c>
      <c r="F4164" s="1">
        <v>143.30000000000001</v>
      </c>
      <c r="G4164" s="1">
        <v>98</v>
      </c>
      <c r="H4164" s="1">
        <v>24.36</v>
      </c>
      <c r="I4164" s="1">
        <v>2</v>
      </c>
      <c r="J4164" s="5">
        <v>0</v>
      </c>
    </row>
    <row r="4165" spans="2:10" x14ac:dyDescent="0.35">
      <c r="B4165" s="1">
        <v>51</v>
      </c>
      <c r="C4165" s="3">
        <v>510</v>
      </c>
      <c r="D4165" s="1">
        <v>0</v>
      </c>
      <c r="E4165" s="1">
        <v>0</v>
      </c>
      <c r="F4165" s="1">
        <v>88</v>
      </c>
      <c r="G4165" s="1">
        <v>81</v>
      </c>
      <c r="H4165" s="1">
        <v>14.96</v>
      </c>
      <c r="I4165" s="1">
        <v>2</v>
      </c>
      <c r="J4165" s="5">
        <v>0</v>
      </c>
    </row>
    <row r="4166" spans="2:10" x14ac:dyDescent="0.35">
      <c r="B4166" s="1">
        <v>40</v>
      </c>
      <c r="C4166" s="3">
        <v>408</v>
      </c>
      <c r="D4166" s="1">
        <v>0</v>
      </c>
      <c r="E4166" s="1">
        <v>0</v>
      </c>
      <c r="F4166" s="1">
        <v>121</v>
      </c>
      <c r="G4166" s="1">
        <v>139</v>
      </c>
      <c r="H4166" s="1">
        <v>20.57</v>
      </c>
      <c r="I4166" s="1">
        <v>1</v>
      </c>
      <c r="J4166" s="5">
        <v>0</v>
      </c>
    </row>
    <row r="4167" spans="2:10" x14ac:dyDescent="0.35">
      <c r="B4167" s="1">
        <v>40</v>
      </c>
      <c r="C4167" s="3">
        <v>408</v>
      </c>
      <c r="D4167" s="1">
        <v>1</v>
      </c>
      <c r="E4167" s="1">
        <v>0</v>
      </c>
      <c r="F4167" s="1">
        <v>212.9</v>
      </c>
      <c r="G4167" s="1">
        <v>80</v>
      </c>
      <c r="H4167" s="1">
        <v>36.19</v>
      </c>
      <c r="I4167" s="1">
        <v>2</v>
      </c>
      <c r="J4167" s="5">
        <v>0</v>
      </c>
    </row>
    <row r="4168" spans="2:10" x14ac:dyDescent="0.35">
      <c r="B4168" s="1">
        <v>39</v>
      </c>
      <c r="C4168" s="3">
        <v>415</v>
      </c>
      <c r="D4168" s="1">
        <v>0</v>
      </c>
      <c r="E4168" s="1">
        <v>0</v>
      </c>
      <c r="F4168" s="1">
        <v>217.5</v>
      </c>
      <c r="G4168" s="1">
        <v>116</v>
      </c>
      <c r="H4168" s="1">
        <v>36.979999999999997</v>
      </c>
      <c r="I4168" s="1">
        <v>1</v>
      </c>
      <c r="J4168" s="5">
        <v>0</v>
      </c>
    </row>
    <row r="4169" spans="2:10" x14ac:dyDescent="0.35">
      <c r="B4169" s="1">
        <v>43</v>
      </c>
      <c r="C4169" s="3">
        <v>415</v>
      </c>
      <c r="D4169" s="1">
        <v>0</v>
      </c>
      <c r="E4169" s="1">
        <v>0</v>
      </c>
      <c r="F4169" s="1">
        <v>138.1</v>
      </c>
      <c r="G4169" s="1">
        <v>115</v>
      </c>
      <c r="H4169" s="1">
        <v>23.48</v>
      </c>
      <c r="I4169" s="1">
        <v>1</v>
      </c>
      <c r="J4169" s="5">
        <v>0</v>
      </c>
    </row>
    <row r="4170" spans="2:10" x14ac:dyDescent="0.35">
      <c r="B4170" s="1">
        <v>37</v>
      </c>
      <c r="C4170" s="3">
        <v>408</v>
      </c>
      <c r="D4170" s="1">
        <v>1</v>
      </c>
      <c r="E4170" s="1">
        <v>40</v>
      </c>
      <c r="F4170" s="1">
        <v>212.1</v>
      </c>
      <c r="G4170" s="1">
        <v>90</v>
      </c>
      <c r="H4170" s="1">
        <v>36.06</v>
      </c>
      <c r="I4170" s="1">
        <v>0</v>
      </c>
      <c r="J4170" s="5">
        <v>0</v>
      </c>
    </row>
    <row r="4171" spans="2:10" x14ac:dyDescent="0.35">
      <c r="B4171" s="1">
        <v>45</v>
      </c>
      <c r="C4171" s="3">
        <v>510</v>
      </c>
      <c r="D4171" s="1">
        <v>1</v>
      </c>
      <c r="E4171" s="1">
        <v>16</v>
      </c>
      <c r="F4171" s="1">
        <v>196</v>
      </c>
      <c r="G4171" s="1">
        <v>85</v>
      </c>
      <c r="H4171" s="1">
        <v>33.32</v>
      </c>
      <c r="I4171" s="1">
        <v>1</v>
      </c>
      <c r="J4171" s="5">
        <v>0</v>
      </c>
    </row>
    <row r="4172" spans="2:10" x14ac:dyDescent="0.35">
      <c r="B4172" s="1">
        <v>40</v>
      </c>
      <c r="C4172" s="3">
        <v>415</v>
      </c>
      <c r="D4172" s="1">
        <v>1</v>
      </c>
      <c r="E4172" s="1">
        <v>23</v>
      </c>
      <c r="F4172" s="1">
        <v>186.2</v>
      </c>
      <c r="G4172" s="1">
        <v>95</v>
      </c>
      <c r="H4172" s="1">
        <v>31.65</v>
      </c>
      <c r="I4172" s="1">
        <v>0</v>
      </c>
      <c r="J4172" s="5">
        <v>0</v>
      </c>
    </row>
    <row r="4173" spans="2:10" x14ac:dyDescent="0.35">
      <c r="B4173" s="1">
        <v>37</v>
      </c>
      <c r="C4173" s="3">
        <v>408</v>
      </c>
      <c r="D4173" s="1">
        <v>0</v>
      </c>
      <c r="E4173" s="1">
        <v>0</v>
      </c>
      <c r="F4173" s="1">
        <v>145.80000000000001</v>
      </c>
      <c r="G4173" s="1">
        <v>106</v>
      </c>
      <c r="H4173" s="1">
        <v>24.79</v>
      </c>
      <c r="I4173" s="1">
        <v>1</v>
      </c>
      <c r="J4173" s="5">
        <v>0</v>
      </c>
    </row>
    <row r="4174" spans="2:10" x14ac:dyDescent="0.35">
      <c r="B4174" s="1">
        <v>37</v>
      </c>
      <c r="C4174" s="3">
        <v>510</v>
      </c>
      <c r="D4174" s="1">
        <v>1</v>
      </c>
      <c r="E4174" s="1">
        <v>33</v>
      </c>
      <c r="F4174" s="1">
        <v>137</v>
      </c>
      <c r="G4174" s="1">
        <v>100</v>
      </c>
      <c r="H4174" s="1">
        <v>23.29</v>
      </c>
      <c r="I4174" s="1">
        <v>2</v>
      </c>
      <c r="J4174" s="5">
        <v>0</v>
      </c>
    </row>
    <row r="4175" spans="2:10" x14ac:dyDescent="0.35">
      <c r="B4175" s="1">
        <v>40</v>
      </c>
      <c r="C4175" s="3">
        <v>408</v>
      </c>
      <c r="D4175" s="1">
        <v>0</v>
      </c>
      <c r="E4175" s="1">
        <v>0</v>
      </c>
      <c r="F4175" s="1">
        <v>191.3</v>
      </c>
      <c r="G4175" s="1">
        <v>120</v>
      </c>
      <c r="H4175" s="1">
        <v>32.520000000000003</v>
      </c>
      <c r="I4175" s="1">
        <v>3</v>
      </c>
      <c r="J4175" s="5">
        <v>0</v>
      </c>
    </row>
    <row r="4176" spans="2:10" x14ac:dyDescent="0.35">
      <c r="B4176" s="1">
        <v>38</v>
      </c>
      <c r="C4176" s="3">
        <v>510</v>
      </c>
      <c r="D4176" s="1">
        <v>0</v>
      </c>
      <c r="E4176" s="1">
        <v>0</v>
      </c>
      <c r="F4176" s="1">
        <v>86</v>
      </c>
      <c r="G4176" s="1">
        <v>105</v>
      </c>
      <c r="H4176" s="1">
        <v>14.62</v>
      </c>
      <c r="I4176" s="1">
        <v>3</v>
      </c>
      <c r="J4176" s="5">
        <v>0</v>
      </c>
    </row>
    <row r="4177" spans="2:10" x14ac:dyDescent="0.35">
      <c r="B4177" s="1">
        <v>42</v>
      </c>
      <c r="C4177" s="3">
        <v>408</v>
      </c>
      <c r="D4177" s="1">
        <v>1</v>
      </c>
      <c r="E4177" s="1">
        <v>24</v>
      </c>
      <c r="F4177" s="1">
        <v>139.80000000000001</v>
      </c>
      <c r="G4177" s="1">
        <v>58</v>
      </c>
      <c r="H4177" s="1">
        <v>23.77</v>
      </c>
      <c r="I4177" s="1">
        <v>1</v>
      </c>
      <c r="J4177" s="5">
        <v>0</v>
      </c>
    </row>
    <row r="4178" spans="2:10" x14ac:dyDescent="0.35">
      <c r="B4178" s="1">
        <v>28</v>
      </c>
      <c r="C4178" s="3">
        <v>408</v>
      </c>
      <c r="D4178" s="1">
        <v>0</v>
      </c>
      <c r="E4178" s="1">
        <v>0</v>
      </c>
      <c r="F4178" s="1">
        <v>301.39999999999998</v>
      </c>
      <c r="G4178" s="1">
        <v>87</v>
      </c>
      <c r="H4178" s="1">
        <v>51.24</v>
      </c>
      <c r="I4178" s="1">
        <v>0</v>
      </c>
      <c r="J4178" s="5">
        <v>1</v>
      </c>
    </row>
    <row r="4179" spans="2:10" x14ac:dyDescent="0.35">
      <c r="B4179" s="1">
        <v>39</v>
      </c>
      <c r="C4179" s="3">
        <v>415</v>
      </c>
      <c r="D4179" s="1">
        <v>0</v>
      </c>
      <c r="E4179" s="1">
        <v>0</v>
      </c>
      <c r="F4179" s="1">
        <v>195</v>
      </c>
      <c r="G4179" s="1">
        <v>81</v>
      </c>
      <c r="H4179" s="1">
        <v>33.15</v>
      </c>
      <c r="I4179" s="1">
        <v>0</v>
      </c>
      <c r="J4179" s="5">
        <v>0</v>
      </c>
    </row>
    <row r="4180" spans="2:10" x14ac:dyDescent="0.35">
      <c r="B4180" s="1">
        <v>40</v>
      </c>
      <c r="C4180" s="3">
        <v>510</v>
      </c>
      <c r="D4180" s="1">
        <v>0</v>
      </c>
      <c r="E4180" s="1">
        <v>0</v>
      </c>
      <c r="F4180" s="1">
        <v>202</v>
      </c>
      <c r="G4180" s="1">
        <v>106</v>
      </c>
      <c r="H4180" s="1">
        <v>34.340000000000003</v>
      </c>
      <c r="I4180" s="1">
        <v>4</v>
      </c>
      <c r="J4180" s="5">
        <v>0</v>
      </c>
    </row>
    <row r="4181" spans="2:10" x14ac:dyDescent="0.35">
      <c r="B4181" s="1">
        <v>28</v>
      </c>
      <c r="C4181" s="3">
        <v>415</v>
      </c>
      <c r="D4181" s="1">
        <v>0</v>
      </c>
      <c r="E4181" s="1">
        <v>0</v>
      </c>
      <c r="F4181" s="1">
        <v>211.6</v>
      </c>
      <c r="G4181" s="1">
        <v>87</v>
      </c>
      <c r="H4181" s="1">
        <v>35.97</v>
      </c>
      <c r="I4181" s="1">
        <v>0</v>
      </c>
      <c r="J4181" s="5">
        <v>1</v>
      </c>
    </row>
    <row r="4182" spans="2:10" x14ac:dyDescent="0.35">
      <c r="B4182" s="1">
        <v>33</v>
      </c>
      <c r="C4182" s="3">
        <v>415</v>
      </c>
      <c r="D4182" s="1">
        <v>0</v>
      </c>
      <c r="E4182" s="1">
        <v>0</v>
      </c>
      <c r="F4182" s="1">
        <v>323.7</v>
      </c>
      <c r="G4182" s="1">
        <v>106</v>
      </c>
      <c r="H4182" s="1">
        <v>55.03</v>
      </c>
      <c r="I4182" s="1">
        <v>6</v>
      </c>
      <c r="J4182" s="5">
        <v>1</v>
      </c>
    </row>
    <row r="4183" spans="2:10" x14ac:dyDescent="0.35">
      <c r="B4183" s="1">
        <v>41</v>
      </c>
      <c r="C4183" s="3">
        <v>408</v>
      </c>
      <c r="D4183" s="1">
        <v>0</v>
      </c>
      <c r="E4183" s="1">
        <v>0</v>
      </c>
      <c r="F4183" s="1">
        <v>214.2</v>
      </c>
      <c r="G4183" s="1">
        <v>121</v>
      </c>
      <c r="H4183" s="1">
        <v>36.409999999999997</v>
      </c>
      <c r="I4183" s="1">
        <v>3</v>
      </c>
      <c r="J4183" s="5">
        <v>0</v>
      </c>
    </row>
    <row r="4184" spans="2:10" x14ac:dyDescent="0.35">
      <c r="B4184" s="1">
        <v>29</v>
      </c>
      <c r="C4184" s="3">
        <v>415</v>
      </c>
      <c r="D4184" s="1">
        <v>0</v>
      </c>
      <c r="E4184" s="1">
        <v>0</v>
      </c>
      <c r="F4184" s="1">
        <v>143.6</v>
      </c>
      <c r="G4184" s="1">
        <v>98</v>
      </c>
      <c r="H4184" s="1">
        <v>24.41</v>
      </c>
      <c r="I4184" s="1">
        <v>3</v>
      </c>
      <c r="J4184" s="5">
        <v>1</v>
      </c>
    </row>
    <row r="4185" spans="2:10" x14ac:dyDescent="0.35">
      <c r="B4185" s="1">
        <v>35</v>
      </c>
      <c r="C4185" s="3">
        <v>415</v>
      </c>
      <c r="D4185" s="1">
        <v>1</v>
      </c>
      <c r="E4185" s="1">
        <v>32</v>
      </c>
      <c r="F4185" s="1">
        <v>135.69999999999999</v>
      </c>
      <c r="G4185" s="1">
        <v>108</v>
      </c>
      <c r="H4185" s="1">
        <v>23.07</v>
      </c>
      <c r="I4185" s="1">
        <v>1</v>
      </c>
      <c r="J4185" s="5">
        <v>0</v>
      </c>
    </row>
    <row r="4186" spans="2:10" x14ac:dyDescent="0.35">
      <c r="B4186" s="1">
        <v>35</v>
      </c>
      <c r="C4186" s="3">
        <v>415</v>
      </c>
      <c r="D4186" s="1">
        <v>1</v>
      </c>
      <c r="E4186" s="1">
        <v>35</v>
      </c>
      <c r="F4186" s="1">
        <v>203.1</v>
      </c>
      <c r="G4186" s="1">
        <v>104</v>
      </c>
      <c r="H4186" s="1">
        <v>34.53</v>
      </c>
      <c r="I4186" s="1">
        <v>0</v>
      </c>
      <c r="J4186" s="5">
        <v>0</v>
      </c>
    </row>
    <row r="4187" spans="2:10" x14ac:dyDescent="0.35">
      <c r="B4187" s="1">
        <v>31</v>
      </c>
      <c r="C4187" s="3">
        <v>510</v>
      </c>
      <c r="D4187" s="1">
        <v>0</v>
      </c>
      <c r="E4187" s="1">
        <v>0</v>
      </c>
      <c r="F4187" s="1">
        <v>281.2</v>
      </c>
      <c r="G4187" s="1">
        <v>78</v>
      </c>
      <c r="H4187" s="1">
        <v>47.8</v>
      </c>
      <c r="I4187" s="1">
        <v>0</v>
      </c>
      <c r="J4187" s="5">
        <v>1</v>
      </c>
    </row>
    <row r="4188" spans="2:10" x14ac:dyDescent="0.35">
      <c r="B4188" s="1">
        <v>37</v>
      </c>
      <c r="C4188" s="3">
        <v>510</v>
      </c>
      <c r="D4188" s="1">
        <v>0</v>
      </c>
      <c r="E4188" s="1">
        <v>0</v>
      </c>
      <c r="F4188" s="1">
        <v>207.1</v>
      </c>
      <c r="G4188" s="1">
        <v>86</v>
      </c>
      <c r="H4188" s="1">
        <v>35.21</v>
      </c>
      <c r="I4188" s="1">
        <v>1</v>
      </c>
      <c r="J4188" s="5">
        <v>0</v>
      </c>
    </row>
    <row r="4189" spans="2:10" x14ac:dyDescent="0.35">
      <c r="B4189" s="1">
        <v>41</v>
      </c>
      <c r="C4189" s="3">
        <v>415</v>
      </c>
      <c r="D4189" s="1">
        <v>0</v>
      </c>
      <c r="E4189" s="1">
        <v>0</v>
      </c>
      <c r="F4189" s="1">
        <v>145.6</v>
      </c>
      <c r="G4189" s="1">
        <v>105</v>
      </c>
      <c r="H4189" s="1">
        <v>24.75</v>
      </c>
      <c r="I4189" s="1">
        <v>1</v>
      </c>
      <c r="J4189" s="5">
        <v>0</v>
      </c>
    </row>
    <row r="4190" spans="2:10" x14ac:dyDescent="0.35">
      <c r="B4190" s="1">
        <v>35</v>
      </c>
      <c r="C4190" s="3">
        <v>510</v>
      </c>
      <c r="D4190" s="1">
        <v>0</v>
      </c>
      <c r="E4190" s="1">
        <v>0</v>
      </c>
      <c r="F4190" s="1">
        <v>202.9</v>
      </c>
      <c r="G4190" s="1">
        <v>96</v>
      </c>
      <c r="H4190" s="1">
        <v>34.49</v>
      </c>
      <c r="I4190" s="1">
        <v>4</v>
      </c>
      <c r="J4190" s="5">
        <v>0</v>
      </c>
    </row>
    <row r="4191" spans="2:10" x14ac:dyDescent="0.35">
      <c r="B4191" s="1">
        <v>39</v>
      </c>
      <c r="C4191" s="3">
        <v>415</v>
      </c>
      <c r="D4191" s="1">
        <v>1</v>
      </c>
      <c r="E4191" s="1">
        <v>23</v>
      </c>
      <c r="F4191" s="1">
        <v>210.7</v>
      </c>
      <c r="G4191" s="1">
        <v>119</v>
      </c>
      <c r="H4191" s="1">
        <v>35.82</v>
      </c>
      <c r="I4191" s="1">
        <v>2</v>
      </c>
      <c r="J4191" s="5">
        <v>0</v>
      </c>
    </row>
    <row r="4192" spans="2:10" x14ac:dyDescent="0.35">
      <c r="B4192" s="1">
        <v>41</v>
      </c>
      <c r="C4192" s="3">
        <v>510</v>
      </c>
      <c r="D4192" s="1">
        <v>0</v>
      </c>
      <c r="E4192" s="1">
        <v>0</v>
      </c>
      <c r="F4192" s="1">
        <v>217.2</v>
      </c>
      <c r="G4192" s="1">
        <v>92</v>
      </c>
      <c r="H4192" s="1">
        <v>36.92</v>
      </c>
      <c r="I4192" s="1">
        <v>1</v>
      </c>
      <c r="J4192" s="5">
        <v>0</v>
      </c>
    </row>
    <row r="4193" spans="2:10" x14ac:dyDescent="0.35">
      <c r="B4193" s="1">
        <v>41</v>
      </c>
      <c r="C4193" s="3">
        <v>415</v>
      </c>
      <c r="D4193" s="1">
        <v>0</v>
      </c>
      <c r="E4193" s="1">
        <v>0</v>
      </c>
      <c r="F4193" s="1">
        <v>198</v>
      </c>
      <c r="G4193" s="1">
        <v>101</v>
      </c>
      <c r="H4193" s="1">
        <v>33.659999999999997</v>
      </c>
      <c r="I4193" s="1">
        <v>4</v>
      </c>
      <c r="J4193" s="5">
        <v>0</v>
      </c>
    </row>
    <row r="4194" spans="2:10" x14ac:dyDescent="0.35">
      <c r="B4194" s="1">
        <v>37</v>
      </c>
      <c r="C4194" s="3">
        <v>408</v>
      </c>
      <c r="D4194" s="1">
        <v>1</v>
      </c>
      <c r="E4194" s="1">
        <v>28</v>
      </c>
      <c r="F4194" s="1">
        <v>212.8</v>
      </c>
      <c r="G4194" s="1">
        <v>117</v>
      </c>
      <c r="H4194" s="1">
        <v>36.18</v>
      </c>
      <c r="I4194" s="1">
        <v>1</v>
      </c>
      <c r="J4194" s="5">
        <v>0</v>
      </c>
    </row>
    <row r="4195" spans="2:10" x14ac:dyDescent="0.35">
      <c r="B4195" s="1">
        <v>28</v>
      </c>
      <c r="C4195" s="3">
        <v>415</v>
      </c>
      <c r="D4195" s="1">
        <v>0</v>
      </c>
      <c r="E4195" s="1">
        <v>0</v>
      </c>
      <c r="F4195" s="1">
        <v>180.9</v>
      </c>
      <c r="G4195" s="1">
        <v>121</v>
      </c>
      <c r="H4195" s="1">
        <v>30.75</v>
      </c>
      <c r="I4195" s="1">
        <v>2</v>
      </c>
      <c r="J4195" s="5">
        <v>1</v>
      </c>
    </row>
    <row r="4196" spans="2:10" x14ac:dyDescent="0.35">
      <c r="B4196" s="1">
        <v>43</v>
      </c>
      <c r="C4196" s="3">
        <v>415</v>
      </c>
      <c r="D4196" s="1">
        <v>0</v>
      </c>
      <c r="E4196" s="1">
        <v>0</v>
      </c>
      <c r="F4196" s="1">
        <v>209.9</v>
      </c>
      <c r="G4196" s="1">
        <v>109</v>
      </c>
      <c r="H4196" s="1">
        <v>35.68</v>
      </c>
      <c r="I4196" s="1">
        <v>1</v>
      </c>
      <c r="J4196" s="5">
        <v>0</v>
      </c>
    </row>
    <row r="4197" spans="2:10" x14ac:dyDescent="0.35">
      <c r="B4197" s="1">
        <v>31</v>
      </c>
      <c r="C4197" s="3">
        <v>408</v>
      </c>
      <c r="D4197" s="1">
        <v>0</v>
      </c>
      <c r="E4197" s="1">
        <v>0</v>
      </c>
      <c r="F4197" s="1">
        <v>112.9</v>
      </c>
      <c r="G4197" s="1">
        <v>81</v>
      </c>
      <c r="H4197" s="1">
        <v>19.190000000000001</v>
      </c>
      <c r="I4197" s="1">
        <v>4</v>
      </c>
      <c r="J4197" s="5">
        <v>1</v>
      </c>
    </row>
    <row r="4198" spans="2:10" x14ac:dyDescent="0.35">
      <c r="B4198" s="1">
        <v>37</v>
      </c>
      <c r="C4198" s="3">
        <v>415</v>
      </c>
      <c r="D4198" s="1">
        <v>0</v>
      </c>
      <c r="E4198" s="1">
        <v>0</v>
      </c>
      <c r="F4198" s="1">
        <v>242.5</v>
      </c>
      <c r="G4198" s="1">
        <v>71</v>
      </c>
      <c r="H4198" s="1">
        <v>41.23</v>
      </c>
      <c r="I4198" s="1">
        <v>3</v>
      </c>
      <c r="J4198" s="5">
        <v>0</v>
      </c>
    </row>
    <row r="4199" spans="2:10" x14ac:dyDescent="0.35">
      <c r="B4199" s="1">
        <v>38</v>
      </c>
      <c r="C4199" s="3">
        <v>415</v>
      </c>
      <c r="D4199" s="1">
        <v>0</v>
      </c>
      <c r="E4199" s="1">
        <v>0</v>
      </c>
      <c r="F4199" s="1">
        <v>190.1</v>
      </c>
      <c r="G4199" s="1">
        <v>114</v>
      </c>
      <c r="H4199" s="1">
        <v>32.32</v>
      </c>
      <c r="I4199" s="1">
        <v>3</v>
      </c>
      <c r="J4199" s="5">
        <v>0</v>
      </c>
    </row>
    <row r="4200" spans="2:10" x14ac:dyDescent="0.35">
      <c r="B4200" s="1">
        <v>41</v>
      </c>
      <c r="C4200" s="3">
        <v>408</v>
      </c>
      <c r="D4200" s="1">
        <v>0</v>
      </c>
      <c r="E4200" s="1">
        <v>0</v>
      </c>
      <c r="F4200" s="1">
        <v>185.9</v>
      </c>
      <c r="G4200" s="1">
        <v>106</v>
      </c>
      <c r="H4200" s="1">
        <v>31.6</v>
      </c>
      <c r="I4200" s="1">
        <v>2</v>
      </c>
      <c r="J4200" s="5">
        <v>0</v>
      </c>
    </row>
    <row r="4201" spans="2:10" x14ac:dyDescent="0.35">
      <c r="B4201" s="1">
        <v>32</v>
      </c>
      <c r="C4201" s="3">
        <v>510</v>
      </c>
      <c r="D4201" s="1">
        <v>0</v>
      </c>
      <c r="E4201" s="1">
        <v>0</v>
      </c>
      <c r="F4201" s="1">
        <v>265.8</v>
      </c>
      <c r="G4201" s="1">
        <v>122</v>
      </c>
      <c r="H4201" s="1">
        <v>45.19</v>
      </c>
      <c r="I4201" s="1">
        <v>2</v>
      </c>
      <c r="J4201" s="5">
        <v>1</v>
      </c>
    </row>
    <row r="4202" spans="2:10" x14ac:dyDescent="0.35">
      <c r="B4202" s="1">
        <v>32</v>
      </c>
      <c r="C4202" s="3">
        <v>415</v>
      </c>
      <c r="D4202" s="1">
        <v>0</v>
      </c>
      <c r="E4202" s="1">
        <v>0</v>
      </c>
      <c r="F4202" s="1">
        <v>217.1</v>
      </c>
      <c r="G4202" s="1">
        <v>115</v>
      </c>
      <c r="H4202" s="1">
        <v>36.909999999999997</v>
      </c>
      <c r="I4202" s="1">
        <v>2</v>
      </c>
      <c r="J4202" s="5">
        <v>0</v>
      </c>
    </row>
    <row r="4203" spans="2:10" x14ac:dyDescent="0.35">
      <c r="B4203" s="1">
        <v>37</v>
      </c>
      <c r="C4203" s="3">
        <v>510</v>
      </c>
      <c r="D4203" s="1">
        <v>0</v>
      </c>
      <c r="E4203" s="1">
        <v>0</v>
      </c>
      <c r="F4203" s="1">
        <v>161.19999999999999</v>
      </c>
      <c r="G4203" s="1">
        <v>121</v>
      </c>
      <c r="H4203" s="1">
        <v>27.4</v>
      </c>
      <c r="I4203" s="1">
        <v>1</v>
      </c>
      <c r="J4203" s="5">
        <v>0</v>
      </c>
    </row>
    <row r="4204" spans="2:10" x14ac:dyDescent="0.35">
      <c r="B4204" s="1">
        <v>41</v>
      </c>
      <c r="C4204" s="3">
        <v>408</v>
      </c>
      <c r="D4204" s="1">
        <v>0</v>
      </c>
      <c r="E4204" s="1">
        <v>0</v>
      </c>
      <c r="F4204" s="1">
        <v>198.7</v>
      </c>
      <c r="G4204" s="1">
        <v>114</v>
      </c>
      <c r="H4204" s="1">
        <v>33.78</v>
      </c>
      <c r="I4204" s="1">
        <v>4</v>
      </c>
      <c r="J4204" s="5">
        <v>0</v>
      </c>
    </row>
    <row r="4205" spans="2:10" x14ac:dyDescent="0.35">
      <c r="B4205" s="1">
        <v>27</v>
      </c>
      <c r="C4205" s="3">
        <v>510</v>
      </c>
      <c r="D4205" s="1">
        <v>1</v>
      </c>
      <c r="E4205" s="1">
        <v>28</v>
      </c>
      <c r="F4205" s="1">
        <v>136.4</v>
      </c>
      <c r="G4205" s="1">
        <v>93</v>
      </c>
      <c r="H4205" s="1">
        <v>23.19</v>
      </c>
      <c r="I4205" s="1">
        <v>2</v>
      </c>
      <c r="J4205" s="5">
        <v>1</v>
      </c>
    </row>
    <row r="4206" spans="2:10" x14ac:dyDescent="0.35">
      <c r="B4206" s="1">
        <v>42</v>
      </c>
      <c r="C4206" s="3">
        <v>415</v>
      </c>
      <c r="D4206" s="1">
        <v>0</v>
      </c>
      <c r="E4206" s="1">
        <v>0</v>
      </c>
      <c r="F4206" s="1">
        <v>162</v>
      </c>
      <c r="G4206" s="1">
        <v>87</v>
      </c>
      <c r="H4206" s="1">
        <v>27.54</v>
      </c>
      <c r="I4206" s="1">
        <v>1</v>
      </c>
      <c r="J4206" s="5">
        <v>0</v>
      </c>
    </row>
    <row r="4207" spans="2:10" x14ac:dyDescent="0.35">
      <c r="B4207" s="1">
        <v>41</v>
      </c>
      <c r="C4207" s="3">
        <v>415</v>
      </c>
      <c r="D4207" s="1">
        <v>0</v>
      </c>
      <c r="E4207" s="1">
        <v>0</v>
      </c>
      <c r="F4207" s="1">
        <v>189.5</v>
      </c>
      <c r="G4207" s="1">
        <v>108</v>
      </c>
      <c r="H4207" s="1">
        <v>32.22</v>
      </c>
      <c r="I4207" s="1">
        <v>3</v>
      </c>
      <c r="J4207" s="5">
        <v>0</v>
      </c>
    </row>
    <row r="4208" spans="2:10" x14ac:dyDescent="0.35">
      <c r="B4208" s="1">
        <v>42</v>
      </c>
      <c r="C4208" s="3">
        <v>510</v>
      </c>
      <c r="D4208" s="1">
        <v>1</v>
      </c>
      <c r="E4208" s="1">
        <v>18</v>
      </c>
      <c r="F4208" s="1">
        <v>144.4</v>
      </c>
      <c r="G4208" s="1">
        <v>76</v>
      </c>
      <c r="H4208" s="1">
        <v>24.55</v>
      </c>
      <c r="I4208" s="1">
        <v>0</v>
      </c>
      <c r="J4208" s="5">
        <v>0</v>
      </c>
    </row>
    <row r="4209" spans="2:10" x14ac:dyDescent="0.35">
      <c r="B4209" s="1">
        <v>47</v>
      </c>
      <c r="C4209" s="3">
        <v>415</v>
      </c>
      <c r="D4209" s="1">
        <v>0</v>
      </c>
      <c r="E4209" s="1">
        <v>0</v>
      </c>
      <c r="F4209" s="1">
        <v>170.1</v>
      </c>
      <c r="G4209" s="1">
        <v>87</v>
      </c>
      <c r="H4209" s="1">
        <v>28.92</v>
      </c>
      <c r="I4209" s="1">
        <v>2</v>
      </c>
      <c r="J4209" s="5">
        <v>0</v>
      </c>
    </row>
    <row r="4210" spans="2:10" x14ac:dyDescent="0.35">
      <c r="B4210" s="1">
        <v>28</v>
      </c>
      <c r="C4210" s="3">
        <v>415</v>
      </c>
      <c r="D4210" s="1">
        <v>0</v>
      </c>
      <c r="E4210" s="1">
        <v>0</v>
      </c>
      <c r="F4210" s="1">
        <v>104</v>
      </c>
      <c r="G4210" s="1">
        <v>104</v>
      </c>
      <c r="H4210" s="1">
        <v>17.68</v>
      </c>
      <c r="I4210" s="1">
        <v>4</v>
      </c>
      <c r="J4210" s="5">
        <v>1</v>
      </c>
    </row>
    <row r="4211" spans="2:10" x14ac:dyDescent="0.35">
      <c r="B4211" s="1">
        <v>40</v>
      </c>
      <c r="C4211" s="3">
        <v>408</v>
      </c>
      <c r="D4211" s="1">
        <v>0</v>
      </c>
      <c r="E4211" s="1">
        <v>0</v>
      </c>
      <c r="F4211" s="1">
        <v>204.8</v>
      </c>
      <c r="G4211" s="1">
        <v>100</v>
      </c>
      <c r="H4211" s="1">
        <v>34.82</v>
      </c>
      <c r="I4211" s="1">
        <v>1</v>
      </c>
      <c r="J4211" s="5">
        <v>0</v>
      </c>
    </row>
    <row r="4212" spans="2:10" x14ac:dyDescent="0.35">
      <c r="B4212" s="1">
        <v>42</v>
      </c>
      <c r="C4212" s="3">
        <v>415</v>
      </c>
      <c r="D4212" s="1">
        <v>0</v>
      </c>
      <c r="E4212" s="1">
        <v>0</v>
      </c>
      <c r="F4212" s="1">
        <v>197.8</v>
      </c>
      <c r="G4212" s="1">
        <v>122</v>
      </c>
      <c r="H4212" s="1">
        <v>33.630000000000003</v>
      </c>
      <c r="I4212" s="1">
        <v>1</v>
      </c>
      <c r="J4212" s="5">
        <v>0</v>
      </c>
    </row>
    <row r="4213" spans="2:10" x14ac:dyDescent="0.35">
      <c r="B4213" s="1">
        <v>41</v>
      </c>
      <c r="C4213" s="3">
        <v>415</v>
      </c>
      <c r="D4213" s="1">
        <v>0</v>
      </c>
      <c r="E4213" s="1">
        <v>0</v>
      </c>
      <c r="F4213" s="1">
        <v>211.1</v>
      </c>
      <c r="G4213" s="1">
        <v>112</v>
      </c>
      <c r="H4213" s="1">
        <v>35.89</v>
      </c>
      <c r="I4213" s="1">
        <v>0</v>
      </c>
      <c r="J4213" s="5">
        <v>0</v>
      </c>
    </row>
    <row r="4214" spans="2:10" x14ac:dyDescent="0.35">
      <c r="B4214" s="1">
        <v>31</v>
      </c>
      <c r="C4214" s="3">
        <v>510</v>
      </c>
      <c r="D4214" s="1">
        <v>0</v>
      </c>
      <c r="E4214" s="1">
        <v>0</v>
      </c>
      <c r="F4214" s="1">
        <v>202.6</v>
      </c>
      <c r="G4214" s="1">
        <v>139</v>
      </c>
      <c r="H4214" s="1">
        <v>34.44</v>
      </c>
      <c r="I4214" s="1">
        <v>1</v>
      </c>
      <c r="J4214" s="5">
        <v>0</v>
      </c>
    </row>
    <row r="4215" spans="2:10" x14ac:dyDescent="0.35">
      <c r="B4215" s="1">
        <v>36</v>
      </c>
      <c r="C4215" s="3">
        <v>408</v>
      </c>
      <c r="D4215" s="1">
        <v>0</v>
      </c>
      <c r="E4215" s="1">
        <v>0</v>
      </c>
      <c r="F4215" s="1">
        <v>312.39999999999998</v>
      </c>
      <c r="G4215" s="1">
        <v>110</v>
      </c>
      <c r="H4215" s="1">
        <v>53.11</v>
      </c>
      <c r="I4215" s="1">
        <v>1</v>
      </c>
      <c r="J4215" s="5">
        <v>1</v>
      </c>
    </row>
    <row r="4216" spans="2:10" x14ac:dyDescent="0.35">
      <c r="B4216" s="1">
        <v>39</v>
      </c>
      <c r="C4216" s="3">
        <v>510</v>
      </c>
      <c r="D4216" s="1">
        <v>1</v>
      </c>
      <c r="E4216" s="1">
        <v>41</v>
      </c>
      <c r="F4216" s="1">
        <v>184.8</v>
      </c>
      <c r="G4216" s="1">
        <v>76</v>
      </c>
      <c r="H4216" s="1">
        <v>31.42</v>
      </c>
      <c r="I4216" s="1">
        <v>2</v>
      </c>
      <c r="J4216" s="5">
        <v>0</v>
      </c>
    </row>
    <row r="4217" spans="2:10" x14ac:dyDescent="0.35">
      <c r="B4217" s="1">
        <v>36</v>
      </c>
      <c r="C4217" s="3">
        <v>415</v>
      </c>
      <c r="D4217" s="1">
        <v>0</v>
      </c>
      <c r="E4217" s="1">
        <v>0</v>
      </c>
      <c r="F4217" s="1">
        <v>123.8</v>
      </c>
      <c r="G4217" s="1">
        <v>130</v>
      </c>
      <c r="H4217" s="1">
        <v>21.05</v>
      </c>
      <c r="I4217" s="1">
        <v>2</v>
      </c>
      <c r="J4217" s="5">
        <v>0</v>
      </c>
    </row>
    <row r="4218" spans="2:10" x14ac:dyDescent="0.35">
      <c r="B4218" s="1">
        <v>37</v>
      </c>
      <c r="C4218" s="3">
        <v>415</v>
      </c>
      <c r="D4218" s="1">
        <v>0</v>
      </c>
      <c r="E4218" s="1">
        <v>0</v>
      </c>
      <c r="F4218" s="1">
        <v>34.5</v>
      </c>
      <c r="G4218" s="1">
        <v>85</v>
      </c>
      <c r="H4218" s="1">
        <v>5.87</v>
      </c>
      <c r="I4218" s="1">
        <v>0</v>
      </c>
      <c r="J4218" s="5">
        <v>0</v>
      </c>
    </row>
    <row r="4219" spans="2:10" x14ac:dyDescent="0.35">
      <c r="B4219" s="1">
        <v>40</v>
      </c>
      <c r="C4219" s="3">
        <v>415</v>
      </c>
      <c r="D4219" s="1">
        <v>1</v>
      </c>
      <c r="E4219" s="1">
        <v>31</v>
      </c>
      <c r="F4219" s="1">
        <v>140.6</v>
      </c>
      <c r="G4219" s="1">
        <v>114</v>
      </c>
      <c r="H4219" s="1">
        <v>23.9</v>
      </c>
      <c r="I4219" s="1">
        <v>2</v>
      </c>
      <c r="J4219" s="5">
        <v>0</v>
      </c>
    </row>
    <row r="4220" spans="2:10" x14ac:dyDescent="0.35">
      <c r="B4220" s="1">
        <v>38</v>
      </c>
      <c r="C4220" s="3">
        <v>510</v>
      </c>
      <c r="D4220" s="1">
        <v>0</v>
      </c>
      <c r="E4220" s="1">
        <v>0</v>
      </c>
      <c r="F4220" s="1">
        <v>150.80000000000001</v>
      </c>
      <c r="G4220" s="1">
        <v>105</v>
      </c>
      <c r="H4220" s="1">
        <v>25.64</v>
      </c>
      <c r="I4220" s="1">
        <v>0</v>
      </c>
      <c r="J4220" s="5">
        <v>0</v>
      </c>
    </row>
    <row r="4221" spans="2:10" x14ac:dyDescent="0.35">
      <c r="B4221" s="1">
        <v>37</v>
      </c>
      <c r="C4221" s="3">
        <v>408</v>
      </c>
      <c r="D4221" s="1">
        <v>0</v>
      </c>
      <c r="E4221" s="1">
        <v>0</v>
      </c>
      <c r="F4221" s="1">
        <v>192.1</v>
      </c>
      <c r="G4221" s="1">
        <v>87</v>
      </c>
      <c r="H4221" s="1">
        <v>32.659999999999997</v>
      </c>
      <c r="I4221" s="1">
        <v>1</v>
      </c>
      <c r="J4221" s="5">
        <v>0</v>
      </c>
    </row>
    <row r="4222" spans="2:10" x14ac:dyDescent="0.35">
      <c r="B4222" s="1">
        <v>41</v>
      </c>
      <c r="C4222" s="3">
        <v>510</v>
      </c>
      <c r="D4222" s="1">
        <v>0</v>
      </c>
      <c r="E4222" s="1">
        <v>0</v>
      </c>
      <c r="F4222" s="1">
        <v>175.7</v>
      </c>
      <c r="G4222" s="1">
        <v>69</v>
      </c>
      <c r="H4222" s="1">
        <v>29.87</v>
      </c>
      <c r="I4222" s="1">
        <v>0</v>
      </c>
      <c r="J4222" s="5">
        <v>0</v>
      </c>
    </row>
    <row r="4223" spans="2:10" x14ac:dyDescent="0.35">
      <c r="B4223" s="1">
        <v>46</v>
      </c>
      <c r="C4223" s="3">
        <v>408</v>
      </c>
      <c r="D4223" s="1">
        <v>0</v>
      </c>
      <c r="E4223" s="1">
        <v>0</v>
      </c>
      <c r="F4223" s="1">
        <v>93.3</v>
      </c>
      <c r="G4223" s="1">
        <v>109</v>
      </c>
      <c r="H4223" s="1">
        <v>15.86</v>
      </c>
      <c r="I4223" s="1">
        <v>0</v>
      </c>
      <c r="J4223" s="5">
        <v>0</v>
      </c>
    </row>
    <row r="4224" spans="2:10" x14ac:dyDescent="0.35">
      <c r="B4224" s="1">
        <v>33</v>
      </c>
      <c r="C4224" s="3">
        <v>415</v>
      </c>
      <c r="D4224" s="1">
        <v>0</v>
      </c>
      <c r="E4224" s="1">
        <v>0</v>
      </c>
      <c r="F4224" s="1">
        <v>212.1</v>
      </c>
      <c r="G4224" s="1">
        <v>133</v>
      </c>
      <c r="H4224" s="1">
        <v>36.06</v>
      </c>
      <c r="I4224" s="1">
        <v>2</v>
      </c>
      <c r="J4224" s="5">
        <v>0</v>
      </c>
    </row>
    <row r="4225" spans="2:10" x14ac:dyDescent="0.35">
      <c r="B4225" s="1">
        <v>41</v>
      </c>
      <c r="C4225" s="3">
        <v>408</v>
      </c>
      <c r="D4225" s="1">
        <v>0</v>
      </c>
      <c r="E4225" s="1">
        <v>0</v>
      </c>
      <c r="F4225" s="1">
        <v>43.3</v>
      </c>
      <c r="G4225" s="1">
        <v>118</v>
      </c>
      <c r="H4225" s="1">
        <v>7.36</v>
      </c>
      <c r="I4225" s="1">
        <v>0</v>
      </c>
      <c r="J4225" s="5">
        <v>0</v>
      </c>
    </row>
    <row r="4226" spans="2:10" x14ac:dyDescent="0.35">
      <c r="B4226" s="1">
        <v>38</v>
      </c>
      <c r="C4226" s="3">
        <v>415</v>
      </c>
      <c r="D4226" s="1">
        <v>0</v>
      </c>
      <c r="E4226" s="1">
        <v>0</v>
      </c>
      <c r="F4226" s="1">
        <v>173.1</v>
      </c>
      <c r="G4226" s="1">
        <v>126</v>
      </c>
      <c r="H4226" s="1">
        <v>29.43</v>
      </c>
      <c r="I4226" s="1">
        <v>1</v>
      </c>
      <c r="J4226" s="5">
        <v>0</v>
      </c>
    </row>
    <row r="4227" spans="2:10" x14ac:dyDescent="0.35">
      <c r="B4227" s="1">
        <v>35</v>
      </c>
      <c r="C4227" s="3">
        <v>510</v>
      </c>
      <c r="D4227" s="1">
        <v>1</v>
      </c>
      <c r="E4227" s="1">
        <v>28</v>
      </c>
      <c r="F4227" s="1">
        <v>115.4</v>
      </c>
      <c r="G4227" s="1">
        <v>96</v>
      </c>
      <c r="H4227" s="1">
        <v>19.62</v>
      </c>
      <c r="I4227" s="1">
        <v>0</v>
      </c>
      <c r="J4227" s="5">
        <v>0</v>
      </c>
    </row>
    <row r="4228" spans="2:10" x14ac:dyDescent="0.35">
      <c r="B4228" s="1">
        <v>41</v>
      </c>
      <c r="C4228" s="3">
        <v>408</v>
      </c>
      <c r="D4228" s="1">
        <v>0</v>
      </c>
      <c r="E4228" s="1">
        <v>0</v>
      </c>
      <c r="F4228" s="1">
        <v>190.9</v>
      </c>
      <c r="G4228" s="1">
        <v>92</v>
      </c>
      <c r="H4228" s="1">
        <v>32.450000000000003</v>
      </c>
      <c r="I4228" s="1">
        <v>1</v>
      </c>
      <c r="J4228" s="5">
        <v>0</v>
      </c>
    </row>
    <row r="4229" spans="2:10" x14ac:dyDescent="0.35">
      <c r="B4229" s="1">
        <v>39</v>
      </c>
      <c r="C4229" s="3">
        <v>415</v>
      </c>
      <c r="D4229" s="1">
        <v>0</v>
      </c>
      <c r="E4229" s="1">
        <v>0</v>
      </c>
      <c r="F4229" s="1">
        <v>234.1</v>
      </c>
      <c r="G4229" s="1">
        <v>105</v>
      </c>
      <c r="H4229" s="1">
        <v>39.799999999999997</v>
      </c>
      <c r="I4229" s="1">
        <v>1</v>
      </c>
      <c r="J4229" s="5">
        <v>0</v>
      </c>
    </row>
    <row r="4230" spans="2:10" x14ac:dyDescent="0.35">
      <c r="B4230" s="1">
        <v>43</v>
      </c>
      <c r="C4230" s="3">
        <v>408</v>
      </c>
      <c r="D4230" s="1">
        <v>0</v>
      </c>
      <c r="E4230" s="1">
        <v>0</v>
      </c>
      <c r="F4230" s="1">
        <v>102.1</v>
      </c>
      <c r="G4230" s="1">
        <v>74</v>
      </c>
      <c r="H4230" s="1">
        <v>17.36</v>
      </c>
      <c r="I4230" s="1">
        <v>1</v>
      </c>
      <c r="J4230" s="5">
        <v>0</v>
      </c>
    </row>
    <row r="4231" spans="2:10" x14ac:dyDescent="0.35">
      <c r="B4231" s="1">
        <v>41</v>
      </c>
      <c r="C4231" s="3">
        <v>415</v>
      </c>
      <c r="D4231" s="1">
        <v>0</v>
      </c>
      <c r="E4231" s="1">
        <v>0</v>
      </c>
      <c r="F4231" s="1">
        <v>131.9</v>
      </c>
      <c r="G4231" s="1">
        <v>91</v>
      </c>
      <c r="H4231" s="1">
        <v>22.42</v>
      </c>
      <c r="I4231" s="1">
        <v>1</v>
      </c>
      <c r="J4231" s="5">
        <v>0</v>
      </c>
    </row>
    <row r="4232" spans="2:10" x14ac:dyDescent="0.35">
      <c r="B4232" s="1">
        <v>44</v>
      </c>
      <c r="C4232" s="3">
        <v>408</v>
      </c>
      <c r="D4232" s="1">
        <v>0</v>
      </c>
      <c r="E4232" s="1">
        <v>0</v>
      </c>
      <c r="F4232" s="1">
        <v>135</v>
      </c>
      <c r="G4232" s="1">
        <v>122</v>
      </c>
      <c r="H4232" s="1">
        <v>22.95</v>
      </c>
      <c r="I4232" s="1">
        <v>0</v>
      </c>
      <c r="J4232" s="5">
        <v>0</v>
      </c>
    </row>
    <row r="4233" spans="2:10" x14ac:dyDescent="0.35">
      <c r="B4233" s="1">
        <v>38</v>
      </c>
      <c r="C4233" s="3">
        <v>510</v>
      </c>
      <c r="D4233" s="1">
        <v>0</v>
      </c>
      <c r="E4233" s="1">
        <v>0</v>
      </c>
      <c r="F4233" s="1">
        <v>145</v>
      </c>
      <c r="G4233" s="1">
        <v>80</v>
      </c>
      <c r="H4233" s="1">
        <v>24.65</v>
      </c>
      <c r="I4233" s="1">
        <v>0</v>
      </c>
      <c r="J4233" s="5">
        <v>0</v>
      </c>
    </row>
    <row r="4234" spans="2:10" x14ac:dyDescent="0.35">
      <c r="B4234" s="1">
        <v>38</v>
      </c>
      <c r="C4234" s="3">
        <v>408</v>
      </c>
      <c r="D4234" s="1">
        <v>0</v>
      </c>
      <c r="E4234" s="1">
        <v>0</v>
      </c>
      <c r="F4234" s="1">
        <v>170.3</v>
      </c>
      <c r="G4234" s="1">
        <v>48</v>
      </c>
      <c r="H4234" s="1">
        <v>28.95</v>
      </c>
      <c r="I4234" s="1">
        <v>3</v>
      </c>
      <c r="J4234" s="5">
        <v>0</v>
      </c>
    </row>
    <row r="4235" spans="2:10" x14ac:dyDescent="0.35">
      <c r="B4235" s="1">
        <v>41</v>
      </c>
      <c r="C4235" s="3">
        <v>415</v>
      </c>
      <c r="D4235" s="1">
        <v>0</v>
      </c>
      <c r="E4235" s="1">
        <v>0</v>
      </c>
      <c r="F4235" s="1">
        <v>188.7</v>
      </c>
      <c r="G4235" s="1">
        <v>99</v>
      </c>
      <c r="H4235" s="1">
        <v>32.08</v>
      </c>
      <c r="I4235" s="1">
        <v>1</v>
      </c>
      <c r="J4235" s="5">
        <v>0</v>
      </c>
    </row>
    <row r="4236" spans="2:10" x14ac:dyDescent="0.35">
      <c r="B4236" s="1">
        <v>40</v>
      </c>
      <c r="C4236" s="3">
        <v>510</v>
      </c>
      <c r="D4236" s="1">
        <v>0</v>
      </c>
      <c r="E4236" s="1">
        <v>0</v>
      </c>
      <c r="F4236" s="1">
        <v>7.2</v>
      </c>
      <c r="G4236" s="1">
        <v>97</v>
      </c>
      <c r="H4236" s="1">
        <v>1.22</v>
      </c>
      <c r="I4236" s="1">
        <v>1</v>
      </c>
      <c r="J4236" s="5">
        <v>0</v>
      </c>
    </row>
    <row r="4237" spans="2:10" x14ac:dyDescent="0.35">
      <c r="B4237" s="1">
        <v>40</v>
      </c>
      <c r="C4237" s="3">
        <v>408</v>
      </c>
      <c r="D4237" s="1">
        <v>0</v>
      </c>
      <c r="E4237" s="1">
        <v>0</v>
      </c>
      <c r="F4237" s="1">
        <v>181.1</v>
      </c>
      <c r="G4237" s="1">
        <v>124</v>
      </c>
      <c r="H4237" s="1">
        <v>30.79</v>
      </c>
      <c r="I4237" s="1">
        <v>5</v>
      </c>
      <c r="J4237" s="5">
        <v>0</v>
      </c>
    </row>
    <row r="4238" spans="2:10" x14ac:dyDescent="0.35">
      <c r="B4238" s="1">
        <v>38</v>
      </c>
      <c r="C4238" s="3">
        <v>408</v>
      </c>
      <c r="D4238" s="1">
        <v>0</v>
      </c>
      <c r="E4238" s="1">
        <v>0</v>
      </c>
      <c r="F4238" s="1">
        <v>151.80000000000001</v>
      </c>
      <c r="G4238" s="1">
        <v>90</v>
      </c>
      <c r="H4238" s="1">
        <v>25.81</v>
      </c>
      <c r="I4238" s="1">
        <v>2</v>
      </c>
      <c r="J4238" s="5">
        <v>0</v>
      </c>
    </row>
    <row r="4239" spans="2:10" x14ac:dyDescent="0.35">
      <c r="B4239" s="1">
        <v>40</v>
      </c>
      <c r="C4239" s="3">
        <v>510</v>
      </c>
      <c r="D4239" s="1">
        <v>0</v>
      </c>
      <c r="E4239" s="1">
        <v>0</v>
      </c>
      <c r="F4239" s="1">
        <v>159.4</v>
      </c>
      <c r="G4239" s="1">
        <v>86</v>
      </c>
      <c r="H4239" s="1">
        <v>27.1</v>
      </c>
      <c r="I4239" s="1">
        <v>1</v>
      </c>
      <c r="J4239" s="5">
        <v>0</v>
      </c>
    </row>
    <row r="4240" spans="2:10" x14ac:dyDescent="0.35">
      <c r="B4240" s="1">
        <v>41</v>
      </c>
      <c r="C4240" s="3">
        <v>510</v>
      </c>
      <c r="D4240" s="1">
        <v>1</v>
      </c>
      <c r="E4240" s="1">
        <v>31</v>
      </c>
      <c r="F4240" s="1">
        <v>226.6</v>
      </c>
      <c r="G4240" s="1">
        <v>99</v>
      </c>
      <c r="H4240" s="1">
        <v>38.520000000000003</v>
      </c>
      <c r="I4240" s="1">
        <v>3</v>
      </c>
      <c r="J4240" s="5">
        <v>0</v>
      </c>
    </row>
    <row r="4241" spans="1:10" x14ac:dyDescent="0.35">
      <c r="B4241" s="1">
        <v>37</v>
      </c>
      <c r="C4241" s="3">
        <v>415</v>
      </c>
      <c r="D4241" s="1">
        <v>0</v>
      </c>
      <c r="E4241" s="1">
        <v>0</v>
      </c>
      <c r="F4241" s="1">
        <v>214.7</v>
      </c>
      <c r="G4241" s="1">
        <v>115</v>
      </c>
      <c r="H4241" s="1">
        <v>36.5</v>
      </c>
      <c r="I4241" s="1">
        <v>3</v>
      </c>
      <c r="J4241" s="5">
        <v>0</v>
      </c>
    </row>
    <row r="4242" spans="1:10" x14ac:dyDescent="0.35">
      <c r="B4242" s="1">
        <v>35</v>
      </c>
      <c r="C4242" s="3">
        <v>415</v>
      </c>
      <c r="D4242" s="1">
        <v>1</v>
      </c>
      <c r="E4242" s="1">
        <v>27</v>
      </c>
      <c r="F4242" s="1">
        <v>157.6</v>
      </c>
      <c r="G4242" s="1">
        <v>107</v>
      </c>
      <c r="H4242" s="1">
        <v>26.79</v>
      </c>
      <c r="I4242" s="1">
        <v>1</v>
      </c>
      <c r="J4242" s="5">
        <v>0</v>
      </c>
    </row>
    <row r="4243" spans="1:10" x14ac:dyDescent="0.35">
      <c r="B4243" s="1">
        <v>41</v>
      </c>
      <c r="C4243" s="3">
        <v>510</v>
      </c>
      <c r="D4243" s="1">
        <v>0</v>
      </c>
      <c r="E4243" s="1">
        <v>0</v>
      </c>
      <c r="F4243" s="1">
        <v>157</v>
      </c>
      <c r="G4243" s="1">
        <v>101</v>
      </c>
      <c r="H4243" s="1">
        <v>26.69</v>
      </c>
      <c r="I4243" s="1">
        <v>2</v>
      </c>
      <c r="J4243" s="5">
        <v>0</v>
      </c>
    </row>
    <row r="4244" spans="1:10" x14ac:dyDescent="0.35">
      <c r="B4244" s="1">
        <v>49</v>
      </c>
      <c r="C4244" s="3">
        <v>408</v>
      </c>
      <c r="D4244" s="1">
        <v>0</v>
      </c>
      <c r="E4244" s="1">
        <v>0</v>
      </c>
      <c r="F4244" s="1">
        <v>170</v>
      </c>
      <c r="G4244" s="1">
        <v>115</v>
      </c>
      <c r="H4244" s="1">
        <v>28.9</v>
      </c>
      <c r="I4244" s="1">
        <v>0</v>
      </c>
      <c r="J4244" s="5">
        <v>0</v>
      </c>
    </row>
    <row r="4245" spans="1:10" x14ac:dyDescent="0.35">
      <c r="B4245" s="1">
        <v>32</v>
      </c>
      <c r="C4245" s="3">
        <v>510</v>
      </c>
      <c r="D4245" s="1">
        <v>0</v>
      </c>
      <c r="E4245" s="1">
        <v>0</v>
      </c>
      <c r="F4245" s="1">
        <v>244.7</v>
      </c>
      <c r="G4245" s="1">
        <v>115</v>
      </c>
      <c r="H4245" s="1">
        <v>41.6</v>
      </c>
      <c r="I4245" s="1">
        <v>1</v>
      </c>
      <c r="J4245" s="5">
        <v>1</v>
      </c>
    </row>
    <row r="4246" spans="1:10" x14ac:dyDescent="0.35">
      <c r="B4246" s="1">
        <v>36</v>
      </c>
      <c r="C4246" s="3">
        <v>510</v>
      </c>
      <c r="D4246" s="1">
        <v>0</v>
      </c>
      <c r="E4246" s="1">
        <v>0</v>
      </c>
      <c r="F4246" s="1">
        <v>252.6</v>
      </c>
      <c r="G4246" s="1">
        <v>89</v>
      </c>
      <c r="H4246" s="1">
        <v>42.94</v>
      </c>
      <c r="I4246" s="1">
        <v>1</v>
      </c>
      <c r="J4246" s="5">
        <v>1</v>
      </c>
    </row>
    <row r="4247" spans="1:10" x14ac:dyDescent="0.35">
      <c r="B4247" s="1">
        <v>44</v>
      </c>
      <c r="C4247" s="3">
        <v>415</v>
      </c>
      <c r="D4247" s="1">
        <v>0</v>
      </c>
      <c r="E4247" s="1">
        <v>0</v>
      </c>
      <c r="F4247" s="1">
        <v>188.3</v>
      </c>
      <c r="G4247" s="1">
        <v>70</v>
      </c>
      <c r="H4247" s="1">
        <v>32.01</v>
      </c>
      <c r="I4247" s="1">
        <v>0</v>
      </c>
      <c r="J4247" s="5">
        <v>0</v>
      </c>
    </row>
    <row r="4248" spans="1:10" x14ac:dyDescent="0.35">
      <c r="B4248" s="1">
        <v>40</v>
      </c>
      <c r="C4248" s="3">
        <v>408</v>
      </c>
      <c r="D4248" s="1">
        <v>0</v>
      </c>
      <c r="E4248" s="1">
        <v>0</v>
      </c>
      <c r="F4248" s="1">
        <v>177.9</v>
      </c>
      <c r="G4248" s="1">
        <v>89</v>
      </c>
      <c r="H4248" s="1">
        <v>30.24</v>
      </c>
      <c r="I4248" s="1">
        <v>3</v>
      </c>
      <c r="J4248" s="5">
        <v>0</v>
      </c>
    </row>
    <row r="4249" spans="1:10" x14ac:dyDescent="0.35">
      <c r="B4249" s="1">
        <v>38</v>
      </c>
      <c r="C4249" s="3">
        <v>408</v>
      </c>
      <c r="D4249" s="1">
        <v>0</v>
      </c>
      <c r="E4249" s="1">
        <v>0</v>
      </c>
      <c r="F4249" s="1">
        <v>170.7</v>
      </c>
      <c r="G4249" s="1">
        <v>101</v>
      </c>
      <c r="H4249" s="1">
        <v>29.02</v>
      </c>
      <c r="I4249" s="1">
        <v>1</v>
      </c>
      <c r="J4249" s="5">
        <v>0</v>
      </c>
    </row>
    <row r="4250" spans="1:10" x14ac:dyDescent="0.35">
      <c r="B4250" s="1">
        <v>38</v>
      </c>
      <c r="C4250" s="3">
        <v>408</v>
      </c>
      <c r="D4250" s="1">
        <v>1</v>
      </c>
      <c r="E4250" s="1">
        <v>40</v>
      </c>
      <c r="F4250" s="1">
        <v>235.7</v>
      </c>
      <c r="G4250" s="1">
        <v>127</v>
      </c>
      <c r="H4250" s="1">
        <v>40.07</v>
      </c>
      <c r="I4250" s="1">
        <v>2</v>
      </c>
      <c r="J4250" s="5">
        <v>0</v>
      </c>
    </row>
    <row r="4251" spans="1:10" x14ac:dyDescent="0.35">
      <c r="B4251" s="1">
        <v>35</v>
      </c>
      <c r="C4251" s="3">
        <v>415</v>
      </c>
      <c r="D4251" s="1">
        <v>1</v>
      </c>
      <c r="E4251" s="1">
        <v>34</v>
      </c>
      <c r="F4251" s="1">
        <v>129.4</v>
      </c>
      <c r="G4251" s="1">
        <v>102</v>
      </c>
      <c r="H4251" s="1">
        <v>22</v>
      </c>
      <c r="I4251" s="1">
        <v>0</v>
      </c>
      <c r="J4251" s="5">
        <v>0</v>
      </c>
    </row>
    <row r="4252" spans="1:10" x14ac:dyDescent="0.35">
      <c r="B4252" s="11" t="s">
        <v>1</v>
      </c>
      <c r="C4252" s="12" t="s">
        <v>3</v>
      </c>
      <c r="D4252" s="12" t="s">
        <v>4</v>
      </c>
      <c r="E4252" s="12" t="s">
        <v>5</v>
      </c>
      <c r="F4252" s="12" t="s">
        <v>6</v>
      </c>
      <c r="G4252" s="12" t="s">
        <v>7</v>
      </c>
      <c r="H4252" s="12" t="s">
        <v>8</v>
      </c>
      <c r="I4252" s="12" t="s">
        <v>9</v>
      </c>
    </row>
    <row r="4253" spans="1:10" x14ac:dyDescent="0.35">
      <c r="A4253" s="13" t="s">
        <v>67</v>
      </c>
      <c r="B4253" s="4">
        <f t="shared" ref="B4253:I4253" si="0">COUNTBLANK(B2:B4251)</f>
        <v>0</v>
      </c>
      <c r="C4253" s="4">
        <f t="shared" si="0"/>
        <v>0</v>
      </c>
      <c r="D4253" s="4">
        <f t="shared" si="0"/>
        <v>0</v>
      </c>
      <c r="E4253" s="4">
        <f t="shared" si="0"/>
        <v>0</v>
      </c>
      <c r="F4253" s="4">
        <f t="shared" si="0"/>
        <v>0</v>
      </c>
      <c r="G4253" s="4">
        <f t="shared" si="0"/>
        <v>0</v>
      </c>
      <c r="H4253" s="4">
        <f t="shared" si="0"/>
        <v>0</v>
      </c>
      <c r="I4253" s="4">
        <f t="shared" si="0"/>
        <v>0</v>
      </c>
    </row>
    <row r="4254" spans="1:10" x14ac:dyDescent="0.35">
      <c r="A4254" s="13" t="s">
        <v>68</v>
      </c>
      <c r="B4254" s="2">
        <f>AVERAGE(B2:B4251)</f>
        <v>38.599294117647062</v>
      </c>
      <c r="C4254" s="2">
        <f t="shared" ref="C4254:I4254" si="1">AVERAGE(D2:D4251)</f>
        <v>0.2616470588235294</v>
      </c>
      <c r="D4254" s="2">
        <f t="shared" si="1"/>
        <v>7.631764705882353</v>
      </c>
      <c r="E4254" s="2">
        <f t="shared" si="1"/>
        <v>180.25959999999941</v>
      </c>
      <c r="F4254" s="2">
        <f t="shared" si="1"/>
        <v>99.907294117647055</v>
      </c>
      <c r="G4254" s="2">
        <f t="shared" si="1"/>
        <v>30.644682352941309</v>
      </c>
      <c r="H4254" s="2">
        <f t="shared" si="1"/>
        <v>1.5590588235294118</v>
      </c>
      <c r="I4254" s="9">
        <f t="shared" si="1"/>
        <v>0.14070588235294118</v>
      </c>
    </row>
    <row r="4255" spans="1:10" x14ac:dyDescent="0.35">
      <c r="A4255" s="13" t="s">
        <v>69</v>
      </c>
      <c r="B4255" s="4">
        <f>MEDIAN(B2:B4251)</f>
        <v>39</v>
      </c>
      <c r="C4255" s="4">
        <f t="shared" ref="C4255:I4255" si="2">MEDIAN(D2:D4251)</f>
        <v>0</v>
      </c>
      <c r="D4255" s="4">
        <f t="shared" si="2"/>
        <v>0</v>
      </c>
      <c r="E4255" s="2">
        <f t="shared" si="2"/>
        <v>180.45</v>
      </c>
      <c r="F4255" s="2">
        <f t="shared" si="2"/>
        <v>100</v>
      </c>
      <c r="G4255" s="2">
        <f t="shared" si="2"/>
        <v>30.68</v>
      </c>
      <c r="H4255" s="4">
        <f t="shared" si="2"/>
        <v>1</v>
      </c>
      <c r="I4255" s="4">
        <f t="shared" si="2"/>
        <v>0</v>
      </c>
    </row>
    <row r="4256" spans="1:10" x14ac:dyDescent="0.35">
      <c r="A4256" s="13" t="s">
        <v>70</v>
      </c>
      <c r="B4256" s="2">
        <f>STDEV(B2:B4251)</f>
        <v>5.271061551131659</v>
      </c>
      <c r="C4256" s="2">
        <f t="shared" ref="C4256:I4256" si="3">STDEV(D2:D4251)</f>
        <v>0.43958314583393171</v>
      </c>
      <c r="D4256" s="2">
        <f t="shared" si="3"/>
        <v>13.439882196596502</v>
      </c>
      <c r="E4256" s="2">
        <f t="shared" si="3"/>
        <v>54.012373331419795</v>
      </c>
      <c r="F4256" s="2">
        <f t="shared" si="3"/>
        <v>19.850817312142944</v>
      </c>
      <c r="G4256" s="2">
        <f t="shared" si="3"/>
        <v>9.1820960327687295</v>
      </c>
      <c r="H4256" s="2">
        <f t="shared" si="3"/>
        <v>1.311433530256862</v>
      </c>
      <c r="I4256" s="9">
        <f t="shared" si="3"/>
        <v>0.34775881383359736</v>
      </c>
    </row>
    <row r="4257" spans="1:9" x14ac:dyDescent="0.35">
      <c r="A4257" s="13" t="s">
        <v>71</v>
      </c>
      <c r="B4257" s="4">
        <f>MIN(B2:B4251)</f>
        <v>19</v>
      </c>
      <c r="C4257" s="4">
        <f t="shared" ref="C4257:I4257" si="4">MIN(D2:D4251)</f>
        <v>0</v>
      </c>
      <c r="D4257" s="4">
        <f t="shared" si="4"/>
        <v>0</v>
      </c>
      <c r="E4257" s="4">
        <f t="shared" si="4"/>
        <v>0</v>
      </c>
      <c r="F4257" s="4">
        <f t="shared" si="4"/>
        <v>0</v>
      </c>
      <c r="G4257" s="4">
        <f t="shared" si="4"/>
        <v>0</v>
      </c>
      <c r="H4257" s="4">
        <f t="shared" si="4"/>
        <v>0</v>
      </c>
      <c r="I4257" s="4">
        <f t="shared" si="4"/>
        <v>0</v>
      </c>
    </row>
    <row r="4258" spans="1:9" x14ac:dyDescent="0.35">
      <c r="A4258" s="13" t="s">
        <v>72</v>
      </c>
      <c r="B4258" s="4">
        <f>MAX(B2:B4251)</f>
        <v>55</v>
      </c>
      <c r="C4258" s="4">
        <f t="shared" ref="C4258:I4258" si="5">MAX(D2:D4251)</f>
        <v>1</v>
      </c>
      <c r="D4258" s="4">
        <f t="shared" si="5"/>
        <v>52</v>
      </c>
      <c r="E4258" s="10">
        <f t="shared" si="5"/>
        <v>351.5</v>
      </c>
      <c r="F4258" s="4">
        <f t="shared" si="5"/>
        <v>165</v>
      </c>
      <c r="G4258" s="2">
        <f t="shared" si="5"/>
        <v>59.76</v>
      </c>
      <c r="H4258" s="4">
        <f t="shared" si="5"/>
        <v>9</v>
      </c>
      <c r="I4258" s="4">
        <f t="shared" si="5"/>
        <v>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5E647-9617-4193-81EB-E4B25F387820}">
  <dimension ref="A3:S157"/>
  <sheetViews>
    <sheetView zoomScaleNormal="100" workbookViewId="0">
      <selection activeCell="D9" sqref="D9"/>
    </sheetView>
  </sheetViews>
  <sheetFormatPr defaultRowHeight="14.5" x14ac:dyDescent="0.35"/>
  <cols>
    <col min="1" max="1" width="10.7265625" bestFit="1" customWidth="1"/>
    <col min="2" max="2" width="7.90625" bestFit="1" customWidth="1"/>
    <col min="3" max="3" width="13.1796875" bestFit="1" customWidth="1"/>
    <col min="4" max="4" width="20.7265625" bestFit="1" customWidth="1"/>
    <col min="5" max="5" width="28.54296875" bestFit="1" customWidth="1"/>
    <col min="6" max="6" width="26.36328125" bestFit="1" customWidth="1"/>
    <col min="7" max="7" width="21.36328125" bestFit="1" customWidth="1"/>
    <col min="8" max="8" width="34.453125" bestFit="1" customWidth="1"/>
    <col min="9" max="9" width="10.1796875" bestFit="1" customWidth="1"/>
    <col min="12" max="12" width="5.1796875" bestFit="1" customWidth="1"/>
    <col min="13" max="13" width="13.1796875" bestFit="1" customWidth="1"/>
    <col min="14" max="14" width="20.7265625" bestFit="1" customWidth="1"/>
    <col min="15" max="15" width="28.54296875" bestFit="1" customWidth="1"/>
    <col min="16" max="16" width="26.36328125" bestFit="1" customWidth="1"/>
    <col min="17" max="17" width="21.36328125" bestFit="1" customWidth="1"/>
    <col min="18" max="18" width="34.453125" bestFit="1" customWidth="1"/>
    <col min="19" max="19" width="10.1796875" bestFit="1" customWidth="1"/>
  </cols>
  <sheetData>
    <row r="3" spans="1:19" x14ac:dyDescent="0.35">
      <c r="A3" s="8" t="s">
        <v>81</v>
      </c>
      <c r="B3" s="8" t="s">
        <v>9</v>
      </c>
      <c r="C3" t="s">
        <v>74</v>
      </c>
      <c r="D3" t="s">
        <v>75</v>
      </c>
      <c r="E3" t="s">
        <v>76</v>
      </c>
      <c r="F3" t="s">
        <v>77</v>
      </c>
      <c r="G3" t="s">
        <v>78</v>
      </c>
      <c r="H3" t="s">
        <v>79</v>
      </c>
      <c r="I3" t="s">
        <v>80</v>
      </c>
      <c r="L3" s="21" t="s">
        <v>81</v>
      </c>
      <c r="M3" s="21" t="s">
        <v>74</v>
      </c>
      <c r="N3" s="21" t="s">
        <v>75</v>
      </c>
      <c r="O3" s="21" t="s">
        <v>76</v>
      </c>
      <c r="P3" s="21" t="s">
        <v>77</v>
      </c>
      <c r="Q3" s="21" t="s">
        <v>78</v>
      </c>
      <c r="R3" s="21" t="s">
        <v>79</v>
      </c>
      <c r="S3" s="21" t="s">
        <v>80</v>
      </c>
    </row>
    <row r="4" spans="1:19" x14ac:dyDescent="0.35">
      <c r="A4" s="22" t="s">
        <v>13</v>
      </c>
      <c r="B4" s="4">
        <v>0</v>
      </c>
      <c r="C4">
        <v>39.228571428571428</v>
      </c>
      <c r="D4">
        <v>16</v>
      </c>
      <c r="E4">
        <v>460</v>
      </c>
      <c r="F4">
        <v>179.95857142857142</v>
      </c>
      <c r="G4">
        <v>70</v>
      </c>
      <c r="H4">
        <v>92</v>
      </c>
      <c r="I4" s="14">
        <v>0</v>
      </c>
      <c r="L4" s="19" t="s">
        <v>13</v>
      </c>
      <c r="M4" s="17">
        <v>37.114583333333336</v>
      </c>
      <c r="N4" s="17">
        <v>22</v>
      </c>
      <c r="O4" s="17">
        <v>653</v>
      </c>
      <c r="P4" s="17">
        <v>192.97291666666669</v>
      </c>
      <c r="Q4" s="17">
        <v>96</v>
      </c>
      <c r="R4" s="17">
        <v>152</v>
      </c>
      <c r="S4" s="18">
        <v>4.3478260869565216E-2</v>
      </c>
    </row>
    <row r="5" spans="1:19" x14ac:dyDescent="0.35">
      <c r="A5" s="22"/>
      <c r="B5" s="4">
        <v>1</v>
      </c>
      <c r="C5">
        <v>31.423076923076923</v>
      </c>
      <c r="D5">
        <v>6</v>
      </c>
      <c r="E5">
        <v>193</v>
      </c>
      <c r="F5">
        <v>228.01153846153844</v>
      </c>
      <c r="G5">
        <v>26</v>
      </c>
      <c r="H5">
        <v>60</v>
      </c>
      <c r="I5" s="14">
        <v>4.3478260869565216E-2</v>
      </c>
      <c r="L5" s="20">
        <v>0</v>
      </c>
      <c r="M5">
        <v>39.228571428571428</v>
      </c>
      <c r="N5">
        <v>16</v>
      </c>
      <c r="O5">
        <v>460</v>
      </c>
      <c r="P5">
        <v>179.95857142857142</v>
      </c>
      <c r="Q5">
        <v>70</v>
      </c>
      <c r="R5">
        <v>92</v>
      </c>
      <c r="S5" s="14">
        <v>0</v>
      </c>
    </row>
    <row r="6" spans="1:19" x14ac:dyDescent="0.35">
      <c r="A6" s="22" t="s">
        <v>82</v>
      </c>
      <c r="C6">
        <v>37.114583333333336</v>
      </c>
      <c r="D6">
        <v>22</v>
      </c>
      <c r="E6">
        <v>653</v>
      </c>
      <c r="F6">
        <v>192.97291666666669</v>
      </c>
      <c r="G6">
        <v>96</v>
      </c>
      <c r="H6">
        <v>152</v>
      </c>
      <c r="I6" s="14">
        <v>4.3478260869565216E-2</v>
      </c>
      <c r="L6" s="20">
        <v>1</v>
      </c>
      <c r="M6">
        <v>31.423076923076923</v>
      </c>
      <c r="N6">
        <v>6</v>
      </c>
      <c r="O6">
        <v>193</v>
      </c>
      <c r="P6">
        <v>228.01153846153844</v>
      </c>
      <c r="Q6">
        <v>26</v>
      </c>
      <c r="R6">
        <v>60</v>
      </c>
      <c r="S6" s="14">
        <v>4.3478260869565216E-2</v>
      </c>
    </row>
    <row r="7" spans="1:19" x14ac:dyDescent="0.35">
      <c r="A7" s="22" t="s">
        <v>50</v>
      </c>
      <c r="B7" s="4">
        <v>0</v>
      </c>
      <c r="C7">
        <v>40.359550561797754</v>
      </c>
      <c r="D7">
        <v>22</v>
      </c>
      <c r="E7">
        <v>673</v>
      </c>
      <c r="F7">
        <v>175.53932584269663</v>
      </c>
      <c r="G7">
        <v>89</v>
      </c>
      <c r="H7">
        <v>121</v>
      </c>
      <c r="I7" s="14">
        <v>0</v>
      </c>
      <c r="L7" s="19" t="s">
        <v>50</v>
      </c>
      <c r="M7" s="17">
        <v>38.712962962962962</v>
      </c>
      <c r="N7" s="17">
        <v>25</v>
      </c>
      <c r="O7" s="17">
        <v>755</v>
      </c>
      <c r="P7" s="17">
        <v>181.19629629629631</v>
      </c>
      <c r="Q7" s="17">
        <v>108</v>
      </c>
      <c r="R7" s="17">
        <v>169</v>
      </c>
      <c r="S7" s="18">
        <v>3.177257525083612E-2</v>
      </c>
    </row>
    <row r="8" spans="1:19" x14ac:dyDescent="0.35">
      <c r="A8" s="22"/>
      <c r="B8" s="4">
        <v>1</v>
      </c>
      <c r="C8">
        <v>31</v>
      </c>
      <c r="D8">
        <v>3</v>
      </c>
      <c r="E8">
        <v>82</v>
      </c>
      <c r="F8">
        <v>207.69473684210524</v>
      </c>
      <c r="G8">
        <v>19</v>
      </c>
      <c r="H8">
        <v>48</v>
      </c>
      <c r="I8" s="14">
        <v>3.177257525083612E-2</v>
      </c>
      <c r="L8" s="20">
        <v>0</v>
      </c>
      <c r="M8">
        <v>40.359550561797754</v>
      </c>
      <c r="N8">
        <v>22</v>
      </c>
      <c r="O8">
        <v>673</v>
      </c>
      <c r="P8">
        <v>175.53932584269663</v>
      </c>
      <c r="Q8">
        <v>89</v>
      </c>
      <c r="R8">
        <v>121</v>
      </c>
      <c r="S8" s="14">
        <v>0</v>
      </c>
    </row>
    <row r="9" spans="1:19" x14ac:dyDescent="0.35">
      <c r="A9" s="22" t="s">
        <v>83</v>
      </c>
      <c r="C9">
        <v>38.712962962962962</v>
      </c>
      <c r="D9">
        <v>25</v>
      </c>
      <c r="E9">
        <v>755</v>
      </c>
      <c r="F9">
        <v>181.19629629629631</v>
      </c>
      <c r="G9">
        <v>108</v>
      </c>
      <c r="H9">
        <v>169</v>
      </c>
      <c r="I9" s="14">
        <v>3.177257525083612E-2</v>
      </c>
      <c r="L9" s="20">
        <v>1</v>
      </c>
      <c r="M9">
        <v>31</v>
      </c>
      <c r="N9">
        <v>3</v>
      </c>
      <c r="O9">
        <v>82</v>
      </c>
      <c r="P9">
        <v>207.69473684210524</v>
      </c>
      <c r="Q9">
        <v>19</v>
      </c>
      <c r="R9">
        <v>48</v>
      </c>
      <c r="S9" s="14">
        <v>3.177257525083612E-2</v>
      </c>
    </row>
    <row r="10" spans="1:19" x14ac:dyDescent="0.35">
      <c r="A10" s="22" t="s">
        <v>29</v>
      </c>
      <c r="B10" s="4">
        <v>0</v>
      </c>
      <c r="C10">
        <v>40.177215189873415</v>
      </c>
      <c r="D10">
        <v>20</v>
      </c>
      <c r="E10">
        <v>587</v>
      </c>
      <c r="F10">
        <v>177.67468354430386</v>
      </c>
      <c r="G10">
        <v>79</v>
      </c>
      <c r="H10">
        <v>128</v>
      </c>
      <c r="I10" s="14">
        <v>0</v>
      </c>
      <c r="L10" s="19" t="s">
        <v>29</v>
      </c>
      <c r="M10" s="17">
        <v>38</v>
      </c>
      <c r="N10" s="17">
        <v>21</v>
      </c>
      <c r="O10" s="17">
        <v>618</v>
      </c>
      <c r="P10" s="17">
        <v>185.67653061224493</v>
      </c>
      <c r="Q10" s="17">
        <v>98</v>
      </c>
      <c r="R10" s="17">
        <v>164</v>
      </c>
      <c r="S10" s="18">
        <v>3.177257525083612E-2</v>
      </c>
    </row>
    <row r="11" spans="1:19" x14ac:dyDescent="0.35">
      <c r="A11" s="22"/>
      <c r="B11" s="4">
        <v>1</v>
      </c>
      <c r="C11">
        <v>28.94736842105263</v>
      </c>
      <c r="D11">
        <v>1</v>
      </c>
      <c r="E11">
        <v>31</v>
      </c>
      <c r="F11">
        <v>218.94736842105263</v>
      </c>
      <c r="G11">
        <v>19</v>
      </c>
      <c r="H11">
        <v>36</v>
      </c>
      <c r="I11" s="14">
        <v>3.177257525083612E-2</v>
      </c>
      <c r="L11" s="20">
        <v>0</v>
      </c>
      <c r="M11">
        <v>40.177215189873415</v>
      </c>
      <c r="N11">
        <v>20</v>
      </c>
      <c r="O11">
        <v>587</v>
      </c>
      <c r="P11">
        <v>177.67468354430386</v>
      </c>
      <c r="Q11">
        <v>79</v>
      </c>
      <c r="R11">
        <v>128</v>
      </c>
      <c r="S11" s="14">
        <v>0</v>
      </c>
    </row>
    <row r="12" spans="1:19" x14ac:dyDescent="0.35">
      <c r="A12" s="22" t="s">
        <v>84</v>
      </c>
      <c r="C12">
        <v>38</v>
      </c>
      <c r="D12">
        <v>21</v>
      </c>
      <c r="E12">
        <v>618</v>
      </c>
      <c r="F12">
        <v>185.67653061224493</v>
      </c>
      <c r="G12">
        <v>98</v>
      </c>
      <c r="H12">
        <v>164</v>
      </c>
      <c r="I12" s="14">
        <v>3.177257525083612E-2</v>
      </c>
      <c r="L12" s="20">
        <v>1</v>
      </c>
      <c r="M12">
        <v>28.94736842105263</v>
      </c>
      <c r="N12">
        <v>1</v>
      </c>
      <c r="O12">
        <v>31</v>
      </c>
      <c r="P12">
        <v>218.94736842105263</v>
      </c>
      <c r="Q12">
        <v>19</v>
      </c>
      <c r="R12">
        <v>36</v>
      </c>
      <c r="S12" s="14">
        <v>3.177257525083612E-2</v>
      </c>
    </row>
    <row r="13" spans="1:19" x14ac:dyDescent="0.35">
      <c r="A13" s="22" t="s">
        <v>39</v>
      </c>
      <c r="B13" s="4">
        <v>0</v>
      </c>
      <c r="C13">
        <v>39.731343283582092</v>
      </c>
      <c r="D13">
        <v>15</v>
      </c>
      <c r="E13">
        <v>466</v>
      </c>
      <c r="F13">
        <v>182.89701492537313</v>
      </c>
      <c r="G13">
        <v>67</v>
      </c>
      <c r="H13">
        <v>98</v>
      </c>
      <c r="I13" s="14">
        <v>0</v>
      </c>
      <c r="L13" s="19" t="s">
        <v>39</v>
      </c>
      <c r="M13" s="17">
        <v>37.767441860465119</v>
      </c>
      <c r="N13" s="17">
        <v>17</v>
      </c>
      <c r="O13" s="17">
        <v>549</v>
      </c>
      <c r="P13" s="17">
        <v>190.66744186046515</v>
      </c>
      <c r="Q13" s="17">
        <v>86</v>
      </c>
      <c r="R13" s="17">
        <v>141</v>
      </c>
      <c r="S13" s="18">
        <v>3.177257525083612E-2</v>
      </c>
    </row>
    <row r="14" spans="1:19" x14ac:dyDescent="0.35">
      <c r="A14" s="22"/>
      <c r="B14" s="4">
        <v>1</v>
      </c>
      <c r="C14">
        <v>30.842105263157894</v>
      </c>
      <c r="D14">
        <v>2</v>
      </c>
      <c r="E14">
        <v>83</v>
      </c>
      <c r="F14">
        <v>218.06842105263155</v>
      </c>
      <c r="G14">
        <v>19</v>
      </c>
      <c r="H14">
        <v>43</v>
      </c>
      <c r="I14" s="14">
        <v>3.177257525083612E-2</v>
      </c>
      <c r="L14" s="20">
        <v>0</v>
      </c>
      <c r="M14">
        <v>39.731343283582092</v>
      </c>
      <c r="N14">
        <v>15</v>
      </c>
      <c r="O14">
        <v>466</v>
      </c>
      <c r="P14">
        <v>182.89701492537313</v>
      </c>
      <c r="Q14">
        <v>67</v>
      </c>
      <c r="R14">
        <v>98</v>
      </c>
      <c r="S14" s="14">
        <v>0</v>
      </c>
    </row>
    <row r="15" spans="1:19" x14ac:dyDescent="0.35">
      <c r="A15" s="22" t="s">
        <v>85</v>
      </c>
      <c r="C15">
        <v>37.767441860465119</v>
      </c>
      <c r="D15">
        <v>17</v>
      </c>
      <c r="E15">
        <v>549</v>
      </c>
      <c r="F15">
        <v>190.66744186046515</v>
      </c>
      <c r="G15">
        <v>86</v>
      </c>
      <c r="H15">
        <v>141</v>
      </c>
      <c r="I15" s="14">
        <v>3.177257525083612E-2</v>
      </c>
      <c r="L15" s="20">
        <v>1</v>
      </c>
      <c r="M15">
        <v>30.842105263157894</v>
      </c>
      <c r="N15">
        <v>2</v>
      </c>
      <c r="O15">
        <v>83</v>
      </c>
      <c r="P15">
        <v>218.06842105263155</v>
      </c>
      <c r="Q15">
        <v>19</v>
      </c>
      <c r="R15">
        <v>43</v>
      </c>
      <c r="S15" s="14">
        <v>3.177257525083612E-2</v>
      </c>
    </row>
    <row r="16" spans="1:19" x14ac:dyDescent="0.35">
      <c r="A16" s="22" t="s">
        <v>20</v>
      </c>
      <c r="B16" s="4">
        <v>0</v>
      </c>
      <c r="C16">
        <v>39.700000000000003</v>
      </c>
      <c r="D16">
        <v>30</v>
      </c>
      <c r="E16">
        <v>943</v>
      </c>
      <c r="F16">
        <v>174.00333333333327</v>
      </c>
      <c r="G16">
        <v>120</v>
      </c>
      <c r="H16">
        <v>186</v>
      </c>
      <c r="I16" s="14">
        <v>0</v>
      </c>
      <c r="L16" s="19" t="s">
        <v>20</v>
      </c>
      <c r="M16" s="17">
        <v>38.510791366906474</v>
      </c>
      <c r="N16" s="17">
        <v>32</v>
      </c>
      <c r="O16" s="17">
        <v>1017</v>
      </c>
      <c r="P16" s="17">
        <v>177.56402877697832</v>
      </c>
      <c r="Q16" s="17">
        <v>139</v>
      </c>
      <c r="R16" s="17">
        <v>235</v>
      </c>
      <c r="S16" s="18">
        <v>3.177257525083612E-2</v>
      </c>
    </row>
    <row r="17" spans="1:19" x14ac:dyDescent="0.35">
      <c r="A17" s="22"/>
      <c r="B17" s="4">
        <v>1</v>
      </c>
      <c r="C17">
        <v>31</v>
      </c>
      <c r="D17">
        <v>2</v>
      </c>
      <c r="E17">
        <v>74</v>
      </c>
      <c r="F17">
        <v>200.05263157894737</v>
      </c>
      <c r="G17">
        <v>19</v>
      </c>
      <c r="H17">
        <v>49</v>
      </c>
      <c r="I17" s="14">
        <v>3.177257525083612E-2</v>
      </c>
      <c r="L17" s="20">
        <v>0</v>
      </c>
      <c r="M17">
        <v>39.700000000000003</v>
      </c>
      <c r="N17">
        <v>30</v>
      </c>
      <c r="O17">
        <v>943</v>
      </c>
      <c r="P17">
        <v>174.00333333333327</v>
      </c>
      <c r="Q17">
        <v>120</v>
      </c>
      <c r="R17">
        <v>186</v>
      </c>
      <c r="S17" s="14">
        <v>0</v>
      </c>
    </row>
    <row r="18" spans="1:19" x14ac:dyDescent="0.35">
      <c r="A18" s="22" t="s">
        <v>86</v>
      </c>
      <c r="C18">
        <v>38.510791366906474</v>
      </c>
      <c r="D18">
        <v>32</v>
      </c>
      <c r="E18">
        <v>1017</v>
      </c>
      <c r="F18">
        <v>177.56402877697832</v>
      </c>
      <c r="G18">
        <v>139</v>
      </c>
      <c r="H18">
        <v>235</v>
      </c>
      <c r="I18" s="14">
        <v>3.177257525083612E-2</v>
      </c>
      <c r="L18" s="20">
        <v>1</v>
      </c>
      <c r="M18">
        <v>31</v>
      </c>
      <c r="N18">
        <v>2</v>
      </c>
      <c r="O18">
        <v>74</v>
      </c>
      <c r="P18">
        <v>200.05263157894737</v>
      </c>
      <c r="Q18">
        <v>19</v>
      </c>
      <c r="R18">
        <v>49</v>
      </c>
      <c r="S18" s="14">
        <v>3.177257525083612E-2</v>
      </c>
    </row>
    <row r="19" spans="1:19" x14ac:dyDescent="0.35">
      <c r="A19" s="22" t="s">
        <v>49</v>
      </c>
      <c r="B19" s="4">
        <v>0</v>
      </c>
      <c r="C19">
        <v>40.145161290322584</v>
      </c>
      <c r="D19">
        <v>13</v>
      </c>
      <c r="E19">
        <v>404</v>
      </c>
      <c r="F19">
        <v>169.79838709677412</v>
      </c>
      <c r="G19">
        <v>62</v>
      </c>
      <c r="H19">
        <v>83</v>
      </c>
      <c r="I19" s="14">
        <v>0</v>
      </c>
      <c r="L19" s="19" t="s">
        <v>49</v>
      </c>
      <c r="M19" s="17">
        <v>38.125</v>
      </c>
      <c r="N19" s="17">
        <v>14</v>
      </c>
      <c r="O19" s="17">
        <v>437</v>
      </c>
      <c r="P19" s="17">
        <v>180.01124999999996</v>
      </c>
      <c r="Q19" s="17">
        <v>80</v>
      </c>
      <c r="R19" s="17">
        <v>121</v>
      </c>
      <c r="S19" s="18">
        <v>3.0100334448160536E-2</v>
      </c>
    </row>
    <row r="20" spans="1:19" x14ac:dyDescent="0.35">
      <c r="A20" s="22"/>
      <c r="B20" s="4">
        <v>1</v>
      </c>
      <c r="C20">
        <v>31.166666666666668</v>
      </c>
      <c r="D20">
        <v>1</v>
      </c>
      <c r="E20">
        <v>33</v>
      </c>
      <c r="F20">
        <v>215.1888888888889</v>
      </c>
      <c r="G20">
        <v>18</v>
      </c>
      <c r="H20">
        <v>38</v>
      </c>
      <c r="I20" s="14">
        <v>3.0100334448160536E-2</v>
      </c>
      <c r="L20" s="20">
        <v>0</v>
      </c>
      <c r="M20">
        <v>40.145161290322584</v>
      </c>
      <c r="N20">
        <v>13</v>
      </c>
      <c r="O20">
        <v>404</v>
      </c>
      <c r="P20">
        <v>169.79838709677412</v>
      </c>
      <c r="Q20">
        <v>62</v>
      </c>
      <c r="R20">
        <v>83</v>
      </c>
      <c r="S20" s="14">
        <v>0</v>
      </c>
    </row>
    <row r="21" spans="1:19" x14ac:dyDescent="0.35">
      <c r="A21" s="22" t="s">
        <v>87</v>
      </c>
      <c r="C21">
        <v>38.125</v>
      </c>
      <c r="D21">
        <v>14</v>
      </c>
      <c r="E21">
        <v>437</v>
      </c>
      <c r="F21">
        <v>180.01124999999996</v>
      </c>
      <c r="G21">
        <v>80</v>
      </c>
      <c r="H21">
        <v>121</v>
      </c>
      <c r="I21" s="14">
        <v>3.0100334448160536E-2</v>
      </c>
      <c r="L21" s="20">
        <v>1</v>
      </c>
      <c r="M21">
        <v>31.166666666666668</v>
      </c>
      <c r="N21">
        <v>1</v>
      </c>
      <c r="O21">
        <v>33</v>
      </c>
      <c r="P21">
        <v>215.1888888888889</v>
      </c>
      <c r="Q21">
        <v>18</v>
      </c>
      <c r="R21">
        <v>38</v>
      </c>
      <c r="S21" s="14">
        <v>3.0100334448160536E-2</v>
      </c>
    </row>
    <row r="22" spans="1:19" x14ac:dyDescent="0.35">
      <c r="A22" s="22" t="s">
        <v>52</v>
      </c>
      <c r="B22" s="4">
        <v>0</v>
      </c>
      <c r="C22">
        <v>41.060606060606062</v>
      </c>
      <c r="D22">
        <v>15</v>
      </c>
      <c r="E22">
        <v>513</v>
      </c>
      <c r="F22">
        <v>170.98181818181823</v>
      </c>
      <c r="G22">
        <v>66</v>
      </c>
      <c r="H22">
        <v>105</v>
      </c>
      <c r="I22" s="14">
        <v>0</v>
      </c>
    </row>
    <row r="23" spans="1:19" x14ac:dyDescent="0.35">
      <c r="A23" s="22"/>
      <c r="B23" s="4">
        <v>1</v>
      </c>
      <c r="C23">
        <v>31.058823529411764</v>
      </c>
      <c r="D23">
        <v>4</v>
      </c>
      <c r="E23">
        <v>129</v>
      </c>
      <c r="F23">
        <v>223.62352941176474</v>
      </c>
      <c r="G23">
        <v>17</v>
      </c>
      <c r="H23">
        <v>35</v>
      </c>
      <c r="I23" s="14">
        <v>2.8428093645484948E-2</v>
      </c>
    </row>
    <row r="24" spans="1:19" x14ac:dyDescent="0.35">
      <c r="A24" s="22" t="s">
        <v>88</v>
      </c>
      <c r="C24">
        <v>39.012048192771083</v>
      </c>
      <c r="D24">
        <v>19</v>
      </c>
      <c r="E24">
        <v>642</v>
      </c>
      <c r="F24">
        <v>181.7638554216868</v>
      </c>
      <c r="G24">
        <v>83</v>
      </c>
      <c r="H24">
        <v>140</v>
      </c>
      <c r="I24" s="14">
        <v>2.8428093645484948E-2</v>
      </c>
    </row>
    <row r="25" spans="1:19" x14ac:dyDescent="0.35">
      <c r="A25" s="22" t="s">
        <v>25</v>
      </c>
      <c r="B25" s="4">
        <v>0</v>
      </c>
      <c r="C25">
        <v>40.507936507936506</v>
      </c>
      <c r="D25">
        <v>22</v>
      </c>
      <c r="E25">
        <v>571</v>
      </c>
      <c r="F25">
        <v>171.61746031746023</v>
      </c>
      <c r="G25">
        <v>63</v>
      </c>
      <c r="H25">
        <v>87</v>
      </c>
      <c r="I25" s="14">
        <v>0</v>
      </c>
    </row>
    <row r="26" spans="1:19" x14ac:dyDescent="0.35">
      <c r="A26" s="22"/>
      <c r="B26" s="4">
        <v>1</v>
      </c>
      <c r="C26">
        <v>29.117647058823529</v>
      </c>
      <c r="D26">
        <v>3</v>
      </c>
      <c r="E26">
        <v>95</v>
      </c>
      <c r="F26">
        <v>183.19411764705885</v>
      </c>
      <c r="G26">
        <v>17</v>
      </c>
      <c r="H26">
        <v>44</v>
      </c>
      <c r="I26" s="14">
        <v>2.8428093645484948E-2</v>
      </c>
    </row>
    <row r="27" spans="1:19" x14ac:dyDescent="0.35">
      <c r="A27" s="22" t="s">
        <v>89</v>
      </c>
      <c r="C27">
        <v>38.087499999999999</v>
      </c>
      <c r="D27">
        <v>25</v>
      </c>
      <c r="E27">
        <v>666</v>
      </c>
      <c r="F27">
        <v>174.07749999999993</v>
      </c>
      <c r="G27">
        <v>80</v>
      </c>
      <c r="H27">
        <v>131</v>
      </c>
      <c r="I27" s="14">
        <v>2.8428093645484948E-2</v>
      </c>
    </row>
    <row r="28" spans="1:19" x14ac:dyDescent="0.35">
      <c r="A28" s="22" t="s">
        <v>26</v>
      </c>
      <c r="B28" s="4">
        <v>0</v>
      </c>
      <c r="C28">
        <v>40.512500000000003</v>
      </c>
      <c r="D28">
        <v>16</v>
      </c>
      <c r="E28">
        <v>444</v>
      </c>
      <c r="F28">
        <v>170.59375</v>
      </c>
      <c r="G28">
        <v>80</v>
      </c>
      <c r="H28">
        <v>115</v>
      </c>
      <c r="I28" s="14">
        <v>0</v>
      </c>
    </row>
    <row r="29" spans="1:19" x14ac:dyDescent="0.35">
      <c r="A29" s="22"/>
      <c r="B29" s="4">
        <v>1</v>
      </c>
      <c r="C29">
        <v>29.0625</v>
      </c>
      <c r="D29">
        <v>2</v>
      </c>
      <c r="E29">
        <v>81</v>
      </c>
      <c r="F29">
        <v>209.00624999999999</v>
      </c>
      <c r="G29">
        <v>16</v>
      </c>
      <c r="H29">
        <v>44</v>
      </c>
      <c r="I29" s="14">
        <v>2.6755852842809364E-2</v>
      </c>
    </row>
    <row r="30" spans="1:19" x14ac:dyDescent="0.35">
      <c r="A30" s="22" t="s">
        <v>90</v>
      </c>
      <c r="C30">
        <v>38.604166666666664</v>
      </c>
      <c r="D30">
        <v>18</v>
      </c>
      <c r="E30">
        <v>525</v>
      </c>
      <c r="F30">
        <v>176.99583333333331</v>
      </c>
      <c r="G30">
        <v>96</v>
      </c>
      <c r="H30">
        <v>159</v>
      </c>
      <c r="I30" s="14">
        <v>2.6755852842809364E-2</v>
      </c>
    </row>
    <row r="31" spans="1:19" x14ac:dyDescent="0.35">
      <c r="A31" s="22" t="s">
        <v>56</v>
      </c>
      <c r="B31" s="4">
        <v>0</v>
      </c>
      <c r="C31">
        <v>40.095890410958901</v>
      </c>
      <c r="D31">
        <v>19</v>
      </c>
      <c r="E31">
        <v>555</v>
      </c>
      <c r="F31">
        <v>181.92602739726027</v>
      </c>
      <c r="G31">
        <v>73</v>
      </c>
      <c r="H31">
        <v>121</v>
      </c>
      <c r="I31" s="14">
        <v>0</v>
      </c>
    </row>
    <row r="32" spans="1:19" x14ac:dyDescent="0.35">
      <c r="A32" s="22"/>
      <c r="B32" s="4">
        <v>1</v>
      </c>
      <c r="C32">
        <v>30.125</v>
      </c>
      <c r="D32">
        <v>3</v>
      </c>
      <c r="E32">
        <v>98</v>
      </c>
      <c r="F32">
        <v>198.8125</v>
      </c>
      <c r="G32">
        <v>16</v>
      </c>
      <c r="H32">
        <v>38</v>
      </c>
      <c r="I32" s="14">
        <v>2.6755852842809364E-2</v>
      </c>
    </row>
    <row r="33" spans="1:9" x14ac:dyDescent="0.35">
      <c r="A33" s="22" t="s">
        <v>91</v>
      </c>
      <c r="C33">
        <v>38.303370786516851</v>
      </c>
      <c r="D33">
        <v>22</v>
      </c>
      <c r="E33">
        <v>653</v>
      </c>
      <c r="F33">
        <v>184.96179775280896</v>
      </c>
      <c r="G33">
        <v>89</v>
      </c>
      <c r="H33">
        <v>159</v>
      </c>
      <c r="I33" s="14">
        <v>2.6755852842809364E-2</v>
      </c>
    </row>
    <row r="34" spans="1:9" x14ac:dyDescent="0.35">
      <c r="A34" s="22" t="s">
        <v>15</v>
      </c>
      <c r="B34" s="4">
        <v>0</v>
      </c>
      <c r="C34">
        <v>38.838709677419352</v>
      </c>
      <c r="D34">
        <v>16</v>
      </c>
      <c r="E34">
        <v>489</v>
      </c>
      <c r="F34">
        <v>182.78548387096777</v>
      </c>
      <c r="G34">
        <v>62</v>
      </c>
      <c r="H34">
        <v>113</v>
      </c>
      <c r="I34" s="14">
        <v>0</v>
      </c>
    </row>
    <row r="35" spans="1:9" x14ac:dyDescent="0.35">
      <c r="A35" s="22"/>
      <c r="B35" s="4">
        <v>1</v>
      </c>
      <c r="C35">
        <v>29.75</v>
      </c>
      <c r="D35">
        <v>1</v>
      </c>
      <c r="E35">
        <v>28</v>
      </c>
      <c r="F35">
        <v>227.30624999999998</v>
      </c>
      <c r="G35">
        <v>16</v>
      </c>
      <c r="H35">
        <v>25</v>
      </c>
      <c r="I35" s="14">
        <v>2.6755852842809364E-2</v>
      </c>
    </row>
    <row r="36" spans="1:9" x14ac:dyDescent="0.35">
      <c r="A36" s="22" t="s">
        <v>92</v>
      </c>
      <c r="C36">
        <v>36.974358974358971</v>
      </c>
      <c r="D36">
        <v>17</v>
      </c>
      <c r="E36">
        <v>517</v>
      </c>
      <c r="F36">
        <v>191.91794871794872</v>
      </c>
      <c r="G36">
        <v>78</v>
      </c>
      <c r="H36">
        <v>138</v>
      </c>
      <c r="I36" s="14">
        <v>2.6755852842809364E-2</v>
      </c>
    </row>
    <row r="37" spans="1:9" x14ac:dyDescent="0.35">
      <c r="A37" s="22" t="s">
        <v>64</v>
      </c>
      <c r="B37" s="4">
        <v>0</v>
      </c>
      <c r="C37">
        <v>39.671232876712331</v>
      </c>
      <c r="D37">
        <v>25</v>
      </c>
      <c r="E37">
        <v>773</v>
      </c>
      <c r="F37">
        <v>171.66712328767119</v>
      </c>
      <c r="G37">
        <v>73</v>
      </c>
      <c r="H37">
        <v>115</v>
      </c>
      <c r="I37" s="14">
        <v>0</v>
      </c>
    </row>
    <row r="38" spans="1:9" x14ac:dyDescent="0.35">
      <c r="A38" s="22"/>
      <c r="B38" s="4">
        <v>1</v>
      </c>
      <c r="C38">
        <v>29.466666666666665</v>
      </c>
      <c r="D38">
        <v>1</v>
      </c>
      <c r="E38">
        <v>45</v>
      </c>
      <c r="F38">
        <v>223.84</v>
      </c>
      <c r="G38">
        <v>15</v>
      </c>
      <c r="H38">
        <v>24</v>
      </c>
      <c r="I38" s="14">
        <v>2.508361204013378E-2</v>
      </c>
    </row>
    <row r="39" spans="1:9" x14ac:dyDescent="0.35">
      <c r="A39" s="22" t="s">
        <v>93</v>
      </c>
      <c r="C39">
        <v>37.93181818181818</v>
      </c>
      <c r="D39">
        <v>26</v>
      </c>
      <c r="E39">
        <v>818</v>
      </c>
      <c r="F39">
        <v>180.56022727272725</v>
      </c>
      <c r="G39">
        <v>88</v>
      </c>
      <c r="H39">
        <v>139</v>
      </c>
      <c r="I39" s="14">
        <v>2.508361204013378E-2</v>
      </c>
    </row>
    <row r="40" spans="1:9" x14ac:dyDescent="0.35">
      <c r="A40" s="22" t="s">
        <v>60</v>
      </c>
      <c r="B40" s="4">
        <v>0</v>
      </c>
      <c r="C40">
        <v>41.236111111111114</v>
      </c>
      <c r="D40">
        <v>22</v>
      </c>
      <c r="E40">
        <v>659</v>
      </c>
      <c r="F40">
        <v>179.38611111111109</v>
      </c>
      <c r="G40">
        <v>72</v>
      </c>
      <c r="H40">
        <v>103</v>
      </c>
      <c r="I40" s="14">
        <v>0</v>
      </c>
    </row>
    <row r="41" spans="1:9" x14ac:dyDescent="0.35">
      <c r="A41" s="22"/>
      <c r="B41" s="4">
        <v>1</v>
      </c>
      <c r="C41">
        <v>30.4</v>
      </c>
      <c r="D41">
        <v>2</v>
      </c>
      <c r="E41">
        <v>69</v>
      </c>
      <c r="F41">
        <v>247.23333333333332</v>
      </c>
      <c r="G41">
        <v>15</v>
      </c>
      <c r="H41">
        <v>29</v>
      </c>
      <c r="I41" s="14">
        <v>2.508361204013378E-2</v>
      </c>
    </row>
    <row r="42" spans="1:9" x14ac:dyDescent="0.35">
      <c r="A42" s="22" t="s">
        <v>94</v>
      </c>
      <c r="C42">
        <v>39.367816091954026</v>
      </c>
      <c r="D42">
        <v>24</v>
      </c>
      <c r="E42">
        <v>728</v>
      </c>
      <c r="F42">
        <v>191.08390804597695</v>
      </c>
      <c r="G42">
        <v>87</v>
      </c>
      <c r="H42">
        <v>132</v>
      </c>
      <c r="I42" s="14">
        <v>2.508361204013378E-2</v>
      </c>
    </row>
    <row r="43" spans="1:9" x14ac:dyDescent="0.35">
      <c r="A43" s="22" t="s">
        <v>43</v>
      </c>
      <c r="B43" s="4">
        <v>0</v>
      </c>
      <c r="C43">
        <v>39.916666666666664</v>
      </c>
      <c r="D43">
        <v>25</v>
      </c>
      <c r="E43">
        <v>680</v>
      </c>
      <c r="F43">
        <v>171.45833333333331</v>
      </c>
      <c r="G43">
        <v>72</v>
      </c>
      <c r="H43">
        <v>108</v>
      </c>
      <c r="I43" s="14">
        <v>0</v>
      </c>
    </row>
    <row r="44" spans="1:9" x14ac:dyDescent="0.35">
      <c r="A44" s="22"/>
      <c r="B44" s="4">
        <v>1</v>
      </c>
      <c r="C44">
        <v>30.466666666666665</v>
      </c>
      <c r="D44">
        <v>2</v>
      </c>
      <c r="E44">
        <v>54</v>
      </c>
      <c r="F44">
        <v>173.84666666666669</v>
      </c>
      <c r="G44">
        <v>15</v>
      </c>
      <c r="H44">
        <v>39</v>
      </c>
      <c r="I44" s="14">
        <v>2.508361204013378E-2</v>
      </c>
    </row>
    <row r="45" spans="1:9" x14ac:dyDescent="0.35">
      <c r="A45" s="22" t="s">
        <v>95</v>
      </c>
      <c r="C45">
        <v>38.287356321839077</v>
      </c>
      <c r="D45">
        <v>27</v>
      </c>
      <c r="E45">
        <v>734</v>
      </c>
      <c r="F45">
        <v>171.87011494252869</v>
      </c>
      <c r="G45">
        <v>87</v>
      </c>
      <c r="H45">
        <v>147</v>
      </c>
      <c r="I45" s="14">
        <v>2.508361204013378E-2</v>
      </c>
    </row>
    <row r="46" spans="1:9" x14ac:dyDescent="0.35">
      <c r="A46" s="22" t="s">
        <v>42</v>
      </c>
      <c r="B46" s="4">
        <v>0</v>
      </c>
      <c r="C46">
        <v>39.952380952380949</v>
      </c>
      <c r="D46">
        <v>20</v>
      </c>
      <c r="E46">
        <v>571</v>
      </c>
      <c r="F46">
        <v>172.22142857142862</v>
      </c>
      <c r="G46">
        <v>84</v>
      </c>
      <c r="H46">
        <v>138</v>
      </c>
      <c r="I46" s="14">
        <v>0</v>
      </c>
    </row>
    <row r="47" spans="1:9" x14ac:dyDescent="0.35">
      <c r="A47" s="22"/>
      <c r="B47" s="4">
        <v>1</v>
      </c>
      <c r="C47">
        <v>30.933333333333334</v>
      </c>
      <c r="D47">
        <v>3</v>
      </c>
      <c r="E47">
        <v>88</v>
      </c>
      <c r="F47">
        <v>210.00666666666672</v>
      </c>
      <c r="G47">
        <v>15</v>
      </c>
      <c r="H47">
        <v>33</v>
      </c>
      <c r="I47" s="14">
        <v>2.508361204013378E-2</v>
      </c>
    </row>
    <row r="48" spans="1:9" x14ac:dyDescent="0.35">
      <c r="A48" s="22" t="s">
        <v>96</v>
      </c>
      <c r="C48">
        <v>38.585858585858588</v>
      </c>
      <c r="D48">
        <v>23</v>
      </c>
      <c r="E48">
        <v>659</v>
      </c>
      <c r="F48">
        <v>177.9464646464647</v>
      </c>
      <c r="G48">
        <v>99</v>
      </c>
      <c r="H48">
        <v>171</v>
      </c>
      <c r="I48" s="14">
        <v>2.508361204013378E-2</v>
      </c>
    </row>
    <row r="49" spans="1:9" x14ac:dyDescent="0.35">
      <c r="A49" s="22" t="s">
        <v>57</v>
      </c>
      <c r="B49" s="4">
        <v>0</v>
      </c>
      <c r="C49">
        <v>39.477611940298509</v>
      </c>
      <c r="D49">
        <v>21</v>
      </c>
      <c r="E49">
        <v>593</v>
      </c>
      <c r="F49">
        <v>171.29850746268664</v>
      </c>
      <c r="G49">
        <v>67</v>
      </c>
      <c r="H49">
        <v>95</v>
      </c>
      <c r="I49" s="14">
        <v>0</v>
      </c>
    </row>
    <row r="50" spans="1:9" x14ac:dyDescent="0.35">
      <c r="A50" s="22"/>
      <c r="B50" s="4">
        <v>1</v>
      </c>
      <c r="C50">
        <v>29.733333333333334</v>
      </c>
      <c r="D50">
        <v>3</v>
      </c>
      <c r="E50">
        <v>84</v>
      </c>
      <c r="F50">
        <v>180.46666666666664</v>
      </c>
      <c r="G50">
        <v>15</v>
      </c>
      <c r="H50">
        <v>39</v>
      </c>
      <c r="I50" s="14">
        <v>2.508361204013378E-2</v>
      </c>
    </row>
    <row r="51" spans="1:9" x14ac:dyDescent="0.35">
      <c r="A51" s="22" t="s">
        <v>97</v>
      </c>
      <c r="C51">
        <v>37.695121951219512</v>
      </c>
      <c r="D51">
        <v>24</v>
      </c>
      <c r="E51">
        <v>677</v>
      </c>
      <c r="F51">
        <v>172.97560975609764</v>
      </c>
      <c r="G51">
        <v>82</v>
      </c>
      <c r="H51">
        <v>134</v>
      </c>
      <c r="I51" s="14">
        <v>2.508361204013378E-2</v>
      </c>
    </row>
    <row r="52" spans="1:9" x14ac:dyDescent="0.35">
      <c r="A52" s="22" t="s">
        <v>33</v>
      </c>
      <c r="B52" s="4">
        <v>0</v>
      </c>
      <c r="C52">
        <v>39.655172413793103</v>
      </c>
      <c r="D52">
        <v>19</v>
      </c>
      <c r="E52">
        <v>578</v>
      </c>
      <c r="F52">
        <v>159.6086206896552</v>
      </c>
      <c r="G52">
        <v>58</v>
      </c>
      <c r="H52">
        <v>80</v>
      </c>
      <c r="I52" s="14">
        <v>0</v>
      </c>
    </row>
    <row r="53" spans="1:9" x14ac:dyDescent="0.35">
      <c r="A53" s="22"/>
      <c r="B53" s="4">
        <v>1</v>
      </c>
      <c r="C53">
        <v>28.357142857142858</v>
      </c>
      <c r="D53">
        <v>1</v>
      </c>
      <c r="E53">
        <v>28</v>
      </c>
      <c r="F53">
        <v>218.7571428571429</v>
      </c>
      <c r="G53">
        <v>14</v>
      </c>
      <c r="H53">
        <v>34</v>
      </c>
      <c r="I53" s="14">
        <v>2.3411371237458192E-2</v>
      </c>
    </row>
    <row r="54" spans="1:9" x14ac:dyDescent="0.35">
      <c r="A54" s="22" t="s">
        <v>98</v>
      </c>
      <c r="C54">
        <v>37.458333333333336</v>
      </c>
      <c r="D54">
        <v>20</v>
      </c>
      <c r="E54">
        <v>606</v>
      </c>
      <c r="F54">
        <v>171.10972222222219</v>
      </c>
      <c r="G54">
        <v>72</v>
      </c>
      <c r="H54">
        <v>114</v>
      </c>
      <c r="I54" s="14">
        <v>2.3411371237458192E-2</v>
      </c>
    </row>
    <row r="55" spans="1:9" x14ac:dyDescent="0.35">
      <c r="A55" s="22" t="s">
        <v>16</v>
      </c>
      <c r="B55" s="4">
        <v>0</v>
      </c>
      <c r="C55">
        <v>39.533333333333331</v>
      </c>
      <c r="D55">
        <v>24</v>
      </c>
      <c r="E55">
        <v>685</v>
      </c>
      <c r="F55">
        <v>177.52799999999999</v>
      </c>
      <c r="G55">
        <v>75</v>
      </c>
      <c r="H55">
        <v>87</v>
      </c>
      <c r="I55" s="14">
        <v>0</v>
      </c>
    </row>
    <row r="56" spans="1:9" x14ac:dyDescent="0.35">
      <c r="A56" s="22"/>
      <c r="B56" s="4">
        <v>1</v>
      </c>
      <c r="C56">
        <v>29.642857142857142</v>
      </c>
      <c r="D56">
        <v>2</v>
      </c>
      <c r="E56">
        <v>47</v>
      </c>
      <c r="F56">
        <v>222.39285714285717</v>
      </c>
      <c r="G56">
        <v>14</v>
      </c>
      <c r="H56">
        <v>33</v>
      </c>
      <c r="I56" s="14">
        <v>2.3411371237458192E-2</v>
      </c>
    </row>
    <row r="57" spans="1:9" x14ac:dyDescent="0.35">
      <c r="A57" s="22" t="s">
        <v>99</v>
      </c>
      <c r="C57">
        <v>37.977528089887642</v>
      </c>
      <c r="D57">
        <v>26</v>
      </c>
      <c r="E57">
        <v>732</v>
      </c>
      <c r="F57">
        <v>184.58539325842696</v>
      </c>
      <c r="G57">
        <v>89</v>
      </c>
      <c r="H57">
        <v>120</v>
      </c>
      <c r="I57" s="14">
        <v>2.3411371237458192E-2</v>
      </c>
    </row>
    <row r="58" spans="1:9" x14ac:dyDescent="0.35">
      <c r="A58" s="22" t="s">
        <v>21</v>
      </c>
      <c r="B58" s="4">
        <v>0</v>
      </c>
      <c r="C58">
        <v>40.028571428571432</v>
      </c>
      <c r="D58">
        <v>22</v>
      </c>
      <c r="E58">
        <v>675</v>
      </c>
      <c r="F58">
        <v>185.91714285714292</v>
      </c>
      <c r="G58">
        <v>70</v>
      </c>
      <c r="H58">
        <v>109</v>
      </c>
      <c r="I58" s="14">
        <v>0</v>
      </c>
    </row>
    <row r="59" spans="1:9" x14ac:dyDescent="0.35">
      <c r="A59" s="22"/>
      <c r="B59" s="4">
        <v>1</v>
      </c>
      <c r="C59">
        <v>30.384615384615383</v>
      </c>
      <c r="D59">
        <v>0</v>
      </c>
      <c r="E59">
        <v>0</v>
      </c>
      <c r="F59">
        <v>201.25384615384615</v>
      </c>
      <c r="G59">
        <v>13</v>
      </c>
      <c r="H59">
        <v>35</v>
      </c>
      <c r="I59" s="14">
        <v>2.1739130434782608E-2</v>
      </c>
    </row>
    <row r="60" spans="1:9" x14ac:dyDescent="0.35">
      <c r="A60" s="22" t="s">
        <v>100</v>
      </c>
      <c r="C60">
        <v>38.518072289156628</v>
      </c>
      <c r="D60">
        <v>22</v>
      </c>
      <c r="E60">
        <v>675</v>
      </c>
      <c r="F60">
        <v>188.31927710843377</v>
      </c>
      <c r="G60">
        <v>83</v>
      </c>
      <c r="H60">
        <v>144</v>
      </c>
      <c r="I60" s="14">
        <v>2.1739130434782608E-2</v>
      </c>
    </row>
    <row r="61" spans="1:9" x14ac:dyDescent="0.35">
      <c r="A61" s="22" t="s">
        <v>58</v>
      </c>
      <c r="B61" s="4">
        <v>0</v>
      </c>
      <c r="C61">
        <v>39.215909090909093</v>
      </c>
      <c r="D61">
        <v>27</v>
      </c>
      <c r="E61">
        <v>743</v>
      </c>
      <c r="F61">
        <v>184.12159090909088</v>
      </c>
      <c r="G61">
        <v>88</v>
      </c>
      <c r="H61">
        <v>129</v>
      </c>
      <c r="I61" s="14">
        <v>0</v>
      </c>
    </row>
    <row r="62" spans="1:9" x14ac:dyDescent="0.35">
      <c r="A62" s="22"/>
      <c r="B62" s="4">
        <v>1</v>
      </c>
      <c r="C62">
        <v>28.384615384615383</v>
      </c>
      <c r="D62">
        <v>1</v>
      </c>
      <c r="E62">
        <v>29</v>
      </c>
      <c r="F62">
        <v>224.5</v>
      </c>
      <c r="G62">
        <v>13</v>
      </c>
      <c r="H62">
        <v>33</v>
      </c>
      <c r="I62" s="14">
        <v>2.1739130434782608E-2</v>
      </c>
    </row>
    <row r="63" spans="1:9" x14ac:dyDescent="0.35">
      <c r="A63" s="22" t="s">
        <v>101</v>
      </c>
      <c r="C63">
        <v>37.821782178217823</v>
      </c>
      <c r="D63">
        <v>28</v>
      </c>
      <c r="E63">
        <v>772</v>
      </c>
      <c r="F63">
        <v>189.31881188118814</v>
      </c>
      <c r="G63">
        <v>101</v>
      </c>
      <c r="H63">
        <v>162</v>
      </c>
      <c r="I63" s="14">
        <v>2.1739130434782608E-2</v>
      </c>
    </row>
    <row r="64" spans="1:9" x14ac:dyDescent="0.35">
      <c r="A64" s="22" t="s">
        <v>44</v>
      </c>
      <c r="B64" s="4">
        <v>0</v>
      </c>
      <c r="C64">
        <v>39.522388059701491</v>
      </c>
      <c r="D64">
        <v>20</v>
      </c>
      <c r="E64">
        <v>592</v>
      </c>
      <c r="F64">
        <v>178.87164179104485</v>
      </c>
      <c r="G64">
        <v>67</v>
      </c>
      <c r="H64">
        <v>109</v>
      </c>
      <c r="I64" s="14">
        <v>0</v>
      </c>
    </row>
    <row r="65" spans="1:9" x14ac:dyDescent="0.35">
      <c r="A65" s="22"/>
      <c r="B65" s="4">
        <v>1</v>
      </c>
      <c r="C65">
        <v>30.076923076923077</v>
      </c>
      <c r="D65">
        <v>1</v>
      </c>
      <c r="E65">
        <v>36</v>
      </c>
      <c r="F65">
        <v>203.03076923076924</v>
      </c>
      <c r="G65">
        <v>13</v>
      </c>
      <c r="H65">
        <v>30</v>
      </c>
      <c r="I65" s="14">
        <v>2.1739130434782608E-2</v>
      </c>
    </row>
    <row r="66" spans="1:9" x14ac:dyDescent="0.35">
      <c r="A66" s="22" t="s">
        <v>102</v>
      </c>
      <c r="C66">
        <v>37.987499999999997</v>
      </c>
      <c r="D66">
        <v>21</v>
      </c>
      <c r="E66">
        <v>628</v>
      </c>
      <c r="F66">
        <v>182.79750000000007</v>
      </c>
      <c r="G66">
        <v>80</v>
      </c>
      <c r="H66">
        <v>139</v>
      </c>
      <c r="I66" s="14">
        <v>2.1739130434782608E-2</v>
      </c>
    </row>
    <row r="67" spans="1:9" x14ac:dyDescent="0.35">
      <c r="A67" s="22" t="s">
        <v>27</v>
      </c>
      <c r="B67" s="4">
        <v>0</v>
      </c>
      <c r="C67">
        <v>40.106382978723403</v>
      </c>
      <c r="D67">
        <v>29</v>
      </c>
      <c r="E67">
        <v>780</v>
      </c>
      <c r="F67">
        <v>182.02765957446803</v>
      </c>
      <c r="G67">
        <v>94</v>
      </c>
      <c r="H67">
        <v>141</v>
      </c>
      <c r="I67" s="14">
        <v>0</v>
      </c>
    </row>
    <row r="68" spans="1:9" x14ac:dyDescent="0.35">
      <c r="A68" s="22"/>
      <c r="B68" s="4">
        <v>1</v>
      </c>
      <c r="C68">
        <v>27.916666666666668</v>
      </c>
      <c r="D68">
        <v>1</v>
      </c>
      <c r="E68">
        <v>29</v>
      </c>
      <c r="F68">
        <v>194.81666666666669</v>
      </c>
      <c r="G68">
        <v>12</v>
      </c>
      <c r="H68">
        <v>35</v>
      </c>
      <c r="I68" s="14">
        <v>2.0066889632107024E-2</v>
      </c>
    </row>
    <row r="69" spans="1:9" x14ac:dyDescent="0.35">
      <c r="A69" s="22" t="s">
        <v>103</v>
      </c>
      <c r="C69">
        <v>38.726415094339622</v>
      </c>
      <c r="D69">
        <v>30</v>
      </c>
      <c r="E69">
        <v>809</v>
      </c>
      <c r="F69">
        <v>183.47547169811315</v>
      </c>
      <c r="G69">
        <v>106</v>
      </c>
      <c r="H69">
        <v>176</v>
      </c>
      <c r="I69" s="14">
        <v>2.0066889632107024E-2</v>
      </c>
    </row>
    <row r="70" spans="1:9" x14ac:dyDescent="0.35">
      <c r="A70" s="22" t="s">
        <v>61</v>
      </c>
      <c r="B70" s="4">
        <v>0</v>
      </c>
      <c r="C70">
        <v>39.880597014925371</v>
      </c>
      <c r="D70">
        <v>20</v>
      </c>
      <c r="E70">
        <v>520</v>
      </c>
      <c r="F70">
        <v>175.54776119402982</v>
      </c>
      <c r="G70">
        <v>67</v>
      </c>
      <c r="H70">
        <v>92</v>
      </c>
      <c r="I70" s="14">
        <v>0</v>
      </c>
    </row>
    <row r="71" spans="1:9" x14ac:dyDescent="0.35">
      <c r="A71" s="22"/>
      <c r="B71" s="4">
        <v>1</v>
      </c>
      <c r="C71">
        <v>29.916666666666668</v>
      </c>
      <c r="D71">
        <v>2</v>
      </c>
      <c r="E71">
        <v>69</v>
      </c>
      <c r="F71">
        <v>198.45000000000002</v>
      </c>
      <c r="G71">
        <v>12</v>
      </c>
      <c r="H71">
        <v>23</v>
      </c>
      <c r="I71" s="14">
        <v>2.0066889632107024E-2</v>
      </c>
    </row>
    <row r="72" spans="1:9" x14ac:dyDescent="0.35">
      <c r="A72" s="22" t="s">
        <v>104</v>
      </c>
      <c r="C72">
        <v>38.367088607594937</v>
      </c>
      <c r="D72">
        <v>22</v>
      </c>
      <c r="E72">
        <v>589</v>
      </c>
      <c r="F72">
        <v>179.02658227848099</v>
      </c>
      <c r="G72">
        <v>79</v>
      </c>
      <c r="H72">
        <v>115</v>
      </c>
      <c r="I72" s="14">
        <v>2.0066889632107024E-2</v>
      </c>
    </row>
    <row r="73" spans="1:9" x14ac:dyDescent="0.35">
      <c r="A73" s="22" t="s">
        <v>45</v>
      </c>
      <c r="B73" s="4">
        <v>0</v>
      </c>
      <c r="C73">
        <v>39.89411764705882</v>
      </c>
      <c r="D73">
        <v>25</v>
      </c>
      <c r="E73">
        <v>729</v>
      </c>
      <c r="F73">
        <v>182.37294117647065</v>
      </c>
      <c r="G73">
        <v>85</v>
      </c>
      <c r="H73">
        <v>103</v>
      </c>
      <c r="I73" s="14">
        <v>0</v>
      </c>
    </row>
    <row r="74" spans="1:9" x14ac:dyDescent="0.35">
      <c r="A74" s="22"/>
      <c r="B74" s="4">
        <v>1</v>
      </c>
      <c r="C74">
        <v>31.666666666666668</v>
      </c>
      <c r="D74">
        <v>3</v>
      </c>
      <c r="E74">
        <v>113</v>
      </c>
      <c r="F74">
        <v>231.65</v>
      </c>
      <c r="G74">
        <v>12</v>
      </c>
      <c r="H74">
        <v>24</v>
      </c>
      <c r="I74" s="14">
        <v>2.0066889632107024E-2</v>
      </c>
    </row>
    <row r="75" spans="1:9" x14ac:dyDescent="0.35">
      <c r="A75" s="22" t="s">
        <v>105</v>
      </c>
      <c r="C75">
        <v>38.876288659793815</v>
      </c>
      <c r="D75">
        <v>28</v>
      </c>
      <c r="E75">
        <v>842</v>
      </c>
      <c r="F75">
        <v>188.46907216494856</v>
      </c>
      <c r="G75">
        <v>97</v>
      </c>
      <c r="H75">
        <v>127</v>
      </c>
      <c r="I75" s="14">
        <v>2.0066889632107024E-2</v>
      </c>
    </row>
    <row r="76" spans="1:9" x14ac:dyDescent="0.35">
      <c r="A76" s="22" t="s">
        <v>55</v>
      </c>
      <c r="B76" s="4">
        <v>0</v>
      </c>
      <c r="C76">
        <v>40.767123287671232</v>
      </c>
      <c r="D76">
        <v>18</v>
      </c>
      <c r="E76">
        <v>531</v>
      </c>
      <c r="F76">
        <v>176.07534246575344</v>
      </c>
      <c r="G76">
        <v>73</v>
      </c>
      <c r="H76">
        <v>103</v>
      </c>
      <c r="I76" s="14">
        <v>0</v>
      </c>
    </row>
    <row r="77" spans="1:9" x14ac:dyDescent="0.35">
      <c r="A77" s="22"/>
      <c r="B77" s="4">
        <v>1</v>
      </c>
      <c r="C77">
        <v>28.583333333333332</v>
      </c>
      <c r="D77">
        <v>3</v>
      </c>
      <c r="E77">
        <v>94</v>
      </c>
      <c r="F77">
        <v>207.35833333333332</v>
      </c>
      <c r="G77">
        <v>12</v>
      </c>
      <c r="H77">
        <v>26</v>
      </c>
      <c r="I77" s="14">
        <v>2.0066889632107024E-2</v>
      </c>
    </row>
    <row r="78" spans="1:9" x14ac:dyDescent="0.35">
      <c r="A78" s="22" t="s">
        <v>106</v>
      </c>
      <c r="C78">
        <v>39.047058823529412</v>
      </c>
      <c r="D78">
        <v>21</v>
      </c>
      <c r="E78">
        <v>625</v>
      </c>
      <c r="F78">
        <v>180.49176470588236</v>
      </c>
      <c r="G78">
        <v>85</v>
      </c>
      <c r="H78">
        <v>129</v>
      </c>
      <c r="I78" s="14">
        <v>2.0066889632107024E-2</v>
      </c>
    </row>
    <row r="79" spans="1:9" x14ac:dyDescent="0.35">
      <c r="A79" s="22" t="s">
        <v>10</v>
      </c>
      <c r="B79" s="4">
        <v>0</v>
      </c>
      <c r="C79">
        <v>39.518072289156628</v>
      </c>
      <c r="D79">
        <v>32</v>
      </c>
      <c r="E79">
        <v>955</v>
      </c>
      <c r="F79">
        <v>181.3277108433735</v>
      </c>
      <c r="G79">
        <v>83</v>
      </c>
      <c r="H79">
        <v>123</v>
      </c>
      <c r="I79" s="14">
        <v>0</v>
      </c>
    </row>
    <row r="80" spans="1:9" x14ac:dyDescent="0.35">
      <c r="A80" s="22"/>
      <c r="B80" s="4">
        <v>1</v>
      </c>
      <c r="C80">
        <v>29.916666666666668</v>
      </c>
      <c r="D80">
        <v>1</v>
      </c>
      <c r="E80">
        <v>24</v>
      </c>
      <c r="F80">
        <v>235.04166666666671</v>
      </c>
      <c r="G80">
        <v>12</v>
      </c>
      <c r="H80">
        <v>17</v>
      </c>
      <c r="I80" s="14">
        <v>2.0066889632107024E-2</v>
      </c>
    </row>
    <row r="81" spans="1:9" x14ac:dyDescent="0.35">
      <c r="A81" s="22" t="s">
        <v>107</v>
      </c>
      <c r="C81">
        <v>38.305263157894736</v>
      </c>
      <c r="D81">
        <v>33</v>
      </c>
      <c r="E81">
        <v>979</v>
      </c>
      <c r="F81">
        <v>188.11263157894737</v>
      </c>
      <c r="G81">
        <v>95</v>
      </c>
      <c r="H81">
        <v>140</v>
      </c>
      <c r="I81" s="14">
        <v>2.0066889632107024E-2</v>
      </c>
    </row>
    <row r="82" spans="1:9" x14ac:dyDescent="0.35">
      <c r="A82" s="22" t="s">
        <v>40</v>
      </c>
      <c r="B82" s="4">
        <v>0</v>
      </c>
      <c r="C82">
        <v>40.233333333333334</v>
      </c>
      <c r="D82">
        <v>23</v>
      </c>
      <c r="E82">
        <v>650</v>
      </c>
      <c r="F82">
        <v>171.11999999999995</v>
      </c>
      <c r="G82">
        <v>60</v>
      </c>
      <c r="H82">
        <v>81</v>
      </c>
      <c r="I82" s="14">
        <v>0</v>
      </c>
    </row>
    <row r="83" spans="1:9" x14ac:dyDescent="0.35">
      <c r="A83" s="22"/>
      <c r="B83" s="4">
        <v>1</v>
      </c>
      <c r="C83">
        <v>31.727272727272727</v>
      </c>
      <c r="D83">
        <v>2</v>
      </c>
      <c r="E83">
        <v>61</v>
      </c>
      <c r="F83">
        <v>160.35454545454547</v>
      </c>
      <c r="G83">
        <v>11</v>
      </c>
      <c r="H83">
        <v>48</v>
      </c>
      <c r="I83" s="14">
        <v>1.839464882943144E-2</v>
      </c>
    </row>
    <row r="84" spans="1:9" x14ac:dyDescent="0.35">
      <c r="A84" s="22" t="s">
        <v>108</v>
      </c>
      <c r="C84">
        <v>38.91549295774648</v>
      </c>
      <c r="D84">
        <v>25</v>
      </c>
      <c r="E84">
        <v>711</v>
      </c>
      <c r="F84">
        <v>169.45211267605629</v>
      </c>
      <c r="G84">
        <v>71</v>
      </c>
      <c r="H84">
        <v>129</v>
      </c>
      <c r="I84" s="14">
        <v>1.839464882943144E-2</v>
      </c>
    </row>
    <row r="85" spans="1:9" x14ac:dyDescent="0.35">
      <c r="A85" s="22" t="s">
        <v>47</v>
      </c>
      <c r="B85" s="4">
        <v>0</v>
      </c>
      <c r="C85">
        <v>40.125</v>
      </c>
      <c r="D85">
        <v>22</v>
      </c>
      <c r="E85">
        <v>618</v>
      </c>
      <c r="F85">
        <v>182.72812499999995</v>
      </c>
      <c r="G85">
        <v>64</v>
      </c>
      <c r="H85">
        <v>94</v>
      </c>
      <c r="I85" s="14">
        <v>0</v>
      </c>
    </row>
    <row r="86" spans="1:9" x14ac:dyDescent="0.35">
      <c r="A86" s="22"/>
      <c r="B86" s="4">
        <v>1</v>
      </c>
      <c r="C86">
        <v>29.545454545454547</v>
      </c>
      <c r="D86">
        <v>2</v>
      </c>
      <c r="E86">
        <v>86</v>
      </c>
      <c r="F86">
        <v>199.51818181818183</v>
      </c>
      <c r="G86">
        <v>11</v>
      </c>
      <c r="H86">
        <v>23</v>
      </c>
      <c r="I86" s="14">
        <v>1.839464882943144E-2</v>
      </c>
    </row>
    <row r="87" spans="1:9" x14ac:dyDescent="0.35">
      <c r="A87" s="22" t="s">
        <v>109</v>
      </c>
      <c r="C87">
        <v>38.573333333333331</v>
      </c>
      <c r="D87">
        <v>24</v>
      </c>
      <c r="E87">
        <v>704</v>
      </c>
      <c r="F87">
        <v>185.1906666666666</v>
      </c>
      <c r="G87">
        <v>75</v>
      </c>
      <c r="H87">
        <v>117</v>
      </c>
      <c r="I87" s="14">
        <v>1.839464882943144E-2</v>
      </c>
    </row>
    <row r="88" spans="1:9" x14ac:dyDescent="0.35">
      <c r="A88" s="22" t="s">
        <v>36</v>
      </c>
      <c r="B88" s="4">
        <v>0</v>
      </c>
      <c r="C88">
        <v>40.897058823529413</v>
      </c>
      <c r="D88">
        <v>20</v>
      </c>
      <c r="E88">
        <v>564</v>
      </c>
      <c r="F88">
        <v>177.22205882352947</v>
      </c>
      <c r="G88">
        <v>68</v>
      </c>
      <c r="H88">
        <v>92</v>
      </c>
      <c r="I88" s="14">
        <v>0</v>
      </c>
    </row>
    <row r="89" spans="1:9" x14ac:dyDescent="0.35">
      <c r="A89" s="22"/>
      <c r="B89" s="4">
        <v>1</v>
      </c>
      <c r="C89">
        <v>29</v>
      </c>
      <c r="D89">
        <v>1</v>
      </c>
      <c r="E89">
        <v>28</v>
      </c>
      <c r="F89">
        <v>185.17000000000002</v>
      </c>
      <c r="G89">
        <v>10</v>
      </c>
      <c r="H89">
        <v>32</v>
      </c>
      <c r="I89" s="14">
        <v>1.6722408026755852E-2</v>
      </c>
    </row>
    <row r="90" spans="1:9" x14ac:dyDescent="0.35">
      <c r="A90" s="22" t="s">
        <v>110</v>
      </c>
      <c r="C90">
        <v>39.371794871794869</v>
      </c>
      <c r="D90">
        <v>21</v>
      </c>
      <c r="E90">
        <v>592</v>
      </c>
      <c r="F90">
        <v>178.24102564102571</v>
      </c>
      <c r="G90">
        <v>78</v>
      </c>
      <c r="H90">
        <v>124</v>
      </c>
      <c r="I90" s="14">
        <v>1.6722408026755852E-2</v>
      </c>
    </row>
    <row r="91" spans="1:9" x14ac:dyDescent="0.35">
      <c r="A91" s="22" t="s">
        <v>46</v>
      </c>
      <c r="B91" s="4">
        <v>0</v>
      </c>
      <c r="C91">
        <v>40.586206896551722</v>
      </c>
      <c r="D91">
        <v>6</v>
      </c>
      <c r="E91">
        <v>180</v>
      </c>
      <c r="F91">
        <v>167.74137931034485</v>
      </c>
      <c r="G91">
        <v>29</v>
      </c>
      <c r="H91">
        <v>33</v>
      </c>
      <c r="I91" s="14">
        <v>0</v>
      </c>
    </row>
    <row r="92" spans="1:9" x14ac:dyDescent="0.35">
      <c r="A92" s="22"/>
      <c r="B92" s="4">
        <v>1</v>
      </c>
      <c r="C92">
        <v>29.6</v>
      </c>
      <c r="D92">
        <v>2</v>
      </c>
      <c r="E92">
        <v>49</v>
      </c>
      <c r="F92">
        <v>180.77</v>
      </c>
      <c r="G92">
        <v>10</v>
      </c>
      <c r="H92">
        <v>18</v>
      </c>
      <c r="I92" s="14">
        <v>1.6722408026755852E-2</v>
      </c>
    </row>
    <row r="93" spans="1:9" x14ac:dyDescent="0.35">
      <c r="A93" s="22" t="s">
        <v>111</v>
      </c>
      <c r="C93">
        <v>37.769230769230766</v>
      </c>
      <c r="D93">
        <v>8</v>
      </c>
      <c r="E93">
        <v>229</v>
      </c>
      <c r="F93">
        <v>171.08205128205131</v>
      </c>
      <c r="G93">
        <v>39</v>
      </c>
      <c r="H93">
        <v>51</v>
      </c>
      <c r="I93" s="14">
        <v>1.6722408026755852E-2</v>
      </c>
    </row>
    <row r="94" spans="1:9" x14ac:dyDescent="0.35">
      <c r="A94" s="22" t="s">
        <v>18</v>
      </c>
      <c r="B94" s="4">
        <v>0</v>
      </c>
      <c r="C94">
        <v>39.75714285714286</v>
      </c>
      <c r="D94">
        <v>16</v>
      </c>
      <c r="E94">
        <v>473</v>
      </c>
      <c r="F94">
        <v>167.10999999999996</v>
      </c>
      <c r="G94">
        <v>70</v>
      </c>
      <c r="H94">
        <v>107</v>
      </c>
      <c r="I94" s="14">
        <v>0</v>
      </c>
    </row>
    <row r="95" spans="1:9" x14ac:dyDescent="0.35">
      <c r="A95" s="22"/>
      <c r="B95" s="4">
        <v>1</v>
      </c>
      <c r="C95">
        <v>30.7</v>
      </c>
      <c r="D95">
        <v>1</v>
      </c>
      <c r="E95">
        <v>32</v>
      </c>
      <c r="F95">
        <v>215.23000000000002</v>
      </c>
      <c r="G95">
        <v>10</v>
      </c>
      <c r="H95">
        <v>29</v>
      </c>
      <c r="I95" s="14">
        <v>1.6722408026755852E-2</v>
      </c>
    </row>
    <row r="96" spans="1:9" x14ac:dyDescent="0.35">
      <c r="A96" s="22" t="s">
        <v>112</v>
      </c>
      <c r="C96">
        <v>38.625</v>
      </c>
      <c r="D96">
        <v>17</v>
      </c>
      <c r="E96">
        <v>505</v>
      </c>
      <c r="F96">
        <v>173.12499999999997</v>
      </c>
      <c r="G96">
        <v>80</v>
      </c>
      <c r="H96">
        <v>136</v>
      </c>
      <c r="I96" s="14">
        <v>1.6722408026755852E-2</v>
      </c>
    </row>
    <row r="97" spans="1:9" x14ac:dyDescent="0.35">
      <c r="A97" s="22" t="s">
        <v>54</v>
      </c>
      <c r="B97" s="4">
        <v>0</v>
      </c>
      <c r="C97">
        <v>40.10526315789474</v>
      </c>
      <c r="D97">
        <v>20</v>
      </c>
      <c r="E97">
        <v>605</v>
      </c>
      <c r="F97">
        <v>174.95657894736837</v>
      </c>
      <c r="G97">
        <v>76</v>
      </c>
      <c r="H97">
        <v>118</v>
      </c>
      <c r="I97" s="14">
        <v>0</v>
      </c>
    </row>
    <row r="98" spans="1:9" x14ac:dyDescent="0.35">
      <c r="A98" s="22"/>
      <c r="B98" s="4">
        <v>1</v>
      </c>
      <c r="C98">
        <v>31.3</v>
      </c>
      <c r="D98">
        <v>1</v>
      </c>
      <c r="E98">
        <v>41</v>
      </c>
      <c r="F98">
        <v>214.19</v>
      </c>
      <c r="G98">
        <v>10</v>
      </c>
      <c r="H98">
        <v>27</v>
      </c>
      <c r="I98" s="14">
        <v>1.6722408026755852E-2</v>
      </c>
    </row>
    <row r="99" spans="1:9" x14ac:dyDescent="0.35">
      <c r="A99" s="22" t="s">
        <v>113</v>
      </c>
      <c r="C99">
        <v>39.081395348837212</v>
      </c>
      <c r="D99">
        <v>21</v>
      </c>
      <c r="E99">
        <v>646</v>
      </c>
      <c r="F99">
        <v>179.51860465116275</v>
      </c>
      <c r="G99">
        <v>86</v>
      </c>
      <c r="H99">
        <v>145</v>
      </c>
      <c r="I99" s="14">
        <v>1.6722408026755852E-2</v>
      </c>
    </row>
    <row r="100" spans="1:9" x14ac:dyDescent="0.35">
      <c r="A100" s="22" t="s">
        <v>34</v>
      </c>
      <c r="B100" s="4">
        <v>0</v>
      </c>
      <c r="C100">
        <v>40.082352941176474</v>
      </c>
      <c r="D100">
        <v>25</v>
      </c>
      <c r="E100">
        <v>686</v>
      </c>
      <c r="F100">
        <v>178.83647058823527</v>
      </c>
      <c r="G100">
        <v>85</v>
      </c>
      <c r="H100">
        <v>116</v>
      </c>
      <c r="I100" s="14">
        <v>0</v>
      </c>
    </row>
    <row r="101" spans="1:9" x14ac:dyDescent="0.35">
      <c r="A101" s="22"/>
      <c r="B101" s="4">
        <v>1</v>
      </c>
      <c r="C101">
        <v>28.6</v>
      </c>
      <c r="D101">
        <v>1</v>
      </c>
      <c r="E101">
        <v>26</v>
      </c>
      <c r="F101">
        <v>241.60000000000005</v>
      </c>
      <c r="G101">
        <v>10</v>
      </c>
      <c r="H101">
        <v>13</v>
      </c>
      <c r="I101" s="14">
        <v>1.6722408026755852E-2</v>
      </c>
    </row>
    <row r="102" spans="1:9" x14ac:dyDescent="0.35">
      <c r="A102" s="22" t="s">
        <v>114</v>
      </c>
      <c r="C102">
        <v>38.873684210526314</v>
      </c>
      <c r="D102">
        <v>26</v>
      </c>
      <c r="E102">
        <v>712</v>
      </c>
      <c r="F102">
        <v>185.44315789473686</v>
      </c>
      <c r="G102">
        <v>95</v>
      </c>
      <c r="H102">
        <v>129</v>
      </c>
      <c r="I102" s="14">
        <v>1.6722408026755852E-2</v>
      </c>
    </row>
    <row r="103" spans="1:9" x14ac:dyDescent="0.35">
      <c r="A103" s="22" t="s">
        <v>51</v>
      </c>
      <c r="B103" s="4">
        <v>0</v>
      </c>
      <c r="C103">
        <v>40.176470588235297</v>
      </c>
      <c r="D103">
        <v>12</v>
      </c>
      <c r="E103">
        <v>339</v>
      </c>
      <c r="F103">
        <v>169.89117647058828</v>
      </c>
      <c r="G103">
        <v>68</v>
      </c>
      <c r="H103">
        <v>94</v>
      </c>
      <c r="I103" s="14">
        <v>0</v>
      </c>
    </row>
    <row r="104" spans="1:9" x14ac:dyDescent="0.35">
      <c r="A104" s="22"/>
      <c r="B104" s="4">
        <v>1</v>
      </c>
      <c r="C104">
        <v>28.8</v>
      </c>
      <c r="D104">
        <v>3</v>
      </c>
      <c r="E104">
        <v>74</v>
      </c>
      <c r="F104">
        <v>211.70999999999998</v>
      </c>
      <c r="G104">
        <v>10</v>
      </c>
      <c r="H104">
        <v>23</v>
      </c>
      <c r="I104" s="14">
        <v>1.6722408026755852E-2</v>
      </c>
    </row>
    <row r="105" spans="1:9" x14ac:dyDescent="0.35">
      <c r="A105" s="22" t="s">
        <v>115</v>
      </c>
      <c r="C105">
        <v>38.717948717948715</v>
      </c>
      <c r="D105">
        <v>15</v>
      </c>
      <c r="E105">
        <v>413</v>
      </c>
      <c r="F105">
        <v>175.25256410256409</v>
      </c>
      <c r="G105">
        <v>78</v>
      </c>
      <c r="H105">
        <v>117</v>
      </c>
      <c r="I105" s="14">
        <v>1.6722408026755852E-2</v>
      </c>
    </row>
    <row r="106" spans="1:9" x14ac:dyDescent="0.35">
      <c r="A106" s="22" t="s">
        <v>31</v>
      </c>
      <c r="B106" s="4">
        <v>0</v>
      </c>
      <c r="C106">
        <v>40.394366197183096</v>
      </c>
      <c r="D106">
        <v>20</v>
      </c>
      <c r="E106">
        <v>601</v>
      </c>
      <c r="F106">
        <v>169.12112676056341</v>
      </c>
      <c r="G106">
        <v>71</v>
      </c>
      <c r="H106">
        <v>119</v>
      </c>
      <c r="I106" s="14">
        <v>0</v>
      </c>
    </row>
    <row r="107" spans="1:9" x14ac:dyDescent="0.35">
      <c r="A107" s="22"/>
      <c r="B107" s="4">
        <v>1</v>
      </c>
      <c r="C107">
        <v>30.666666666666668</v>
      </c>
      <c r="D107">
        <v>1</v>
      </c>
      <c r="E107">
        <v>30</v>
      </c>
      <c r="F107">
        <v>207.96666666666667</v>
      </c>
      <c r="G107">
        <v>9</v>
      </c>
      <c r="H107">
        <v>25</v>
      </c>
      <c r="I107" s="14">
        <v>1.5050167224080268E-2</v>
      </c>
    </row>
    <row r="108" spans="1:9" x14ac:dyDescent="0.35">
      <c r="A108" s="22" t="s">
        <v>116</v>
      </c>
      <c r="C108">
        <v>39.299999999999997</v>
      </c>
      <c r="D108">
        <v>21</v>
      </c>
      <c r="E108">
        <v>631</v>
      </c>
      <c r="F108">
        <v>173.49125000000001</v>
      </c>
      <c r="G108">
        <v>80</v>
      </c>
      <c r="H108">
        <v>144</v>
      </c>
      <c r="I108" s="14">
        <v>1.5050167224080268E-2</v>
      </c>
    </row>
    <row r="109" spans="1:9" x14ac:dyDescent="0.35">
      <c r="A109" s="22" t="s">
        <v>30</v>
      </c>
      <c r="B109" s="4">
        <v>0</v>
      </c>
      <c r="C109">
        <v>40.582089552238806</v>
      </c>
      <c r="D109">
        <v>19</v>
      </c>
      <c r="E109">
        <v>565</v>
      </c>
      <c r="F109">
        <v>167.04029850746261</v>
      </c>
      <c r="G109">
        <v>67</v>
      </c>
      <c r="H109">
        <v>104</v>
      </c>
      <c r="I109" s="14">
        <v>0</v>
      </c>
    </row>
    <row r="110" spans="1:9" x14ac:dyDescent="0.35">
      <c r="A110" s="22"/>
      <c r="B110" s="4">
        <v>1</v>
      </c>
      <c r="C110">
        <v>30.777777777777779</v>
      </c>
      <c r="D110">
        <v>2</v>
      </c>
      <c r="E110">
        <v>60</v>
      </c>
      <c r="F110">
        <v>220.85555555555555</v>
      </c>
      <c r="G110">
        <v>9</v>
      </c>
      <c r="H110">
        <v>18</v>
      </c>
      <c r="I110" s="14">
        <v>1.5050167224080268E-2</v>
      </c>
    </row>
    <row r="111" spans="1:9" x14ac:dyDescent="0.35">
      <c r="A111" s="22" t="s">
        <v>117</v>
      </c>
      <c r="C111">
        <v>39.421052631578945</v>
      </c>
      <c r="D111">
        <v>21</v>
      </c>
      <c r="E111">
        <v>625</v>
      </c>
      <c r="F111">
        <v>173.41315789473683</v>
      </c>
      <c r="G111">
        <v>76</v>
      </c>
      <c r="H111">
        <v>122</v>
      </c>
      <c r="I111" s="14">
        <v>1.5050167224080268E-2</v>
      </c>
    </row>
    <row r="112" spans="1:9" x14ac:dyDescent="0.35">
      <c r="A112" s="22" t="s">
        <v>53</v>
      </c>
      <c r="B112" s="4">
        <v>0</v>
      </c>
      <c r="C112">
        <v>40.109375</v>
      </c>
      <c r="D112">
        <v>25</v>
      </c>
      <c r="E112">
        <v>736</v>
      </c>
      <c r="F112">
        <v>168.73750000000001</v>
      </c>
      <c r="G112">
        <v>64</v>
      </c>
      <c r="H112">
        <v>83</v>
      </c>
      <c r="I112" s="14">
        <v>0</v>
      </c>
    </row>
    <row r="113" spans="1:9" x14ac:dyDescent="0.35">
      <c r="A113" s="22"/>
      <c r="B113" s="4">
        <v>1</v>
      </c>
      <c r="C113">
        <v>29.25</v>
      </c>
      <c r="D113">
        <v>1</v>
      </c>
      <c r="E113">
        <v>25</v>
      </c>
      <c r="F113">
        <v>185.64999999999998</v>
      </c>
      <c r="G113">
        <v>8</v>
      </c>
      <c r="H113">
        <v>17</v>
      </c>
      <c r="I113" s="14">
        <v>1.3377926421404682E-2</v>
      </c>
    </row>
    <row r="114" spans="1:9" x14ac:dyDescent="0.35">
      <c r="A114" s="22" t="s">
        <v>118</v>
      </c>
      <c r="C114">
        <v>38.902777777777779</v>
      </c>
      <c r="D114">
        <v>26</v>
      </c>
      <c r="E114">
        <v>761</v>
      </c>
      <c r="F114">
        <v>170.61666666666667</v>
      </c>
      <c r="G114">
        <v>72</v>
      </c>
      <c r="H114">
        <v>100</v>
      </c>
      <c r="I114" s="14">
        <v>1.3377926421404682E-2</v>
      </c>
    </row>
    <row r="115" spans="1:9" x14ac:dyDescent="0.35">
      <c r="A115" s="22" t="s">
        <v>63</v>
      </c>
      <c r="B115" s="4">
        <v>0</v>
      </c>
      <c r="C115">
        <v>39.457627118644069</v>
      </c>
      <c r="D115">
        <v>16</v>
      </c>
      <c r="E115">
        <v>456</v>
      </c>
      <c r="F115">
        <v>185.95084745762716</v>
      </c>
      <c r="G115">
        <v>59</v>
      </c>
      <c r="H115">
        <v>74</v>
      </c>
      <c r="I115" s="14">
        <v>0</v>
      </c>
    </row>
    <row r="116" spans="1:9" x14ac:dyDescent="0.35">
      <c r="A116" s="22"/>
      <c r="B116" s="4">
        <v>1</v>
      </c>
      <c r="C116">
        <v>31.125</v>
      </c>
      <c r="D116">
        <v>1</v>
      </c>
      <c r="E116">
        <v>40</v>
      </c>
      <c r="F116">
        <v>192.38750000000002</v>
      </c>
      <c r="G116">
        <v>8</v>
      </c>
      <c r="H116">
        <v>15</v>
      </c>
      <c r="I116" s="14">
        <v>1.3377926421404682E-2</v>
      </c>
    </row>
    <row r="117" spans="1:9" x14ac:dyDescent="0.35">
      <c r="A117" s="22" t="s">
        <v>119</v>
      </c>
      <c r="C117">
        <v>38.462686567164177</v>
      </c>
      <c r="D117">
        <v>17</v>
      </c>
      <c r="E117">
        <v>496</v>
      </c>
      <c r="F117">
        <v>186.71940298507465</v>
      </c>
      <c r="G117">
        <v>67</v>
      </c>
      <c r="H117">
        <v>89</v>
      </c>
      <c r="I117" s="14">
        <v>1.3377926421404682E-2</v>
      </c>
    </row>
    <row r="118" spans="1:9" x14ac:dyDescent="0.35">
      <c r="A118" s="22" t="s">
        <v>41</v>
      </c>
      <c r="B118" s="4">
        <v>0</v>
      </c>
      <c r="C118">
        <v>39.586206896551722</v>
      </c>
      <c r="D118">
        <v>27</v>
      </c>
      <c r="E118">
        <v>717</v>
      </c>
      <c r="F118">
        <v>173.16436781609195</v>
      </c>
      <c r="G118">
        <v>87</v>
      </c>
      <c r="H118">
        <v>105</v>
      </c>
      <c r="I118" s="14">
        <v>0</v>
      </c>
    </row>
    <row r="119" spans="1:9" x14ac:dyDescent="0.35">
      <c r="A119" s="22"/>
      <c r="B119" s="4">
        <v>1</v>
      </c>
      <c r="C119">
        <v>28.714285714285715</v>
      </c>
      <c r="D119">
        <v>1</v>
      </c>
      <c r="E119">
        <v>28</v>
      </c>
      <c r="F119">
        <v>210.32857142857142</v>
      </c>
      <c r="G119">
        <v>7</v>
      </c>
      <c r="H119">
        <v>16</v>
      </c>
      <c r="I119" s="14">
        <v>1.1705685618729096E-2</v>
      </c>
    </row>
    <row r="120" spans="1:9" x14ac:dyDescent="0.35">
      <c r="A120" s="22" t="s">
        <v>120</v>
      </c>
      <c r="C120">
        <v>38.776595744680854</v>
      </c>
      <c r="D120">
        <v>28</v>
      </c>
      <c r="E120">
        <v>745</v>
      </c>
      <c r="F120">
        <v>175.93191489361701</v>
      </c>
      <c r="G120">
        <v>94</v>
      </c>
      <c r="H120">
        <v>121</v>
      </c>
      <c r="I120" s="14">
        <v>1.1705685618729096E-2</v>
      </c>
    </row>
    <row r="121" spans="1:9" x14ac:dyDescent="0.35">
      <c r="A121" s="22" t="s">
        <v>24</v>
      </c>
      <c r="B121" s="4">
        <v>0</v>
      </c>
      <c r="C121">
        <v>40.581818181818178</v>
      </c>
      <c r="D121">
        <v>15</v>
      </c>
      <c r="E121">
        <v>384</v>
      </c>
      <c r="F121">
        <v>170.05090909090907</v>
      </c>
      <c r="G121">
        <v>55</v>
      </c>
      <c r="H121">
        <v>78</v>
      </c>
      <c r="I121" s="14">
        <v>0</v>
      </c>
    </row>
    <row r="122" spans="1:9" x14ac:dyDescent="0.35">
      <c r="A122" s="22"/>
      <c r="B122" s="4">
        <v>1</v>
      </c>
      <c r="C122">
        <v>31.571428571428573</v>
      </c>
      <c r="D122">
        <v>1</v>
      </c>
      <c r="E122">
        <v>29</v>
      </c>
      <c r="F122">
        <v>221.71428571428572</v>
      </c>
      <c r="G122">
        <v>7</v>
      </c>
      <c r="H122">
        <v>19</v>
      </c>
      <c r="I122" s="14">
        <v>1.1705685618729096E-2</v>
      </c>
    </row>
    <row r="123" spans="1:9" x14ac:dyDescent="0.35">
      <c r="A123" s="22" t="s">
        <v>121</v>
      </c>
      <c r="C123">
        <v>39.564516129032256</v>
      </c>
      <c r="D123">
        <v>16</v>
      </c>
      <c r="E123">
        <v>413</v>
      </c>
      <c r="F123">
        <v>175.88387096774196</v>
      </c>
      <c r="G123">
        <v>62</v>
      </c>
      <c r="H123">
        <v>97</v>
      </c>
      <c r="I123" s="14">
        <v>1.1705685618729096E-2</v>
      </c>
    </row>
    <row r="124" spans="1:9" x14ac:dyDescent="0.35">
      <c r="A124" s="22" t="s">
        <v>38</v>
      </c>
      <c r="B124" s="4">
        <v>0</v>
      </c>
      <c r="C124">
        <v>38.368421052631582</v>
      </c>
      <c r="D124">
        <v>18</v>
      </c>
      <c r="E124">
        <v>483</v>
      </c>
      <c r="F124">
        <v>174.03508771929819</v>
      </c>
      <c r="G124">
        <v>57</v>
      </c>
      <c r="H124">
        <v>95</v>
      </c>
      <c r="I124" s="14">
        <v>0</v>
      </c>
    </row>
    <row r="125" spans="1:9" x14ac:dyDescent="0.35">
      <c r="A125" s="22"/>
      <c r="B125" s="4">
        <v>1</v>
      </c>
      <c r="C125">
        <v>31.285714285714285</v>
      </c>
      <c r="D125">
        <v>2</v>
      </c>
      <c r="E125">
        <v>39</v>
      </c>
      <c r="F125">
        <v>214.3857142857143</v>
      </c>
      <c r="G125">
        <v>7</v>
      </c>
      <c r="H125">
        <v>17</v>
      </c>
      <c r="I125" s="14">
        <v>1.1705685618729096E-2</v>
      </c>
    </row>
    <row r="126" spans="1:9" x14ac:dyDescent="0.35">
      <c r="A126" s="22" t="s">
        <v>122</v>
      </c>
      <c r="C126">
        <v>37.59375</v>
      </c>
      <c r="D126">
        <v>20</v>
      </c>
      <c r="E126">
        <v>522</v>
      </c>
      <c r="F126">
        <v>178.44843749999995</v>
      </c>
      <c r="G126">
        <v>64</v>
      </c>
      <c r="H126">
        <v>112</v>
      </c>
      <c r="I126" s="14">
        <v>1.1705685618729096E-2</v>
      </c>
    </row>
    <row r="127" spans="1:9" x14ac:dyDescent="0.35">
      <c r="A127" s="22" t="s">
        <v>48</v>
      </c>
      <c r="B127" s="4">
        <v>0</v>
      </c>
      <c r="C127">
        <v>40.465753424657535</v>
      </c>
      <c r="D127">
        <v>21</v>
      </c>
      <c r="E127">
        <v>595</v>
      </c>
      <c r="F127">
        <v>176.27397260273969</v>
      </c>
      <c r="G127">
        <v>73</v>
      </c>
      <c r="H127">
        <v>99</v>
      </c>
      <c r="I127" s="14">
        <v>0</v>
      </c>
    </row>
    <row r="128" spans="1:9" x14ac:dyDescent="0.35">
      <c r="A128" s="22"/>
      <c r="B128" s="4">
        <v>1</v>
      </c>
      <c r="C128">
        <v>30.142857142857142</v>
      </c>
      <c r="D128">
        <v>2</v>
      </c>
      <c r="E128">
        <v>70</v>
      </c>
      <c r="F128">
        <v>192.6142857142857</v>
      </c>
      <c r="G128">
        <v>7</v>
      </c>
      <c r="H128">
        <v>10</v>
      </c>
      <c r="I128" s="14">
        <v>1.1705685618729096E-2</v>
      </c>
    </row>
    <row r="129" spans="1:9" x14ac:dyDescent="0.35">
      <c r="A129" s="22" t="s">
        <v>123</v>
      </c>
      <c r="C129">
        <v>39.5625</v>
      </c>
      <c r="D129">
        <v>23</v>
      </c>
      <c r="E129">
        <v>665</v>
      </c>
      <c r="F129">
        <v>177.70374999999999</v>
      </c>
      <c r="G129">
        <v>80</v>
      </c>
      <c r="H129">
        <v>109</v>
      </c>
      <c r="I129" s="14">
        <v>1.1705685618729096E-2</v>
      </c>
    </row>
    <row r="130" spans="1:9" x14ac:dyDescent="0.35">
      <c r="A130" s="22" t="s">
        <v>19</v>
      </c>
      <c r="B130" s="4">
        <v>0</v>
      </c>
      <c r="C130">
        <v>39.725806451612904</v>
      </c>
      <c r="D130">
        <v>17</v>
      </c>
      <c r="E130">
        <v>543</v>
      </c>
      <c r="F130">
        <v>173.36129032258066</v>
      </c>
      <c r="G130">
        <v>62</v>
      </c>
      <c r="H130">
        <v>87</v>
      </c>
      <c r="I130" s="14">
        <v>0</v>
      </c>
    </row>
    <row r="131" spans="1:9" x14ac:dyDescent="0.35">
      <c r="A131" s="22"/>
      <c r="B131" s="4">
        <v>1</v>
      </c>
      <c r="C131">
        <v>31.857142857142858</v>
      </c>
      <c r="D131">
        <v>1</v>
      </c>
      <c r="E131">
        <v>27</v>
      </c>
      <c r="F131">
        <v>156.08571428571432</v>
      </c>
      <c r="G131">
        <v>7</v>
      </c>
      <c r="H131">
        <v>20</v>
      </c>
      <c r="I131" s="14">
        <v>1.1705685618729096E-2</v>
      </c>
    </row>
    <row r="132" spans="1:9" x14ac:dyDescent="0.35">
      <c r="A132" s="22" t="s">
        <v>124</v>
      </c>
      <c r="C132">
        <v>38.927536231884055</v>
      </c>
      <c r="D132">
        <v>18</v>
      </c>
      <c r="E132">
        <v>570</v>
      </c>
      <c r="F132">
        <v>171.60869565217391</v>
      </c>
      <c r="G132">
        <v>69</v>
      </c>
      <c r="H132">
        <v>107</v>
      </c>
      <c r="I132" s="14">
        <v>1.1705685618729096E-2</v>
      </c>
    </row>
    <row r="133" spans="1:9" x14ac:dyDescent="0.35">
      <c r="A133" s="22" t="s">
        <v>32</v>
      </c>
      <c r="B133" s="4">
        <v>0</v>
      </c>
      <c r="C133">
        <v>39.714285714285715</v>
      </c>
      <c r="D133">
        <v>26</v>
      </c>
      <c r="E133">
        <v>746</v>
      </c>
      <c r="F133">
        <v>174.58857142857141</v>
      </c>
      <c r="G133">
        <v>70</v>
      </c>
      <c r="H133">
        <v>105</v>
      </c>
      <c r="I133" s="14">
        <v>0</v>
      </c>
    </row>
    <row r="134" spans="1:9" x14ac:dyDescent="0.35">
      <c r="A134" s="22"/>
      <c r="B134" s="4">
        <v>1</v>
      </c>
      <c r="C134">
        <v>31.714285714285715</v>
      </c>
      <c r="D134">
        <v>0</v>
      </c>
      <c r="E134">
        <v>0</v>
      </c>
      <c r="F134">
        <v>200.14285714285714</v>
      </c>
      <c r="G134">
        <v>7</v>
      </c>
      <c r="H134">
        <v>12</v>
      </c>
      <c r="I134" s="14">
        <v>1.1705685618729096E-2</v>
      </c>
    </row>
    <row r="135" spans="1:9" x14ac:dyDescent="0.35">
      <c r="A135" s="22" t="s">
        <v>125</v>
      </c>
      <c r="C135">
        <v>38.987012987012989</v>
      </c>
      <c r="D135">
        <v>26</v>
      </c>
      <c r="E135">
        <v>746</v>
      </c>
      <c r="F135">
        <v>176.91168831168832</v>
      </c>
      <c r="G135">
        <v>77</v>
      </c>
      <c r="H135">
        <v>117</v>
      </c>
      <c r="I135" s="14">
        <v>1.1705685618729096E-2</v>
      </c>
    </row>
    <row r="136" spans="1:9" x14ac:dyDescent="0.35">
      <c r="A136" s="22" t="s">
        <v>65</v>
      </c>
      <c r="B136" s="4">
        <v>0</v>
      </c>
      <c r="C136">
        <v>39.803278688524593</v>
      </c>
      <c r="D136">
        <v>18</v>
      </c>
      <c r="E136">
        <v>518</v>
      </c>
      <c r="F136">
        <v>178.73770491803282</v>
      </c>
      <c r="G136">
        <v>61</v>
      </c>
      <c r="H136">
        <v>85</v>
      </c>
      <c r="I136" s="14">
        <v>0</v>
      </c>
    </row>
    <row r="137" spans="1:9" x14ac:dyDescent="0.35">
      <c r="A137" s="22"/>
      <c r="B137" s="4">
        <v>1</v>
      </c>
      <c r="C137">
        <v>30.5</v>
      </c>
      <c r="D137">
        <v>0</v>
      </c>
      <c r="E137">
        <v>0</v>
      </c>
      <c r="F137">
        <v>221.56666666666669</v>
      </c>
      <c r="G137">
        <v>6</v>
      </c>
      <c r="H137">
        <v>6</v>
      </c>
      <c r="I137" s="14">
        <v>1.0033444816053512E-2</v>
      </c>
    </row>
    <row r="138" spans="1:9" x14ac:dyDescent="0.35">
      <c r="A138" s="22" t="s">
        <v>126</v>
      </c>
      <c r="C138">
        <v>38.970149253731343</v>
      </c>
      <c r="D138">
        <v>18</v>
      </c>
      <c r="E138">
        <v>518</v>
      </c>
      <c r="F138">
        <v>182.57313432835826</v>
      </c>
      <c r="G138">
        <v>67</v>
      </c>
      <c r="H138">
        <v>91</v>
      </c>
      <c r="I138" s="14">
        <v>1.0033444816053512E-2</v>
      </c>
    </row>
    <row r="139" spans="1:9" x14ac:dyDescent="0.35">
      <c r="A139" s="22" t="s">
        <v>23</v>
      </c>
      <c r="B139" s="4">
        <v>0</v>
      </c>
      <c r="C139">
        <v>39.629629629629626</v>
      </c>
      <c r="D139">
        <v>22</v>
      </c>
      <c r="E139">
        <v>568</v>
      </c>
      <c r="F139">
        <v>175.64074074074077</v>
      </c>
      <c r="G139">
        <v>81</v>
      </c>
      <c r="H139">
        <v>111</v>
      </c>
      <c r="I139" s="14">
        <v>0</v>
      </c>
    </row>
    <row r="140" spans="1:9" x14ac:dyDescent="0.35">
      <c r="A140" s="22"/>
      <c r="B140" s="4">
        <v>1</v>
      </c>
      <c r="C140">
        <v>30.166666666666668</v>
      </c>
      <c r="D140">
        <v>0</v>
      </c>
      <c r="E140">
        <v>0</v>
      </c>
      <c r="F140">
        <v>207.98333333333335</v>
      </c>
      <c r="G140">
        <v>6</v>
      </c>
      <c r="H140">
        <v>13</v>
      </c>
      <c r="I140" s="14">
        <v>1.0033444816053512E-2</v>
      </c>
    </row>
    <row r="141" spans="1:9" x14ac:dyDescent="0.35">
      <c r="A141" s="22" t="s">
        <v>127</v>
      </c>
      <c r="C141">
        <v>38.977011494252871</v>
      </c>
      <c r="D141">
        <v>22</v>
      </c>
      <c r="E141">
        <v>568</v>
      </c>
      <c r="F141">
        <v>177.87126436781614</v>
      </c>
      <c r="G141">
        <v>87</v>
      </c>
      <c r="H141">
        <v>124</v>
      </c>
      <c r="I141" s="14">
        <v>1.0033444816053512E-2</v>
      </c>
    </row>
    <row r="142" spans="1:9" x14ac:dyDescent="0.35">
      <c r="A142" s="22" t="s">
        <v>62</v>
      </c>
      <c r="B142" s="4">
        <v>0</v>
      </c>
      <c r="C142">
        <v>40.863013698630134</v>
      </c>
      <c r="D142">
        <v>19</v>
      </c>
      <c r="E142">
        <v>556</v>
      </c>
      <c r="F142">
        <v>174.50136986301374</v>
      </c>
      <c r="G142">
        <v>73</v>
      </c>
      <c r="H142">
        <v>87</v>
      </c>
      <c r="I142" s="14">
        <v>0</v>
      </c>
    </row>
    <row r="143" spans="1:9" x14ac:dyDescent="0.35">
      <c r="A143" s="22"/>
      <c r="B143" s="4">
        <v>1</v>
      </c>
      <c r="C143">
        <v>27.833333333333332</v>
      </c>
      <c r="D143">
        <v>1</v>
      </c>
      <c r="E143">
        <v>29</v>
      </c>
      <c r="F143">
        <v>187.70000000000002</v>
      </c>
      <c r="G143">
        <v>6</v>
      </c>
      <c r="H143">
        <v>10</v>
      </c>
      <c r="I143" s="14">
        <v>1.0033444816053512E-2</v>
      </c>
    </row>
    <row r="144" spans="1:9" x14ac:dyDescent="0.35">
      <c r="A144" s="22" t="s">
        <v>128</v>
      </c>
      <c r="C144">
        <v>39.87341772151899</v>
      </c>
      <c r="D144">
        <v>20</v>
      </c>
      <c r="E144">
        <v>585</v>
      </c>
      <c r="F144">
        <v>175.50379746835443</v>
      </c>
      <c r="G144">
        <v>79</v>
      </c>
      <c r="H144">
        <v>97</v>
      </c>
      <c r="I144" s="14">
        <v>1.0033444816053512E-2</v>
      </c>
    </row>
    <row r="145" spans="1:9" x14ac:dyDescent="0.35">
      <c r="A145" s="22" t="s">
        <v>28</v>
      </c>
      <c r="B145" s="4">
        <v>0</v>
      </c>
      <c r="C145">
        <v>39.726315789473681</v>
      </c>
      <c r="D145">
        <v>19</v>
      </c>
      <c r="E145">
        <v>582</v>
      </c>
      <c r="F145">
        <v>175.68631578947367</v>
      </c>
      <c r="G145">
        <v>95</v>
      </c>
      <c r="H145">
        <v>134</v>
      </c>
      <c r="I145" s="14">
        <v>0</v>
      </c>
    </row>
    <row r="146" spans="1:9" x14ac:dyDescent="0.35">
      <c r="A146" s="22"/>
      <c r="B146" s="4">
        <v>1</v>
      </c>
      <c r="C146">
        <v>32</v>
      </c>
      <c r="D146">
        <v>1</v>
      </c>
      <c r="E146">
        <v>42</v>
      </c>
      <c r="F146">
        <v>202.14000000000001</v>
      </c>
      <c r="G146">
        <v>5</v>
      </c>
      <c r="H146">
        <v>10</v>
      </c>
      <c r="I146" s="14">
        <v>8.3612040133779261E-3</v>
      </c>
    </row>
    <row r="147" spans="1:9" x14ac:dyDescent="0.35">
      <c r="A147" s="22" t="s">
        <v>129</v>
      </c>
      <c r="C147">
        <v>39.340000000000003</v>
      </c>
      <c r="D147">
        <v>20</v>
      </c>
      <c r="E147">
        <v>624</v>
      </c>
      <c r="F147">
        <v>177.00899999999993</v>
      </c>
      <c r="G147">
        <v>100</v>
      </c>
      <c r="H147">
        <v>144</v>
      </c>
      <c r="I147" s="14">
        <v>8.3612040133779261E-3</v>
      </c>
    </row>
    <row r="148" spans="1:9" x14ac:dyDescent="0.35">
      <c r="A148" s="22" t="s">
        <v>59</v>
      </c>
      <c r="B148" s="4">
        <v>0</v>
      </c>
      <c r="C148">
        <v>39.838235294117645</v>
      </c>
      <c r="D148">
        <v>15</v>
      </c>
      <c r="E148">
        <v>458</v>
      </c>
      <c r="F148">
        <v>171.24558823529415</v>
      </c>
      <c r="G148">
        <v>68</v>
      </c>
      <c r="H148">
        <v>98</v>
      </c>
      <c r="I148" s="14">
        <v>0</v>
      </c>
    </row>
    <row r="149" spans="1:9" x14ac:dyDescent="0.35">
      <c r="A149" s="22"/>
      <c r="B149" s="4">
        <v>1</v>
      </c>
      <c r="C149">
        <v>28.2</v>
      </c>
      <c r="D149">
        <v>0</v>
      </c>
      <c r="E149">
        <v>0</v>
      </c>
      <c r="F149">
        <v>231.86000000000004</v>
      </c>
      <c r="G149">
        <v>5</v>
      </c>
      <c r="H149">
        <v>6</v>
      </c>
      <c r="I149" s="14">
        <v>8.3612040133779261E-3</v>
      </c>
    </row>
    <row r="150" spans="1:9" x14ac:dyDescent="0.35">
      <c r="A150" s="22" t="s">
        <v>130</v>
      </c>
      <c r="C150">
        <v>39.041095890410958</v>
      </c>
      <c r="D150">
        <v>15</v>
      </c>
      <c r="E150">
        <v>458</v>
      </c>
      <c r="F150">
        <v>175.39726027397265</v>
      </c>
      <c r="G150">
        <v>73</v>
      </c>
      <c r="H150">
        <v>104</v>
      </c>
      <c r="I150" s="14">
        <v>8.3612040133779261E-3</v>
      </c>
    </row>
    <row r="151" spans="1:9" x14ac:dyDescent="0.35">
      <c r="A151" s="22" t="s">
        <v>35</v>
      </c>
      <c r="B151" s="4">
        <v>0</v>
      </c>
      <c r="C151">
        <v>39.534246575342465</v>
      </c>
      <c r="D151">
        <v>18</v>
      </c>
      <c r="E151">
        <v>517</v>
      </c>
      <c r="F151">
        <v>177.91232876712328</v>
      </c>
      <c r="G151">
        <v>73</v>
      </c>
      <c r="H151">
        <v>109</v>
      </c>
      <c r="I151" s="14">
        <v>0</v>
      </c>
    </row>
    <row r="152" spans="1:9" x14ac:dyDescent="0.35">
      <c r="A152" s="22"/>
      <c r="B152" s="4">
        <v>1</v>
      </c>
      <c r="C152">
        <v>30.5</v>
      </c>
      <c r="D152">
        <v>0</v>
      </c>
      <c r="E152">
        <v>0</v>
      </c>
      <c r="F152">
        <v>251.5</v>
      </c>
      <c r="G152">
        <v>4</v>
      </c>
      <c r="H152">
        <v>11</v>
      </c>
      <c r="I152" s="14">
        <v>6.688963210702341E-3</v>
      </c>
    </row>
    <row r="153" spans="1:9" x14ac:dyDescent="0.35">
      <c r="A153" s="22" t="s">
        <v>131</v>
      </c>
      <c r="C153">
        <v>39.064935064935064</v>
      </c>
      <c r="D153">
        <v>18</v>
      </c>
      <c r="E153">
        <v>517</v>
      </c>
      <c r="F153">
        <v>181.73506493506494</v>
      </c>
      <c r="G153">
        <v>77</v>
      </c>
      <c r="H153">
        <v>120</v>
      </c>
      <c r="I153" s="14">
        <v>6.688963210702341E-3</v>
      </c>
    </row>
    <row r="154" spans="1:9" x14ac:dyDescent="0.35">
      <c r="A154" s="22" t="s">
        <v>37</v>
      </c>
      <c r="B154" s="4">
        <v>0</v>
      </c>
      <c r="C154">
        <v>41.280701754385966</v>
      </c>
      <c r="D154">
        <v>18</v>
      </c>
      <c r="E154">
        <v>555</v>
      </c>
      <c r="F154">
        <v>177.23684210526312</v>
      </c>
      <c r="G154">
        <v>57</v>
      </c>
      <c r="H154">
        <v>73</v>
      </c>
      <c r="I154" s="14">
        <v>0</v>
      </c>
    </row>
    <row r="155" spans="1:9" x14ac:dyDescent="0.35">
      <c r="A155" s="22"/>
      <c r="B155" s="4">
        <v>1</v>
      </c>
      <c r="C155">
        <v>26.25</v>
      </c>
      <c r="D155">
        <v>1</v>
      </c>
      <c r="E155">
        <v>19</v>
      </c>
      <c r="F155">
        <v>195.4</v>
      </c>
      <c r="G155">
        <v>4</v>
      </c>
      <c r="H155">
        <v>9</v>
      </c>
      <c r="I155" s="14">
        <v>6.688963210702341E-3</v>
      </c>
    </row>
    <row r="156" spans="1:9" x14ac:dyDescent="0.35">
      <c r="A156" s="22" t="s">
        <v>132</v>
      </c>
      <c r="C156">
        <v>40.295081967213115</v>
      </c>
      <c r="D156">
        <v>19</v>
      </c>
      <c r="E156">
        <v>574</v>
      </c>
      <c r="F156">
        <v>178.427868852459</v>
      </c>
      <c r="G156">
        <v>61</v>
      </c>
      <c r="H156">
        <v>82</v>
      </c>
      <c r="I156" s="14">
        <v>6.688963210702341E-3</v>
      </c>
    </row>
    <row r="157" spans="1:9" x14ac:dyDescent="0.35">
      <c r="A157" s="22" t="s">
        <v>73</v>
      </c>
      <c r="C157">
        <v>38.599294117647062</v>
      </c>
      <c r="D157">
        <v>1112</v>
      </c>
      <c r="E157">
        <v>32435</v>
      </c>
      <c r="F157">
        <v>180.25959999999989</v>
      </c>
      <c r="G157">
        <v>4250</v>
      </c>
      <c r="H157">
        <v>6626</v>
      </c>
      <c r="I157" s="1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7ACB1-4E89-42C2-868C-21AE40BE9791}">
  <dimension ref="A3:G8"/>
  <sheetViews>
    <sheetView workbookViewId="0">
      <selection activeCell="G15" sqref="G15"/>
    </sheetView>
  </sheetViews>
  <sheetFormatPr defaultRowHeight="14.5" x14ac:dyDescent="0.35"/>
  <cols>
    <col min="1" max="1" width="16.6328125" bestFit="1" customWidth="1"/>
    <col min="2" max="2" width="7.90625" bestFit="1" customWidth="1"/>
    <col min="3" max="3" width="13.1796875" bestFit="1" customWidth="1"/>
    <col min="4" max="4" width="28.54296875" bestFit="1" customWidth="1"/>
    <col min="5" max="5" width="23.1796875" bestFit="1" customWidth="1"/>
    <col min="6" max="6" width="25" bestFit="1" customWidth="1"/>
    <col min="7" max="7" width="10.1796875" bestFit="1" customWidth="1"/>
  </cols>
  <sheetData>
    <row r="3" spans="1:7" x14ac:dyDescent="0.35">
      <c r="A3" s="8" t="s">
        <v>3</v>
      </c>
      <c r="B3" s="8" t="s">
        <v>9</v>
      </c>
      <c r="C3" t="s">
        <v>74</v>
      </c>
      <c r="D3" t="s">
        <v>76</v>
      </c>
      <c r="E3" t="s">
        <v>133</v>
      </c>
      <c r="F3" t="s">
        <v>134</v>
      </c>
      <c r="G3" t="s">
        <v>80</v>
      </c>
    </row>
    <row r="4" spans="1:7" x14ac:dyDescent="0.35">
      <c r="A4">
        <v>0</v>
      </c>
      <c r="B4" s="4">
        <v>0</v>
      </c>
      <c r="C4">
        <v>39.962623951182302</v>
      </c>
      <c r="D4">
        <v>0</v>
      </c>
      <c r="E4">
        <v>455158.79999999906</v>
      </c>
      <c r="F4">
        <v>29.511292906178486</v>
      </c>
      <c r="G4" s="14">
        <v>0</v>
      </c>
    </row>
    <row r="5" spans="1:7" x14ac:dyDescent="0.35">
      <c r="B5" s="4">
        <v>1</v>
      </c>
      <c r="C5">
        <v>30.170542635658915</v>
      </c>
      <c r="D5">
        <v>0</v>
      </c>
      <c r="E5">
        <v>110561.70000000006</v>
      </c>
      <c r="F5">
        <v>36.425755813953465</v>
      </c>
      <c r="G5" s="14">
        <v>0.86287625418060199</v>
      </c>
    </row>
    <row r="6" spans="1:7" x14ac:dyDescent="0.35">
      <c r="A6">
        <v>1</v>
      </c>
      <c r="B6" s="4">
        <v>0</v>
      </c>
      <c r="C6">
        <v>40.070873786407766</v>
      </c>
      <c r="D6">
        <v>29864</v>
      </c>
      <c r="E6">
        <v>185968.40000000017</v>
      </c>
      <c r="F6">
        <v>30.694310679611654</v>
      </c>
      <c r="G6" s="14">
        <v>0</v>
      </c>
    </row>
    <row r="7" spans="1:7" x14ac:dyDescent="0.35">
      <c r="B7" s="4">
        <v>1</v>
      </c>
      <c r="C7">
        <v>29.560975609756099</v>
      </c>
      <c r="D7">
        <v>2571</v>
      </c>
      <c r="E7">
        <v>14414.400000000003</v>
      </c>
      <c r="F7">
        <v>29.883658536585372</v>
      </c>
      <c r="G7" s="14">
        <v>0.13712374581939799</v>
      </c>
    </row>
    <row r="8" spans="1:7" x14ac:dyDescent="0.35">
      <c r="A8" t="s">
        <v>73</v>
      </c>
      <c r="C8">
        <v>38.599294117647062</v>
      </c>
      <c r="D8">
        <v>32435</v>
      </c>
      <c r="E8">
        <v>766103.29999999865</v>
      </c>
      <c r="F8">
        <v>30.644682352941189</v>
      </c>
      <c r="G8" s="1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037AF-ADB7-4D13-AC42-C45B29FB82E5}">
  <dimension ref="A1:AE4251"/>
  <sheetViews>
    <sheetView zoomScale="98" zoomScaleNormal="98" workbookViewId="0">
      <selection activeCell="O22" sqref="O22"/>
    </sheetView>
  </sheetViews>
  <sheetFormatPr defaultRowHeight="14.5" x14ac:dyDescent="0.35"/>
  <cols>
    <col min="1" max="1" width="4.08984375" customWidth="1"/>
    <col min="2" max="2" width="23.81640625" customWidth="1"/>
    <col min="3" max="3" width="17.81640625" customWidth="1"/>
    <col min="4" max="4" width="14.26953125" customWidth="1"/>
    <col min="5" max="5" width="16.26953125" customWidth="1"/>
    <col min="6" max="6" width="30.08984375" customWidth="1"/>
  </cols>
  <sheetData>
    <row r="1" spans="1:6" x14ac:dyDescent="0.35">
      <c r="A1" s="1" t="s">
        <v>1</v>
      </c>
      <c r="B1" s="1" t="s">
        <v>4</v>
      </c>
      <c r="C1" s="1" t="s">
        <v>5</v>
      </c>
      <c r="D1" s="1" t="s">
        <v>6</v>
      </c>
      <c r="E1" s="1" t="s">
        <v>7</v>
      </c>
      <c r="F1" s="1" t="s">
        <v>8</v>
      </c>
    </row>
    <row r="2" spans="1:6" x14ac:dyDescent="0.35">
      <c r="A2" s="1">
        <v>42</v>
      </c>
      <c r="B2" s="1">
        <v>26</v>
      </c>
      <c r="C2" s="1">
        <v>161.6</v>
      </c>
      <c r="D2" s="1">
        <v>123</v>
      </c>
      <c r="E2" s="1">
        <v>27.47</v>
      </c>
      <c r="F2" s="1">
        <v>1</v>
      </c>
    </row>
    <row r="3" spans="1:6" x14ac:dyDescent="0.35">
      <c r="A3" s="1">
        <v>36</v>
      </c>
      <c r="B3" s="1">
        <v>0</v>
      </c>
      <c r="C3" s="1">
        <v>243.4</v>
      </c>
      <c r="D3" s="1">
        <v>114</v>
      </c>
      <c r="E3" s="1">
        <v>41.38</v>
      </c>
      <c r="F3" s="1">
        <v>0</v>
      </c>
    </row>
    <row r="4" spans="1:6" x14ac:dyDescent="0.35">
      <c r="A4" s="1">
        <v>39</v>
      </c>
      <c r="B4" s="1">
        <v>0</v>
      </c>
      <c r="C4" s="1">
        <v>299.39999999999998</v>
      </c>
      <c r="D4" s="1">
        <v>71</v>
      </c>
      <c r="E4" s="1">
        <v>50.9</v>
      </c>
      <c r="F4" s="1">
        <v>2</v>
      </c>
    </row>
    <row r="5" spans="1:6" x14ac:dyDescent="0.35">
      <c r="A5" s="1">
        <v>41</v>
      </c>
      <c r="B5" s="1">
        <v>0</v>
      </c>
      <c r="C5" s="1">
        <v>166.7</v>
      </c>
      <c r="D5" s="1">
        <v>113</v>
      </c>
      <c r="E5" s="1">
        <v>28.34</v>
      </c>
      <c r="F5" s="1">
        <v>3</v>
      </c>
    </row>
    <row r="6" spans="1:6" x14ac:dyDescent="0.35">
      <c r="A6" s="1">
        <v>34</v>
      </c>
      <c r="B6" s="1">
        <v>24</v>
      </c>
      <c r="C6" s="1">
        <v>218.2</v>
      </c>
      <c r="D6" s="1">
        <v>88</v>
      </c>
      <c r="E6" s="1">
        <v>37.090000000000003</v>
      </c>
      <c r="F6" s="1">
        <v>3</v>
      </c>
    </row>
    <row r="7" spans="1:6" x14ac:dyDescent="0.35">
      <c r="A7" s="1">
        <v>46</v>
      </c>
      <c r="B7" s="1">
        <v>0</v>
      </c>
      <c r="C7" s="1">
        <v>157</v>
      </c>
      <c r="D7" s="1">
        <v>79</v>
      </c>
      <c r="E7" s="1">
        <v>26.69</v>
      </c>
      <c r="F7" s="1">
        <v>0</v>
      </c>
    </row>
    <row r="8" spans="1:6" x14ac:dyDescent="0.35">
      <c r="A8" s="1">
        <v>39</v>
      </c>
      <c r="B8" s="1">
        <v>0</v>
      </c>
      <c r="C8" s="1">
        <v>184.5</v>
      </c>
      <c r="D8" s="1">
        <v>97</v>
      </c>
      <c r="E8" s="1">
        <v>31.37</v>
      </c>
      <c r="F8" s="1">
        <v>1</v>
      </c>
    </row>
    <row r="9" spans="1:6" x14ac:dyDescent="0.35">
      <c r="A9" s="1">
        <v>31</v>
      </c>
      <c r="B9" s="1">
        <v>37</v>
      </c>
      <c r="C9" s="1">
        <v>258.60000000000002</v>
      </c>
      <c r="D9" s="1">
        <v>84</v>
      </c>
      <c r="E9" s="1">
        <v>43.96</v>
      </c>
      <c r="F9" s="1">
        <v>0</v>
      </c>
    </row>
    <row r="10" spans="1:6" x14ac:dyDescent="0.35">
      <c r="A10" s="1">
        <v>33</v>
      </c>
      <c r="B10" s="1">
        <v>0</v>
      </c>
      <c r="C10" s="1">
        <v>129.1</v>
      </c>
      <c r="D10" s="1">
        <v>137</v>
      </c>
      <c r="E10" s="1">
        <v>21.95</v>
      </c>
      <c r="F10" s="1">
        <v>4</v>
      </c>
    </row>
    <row r="11" spans="1:6" x14ac:dyDescent="0.35">
      <c r="A11" s="1">
        <v>35</v>
      </c>
      <c r="B11" s="1">
        <v>0</v>
      </c>
      <c r="C11" s="1">
        <v>187.7</v>
      </c>
      <c r="D11" s="1">
        <v>127</v>
      </c>
      <c r="E11" s="1">
        <v>31.91</v>
      </c>
      <c r="F11" s="1">
        <v>0</v>
      </c>
    </row>
    <row r="12" spans="1:6" x14ac:dyDescent="0.35">
      <c r="A12" s="1">
        <v>34</v>
      </c>
      <c r="B12" s="1">
        <v>0</v>
      </c>
      <c r="C12" s="1">
        <v>128.80000000000001</v>
      </c>
      <c r="D12" s="1">
        <v>96</v>
      </c>
      <c r="E12" s="1">
        <v>21.9</v>
      </c>
      <c r="F12" s="1">
        <v>1</v>
      </c>
    </row>
    <row r="13" spans="1:6" x14ac:dyDescent="0.35">
      <c r="A13" s="1">
        <v>46</v>
      </c>
      <c r="B13" s="1">
        <v>0</v>
      </c>
      <c r="C13" s="1">
        <v>156.6</v>
      </c>
      <c r="D13" s="1">
        <v>88</v>
      </c>
      <c r="E13" s="1">
        <v>26.62</v>
      </c>
      <c r="F13" s="1">
        <v>3</v>
      </c>
    </row>
    <row r="14" spans="1:6" x14ac:dyDescent="0.35">
      <c r="A14" s="1">
        <v>30</v>
      </c>
      <c r="B14" s="1">
        <v>0</v>
      </c>
      <c r="C14" s="1">
        <v>332.9</v>
      </c>
      <c r="D14" s="1">
        <v>67</v>
      </c>
      <c r="E14" s="1">
        <v>56.59</v>
      </c>
      <c r="F14" s="1">
        <v>4</v>
      </c>
    </row>
    <row r="15" spans="1:6" x14ac:dyDescent="0.35">
      <c r="A15" s="1">
        <v>37</v>
      </c>
      <c r="B15" s="1">
        <v>27</v>
      </c>
      <c r="C15" s="1">
        <v>196.4</v>
      </c>
      <c r="D15" s="1">
        <v>139</v>
      </c>
      <c r="E15" s="1">
        <v>33.39</v>
      </c>
      <c r="F15" s="1">
        <v>1</v>
      </c>
    </row>
    <row r="16" spans="1:6" x14ac:dyDescent="0.35">
      <c r="A16" s="1">
        <v>48</v>
      </c>
      <c r="B16" s="1">
        <v>33</v>
      </c>
      <c r="C16" s="1">
        <v>189.7</v>
      </c>
      <c r="D16" s="1">
        <v>66</v>
      </c>
      <c r="E16" s="1">
        <v>32.25</v>
      </c>
      <c r="F16" s="1">
        <v>1</v>
      </c>
    </row>
    <row r="17" spans="1:30" x14ac:dyDescent="0.35">
      <c r="A17" s="1">
        <v>40</v>
      </c>
      <c r="B17" s="1">
        <v>0</v>
      </c>
      <c r="C17" s="1">
        <v>224.4</v>
      </c>
      <c r="D17" s="1">
        <v>90</v>
      </c>
      <c r="E17" s="1">
        <v>38.15</v>
      </c>
      <c r="F17" s="1">
        <v>1</v>
      </c>
    </row>
    <row r="18" spans="1:30" x14ac:dyDescent="0.35">
      <c r="A18" s="1">
        <v>40</v>
      </c>
      <c r="B18" s="1">
        <v>0</v>
      </c>
      <c r="C18" s="1">
        <v>155.1</v>
      </c>
      <c r="D18" s="1">
        <v>117</v>
      </c>
      <c r="E18" s="1">
        <v>26.37</v>
      </c>
      <c r="F18" s="1">
        <v>0</v>
      </c>
    </row>
    <row r="19" spans="1:30" x14ac:dyDescent="0.35">
      <c r="A19" s="1">
        <v>30</v>
      </c>
      <c r="B19" s="1">
        <v>0</v>
      </c>
      <c r="C19" s="1">
        <v>62.4</v>
      </c>
      <c r="D19" s="1">
        <v>89</v>
      </c>
      <c r="E19" s="1">
        <v>10.61</v>
      </c>
      <c r="F19" s="1">
        <v>5</v>
      </c>
    </row>
    <row r="20" spans="1:30" x14ac:dyDescent="0.35">
      <c r="A20" s="1">
        <v>42</v>
      </c>
      <c r="B20" s="1">
        <v>0</v>
      </c>
      <c r="C20" s="1">
        <v>183</v>
      </c>
      <c r="D20" s="1">
        <v>112</v>
      </c>
      <c r="E20" s="1">
        <v>31.11</v>
      </c>
      <c r="F20" s="1">
        <v>0</v>
      </c>
      <c r="X20" s="23" t="s">
        <v>135</v>
      </c>
      <c r="Y20" s="23"/>
      <c r="Z20" s="23"/>
      <c r="AA20" s="23"/>
      <c r="AB20" s="23"/>
      <c r="AC20" s="23"/>
      <c r="AD20" s="23"/>
    </row>
    <row r="21" spans="1:30" x14ac:dyDescent="0.35">
      <c r="A21" s="1">
        <v>43</v>
      </c>
      <c r="B21" s="1">
        <v>0</v>
      </c>
      <c r="C21" s="1">
        <v>110.4</v>
      </c>
      <c r="D21" s="1">
        <v>103</v>
      </c>
      <c r="E21" s="1">
        <v>18.77</v>
      </c>
      <c r="F21" s="1">
        <v>2</v>
      </c>
    </row>
    <row r="22" spans="1:30" x14ac:dyDescent="0.35">
      <c r="A22" s="1">
        <v>43</v>
      </c>
      <c r="B22" s="1">
        <v>0</v>
      </c>
      <c r="C22" s="1">
        <v>81.099999999999994</v>
      </c>
      <c r="D22" s="1">
        <v>86</v>
      </c>
      <c r="E22" s="1">
        <v>13.79</v>
      </c>
      <c r="F22" s="1">
        <v>0</v>
      </c>
    </row>
    <row r="23" spans="1:30" x14ac:dyDescent="0.35">
      <c r="A23" s="1">
        <v>39</v>
      </c>
      <c r="B23" s="1">
        <v>39</v>
      </c>
      <c r="C23" s="1">
        <v>213</v>
      </c>
      <c r="D23" s="1">
        <v>115</v>
      </c>
      <c r="E23" s="1">
        <v>36.21</v>
      </c>
      <c r="F23" s="1">
        <v>0</v>
      </c>
    </row>
    <row r="24" spans="1:30" x14ac:dyDescent="0.35">
      <c r="A24" s="1">
        <v>39</v>
      </c>
      <c r="B24" s="1">
        <v>0</v>
      </c>
      <c r="C24" s="1">
        <v>134.30000000000001</v>
      </c>
      <c r="D24" s="1">
        <v>73</v>
      </c>
      <c r="E24" s="1">
        <v>22.83</v>
      </c>
      <c r="F24" s="1">
        <v>3</v>
      </c>
    </row>
    <row r="25" spans="1:30" x14ac:dyDescent="0.35">
      <c r="A25" s="1">
        <v>33</v>
      </c>
      <c r="B25" s="1">
        <v>0</v>
      </c>
      <c r="C25" s="1">
        <v>190</v>
      </c>
      <c r="D25" s="1">
        <v>109</v>
      </c>
      <c r="E25" s="1">
        <v>32.299999999999997</v>
      </c>
      <c r="F25" s="1">
        <v>0</v>
      </c>
    </row>
    <row r="26" spans="1:30" x14ac:dyDescent="0.35">
      <c r="A26" s="1">
        <v>48</v>
      </c>
      <c r="B26" s="1">
        <v>0</v>
      </c>
      <c r="C26" s="1">
        <v>119.3</v>
      </c>
      <c r="D26" s="1">
        <v>117</v>
      </c>
      <c r="E26" s="1">
        <v>20.28</v>
      </c>
      <c r="F26" s="1">
        <v>1</v>
      </c>
    </row>
    <row r="27" spans="1:30" x14ac:dyDescent="0.35">
      <c r="A27" s="1">
        <v>44</v>
      </c>
      <c r="B27" s="1">
        <v>0</v>
      </c>
      <c r="C27" s="1">
        <v>226.1</v>
      </c>
      <c r="D27" s="1">
        <v>105</v>
      </c>
      <c r="E27" s="1">
        <v>38.44</v>
      </c>
      <c r="F27" s="1">
        <v>1</v>
      </c>
    </row>
    <row r="28" spans="1:30" x14ac:dyDescent="0.35">
      <c r="A28" s="1">
        <v>34</v>
      </c>
      <c r="B28" s="1">
        <v>0</v>
      </c>
      <c r="C28" s="1">
        <v>249.6</v>
      </c>
      <c r="D28" s="1">
        <v>118</v>
      </c>
      <c r="E28" s="1">
        <v>42.43</v>
      </c>
      <c r="F28" s="1">
        <v>1</v>
      </c>
    </row>
    <row r="29" spans="1:30" x14ac:dyDescent="0.35">
      <c r="A29" s="1">
        <v>39</v>
      </c>
      <c r="B29" s="1">
        <v>25</v>
      </c>
      <c r="C29" s="1">
        <v>176.8</v>
      </c>
      <c r="D29" s="1">
        <v>94</v>
      </c>
      <c r="E29" s="1">
        <v>30.06</v>
      </c>
      <c r="F29" s="1">
        <v>0</v>
      </c>
    </row>
    <row r="30" spans="1:30" x14ac:dyDescent="0.35">
      <c r="A30" s="1">
        <v>35</v>
      </c>
      <c r="B30" s="1">
        <v>30</v>
      </c>
      <c r="C30" s="1">
        <v>146.30000000000001</v>
      </c>
      <c r="D30" s="1">
        <v>128</v>
      </c>
      <c r="E30" s="1">
        <v>24.87</v>
      </c>
      <c r="F30" s="1">
        <v>0</v>
      </c>
    </row>
    <row r="31" spans="1:30" x14ac:dyDescent="0.35">
      <c r="A31" s="1">
        <v>32</v>
      </c>
      <c r="B31" s="1">
        <v>0</v>
      </c>
      <c r="C31" s="1">
        <v>130.80000000000001</v>
      </c>
      <c r="D31" s="1">
        <v>64</v>
      </c>
      <c r="E31" s="1">
        <v>22.24</v>
      </c>
      <c r="F31" s="1">
        <v>1</v>
      </c>
    </row>
    <row r="32" spans="1:30" x14ac:dyDescent="0.35">
      <c r="A32" s="1">
        <v>39</v>
      </c>
      <c r="B32" s="1">
        <v>33</v>
      </c>
      <c r="C32" s="1">
        <v>203.9</v>
      </c>
      <c r="D32" s="1">
        <v>106</v>
      </c>
      <c r="E32" s="1">
        <v>34.659999999999997</v>
      </c>
      <c r="F32" s="1">
        <v>3</v>
      </c>
    </row>
    <row r="33" spans="1:31" x14ac:dyDescent="0.35">
      <c r="A33" s="1">
        <v>40</v>
      </c>
      <c r="B33" s="1">
        <v>0</v>
      </c>
      <c r="C33" s="1">
        <v>126.3</v>
      </c>
      <c r="D33" s="1">
        <v>102</v>
      </c>
      <c r="E33" s="1">
        <v>21.47</v>
      </c>
      <c r="F33" s="1">
        <v>3</v>
      </c>
    </row>
    <row r="34" spans="1:31" x14ac:dyDescent="0.35">
      <c r="A34" s="1">
        <v>29</v>
      </c>
      <c r="B34" s="1">
        <v>41</v>
      </c>
      <c r="C34" s="1">
        <v>173.1</v>
      </c>
      <c r="D34" s="1">
        <v>85</v>
      </c>
      <c r="E34" s="1">
        <v>29.43</v>
      </c>
      <c r="F34" s="1">
        <v>0</v>
      </c>
    </row>
    <row r="35" spans="1:31" x14ac:dyDescent="0.35">
      <c r="A35" s="1">
        <v>35</v>
      </c>
      <c r="B35" s="1">
        <v>0</v>
      </c>
      <c r="C35" s="1">
        <v>124.8</v>
      </c>
      <c r="D35" s="1">
        <v>82</v>
      </c>
      <c r="E35" s="1">
        <v>21.22</v>
      </c>
      <c r="F35" s="1">
        <v>2</v>
      </c>
    </row>
    <row r="36" spans="1:31" x14ac:dyDescent="0.35">
      <c r="A36" s="1">
        <v>46</v>
      </c>
      <c r="B36" s="1">
        <v>0</v>
      </c>
      <c r="C36" s="1">
        <v>85.8</v>
      </c>
      <c r="D36" s="1">
        <v>77</v>
      </c>
      <c r="E36" s="1">
        <v>14.59</v>
      </c>
      <c r="F36" s="1">
        <v>3</v>
      </c>
    </row>
    <row r="37" spans="1:31" x14ac:dyDescent="0.35">
      <c r="A37" s="1">
        <v>31</v>
      </c>
      <c r="B37" s="1">
        <v>0</v>
      </c>
      <c r="C37" s="1">
        <v>154</v>
      </c>
      <c r="D37" s="1">
        <v>67</v>
      </c>
      <c r="E37" s="1">
        <v>26.18</v>
      </c>
      <c r="F37" s="1">
        <v>1</v>
      </c>
    </row>
    <row r="38" spans="1:31" x14ac:dyDescent="0.35">
      <c r="A38" s="1">
        <v>40</v>
      </c>
      <c r="B38" s="1">
        <v>28</v>
      </c>
      <c r="C38" s="1">
        <v>120.9</v>
      </c>
      <c r="D38" s="1">
        <v>97</v>
      </c>
      <c r="E38" s="1">
        <v>20.55</v>
      </c>
      <c r="F38" s="1">
        <v>2</v>
      </c>
    </row>
    <row r="39" spans="1:31" x14ac:dyDescent="0.35">
      <c r="A39" s="1">
        <v>30</v>
      </c>
      <c r="B39" s="1">
        <v>0</v>
      </c>
      <c r="C39" s="1">
        <v>211.3</v>
      </c>
      <c r="D39" s="1">
        <v>120</v>
      </c>
      <c r="E39" s="1">
        <v>35.92</v>
      </c>
      <c r="F39" s="1">
        <v>3</v>
      </c>
    </row>
    <row r="40" spans="1:31" x14ac:dyDescent="0.35">
      <c r="A40" s="1">
        <v>35</v>
      </c>
      <c r="B40" s="1">
        <v>0</v>
      </c>
      <c r="C40" s="1">
        <v>187</v>
      </c>
      <c r="D40" s="1">
        <v>133</v>
      </c>
      <c r="E40" s="1">
        <v>31.79</v>
      </c>
      <c r="F40" s="1">
        <v>2</v>
      </c>
      <c r="Q40" s="23" t="s">
        <v>136</v>
      </c>
      <c r="R40" s="23"/>
      <c r="S40" s="23"/>
      <c r="T40" s="23"/>
      <c r="U40" s="23"/>
      <c r="V40" s="23"/>
      <c r="W40" s="23"/>
      <c r="X40" s="23" t="s">
        <v>137</v>
      </c>
      <c r="Y40" s="23"/>
      <c r="Z40" s="23"/>
      <c r="AA40" s="23"/>
      <c r="AB40" s="23"/>
      <c r="AC40" s="23"/>
      <c r="AD40" s="23"/>
      <c r="AE40" s="23"/>
    </row>
    <row r="41" spans="1:31" x14ac:dyDescent="0.35">
      <c r="A41" s="1">
        <v>39</v>
      </c>
      <c r="B41" s="1">
        <v>24</v>
      </c>
      <c r="C41" s="1">
        <v>133.19999999999999</v>
      </c>
      <c r="D41" s="1">
        <v>135</v>
      </c>
      <c r="E41" s="1">
        <v>22.64</v>
      </c>
      <c r="F41" s="1">
        <v>1</v>
      </c>
      <c r="X41" t="s">
        <v>137</v>
      </c>
    </row>
    <row r="42" spans="1:31" x14ac:dyDescent="0.35">
      <c r="A42" s="1">
        <v>34</v>
      </c>
      <c r="B42" s="1">
        <v>0</v>
      </c>
      <c r="C42" s="1">
        <v>191.9</v>
      </c>
      <c r="D42" s="1">
        <v>108</v>
      </c>
      <c r="E42" s="1">
        <v>32.619999999999997</v>
      </c>
      <c r="F42" s="1">
        <v>3</v>
      </c>
    </row>
    <row r="43" spans="1:31" x14ac:dyDescent="0.35">
      <c r="A43" s="1">
        <v>40</v>
      </c>
      <c r="B43" s="1">
        <v>0</v>
      </c>
      <c r="C43" s="1">
        <v>220.6</v>
      </c>
      <c r="D43" s="1">
        <v>57</v>
      </c>
      <c r="E43" s="1">
        <v>37.5</v>
      </c>
      <c r="F43" s="1">
        <v>1</v>
      </c>
    </row>
    <row r="44" spans="1:31" x14ac:dyDescent="0.35">
      <c r="A44" s="1">
        <v>36</v>
      </c>
      <c r="B44" s="1">
        <v>0</v>
      </c>
      <c r="C44" s="1">
        <v>186.1</v>
      </c>
      <c r="D44" s="1">
        <v>112</v>
      </c>
      <c r="E44" s="1">
        <v>31.64</v>
      </c>
      <c r="F44" s="1">
        <v>2</v>
      </c>
    </row>
    <row r="45" spans="1:31" x14ac:dyDescent="0.35">
      <c r="A45" s="1">
        <v>41</v>
      </c>
      <c r="B45" s="1">
        <v>0</v>
      </c>
      <c r="C45" s="1">
        <v>160.19999999999999</v>
      </c>
      <c r="D45" s="1">
        <v>117</v>
      </c>
      <c r="E45" s="1">
        <v>27.23</v>
      </c>
      <c r="F45" s="1">
        <v>2</v>
      </c>
    </row>
    <row r="46" spans="1:31" x14ac:dyDescent="0.35">
      <c r="A46" s="1">
        <v>42</v>
      </c>
      <c r="B46" s="1">
        <v>0</v>
      </c>
      <c r="C46" s="1">
        <v>175.5</v>
      </c>
      <c r="D46" s="1">
        <v>67</v>
      </c>
      <c r="E46" s="1">
        <v>29.84</v>
      </c>
      <c r="F46" s="1">
        <v>1</v>
      </c>
    </row>
    <row r="47" spans="1:31" x14ac:dyDescent="0.35">
      <c r="A47" s="1">
        <v>41</v>
      </c>
      <c r="B47" s="1">
        <v>0</v>
      </c>
      <c r="C47" s="1">
        <v>126.9</v>
      </c>
      <c r="D47" s="1">
        <v>98</v>
      </c>
      <c r="E47" s="1">
        <v>21.57</v>
      </c>
      <c r="F47" s="1">
        <v>1</v>
      </c>
    </row>
    <row r="48" spans="1:31" x14ac:dyDescent="0.35">
      <c r="A48" s="1">
        <v>24</v>
      </c>
      <c r="B48" s="1">
        <v>30</v>
      </c>
      <c r="C48" s="1">
        <v>198.4</v>
      </c>
      <c r="D48" s="1">
        <v>129</v>
      </c>
      <c r="E48" s="1">
        <v>33.729999999999997</v>
      </c>
      <c r="F48" s="1">
        <v>3</v>
      </c>
    </row>
    <row r="49" spans="1:6" x14ac:dyDescent="0.35">
      <c r="A49" s="1">
        <v>37</v>
      </c>
      <c r="B49" s="1">
        <v>0</v>
      </c>
      <c r="C49" s="1">
        <v>229.3</v>
      </c>
      <c r="D49" s="1">
        <v>103</v>
      </c>
      <c r="E49" s="1">
        <v>38.979999999999997</v>
      </c>
      <c r="F49" s="1">
        <v>1</v>
      </c>
    </row>
    <row r="50" spans="1:6" x14ac:dyDescent="0.35">
      <c r="A50" s="1">
        <v>37</v>
      </c>
      <c r="B50" s="1">
        <v>0</v>
      </c>
      <c r="C50" s="1">
        <v>192.1</v>
      </c>
      <c r="D50" s="1">
        <v>97</v>
      </c>
      <c r="E50" s="1">
        <v>32.659999999999997</v>
      </c>
      <c r="F50" s="1">
        <v>1</v>
      </c>
    </row>
    <row r="51" spans="1:6" x14ac:dyDescent="0.35">
      <c r="A51" s="1">
        <v>44</v>
      </c>
      <c r="B51" s="1">
        <v>34</v>
      </c>
      <c r="C51" s="1">
        <v>268.60000000000002</v>
      </c>
      <c r="D51" s="1">
        <v>83</v>
      </c>
      <c r="E51" s="1">
        <v>45.66</v>
      </c>
      <c r="F51" s="1">
        <v>2</v>
      </c>
    </row>
    <row r="52" spans="1:6" x14ac:dyDescent="0.35">
      <c r="A52" s="1">
        <v>44</v>
      </c>
      <c r="B52" s="1">
        <v>28</v>
      </c>
      <c r="C52" s="1">
        <v>180.7</v>
      </c>
      <c r="D52" s="1">
        <v>92</v>
      </c>
      <c r="E52" s="1">
        <v>30.72</v>
      </c>
      <c r="F52" s="1">
        <v>3</v>
      </c>
    </row>
    <row r="53" spans="1:6" x14ac:dyDescent="0.35">
      <c r="A53" s="1">
        <v>46</v>
      </c>
      <c r="B53" s="1">
        <v>0</v>
      </c>
      <c r="C53" s="1">
        <v>131.19999999999999</v>
      </c>
      <c r="D53" s="1">
        <v>98</v>
      </c>
      <c r="E53" s="1">
        <v>22.3</v>
      </c>
      <c r="F53" s="1">
        <v>2</v>
      </c>
    </row>
    <row r="54" spans="1:6" x14ac:dyDescent="0.35">
      <c r="A54" s="1">
        <v>38</v>
      </c>
      <c r="B54" s="1">
        <v>41</v>
      </c>
      <c r="C54" s="1">
        <v>148.1</v>
      </c>
      <c r="D54" s="1">
        <v>74</v>
      </c>
      <c r="E54" s="1">
        <v>25.18</v>
      </c>
      <c r="F54" s="1">
        <v>2</v>
      </c>
    </row>
    <row r="55" spans="1:6" x14ac:dyDescent="0.35">
      <c r="A55" s="1">
        <v>39</v>
      </c>
      <c r="B55" s="1">
        <v>0</v>
      </c>
      <c r="C55" s="1">
        <v>251.5</v>
      </c>
      <c r="D55" s="1">
        <v>105</v>
      </c>
      <c r="E55" s="1">
        <v>42.76</v>
      </c>
      <c r="F55" s="1">
        <v>0</v>
      </c>
    </row>
    <row r="56" spans="1:6" x14ac:dyDescent="0.35">
      <c r="A56" s="1">
        <v>40</v>
      </c>
      <c r="B56" s="1">
        <v>0</v>
      </c>
      <c r="C56" s="1">
        <v>125.2</v>
      </c>
      <c r="D56" s="1">
        <v>93</v>
      </c>
      <c r="E56" s="1">
        <v>21.28</v>
      </c>
      <c r="F56" s="1">
        <v>0</v>
      </c>
    </row>
    <row r="57" spans="1:6" x14ac:dyDescent="0.35">
      <c r="A57" s="1">
        <v>39</v>
      </c>
      <c r="B57" s="1">
        <v>0</v>
      </c>
      <c r="C57" s="1">
        <v>211.6</v>
      </c>
      <c r="D57" s="1">
        <v>70</v>
      </c>
      <c r="E57" s="1">
        <v>35.97</v>
      </c>
      <c r="F57" s="1">
        <v>1</v>
      </c>
    </row>
    <row r="58" spans="1:6" x14ac:dyDescent="0.35">
      <c r="A58" s="1">
        <v>31</v>
      </c>
      <c r="B58" s="1">
        <v>0</v>
      </c>
      <c r="C58" s="1">
        <v>178.9</v>
      </c>
      <c r="D58" s="1">
        <v>101</v>
      </c>
      <c r="E58" s="1">
        <v>30.41</v>
      </c>
      <c r="F58" s="1">
        <v>4</v>
      </c>
    </row>
    <row r="59" spans="1:6" x14ac:dyDescent="0.35">
      <c r="A59" s="1">
        <v>46</v>
      </c>
      <c r="B59" s="1">
        <v>0</v>
      </c>
      <c r="C59" s="1">
        <v>241.8</v>
      </c>
      <c r="D59" s="1">
        <v>93</v>
      </c>
      <c r="E59" s="1">
        <v>41.11</v>
      </c>
      <c r="F59" s="1">
        <v>3</v>
      </c>
    </row>
    <row r="60" spans="1:6" x14ac:dyDescent="0.35">
      <c r="A60" s="1">
        <v>34</v>
      </c>
      <c r="B60" s="1">
        <v>46</v>
      </c>
      <c r="C60" s="1">
        <v>224.9</v>
      </c>
      <c r="D60" s="1">
        <v>97</v>
      </c>
      <c r="E60" s="1">
        <v>38.229999999999997</v>
      </c>
      <c r="F60" s="1">
        <v>0</v>
      </c>
    </row>
    <row r="61" spans="1:6" x14ac:dyDescent="0.35">
      <c r="A61" s="1">
        <v>43</v>
      </c>
      <c r="B61" s="1">
        <v>0</v>
      </c>
      <c r="C61" s="1">
        <v>248.6</v>
      </c>
      <c r="D61" s="1">
        <v>83</v>
      </c>
      <c r="E61" s="1">
        <v>42.26</v>
      </c>
      <c r="F61" s="1">
        <v>3</v>
      </c>
    </row>
    <row r="62" spans="1:6" x14ac:dyDescent="0.35">
      <c r="A62" s="1">
        <v>46</v>
      </c>
      <c r="B62" s="1">
        <v>0</v>
      </c>
      <c r="C62" s="1">
        <v>203.4</v>
      </c>
      <c r="D62" s="1">
        <v>146</v>
      </c>
      <c r="E62" s="1">
        <v>34.58</v>
      </c>
      <c r="F62" s="1">
        <v>1</v>
      </c>
    </row>
    <row r="63" spans="1:6" x14ac:dyDescent="0.35">
      <c r="A63" s="1">
        <v>35</v>
      </c>
      <c r="B63" s="1">
        <v>0</v>
      </c>
      <c r="C63" s="1">
        <v>235.8</v>
      </c>
      <c r="D63" s="1">
        <v>109</v>
      </c>
      <c r="E63" s="1">
        <v>40.090000000000003</v>
      </c>
      <c r="F63" s="1">
        <v>0</v>
      </c>
    </row>
    <row r="64" spans="1:6" x14ac:dyDescent="0.35">
      <c r="A64" s="1">
        <v>40</v>
      </c>
      <c r="B64" s="1">
        <v>0</v>
      </c>
      <c r="C64" s="1">
        <v>157.1</v>
      </c>
      <c r="D64" s="1">
        <v>90</v>
      </c>
      <c r="E64" s="1">
        <v>26.71</v>
      </c>
      <c r="F64" s="1">
        <v>1</v>
      </c>
    </row>
    <row r="65" spans="1:6" x14ac:dyDescent="0.35">
      <c r="A65" s="1">
        <v>31</v>
      </c>
      <c r="B65" s="1">
        <v>0</v>
      </c>
      <c r="C65" s="1">
        <v>300.3</v>
      </c>
      <c r="D65" s="1">
        <v>109</v>
      </c>
      <c r="E65" s="1">
        <v>51.05</v>
      </c>
      <c r="F65" s="1">
        <v>0</v>
      </c>
    </row>
    <row r="66" spans="1:6" x14ac:dyDescent="0.35">
      <c r="A66" s="1">
        <v>33</v>
      </c>
      <c r="B66" s="1">
        <v>0</v>
      </c>
      <c r="C66" s="1">
        <v>61.6</v>
      </c>
      <c r="D66" s="1">
        <v>117</v>
      </c>
      <c r="E66" s="1">
        <v>10.47</v>
      </c>
      <c r="F66" s="1">
        <v>4</v>
      </c>
    </row>
    <row r="67" spans="1:6" x14ac:dyDescent="0.35">
      <c r="A67" s="1">
        <v>41</v>
      </c>
      <c r="B67" s="1">
        <v>0</v>
      </c>
      <c r="C67" s="1">
        <v>214.1</v>
      </c>
      <c r="D67" s="1">
        <v>72</v>
      </c>
      <c r="E67" s="1">
        <v>36.4</v>
      </c>
      <c r="F67" s="1">
        <v>2</v>
      </c>
    </row>
    <row r="68" spans="1:6" x14ac:dyDescent="0.35">
      <c r="A68" s="1">
        <v>38</v>
      </c>
      <c r="B68" s="1">
        <v>0</v>
      </c>
      <c r="C68" s="1">
        <v>170.2</v>
      </c>
      <c r="D68" s="1">
        <v>98</v>
      </c>
      <c r="E68" s="1">
        <v>28.93</v>
      </c>
      <c r="F68" s="1">
        <v>1</v>
      </c>
    </row>
    <row r="69" spans="1:6" x14ac:dyDescent="0.35">
      <c r="A69" s="1">
        <v>35</v>
      </c>
      <c r="B69" s="1">
        <v>0</v>
      </c>
      <c r="C69" s="1">
        <v>201.1</v>
      </c>
      <c r="D69" s="1">
        <v>99</v>
      </c>
      <c r="E69" s="1">
        <v>34.19</v>
      </c>
      <c r="F69" s="1">
        <v>1</v>
      </c>
    </row>
    <row r="70" spans="1:6" x14ac:dyDescent="0.35">
      <c r="A70" s="1">
        <v>36</v>
      </c>
      <c r="B70" s="1">
        <v>0</v>
      </c>
      <c r="C70" s="1">
        <v>215.4</v>
      </c>
      <c r="D70" s="1">
        <v>104</v>
      </c>
      <c r="E70" s="1">
        <v>36.619999999999997</v>
      </c>
      <c r="F70" s="1">
        <v>3</v>
      </c>
    </row>
    <row r="71" spans="1:6" x14ac:dyDescent="0.35">
      <c r="A71" s="1">
        <v>46</v>
      </c>
      <c r="B71" s="1">
        <v>24</v>
      </c>
      <c r="C71" s="1">
        <v>249.5</v>
      </c>
      <c r="D71" s="1">
        <v>101</v>
      </c>
      <c r="E71" s="1">
        <v>42.42</v>
      </c>
      <c r="F71" s="1">
        <v>1</v>
      </c>
    </row>
    <row r="72" spans="1:6" x14ac:dyDescent="0.35">
      <c r="A72" s="1">
        <v>42</v>
      </c>
      <c r="B72" s="1">
        <v>29</v>
      </c>
      <c r="C72" s="1">
        <v>179.3</v>
      </c>
      <c r="D72" s="1">
        <v>104</v>
      </c>
      <c r="E72" s="1">
        <v>30.48</v>
      </c>
      <c r="F72" s="1">
        <v>0</v>
      </c>
    </row>
    <row r="73" spans="1:6" x14ac:dyDescent="0.35">
      <c r="A73" s="1">
        <v>27</v>
      </c>
      <c r="B73" s="1">
        <v>0</v>
      </c>
      <c r="C73" s="1">
        <v>157.9</v>
      </c>
      <c r="D73" s="1">
        <v>105</v>
      </c>
      <c r="E73" s="1">
        <v>26.84</v>
      </c>
      <c r="F73" s="1">
        <v>4</v>
      </c>
    </row>
    <row r="74" spans="1:6" x14ac:dyDescent="0.35">
      <c r="A74" s="1">
        <v>44</v>
      </c>
      <c r="B74" s="1">
        <v>0</v>
      </c>
      <c r="C74" s="1">
        <v>214.3</v>
      </c>
      <c r="D74" s="1">
        <v>118</v>
      </c>
      <c r="E74" s="1">
        <v>36.43</v>
      </c>
      <c r="F74" s="1">
        <v>1</v>
      </c>
    </row>
    <row r="75" spans="1:6" x14ac:dyDescent="0.35">
      <c r="A75" s="1">
        <v>42</v>
      </c>
      <c r="B75" s="1">
        <v>35</v>
      </c>
      <c r="C75" s="1">
        <v>154.1</v>
      </c>
      <c r="D75" s="1">
        <v>104</v>
      </c>
      <c r="E75" s="1">
        <v>26.2</v>
      </c>
      <c r="F75" s="1">
        <v>2</v>
      </c>
    </row>
    <row r="76" spans="1:6" x14ac:dyDescent="0.35">
      <c r="A76" s="1">
        <v>28</v>
      </c>
      <c r="B76" s="1">
        <v>0</v>
      </c>
      <c r="C76" s="1">
        <v>237.9</v>
      </c>
      <c r="D76" s="1">
        <v>125</v>
      </c>
      <c r="E76" s="1">
        <v>40.44</v>
      </c>
      <c r="F76" s="1">
        <v>1</v>
      </c>
    </row>
    <row r="77" spans="1:6" x14ac:dyDescent="0.35">
      <c r="A77" s="1">
        <v>36</v>
      </c>
      <c r="B77" s="1">
        <v>0</v>
      </c>
      <c r="C77" s="1">
        <v>143.9</v>
      </c>
      <c r="D77" s="1">
        <v>61</v>
      </c>
      <c r="E77" s="1">
        <v>24.46</v>
      </c>
      <c r="F77" s="1">
        <v>1</v>
      </c>
    </row>
    <row r="78" spans="1:6" x14ac:dyDescent="0.35">
      <c r="A78" s="1">
        <v>31</v>
      </c>
      <c r="B78" s="1">
        <v>0</v>
      </c>
      <c r="C78" s="1">
        <v>203.4</v>
      </c>
      <c r="D78" s="1">
        <v>100</v>
      </c>
      <c r="E78" s="1">
        <v>34.58</v>
      </c>
      <c r="F78" s="1">
        <v>0</v>
      </c>
    </row>
    <row r="79" spans="1:6" x14ac:dyDescent="0.35">
      <c r="A79" s="1">
        <v>48</v>
      </c>
      <c r="B79" s="1">
        <v>0</v>
      </c>
      <c r="C79" s="1">
        <v>124.3</v>
      </c>
      <c r="D79" s="1">
        <v>100</v>
      </c>
      <c r="E79" s="1">
        <v>21.13</v>
      </c>
      <c r="F79" s="1">
        <v>1</v>
      </c>
    </row>
    <row r="80" spans="1:6" x14ac:dyDescent="0.35">
      <c r="A80" s="1">
        <v>41</v>
      </c>
      <c r="B80" s="1">
        <v>0</v>
      </c>
      <c r="C80" s="1">
        <v>252.9</v>
      </c>
      <c r="D80" s="1">
        <v>93</v>
      </c>
      <c r="E80" s="1">
        <v>42.99</v>
      </c>
      <c r="F80" s="1">
        <v>3</v>
      </c>
    </row>
    <row r="81" spans="1:6" x14ac:dyDescent="0.35">
      <c r="A81" s="1">
        <v>29</v>
      </c>
      <c r="B81" s="1">
        <v>0</v>
      </c>
      <c r="C81" s="1">
        <v>179.1</v>
      </c>
      <c r="D81" s="1">
        <v>71</v>
      </c>
      <c r="E81" s="1">
        <v>30.45</v>
      </c>
      <c r="F81" s="1">
        <v>3</v>
      </c>
    </row>
    <row r="82" spans="1:6" x14ac:dyDescent="0.35">
      <c r="A82" s="1">
        <v>48</v>
      </c>
      <c r="B82" s="1">
        <v>0</v>
      </c>
      <c r="C82" s="1">
        <v>160.1</v>
      </c>
      <c r="D82" s="1">
        <v>110</v>
      </c>
      <c r="E82" s="1">
        <v>27.22</v>
      </c>
      <c r="F82" s="1">
        <v>0</v>
      </c>
    </row>
    <row r="83" spans="1:6" x14ac:dyDescent="0.35">
      <c r="A83" s="1">
        <v>36</v>
      </c>
      <c r="B83" s="1">
        <v>0</v>
      </c>
      <c r="C83" s="1">
        <v>198.2</v>
      </c>
      <c r="D83" s="1">
        <v>87</v>
      </c>
      <c r="E83" s="1">
        <v>33.69</v>
      </c>
      <c r="F83" s="1">
        <v>4</v>
      </c>
    </row>
    <row r="84" spans="1:6" x14ac:dyDescent="0.35">
      <c r="A84" s="1">
        <v>27</v>
      </c>
      <c r="B84" s="1">
        <v>0</v>
      </c>
      <c r="C84" s="1">
        <v>212.1</v>
      </c>
      <c r="D84" s="1">
        <v>131</v>
      </c>
      <c r="E84" s="1">
        <v>36.06</v>
      </c>
      <c r="F84" s="1">
        <v>1</v>
      </c>
    </row>
    <row r="85" spans="1:6" x14ac:dyDescent="0.35">
      <c r="A85" s="1">
        <v>27</v>
      </c>
      <c r="B85" s="1">
        <v>0</v>
      </c>
      <c r="C85" s="1">
        <v>251.8</v>
      </c>
      <c r="D85" s="1">
        <v>72</v>
      </c>
      <c r="E85" s="1">
        <v>42.81</v>
      </c>
      <c r="F85" s="1">
        <v>2</v>
      </c>
    </row>
    <row r="86" spans="1:6" x14ac:dyDescent="0.35">
      <c r="A86" s="1">
        <v>42</v>
      </c>
      <c r="B86" s="1">
        <v>21</v>
      </c>
      <c r="C86" s="1">
        <v>161.19999999999999</v>
      </c>
      <c r="D86" s="1">
        <v>114</v>
      </c>
      <c r="E86" s="1">
        <v>27.4</v>
      </c>
      <c r="F86" s="1">
        <v>4</v>
      </c>
    </row>
    <row r="87" spans="1:6" x14ac:dyDescent="0.35">
      <c r="A87" s="1">
        <v>41</v>
      </c>
      <c r="B87" s="1">
        <v>0</v>
      </c>
      <c r="C87" s="1">
        <v>178.3</v>
      </c>
      <c r="D87" s="1">
        <v>137</v>
      </c>
      <c r="E87" s="1">
        <v>30.31</v>
      </c>
      <c r="F87" s="1">
        <v>0</v>
      </c>
    </row>
    <row r="88" spans="1:6" x14ac:dyDescent="0.35">
      <c r="A88" s="1">
        <v>44</v>
      </c>
      <c r="B88" s="1">
        <v>0</v>
      </c>
      <c r="C88" s="1">
        <v>135</v>
      </c>
      <c r="D88" s="1">
        <v>99</v>
      </c>
      <c r="E88" s="1">
        <v>22.95</v>
      </c>
      <c r="F88" s="1">
        <v>1</v>
      </c>
    </row>
    <row r="89" spans="1:6" x14ac:dyDescent="0.35">
      <c r="A89" s="1">
        <v>44</v>
      </c>
      <c r="B89" s="1">
        <v>0</v>
      </c>
      <c r="C89" s="1">
        <v>170.5</v>
      </c>
      <c r="D89" s="1">
        <v>94</v>
      </c>
      <c r="E89" s="1">
        <v>28.99</v>
      </c>
      <c r="F89" s="1">
        <v>1</v>
      </c>
    </row>
    <row r="90" spans="1:6" x14ac:dyDescent="0.35">
      <c r="A90" s="1">
        <v>38</v>
      </c>
      <c r="B90" s="1">
        <v>0</v>
      </c>
      <c r="C90" s="1">
        <v>238.1</v>
      </c>
      <c r="D90" s="1">
        <v>65</v>
      </c>
      <c r="E90" s="1">
        <v>40.479999999999997</v>
      </c>
      <c r="F90" s="1">
        <v>4</v>
      </c>
    </row>
    <row r="91" spans="1:6" x14ac:dyDescent="0.35">
      <c r="A91" s="1">
        <v>37</v>
      </c>
      <c r="B91" s="1">
        <v>29</v>
      </c>
      <c r="C91" s="1">
        <v>281.39999999999998</v>
      </c>
      <c r="D91" s="1">
        <v>102</v>
      </c>
      <c r="E91" s="1">
        <v>47.84</v>
      </c>
      <c r="F91" s="1">
        <v>2</v>
      </c>
    </row>
    <row r="92" spans="1:6" x14ac:dyDescent="0.35">
      <c r="A92" s="1">
        <v>47</v>
      </c>
      <c r="B92" s="1">
        <v>21</v>
      </c>
      <c r="C92" s="1">
        <v>117.9</v>
      </c>
      <c r="D92" s="1">
        <v>131</v>
      </c>
      <c r="E92" s="1">
        <v>20.04</v>
      </c>
      <c r="F92" s="1">
        <v>1</v>
      </c>
    </row>
    <row r="93" spans="1:6" x14ac:dyDescent="0.35">
      <c r="A93" s="1">
        <v>33</v>
      </c>
      <c r="B93" s="1">
        <v>0</v>
      </c>
      <c r="C93" s="1">
        <v>229.8</v>
      </c>
      <c r="D93" s="1">
        <v>90</v>
      </c>
      <c r="E93" s="1">
        <v>39.07</v>
      </c>
      <c r="F93" s="1">
        <v>3</v>
      </c>
    </row>
    <row r="94" spans="1:6" x14ac:dyDescent="0.35">
      <c r="A94" s="1">
        <v>38</v>
      </c>
      <c r="B94" s="1">
        <v>0</v>
      </c>
      <c r="C94" s="1">
        <v>165</v>
      </c>
      <c r="D94" s="1">
        <v>100</v>
      </c>
      <c r="E94" s="1">
        <v>28.05</v>
      </c>
      <c r="F94" s="1">
        <v>1</v>
      </c>
    </row>
    <row r="95" spans="1:6" x14ac:dyDescent="0.35">
      <c r="A95" s="1">
        <v>36</v>
      </c>
      <c r="B95" s="1">
        <v>0</v>
      </c>
      <c r="C95" s="1">
        <v>161</v>
      </c>
      <c r="D95" s="1">
        <v>117</v>
      </c>
      <c r="E95" s="1">
        <v>27.37</v>
      </c>
      <c r="F95" s="1">
        <v>4</v>
      </c>
    </row>
    <row r="96" spans="1:6" x14ac:dyDescent="0.35">
      <c r="A96" s="1">
        <v>38</v>
      </c>
      <c r="B96" s="1">
        <v>0</v>
      </c>
      <c r="C96" s="1">
        <v>126.7</v>
      </c>
      <c r="D96" s="1">
        <v>108</v>
      </c>
      <c r="E96" s="1">
        <v>21.54</v>
      </c>
      <c r="F96" s="1">
        <v>1</v>
      </c>
    </row>
    <row r="97" spans="1:6" x14ac:dyDescent="0.35">
      <c r="A97" s="1">
        <v>43</v>
      </c>
      <c r="B97" s="1">
        <v>0</v>
      </c>
      <c r="C97" s="1">
        <v>58.9</v>
      </c>
      <c r="D97" s="1">
        <v>125</v>
      </c>
      <c r="E97" s="1">
        <v>10.01</v>
      </c>
      <c r="F97" s="1">
        <v>1</v>
      </c>
    </row>
    <row r="98" spans="1:6" x14ac:dyDescent="0.35">
      <c r="A98" s="1">
        <v>33</v>
      </c>
      <c r="B98" s="1">
        <v>42</v>
      </c>
      <c r="C98" s="1">
        <v>196.8</v>
      </c>
      <c r="D98" s="1">
        <v>89</v>
      </c>
      <c r="E98" s="1">
        <v>33.46</v>
      </c>
      <c r="F98" s="1">
        <v>0</v>
      </c>
    </row>
    <row r="99" spans="1:6" x14ac:dyDescent="0.35">
      <c r="A99" s="1">
        <v>42</v>
      </c>
      <c r="B99" s="1">
        <v>0</v>
      </c>
      <c r="C99" s="1">
        <v>162.6</v>
      </c>
      <c r="D99" s="1">
        <v>83</v>
      </c>
      <c r="E99" s="1">
        <v>27.64</v>
      </c>
      <c r="F99" s="1">
        <v>1</v>
      </c>
    </row>
    <row r="100" spans="1:6" x14ac:dyDescent="0.35">
      <c r="A100" s="1">
        <v>36</v>
      </c>
      <c r="B100" s="1">
        <v>0</v>
      </c>
      <c r="C100" s="1">
        <v>282.5</v>
      </c>
      <c r="D100" s="1">
        <v>114</v>
      </c>
      <c r="E100" s="1">
        <v>48.03</v>
      </c>
      <c r="F100" s="1">
        <v>1</v>
      </c>
    </row>
    <row r="101" spans="1:6" x14ac:dyDescent="0.35">
      <c r="A101" s="1">
        <v>37</v>
      </c>
      <c r="B101" s="1">
        <v>0</v>
      </c>
      <c r="C101" s="1">
        <v>210.2</v>
      </c>
      <c r="D101" s="1">
        <v>92</v>
      </c>
      <c r="E101" s="1">
        <v>35.729999999999997</v>
      </c>
      <c r="F101" s="1">
        <v>1</v>
      </c>
    </row>
    <row r="102" spans="1:6" x14ac:dyDescent="0.35">
      <c r="A102" s="1">
        <v>43</v>
      </c>
      <c r="B102" s="1">
        <v>22</v>
      </c>
      <c r="C102" s="1">
        <v>213.8</v>
      </c>
      <c r="D102" s="1">
        <v>102</v>
      </c>
      <c r="E102" s="1">
        <v>36.35</v>
      </c>
      <c r="F102" s="1">
        <v>0</v>
      </c>
    </row>
    <row r="103" spans="1:6" x14ac:dyDescent="0.35">
      <c r="A103" s="1">
        <v>45</v>
      </c>
      <c r="B103" s="1">
        <v>0</v>
      </c>
      <c r="C103" s="1">
        <v>190.7</v>
      </c>
      <c r="D103" s="1">
        <v>103</v>
      </c>
      <c r="E103" s="1">
        <v>32.42</v>
      </c>
      <c r="F103" s="1">
        <v>3</v>
      </c>
    </row>
    <row r="104" spans="1:6" x14ac:dyDescent="0.35">
      <c r="A104" s="1">
        <v>44</v>
      </c>
      <c r="B104" s="1">
        <v>0</v>
      </c>
      <c r="C104" s="1">
        <v>170.9</v>
      </c>
      <c r="D104" s="1">
        <v>124</v>
      </c>
      <c r="E104" s="1">
        <v>29.05</v>
      </c>
      <c r="F104" s="1">
        <v>1</v>
      </c>
    </row>
    <row r="105" spans="1:6" x14ac:dyDescent="0.35">
      <c r="A105" s="1">
        <v>42</v>
      </c>
      <c r="B105" s="1">
        <v>0</v>
      </c>
      <c r="C105" s="1">
        <v>154.19999999999999</v>
      </c>
      <c r="D105" s="1">
        <v>119</v>
      </c>
      <c r="E105" s="1">
        <v>26.21</v>
      </c>
      <c r="F105" s="1">
        <v>2</v>
      </c>
    </row>
    <row r="106" spans="1:6" x14ac:dyDescent="0.35">
      <c r="A106" s="1">
        <v>42</v>
      </c>
      <c r="B106" s="1">
        <v>0</v>
      </c>
      <c r="C106" s="1">
        <v>201.4</v>
      </c>
      <c r="D106" s="1">
        <v>52</v>
      </c>
      <c r="E106" s="1">
        <v>34.24</v>
      </c>
      <c r="F106" s="1">
        <v>1</v>
      </c>
    </row>
    <row r="107" spans="1:6" x14ac:dyDescent="0.35">
      <c r="A107" s="1">
        <v>23</v>
      </c>
      <c r="B107" s="1">
        <v>0</v>
      </c>
      <c r="C107" s="1">
        <v>70.7</v>
      </c>
      <c r="D107" s="1">
        <v>108</v>
      </c>
      <c r="E107" s="1">
        <v>12.02</v>
      </c>
      <c r="F107" s="1">
        <v>4</v>
      </c>
    </row>
    <row r="108" spans="1:6" x14ac:dyDescent="0.35">
      <c r="A108" s="1">
        <v>29</v>
      </c>
      <c r="B108" s="1">
        <v>27</v>
      </c>
      <c r="C108" s="1">
        <v>187.5</v>
      </c>
      <c r="D108" s="1">
        <v>124</v>
      </c>
      <c r="E108" s="1">
        <v>31.88</v>
      </c>
      <c r="F108" s="1">
        <v>4</v>
      </c>
    </row>
    <row r="109" spans="1:6" x14ac:dyDescent="0.35">
      <c r="A109" s="1">
        <v>38</v>
      </c>
      <c r="B109" s="1">
        <v>0</v>
      </c>
      <c r="C109" s="1">
        <v>91.7</v>
      </c>
      <c r="D109" s="1">
        <v>90</v>
      </c>
      <c r="E109" s="1">
        <v>15.59</v>
      </c>
      <c r="F109" s="1">
        <v>2</v>
      </c>
    </row>
    <row r="110" spans="1:6" x14ac:dyDescent="0.35">
      <c r="A110" s="1">
        <v>40</v>
      </c>
      <c r="B110" s="1">
        <v>0</v>
      </c>
      <c r="C110" s="1">
        <v>145.5</v>
      </c>
      <c r="D110" s="1">
        <v>92</v>
      </c>
      <c r="E110" s="1">
        <v>24.74</v>
      </c>
      <c r="F110" s="1">
        <v>3</v>
      </c>
    </row>
    <row r="111" spans="1:6" x14ac:dyDescent="0.35">
      <c r="A111" s="1">
        <v>30</v>
      </c>
      <c r="B111" s="1">
        <v>0</v>
      </c>
      <c r="C111" s="1">
        <v>166.3</v>
      </c>
      <c r="D111" s="1">
        <v>125</v>
      </c>
      <c r="E111" s="1">
        <v>28.27</v>
      </c>
      <c r="F111" s="1">
        <v>1</v>
      </c>
    </row>
    <row r="112" spans="1:6" x14ac:dyDescent="0.35">
      <c r="A112" s="1">
        <v>46</v>
      </c>
      <c r="B112" s="1">
        <v>0</v>
      </c>
      <c r="C112" s="1">
        <v>231</v>
      </c>
      <c r="D112" s="1">
        <v>115</v>
      </c>
      <c r="E112" s="1">
        <v>39.270000000000003</v>
      </c>
      <c r="F112" s="1">
        <v>1</v>
      </c>
    </row>
    <row r="113" spans="1:6" x14ac:dyDescent="0.35">
      <c r="A113" s="1">
        <v>42</v>
      </c>
      <c r="B113" s="1">
        <v>0</v>
      </c>
      <c r="C113" s="1">
        <v>200.3</v>
      </c>
      <c r="D113" s="1">
        <v>96</v>
      </c>
      <c r="E113" s="1">
        <v>34.049999999999997</v>
      </c>
      <c r="F113" s="1">
        <v>4</v>
      </c>
    </row>
    <row r="114" spans="1:6" x14ac:dyDescent="0.35">
      <c r="A114" s="1">
        <v>40</v>
      </c>
      <c r="B114" s="1">
        <v>0</v>
      </c>
      <c r="C114" s="1">
        <v>197</v>
      </c>
      <c r="D114" s="1">
        <v>109</v>
      </c>
      <c r="E114" s="1">
        <v>33.49</v>
      </c>
      <c r="F114" s="1">
        <v>1</v>
      </c>
    </row>
    <row r="115" spans="1:6" x14ac:dyDescent="0.35">
      <c r="A115" s="1">
        <v>44</v>
      </c>
      <c r="B115" s="1">
        <v>0</v>
      </c>
      <c r="C115" s="1">
        <v>129.9</v>
      </c>
      <c r="D115" s="1">
        <v>112</v>
      </c>
      <c r="E115" s="1">
        <v>22.08</v>
      </c>
      <c r="F115" s="1">
        <v>3</v>
      </c>
    </row>
    <row r="116" spans="1:6" x14ac:dyDescent="0.35">
      <c r="A116" s="1">
        <v>39</v>
      </c>
      <c r="B116" s="1">
        <v>36</v>
      </c>
      <c r="C116" s="1">
        <v>183.2</v>
      </c>
      <c r="D116" s="1">
        <v>117</v>
      </c>
      <c r="E116" s="1">
        <v>31.14</v>
      </c>
      <c r="F116" s="1">
        <v>1</v>
      </c>
    </row>
    <row r="117" spans="1:6" x14ac:dyDescent="0.35">
      <c r="A117" s="1">
        <v>42</v>
      </c>
      <c r="B117" s="1">
        <v>23</v>
      </c>
      <c r="C117" s="1">
        <v>205</v>
      </c>
      <c r="D117" s="1">
        <v>101</v>
      </c>
      <c r="E117" s="1">
        <v>34.85</v>
      </c>
      <c r="F117" s="1">
        <v>2</v>
      </c>
    </row>
    <row r="118" spans="1:6" x14ac:dyDescent="0.35">
      <c r="A118" s="1">
        <v>37</v>
      </c>
      <c r="B118" s="1">
        <v>0</v>
      </c>
      <c r="C118" s="1">
        <v>148.5</v>
      </c>
      <c r="D118" s="1">
        <v>115</v>
      </c>
      <c r="E118" s="1">
        <v>25.25</v>
      </c>
      <c r="F118" s="1">
        <v>1</v>
      </c>
    </row>
    <row r="119" spans="1:6" x14ac:dyDescent="0.35">
      <c r="A119" s="1">
        <v>42</v>
      </c>
      <c r="B119" s="1">
        <v>39</v>
      </c>
      <c r="C119" s="1">
        <v>200.3</v>
      </c>
      <c r="D119" s="1">
        <v>68</v>
      </c>
      <c r="E119" s="1">
        <v>34.049999999999997</v>
      </c>
      <c r="F119" s="1">
        <v>0</v>
      </c>
    </row>
    <row r="120" spans="1:6" x14ac:dyDescent="0.35">
      <c r="A120" s="1">
        <v>39</v>
      </c>
      <c r="B120" s="1">
        <v>28</v>
      </c>
      <c r="C120" s="1">
        <v>192.6</v>
      </c>
      <c r="D120" s="1">
        <v>107</v>
      </c>
      <c r="E120" s="1">
        <v>32.74</v>
      </c>
      <c r="F120" s="1">
        <v>3</v>
      </c>
    </row>
    <row r="121" spans="1:6" x14ac:dyDescent="0.35">
      <c r="A121" s="1">
        <v>36</v>
      </c>
      <c r="B121" s="1">
        <v>0</v>
      </c>
      <c r="C121" s="1">
        <v>246.5</v>
      </c>
      <c r="D121" s="1">
        <v>47</v>
      </c>
      <c r="E121" s="1">
        <v>41.91</v>
      </c>
      <c r="F121" s="1">
        <v>1</v>
      </c>
    </row>
    <row r="122" spans="1:6" x14ac:dyDescent="0.35">
      <c r="A122" s="1">
        <v>35</v>
      </c>
      <c r="B122" s="1">
        <v>0</v>
      </c>
      <c r="C122" s="1">
        <v>167.1</v>
      </c>
      <c r="D122" s="1">
        <v>86</v>
      </c>
      <c r="E122" s="1">
        <v>28.41</v>
      </c>
      <c r="F122" s="1">
        <v>2</v>
      </c>
    </row>
    <row r="123" spans="1:6" x14ac:dyDescent="0.35">
      <c r="A123" s="1">
        <v>39</v>
      </c>
      <c r="B123" s="1">
        <v>0</v>
      </c>
      <c r="C123" s="1">
        <v>181.5</v>
      </c>
      <c r="D123" s="1">
        <v>121</v>
      </c>
      <c r="E123" s="1">
        <v>30.86</v>
      </c>
      <c r="F123" s="1">
        <v>1</v>
      </c>
    </row>
    <row r="124" spans="1:6" x14ac:dyDescent="0.35">
      <c r="A124" s="1">
        <v>38</v>
      </c>
      <c r="B124" s="1">
        <v>43</v>
      </c>
      <c r="C124" s="1">
        <v>257.7</v>
      </c>
      <c r="D124" s="1">
        <v>97</v>
      </c>
      <c r="E124" s="1">
        <v>43.81</v>
      </c>
      <c r="F124" s="1">
        <v>2</v>
      </c>
    </row>
    <row r="125" spans="1:6" x14ac:dyDescent="0.35">
      <c r="A125" s="1">
        <v>37</v>
      </c>
      <c r="B125" s="1">
        <v>0</v>
      </c>
      <c r="C125" s="1">
        <v>193.8</v>
      </c>
      <c r="D125" s="1">
        <v>99</v>
      </c>
      <c r="E125" s="1">
        <v>32.950000000000003</v>
      </c>
      <c r="F125" s="1">
        <v>1</v>
      </c>
    </row>
    <row r="126" spans="1:6" x14ac:dyDescent="0.35">
      <c r="A126" s="1">
        <v>38</v>
      </c>
      <c r="B126" s="1">
        <v>0</v>
      </c>
      <c r="C126" s="1">
        <v>102.8</v>
      </c>
      <c r="D126" s="1">
        <v>119</v>
      </c>
      <c r="E126" s="1">
        <v>17.48</v>
      </c>
      <c r="F126" s="1">
        <v>1</v>
      </c>
    </row>
    <row r="127" spans="1:6" x14ac:dyDescent="0.35">
      <c r="A127" s="1">
        <v>48</v>
      </c>
      <c r="B127" s="1">
        <v>0</v>
      </c>
      <c r="C127" s="1">
        <v>187.9</v>
      </c>
      <c r="D127" s="1">
        <v>116</v>
      </c>
      <c r="E127" s="1">
        <v>31.94</v>
      </c>
      <c r="F127" s="1">
        <v>1</v>
      </c>
    </row>
    <row r="128" spans="1:6" x14ac:dyDescent="0.35">
      <c r="A128" s="1">
        <v>39</v>
      </c>
      <c r="B128" s="1">
        <v>0</v>
      </c>
      <c r="C128" s="1">
        <v>226</v>
      </c>
      <c r="D128" s="1">
        <v>112</v>
      </c>
      <c r="E128" s="1">
        <v>38.42</v>
      </c>
      <c r="F128" s="1">
        <v>1</v>
      </c>
    </row>
    <row r="129" spans="1:6" x14ac:dyDescent="0.35">
      <c r="A129" s="1">
        <v>32</v>
      </c>
      <c r="B129" s="1">
        <v>0</v>
      </c>
      <c r="C129" s="1">
        <v>260.39999999999998</v>
      </c>
      <c r="D129" s="1">
        <v>115</v>
      </c>
      <c r="E129" s="1">
        <v>44.27</v>
      </c>
      <c r="F129" s="1">
        <v>5</v>
      </c>
    </row>
    <row r="130" spans="1:6" x14ac:dyDescent="0.35">
      <c r="A130" s="1">
        <v>43</v>
      </c>
      <c r="B130" s="1">
        <v>0</v>
      </c>
      <c r="C130" s="1">
        <v>178.7</v>
      </c>
      <c r="D130" s="1">
        <v>116</v>
      </c>
      <c r="E130" s="1">
        <v>30.38</v>
      </c>
      <c r="F130" s="1">
        <v>0</v>
      </c>
    </row>
    <row r="131" spans="1:6" x14ac:dyDescent="0.35">
      <c r="A131" s="1">
        <v>25</v>
      </c>
      <c r="B131" s="1">
        <v>0</v>
      </c>
      <c r="C131" s="1">
        <v>337.4</v>
      </c>
      <c r="D131" s="1">
        <v>120</v>
      </c>
      <c r="E131" s="1">
        <v>57.36</v>
      </c>
      <c r="F131" s="1">
        <v>0</v>
      </c>
    </row>
    <row r="132" spans="1:6" x14ac:dyDescent="0.35">
      <c r="A132" s="1">
        <v>40</v>
      </c>
      <c r="B132" s="1">
        <v>23</v>
      </c>
      <c r="C132" s="1">
        <v>157.6</v>
      </c>
      <c r="D132" s="1">
        <v>129</v>
      </c>
      <c r="E132" s="1">
        <v>26.79</v>
      </c>
      <c r="F132" s="1">
        <v>0</v>
      </c>
    </row>
    <row r="133" spans="1:6" x14ac:dyDescent="0.35">
      <c r="A133" s="1">
        <v>42</v>
      </c>
      <c r="B133" s="1">
        <v>0</v>
      </c>
      <c r="C133" s="1">
        <v>183.6</v>
      </c>
      <c r="D133" s="1">
        <v>117</v>
      </c>
      <c r="E133" s="1">
        <v>31.21</v>
      </c>
      <c r="F133" s="1">
        <v>1</v>
      </c>
    </row>
    <row r="134" spans="1:6" x14ac:dyDescent="0.35">
      <c r="A134" s="1">
        <v>50</v>
      </c>
      <c r="B134" s="1">
        <v>24</v>
      </c>
      <c r="C134" s="1">
        <v>142.1</v>
      </c>
      <c r="D134" s="1">
        <v>124</v>
      </c>
      <c r="E134" s="1">
        <v>24.16</v>
      </c>
      <c r="F134" s="1">
        <v>1</v>
      </c>
    </row>
    <row r="135" spans="1:6" x14ac:dyDescent="0.35">
      <c r="A135" s="1">
        <v>42</v>
      </c>
      <c r="B135" s="1">
        <v>0</v>
      </c>
      <c r="C135" s="1">
        <v>217.1</v>
      </c>
      <c r="D135" s="1">
        <v>110</v>
      </c>
      <c r="E135" s="1">
        <v>36.909999999999997</v>
      </c>
      <c r="F135" s="1">
        <v>0</v>
      </c>
    </row>
    <row r="136" spans="1:6" x14ac:dyDescent="0.35">
      <c r="A136" s="1">
        <v>45</v>
      </c>
      <c r="B136" s="1">
        <v>0</v>
      </c>
      <c r="C136" s="1">
        <v>98.9</v>
      </c>
      <c r="D136" s="1">
        <v>103</v>
      </c>
      <c r="E136" s="1">
        <v>16.809999999999999</v>
      </c>
      <c r="F136" s="1">
        <v>1</v>
      </c>
    </row>
    <row r="137" spans="1:6" x14ac:dyDescent="0.35">
      <c r="A137" s="1">
        <v>35</v>
      </c>
      <c r="B137" s="1">
        <v>31</v>
      </c>
      <c r="C137" s="1">
        <v>189.8</v>
      </c>
      <c r="D137" s="1">
        <v>126</v>
      </c>
      <c r="E137" s="1">
        <v>32.270000000000003</v>
      </c>
      <c r="F137" s="1">
        <v>1</v>
      </c>
    </row>
    <row r="138" spans="1:6" x14ac:dyDescent="0.35">
      <c r="A138" s="1">
        <v>43</v>
      </c>
      <c r="B138" s="1">
        <v>0</v>
      </c>
      <c r="C138" s="1">
        <v>202</v>
      </c>
      <c r="D138" s="1">
        <v>102</v>
      </c>
      <c r="E138" s="1">
        <v>34.340000000000003</v>
      </c>
      <c r="F138" s="1">
        <v>1</v>
      </c>
    </row>
    <row r="139" spans="1:6" x14ac:dyDescent="0.35">
      <c r="A139" s="1">
        <v>41</v>
      </c>
      <c r="B139" s="1">
        <v>38</v>
      </c>
      <c r="C139" s="1">
        <v>170.1</v>
      </c>
      <c r="D139" s="1">
        <v>124</v>
      </c>
      <c r="E139" s="1">
        <v>28.92</v>
      </c>
      <c r="F139" s="1">
        <v>1</v>
      </c>
    </row>
    <row r="140" spans="1:6" x14ac:dyDescent="0.35">
      <c r="A140" s="1">
        <v>38</v>
      </c>
      <c r="B140" s="1">
        <v>0</v>
      </c>
      <c r="C140" s="1">
        <v>230.9</v>
      </c>
      <c r="D140" s="1">
        <v>87</v>
      </c>
      <c r="E140" s="1">
        <v>39.25</v>
      </c>
      <c r="F140" s="1">
        <v>0</v>
      </c>
    </row>
    <row r="141" spans="1:6" x14ac:dyDescent="0.35">
      <c r="A141" s="1">
        <v>44</v>
      </c>
      <c r="B141" s="1">
        <v>0</v>
      </c>
      <c r="C141" s="1">
        <v>237.1</v>
      </c>
      <c r="D141" s="1">
        <v>105</v>
      </c>
      <c r="E141" s="1">
        <v>40.31</v>
      </c>
      <c r="F141" s="1">
        <v>1</v>
      </c>
    </row>
    <row r="142" spans="1:6" x14ac:dyDescent="0.35">
      <c r="A142" s="1">
        <v>40</v>
      </c>
      <c r="B142" s="1">
        <v>0</v>
      </c>
      <c r="C142" s="1">
        <v>119.3</v>
      </c>
      <c r="D142" s="1">
        <v>87</v>
      </c>
      <c r="E142" s="1">
        <v>20.28</v>
      </c>
      <c r="F142" s="1">
        <v>3</v>
      </c>
    </row>
    <row r="143" spans="1:6" x14ac:dyDescent="0.35">
      <c r="A143" s="1">
        <v>46</v>
      </c>
      <c r="B143" s="1">
        <v>0</v>
      </c>
      <c r="C143" s="1">
        <v>116.8</v>
      </c>
      <c r="D143" s="1">
        <v>87</v>
      </c>
      <c r="E143" s="1">
        <v>19.86</v>
      </c>
      <c r="F143" s="1">
        <v>1</v>
      </c>
    </row>
    <row r="144" spans="1:6" x14ac:dyDescent="0.35">
      <c r="A144" s="1">
        <v>33</v>
      </c>
      <c r="B144" s="1">
        <v>0</v>
      </c>
      <c r="C144" s="1">
        <v>219.2</v>
      </c>
      <c r="D144" s="1">
        <v>92</v>
      </c>
      <c r="E144" s="1">
        <v>37.26</v>
      </c>
      <c r="F144" s="1">
        <v>0</v>
      </c>
    </row>
    <row r="145" spans="1:6" x14ac:dyDescent="0.35">
      <c r="A145" s="1">
        <v>45</v>
      </c>
      <c r="B145" s="1">
        <v>0</v>
      </c>
      <c r="C145" s="1">
        <v>252.6</v>
      </c>
      <c r="D145" s="1">
        <v>104</v>
      </c>
      <c r="E145" s="1">
        <v>42.94</v>
      </c>
      <c r="F145" s="1">
        <v>2</v>
      </c>
    </row>
    <row r="146" spans="1:6" x14ac:dyDescent="0.35">
      <c r="A146" s="1">
        <v>42</v>
      </c>
      <c r="B146" s="1">
        <v>0</v>
      </c>
      <c r="C146" s="1">
        <v>147.1</v>
      </c>
      <c r="D146" s="1">
        <v>91</v>
      </c>
      <c r="E146" s="1">
        <v>25.01</v>
      </c>
      <c r="F146" s="1">
        <v>0</v>
      </c>
    </row>
    <row r="147" spans="1:6" x14ac:dyDescent="0.35">
      <c r="A147" s="1">
        <v>42</v>
      </c>
      <c r="B147" s="1">
        <v>0</v>
      </c>
      <c r="C147" s="1">
        <v>173.5</v>
      </c>
      <c r="D147" s="1">
        <v>93</v>
      </c>
      <c r="E147" s="1">
        <v>29.5</v>
      </c>
      <c r="F147" s="1">
        <v>3</v>
      </c>
    </row>
    <row r="148" spans="1:6" x14ac:dyDescent="0.35">
      <c r="A148" s="1">
        <v>43</v>
      </c>
      <c r="B148" s="1">
        <v>0</v>
      </c>
      <c r="C148" s="1">
        <v>232.1</v>
      </c>
      <c r="D148" s="1">
        <v>122</v>
      </c>
      <c r="E148" s="1">
        <v>39.46</v>
      </c>
      <c r="F148" s="1">
        <v>3</v>
      </c>
    </row>
    <row r="149" spans="1:6" x14ac:dyDescent="0.35">
      <c r="A149" s="1">
        <v>41</v>
      </c>
      <c r="B149" s="1">
        <v>23</v>
      </c>
      <c r="C149" s="1">
        <v>197.1</v>
      </c>
      <c r="D149" s="1">
        <v>125</v>
      </c>
      <c r="E149" s="1">
        <v>33.51</v>
      </c>
      <c r="F149" s="1">
        <v>4</v>
      </c>
    </row>
    <row r="150" spans="1:6" x14ac:dyDescent="0.35">
      <c r="A150" s="1">
        <v>29</v>
      </c>
      <c r="B150" s="1">
        <v>0</v>
      </c>
      <c r="C150" s="1">
        <v>58.2</v>
      </c>
      <c r="D150" s="1">
        <v>94</v>
      </c>
      <c r="E150" s="1">
        <v>9.89</v>
      </c>
      <c r="F150" s="1">
        <v>5</v>
      </c>
    </row>
    <row r="151" spans="1:6" x14ac:dyDescent="0.35">
      <c r="A151" s="1">
        <v>41</v>
      </c>
      <c r="B151" s="1">
        <v>36</v>
      </c>
      <c r="C151" s="1">
        <v>115.6</v>
      </c>
      <c r="D151" s="1">
        <v>111</v>
      </c>
      <c r="E151" s="1">
        <v>19.649999999999999</v>
      </c>
      <c r="F151" s="1">
        <v>2</v>
      </c>
    </row>
    <row r="152" spans="1:6" x14ac:dyDescent="0.35">
      <c r="A152" s="1">
        <v>45</v>
      </c>
      <c r="B152" s="1">
        <v>0</v>
      </c>
      <c r="C152" s="1">
        <v>186.1</v>
      </c>
      <c r="D152" s="1">
        <v>98</v>
      </c>
      <c r="E152" s="1">
        <v>31.64</v>
      </c>
      <c r="F152" s="1">
        <v>2</v>
      </c>
    </row>
    <row r="153" spans="1:6" x14ac:dyDescent="0.35">
      <c r="A153" s="1">
        <v>42</v>
      </c>
      <c r="B153" s="1">
        <v>0</v>
      </c>
      <c r="C153" s="1">
        <v>259.89999999999998</v>
      </c>
      <c r="D153" s="1">
        <v>68</v>
      </c>
      <c r="E153" s="1">
        <v>44.18</v>
      </c>
      <c r="F153" s="1">
        <v>3</v>
      </c>
    </row>
    <row r="154" spans="1:6" x14ac:dyDescent="0.35">
      <c r="A154" s="1">
        <v>36</v>
      </c>
      <c r="B154" s="1">
        <v>0</v>
      </c>
      <c r="C154" s="1">
        <v>214.3</v>
      </c>
      <c r="D154" s="1">
        <v>145</v>
      </c>
      <c r="E154" s="1">
        <v>36.43</v>
      </c>
      <c r="F154" s="1">
        <v>1</v>
      </c>
    </row>
    <row r="155" spans="1:6" x14ac:dyDescent="0.35">
      <c r="A155" s="1">
        <v>39</v>
      </c>
      <c r="B155" s="1">
        <v>0</v>
      </c>
      <c r="C155" s="1">
        <v>158.69999999999999</v>
      </c>
      <c r="D155" s="1">
        <v>74</v>
      </c>
      <c r="E155" s="1">
        <v>26.98</v>
      </c>
      <c r="F155" s="1">
        <v>1</v>
      </c>
    </row>
    <row r="156" spans="1:6" x14ac:dyDescent="0.35">
      <c r="A156" s="1">
        <v>36</v>
      </c>
      <c r="B156" s="1">
        <v>0</v>
      </c>
      <c r="C156" s="1">
        <v>271.60000000000002</v>
      </c>
      <c r="D156" s="1">
        <v>71</v>
      </c>
      <c r="E156" s="1">
        <v>46.17</v>
      </c>
      <c r="F156" s="1">
        <v>2</v>
      </c>
    </row>
    <row r="157" spans="1:6" x14ac:dyDescent="0.35">
      <c r="A157" s="1">
        <v>34</v>
      </c>
      <c r="B157" s="1">
        <v>0</v>
      </c>
      <c r="C157" s="1">
        <v>232.4</v>
      </c>
      <c r="D157" s="1">
        <v>109</v>
      </c>
      <c r="E157" s="1">
        <v>39.51</v>
      </c>
      <c r="F157" s="1">
        <v>1</v>
      </c>
    </row>
    <row r="158" spans="1:6" x14ac:dyDescent="0.35">
      <c r="A158" s="1">
        <v>42</v>
      </c>
      <c r="B158" s="1">
        <v>0</v>
      </c>
      <c r="C158" s="1">
        <v>176.9</v>
      </c>
      <c r="D158" s="1">
        <v>109</v>
      </c>
      <c r="E158" s="1">
        <v>30.07</v>
      </c>
      <c r="F158" s="1">
        <v>1</v>
      </c>
    </row>
    <row r="159" spans="1:6" x14ac:dyDescent="0.35">
      <c r="A159" s="1">
        <v>43</v>
      </c>
      <c r="B159" s="1">
        <v>0</v>
      </c>
      <c r="C159" s="1">
        <v>209.9</v>
      </c>
      <c r="D159" s="1">
        <v>74</v>
      </c>
      <c r="E159" s="1">
        <v>35.68</v>
      </c>
      <c r="F159" s="1">
        <v>2</v>
      </c>
    </row>
    <row r="160" spans="1:6" x14ac:dyDescent="0.35">
      <c r="A160" s="1">
        <v>28</v>
      </c>
      <c r="B160" s="1">
        <v>0</v>
      </c>
      <c r="C160" s="1">
        <v>137.5</v>
      </c>
      <c r="D160" s="1">
        <v>118</v>
      </c>
      <c r="E160" s="1">
        <v>23.38</v>
      </c>
      <c r="F160" s="1">
        <v>0</v>
      </c>
    </row>
    <row r="161" spans="1:6" x14ac:dyDescent="0.35">
      <c r="A161" s="1">
        <v>41</v>
      </c>
      <c r="B161" s="1">
        <v>23</v>
      </c>
      <c r="C161" s="1">
        <v>289.5</v>
      </c>
      <c r="D161" s="1">
        <v>52</v>
      </c>
      <c r="E161" s="1">
        <v>49.22</v>
      </c>
      <c r="F161" s="1">
        <v>1</v>
      </c>
    </row>
    <row r="162" spans="1:6" x14ac:dyDescent="0.35">
      <c r="A162" s="1">
        <v>36</v>
      </c>
      <c r="B162" s="1">
        <v>23</v>
      </c>
      <c r="C162" s="1">
        <v>198.1</v>
      </c>
      <c r="D162" s="1">
        <v>86</v>
      </c>
      <c r="E162" s="1">
        <v>33.68</v>
      </c>
      <c r="F162" s="1">
        <v>1</v>
      </c>
    </row>
    <row r="163" spans="1:6" x14ac:dyDescent="0.35">
      <c r="A163" s="1">
        <v>41</v>
      </c>
      <c r="B163" s="1">
        <v>0</v>
      </c>
      <c r="C163" s="1">
        <v>149.69999999999999</v>
      </c>
      <c r="D163" s="1">
        <v>119</v>
      </c>
      <c r="E163" s="1">
        <v>25.45</v>
      </c>
      <c r="F163" s="1">
        <v>0</v>
      </c>
    </row>
    <row r="164" spans="1:6" x14ac:dyDescent="0.35">
      <c r="A164" s="1">
        <v>26</v>
      </c>
      <c r="B164" s="1">
        <v>0</v>
      </c>
      <c r="C164" s="1">
        <v>326.5</v>
      </c>
      <c r="D164" s="1">
        <v>67</v>
      </c>
      <c r="E164" s="1">
        <v>55.51</v>
      </c>
      <c r="F164" s="1">
        <v>2</v>
      </c>
    </row>
    <row r="165" spans="1:6" x14ac:dyDescent="0.35">
      <c r="A165" s="1">
        <v>30</v>
      </c>
      <c r="B165" s="1">
        <v>26</v>
      </c>
      <c r="C165" s="1">
        <v>292.89999999999998</v>
      </c>
      <c r="D165" s="1">
        <v>101</v>
      </c>
      <c r="E165" s="1">
        <v>49.79</v>
      </c>
      <c r="F165" s="1">
        <v>4</v>
      </c>
    </row>
    <row r="166" spans="1:6" x14ac:dyDescent="0.35">
      <c r="A166" s="1">
        <v>36</v>
      </c>
      <c r="B166" s="1">
        <v>0</v>
      </c>
      <c r="C166" s="1">
        <v>83</v>
      </c>
      <c r="D166" s="1">
        <v>64</v>
      </c>
      <c r="E166" s="1">
        <v>14.11</v>
      </c>
      <c r="F166" s="1">
        <v>0</v>
      </c>
    </row>
    <row r="167" spans="1:6" x14ac:dyDescent="0.35">
      <c r="A167" s="1">
        <v>32</v>
      </c>
      <c r="B167" s="1">
        <v>24</v>
      </c>
      <c r="C167" s="1">
        <v>145.69999999999999</v>
      </c>
      <c r="D167" s="1">
        <v>146</v>
      </c>
      <c r="E167" s="1">
        <v>24.77</v>
      </c>
      <c r="F167" s="1">
        <v>3</v>
      </c>
    </row>
    <row r="168" spans="1:6" x14ac:dyDescent="0.35">
      <c r="A168" s="1">
        <v>37</v>
      </c>
      <c r="B168" s="1">
        <v>0</v>
      </c>
      <c r="C168" s="1">
        <v>182.3</v>
      </c>
      <c r="D168" s="1">
        <v>101</v>
      </c>
      <c r="E168" s="1">
        <v>30.99</v>
      </c>
      <c r="F168" s="1">
        <v>2</v>
      </c>
    </row>
    <row r="169" spans="1:6" x14ac:dyDescent="0.35">
      <c r="A169" s="1">
        <v>38</v>
      </c>
      <c r="B169" s="1">
        <v>0</v>
      </c>
      <c r="C169" s="1">
        <v>218</v>
      </c>
      <c r="D169" s="1">
        <v>86</v>
      </c>
      <c r="E169" s="1">
        <v>37.06</v>
      </c>
      <c r="F169" s="1">
        <v>3</v>
      </c>
    </row>
    <row r="170" spans="1:6" x14ac:dyDescent="0.35">
      <c r="A170" s="1">
        <v>42</v>
      </c>
      <c r="B170" s="1">
        <v>0</v>
      </c>
      <c r="C170" s="1">
        <v>140.6</v>
      </c>
      <c r="D170" s="1">
        <v>109</v>
      </c>
      <c r="E170" s="1">
        <v>23.9</v>
      </c>
      <c r="F170" s="1">
        <v>2</v>
      </c>
    </row>
    <row r="171" spans="1:6" x14ac:dyDescent="0.35">
      <c r="A171" s="1">
        <v>46</v>
      </c>
      <c r="B171" s="1">
        <v>0</v>
      </c>
      <c r="C171" s="1">
        <v>152.69999999999999</v>
      </c>
      <c r="D171" s="1">
        <v>105</v>
      </c>
      <c r="E171" s="1">
        <v>25.96</v>
      </c>
      <c r="F171" s="1">
        <v>1</v>
      </c>
    </row>
    <row r="172" spans="1:6" x14ac:dyDescent="0.35">
      <c r="A172" s="1">
        <v>40</v>
      </c>
      <c r="B172" s="1">
        <v>36</v>
      </c>
      <c r="C172" s="1">
        <v>106.7</v>
      </c>
      <c r="D172" s="1">
        <v>76</v>
      </c>
      <c r="E172" s="1">
        <v>18.14</v>
      </c>
      <c r="F172" s="1">
        <v>1</v>
      </c>
    </row>
    <row r="173" spans="1:6" x14ac:dyDescent="0.35">
      <c r="A173" s="1">
        <v>40</v>
      </c>
      <c r="B173" s="1">
        <v>0</v>
      </c>
      <c r="C173" s="1">
        <v>243.8</v>
      </c>
      <c r="D173" s="1">
        <v>98</v>
      </c>
      <c r="E173" s="1">
        <v>41.45</v>
      </c>
      <c r="F173" s="1">
        <v>2</v>
      </c>
    </row>
    <row r="174" spans="1:6" x14ac:dyDescent="0.35">
      <c r="A174" s="1">
        <v>41</v>
      </c>
      <c r="B174" s="1">
        <v>0</v>
      </c>
      <c r="C174" s="1">
        <v>194.4</v>
      </c>
      <c r="D174" s="1">
        <v>94</v>
      </c>
      <c r="E174" s="1">
        <v>33.049999999999997</v>
      </c>
      <c r="F174" s="1">
        <v>3</v>
      </c>
    </row>
    <row r="175" spans="1:6" x14ac:dyDescent="0.35">
      <c r="A175" s="1">
        <v>37</v>
      </c>
      <c r="B175" s="1">
        <v>0</v>
      </c>
      <c r="C175" s="1">
        <v>213.9</v>
      </c>
      <c r="D175" s="1">
        <v>95</v>
      </c>
      <c r="E175" s="1">
        <v>36.36</v>
      </c>
      <c r="F175" s="1">
        <v>3</v>
      </c>
    </row>
    <row r="176" spans="1:6" x14ac:dyDescent="0.35">
      <c r="A176" s="1">
        <v>43</v>
      </c>
      <c r="B176" s="1">
        <v>0</v>
      </c>
      <c r="C176" s="1">
        <v>217.2</v>
      </c>
      <c r="D176" s="1">
        <v>112</v>
      </c>
      <c r="E176" s="1">
        <v>36.92</v>
      </c>
      <c r="F176" s="1">
        <v>3</v>
      </c>
    </row>
    <row r="177" spans="1:6" x14ac:dyDescent="0.35">
      <c r="A177" s="1">
        <v>45</v>
      </c>
      <c r="B177" s="1">
        <v>0</v>
      </c>
      <c r="C177" s="1">
        <v>241.1</v>
      </c>
      <c r="D177" s="1">
        <v>72</v>
      </c>
      <c r="E177" s="1">
        <v>40.99</v>
      </c>
      <c r="F177" s="1">
        <v>1</v>
      </c>
    </row>
    <row r="178" spans="1:6" x14ac:dyDescent="0.35">
      <c r="A178" s="1">
        <v>40</v>
      </c>
      <c r="B178" s="1">
        <v>0</v>
      </c>
      <c r="C178" s="1">
        <v>203.5</v>
      </c>
      <c r="D178" s="1">
        <v>100</v>
      </c>
      <c r="E178" s="1">
        <v>34.6</v>
      </c>
      <c r="F178" s="1">
        <v>0</v>
      </c>
    </row>
    <row r="179" spans="1:6" x14ac:dyDescent="0.35">
      <c r="A179" s="1">
        <v>34</v>
      </c>
      <c r="B179" s="1">
        <v>0</v>
      </c>
      <c r="C179" s="1">
        <v>179.3</v>
      </c>
      <c r="D179" s="1">
        <v>93</v>
      </c>
      <c r="E179" s="1">
        <v>30.48</v>
      </c>
      <c r="F179" s="1">
        <v>3</v>
      </c>
    </row>
    <row r="180" spans="1:6" x14ac:dyDescent="0.35">
      <c r="A180" s="1">
        <v>38</v>
      </c>
      <c r="B180" s="1">
        <v>0</v>
      </c>
      <c r="C180" s="1">
        <v>180</v>
      </c>
      <c r="D180" s="1">
        <v>80</v>
      </c>
      <c r="E180" s="1">
        <v>30.6</v>
      </c>
      <c r="F180" s="1">
        <v>3</v>
      </c>
    </row>
    <row r="181" spans="1:6" x14ac:dyDescent="0.35">
      <c r="A181" s="1">
        <v>43</v>
      </c>
      <c r="B181" s="1">
        <v>0</v>
      </c>
      <c r="C181" s="1">
        <v>223</v>
      </c>
      <c r="D181" s="1">
        <v>121</v>
      </c>
      <c r="E181" s="1">
        <v>37.909999999999997</v>
      </c>
      <c r="F181" s="1">
        <v>0</v>
      </c>
    </row>
    <row r="182" spans="1:6" x14ac:dyDescent="0.35">
      <c r="A182" s="1">
        <v>35</v>
      </c>
      <c r="B182" s="1">
        <v>0</v>
      </c>
      <c r="C182" s="1">
        <v>183.6</v>
      </c>
      <c r="D182" s="1">
        <v>116</v>
      </c>
      <c r="E182" s="1">
        <v>31.21</v>
      </c>
      <c r="F182" s="1">
        <v>3</v>
      </c>
    </row>
    <row r="183" spans="1:6" x14ac:dyDescent="0.35">
      <c r="A183" s="1">
        <v>38</v>
      </c>
      <c r="B183" s="1">
        <v>22</v>
      </c>
      <c r="C183" s="1">
        <v>166</v>
      </c>
      <c r="D183" s="1">
        <v>114</v>
      </c>
      <c r="E183" s="1">
        <v>28.22</v>
      </c>
      <c r="F183" s="1">
        <v>1</v>
      </c>
    </row>
    <row r="184" spans="1:6" x14ac:dyDescent="0.35">
      <c r="A184" s="1">
        <v>32</v>
      </c>
      <c r="B184" s="1">
        <v>0</v>
      </c>
      <c r="C184" s="1">
        <v>136.1</v>
      </c>
      <c r="D184" s="1">
        <v>112</v>
      </c>
      <c r="E184" s="1">
        <v>23.14</v>
      </c>
      <c r="F184" s="1">
        <v>1</v>
      </c>
    </row>
    <row r="185" spans="1:6" x14ac:dyDescent="0.35">
      <c r="A185" s="1">
        <v>35</v>
      </c>
      <c r="B185" s="1">
        <v>0</v>
      </c>
      <c r="C185" s="1">
        <v>149.30000000000001</v>
      </c>
      <c r="D185" s="1">
        <v>113</v>
      </c>
      <c r="E185" s="1">
        <v>25.38</v>
      </c>
      <c r="F185" s="1">
        <v>2</v>
      </c>
    </row>
    <row r="186" spans="1:6" x14ac:dyDescent="0.35">
      <c r="A186" s="1">
        <v>42</v>
      </c>
      <c r="B186" s="1">
        <v>0</v>
      </c>
      <c r="C186" s="1">
        <v>65.400000000000006</v>
      </c>
      <c r="D186" s="1">
        <v>97</v>
      </c>
      <c r="E186" s="1">
        <v>11.12</v>
      </c>
      <c r="F186" s="1">
        <v>2</v>
      </c>
    </row>
    <row r="187" spans="1:6" x14ac:dyDescent="0.35">
      <c r="A187" s="1">
        <v>42</v>
      </c>
      <c r="B187" s="1">
        <v>0</v>
      </c>
      <c r="C187" s="1">
        <v>213.4</v>
      </c>
      <c r="D187" s="1">
        <v>111</v>
      </c>
      <c r="E187" s="1">
        <v>36.28</v>
      </c>
      <c r="F187" s="1">
        <v>1</v>
      </c>
    </row>
    <row r="188" spans="1:6" x14ac:dyDescent="0.35">
      <c r="A188" s="1">
        <v>36</v>
      </c>
      <c r="B188" s="1">
        <v>0</v>
      </c>
      <c r="C188" s="1">
        <v>206.9</v>
      </c>
      <c r="D188" s="1">
        <v>85</v>
      </c>
      <c r="E188" s="1">
        <v>35.17</v>
      </c>
      <c r="F188" s="1">
        <v>3</v>
      </c>
    </row>
    <row r="189" spans="1:6" x14ac:dyDescent="0.35">
      <c r="A189" s="1">
        <v>53</v>
      </c>
      <c r="B189" s="1">
        <v>27</v>
      </c>
      <c r="C189" s="1">
        <v>186.2</v>
      </c>
      <c r="D189" s="1">
        <v>78</v>
      </c>
      <c r="E189" s="1">
        <v>31.65</v>
      </c>
      <c r="F189" s="1">
        <v>2</v>
      </c>
    </row>
    <row r="190" spans="1:6" x14ac:dyDescent="0.35">
      <c r="A190" s="1">
        <v>40</v>
      </c>
      <c r="B190" s="1">
        <v>22</v>
      </c>
      <c r="C190" s="1">
        <v>196.6</v>
      </c>
      <c r="D190" s="1">
        <v>84</v>
      </c>
      <c r="E190" s="1">
        <v>33.42</v>
      </c>
      <c r="F190" s="1">
        <v>0</v>
      </c>
    </row>
    <row r="191" spans="1:6" x14ac:dyDescent="0.35">
      <c r="A191" s="1">
        <v>32</v>
      </c>
      <c r="B191" s="1">
        <v>0</v>
      </c>
      <c r="C191" s="1">
        <v>312</v>
      </c>
      <c r="D191" s="1">
        <v>109</v>
      </c>
      <c r="E191" s="1">
        <v>53.04</v>
      </c>
      <c r="F191" s="1">
        <v>0</v>
      </c>
    </row>
    <row r="192" spans="1:6" x14ac:dyDescent="0.35">
      <c r="A192" s="1">
        <v>41</v>
      </c>
      <c r="B192" s="1">
        <v>36</v>
      </c>
      <c r="C192" s="1">
        <v>199</v>
      </c>
      <c r="D192" s="1">
        <v>110</v>
      </c>
      <c r="E192" s="1">
        <v>33.83</v>
      </c>
      <c r="F192" s="1">
        <v>1</v>
      </c>
    </row>
    <row r="193" spans="1:6" x14ac:dyDescent="0.35">
      <c r="A193" s="1">
        <v>41</v>
      </c>
      <c r="B193" s="1">
        <v>0</v>
      </c>
      <c r="C193" s="1">
        <v>203.1</v>
      </c>
      <c r="D193" s="1">
        <v>96</v>
      </c>
      <c r="E193" s="1">
        <v>34.53</v>
      </c>
      <c r="F193" s="1">
        <v>3</v>
      </c>
    </row>
    <row r="194" spans="1:6" x14ac:dyDescent="0.35">
      <c r="A194" s="1">
        <v>39</v>
      </c>
      <c r="B194" s="1">
        <v>0</v>
      </c>
      <c r="C194" s="1">
        <v>168.8</v>
      </c>
      <c r="D194" s="1">
        <v>97</v>
      </c>
      <c r="E194" s="1">
        <v>28.7</v>
      </c>
      <c r="F194" s="1">
        <v>0</v>
      </c>
    </row>
    <row r="195" spans="1:6" x14ac:dyDescent="0.35">
      <c r="A195" s="1">
        <v>39</v>
      </c>
      <c r="B195" s="1">
        <v>0</v>
      </c>
      <c r="C195" s="1">
        <v>173.1</v>
      </c>
      <c r="D195" s="1">
        <v>140</v>
      </c>
      <c r="E195" s="1">
        <v>29.43</v>
      </c>
      <c r="F195" s="1">
        <v>1</v>
      </c>
    </row>
    <row r="196" spans="1:6" x14ac:dyDescent="0.35">
      <c r="A196" s="1">
        <v>30</v>
      </c>
      <c r="B196" s="1">
        <v>0</v>
      </c>
      <c r="C196" s="1">
        <v>134.4</v>
      </c>
      <c r="D196" s="1">
        <v>106</v>
      </c>
      <c r="E196" s="1">
        <v>22.85</v>
      </c>
      <c r="F196" s="1">
        <v>5</v>
      </c>
    </row>
    <row r="197" spans="1:6" x14ac:dyDescent="0.35">
      <c r="A197" s="1">
        <v>41</v>
      </c>
      <c r="B197" s="1">
        <v>40</v>
      </c>
      <c r="C197" s="1">
        <v>202.6</v>
      </c>
      <c r="D197" s="1">
        <v>103</v>
      </c>
      <c r="E197" s="1">
        <v>34.44</v>
      </c>
      <c r="F197" s="1">
        <v>2</v>
      </c>
    </row>
    <row r="198" spans="1:6" x14ac:dyDescent="0.35">
      <c r="A198" s="1">
        <v>40</v>
      </c>
      <c r="B198" s="1">
        <v>0</v>
      </c>
      <c r="C198" s="1">
        <v>74.5</v>
      </c>
      <c r="D198" s="1">
        <v>117</v>
      </c>
      <c r="E198" s="1">
        <v>12.67</v>
      </c>
      <c r="F198" s="1">
        <v>3</v>
      </c>
    </row>
    <row r="199" spans="1:6" x14ac:dyDescent="0.35">
      <c r="A199" s="1">
        <v>48</v>
      </c>
      <c r="B199" s="1">
        <v>0</v>
      </c>
      <c r="C199" s="1">
        <v>83.6</v>
      </c>
      <c r="D199" s="1">
        <v>148</v>
      </c>
      <c r="E199" s="1">
        <v>14.21</v>
      </c>
      <c r="F199" s="1">
        <v>0</v>
      </c>
    </row>
    <row r="200" spans="1:6" x14ac:dyDescent="0.35">
      <c r="A200" s="1">
        <v>39</v>
      </c>
      <c r="B200" s="1">
        <v>0</v>
      </c>
      <c r="C200" s="1">
        <v>220.2</v>
      </c>
      <c r="D200" s="1">
        <v>89</v>
      </c>
      <c r="E200" s="1">
        <v>37.43</v>
      </c>
      <c r="F200" s="1">
        <v>0</v>
      </c>
    </row>
    <row r="201" spans="1:6" x14ac:dyDescent="0.35">
      <c r="A201" s="1">
        <v>27</v>
      </c>
      <c r="B201" s="1">
        <v>0</v>
      </c>
      <c r="C201" s="1">
        <v>135.1</v>
      </c>
      <c r="D201" s="1">
        <v>95</v>
      </c>
      <c r="E201" s="1">
        <v>22.97</v>
      </c>
      <c r="F201" s="1">
        <v>2</v>
      </c>
    </row>
    <row r="202" spans="1:6" x14ac:dyDescent="0.35">
      <c r="A202" s="1">
        <v>39</v>
      </c>
      <c r="B202" s="1">
        <v>0</v>
      </c>
      <c r="C202" s="1">
        <v>225</v>
      </c>
      <c r="D202" s="1">
        <v>81</v>
      </c>
      <c r="E202" s="1">
        <v>38.25</v>
      </c>
      <c r="F202" s="1">
        <v>3</v>
      </c>
    </row>
    <row r="203" spans="1:6" x14ac:dyDescent="0.35">
      <c r="A203" s="1">
        <v>35</v>
      </c>
      <c r="B203" s="1">
        <v>0</v>
      </c>
      <c r="C203" s="1">
        <v>110.3</v>
      </c>
      <c r="D203" s="1">
        <v>107</v>
      </c>
      <c r="E203" s="1">
        <v>18.75</v>
      </c>
      <c r="F203" s="1">
        <v>0</v>
      </c>
    </row>
    <row r="204" spans="1:6" x14ac:dyDescent="0.35">
      <c r="A204" s="1">
        <v>33</v>
      </c>
      <c r="B204" s="1">
        <v>37</v>
      </c>
      <c r="C204" s="1">
        <v>60</v>
      </c>
      <c r="D204" s="1">
        <v>102</v>
      </c>
      <c r="E204" s="1">
        <v>10.199999999999999</v>
      </c>
      <c r="F204" s="1">
        <v>0</v>
      </c>
    </row>
    <row r="205" spans="1:6" x14ac:dyDescent="0.35">
      <c r="A205" s="1">
        <v>32</v>
      </c>
      <c r="B205" s="1">
        <v>0</v>
      </c>
      <c r="C205" s="1">
        <v>214.8</v>
      </c>
      <c r="D205" s="1">
        <v>94</v>
      </c>
      <c r="E205" s="1">
        <v>36.520000000000003</v>
      </c>
      <c r="F205" s="1">
        <v>0</v>
      </c>
    </row>
    <row r="206" spans="1:6" x14ac:dyDescent="0.35">
      <c r="A206" s="1">
        <v>36</v>
      </c>
      <c r="B206" s="1">
        <v>0</v>
      </c>
      <c r="C206" s="1">
        <v>181.8</v>
      </c>
      <c r="D206" s="1">
        <v>85</v>
      </c>
      <c r="E206" s="1">
        <v>30.91</v>
      </c>
      <c r="F206" s="1">
        <v>4</v>
      </c>
    </row>
    <row r="207" spans="1:6" x14ac:dyDescent="0.35">
      <c r="A207" s="1">
        <v>24</v>
      </c>
      <c r="B207" s="1">
        <v>29</v>
      </c>
      <c r="C207" s="1">
        <v>157.4</v>
      </c>
      <c r="D207" s="1">
        <v>99</v>
      </c>
      <c r="E207" s="1">
        <v>26.76</v>
      </c>
      <c r="F207" s="1">
        <v>4</v>
      </c>
    </row>
    <row r="208" spans="1:6" x14ac:dyDescent="0.35">
      <c r="A208" s="1">
        <v>46</v>
      </c>
      <c r="B208" s="1">
        <v>0</v>
      </c>
      <c r="C208" s="1">
        <v>207.9</v>
      </c>
      <c r="D208" s="1">
        <v>91</v>
      </c>
      <c r="E208" s="1">
        <v>35.340000000000003</v>
      </c>
      <c r="F208" s="1">
        <v>4</v>
      </c>
    </row>
    <row r="209" spans="1:6" x14ac:dyDescent="0.35">
      <c r="A209" s="1">
        <v>38</v>
      </c>
      <c r="B209" s="1">
        <v>41</v>
      </c>
      <c r="C209" s="1">
        <v>119</v>
      </c>
      <c r="D209" s="1">
        <v>101</v>
      </c>
      <c r="E209" s="1">
        <v>20.23</v>
      </c>
      <c r="F209" s="1">
        <v>0</v>
      </c>
    </row>
    <row r="210" spans="1:6" x14ac:dyDescent="0.35">
      <c r="A210" s="1">
        <v>40</v>
      </c>
      <c r="B210" s="1">
        <v>0</v>
      </c>
      <c r="C210" s="1">
        <v>143.69999999999999</v>
      </c>
      <c r="D210" s="1">
        <v>117</v>
      </c>
      <c r="E210" s="1">
        <v>24.43</v>
      </c>
      <c r="F210" s="1">
        <v>0</v>
      </c>
    </row>
    <row r="211" spans="1:6" x14ac:dyDescent="0.35">
      <c r="A211" s="1">
        <v>41</v>
      </c>
      <c r="B211" s="1">
        <v>32</v>
      </c>
      <c r="C211" s="1">
        <v>165.9</v>
      </c>
      <c r="D211" s="1">
        <v>126</v>
      </c>
      <c r="E211" s="1">
        <v>28.2</v>
      </c>
      <c r="F211" s="1">
        <v>4</v>
      </c>
    </row>
    <row r="212" spans="1:6" x14ac:dyDescent="0.35">
      <c r="A212" s="1">
        <v>32</v>
      </c>
      <c r="B212" s="1">
        <v>0</v>
      </c>
      <c r="C212" s="1">
        <v>138.6</v>
      </c>
      <c r="D212" s="1">
        <v>122</v>
      </c>
      <c r="E212" s="1">
        <v>23.56</v>
      </c>
      <c r="F212" s="1">
        <v>1</v>
      </c>
    </row>
    <row r="213" spans="1:6" x14ac:dyDescent="0.35">
      <c r="A213" s="1">
        <v>42</v>
      </c>
      <c r="B213" s="1">
        <v>0</v>
      </c>
      <c r="C213" s="1">
        <v>84.7</v>
      </c>
      <c r="D213" s="1">
        <v>118</v>
      </c>
      <c r="E213" s="1">
        <v>14.4</v>
      </c>
      <c r="F213" s="1">
        <v>1</v>
      </c>
    </row>
    <row r="214" spans="1:6" x14ac:dyDescent="0.35">
      <c r="A214" s="1">
        <v>38</v>
      </c>
      <c r="B214" s="1">
        <v>0</v>
      </c>
      <c r="C214" s="1">
        <v>62.6</v>
      </c>
      <c r="D214" s="1">
        <v>111</v>
      </c>
      <c r="E214" s="1">
        <v>10.64</v>
      </c>
      <c r="F214" s="1">
        <v>1</v>
      </c>
    </row>
    <row r="215" spans="1:6" x14ac:dyDescent="0.35">
      <c r="A215" s="1">
        <v>34</v>
      </c>
      <c r="B215" s="1">
        <v>0</v>
      </c>
      <c r="C215" s="1">
        <v>155.19999999999999</v>
      </c>
      <c r="D215" s="1">
        <v>79</v>
      </c>
      <c r="E215" s="1">
        <v>26.38</v>
      </c>
      <c r="F215" s="1">
        <v>1</v>
      </c>
    </row>
    <row r="216" spans="1:6" x14ac:dyDescent="0.35">
      <c r="A216" s="1">
        <v>39</v>
      </c>
      <c r="B216" s="1">
        <v>25</v>
      </c>
      <c r="C216" s="1">
        <v>164.9</v>
      </c>
      <c r="D216" s="1">
        <v>110</v>
      </c>
      <c r="E216" s="1">
        <v>28.03</v>
      </c>
      <c r="F216" s="1">
        <v>1</v>
      </c>
    </row>
    <row r="217" spans="1:6" x14ac:dyDescent="0.35">
      <c r="A217" s="1">
        <v>41</v>
      </c>
      <c r="B217" s="1">
        <v>0</v>
      </c>
      <c r="C217" s="1">
        <v>134.5</v>
      </c>
      <c r="D217" s="1">
        <v>88</v>
      </c>
      <c r="E217" s="1">
        <v>22.87</v>
      </c>
      <c r="F217" s="1">
        <v>1</v>
      </c>
    </row>
    <row r="218" spans="1:6" x14ac:dyDescent="0.35">
      <c r="A218" s="1">
        <v>31</v>
      </c>
      <c r="B218" s="1">
        <v>0</v>
      </c>
      <c r="C218" s="1">
        <v>143.30000000000001</v>
      </c>
      <c r="D218" s="1">
        <v>103</v>
      </c>
      <c r="E218" s="1">
        <v>24.36</v>
      </c>
      <c r="F218" s="1">
        <v>1</v>
      </c>
    </row>
    <row r="219" spans="1:6" x14ac:dyDescent="0.35">
      <c r="A219" s="1">
        <v>38</v>
      </c>
      <c r="B219" s="1">
        <v>0</v>
      </c>
      <c r="C219" s="1">
        <v>168.3</v>
      </c>
      <c r="D219" s="1">
        <v>110</v>
      </c>
      <c r="E219" s="1">
        <v>28.61</v>
      </c>
      <c r="F219" s="1">
        <v>1</v>
      </c>
    </row>
    <row r="220" spans="1:6" x14ac:dyDescent="0.35">
      <c r="A220" s="1">
        <v>42</v>
      </c>
      <c r="B220" s="1">
        <v>0</v>
      </c>
      <c r="C220" s="1">
        <v>262.39999999999998</v>
      </c>
      <c r="D220" s="1">
        <v>55</v>
      </c>
      <c r="E220" s="1">
        <v>44.61</v>
      </c>
      <c r="F220" s="1">
        <v>2</v>
      </c>
    </row>
    <row r="221" spans="1:6" x14ac:dyDescent="0.35">
      <c r="A221" s="1">
        <v>48</v>
      </c>
      <c r="B221" s="1">
        <v>30</v>
      </c>
      <c r="C221" s="1">
        <v>206.2</v>
      </c>
      <c r="D221" s="1">
        <v>79</v>
      </c>
      <c r="E221" s="1">
        <v>35.049999999999997</v>
      </c>
      <c r="F221" s="1">
        <v>1</v>
      </c>
    </row>
    <row r="222" spans="1:6" x14ac:dyDescent="0.35">
      <c r="A222" s="1">
        <v>40</v>
      </c>
      <c r="B222" s="1">
        <v>28</v>
      </c>
      <c r="C222" s="1">
        <v>225.8</v>
      </c>
      <c r="D222" s="1">
        <v>94</v>
      </c>
      <c r="E222" s="1">
        <v>38.39</v>
      </c>
      <c r="F222" s="1">
        <v>4</v>
      </c>
    </row>
    <row r="223" spans="1:6" x14ac:dyDescent="0.35">
      <c r="A223" s="1">
        <v>49</v>
      </c>
      <c r="B223" s="1">
        <v>0</v>
      </c>
      <c r="C223" s="1">
        <v>138.30000000000001</v>
      </c>
      <c r="D223" s="1">
        <v>89</v>
      </c>
      <c r="E223" s="1">
        <v>23.51</v>
      </c>
      <c r="F223" s="1">
        <v>3</v>
      </c>
    </row>
    <row r="224" spans="1:6" x14ac:dyDescent="0.35">
      <c r="A224" s="1">
        <v>42</v>
      </c>
      <c r="B224" s="1">
        <v>0</v>
      </c>
      <c r="C224" s="1">
        <v>160</v>
      </c>
      <c r="D224" s="1">
        <v>123</v>
      </c>
      <c r="E224" s="1">
        <v>27.2</v>
      </c>
      <c r="F224" s="1">
        <v>2</v>
      </c>
    </row>
    <row r="225" spans="1:6" x14ac:dyDescent="0.35">
      <c r="A225" s="1">
        <v>40</v>
      </c>
      <c r="B225" s="1">
        <v>0</v>
      </c>
      <c r="C225" s="1">
        <v>206.6</v>
      </c>
      <c r="D225" s="1">
        <v>105</v>
      </c>
      <c r="E225" s="1">
        <v>35.119999999999997</v>
      </c>
      <c r="F225" s="1">
        <v>0</v>
      </c>
    </row>
    <row r="226" spans="1:6" x14ac:dyDescent="0.35">
      <c r="A226" s="1">
        <v>39</v>
      </c>
      <c r="B226" s="1">
        <v>0</v>
      </c>
      <c r="C226" s="1">
        <v>134.69999999999999</v>
      </c>
      <c r="D226" s="1">
        <v>121</v>
      </c>
      <c r="E226" s="1">
        <v>22.9</v>
      </c>
      <c r="F226" s="1">
        <v>1</v>
      </c>
    </row>
    <row r="227" spans="1:6" x14ac:dyDescent="0.35">
      <c r="A227" s="1">
        <v>39</v>
      </c>
      <c r="B227" s="1">
        <v>28</v>
      </c>
      <c r="C227" s="1">
        <v>214.4</v>
      </c>
      <c r="D227" s="1">
        <v>78</v>
      </c>
      <c r="E227" s="1">
        <v>36.450000000000003</v>
      </c>
      <c r="F227" s="1">
        <v>3</v>
      </c>
    </row>
    <row r="228" spans="1:6" x14ac:dyDescent="0.35">
      <c r="A228" s="1">
        <v>40</v>
      </c>
      <c r="B228" s="1">
        <v>0</v>
      </c>
      <c r="C228" s="1">
        <v>192.8</v>
      </c>
      <c r="D228" s="1">
        <v>104</v>
      </c>
      <c r="E228" s="1">
        <v>32.78</v>
      </c>
      <c r="F228" s="1">
        <v>3</v>
      </c>
    </row>
    <row r="229" spans="1:6" x14ac:dyDescent="0.35">
      <c r="A229" s="1">
        <v>39</v>
      </c>
      <c r="B229" s="1">
        <v>28</v>
      </c>
      <c r="C229" s="1">
        <v>151.1</v>
      </c>
      <c r="D229" s="1">
        <v>90</v>
      </c>
      <c r="E229" s="1">
        <v>25.69</v>
      </c>
      <c r="F229" s="1">
        <v>1</v>
      </c>
    </row>
    <row r="230" spans="1:6" x14ac:dyDescent="0.35">
      <c r="A230" s="1">
        <v>37</v>
      </c>
      <c r="B230" s="1">
        <v>0</v>
      </c>
      <c r="C230" s="1">
        <v>218.9</v>
      </c>
      <c r="D230" s="1">
        <v>88</v>
      </c>
      <c r="E230" s="1">
        <v>37.21</v>
      </c>
      <c r="F230" s="1">
        <v>0</v>
      </c>
    </row>
    <row r="231" spans="1:6" x14ac:dyDescent="0.35">
      <c r="A231" s="1">
        <v>29</v>
      </c>
      <c r="B231" s="1">
        <v>48</v>
      </c>
      <c r="C231" s="1">
        <v>189.8</v>
      </c>
      <c r="D231" s="1">
        <v>96</v>
      </c>
      <c r="E231" s="1">
        <v>32.270000000000003</v>
      </c>
      <c r="F231" s="1">
        <v>2</v>
      </c>
    </row>
    <row r="232" spans="1:6" x14ac:dyDescent="0.35">
      <c r="A232" s="1">
        <v>32</v>
      </c>
      <c r="B232" s="1">
        <v>25</v>
      </c>
      <c r="C232" s="1">
        <v>192.7</v>
      </c>
      <c r="D232" s="1">
        <v>85</v>
      </c>
      <c r="E232" s="1">
        <v>32.76</v>
      </c>
      <c r="F232" s="1">
        <v>2</v>
      </c>
    </row>
    <row r="233" spans="1:6" x14ac:dyDescent="0.35">
      <c r="A233" s="1">
        <v>38</v>
      </c>
      <c r="B233" s="1">
        <v>0</v>
      </c>
      <c r="C233" s="1">
        <v>204.4</v>
      </c>
      <c r="D233" s="1">
        <v>135</v>
      </c>
      <c r="E233" s="1">
        <v>34.75</v>
      </c>
      <c r="F233" s="1">
        <v>3</v>
      </c>
    </row>
    <row r="234" spans="1:6" x14ac:dyDescent="0.35">
      <c r="A234" s="1">
        <v>37</v>
      </c>
      <c r="B234" s="1">
        <v>0</v>
      </c>
      <c r="C234" s="1">
        <v>172.3</v>
      </c>
      <c r="D234" s="1">
        <v>97</v>
      </c>
      <c r="E234" s="1">
        <v>29.29</v>
      </c>
      <c r="F234" s="1">
        <v>2</v>
      </c>
    </row>
    <row r="235" spans="1:6" x14ac:dyDescent="0.35">
      <c r="A235" s="1">
        <v>43</v>
      </c>
      <c r="B235" s="1">
        <v>0</v>
      </c>
      <c r="C235" s="1">
        <v>198.4</v>
      </c>
      <c r="D235" s="1">
        <v>93</v>
      </c>
      <c r="E235" s="1">
        <v>33.729999999999997</v>
      </c>
      <c r="F235" s="1">
        <v>2</v>
      </c>
    </row>
    <row r="236" spans="1:6" x14ac:dyDescent="0.35">
      <c r="A236" s="1">
        <v>36</v>
      </c>
      <c r="B236" s="1">
        <v>37</v>
      </c>
      <c r="C236" s="1">
        <v>211.7</v>
      </c>
      <c r="D236" s="1">
        <v>115</v>
      </c>
      <c r="E236" s="1">
        <v>35.99</v>
      </c>
      <c r="F236" s="1">
        <v>1</v>
      </c>
    </row>
    <row r="237" spans="1:6" x14ac:dyDescent="0.35">
      <c r="A237" s="1">
        <v>41</v>
      </c>
      <c r="B237" s="1">
        <v>24</v>
      </c>
      <c r="C237" s="1">
        <v>147.5</v>
      </c>
      <c r="D237" s="1">
        <v>90</v>
      </c>
      <c r="E237" s="1">
        <v>25.08</v>
      </c>
      <c r="F237" s="1">
        <v>2</v>
      </c>
    </row>
    <row r="238" spans="1:6" x14ac:dyDescent="0.35">
      <c r="A238" s="1">
        <v>37</v>
      </c>
      <c r="B238" s="1">
        <v>0</v>
      </c>
      <c r="C238" s="1">
        <v>206.4</v>
      </c>
      <c r="D238" s="1">
        <v>122</v>
      </c>
      <c r="E238" s="1">
        <v>35.090000000000003</v>
      </c>
      <c r="F238" s="1">
        <v>2</v>
      </c>
    </row>
    <row r="239" spans="1:6" x14ac:dyDescent="0.35">
      <c r="A239" s="1">
        <v>41</v>
      </c>
      <c r="B239" s="1">
        <v>0</v>
      </c>
      <c r="C239" s="1">
        <v>205.9</v>
      </c>
      <c r="D239" s="1">
        <v>88</v>
      </c>
      <c r="E239" s="1">
        <v>35</v>
      </c>
      <c r="F239" s="1">
        <v>2</v>
      </c>
    </row>
    <row r="240" spans="1:6" x14ac:dyDescent="0.35">
      <c r="A240" s="1">
        <v>39</v>
      </c>
      <c r="B240" s="1">
        <v>0</v>
      </c>
      <c r="C240" s="1">
        <v>207.6</v>
      </c>
      <c r="D240" s="1">
        <v>88</v>
      </c>
      <c r="E240" s="1">
        <v>35.29</v>
      </c>
      <c r="F240" s="1">
        <v>0</v>
      </c>
    </row>
    <row r="241" spans="1:6" x14ac:dyDescent="0.35">
      <c r="A241" s="1">
        <v>35</v>
      </c>
      <c r="B241" s="1">
        <v>0</v>
      </c>
      <c r="C241" s="1">
        <v>303.89999999999998</v>
      </c>
      <c r="D241" s="1">
        <v>95</v>
      </c>
      <c r="E241" s="1">
        <v>51.66</v>
      </c>
      <c r="F241" s="1">
        <v>1</v>
      </c>
    </row>
    <row r="242" spans="1:6" x14ac:dyDescent="0.35">
      <c r="A242" s="1">
        <v>42</v>
      </c>
      <c r="B242" s="1">
        <v>34</v>
      </c>
      <c r="C242" s="1">
        <v>230.6</v>
      </c>
      <c r="D242" s="1">
        <v>121</v>
      </c>
      <c r="E242" s="1">
        <v>39.200000000000003</v>
      </c>
      <c r="F242" s="1">
        <v>0</v>
      </c>
    </row>
    <row r="243" spans="1:6" x14ac:dyDescent="0.35">
      <c r="A243" s="1">
        <v>37</v>
      </c>
      <c r="B243" s="1">
        <v>0</v>
      </c>
      <c r="C243" s="1">
        <v>99.5</v>
      </c>
      <c r="D243" s="1">
        <v>110</v>
      </c>
      <c r="E243" s="1">
        <v>16.920000000000002</v>
      </c>
      <c r="F243" s="1">
        <v>0</v>
      </c>
    </row>
    <row r="244" spans="1:6" x14ac:dyDescent="0.35">
      <c r="A244" s="1">
        <v>36</v>
      </c>
      <c r="B244" s="1">
        <v>0</v>
      </c>
      <c r="C244" s="1">
        <v>177.1</v>
      </c>
      <c r="D244" s="1">
        <v>112</v>
      </c>
      <c r="E244" s="1">
        <v>30.11</v>
      </c>
      <c r="F244" s="1">
        <v>1</v>
      </c>
    </row>
    <row r="245" spans="1:6" x14ac:dyDescent="0.35">
      <c r="A245" s="1">
        <v>33</v>
      </c>
      <c r="B245" s="1">
        <v>18</v>
      </c>
      <c r="C245" s="1">
        <v>172.7</v>
      </c>
      <c r="D245" s="1">
        <v>86</v>
      </c>
      <c r="E245" s="1">
        <v>29.36</v>
      </c>
      <c r="F245" s="1">
        <v>1</v>
      </c>
    </row>
    <row r="246" spans="1:6" x14ac:dyDescent="0.35">
      <c r="A246" s="1">
        <v>37</v>
      </c>
      <c r="B246" s="1">
        <v>0</v>
      </c>
      <c r="C246" s="1">
        <v>204.2</v>
      </c>
      <c r="D246" s="1">
        <v>115</v>
      </c>
      <c r="E246" s="1">
        <v>34.71</v>
      </c>
      <c r="F246" s="1">
        <v>1</v>
      </c>
    </row>
    <row r="247" spans="1:6" x14ac:dyDescent="0.35">
      <c r="A247" s="1">
        <v>42</v>
      </c>
      <c r="B247" s="1">
        <v>0</v>
      </c>
      <c r="C247" s="1">
        <v>85.7</v>
      </c>
      <c r="D247" s="1">
        <v>83</v>
      </c>
      <c r="E247" s="1">
        <v>14.57</v>
      </c>
      <c r="F247" s="1">
        <v>2</v>
      </c>
    </row>
    <row r="248" spans="1:6" x14ac:dyDescent="0.35">
      <c r="A248" s="1">
        <v>41</v>
      </c>
      <c r="B248" s="1">
        <v>0</v>
      </c>
      <c r="C248" s="1">
        <v>157.6</v>
      </c>
      <c r="D248" s="1">
        <v>117</v>
      </c>
      <c r="E248" s="1">
        <v>26.79</v>
      </c>
      <c r="F248" s="1">
        <v>0</v>
      </c>
    </row>
    <row r="249" spans="1:6" x14ac:dyDescent="0.35">
      <c r="A249" s="1">
        <v>42</v>
      </c>
      <c r="B249" s="1">
        <v>0</v>
      </c>
      <c r="C249" s="1">
        <v>215.5</v>
      </c>
      <c r="D249" s="1">
        <v>129</v>
      </c>
      <c r="E249" s="1">
        <v>36.64</v>
      </c>
      <c r="F249" s="1">
        <v>4</v>
      </c>
    </row>
    <row r="250" spans="1:6" x14ac:dyDescent="0.35">
      <c r="A250" s="1">
        <v>36</v>
      </c>
      <c r="B250" s="1">
        <v>0</v>
      </c>
      <c r="C250" s="1">
        <v>171.7</v>
      </c>
      <c r="D250" s="1">
        <v>80</v>
      </c>
      <c r="E250" s="1">
        <v>29.19</v>
      </c>
      <c r="F250" s="1">
        <v>2</v>
      </c>
    </row>
    <row r="251" spans="1:6" x14ac:dyDescent="0.35">
      <c r="A251" s="1">
        <v>30</v>
      </c>
      <c r="B251" s="1">
        <v>0</v>
      </c>
      <c r="C251" s="1">
        <v>266.60000000000002</v>
      </c>
      <c r="D251" s="1">
        <v>106</v>
      </c>
      <c r="E251" s="1">
        <v>45.32</v>
      </c>
      <c r="F251" s="1">
        <v>1</v>
      </c>
    </row>
    <row r="252" spans="1:6" x14ac:dyDescent="0.35">
      <c r="A252" s="1">
        <v>34</v>
      </c>
      <c r="B252" s="1">
        <v>0</v>
      </c>
      <c r="C252" s="1">
        <v>158</v>
      </c>
      <c r="D252" s="1">
        <v>106</v>
      </c>
      <c r="E252" s="1">
        <v>26.86</v>
      </c>
      <c r="F252" s="1">
        <v>1</v>
      </c>
    </row>
    <row r="253" spans="1:6" x14ac:dyDescent="0.35">
      <c r="A253" s="1">
        <v>46</v>
      </c>
      <c r="B253" s="1">
        <v>0</v>
      </c>
      <c r="C253" s="1">
        <v>92</v>
      </c>
      <c r="D253" s="1">
        <v>117</v>
      </c>
      <c r="E253" s="1">
        <v>15.64</v>
      </c>
      <c r="F253" s="1">
        <v>1</v>
      </c>
    </row>
    <row r="254" spans="1:6" x14ac:dyDescent="0.35">
      <c r="A254" s="1">
        <v>39</v>
      </c>
      <c r="B254" s="1">
        <v>0</v>
      </c>
      <c r="C254" s="1">
        <v>234</v>
      </c>
      <c r="D254" s="1">
        <v>109</v>
      </c>
      <c r="E254" s="1">
        <v>39.78</v>
      </c>
      <c r="F254" s="1">
        <v>2</v>
      </c>
    </row>
    <row r="255" spans="1:6" x14ac:dyDescent="0.35">
      <c r="A255" s="1">
        <v>32</v>
      </c>
      <c r="B255" s="1">
        <v>0</v>
      </c>
      <c r="C255" s="1">
        <v>272.10000000000002</v>
      </c>
      <c r="D255" s="1">
        <v>111</v>
      </c>
      <c r="E255" s="1">
        <v>46.26</v>
      </c>
      <c r="F255" s="1">
        <v>1</v>
      </c>
    </row>
    <row r="256" spans="1:6" x14ac:dyDescent="0.35">
      <c r="A256" s="1">
        <v>27</v>
      </c>
      <c r="B256" s="1">
        <v>0</v>
      </c>
      <c r="C256" s="1">
        <v>296.39999999999998</v>
      </c>
      <c r="D256" s="1">
        <v>99</v>
      </c>
      <c r="E256" s="1">
        <v>50.39</v>
      </c>
      <c r="F256" s="1">
        <v>4</v>
      </c>
    </row>
    <row r="257" spans="1:6" x14ac:dyDescent="0.35">
      <c r="A257" s="1">
        <v>45</v>
      </c>
      <c r="B257" s="1">
        <v>0</v>
      </c>
      <c r="C257" s="1">
        <v>194.4</v>
      </c>
      <c r="D257" s="1">
        <v>101</v>
      </c>
      <c r="E257" s="1">
        <v>33.049999999999997</v>
      </c>
      <c r="F257" s="1">
        <v>0</v>
      </c>
    </row>
    <row r="258" spans="1:6" x14ac:dyDescent="0.35">
      <c r="A258" s="1">
        <v>49</v>
      </c>
      <c r="B258" s="1">
        <v>0</v>
      </c>
      <c r="C258" s="1">
        <v>227.2</v>
      </c>
      <c r="D258" s="1">
        <v>128</v>
      </c>
      <c r="E258" s="1">
        <v>38.619999999999997</v>
      </c>
      <c r="F258" s="1">
        <v>3</v>
      </c>
    </row>
    <row r="259" spans="1:6" x14ac:dyDescent="0.35">
      <c r="A259" s="1">
        <v>34</v>
      </c>
      <c r="B259" s="1">
        <v>0</v>
      </c>
      <c r="C259" s="1">
        <v>248.7</v>
      </c>
      <c r="D259" s="1">
        <v>109</v>
      </c>
      <c r="E259" s="1">
        <v>42.28</v>
      </c>
      <c r="F259" s="1">
        <v>1</v>
      </c>
    </row>
    <row r="260" spans="1:6" x14ac:dyDescent="0.35">
      <c r="A260" s="1">
        <v>39</v>
      </c>
      <c r="B260" s="1">
        <v>38</v>
      </c>
      <c r="C260" s="1">
        <v>236.3</v>
      </c>
      <c r="D260" s="1">
        <v>102</v>
      </c>
      <c r="E260" s="1">
        <v>40.17</v>
      </c>
      <c r="F260" s="1">
        <v>1</v>
      </c>
    </row>
    <row r="261" spans="1:6" x14ac:dyDescent="0.35">
      <c r="A261" s="1">
        <v>42</v>
      </c>
      <c r="B261" s="1">
        <v>0</v>
      </c>
      <c r="C261" s="1">
        <v>205.6</v>
      </c>
      <c r="D261" s="1">
        <v>69</v>
      </c>
      <c r="E261" s="1">
        <v>34.950000000000003</v>
      </c>
      <c r="F261" s="1">
        <v>0</v>
      </c>
    </row>
    <row r="262" spans="1:6" x14ac:dyDescent="0.35">
      <c r="A262" s="1">
        <v>38</v>
      </c>
      <c r="B262" s="1">
        <v>0</v>
      </c>
      <c r="C262" s="1">
        <v>94.1</v>
      </c>
      <c r="D262" s="1">
        <v>136</v>
      </c>
      <c r="E262" s="1">
        <v>16</v>
      </c>
      <c r="F262" s="1">
        <v>0</v>
      </c>
    </row>
    <row r="263" spans="1:6" x14ac:dyDescent="0.35">
      <c r="A263" s="1">
        <v>40</v>
      </c>
      <c r="B263" s="1">
        <v>0</v>
      </c>
      <c r="C263" s="1">
        <v>125.2</v>
      </c>
      <c r="D263" s="1">
        <v>99</v>
      </c>
      <c r="E263" s="1">
        <v>21.28</v>
      </c>
      <c r="F263" s="1">
        <v>0</v>
      </c>
    </row>
    <row r="264" spans="1:6" x14ac:dyDescent="0.35">
      <c r="A264" s="1">
        <v>40</v>
      </c>
      <c r="B264" s="1">
        <v>0</v>
      </c>
      <c r="C264" s="1">
        <v>60.4</v>
      </c>
      <c r="D264" s="1">
        <v>158</v>
      </c>
      <c r="E264" s="1">
        <v>10.27</v>
      </c>
      <c r="F264" s="1">
        <v>1</v>
      </c>
    </row>
    <row r="265" spans="1:6" x14ac:dyDescent="0.35">
      <c r="A265" s="1">
        <v>37</v>
      </c>
      <c r="B265" s="1">
        <v>28</v>
      </c>
      <c r="C265" s="1">
        <v>121</v>
      </c>
      <c r="D265" s="1">
        <v>105</v>
      </c>
      <c r="E265" s="1">
        <v>20.57</v>
      </c>
      <c r="F265" s="1">
        <v>2</v>
      </c>
    </row>
    <row r="266" spans="1:6" x14ac:dyDescent="0.35">
      <c r="A266" s="1">
        <v>44</v>
      </c>
      <c r="B266" s="1">
        <v>29</v>
      </c>
      <c r="C266" s="1">
        <v>117.8</v>
      </c>
      <c r="D266" s="1">
        <v>66</v>
      </c>
      <c r="E266" s="1">
        <v>20.03</v>
      </c>
      <c r="F266" s="1">
        <v>3</v>
      </c>
    </row>
    <row r="267" spans="1:6" x14ac:dyDescent="0.35">
      <c r="A267" s="1">
        <v>42</v>
      </c>
      <c r="B267" s="1">
        <v>0</v>
      </c>
      <c r="C267" s="1">
        <v>176.3</v>
      </c>
      <c r="D267" s="1">
        <v>79</v>
      </c>
      <c r="E267" s="1">
        <v>29.97</v>
      </c>
      <c r="F267" s="1">
        <v>0</v>
      </c>
    </row>
    <row r="268" spans="1:6" x14ac:dyDescent="0.35">
      <c r="A268" s="1">
        <v>34</v>
      </c>
      <c r="B268" s="1">
        <v>32</v>
      </c>
      <c r="C268" s="1">
        <v>125.2</v>
      </c>
      <c r="D268" s="1">
        <v>79</v>
      </c>
      <c r="E268" s="1">
        <v>21.28</v>
      </c>
      <c r="F268" s="1">
        <v>1</v>
      </c>
    </row>
    <row r="269" spans="1:6" x14ac:dyDescent="0.35">
      <c r="A269" s="1">
        <v>40</v>
      </c>
      <c r="B269" s="1">
        <v>0</v>
      </c>
      <c r="C269" s="1">
        <v>138.69999999999999</v>
      </c>
      <c r="D269" s="1">
        <v>107</v>
      </c>
      <c r="E269" s="1">
        <v>23.58</v>
      </c>
      <c r="F269" s="1">
        <v>0</v>
      </c>
    </row>
    <row r="270" spans="1:6" x14ac:dyDescent="0.35">
      <c r="A270" s="1">
        <v>33</v>
      </c>
      <c r="B270" s="1">
        <v>0</v>
      </c>
      <c r="C270" s="1">
        <v>86.3</v>
      </c>
      <c r="D270" s="1">
        <v>134</v>
      </c>
      <c r="E270" s="1">
        <v>14.67</v>
      </c>
      <c r="F270" s="1">
        <v>1</v>
      </c>
    </row>
    <row r="271" spans="1:6" x14ac:dyDescent="0.35">
      <c r="A271" s="1">
        <v>40</v>
      </c>
      <c r="B271" s="1">
        <v>0</v>
      </c>
      <c r="C271" s="1">
        <v>207</v>
      </c>
      <c r="D271" s="1">
        <v>91</v>
      </c>
      <c r="E271" s="1">
        <v>35.19</v>
      </c>
      <c r="F271" s="1">
        <v>3</v>
      </c>
    </row>
    <row r="272" spans="1:6" x14ac:dyDescent="0.35">
      <c r="A272" s="1">
        <v>39</v>
      </c>
      <c r="B272" s="1">
        <v>30</v>
      </c>
      <c r="C272" s="1">
        <v>58.8</v>
      </c>
      <c r="D272" s="1">
        <v>104</v>
      </c>
      <c r="E272" s="1">
        <v>10</v>
      </c>
      <c r="F272" s="1">
        <v>0</v>
      </c>
    </row>
    <row r="273" spans="1:6" x14ac:dyDescent="0.35">
      <c r="A273" s="1">
        <v>46</v>
      </c>
      <c r="B273" s="1">
        <v>35</v>
      </c>
      <c r="C273" s="1">
        <v>68.7</v>
      </c>
      <c r="D273" s="1">
        <v>95</v>
      </c>
      <c r="E273" s="1">
        <v>11.68</v>
      </c>
      <c r="F273" s="1">
        <v>1</v>
      </c>
    </row>
    <row r="274" spans="1:6" x14ac:dyDescent="0.35">
      <c r="A274" s="1">
        <v>45</v>
      </c>
      <c r="B274" s="1">
        <v>33</v>
      </c>
      <c r="C274" s="1">
        <v>239.2</v>
      </c>
      <c r="D274" s="1">
        <v>109</v>
      </c>
      <c r="E274" s="1">
        <v>40.659999999999997</v>
      </c>
      <c r="F274" s="1">
        <v>1</v>
      </c>
    </row>
    <row r="275" spans="1:6" x14ac:dyDescent="0.35">
      <c r="A275" s="1">
        <v>42</v>
      </c>
      <c r="B275" s="1">
        <v>0</v>
      </c>
      <c r="C275" s="1">
        <v>198.3</v>
      </c>
      <c r="D275" s="1">
        <v>130</v>
      </c>
      <c r="E275" s="1">
        <v>33.71</v>
      </c>
      <c r="F275" s="1">
        <v>0</v>
      </c>
    </row>
    <row r="276" spans="1:6" x14ac:dyDescent="0.35">
      <c r="A276" s="1">
        <v>49</v>
      </c>
      <c r="B276" s="1">
        <v>0</v>
      </c>
      <c r="C276" s="1">
        <v>205.2</v>
      </c>
      <c r="D276" s="1">
        <v>97</v>
      </c>
      <c r="E276" s="1">
        <v>34.880000000000003</v>
      </c>
      <c r="F276" s="1">
        <v>0</v>
      </c>
    </row>
    <row r="277" spans="1:6" x14ac:dyDescent="0.35">
      <c r="A277" s="1">
        <v>38</v>
      </c>
      <c r="B277" s="1">
        <v>0</v>
      </c>
      <c r="C277" s="1">
        <v>192.1</v>
      </c>
      <c r="D277" s="1">
        <v>98</v>
      </c>
      <c r="E277" s="1">
        <v>32.659999999999997</v>
      </c>
      <c r="F277" s="1">
        <v>3</v>
      </c>
    </row>
    <row r="278" spans="1:6" x14ac:dyDescent="0.35">
      <c r="A278" s="1">
        <v>29</v>
      </c>
      <c r="B278" s="1">
        <v>0</v>
      </c>
      <c r="C278" s="1">
        <v>272.60000000000002</v>
      </c>
      <c r="D278" s="1">
        <v>83</v>
      </c>
      <c r="E278" s="1">
        <v>46.34</v>
      </c>
      <c r="F278" s="1">
        <v>1</v>
      </c>
    </row>
    <row r="279" spans="1:6" x14ac:dyDescent="0.35">
      <c r="A279" s="1">
        <v>31</v>
      </c>
      <c r="B279" s="1">
        <v>0</v>
      </c>
      <c r="C279" s="1">
        <v>128.30000000000001</v>
      </c>
      <c r="D279" s="1">
        <v>121</v>
      </c>
      <c r="E279" s="1">
        <v>21.81</v>
      </c>
      <c r="F279" s="1">
        <v>7</v>
      </c>
    </row>
    <row r="280" spans="1:6" x14ac:dyDescent="0.35">
      <c r="A280" s="1">
        <v>44</v>
      </c>
      <c r="B280" s="1">
        <v>0</v>
      </c>
      <c r="C280" s="1">
        <v>169.6</v>
      </c>
      <c r="D280" s="1">
        <v>99</v>
      </c>
      <c r="E280" s="1">
        <v>28.83</v>
      </c>
      <c r="F280" s="1">
        <v>0</v>
      </c>
    </row>
    <row r="281" spans="1:6" x14ac:dyDescent="0.35">
      <c r="A281" s="1">
        <v>41</v>
      </c>
      <c r="B281" s="1">
        <v>17</v>
      </c>
      <c r="C281" s="1">
        <v>214.7</v>
      </c>
      <c r="D281" s="1">
        <v>97</v>
      </c>
      <c r="E281" s="1">
        <v>36.5</v>
      </c>
      <c r="F281" s="1">
        <v>1</v>
      </c>
    </row>
    <row r="282" spans="1:6" x14ac:dyDescent="0.35">
      <c r="A282" s="1">
        <v>33</v>
      </c>
      <c r="B282" s="1">
        <v>0</v>
      </c>
      <c r="C282" s="1">
        <v>169.2</v>
      </c>
      <c r="D282" s="1">
        <v>70</v>
      </c>
      <c r="E282" s="1">
        <v>28.76</v>
      </c>
      <c r="F282" s="1">
        <v>0</v>
      </c>
    </row>
    <row r="283" spans="1:6" x14ac:dyDescent="0.35">
      <c r="A283" s="1">
        <v>40</v>
      </c>
      <c r="B283" s="1">
        <v>0</v>
      </c>
      <c r="C283" s="1">
        <v>194.1</v>
      </c>
      <c r="D283" s="1">
        <v>121</v>
      </c>
      <c r="E283" s="1">
        <v>33</v>
      </c>
      <c r="F283" s="1">
        <v>2</v>
      </c>
    </row>
    <row r="284" spans="1:6" x14ac:dyDescent="0.35">
      <c r="A284" s="1">
        <v>39</v>
      </c>
      <c r="B284" s="1">
        <v>0</v>
      </c>
      <c r="C284" s="1">
        <v>225.1</v>
      </c>
      <c r="D284" s="1">
        <v>67</v>
      </c>
      <c r="E284" s="1">
        <v>38.270000000000003</v>
      </c>
      <c r="F284" s="1">
        <v>0</v>
      </c>
    </row>
    <row r="285" spans="1:6" x14ac:dyDescent="0.35">
      <c r="A285" s="1">
        <v>33</v>
      </c>
      <c r="B285" s="1">
        <v>0</v>
      </c>
      <c r="C285" s="1">
        <v>213</v>
      </c>
      <c r="D285" s="1">
        <v>63</v>
      </c>
      <c r="E285" s="1">
        <v>36.21</v>
      </c>
      <c r="F285" s="1">
        <v>1</v>
      </c>
    </row>
    <row r="286" spans="1:6" x14ac:dyDescent="0.35">
      <c r="A286" s="1">
        <v>45</v>
      </c>
      <c r="B286" s="1">
        <v>34</v>
      </c>
      <c r="C286" s="1">
        <v>221.8</v>
      </c>
      <c r="D286" s="1">
        <v>105</v>
      </c>
      <c r="E286" s="1">
        <v>37.71</v>
      </c>
      <c r="F286" s="1">
        <v>0</v>
      </c>
    </row>
    <row r="287" spans="1:6" x14ac:dyDescent="0.35">
      <c r="A287" s="1">
        <v>33</v>
      </c>
      <c r="B287" s="1">
        <v>21</v>
      </c>
      <c r="C287" s="1">
        <v>64.599999999999994</v>
      </c>
      <c r="D287" s="1">
        <v>98</v>
      </c>
      <c r="E287" s="1">
        <v>10.98</v>
      </c>
      <c r="F287" s="1">
        <v>2</v>
      </c>
    </row>
    <row r="288" spans="1:6" x14ac:dyDescent="0.35">
      <c r="A288" s="1">
        <v>37</v>
      </c>
      <c r="B288" s="1">
        <v>37</v>
      </c>
      <c r="C288" s="1">
        <v>154.6</v>
      </c>
      <c r="D288" s="1">
        <v>92</v>
      </c>
      <c r="E288" s="1">
        <v>26.28</v>
      </c>
      <c r="F288" s="1">
        <v>1</v>
      </c>
    </row>
    <row r="289" spans="1:6" x14ac:dyDescent="0.35">
      <c r="A289" s="1">
        <v>35</v>
      </c>
      <c r="B289" s="1">
        <v>0</v>
      </c>
      <c r="C289" s="1">
        <v>260.2</v>
      </c>
      <c r="D289" s="1">
        <v>131</v>
      </c>
      <c r="E289" s="1">
        <v>44.23</v>
      </c>
      <c r="F289" s="1">
        <v>3</v>
      </c>
    </row>
    <row r="290" spans="1:6" x14ac:dyDescent="0.35">
      <c r="A290" s="1">
        <v>41</v>
      </c>
      <c r="B290" s="1">
        <v>33</v>
      </c>
      <c r="C290" s="1">
        <v>161.6</v>
      </c>
      <c r="D290" s="1">
        <v>117</v>
      </c>
      <c r="E290" s="1">
        <v>27.47</v>
      </c>
      <c r="F290" s="1">
        <v>1</v>
      </c>
    </row>
    <row r="291" spans="1:6" x14ac:dyDescent="0.35">
      <c r="A291" s="1">
        <v>44</v>
      </c>
      <c r="B291" s="1">
        <v>0</v>
      </c>
      <c r="C291" s="1">
        <v>220.6</v>
      </c>
      <c r="D291" s="1">
        <v>117</v>
      </c>
      <c r="E291" s="1">
        <v>37.5</v>
      </c>
      <c r="F291" s="1">
        <v>1</v>
      </c>
    </row>
    <row r="292" spans="1:6" x14ac:dyDescent="0.35">
      <c r="A292" s="1">
        <v>37</v>
      </c>
      <c r="B292" s="1">
        <v>41</v>
      </c>
      <c r="C292" s="1">
        <v>155.9</v>
      </c>
      <c r="D292" s="1">
        <v>122</v>
      </c>
      <c r="E292" s="1">
        <v>26.5</v>
      </c>
      <c r="F292" s="1">
        <v>3</v>
      </c>
    </row>
    <row r="293" spans="1:6" x14ac:dyDescent="0.35">
      <c r="A293" s="1">
        <v>41</v>
      </c>
      <c r="B293" s="1">
        <v>0</v>
      </c>
      <c r="C293" s="1">
        <v>182.5</v>
      </c>
      <c r="D293" s="1">
        <v>104</v>
      </c>
      <c r="E293" s="1">
        <v>31.03</v>
      </c>
      <c r="F293" s="1">
        <v>4</v>
      </c>
    </row>
    <row r="294" spans="1:6" x14ac:dyDescent="0.35">
      <c r="A294" s="1">
        <v>40</v>
      </c>
      <c r="B294" s="1">
        <v>38</v>
      </c>
      <c r="C294" s="1">
        <v>220.1</v>
      </c>
      <c r="D294" s="1">
        <v>78</v>
      </c>
      <c r="E294" s="1">
        <v>37.42</v>
      </c>
      <c r="F294" s="1">
        <v>4</v>
      </c>
    </row>
    <row r="295" spans="1:6" x14ac:dyDescent="0.35">
      <c r="A295" s="1">
        <v>41</v>
      </c>
      <c r="B295" s="1">
        <v>0</v>
      </c>
      <c r="C295" s="1">
        <v>152.19999999999999</v>
      </c>
      <c r="D295" s="1">
        <v>112</v>
      </c>
      <c r="E295" s="1">
        <v>25.87</v>
      </c>
      <c r="F295" s="1">
        <v>1</v>
      </c>
    </row>
    <row r="296" spans="1:6" x14ac:dyDescent="0.35">
      <c r="A296" s="1">
        <v>48</v>
      </c>
      <c r="B296" s="1">
        <v>0</v>
      </c>
      <c r="C296" s="1">
        <v>181.5</v>
      </c>
      <c r="D296" s="1">
        <v>95</v>
      </c>
      <c r="E296" s="1">
        <v>30.86</v>
      </c>
      <c r="F296" s="1">
        <v>2</v>
      </c>
    </row>
    <row r="297" spans="1:6" x14ac:dyDescent="0.35">
      <c r="A297" s="1">
        <v>27</v>
      </c>
      <c r="B297" s="1">
        <v>0</v>
      </c>
      <c r="C297" s="1">
        <v>236.2</v>
      </c>
      <c r="D297" s="1">
        <v>77</v>
      </c>
      <c r="E297" s="1">
        <v>40.15</v>
      </c>
      <c r="F297" s="1">
        <v>2</v>
      </c>
    </row>
    <row r="298" spans="1:6" x14ac:dyDescent="0.35">
      <c r="A298" s="1">
        <v>39</v>
      </c>
      <c r="B298" s="1">
        <v>23</v>
      </c>
      <c r="C298" s="1">
        <v>134.19999999999999</v>
      </c>
      <c r="D298" s="1">
        <v>85</v>
      </c>
      <c r="E298" s="1">
        <v>22.81</v>
      </c>
      <c r="F298" s="1">
        <v>2</v>
      </c>
    </row>
    <row r="299" spans="1:6" x14ac:dyDescent="0.35">
      <c r="A299" s="1">
        <v>39</v>
      </c>
      <c r="B299" s="1">
        <v>29</v>
      </c>
      <c r="C299" s="1">
        <v>150.1</v>
      </c>
      <c r="D299" s="1">
        <v>109</v>
      </c>
      <c r="E299" s="1">
        <v>25.52</v>
      </c>
      <c r="F299" s="1">
        <v>1</v>
      </c>
    </row>
    <row r="300" spans="1:6" x14ac:dyDescent="0.35">
      <c r="A300" s="1">
        <v>32</v>
      </c>
      <c r="B300" s="1">
        <v>0</v>
      </c>
      <c r="C300" s="1">
        <v>257.10000000000002</v>
      </c>
      <c r="D300" s="1">
        <v>53</v>
      </c>
      <c r="E300" s="1">
        <v>43.71</v>
      </c>
      <c r="F300" s="1">
        <v>1</v>
      </c>
    </row>
    <row r="301" spans="1:6" x14ac:dyDescent="0.35">
      <c r="A301" s="1">
        <v>40</v>
      </c>
      <c r="B301" s="1">
        <v>0</v>
      </c>
      <c r="C301" s="1">
        <v>124.4</v>
      </c>
      <c r="D301" s="1">
        <v>83</v>
      </c>
      <c r="E301" s="1">
        <v>21.15</v>
      </c>
      <c r="F301" s="1">
        <v>0</v>
      </c>
    </row>
    <row r="302" spans="1:6" x14ac:dyDescent="0.35">
      <c r="A302" s="1">
        <v>42</v>
      </c>
      <c r="B302" s="1">
        <v>36</v>
      </c>
      <c r="C302" s="1">
        <v>141.69999999999999</v>
      </c>
      <c r="D302" s="1">
        <v>121</v>
      </c>
      <c r="E302" s="1">
        <v>24.09</v>
      </c>
      <c r="F302" s="1">
        <v>1</v>
      </c>
    </row>
    <row r="303" spans="1:6" x14ac:dyDescent="0.35">
      <c r="A303" s="1">
        <v>38</v>
      </c>
      <c r="B303" s="1">
        <v>0</v>
      </c>
      <c r="C303" s="1">
        <v>230</v>
      </c>
      <c r="D303" s="1">
        <v>87</v>
      </c>
      <c r="E303" s="1">
        <v>39.1</v>
      </c>
      <c r="F303" s="1">
        <v>2</v>
      </c>
    </row>
    <row r="304" spans="1:6" x14ac:dyDescent="0.35">
      <c r="A304" s="1">
        <v>49</v>
      </c>
      <c r="B304" s="1">
        <v>0</v>
      </c>
      <c r="C304" s="1">
        <v>162.30000000000001</v>
      </c>
      <c r="D304" s="1">
        <v>88</v>
      </c>
      <c r="E304" s="1">
        <v>27.59</v>
      </c>
      <c r="F304" s="1">
        <v>0</v>
      </c>
    </row>
    <row r="305" spans="1:6" x14ac:dyDescent="0.35">
      <c r="A305" s="1">
        <v>39</v>
      </c>
      <c r="B305" s="1">
        <v>0</v>
      </c>
      <c r="C305" s="1">
        <v>193.3</v>
      </c>
      <c r="D305" s="1">
        <v>96</v>
      </c>
      <c r="E305" s="1">
        <v>32.86</v>
      </c>
      <c r="F305" s="1">
        <v>4</v>
      </c>
    </row>
    <row r="306" spans="1:6" x14ac:dyDescent="0.35">
      <c r="A306" s="1">
        <v>37</v>
      </c>
      <c r="B306" s="1">
        <v>0</v>
      </c>
      <c r="C306" s="1">
        <v>78.2</v>
      </c>
      <c r="D306" s="1">
        <v>127</v>
      </c>
      <c r="E306" s="1">
        <v>13.29</v>
      </c>
      <c r="F306" s="1">
        <v>1</v>
      </c>
    </row>
    <row r="307" spans="1:6" x14ac:dyDescent="0.35">
      <c r="A307" s="1">
        <v>46</v>
      </c>
      <c r="B307" s="1">
        <v>0</v>
      </c>
      <c r="C307" s="1">
        <v>83.4</v>
      </c>
      <c r="D307" s="1">
        <v>110</v>
      </c>
      <c r="E307" s="1">
        <v>14.18</v>
      </c>
      <c r="F307" s="1">
        <v>1</v>
      </c>
    </row>
    <row r="308" spans="1:6" x14ac:dyDescent="0.35">
      <c r="A308" s="1">
        <v>41</v>
      </c>
      <c r="B308" s="1">
        <v>0</v>
      </c>
      <c r="C308" s="1">
        <v>201.8</v>
      </c>
      <c r="D308" s="1">
        <v>81</v>
      </c>
      <c r="E308" s="1">
        <v>34.31</v>
      </c>
      <c r="F308" s="1">
        <v>1</v>
      </c>
    </row>
    <row r="309" spans="1:6" x14ac:dyDescent="0.35">
      <c r="A309" s="1">
        <v>47</v>
      </c>
      <c r="B309" s="1">
        <v>0</v>
      </c>
      <c r="C309" s="1">
        <v>197</v>
      </c>
      <c r="D309" s="1">
        <v>110</v>
      </c>
      <c r="E309" s="1">
        <v>33.49</v>
      </c>
      <c r="F309" s="1">
        <v>2</v>
      </c>
    </row>
    <row r="310" spans="1:6" x14ac:dyDescent="0.35">
      <c r="A310" s="1">
        <v>32</v>
      </c>
      <c r="B310" s="1">
        <v>0</v>
      </c>
      <c r="C310" s="1">
        <v>218</v>
      </c>
      <c r="D310" s="1">
        <v>57</v>
      </c>
      <c r="E310" s="1">
        <v>37.06</v>
      </c>
      <c r="F310" s="1">
        <v>0</v>
      </c>
    </row>
    <row r="311" spans="1:6" x14ac:dyDescent="0.35">
      <c r="A311" s="1">
        <v>49</v>
      </c>
      <c r="B311" s="1">
        <v>0</v>
      </c>
      <c r="C311" s="1">
        <v>164.8</v>
      </c>
      <c r="D311" s="1">
        <v>98</v>
      </c>
      <c r="E311" s="1">
        <v>28.02</v>
      </c>
      <c r="F311" s="1">
        <v>2</v>
      </c>
    </row>
    <row r="312" spans="1:6" x14ac:dyDescent="0.35">
      <c r="A312" s="1">
        <v>34</v>
      </c>
      <c r="B312" s="1">
        <v>21</v>
      </c>
      <c r="C312" s="1">
        <v>214</v>
      </c>
      <c r="D312" s="1">
        <v>113</v>
      </c>
      <c r="E312" s="1">
        <v>36.380000000000003</v>
      </c>
      <c r="F312" s="1">
        <v>0</v>
      </c>
    </row>
    <row r="313" spans="1:6" x14ac:dyDescent="0.35">
      <c r="A313" s="1">
        <v>44</v>
      </c>
      <c r="B313" s="1">
        <v>0</v>
      </c>
      <c r="C313" s="1">
        <v>170.5</v>
      </c>
      <c r="D313" s="1">
        <v>87</v>
      </c>
      <c r="E313" s="1">
        <v>28.99</v>
      </c>
      <c r="F313" s="1">
        <v>2</v>
      </c>
    </row>
    <row r="314" spans="1:6" x14ac:dyDescent="0.35">
      <c r="A314" s="1">
        <v>35</v>
      </c>
      <c r="B314" s="1">
        <v>0</v>
      </c>
      <c r="C314" s="1">
        <v>205.7</v>
      </c>
      <c r="D314" s="1">
        <v>123</v>
      </c>
      <c r="E314" s="1">
        <v>34.97</v>
      </c>
      <c r="F314" s="1">
        <v>1</v>
      </c>
    </row>
    <row r="315" spans="1:6" x14ac:dyDescent="0.35">
      <c r="A315" s="1">
        <v>27</v>
      </c>
      <c r="B315" s="1">
        <v>0</v>
      </c>
      <c r="C315" s="1">
        <v>165.5</v>
      </c>
      <c r="D315" s="1">
        <v>84</v>
      </c>
      <c r="E315" s="1">
        <v>28.14</v>
      </c>
      <c r="F315" s="1">
        <v>1</v>
      </c>
    </row>
    <row r="316" spans="1:6" x14ac:dyDescent="0.35">
      <c r="A316" s="1">
        <v>34</v>
      </c>
      <c r="B316" s="1">
        <v>0</v>
      </c>
      <c r="C316" s="1">
        <v>221</v>
      </c>
      <c r="D316" s="1">
        <v>100</v>
      </c>
      <c r="E316" s="1">
        <v>37.57</v>
      </c>
      <c r="F316" s="1">
        <v>2</v>
      </c>
    </row>
    <row r="317" spans="1:6" x14ac:dyDescent="0.35">
      <c r="A317" s="1">
        <v>43</v>
      </c>
      <c r="B317" s="1">
        <v>0</v>
      </c>
      <c r="C317" s="1">
        <v>242.1</v>
      </c>
      <c r="D317" s="1">
        <v>118</v>
      </c>
      <c r="E317" s="1">
        <v>41.16</v>
      </c>
      <c r="F317" s="1">
        <v>3</v>
      </c>
    </row>
    <row r="318" spans="1:6" x14ac:dyDescent="0.35">
      <c r="A318" s="1">
        <v>44</v>
      </c>
      <c r="B318" s="1">
        <v>0</v>
      </c>
      <c r="C318" s="1">
        <v>151.6</v>
      </c>
      <c r="D318" s="1">
        <v>107</v>
      </c>
      <c r="E318" s="1">
        <v>25.77</v>
      </c>
      <c r="F318" s="1">
        <v>1</v>
      </c>
    </row>
    <row r="319" spans="1:6" x14ac:dyDescent="0.35">
      <c r="A319" s="1">
        <v>35</v>
      </c>
      <c r="B319" s="1">
        <v>0</v>
      </c>
      <c r="C319" s="1">
        <v>176.2</v>
      </c>
      <c r="D319" s="1">
        <v>87</v>
      </c>
      <c r="E319" s="1">
        <v>29.95</v>
      </c>
      <c r="F319" s="1">
        <v>0</v>
      </c>
    </row>
    <row r="320" spans="1:6" x14ac:dyDescent="0.35">
      <c r="A320" s="1">
        <v>31</v>
      </c>
      <c r="B320" s="1">
        <v>22</v>
      </c>
      <c r="C320" s="1">
        <v>196</v>
      </c>
      <c r="D320" s="1">
        <v>82</v>
      </c>
      <c r="E320" s="1">
        <v>33.32</v>
      </c>
      <c r="F320" s="1">
        <v>1</v>
      </c>
    </row>
    <row r="321" spans="1:6" x14ac:dyDescent="0.35">
      <c r="A321" s="1">
        <v>40</v>
      </c>
      <c r="B321" s="1">
        <v>0</v>
      </c>
      <c r="C321" s="1">
        <v>159.5</v>
      </c>
      <c r="D321" s="1">
        <v>125</v>
      </c>
      <c r="E321" s="1">
        <v>27.12</v>
      </c>
      <c r="F321" s="1">
        <v>2</v>
      </c>
    </row>
    <row r="322" spans="1:6" x14ac:dyDescent="0.35">
      <c r="A322" s="1">
        <v>43</v>
      </c>
      <c r="B322" s="1">
        <v>0</v>
      </c>
      <c r="C322" s="1">
        <v>230.2</v>
      </c>
      <c r="D322" s="1">
        <v>113</v>
      </c>
      <c r="E322" s="1">
        <v>39.130000000000003</v>
      </c>
      <c r="F322" s="1">
        <v>4</v>
      </c>
    </row>
    <row r="323" spans="1:6" x14ac:dyDescent="0.35">
      <c r="A323" s="1">
        <v>43</v>
      </c>
      <c r="B323" s="1">
        <v>0</v>
      </c>
      <c r="C323" s="1">
        <v>210.5</v>
      </c>
      <c r="D323" s="1">
        <v>102</v>
      </c>
      <c r="E323" s="1">
        <v>35.79</v>
      </c>
      <c r="F323" s="1">
        <v>1</v>
      </c>
    </row>
    <row r="324" spans="1:6" x14ac:dyDescent="0.35">
      <c r="A324" s="1">
        <v>41</v>
      </c>
      <c r="B324" s="1">
        <v>0</v>
      </c>
      <c r="C324" s="1">
        <v>102</v>
      </c>
      <c r="D324" s="1">
        <v>95</v>
      </c>
      <c r="E324" s="1">
        <v>17.34</v>
      </c>
      <c r="F324" s="1">
        <v>1</v>
      </c>
    </row>
    <row r="325" spans="1:6" x14ac:dyDescent="0.35">
      <c r="A325" s="1">
        <v>40</v>
      </c>
      <c r="B325" s="1">
        <v>0</v>
      </c>
      <c r="C325" s="1">
        <v>168.4</v>
      </c>
      <c r="D325" s="1">
        <v>125</v>
      </c>
      <c r="E325" s="1">
        <v>28.63</v>
      </c>
      <c r="F325" s="1">
        <v>1</v>
      </c>
    </row>
    <row r="326" spans="1:6" x14ac:dyDescent="0.35">
      <c r="A326" s="1">
        <v>44</v>
      </c>
      <c r="B326" s="1">
        <v>0</v>
      </c>
      <c r="C326" s="1">
        <v>105.6</v>
      </c>
      <c r="D326" s="1">
        <v>129</v>
      </c>
      <c r="E326" s="1">
        <v>17.95</v>
      </c>
      <c r="F326" s="1">
        <v>0</v>
      </c>
    </row>
    <row r="327" spans="1:6" x14ac:dyDescent="0.35">
      <c r="A327" s="1">
        <v>38</v>
      </c>
      <c r="B327" s="1">
        <v>0</v>
      </c>
      <c r="C327" s="1">
        <v>206.5</v>
      </c>
      <c r="D327" s="1">
        <v>92</v>
      </c>
      <c r="E327" s="1">
        <v>35.11</v>
      </c>
      <c r="F327" s="1">
        <v>5</v>
      </c>
    </row>
    <row r="328" spans="1:6" x14ac:dyDescent="0.35">
      <c r="A328" s="1">
        <v>45</v>
      </c>
      <c r="B328" s="1">
        <v>0</v>
      </c>
      <c r="C328" s="1">
        <v>217.1</v>
      </c>
      <c r="D328" s="1">
        <v>76</v>
      </c>
      <c r="E328" s="1">
        <v>36.909999999999997</v>
      </c>
      <c r="F328" s="1">
        <v>2</v>
      </c>
    </row>
    <row r="329" spans="1:6" x14ac:dyDescent="0.35">
      <c r="A329" s="1">
        <v>33</v>
      </c>
      <c r="B329" s="1">
        <v>0</v>
      </c>
      <c r="C329" s="1">
        <v>229.6</v>
      </c>
      <c r="D329" s="1">
        <v>78</v>
      </c>
      <c r="E329" s="1">
        <v>39.03</v>
      </c>
      <c r="F329" s="1">
        <v>0</v>
      </c>
    </row>
    <row r="330" spans="1:6" x14ac:dyDescent="0.35">
      <c r="A330" s="1">
        <v>36</v>
      </c>
      <c r="B330" s="1">
        <v>22</v>
      </c>
      <c r="C330" s="1">
        <v>278.3</v>
      </c>
      <c r="D330" s="1">
        <v>89</v>
      </c>
      <c r="E330" s="1">
        <v>47.31</v>
      </c>
      <c r="F330" s="1">
        <v>0</v>
      </c>
    </row>
    <row r="331" spans="1:6" x14ac:dyDescent="0.35">
      <c r="A331" s="1">
        <v>45</v>
      </c>
      <c r="B331" s="1">
        <v>0</v>
      </c>
      <c r="C331" s="1">
        <v>181.5</v>
      </c>
      <c r="D331" s="1">
        <v>129</v>
      </c>
      <c r="E331" s="1">
        <v>30.86</v>
      </c>
      <c r="F331" s="1">
        <v>1</v>
      </c>
    </row>
    <row r="332" spans="1:6" x14ac:dyDescent="0.35">
      <c r="A332" s="1">
        <v>21</v>
      </c>
      <c r="B332" s="1">
        <v>0</v>
      </c>
      <c r="C332" s="1">
        <v>167.3</v>
      </c>
      <c r="D332" s="1">
        <v>91</v>
      </c>
      <c r="E332" s="1">
        <v>28.44</v>
      </c>
      <c r="F332" s="1">
        <v>1</v>
      </c>
    </row>
    <row r="333" spans="1:6" x14ac:dyDescent="0.35">
      <c r="A333" s="1">
        <v>42</v>
      </c>
      <c r="B333" s="1">
        <v>0</v>
      </c>
      <c r="C333" s="1">
        <v>221.1</v>
      </c>
      <c r="D333" s="1">
        <v>124</v>
      </c>
      <c r="E333" s="1">
        <v>37.590000000000003</v>
      </c>
      <c r="F333" s="1">
        <v>0</v>
      </c>
    </row>
    <row r="334" spans="1:6" x14ac:dyDescent="0.35">
      <c r="A334" s="1">
        <v>33</v>
      </c>
      <c r="B334" s="1">
        <v>26</v>
      </c>
      <c r="C334" s="1">
        <v>145.80000000000001</v>
      </c>
      <c r="D334" s="1">
        <v>108</v>
      </c>
      <c r="E334" s="1">
        <v>24.79</v>
      </c>
      <c r="F334" s="1">
        <v>1</v>
      </c>
    </row>
    <row r="335" spans="1:6" x14ac:dyDescent="0.35">
      <c r="A335" s="1">
        <v>35</v>
      </c>
      <c r="B335" s="1">
        <v>0</v>
      </c>
      <c r="C335" s="1">
        <v>222.8</v>
      </c>
      <c r="D335" s="1">
        <v>122</v>
      </c>
      <c r="E335" s="1">
        <v>37.880000000000003</v>
      </c>
      <c r="F335" s="1">
        <v>1</v>
      </c>
    </row>
    <row r="336" spans="1:6" x14ac:dyDescent="0.35">
      <c r="A336" s="1">
        <v>32</v>
      </c>
      <c r="B336" s="1">
        <v>0</v>
      </c>
      <c r="C336" s="1">
        <v>264.3</v>
      </c>
      <c r="D336" s="1">
        <v>91</v>
      </c>
      <c r="E336" s="1">
        <v>44.93</v>
      </c>
      <c r="F336" s="1">
        <v>0</v>
      </c>
    </row>
    <row r="337" spans="1:6" x14ac:dyDescent="0.35">
      <c r="A337" s="1">
        <v>43</v>
      </c>
      <c r="B337" s="1">
        <v>0</v>
      </c>
      <c r="C337" s="1">
        <v>146</v>
      </c>
      <c r="D337" s="1">
        <v>78</v>
      </c>
      <c r="E337" s="1">
        <v>24.82</v>
      </c>
      <c r="F337" s="1">
        <v>0</v>
      </c>
    </row>
    <row r="338" spans="1:6" x14ac:dyDescent="0.35">
      <c r="A338" s="1">
        <v>28</v>
      </c>
      <c r="B338" s="1">
        <v>0</v>
      </c>
      <c r="C338" s="1">
        <v>157.1</v>
      </c>
      <c r="D338" s="1">
        <v>134</v>
      </c>
      <c r="E338" s="1">
        <v>26.71</v>
      </c>
      <c r="F338" s="1">
        <v>4</v>
      </c>
    </row>
    <row r="339" spans="1:6" x14ac:dyDescent="0.35">
      <c r="A339" s="1">
        <v>42</v>
      </c>
      <c r="B339" s="1">
        <v>0</v>
      </c>
      <c r="C339" s="1">
        <v>127.3</v>
      </c>
      <c r="D339" s="1">
        <v>108</v>
      </c>
      <c r="E339" s="1">
        <v>21.64</v>
      </c>
      <c r="F339" s="1">
        <v>1</v>
      </c>
    </row>
    <row r="340" spans="1:6" x14ac:dyDescent="0.35">
      <c r="A340" s="1">
        <v>38</v>
      </c>
      <c r="B340" s="1">
        <v>0</v>
      </c>
      <c r="C340" s="1">
        <v>187.9</v>
      </c>
      <c r="D340" s="1">
        <v>110</v>
      </c>
      <c r="E340" s="1">
        <v>31.94</v>
      </c>
      <c r="F340" s="1">
        <v>2</v>
      </c>
    </row>
    <row r="341" spans="1:6" x14ac:dyDescent="0.35">
      <c r="A341" s="1">
        <v>45</v>
      </c>
      <c r="B341" s="1">
        <v>0</v>
      </c>
      <c r="C341" s="1">
        <v>178.8</v>
      </c>
      <c r="D341" s="1">
        <v>90</v>
      </c>
      <c r="E341" s="1">
        <v>30.4</v>
      </c>
      <c r="F341" s="1">
        <v>2</v>
      </c>
    </row>
    <row r="342" spans="1:6" x14ac:dyDescent="0.35">
      <c r="A342" s="1">
        <v>48</v>
      </c>
      <c r="B342" s="1">
        <v>0</v>
      </c>
      <c r="C342" s="1">
        <v>97.2</v>
      </c>
      <c r="D342" s="1">
        <v>80</v>
      </c>
      <c r="E342" s="1">
        <v>16.52</v>
      </c>
      <c r="F342" s="1">
        <v>2</v>
      </c>
    </row>
    <row r="343" spans="1:6" x14ac:dyDescent="0.35">
      <c r="A343" s="1">
        <v>43</v>
      </c>
      <c r="B343" s="1">
        <v>0</v>
      </c>
      <c r="C343" s="1">
        <v>259.8</v>
      </c>
      <c r="D343" s="1">
        <v>85</v>
      </c>
      <c r="E343" s="1">
        <v>44.17</v>
      </c>
      <c r="F343" s="1">
        <v>0</v>
      </c>
    </row>
    <row r="344" spans="1:6" x14ac:dyDescent="0.35">
      <c r="A344" s="1">
        <v>42</v>
      </c>
      <c r="B344" s="1">
        <v>0</v>
      </c>
      <c r="C344" s="1">
        <v>169.5</v>
      </c>
      <c r="D344" s="1">
        <v>77</v>
      </c>
      <c r="E344" s="1">
        <v>28.82</v>
      </c>
      <c r="F344" s="1">
        <v>0</v>
      </c>
    </row>
    <row r="345" spans="1:6" x14ac:dyDescent="0.35">
      <c r="A345" s="1">
        <v>27</v>
      </c>
      <c r="B345" s="1">
        <v>0</v>
      </c>
      <c r="C345" s="1">
        <v>171.5</v>
      </c>
      <c r="D345" s="1">
        <v>99</v>
      </c>
      <c r="E345" s="1">
        <v>29.16</v>
      </c>
      <c r="F345" s="1">
        <v>1</v>
      </c>
    </row>
    <row r="346" spans="1:6" x14ac:dyDescent="0.35">
      <c r="A346" s="1">
        <v>39</v>
      </c>
      <c r="B346" s="1">
        <v>0</v>
      </c>
      <c r="C346" s="1">
        <v>239.9</v>
      </c>
      <c r="D346" s="1">
        <v>84</v>
      </c>
      <c r="E346" s="1">
        <v>40.78</v>
      </c>
      <c r="F346" s="1">
        <v>0</v>
      </c>
    </row>
    <row r="347" spans="1:6" x14ac:dyDescent="0.35">
      <c r="A347" s="1">
        <v>42</v>
      </c>
      <c r="B347" s="1">
        <v>34</v>
      </c>
      <c r="C347" s="1">
        <v>142.30000000000001</v>
      </c>
      <c r="D347" s="1">
        <v>73</v>
      </c>
      <c r="E347" s="1">
        <v>24.19</v>
      </c>
      <c r="F347" s="1">
        <v>1</v>
      </c>
    </row>
    <row r="348" spans="1:6" x14ac:dyDescent="0.35">
      <c r="A348" s="1">
        <v>41</v>
      </c>
      <c r="B348" s="1">
        <v>0</v>
      </c>
      <c r="C348" s="1">
        <v>184.1</v>
      </c>
      <c r="D348" s="1">
        <v>98</v>
      </c>
      <c r="E348" s="1">
        <v>31.3</v>
      </c>
      <c r="F348" s="1">
        <v>2</v>
      </c>
    </row>
    <row r="349" spans="1:6" x14ac:dyDescent="0.35">
      <c r="A349" s="1">
        <v>44</v>
      </c>
      <c r="B349" s="1">
        <v>28</v>
      </c>
      <c r="C349" s="1">
        <v>206.9</v>
      </c>
      <c r="D349" s="1">
        <v>126</v>
      </c>
      <c r="E349" s="1">
        <v>35.17</v>
      </c>
      <c r="F349" s="1">
        <v>2</v>
      </c>
    </row>
    <row r="350" spans="1:6" x14ac:dyDescent="0.35">
      <c r="A350" s="1">
        <v>37</v>
      </c>
      <c r="B350" s="1">
        <v>0</v>
      </c>
      <c r="C350" s="1">
        <v>259.89999999999998</v>
      </c>
      <c r="D350" s="1">
        <v>114</v>
      </c>
      <c r="E350" s="1">
        <v>44.18</v>
      </c>
      <c r="F350" s="1">
        <v>1</v>
      </c>
    </row>
    <row r="351" spans="1:6" x14ac:dyDescent="0.35">
      <c r="A351" s="1">
        <v>39</v>
      </c>
      <c r="B351" s="1">
        <v>0</v>
      </c>
      <c r="C351" s="1">
        <v>203.8</v>
      </c>
      <c r="D351" s="1">
        <v>122</v>
      </c>
      <c r="E351" s="1">
        <v>34.65</v>
      </c>
      <c r="F351" s="1">
        <v>0</v>
      </c>
    </row>
    <row r="352" spans="1:6" x14ac:dyDescent="0.35">
      <c r="A352" s="1">
        <v>40</v>
      </c>
      <c r="B352" s="1">
        <v>45</v>
      </c>
      <c r="C352" s="1">
        <v>248.8</v>
      </c>
      <c r="D352" s="1">
        <v>124</v>
      </c>
      <c r="E352" s="1">
        <v>42.3</v>
      </c>
      <c r="F352" s="1">
        <v>3</v>
      </c>
    </row>
    <row r="353" spans="1:6" x14ac:dyDescent="0.35">
      <c r="A353" s="1">
        <v>41</v>
      </c>
      <c r="B353" s="1">
        <v>16</v>
      </c>
      <c r="C353" s="1">
        <v>221.6</v>
      </c>
      <c r="D353" s="1">
        <v>110</v>
      </c>
      <c r="E353" s="1">
        <v>37.67</v>
      </c>
      <c r="F353" s="1">
        <v>1</v>
      </c>
    </row>
    <row r="354" spans="1:6" x14ac:dyDescent="0.35">
      <c r="A354" s="1">
        <v>38</v>
      </c>
      <c r="B354" s="1">
        <v>0</v>
      </c>
      <c r="C354" s="1">
        <v>192.9</v>
      </c>
      <c r="D354" s="1">
        <v>131</v>
      </c>
      <c r="E354" s="1">
        <v>32.79</v>
      </c>
      <c r="F354" s="1">
        <v>1</v>
      </c>
    </row>
    <row r="355" spans="1:6" x14ac:dyDescent="0.35">
      <c r="A355" s="1">
        <v>38</v>
      </c>
      <c r="B355" s="1">
        <v>0</v>
      </c>
      <c r="C355" s="1">
        <v>122.4</v>
      </c>
      <c r="D355" s="1">
        <v>129</v>
      </c>
      <c r="E355" s="1">
        <v>20.81</v>
      </c>
      <c r="F355" s="1">
        <v>1</v>
      </c>
    </row>
    <row r="356" spans="1:6" x14ac:dyDescent="0.35">
      <c r="A356" s="1">
        <v>48</v>
      </c>
      <c r="B356" s="1">
        <v>40</v>
      </c>
      <c r="C356" s="1">
        <v>104.9</v>
      </c>
      <c r="D356" s="1">
        <v>65</v>
      </c>
      <c r="E356" s="1">
        <v>17.829999999999998</v>
      </c>
      <c r="F356" s="1">
        <v>1</v>
      </c>
    </row>
    <row r="357" spans="1:6" x14ac:dyDescent="0.35">
      <c r="A357" s="1">
        <v>41</v>
      </c>
      <c r="B357" s="1">
        <v>0</v>
      </c>
      <c r="C357" s="1">
        <v>173.2</v>
      </c>
      <c r="D357" s="1">
        <v>91</v>
      </c>
      <c r="E357" s="1">
        <v>29.44</v>
      </c>
      <c r="F357" s="1">
        <v>3</v>
      </c>
    </row>
    <row r="358" spans="1:6" x14ac:dyDescent="0.35">
      <c r="A358" s="1">
        <v>50</v>
      </c>
      <c r="B358" s="1">
        <v>0</v>
      </c>
      <c r="C358" s="1">
        <v>119.4</v>
      </c>
      <c r="D358" s="1">
        <v>69</v>
      </c>
      <c r="E358" s="1">
        <v>20.3</v>
      </c>
      <c r="F358" s="1">
        <v>2</v>
      </c>
    </row>
    <row r="359" spans="1:6" x14ac:dyDescent="0.35">
      <c r="A359" s="1">
        <v>27</v>
      </c>
      <c r="B359" s="1">
        <v>0</v>
      </c>
      <c r="C359" s="1">
        <v>250.3</v>
      </c>
      <c r="D359" s="1">
        <v>100</v>
      </c>
      <c r="E359" s="1">
        <v>42.55</v>
      </c>
      <c r="F359" s="1">
        <v>2</v>
      </c>
    </row>
    <row r="360" spans="1:6" x14ac:dyDescent="0.35">
      <c r="A360" s="1">
        <v>39</v>
      </c>
      <c r="B360" s="1">
        <v>0</v>
      </c>
      <c r="C360" s="1">
        <v>178.3</v>
      </c>
      <c r="D360" s="1">
        <v>98</v>
      </c>
      <c r="E360" s="1">
        <v>30.31</v>
      </c>
      <c r="F360" s="1">
        <v>1</v>
      </c>
    </row>
    <row r="361" spans="1:6" x14ac:dyDescent="0.35">
      <c r="A361" s="1">
        <v>40</v>
      </c>
      <c r="B361" s="1">
        <v>0</v>
      </c>
      <c r="C361" s="1">
        <v>243.4</v>
      </c>
      <c r="D361" s="1">
        <v>77</v>
      </c>
      <c r="E361" s="1">
        <v>41.38</v>
      </c>
      <c r="F361" s="1">
        <v>1</v>
      </c>
    </row>
    <row r="362" spans="1:6" x14ac:dyDescent="0.35">
      <c r="A362" s="1">
        <v>38</v>
      </c>
      <c r="B362" s="1">
        <v>0</v>
      </c>
      <c r="C362" s="1">
        <v>155</v>
      </c>
      <c r="D362" s="1">
        <v>106</v>
      </c>
      <c r="E362" s="1">
        <v>26.35</v>
      </c>
      <c r="F362" s="1">
        <v>2</v>
      </c>
    </row>
    <row r="363" spans="1:6" x14ac:dyDescent="0.35">
      <c r="A363" s="1">
        <v>46</v>
      </c>
      <c r="B363" s="1">
        <v>31</v>
      </c>
      <c r="C363" s="1">
        <v>288.7</v>
      </c>
      <c r="D363" s="1">
        <v>101</v>
      </c>
      <c r="E363" s="1">
        <v>49.08</v>
      </c>
      <c r="F363" s="1">
        <v>0</v>
      </c>
    </row>
    <row r="364" spans="1:6" x14ac:dyDescent="0.35">
      <c r="A364" s="1">
        <v>39</v>
      </c>
      <c r="B364" s="1">
        <v>29</v>
      </c>
      <c r="C364" s="1">
        <v>240.4</v>
      </c>
      <c r="D364" s="1">
        <v>80</v>
      </c>
      <c r="E364" s="1">
        <v>40.869999999999997</v>
      </c>
      <c r="F364" s="1">
        <v>1</v>
      </c>
    </row>
    <row r="365" spans="1:6" x14ac:dyDescent="0.35">
      <c r="A365" s="1">
        <v>26</v>
      </c>
      <c r="B365" s="1">
        <v>0</v>
      </c>
      <c r="C365" s="1">
        <v>278</v>
      </c>
      <c r="D365" s="1">
        <v>76</v>
      </c>
      <c r="E365" s="1">
        <v>47.26</v>
      </c>
      <c r="F365" s="1">
        <v>0</v>
      </c>
    </row>
    <row r="366" spans="1:6" x14ac:dyDescent="0.35">
      <c r="A366" s="1">
        <v>39</v>
      </c>
      <c r="B366" s="1">
        <v>0</v>
      </c>
      <c r="C366" s="1">
        <v>155</v>
      </c>
      <c r="D366" s="1">
        <v>93</v>
      </c>
      <c r="E366" s="1">
        <v>26.35</v>
      </c>
      <c r="F366" s="1">
        <v>1</v>
      </c>
    </row>
    <row r="367" spans="1:6" x14ac:dyDescent="0.35">
      <c r="A367" s="1">
        <v>45</v>
      </c>
      <c r="B367" s="1">
        <v>0</v>
      </c>
      <c r="C367" s="1">
        <v>153.5</v>
      </c>
      <c r="D367" s="1">
        <v>99</v>
      </c>
      <c r="E367" s="1">
        <v>26.1</v>
      </c>
      <c r="F367" s="1">
        <v>2</v>
      </c>
    </row>
    <row r="368" spans="1:6" x14ac:dyDescent="0.35">
      <c r="A368" s="1">
        <v>45</v>
      </c>
      <c r="B368" s="1">
        <v>27</v>
      </c>
      <c r="C368" s="1">
        <v>273.39999999999998</v>
      </c>
      <c r="D368" s="1">
        <v>141</v>
      </c>
      <c r="E368" s="1">
        <v>46.48</v>
      </c>
      <c r="F368" s="1">
        <v>1</v>
      </c>
    </row>
    <row r="369" spans="1:6" x14ac:dyDescent="0.35">
      <c r="A369" s="1">
        <v>44</v>
      </c>
      <c r="B369" s="1">
        <v>0</v>
      </c>
      <c r="C369" s="1">
        <v>155.30000000000001</v>
      </c>
      <c r="D369" s="1">
        <v>93</v>
      </c>
      <c r="E369" s="1">
        <v>26.4</v>
      </c>
      <c r="F369" s="1">
        <v>0</v>
      </c>
    </row>
    <row r="370" spans="1:6" x14ac:dyDescent="0.35">
      <c r="A370" s="1">
        <v>42</v>
      </c>
      <c r="B370" s="1">
        <v>0</v>
      </c>
      <c r="C370" s="1">
        <v>246.8</v>
      </c>
      <c r="D370" s="1">
        <v>129</v>
      </c>
      <c r="E370" s="1">
        <v>41.96</v>
      </c>
      <c r="F370" s="1">
        <v>1</v>
      </c>
    </row>
    <row r="371" spans="1:6" x14ac:dyDescent="0.35">
      <c r="A371" s="1">
        <v>40</v>
      </c>
      <c r="B371" s="1">
        <v>0</v>
      </c>
      <c r="C371" s="1">
        <v>165.4</v>
      </c>
      <c r="D371" s="1">
        <v>107</v>
      </c>
      <c r="E371" s="1">
        <v>28.12</v>
      </c>
      <c r="F371" s="1">
        <v>2</v>
      </c>
    </row>
    <row r="372" spans="1:6" x14ac:dyDescent="0.35">
      <c r="A372" s="1">
        <v>40</v>
      </c>
      <c r="B372" s="1">
        <v>0</v>
      </c>
      <c r="C372" s="1">
        <v>138.30000000000001</v>
      </c>
      <c r="D372" s="1">
        <v>116</v>
      </c>
      <c r="E372" s="1">
        <v>23.51</v>
      </c>
      <c r="F372" s="1">
        <v>3</v>
      </c>
    </row>
    <row r="373" spans="1:6" x14ac:dyDescent="0.35">
      <c r="A373" s="1">
        <v>39</v>
      </c>
      <c r="B373" s="1">
        <v>0</v>
      </c>
      <c r="C373" s="1">
        <v>286.7</v>
      </c>
      <c r="D373" s="1">
        <v>100</v>
      </c>
      <c r="E373" s="1">
        <v>48.74</v>
      </c>
      <c r="F373" s="1">
        <v>2</v>
      </c>
    </row>
    <row r="374" spans="1:6" x14ac:dyDescent="0.35">
      <c r="A374" s="1">
        <v>40</v>
      </c>
      <c r="B374" s="1">
        <v>21</v>
      </c>
      <c r="C374" s="1">
        <v>264.3</v>
      </c>
      <c r="D374" s="1">
        <v>79</v>
      </c>
      <c r="E374" s="1">
        <v>44.93</v>
      </c>
      <c r="F374" s="1">
        <v>4</v>
      </c>
    </row>
    <row r="375" spans="1:6" x14ac:dyDescent="0.35">
      <c r="A375" s="1">
        <v>39</v>
      </c>
      <c r="B375" s="1">
        <v>0</v>
      </c>
      <c r="C375" s="1">
        <v>127.9</v>
      </c>
      <c r="D375" s="1">
        <v>107</v>
      </c>
      <c r="E375" s="1">
        <v>21.74</v>
      </c>
      <c r="F375" s="1">
        <v>0</v>
      </c>
    </row>
    <row r="376" spans="1:6" x14ac:dyDescent="0.35">
      <c r="A376" s="1">
        <v>48</v>
      </c>
      <c r="B376" s="1">
        <v>23</v>
      </c>
      <c r="C376" s="1">
        <v>225.5</v>
      </c>
      <c r="D376" s="1">
        <v>107</v>
      </c>
      <c r="E376" s="1">
        <v>38.340000000000003</v>
      </c>
      <c r="F376" s="1">
        <v>0</v>
      </c>
    </row>
    <row r="377" spans="1:6" x14ac:dyDescent="0.35">
      <c r="A377" s="1">
        <v>39</v>
      </c>
      <c r="B377" s="1">
        <v>0</v>
      </c>
      <c r="C377" s="1">
        <v>149</v>
      </c>
      <c r="D377" s="1">
        <v>115</v>
      </c>
      <c r="E377" s="1">
        <v>25.33</v>
      </c>
      <c r="F377" s="1">
        <v>0</v>
      </c>
    </row>
    <row r="378" spans="1:6" x14ac:dyDescent="0.35">
      <c r="A378" s="1">
        <v>39</v>
      </c>
      <c r="B378" s="1">
        <v>20</v>
      </c>
      <c r="C378" s="1">
        <v>198.9</v>
      </c>
      <c r="D378" s="1">
        <v>77</v>
      </c>
      <c r="E378" s="1">
        <v>33.81</v>
      </c>
      <c r="F378" s="1">
        <v>1</v>
      </c>
    </row>
    <row r="379" spans="1:6" x14ac:dyDescent="0.35">
      <c r="A379" s="1">
        <v>31</v>
      </c>
      <c r="B379" s="1">
        <v>0</v>
      </c>
      <c r="C379" s="1">
        <v>256.39999999999998</v>
      </c>
      <c r="D379" s="1">
        <v>125</v>
      </c>
      <c r="E379" s="1">
        <v>43.59</v>
      </c>
      <c r="F379" s="1">
        <v>1</v>
      </c>
    </row>
    <row r="380" spans="1:6" x14ac:dyDescent="0.35">
      <c r="A380" s="1">
        <v>28</v>
      </c>
      <c r="B380" s="1">
        <v>0</v>
      </c>
      <c r="C380" s="1">
        <v>264.8</v>
      </c>
      <c r="D380" s="1">
        <v>124</v>
      </c>
      <c r="E380" s="1">
        <v>45.02</v>
      </c>
      <c r="F380" s="1">
        <v>1</v>
      </c>
    </row>
    <row r="381" spans="1:6" x14ac:dyDescent="0.35">
      <c r="A381" s="1">
        <v>35</v>
      </c>
      <c r="B381" s="1">
        <v>0</v>
      </c>
      <c r="C381" s="1">
        <v>98.2</v>
      </c>
      <c r="D381" s="1">
        <v>88</v>
      </c>
      <c r="E381" s="1">
        <v>16.690000000000001</v>
      </c>
      <c r="F381" s="1">
        <v>2</v>
      </c>
    </row>
    <row r="382" spans="1:6" x14ac:dyDescent="0.35">
      <c r="A382" s="1">
        <v>36</v>
      </c>
      <c r="B382" s="1">
        <v>0</v>
      </c>
      <c r="C382" s="1">
        <v>159.80000000000001</v>
      </c>
      <c r="D382" s="1">
        <v>99</v>
      </c>
      <c r="E382" s="1">
        <v>27.17</v>
      </c>
      <c r="F382" s="1">
        <v>2</v>
      </c>
    </row>
    <row r="383" spans="1:6" x14ac:dyDescent="0.35">
      <c r="A383" s="1">
        <v>43</v>
      </c>
      <c r="B383" s="1">
        <v>0</v>
      </c>
      <c r="C383" s="1">
        <v>184</v>
      </c>
      <c r="D383" s="1">
        <v>120</v>
      </c>
      <c r="E383" s="1">
        <v>31.28</v>
      </c>
      <c r="F383" s="1">
        <v>0</v>
      </c>
    </row>
    <row r="384" spans="1:6" x14ac:dyDescent="0.35">
      <c r="A384" s="1">
        <v>39</v>
      </c>
      <c r="B384" s="1">
        <v>0</v>
      </c>
      <c r="C384" s="1">
        <v>261.8</v>
      </c>
      <c r="D384" s="1">
        <v>128</v>
      </c>
      <c r="E384" s="1">
        <v>44.51</v>
      </c>
      <c r="F384" s="1">
        <v>1</v>
      </c>
    </row>
    <row r="385" spans="1:6" x14ac:dyDescent="0.35">
      <c r="A385" s="1">
        <v>33</v>
      </c>
      <c r="B385" s="1">
        <v>0</v>
      </c>
      <c r="C385" s="1">
        <v>147.9</v>
      </c>
      <c r="D385" s="1">
        <v>109</v>
      </c>
      <c r="E385" s="1">
        <v>25.14</v>
      </c>
      <c r="F385" s="1">
        <v>3</v>
      </c>
    </row>
    <row r="386" spans="1:6" x14ac:dyDescent="0.35">
      <c r="A386" s="1">
        <v>40</v>
      </c>
      <c r="B386" s="1">
        <v>18</v>
      </c>
      <c r="C386" s="1">
        <v>106.4</v>
      </c>
      <c r="D386" s="1">
        <v>109</v>
      </c>
      <c r="E386" s="1">
        <v>18.09</v>
      </c>
      <c r="F386" s="1">
        <v>1</v>
      </c>
    </row>
    <row r="387" spans="1:6" x14ac:dyDescent="0.35">
      <c r="A387" s="1">
        <v>40</v>
      </c>
      <c r="B387" s="1">
        <v>0</v>
      </c>
      <c r="C387" s="1">
        <v>133.69999999999999</v>
      </c>
      <c r="D387" s="1">
        <v>75</v>
      </c>
      <c r="E387" s="1">
        <v>22.73</v>
      </c>
      <c r="F387" s="1">
        <v>0</v>
      </c>
    </row>
    <row r="388" spans="1:6" x14ac:dyDescent="0.35">
      <c r="A388" s="1">
        <v>35</v>
      </c>
      <c r="B388" s="1">
        <v>0</v>
      </c>
      <c r="C388" s="1">
        <v>178.2</v>
      </c>
      <c r="D388" s="1">
        <v>113</v>
      </c>
      <c r="E388" s="1">
        <v>30.29</v>
      </c>
      <c r="F388" s="1">
        <v>3</v>
      </c>
    </row>
    <row r="389" spans="1:6" x14ac:dyDescent="0.35">
      <c r="A389" s="1">
        <v>29</v>
      </c>
      <c r="B389" s="1">
        <v>36</v>
      </c>
      <c r="C389" s="1">
        <v>226.2</v>
      </c>
      <c r="D389" s="1">
        <v>103</v>
      </c>
      <c r="E389" s="1">
        <v>38.450000000000003</v>
      </c>
      <c r="F389" s="1">
        <v>3</v>
      </c>
    </row>
    <row r="390" spans="1:6" x14ac:dyDescent="0.35">
      <c r="A390" s="1">
        <v>43</v>
      </c>
      <c r="B390" s="1">
        <v>34</v>
      </c>
      <c r="C390" s="1">
        <v>194.4</v>
      </c>
      <c r="D390" s="1">
        <v>63</v>
      </c>
      <c r="E390" s="1">
        <v>33.049999999999997</v>
      </c>
      <c r="F390" s="1">
        <v>2</v>
      </c>
    </row>
    <row r="391" spans="1:6" x14ac:dyDescent="0.35">
      <c r="A391" s="1">
        <v>36</v>
      </c>
      <c r="B391" s="1">
        <v>0</v>
      </c>
      <c r="C391" s="1">
        <v>240.3</v>
      </c>
      <c r="D391" s="1">
        <v>146</v>
      </c>
      <c r="E391" s="1">
        <v>40.85</v>
      </c>
      <c r="F391" s="1">
        <v>1</v>
      </c>
    </row>
    <row r="392" spans="1:6" x14ac:dyDescent="0.35">
      <c r="A392" s="1">
        <v>42</v>
      </c>
      <c r="B392" s="1">
        <v>0</v>
      </c>
      <c r="C392" s="1">
        <v>75</v>
      </c>
      <c r="D392" s="1">
        <v>116</v>
      </c>
      <c r="E392" s="1">
        <v>12.75</v>
      </c>
      <c r="F392" s="1">
        <v>3</v>
      </c>
    </row>
    <row r="393" spans="1:6" x14ac:dyDescent="0.35">
      <c r="A393" s="1">
        <v>42</v>
      </c>
      <c r="B393" s="1">
        <v>0</v>
      </c>
      <c r="C393" s="1">
        <v>69.099999999999994</v>
      </c>
      <c r="D393" s="1">
        <v>117</v>
      </c>
      <c r="E393" s="1">
        <v>11.75</v>
      </c>
      <c r="F393" s="1">
        <v>1</v>
      </c>
    </row>
    <row r="394" spans="1:6" x14ac:dyDescent="0.35">
      <c r="A394" s="1">
        <v>31</v>
      </c>
      <c r="B394" s="1">
        <v>33</v>
      </c>
      <c r="C394" s="1">
        <v>96.6</v>
      </c>
      <c r="D394" s="1">
        <v>59</v>
      </c>
      <c r="E394" s="1">
        <v>16.420000000000002</v>
      </c>
      <c r="F394" s="1">
        <v>4</v>
      </c>
    </row>
    <row r="395" spans="1:6" x14ac:dyDescent="0.35">
      <c r="A395" s="1">
        <v>40</v>
      </c>
      <c r="B395" s="1">
        <v>20</v>
      </c>
      <c r="C395" s="1">
        <v>214.6</v>
      </c>
      <c r="D395" s="1">
        <v>101</v>
      </c>
      <c r="E395" s="1">
        <v>36.479999999999997</v>
      </c>
      <c r="F395" s="1">
        <v>0</v>
      </c>
    </row>
    <row r="396" spans="1:6" x14ac:dyDescent="0.35">
      <c r="A396" s="1">
        <v>41</v>
      </c>
      <c r="B396" s="1">
        <v>23</v>
      </c>
      <c r="C396" s="1">
        <v>149.69999999999999</v>
      </c>
      <c r="D396" s="1">
        <v>112</v>
      </c>
      <c r="E396" s="1">
        <v>25.45</v>
      </c>
      <c r="F396" s="1">
        <v>3</v>
      </c>
    </row>
    <row r="397" spans="1:6" x14ac:dyDescent="0.35">
      <c r="A397" s="1">
        <v>42</v>
      </c>
      <c r="B397" s="1">
        <v>0</v>
      </c>
      <c r="C397" s="1">
        <v>149.80000000000001</v>
      </c>
      <c r="D397" s="1">
        <v>134</v>
      </c>
      <c r="E397" s="1">
        <v>25.47</v>
      </c>
      <c r="F397" s="1">
        <v>1</v>
      </c>
    </row>
    <row r="398" spans="1:6" x14ac:dyDescent="0.35">
      <c r="A398" s="1">
        <v>33</v>
      </c>
      <c r="B398" s="1">
        <v>0</v>
      </c>
      <c r="C398" s="1">
        <v>190.4</v>
      </c>
      <c r="D398" s="1">
        <v>102</v>
      </c>
      <c r="E398" s="1">
        <v>32.369999999999997</v>
      </c>
      <c r="F398" s="1">
        <v>2</v>
      </c>
    </row>
    <row r="399" spans="1:6" x14ac:dyDescent="0.35">
      <c r="A399" s="1">
        <v>38</v>
      </c>
      <c r="B399" s="1">
        <v>0</v>
      </c>
      <c r="C399" s="1">
        <v>181.4</v>
      </c>
      <c r="D399" s="1">
        <v>108</v>
      </c>
      <c r="E399" s="1">
        <v>30.84</v>
      </c>
      <c r="F399" s="1">
        <v>1</v>
      </c>
    </row>
    <row r="400" spans="1:6" x14ac:dyDescent="0.35">
      <c r="A400" s="1">
        <v>43</v>
      </c>
      <c r="B400" s="1">
        <v>0</v>
      </c>
      <c r="C400" s="1">
        <v>151.1</v>
      </c>
      <c r="D400" s="1">
        <v>123</v>
      </c>
      <c r="E400" s="1">
        <v>25.69</v>
      </c>
      <c r="F400" s="1">
        <v>1</v>
      </c>
    </row>
    <row r="401" spans="1:6" x14ac:dyDescent="0.35">
      <c r="A401" s="1">
        <v>34</v>
      </c>
      <c r="B401" s="1">
        <v>0</v>
      </c>
      <c r="C401" s="1">
        <v>155.69999999999999</v>
      </c>
      <c r="D401" s="1">
        <v>116</v>
      </c>
      <c r="E401" s="1">
        <v>26.47</v>
      </c>
      <c r="F401" s="1">
        <v>0</v>
      </c>
    </row>
    <row r="402" spans="1:6" x14ac:dyDescent="0.35">
      <c r="A402" s="1">
        <v>31</v>
      </c>
      <c r="B402" s="1">
        <v>0</v>
      </c>
      <c r="C402" s="1">
        <v>149.9</v>
      </c>
      <c r="D402" s="1">
        <v>95</v>
      </c>
      <c r="E402" s="1">
        <v>25.48</v>
      </c>
      <c r="F402" s="1">
        <v>2</v>
      </c>
    </row>
    <row r="403" spans="1:6" x14ac:dyDescent="0.35">
      <c r="A403" s="1">
        <v>36</v>
      </c>
      <c r="B403" s="1">
        <v>0</v>
      </c>
      <c r="C403" s="1">
        <v>222.3</v>
      </c>
      <c r="D403" s="1">
        <v>132</v>
      </c>
      <c r="E403" s="1">
        <v>37.79</v>
      </c>
      <c r="F403" s="1">
        <v>3</v>
      </c>
    </row>
    <row r="404" spans="1:6" x14ac:dyDescent="0.35">
      <c r="A404" s="1">
        <v>42</v>
      </c>
      <c r="B404" s="1">
        <v>16</v>
      </c>
      <c r="C404" s="1">
        <v>149.4</v>
      </c>
      <c r="D404" s="1">
        <v>111</v>
      </c>
      <c r="E404" s="1">
        <v>25.4</v>
      </c>
      <c r="F404" s="1">
        <v>0</v>
      </c>
    </row>
    <row r="405" spans="1:6" x14ac:dyDescent="0.35">
      <c r="A405" s="1">
        <v>39</v>
      </c>
      <c r="B405" s="1">
        <v>0</v>
      </c>
      <c r="C405" s="1">
        <v>233.8</v>
      </c>
      <c r="D405" s="1">
        <v>103</v>
      </c>
      <c r="E405" s="1">
        <v>39.75</v>
      </c>
      <c r="F405" s="1">
        <v>0</v>
      </c>
    </row>
    <row r="406" spans="1:6" x14ac:dyDescent="0.35">
      <c r="A406" s="1">
        <v>42</v>
      </c>
      <c r="B406" s="1">
        <v>0</v>
      </c>
      <c r="C406" s="1">
        <v>204.2</v>
      </c>
      <c r="D406" s="1">
        <v>100</v>
      </c>
      <c r="E406" s="1">
        <v>34.71</v>
      </c>
      <c r="F406" s="1">
        <v>0</v>
      </c>
    </row>
    <row r="407" spans="1:6" x14ac:dyDescent="0.35">
      <c r="A407" s="1">
        <v>46</v>
      </c>
      <c r="B407" s="1">
        <v>0</v>
      </c>
      <c r="C407" s="1">
        <v>242.9</v>
      </c>
      <c r="D407" s="1">
        <v>126</v>
      </c>
      <c r="E407" s="1">
        <v>41.29</v>
      </c>
      <c r="F407" s="1">
        <v>1</v>
      </c>
    </row>
    <row r="408" spans="1:6" x14ac:dyDescent="0.35">
      <c r="A408" s="1">
        <v>48</v>
      </c>
      <c r="B408" s="1">
        <v>0</v>
      </c>
      <c r="C408" s="1">
        <v>150.4</v>
      </c>
      <c r="D408" s="1">
        <v>119</v>
      </c>
      <c r="E408" s="1">
        <v>25.57</v>
      </c>
      <c r="F408" s="1">
        <v>1</v>
      </c>
    </row>
    <row r="409" spans="1:6" x14ac:dyDescent="0.35">
      <c r="A409" s="1">
        <v>24</v>
      </c>
      <c r="B409" s="1">
        <v>0</v>
      </c>
      <c r="C409" s="1">
        <v>191.9</v>
      </c>
      <c r="D409" s="1">
        <v>91</v>
      </c>
      <c r="E409" s="1">
        <v>32.619999999999997</v>
      </c>
      <c r="F409" s="1">
        <v>1</v>
      </c>
    </row>
    <row r="410" spans="1:6" x14ac:dyDescent="0.35">
      <c r="A410" s="1">
        <v>31</v>
      </c>
      <c r="B410" s="1">
        <v>0</v>
      </c>
      <c r="C410" s="1">
        <v>130.69999999999999</v>
      </c>
      <c r="D410" s="1">
        <v>113</v>
      </c>
      <c r="E410" s="1">
        <v>22.22</v>
      </c>
      <c r="F410" s="1">
        <v>2</v>
      </c>
    </row>
    <row r="411" spans="1:6" x14ac:dyDescent="0.35">
      <c r="A411" s="1">
        <v>36</v>
      </c>
      <c r="B411" s="1">
        <v>33</v>
      </c>
      <c r="C411" s="1">
        <v>119.6</v>
      </c>
      <c r="D411" s="1">
        <v>104</v>
      </c>
      <c r="E411" s="1">
        <v>20.329999999999998</v>
      </c>
      <c r="F411" s="1">
        <v>2</v>
      </c>
    </row>
    <row r="412" spans="1:6" x14ac:dyDescent="0.35">
      <c r="A412" s="1">
        <v>32</v>
      </c>
      <c r="B412" s="1">
        <v>0</v>
      </c>
      <c r="C412" s="1">
        <v>273.60000000000002</v>
      </c>
      <c r="D412" s="1">
        <v>93</v>
      </c>
      <c r="E412" s="1">
        <v>46.51</v>
      </c>
      <c r="F412" s="1">
        <v>1</v>
      </c>
    </row>
    <row r="413" spans="1:6" x14ac:dyDescent="0.35">
      <c r="A413" s="1">
        <v>42</v>
      </c>
      <c r="B413" s="1">
        <v>0</v>
      </c>
      <c r="C413" s="1">
        <v>156.1</v>
      </c>
      <c r="D413" s="1">
        <v>114</v>
      </c>
      <c r="E413" s="1">
        <v>26.54</v>
      </c>
      <c r="F413" s="1">
        <v>2</v>
      </c>
    </row>
    <row r="414" spans="1:6" x14ac:dyDescent="0.35">
      <c r="A414" s="1">
        <v>27</v>
      </c>
      <c r="B414" s="1">
        <v>0</v>
      </c>
      <c r="C414" s="1">
        <v>211.3</v>
      </c>
      <c r="D414" s="1">
        <v>61</v>
      </c>
      <c r="E414" s="1">
        <v>35.92</v>
      </c>
      <c r="F414" s="1">
        <v>4</v>
      </c>
    </row>
    <row r="415" spans="1:6" x14ac:dyDescent="0.35">
      <c r="A415" s="1">
        <v>41</v>
      </c>
      <c r="B415" s="1">
        <v>23</v>
      </c>
      <c r="C415" s="1">
        <v>114.3</v>
      </c>
      <c r="D415" s="1">
        <v>102</v>
      </c>
      <c r="E415" s="1">
        <v>19.43</v>
      </c>
      <c r="F415" s="1">
        <v>3</v>
      </c>
    </row>
    <row r="416" spans="1:6" x14ac:dyDescent="0.35">
      <c r="A416" s="1">
        <v>38</v>
      </c>
      <c r="B416" s="1">
        <v>0</v>
      </c>
      <c r="C416" s="1">
        <v>216.9</v>
      </c>
      <c r="D416" s="1">
        <v>61</v>
      </c>
      <c r="E416" s="1">
        <v>36.869999999999997</v>
      </c>
      <c r="F416" s="1">
        <v>1</v>
      </c>
    </row>
    <row r="417" spans="1:6" x14ac:dyDescent="0.35">
      <c r="A417" s="1">
        <v>42</v>
      </c>
      <c r="B417" s="1">
        <v>26</v>
      </c>
      <c r="C417" s="1">
        <v>217.2</v>
      </c>
      <c r="D417" s="1">
        <v>138</v>
      </c>
      <c r="E417" s="1">
        <v>36.92</v>
      </c>
      <c r="F417" s="1">
        <v>0</v>
      </c>
    </row>
    <row r="418" spans="1:6" x14ac:dyDescent="0.35">
      <c r="A418" s="1">
        <v>36</v>
      </c>
      <c r="B418" s="1">
        <v>0</v>
      </c>
      <c r="C418" s="1">
        <v>206.3</v>
      </c>
      <c r="D418" s="1">
        <v>97</v>
      </c>
      <c r="E418" s="1">
        <v>35.07</v>
      </c>
      <c r="F418" s="1">
        <v>0</v>
      </c>
    </row>
    <row r="419" spans="1:6" x14ac:dyDescent="0.35">
      <c r="A419" s="1">
        <v>45</v>
      </c>
      <c r="B419" s="1">
        <v>0</v>
      </c>
      <c r="C419" s="1">
        <v>159.30000000000001</v>
      </c>
      <c r="D419" s="1">
        <v>66</v>
      </c>
      <c r="E419" s="1">
        <v>27.08</v>
      </c>
      <c r="F419" s="1">
        <v>1</v>
      </c>
    </row>
    <row r="420" spans="1:6" x14ac:dyDescent="0.35">
      <c r="A420" s="1">
        <v>43</v>
      </c>
      <c r="B420" s="1">
        <v>31</v>
      </c>
      <c r="C420" s="1">
        <v>143.1</v>
      </c>
      <c r="D420" s="1">
        <v>88</v>
      </c>
      <c r="E420" s="1">
        <v>24.33</v>
      </c>
      <c r="F420" s="1">
        <v>2</v>
      </c>
    </row>
    <row r="421" spans="1:6" x14ac:dyDescent="0.35">
      <c r="A421" s="1">
        <v>26</v>
      </c>
      <c r="B421" s="1">
        <v>0</v>
      </c>
      <c r="C421" s="1">
        <v>154</v>
      </c>
      <c r="D421" s="1">
        <v>122</v>
      </c>
      <c r="E421" s="1">
        <v>26.18</v>
      </c>
      <c r="F421" s="1">
        <v>3</v>
      </c>
    </row>
    <row r="422" spans="1:6" x14ac:dyDescent="0.35">
      <c r="A422" s="1">
        <v>44</v>
      </c>
      <c r="B422" s="1">
        <v>24</v>
      </c>
      <c r="C422" s="1">
        <v>186.6</v>
      </c>
      <c r="D422" s="1">
        <v>69</v>
      </c>
      <c r="E422" s="1">
        <v>31.72</v>
      </c>
      <c r="F422" s="1">
        <v>1</v>
      </c>
    </row>
    <row r="423" spans="1:6" x14ac:dyDescent="0.35">
      <c r="A423" s="1">
        <v>31</v>
      </c>
      <c r="B423" s="1">
        <v>26</v>
      </c>
      <c r="C423" s="1">
        <v>170.8</v>
      </c>
      <c r="D423" s="1">
        <v>114</v>
      </c>
      <c r="E423" s="1">
        <v>29.04</v>
      </c>
      <c r="F423" s="1">
        <v>5</v>
      </c>
    </row>
    <row r="424" spans="1:6" x14ac:dyDescent="0.35">
      <c r="A424" s="1">
        <v>44</v>
      </c>
      <c r="B424" s="1">
        <v>17</v>
      </c>
      <c r="C424" s="1">
        <v>124</v>
      </c>
      <c r="D424" s="1">
        <v>102</v>
      </c>
      <c r="E424" s="1">
        <v>21.08</v>
      </c>
      <c r="F424" s="1">
        <v>1</v>
      </c>
    </row>
    <row r="425" spans="1:6" x14ac:dyDescent="0.35">
      <c r="A425" s="1">
        <v>32</v>
      </c>
      <c r="B425" s="1">
        <v>0</v>
      </c>
      <c r="C425" s="1">
        <v>198.3</v>
      </c>
      <c r="D425" s="1">
        <v>94</v>
      </c>
      <c r="E425" s="1">
        <v>33.71</v>
      </c>
      <c r="F425" s="1">
        <v>3</v>
      </c>
    </row>
    <row r="426" spans="1:6" x14ac:dyDescent="0.35">
      <c r="A426" s="1">
        <v>43</v>
      </c>
      <c r="B426" s="1">
        <v>0</v>
      </c>
      <c r="C426" s="1">
        <v>172.8</v>
      </c>
      <c r="D426" s="1">
        <v>101</v>
      </c>
      <c r="E426" s="1">
        <v>29.38</v>
      </c>
      <c r="F426" s="1">
        <v>2</v>
      </c>
    </row>
    <row r="427" spans="1:6" x14ac:dyDescent="0.35">
      <c r="A427" s="1">
        <v>37</v>
      </c>
      <c r="B427" s="1">
        <v>30</v>
      </c>
      <c r="C427" s="1">
        <v>217.4</v>
      </c>
      <c r="D427" s="1">
        <v>74</v>
      </c>
      <c r="E427" s="1">
        <v>36.96</v>
      </c>
      <c r="F427" s="1">
        <v>0</v>
      </c>
    </row>
    <row r="428" spans="1:6" x14ac:dyDescent="0.35">
      <c r="A428" s="1">
        <v>28</v>
      </c>
      <c r="B428" s="1">
        <v>29</v>
      </c>
      <c r="C428" s="1">
        <v>265.89999999999998</v>
      </c>
      <c r="D428" s="1">
        <v>113</v>
      </c>
      <c r="E428" s="1">
        <v>45.2</v>
      </c>
      <c r="F428" s="1">
        <v>0</v>
      </c>
    </row>
    <row r="429" spans="1:6" x14ac:dyDescent="0.35">
      <c r="A429" s="1">
        <v>37</v>
      </c>
      <c r="B429" s="1">
        <v>0</v>
      </c>
      <c r="C429" s="1">
        <v>98.2</v>
      </c>
      <c r="D429" s="1">
        <v>100</v>
      </c>
      <c r="E429" s="1">
        <v>16.690000000000001</v>
      </c>
      <c r="F429" s="1">
        <v>2</v>
      </c>
    </row>
    <row r="430" spans="1:6" x14ac:dyDescent="0.35">
      <c r="A430" s="1">
        <v>42</v>
      </c>
      <c r="B430" s="1">
        <v>0</v>
      </c>
      <c r="C430" s="1">
        <v>214.7</v>
      </c>
      <c r="D430" s="1">
        <v>68</v>
      </c>
      <c r="E430" s="1">
        <v>36.5</v>
      </c>
      <c r="F430" s="1">
        <v>2</v>
      </c>
    </row>
    <row r="431" spans="1:6" x14ac:dyDescent="0.35">
      <c r="A431" s="1">
        <v>41</v>
      </c>
      <c r="B431" s="1">
        <v>0</v>
      </c>
      <c r="C431" s="1">
        <v>168.2</v>
      </c>
      <c r="D431" s="1">
        <v>92</v>
      </c>
      <c r="E431" s="1">
        <v>28.59</v>
      </c>
      <c r="F431" s="1">
        <v>1</v>
      </c>
    </row>
    <row r="432" spans="1:6" x14ac:dyDescent="0.35">
      <c r="A432" s="1">
        <v>36</v>
      </c>
      <c r="B432" s="1">
        <v>0</v>
      </c>
      <c r="C432" s="1">
        <v>202.9</v>
      </c>
      <c r="D432" s="1">
        <v>97</v>
      </c>
      <c r="E432" s="1">
        <v>34.49</v>
      </c>
      <c r="F432" s="1">
        <v>3</v>
      </c>
    </row>
    <row r="433" spans="1:6" x14ac:dyDescent="0.35">
      <c r="A433" s="1">
        <v>41</v>
      </c>
      <c r="B433" s="1">
        <v>0</v>
      </c>
      <c r="C433" s="1">
        <v>261.39999999999998</v>
      </c>
      <c r="D433" s="1">
        <v>108</v>
      </c>
      <c r="E433" s="1">
        <v>44.44</v>
      </c>
      <c r="F433" s="1">
        <v>1</v>
      </c>
    </row>
    <row r="434" spans="1:6" x14ac:dyDescent="0.35">
      <c r="A434" s="1">
        <v>29</v>
      </c>
      <c r="B434" s="1">
        <v>0</v>
      </c>
      <c r="C434" s="1">
        <v>73.3</v>
      </c>
      <c r="D434" s="1">
        <v>86</v>
      </c>
      <c r="E434" s="1">
        <v>12.46</v>
      </c>
      <c r="F434" s="1">
        <v>4</v>
      </c>
    </row>
    <row r="435" spans="1:6" x14ac:dyDescent="0.35">
      <c r="A435" s="1">
        <v>43</v>
      </c>
      <c r="B435" s="1">
        <v>27</v>
      </c>
      <c r="C435" s="1">
        <v>253.7</v>
      </c>
      <c r="D435" s="1">
        <v>84</v>
      </c>
      <c r="E435" s="1">
        <v>43.13</v>
      </c>
      <c r="F435" s="1">
        <v>7</v>
      </c>
    </row>
    <row r="436" spans="1:6" x14ac:dyDescent="0.35">
      <c r="A436" s="1">
        <v>39</v>
      </c>
      <c r="B436" s="1">
        <v>0</v>
      </c>
      <c r="C436" s="1">
        <v>45</v>
      </c>
      <c r="D436" s="1">
        <v>108</v>
      </c>
      <c r="E436" s="1">
        <v>7.65</v>
      </c>
      <c r="F436" s="1">
        <v>2</v>
      </c>
    </row>
    <row r="437" spans="1:6" x14ac:dyDescent="0.35">
      <c r="A437" s="1">
        <v>36</v>
      </c>
      <c r="B437" s="1">
        <v>0</v>
      </c>
      <c r="C437" s="1">
        <v>231.3</v>
      </c>
      <c r="D437" s="1">
        <v>105</v>
      </c>
      <c r="E437" s="1">
        <v>39.32</v>
      </c>
      <c r="F437" s="1">
        <v>1</v>
      </c>
    </row>
    <row r="438" spans="1:6" x14ac:dyDescent="0.35">
      <c r="A438" s="1">
        <v>41</v>
      </c>
      <c r="B438" s="1">
        <v>0</v>
      </c>
      <c r="C438" s="1">
        <v>227.4</v>
      </c>
      <c r="D438" s="1">
        <v>88</v>
      </c>
      <c r="E438" s="1">
        <v>38.659999999999997</v>
      </c>
      <c r="F438" s="1">
        <v>0</v>
      </c>
    </row>
    <row r="439" spans="1:6" x14ac:dyDescent="0.35">
      <c r="A439" s="1">
        <v>42</v>
      </c>
      <c r="B439" s="1">
        <v>22</v>
      </c>
      <c r="C439" s="1">
        <v>40.9</v>
      </c>
      <c r="D439" s="1">
        <v>126</v>
      </c>
      <c r="E439" s="1">
        <v>6.95</v>
      </c>
      <c r="F439" s="1">
        <v>0</v>
      </c>
    </row>
    <row r="440" spans="1:6" x14ac:dyDescent="0.35">
      <c r="A440" s="1">
        <v>34</v>
      </c>
      <c r="B440" s="1">
        <v>0</v>
      </c>
      <c r="C440" s="1">
        <v>124.8</v>
      </c>
      <c r="D440" s="1">
        <v>133</v>
      </c>
      <c r="E440" s="1">
        <v>21.22</v>
      </c>
      <c r="F440" s="1">
        <v>2</v>
      </c>
    </row>
    <row r="441" spans="1:6" x14ac:dyDescent="0.35">
      <c r="A441" s="1">
        <v>36</v>
      </c>
      <c r="B441" s="1">
        <v>0</v>
      </c>
      <c r="C441" s="1">
        <v>68.5</v>
      </c>
      <c r="D441" s="1">
        <v>110</v>
      </c>
      <c r="E441" s="1">
        <v>11.65</v>
      </c>
      <c r="F441" s="1">
        <v>0</v>
      </c>
    </row>
    <row r="442" spans="1:6" x14ac:dyDescent="0.35">
      <c r="A442" s="1">
        <v>47</v>
      </c>
      <c r="B442" s="1">
        <v>0</v>
      </c>
      <c r="C442" s="1">
        <v>163</v>
      </c>
      <c r="D442" s="1">
        <v>112</v>
      </c>
      <c r="E442" s="1">
        <v>27.71</v>
      </c>
      <c r="F442" s="1">
        <v>2</v>
      </c>
    </row>
    <row r="443" spans="1:6" x14ac:dyDescent="0.35">
      <c r="A443" s="1">
        <v>38</v>
      </c>
      <c r="B443" s="1">
        <v>38</v>
      </c>
      <c r="C443" s="1">
        <v>213.7</v>
      </c>
      <c r="D443" s="1">
        <v>61</v>
      </c>
      <c r="E443" s="1">
        <v>36.33</v>
      </c>
      <c r="F443" s="1">
        <v>2</v>
      </c>
    </row>
    <row r="444" spans="1:6" x14ac:dyDescent="0.35">
      <c r="A444" s="1">
        <v>46</v>
      </c>
      <c r="B444" s="1">
        <v>36</v>
      </c>
      <c r="C444" s="1">
        <v>201.3</v>
      </c>
      <c r="D444" s="1">
        <v>117</v>
      </c>
      <c r="E444" s="1">
        <v>34.22</v>
      </c>
      <c r="F444" s="1">
        <v>1</v>
      </c>
    </row>
    <row r="445" spans="1:6" x14ac:dyDescent="0.35">
      <c r="A445" s="1">
        <v>33</v>
      </c>
      <c r="B445" s="1">
        <v>0</v>
      </c>
      <c r="C445" s="1">
        <v>48.4</v>
      </c>
      <c r="D445" s="1">
        <v>101</v>
      </c>
      <c r="E445" s="1">
        <v>8.23</v>
      </c>
      <c r="F445" s="1">
        <v>1</v>
      </c>
    </row>
    <row r="446" spans="1:6" x14ac:dyDescent="0.35">
      <c r="A446" s="1">
        <v>37</v>
      </c>
      <c r="B446" s="1">
        <v>22</v>
      </c>
      <c r="C446" s="1">
        <v>166.5</v>
      </c>
      <c r="D446" s="1">
        <v>93</v>
      </c>
      <c r="E446" s="1">
        <v>28.31</v>
      </c>
      <c r="F446" s="1">
        <v>0</v>
      </c>
    </row>
    <row r="447" spans="1:6" x14ac:dyDescent="0.35">
      <c r="A447" s="1">
        <v>37</v>
      </c>
      <c r="B447" s="1">
        <v>0</v>
      </c>
      <c r="C447" s="1">
        <v>216.6</v>
      </c>
      <c r="D447" s="1">
        <v>126</v>
      </c>
      <c r="E447" s="1">
        <v>36.82</v>
      </c>
      <c r="F447" s="1">
        <v>0</v>
      </c>
    </row>
    <row r="448" spans="1:6" x14ac:dyDescent="0.35">
      <c r="A448" s="1">
        <v>43</v>
      </c>
      <c r="B448" s="1">
        <v>0</v>
      </c>
      <c r="C448" s="1">
        <v>107.8</v>
      </c>
      <c r="D448" s="1">
        <v>113</v>
      </c>
      <c r="E448" s="1">
        <v>18.329999999999998</v>
      </c>
      <c r="F448" s="1">
        <v>2</v>
      </c>
    </row>
    <row r="449" spans="1:6" x14ac:dyDescent="0.35">
      <c r="A449" s="1">
        <v>39</v>
      </c>
      <c r="B449" s="1">
        <v>28</v>
      </c>
      <c r="C449" s="1">
        <v>141.30000000000001</v>
      </c>
      <c r="D449" s="1">
        <v>94</v>
      </c>
      <c r="E449" s="1">
        <v>24.02</v>
      </c>
      <c r="F449" s="1">
        <v>1</v>
      </c>
    </row>
    <row r="450" spans="1:6" x14ac:dyDescent="0.35">
      <c r="A450" s="1">
        <v>43</v>
      </c>
      <c r="B450" s="1">
        <v>29</v>
      </c>
      <c r="C450" s="1">
        <v>209.9</v>
      </c>
      <c r="D450" s="1">
        <v>77</v>
      </c>
      <c r="E450" s="1">
        <v>35.68</v>
      </c>
      <c r="F450" s="1">
        <v>0</v>
      </c>
    </row>
    <row r="451" spans="1:6" x14ac:dyDescent="0.35">
      <c r="A451" s="1">
        <v>30</v>
      </c>
      <c r="B451" s="1">
        <v>20</v>
      </c>
      <c r="C451" s="1">
        <v>237.5</v>
      </c>
      <c r="D451" s="1">
        <v>120</v>
      </c>
      <c r="E451" s="1">
        <v>40.380000000000003</v>
      </c>
      <c r="F451" s="1">
        <v>9</v>
      </c>
    </row>
    <row r="452" spans="1:6" x14ac:dyDescent="0.35">
      <c r="A452" s="1">
        <v>41</v>
      </c>
      <c r="B452" s="1">
        <v>0</v>
      </c>
      <c r="C452" s="1">
        <v>234.5</v>
      </c>
      <c r="D452" s="1">
        <v>109</v>
      </c>
      <c r="E452" s="1">
        <v>39.869999999999997</v>
      </c>
      <c r="F452" s="1">
        <v>3</v>
      </c>
    </row>
    <row r="453" spans="1:6" x14ac:dyDescent="0.35">
      <c r="A453" s="1">
        <v>37</v>
      </c>
      <c r="B453" s="1">
        <v>31</v>
      </c>
      <c r="C453" s="1">
        <v>103.1</v>
      </c>
      <c r="D453" s="1">
        <v>90</v>
      </c>
      <c r="E453" s="1">
        <v>17.53</v>
      </c>
      <c r="F453" s="1">
        <v>3</v>
      </c>
    </row>
    <row r="454" spans="1:6" x14ac:dyDescent="0.35">
      <c r="A454" s="1">
        <v>36</v>
      </c>
      <c r="B454" s="1">
        <v>27</v>
      </c>
      <c r="C454" s="1">
        <v>129.5</v>
      </c>
      <c r="D454" s="1">
        <v>106</v>
      </c>
      <c r="E454" s="1">
        <v>22.02</v>
      </c>
      <c r="F454" s="1">
        <v>1</v>
      </c>
    </row>
    <row r="455" spans="1:6" x14ac:dyDescent="0.35">
      <c r="A455" s="1">
        <v>28</v>
      </c>
      <c r="B455" s="1">
        <v>0</v>
      </c>
      <c r="C455" s="1">
        <v>279.8</v>
      </c>
      <c r="D455" s="1">
        <v>90</v>
      </c>
      <c r="E455" s="1">
        <v>47.57</v>
      </c>
      <c r="F455" s="1">
        <v>2</v>
      </c>
    </row>
    <row r="456" spans="1:6" x14ac:dyDescent="0.35">
      <c r="A456" s="1">
        <v>22</v>
      </c>
      <c r="B456" s="1">
        <v>41</v>
      </c>
      <c r="C456" s="1">
        <v>136.80000000000001</v>
      </c>
      <c r="D456" s="1">
        <v>91</v>
      </c>
      <c r="E456" s="1">
        <v>23.26</v>
      </c>
      <c r="F456" s="1">
        <v>5</v>
      </c>
    </row>
    <row r="457" spans="1:6" x14ac:dyDescent="0.35">
      <c r="A457" s="1">
        <v>38</v>
      </c>
      <c r="B457" s="1">
        <v>31</v>
      </c>
      <c r="C457" s="1">
        <v>100.1</v>
      </c>
      <c r="D457" s="1">
        <v>54</v>
      </c>
      <c r="E457" s="1">
        <v>17.02</v>
      </c>
      <c r="F457" s="1">
        <v>0</v>
      </c>
    </row>
    <row r="458" spans="1:6" x14ac:dyDescent="0.35">
      <c r="A458" s="1">
        <v>32</v>
      </c>
      <c r="B458" s="1">
        <v>31</v>
      </c>
      <c r="C458" s="1">
        <v>237.1</v>
      </c>
      <c r="D458" s="1">
        <v>63</v>
      </c>
      <c r="E458" s="1">
        <v>40.31</v>
      </c>
      <c r="F458" s="1">
        <v>4</v>
      </c>
    </row>
    <row r="459" spans="1:6" x14ac:dyDescent="0.35">
      <c r="A459" s="1">
        <v>26</v>
      </c>
      <c r="B459" s="1">
        <v>0</v>
      </c>
      <c r="C459" s="1">
        <v>288.10000000000002</v>
      </c>
      <c r="D459" s="1">
        <v>112</v>
      </c>
      <c r="E459" s="1">
        <v>48.98</v>
      </c>
      <c r="F459" s="1">
        <v>3</v>
      </c>
    </row>
    <row r="460" spans="1:6" x14ac:dyDescent="0.35">
      <c r="A460" s="1">
        <v>39</v>
      </c>
      <c r="B460" s="1">
        <v>25</v>
      </c>
      <c r="C460" s="1">
        <v>194.6</v>
      </c>
      <c r="D460" s="1">
        <v>84</v>
      </c>
      <c r="E460" s="1">
        <v>33.08</v>
      </c>
      <c r="F460" s="1">
        <v>2</v>
      </c>
    </row>
    <row r="461" spans="1:6" x14ac:dyDescent="0.35">
      <c r="A461" s="1">
        <v>45</v>
      </c>
      <c r="B461" s="1">
        <v>20</v>
      </c>
      <c r="C461" s="1">
        <v>194.5</v>
      </c>
      <c r="D461" s="1">
        <v>110</v>
      </c>
      <c r="E461" s="1">
        <v>33.07</v>
      </c>
      <c r="F461" s="1">
        <v>1</v>
      </c>
    </row>
    <row r="462" spans="1:6" x14ac:dyDescent="0.35">
      <c r="A462" s="1">
        <v>28</v>
      </c>
      <c r="B462" s="1">
        <v>0</v>
      </c>
      <c r="C462" s="1">
        <v>174.1</v>
      </c>
      <c r="D462" s="1">
        <v>96</v>
      </c>
      <c r="E462" s="1">
        <v>29.6</v>
      </c>
      <c r="F462" s="1">
        <v>2</v>
      </c>
    </row>
    <row r="463" spans="1:6" x14ac:dyDescent="0.35">
      <c r="A463" s="1">
        <v>44</v>
      </c>
      <c r="B463" s="1">
        <v>0</v>
      </c>
      <c r="C463" s="1">
        <v>131.80000000000001</v>
      </c>
      <c r="D463" s="1">
        <v>97</v>
      </c>
      <c r="E463" s="1">
        <v>22.41</v>
      </c>
      <c r="F463" s="1">
        <v>2</v>
      </c>
    </row>
    <row r="464" spans="1:6" x14ac:dyDescent="0.35">
      <c r="A464" s="1">
        <v>38</v>
      </c>
      <c r="B464" s="1">
        <v>0</v>
      </c>
      <c r="C464" s="1">
        <v>160.6</v>
      </c>
      <c r="D464" s="1">
        <v>103</v>
      </c>
      <c r="E464" s="1">
        <v>27.3</v>
      </c>
      <c r="F464" s="1">
        <v>1</v>
      </c>
    </row>
    <row r="465" spans="1:6" x14ac:dyDescent="0.35">
      <c r="A465" s="1">
        <v>34</v>
      </c>
      <c r="B465" s="1">
        <v>28</v>
      </c>
      <c r="C465" s="1">
        <v>200.7</v>
      </c>
      <c r="D465" s="1">
        <v>88</v>
      </c>
      <c r="E465" s="1">
        <v>34.119999999999997</v>
      </c>
      <c r="F465" s="1">
        <v>1</v>
      </c>
    </row>
    <row r="466" spans="1:6" x14ac:dyDescent="0.35">
      <c r="A466" s="1">
        <v>42</v>
      </c>
      <c r="B466" s="1">
        <v>0</v>
      </c>
      <c r="C466" s="1">
        <v>145.6</v>
      </c>
      <c r="D466" s="1">
        <v>106</v>
      </c>
      <c r="E466" s="1">
        <v>24.75</v>
      </c>
      <c r="F466" s="1">
        <v>1</v>
      </c>
    </row>
    <row r="467" spans="1:6" x14ac:dyDescent="0.35">
      <c r="A467" s="1">
        <v>39</v>
      </c>
      <c r="B467" s="1">
        <v>29</v>
      </c>
      <c r="C467" s="1">
        <v>229.4</v>
      </c>
      <c r="D467" s="1">
        <v>104</v>
      </c>
      <c r="E467" s="1">
        <v>39</v>
      </c>
      <c r="F467" s="1">
        <v>2</v>
      </c>
    </row>
    <row r="468" spans="1:6" x14ac:dyDescent="0.35">
      <c r="A468" s="1">
        <v>41</v>
      </c>
      <c r="B468" s="1">
        <v>0</v>
      </c>
      <c r="C468" s="1">
        <v>211</v>
      </c>
      <c r="D468" s="1">
        <v>76</v>
      </c>
      <c r="E468" s="1">
        <v>35.869999999999997</v>
      </c>
      <c r="F468" s="1">
        <v>3</v>
      </c>
    </row>
    <row r="469" spans="1:6" x14ac:dyDescent="0.35">
      <c r="A469" s="1">
        <v>38</v>
      </c>
      <c r="B469" s="1">
        <v>37</v>
      </c>
      <c r="C469" s="1">
        <v>121.5</v>
      </c>
      <c r="D469" s="1">
        <v>97</v>
      </c>
      <c r="E469" s="1">
        <v>20.66</v>
      </c>
      <c r="F469" s="1">
        <v>2</v>
      </c>
    </row>
    <row r="470" spans="1:6" x14ac:dyDescent="0.35">
      <c r="A470" s="1">
        <v>41</v>
      </c>
      <c r="B470" s="1">
        <v>0</v>
      </c>
      <c r="C470" s="1">
        <v>216</v>
      </c>
      <c r="D470" s="1">
        <v>73</v>
      </c>
      <c r="E470" s="1">
        <v>36.72</v>
      </c>
      <c r="F470" s="1">
        <v>2</v>
      </c>
    </row>
    <row r="471" spans="1:6" x14ac:dyDescent="0.35">
      <c r="A471" s="1">
        <v>43</v>
      </c>
      <c r="B471" s="1">
        <v>0</v>
      </c>
      <c r="C471" s="1">
        <v>293</v>
      </c>
      <c r="D471" s="1">
        <v>88</v>
      </c>
      <c r="E471" s="1">
        <v>49.81</v>
      </c>
      <c r="F471" s="1">
        <v>2</v>
      </c>
    </row>
    <row r="472" spans="1:6" x14ac:dyDescent="0.35">
      <c r="A472" s="1">
        <v>40</v>
      </c>
      <c r="B472" s="1">
        <v>0</v>
      </c>
      <c r="C472" s="1">
        <v>181.5</v>
      </c>
      <c r="D472" s="1">
        <v>108</v>
      </c>
      <c r="E472" s="1">
        <v>30.86</v>
      </c>
      <c r="F472" s="1">
        <v>1</v>
      </c>
    </row>
    <row r="473" spans="1:6" x14ac:dyDescent="0.35">
      <c r="A473" s="1">
        <v>34</v>
      </c>
      <c r="B473" s="1">
        <v>26</v>
      </c>
      <c r="C473" s="1">
        <v>74.3</v>
      </c>
      <c r="D473" s="1">
        <v>107</v>
      </c>
      <c r="E473" s="1">
        <v>12.63</v>
      </c>
      <c r="F473" s="1">
        <v>2</v>
      </c>
    </row>
    <row r="474" spans="1:6" x14ac:dyDescent="0.35">
      <c r="A474" s="1">
        <v>42</v>
      </c>
      <c r="B474" s="1">
        <v>0</v>
      </c>
      <c r="C474" s="1">
        <v>62.3</v>
      </c>
      <c r="D474" s="1">
        <v>92</v>
      </c>
      <c r="E474" s="1">
        <v>10.59</v>
      </c>
      <c r="F474" s="1">
        <v>1</v>
      </c>
    </row>
    <row r="475" spans="1:6" x14ac:dyDescent="0.35">
      <c r="A475" s="1">
        <v>41</v>
      </c>
      <c r="B475" s="1">
        <v>31</v>
      </c>
      <c r="C475" s="1">
        <v>228.6</v>
      </c>
      <c r="D475" s="1">
        <v>88</v>
      </c>
      <c r="E475" s="1">
        <v>38.86</v>
      </c>
      <c r="F475" s="1">
        <v>3</v>
      </c>
    </row>
    <row r="476" spans="1:6" x14ac:dyDescent="0.35">
      <c r="A476" s="1">
        <v>33</v>
      </c>
      <c r="B476" s="1">
        <v>0</v>
      </c>
      <c r="C476" s="1">
        <v>228.1</v>
      </c>
      <c r="D476" s="1">
        <v>121</v>
      </c>
      <c r="E476" s="1">
        <v>38.78</v>
      </c>
      <c r="F476" s="1">
        <v>2</v>
      </c>
    </row>
    <row r="477" spans="1:6" x14ac:dyDescent="0.35">
      <c r="A477" s="1">
        <v>39</v>
      </c>
      <c r="B477" s="1">
        <v>36</v>
      </c>
      <c r="C477" s="1">
        <v>309.89999999999998</v>
      </c>
      <c r="D477" s="1">
        <v>90</v>
      </c>
      <c r="E477" s="1">
        <v>52.68</v>
      </c>
      <c r="F477" s="1">
        <v>1</v>
      </c>
    </row>
    <row r="478" spans="1:6" x14ac:dyDescent="0.35">
      <c r="A478" s="1">
        <v>42</v>
      </c>
      <c r="B478" s="1">
        <v>0</v>
      </c>
      <c r="C478" s="1">
        <v>149.80000000000001</v>
      </c>
      <c r="D478" s="1">
        <v>112</v>
      </c>
      <c r="E478" s="1">
        <v>25.47</v>
      </c>
      <c r="F478" s="1">
        <v>2</v>
      </c>
    </row>
    <row r="479" spans="1:6" x14ac:dyDescent="0.35">
      <c r="A479" s="1">
        <v>43</v>
      </c>
      <c r="B479" s="1">
        <v>30</v>
      </c>
      <c r="C479" s="1">
        <v>183.8</v>
      </c>
      <c r="D479" s="1">
        <v>76</v>
      </c>
      <c r="E479" s="1">
        <v>31.25</v>
      </c>
      <c r="F479" s="1">
        <v>1</v>
      </c>
    </row>
    <row r="480" spans="1:6" x14ac:dyDescent="0.35">
      <c r="A480" s="1">
        <v>36</v>
      </c>
      <c r="B480" s="1">
        <v>21</v>
      </c>
      <c r="C480" s="1">
        <v>186.7</v>
      </c>
      <c r="D480" s="1">
        <v>108</v>
      </c>
      <c r="E480" s="1">
        <v>31.74</v>
      </c>
      <c r="F480" s="1">
        <v>1</v>
      </c>
    </row>
    <row r="481" spans="1:6" x14ac:dyDescent="0.35">
      <c r="A481" s="1">
        <v>32</v>
      </c>
      <c r="B481" s="1">
        <v>0</v>
      </c>
      <c r="C481" s="1">
        <v>209.4</v>
      </c>
      <c r="D481" s="1">
        <v>151</v>
      </c>
      <c r="E481" s="1">
        <v>35.6</v>
      </c>
      <c r="F481" s="1">
        <v>1</v>
      </c>
    </row>
    <row r="482" spans="1:6" x14ac:dyDescent="0.35">
      <c r="A482" s="1">
        <v>38</v>
      </c>
      <c r="B482" s="1">
        <v>25</v>
      </c>
      <c r="C482" s="1">
        <v>223.2</v>
      </c>
      <c r="D482" s="1">
        <v>77</v>
      </c>
      <c r="E482" s="1">
        <v>37.94</v>
      </c>
      <c r="F482" s="1">
        <v>3</v>
      </c>
    </row>
    <row r="483" spans="1:6" x14ac:dyDescent="0.35">
      <c r="A483" s="1">
        <v>40</v>
      </c>
      <c r="B483" s="1">
        <v>0</v>
      </c>
      <c r="C483" s="1">
        <v>164.2</v>
      </c>
      <c r="D483" s="1">
        <v>109</v>
      </c>
      <c r="E483" s="1">
        <v>27.91</v>
      </c>
      <c r="F483" s="1">
        <v>1</v>
      </c>
    </row>
    <row r="484" spans="1:6" x14ac:dyDescent="0.35">
      <c r="A484" s="1">
        <v>40</v>
      </c>
      <c r="B484" s="1">
        <v>0</v>
      </c>
      <c r="C484" s="1">
        <v>150.5</v>
      </c>
      <c r="D484" s="1">
        <v>75</v>
      </c>
      <c r="E484" s="1">
        <v>25.59</v>
      </c>
      <c r="F484" s="1">
        <v>1</v>
      </c>
    </row>
    <row r="485" spans="1:6" x14ac:dyDescent="0.35">
      <c r="A485" s="1">
        <v>25</v>
      </c>
      <c r="B485" s="1">
        <v>0</v>
      </c>
      <c r="C485" s="1">
        <v>234.2</v>
      </c>
      <c r="D485" s="1">
        <v>128</v>
      </c>
      <c r="E485" s="1">
        <v>39.81</v>
      </c>
      <c r="F485" s="1">
        <v>0</v>
      </c>
    </row>
    <row r="486" spans="1:6" x14ac:dyDescent="0.35">
      <c r="A486" s="1">
        <v>44</v>
      </c>
      <c r="B486" s="1">
        <v>0</v>
      </c>
      <c r="C486" s="1">
        <v>55.3</v>
      </c>
      <c r="D486" s="1">
        <v>102</v>
      </c>
      <c r="E486" s="1">
        <v>9.4</v>
      </c>
      <c r="F486" s="1">
        <v>1</v>
      </c>
    </row>
    <row r="487" spans="1:6" x14ac:dyDescent="0.35">
      <c r="A487" s="1">
        <v>42</v>
      </c>
      <c r="B487" s="1">
        <v>0</v>
      </c>
      <c r="C487" s="1">
        <v>221.8</v>
      </c>
      <c r="D487" s="1">
        <v>97</v>
      </c>
      <c r="E487" s="1">
        <v>37.71</v>
      </c>
      <c r="F487" s="1">
        <v>1</v>
      </c>
    </row>
    <row r="488" spans="1:6" x14ac:dyDescent="0.35">
      <c r="A488" s="1">
        <v>39</v>
      </c>
      <c r="B488" s="1">
        <v>0</v>
      </c>
      <c r="C488" s="1">
        <v>169.6</v>
      </c>
      <c r="D488" s="1">
        <v>85</v>
      </c>
      <c r="E488" s="1">
        <v>28.83</v>
      </c>
      <c r="F488" s="1">
        <v>1</v>
      </c>
    </row>
    <row r="489" spans="1:6" x14ac:dyDescent="0.35">
      <c r="A489" s="1">
        <v>30</v>
      </c>
      <c r="B489" s="1">
        <v>0</v>
      </c>
      <c r="C489" s="1">
        <v>89.7</v>
      </c>
      <c r="D489" s="1">
        <v>118</v>
      </c>
      <c r="E489" s="1">
        <v>15.25</v>
      </c>
      <c r="F489" s="1">
        <v>5</v>
      </c>
    </row>
    <row r="490" spans="1:6" x14ac:dyDescent="0.35">
      <c r="A490" s="1">
        <v>42</v>
      </c>
      <c r="B490" s="1">
        <v>14</v>
      </c>
      <c r="C490" s="1">
        <v>80.2</v>
      </c>
      <c r="D490" s="1">
        <v>81</v>
      </c>
      <c r="E490" s="1">
        <v>13.63</v>
      </c>
      <c r="F490" s="1">
        <v>1</v>
      </c>
    </row>
    <row r="491" spans="1:6" x14ac:dyDescent="0.35">
      <c r="A491" s="1">
        <v>39</v>
      </c>
      <c r="B491" s="1">
        <v>0</v>
      </c>
      <c r="C491" s="1">
        <v>125.7</v>
      </c>
      <c r="D491" s="1">
        <v>96</v>
      </c>
      <c r="E491" s="1">
        <v>21.37</v>
      </c>
      <c r="F491" s="1">
        <v>1</v>
      </c>
    </row>
    <row r="492" spans="1:6" x14ac:dyDescent="0.35">
      <c r="A492" s="1">
        <v>37</v>
      </c>
      <c r="B492" s="1">
        <v>0</v>
      </c>
      <c r="C492" s="1">
        <v>176.3</v>
      </c>
      <c r="D492" s="1">
        <v>85</v>
      </c>
      <c r="E492" s="1">
        <v>29.97</v>
      </c>
      <c r="F492" s="1">
        <v>2</v>
      </c>
    </row>
    <row r="493" spans="1:6" x14ac:dyDescent="0.35">
      <c r="A493" s="1">
        <v>34</v>
      </c>
      <c r="B493" s="1">
        <v>29</v>
      </c>
      <c r="C493" s="1">
        <v>207.2</v>
      </c>
      <c r="D493" s="1">
        <v>111</v>
      </c>
      <c r="E493" s="1">
        <v>35.22</v>
      </c>
      <c r="F493" s="1">
        <v>2</v>
      </c>
    </row>
    <row r="494" spans="1:6" x14ac:dyDescent="0.35">
      <c r="A494" s="1">
        <v>37</v>
      </c>
      <c r="B494" s="1">
        <v>0</v>
      </c>
      <c r="C494" s="1">
        <v>205.7</v>
      </c>
      <c r="D494" s="1">
        <v>138</v>
      </c>
      <c r="E494" s="1">
        <v>34.97</v>
      </c>
      <c r="F494" s="1">
        <v>2</v>
      </c>
    </row>
    <row r="495" spans="1:6" x14ac:dyDescent="0.35">
      <c r="A495" s="1">
        <v>44</v>
      </c>
      <c r="B495" s="1">
        <v>0</v>
      </c>
      <c r="C495" s="1">
        <v>157.5</v>
      </c>
      <c r="D495" s="1">
        <v>70</v>
      </c>
      <c r="E495" s="1">
        <v>26.78</v>
      </c>
      <c r="F495" s="1">
        <v>3</v>
      </c>
    </row>
    <row r="496" spans="1:6" x14ac:dyDescent="0.35">
      <c r="A496" s="1">
        <v>40</v>
      </c>
      <c r="B496" s="1">
        <v>0</v>
      </c>
      <c r="C496" s="1">
        <v>160.4</v>
      </c>
      <c r="D496" s="1">
        <v>68</v>
      </c>
      <c r="E496" s="1">
        <v>27.27</v>
      </c>
      <c r="F496" s="1">
        <v>2</v>
      </c>
    </row>
    <row r="497" spans="1:6" x14ac:dyDescent="0.35">
      <c r="A497" s="1">
        <v>37</v>
      </c>
      <c r="B497" s="1">
        <v>46</v>
      </c>
      <c r="C497" s="1">
        <v>214.1</v>
      </c>
      <c r="D497" s="1">
        <v>62</v>
      </c>
      <c r="E497" s="1">
        <v>36.4</v>
      </c>
      <c r="F497" s="1">
        <v>0</v>
      </c>
    </row>
    <row r="498" spans="1:6" x14ac:dyDescent="0.35">
      <c r="A498" s="1">
        <v>42</v>
      </c>
      <c r="B498" s="1">
        <v>0</v>
      </c>
      <c r="C498" s="1">
        <v>102.6</v>
      </c>
      <c r="D498" s="1">
        <v>89</v>
      </c>
      <c r="E498" s="1">
        <v>17.440000000000001</v>
      </c>
      <c r="F498" s="1">
        <v>2</v>
      </c>
    </row>
    <row r="499" spans="1:6" x14ac:dyDescent="0.35">
      <c r="A499" s="1">
        <v>40</v>
      </c>
      <c r="B499" s="1">
        <v>0</v>
      </c>
      <c r="C499" s="1">
        <v>202.8</v>
      </c>
      <c r="D499" s="1">
        <v>109</v>
      </c>
      <c r="E499" s="1">
        <v>34.479999999999997</v>
      </c>
      <c r="F499" s="1">
        <v>1</v>
      </c>
    </row>
    <row r="500" spans="1:6" x14ac:dyDescent="0.35">
      <c r="A500" s="1">
        <v>44</v>
      </c>
      <c r="B500" s="1">
        <v>0</v>
      </c>
      <c r="C500" s="1">
        <v>57.5</v>
      </c>
      <c r="D500" s="1">
        <v>95</v>
      </c>
      <c r="E500" s="1">
        <v>9.7799999999999994</v>
      </c>
      <c r="F500" s="1">
        <v>3</v>
      </c>
    </row>
    <row r="501" spans="1:6" x14ac:dyDescent="0.35">
      <c r="A501" s="1">
        <v>38</v>
      </c>
      <c r="B501" s="1">
        <v>0</v>
      </c>
      <c r="C501" s="1">
        <v>169.9</v>
      </c>
      <c r="D501" s="1">
        <v>144</v>
      </c>
      <c r="E501" s="1">
        <v>28.88</v>
      </c>
      <c r="F501" s="1">
        <v>1</v>
      </c>
    </row>
    <row r="502" spans="1:6" x14ac:dyDescent="0.35">
      <c r="A502" s="1">
        <v>31</v>
      </c>
      <c r="B502" s="1">
        <v>0</v>
      </c>
      <c r="C502" s="1">
        <v>335.5</v>
      </c>
      <c r="D502" s="1">
        <v>77</v>
      </c>
      <c r="E502" s="1">
        <v>57.04</v>
      </c>
      <c r="F502" s="1">
        <v>2</v>
      </c>
    </row>
    <row r="503" spans="1:6" x14ac:dyDescent="0.35">
      <c r="A503" s="1">
        <v>47</v>
      </c>
      <c r="B503" s="1">
        <v>0</v>
      </c>
      <c r="C503" s="1">
        <v>139.5</v>
      </c>
      <c r="D503" s="1">
        <v>119</v>
      </c>
      <c r="E503" s="1">
        <v>23.72</v>
      </c>
      <c r="F503" s="1">
        <v>0</v>
      </c>
    </row>
    <row r="504" spans="1:6" x14ac:dyDescent="0.35">
      <c r="A504" s="1">
        <v>38</v>
      </c>
      <c r="B504" s="1">
        <v>29</v>
      </c>
      <c r="C504" s="1">
        <v>142.30000000000001</v>
      </c>
      <c r="D504" s="1">
        <v>107</v>
      </c>
      <c r="E504" s="1">
        <v>24.19</v>
      </c>
      <c r="F504" s="1">
        <v>1</v>
      </c>
    </row>
    <row r="505" spans="1:6" x14ac:dyDescent="0.35">
      <c r="A505" s="1">
        <v>42</v>
      </c>
      <c r="B505" s="1">
        <v>0</v>
      </c>
      <c r="C505" s="1">
        <v>187.8</v>
      </c>
      <c r="D505" s="1">
        <v>94</v>
      </c>
      <c r="E505" s="1">
        <v>31.93</v>
      </c>
      <c r="F505" s="1">
        <v>0</v>
      </c>
    </row>
    <row r="506" spans="1:6" x14ac:dyDescent="0.35">
      <c r="A506" s="1">
        <v>35</v>
      </c>
      <c r="B506" s="1">
        <v>0</v>
      </c>
      <c r="C506" s="1">
        <v>193.7</v>
      </c>
      <c r="D506" s="1">
        <v>83</v>
      </c>
      <c r="E506" s="1">
        <v>32.93</v>
      </c>
      <c r="F506" s="1">
        <v>1</v>
      </c>
    </row>
    <row r="507" spans="1:6" x14ac:dyDescent="0.35">
      <c r="A507" s="1">
        <v>37</v>
      </c>
      <c r="B507" s="1">
        <v>0</v>
      </c>
      <c r="C507" s="1">
        <v>156.4</v>
      </c>
      <c r="D507" s="1">
        <v>108</v>
      </c>
      <c r="E507" s="1">
        <v>26.59</v>
      </c>
      <c r="F507" s="1">
        <v>4</v>
      </c>
    </row>
    <row r="508" spans="1:6" x14ac:dyDescent="0.35">
      <c r="A508" s="1">
        <v>34</v>
      </c>
      <c r="B508" s="1">
        <v>29</v>
      </c>
      <c r="C508" s="1">
        <v>220.7</v>
      </c>
      <c r="D508" s="1">
        <v>82</v>
      </c>
      <c r="E508" s="1">
        <v>37.520000000000003</v>
      </c>
      <c r="F508" s="1">
        <v>1</v>
      </c>
    </row>
    <row r="509" spans="1:6" x14ac:dyDescent="0.35">
      <c r="A509" s="1">
        <v>41</v>
      </c>
      <c r="B509" s="1">
        <v>37</v>
      </c>
      <c r="C509" s="1">
        <v>239.8</v>
      </c>
      <c r="D509" s="1">
        <v>110</v>
      </c>
      <c r="E509" s="1">
        <v>40.770000000000003</v>
      </c>
      <c r="F509" s="1">
        <v>2</v>
      </c>
    </row>
    <row r="510" spans="1:6" x14ac:dyDescent="0.35">
      <c r="A510" s="1">
        <v>31</v>
      </c>
      <c r="B510" s="1">
        <v>43</v>
      </c>
      <c r="C510" s="1">
        <v>172</v>
      </c>
      <c r="D510" s="1">
        <v>111</v>
      </c>
      <c r="E510" s="1">
        <v>29.24</v>
      </c>
      <c r="F510" s="1">
        <v>1</v>
      </c>
    </row>
    <row r="511" spans="1:6" x14ac:dyDescent="0.35">
      <c r="A511" s="1">
        <v>38</v>
      </c>
      <c r="B511" s="1">
        <v>35</v>
      </c>
      <c r="C511" s="1">
        <v>128.19999999999999</v>
      </c>
      <c r="D511" s="1">
        <v>138</v>
      </c>
      <c r="E511" s="1">
        <v>21.79</v>
      </c>
      <c r="F511" s="1">
        <v>2</v>
      </c>
    </row>
    <row r="512" spans="1:6" x14ac:dyDescent="0.35">
      <c r="A512" s="1">
        <v>36</v>
      </c>
      <c r="B512" s="1">
        <v>0</v>
      </c>
      <c r="C512" s="1">
        <v>130.19999999999999</v>
      </c>
      <c r="D512" s="1">
        <v>119</v>
      </c>
      <c r="E512" s="1">
        <v>22.13</v>
      </c>
      <c r="F512" s="1">
        <v>3</v>
      </c>
    </row>
    <row r="513" spans="1:6" x14ac:dyDescent="0.35">
      <c r="A513" s="1">
        <v>40</v>
      </c>
      <c r="B513" s="1">
        <v>0</v>
      </c>
      <c r="C513" s="1">
        <v>195.4</v>
      </c>
      <c r="D513" s="1">
        <v>107</v>
      </c>
      <c r="E513" s="1">
        <v>33.22</v>
      </c>
      <c r="F513" s="1">
        <v>1</v>
      </c>
    </row>
    <row r="514" spans="1:6" x14ac:dyDescent="0.35">
      <c r="A514" s="1">
        <v>31</v>
      </c>
      <c r="B514" s="1">
        <v>0</v>
      </c>
      <c r="C514" s="1">
        <v>293.3</v>
      </c>
      <c r="D514" s="1">
        <v>79</v>
      </c>
      <c r="E514" s="1">
        <v>49.86</v>
      </c>
      <c r="F514" s="1">
        <v>0</v>
      </c>
    </row>
    <row r="515" spans="1:6" x14ac:dyDescent="0.35">
      <c r="A515" s="1">
        <v>41</v>
      </c>
      <c r="B515" s="1">
        <v>0</v>
      </c>
      <c r="C515" s="1">
        <v>191.3</v>
      </c>
      <c r="D515" s="1">
        <v>89</v>
      </c>
      <c r="E515" s="1">
        <v>32.520000000000003</v>
      </c>
      <c r="F515" s="1">
        <v>1</v>
      </c>
    </row>
    <row r="516" spans="1:6" x14ac:dyDescent="0.35">
      <c r="A516" s="1">
        <v>38</v>
      </c>
      <c r="B516" s="1">
        <v>33</v>
      </c>
      <c r="C516" s="1">
        <v>209.6</v>
      </c>
      <c r="D516" s="1">
        <v>68</v>
      </c>
      <c r="E516" s="1">
        <v>35.630000000000003</v>
      </c>
      <c r="F516" s="1">
        <v>2</v>
      </c>
    </row>
    <row r="517" spans="1:6" x14ac:dyDescent="0.35">
      <c r="A517" s="1">
        <v>33</v>
      </c>
      <c r="B517" s="1">
        <v>0</v>
      </c>
      <c r="C517" s="1">
        <v>215.7</v>
      </c>
      <c r="D517" s="1">
        <v>140</v>
      </c>
      <c r="E517" s="1">
        <v>36.67</v>
      </c>
      <c r="F517" s="1">
        <v>3</v>
      </c>
    </row>
    <row r="518" spans="1:6" x14ac:dyDescent="0.35">
      <c r="A518" s="1">
        <v>35</v>
      </c>
      <c r="B518" s="1">
        <v>0</v>
      </c>
      <c r="C518" s="1">
        <v>161.4</v>
      </c>
      <c r="D518" s="1">
        <v>110</v>
      </c>
      <c r="E518" s="1">
        <v>27.44</v>
      </c>
      <c r="F518" s="1">
        <v>0</v>
      </c>
    </row>
    <row r="519" spans="1:6" x14ac:dyDescent="0.35">
      <c r="A519" s="1">
        <v>37</v>
      </c>
      <c r="B519" s="1">
        <v>0</v>
      </c>
      <c r="C519" s="1">
        <v>144.19999999999999</v>
      </c>
      <c r="D519" s="1">
        <v>91</v>
      </c>
      <c r="E519" s="1">
        <v>24.51</v>
      </c>
      <c r="F519" s="1">
        <v>3</v>
      </c>
    </row>
    <row r="520" spans="1:6" x14ac:dyDescent="0.35">
      <c r="A520" s="1">
        <v>30</v>
      </c>
      <c r="B520" s="1">
        <v>37</v>
      </c>
      <c r="C520" s="1">
        <v>220.2</v>
      </c>
      <c r="D520" s="1">
        <v>109</v>
      </c>
      <c r="E520" s="1">
        <v>37.43</v>
      </c>
      <c r="F520" s="1">
        <v>0</v>
      </c>
    </row>
    <row r="521" spans="1:6" x14ac:dyDescent="0.35">
      <c r="A521" s="1">
        <v>37</v>
      </c>
      <c r="B521" s="1">
        <v>0</v>
      </c>
      <c r="C521" s="1">
        <v>256.2</v>
      </c>
      <c r="D521" s="1">
        <v>105</v>
      </c>
      <c r="E521" s="1">
        <v>43.55</v>
      </c>
      <c r="F521" s="1">
        <v>4</v>
      </c>
    </row>
    <row r="522" spans="1:6" x14ac:dyDescent="0.35">
      <c r="A522" s="1">
        <v>38</v>
      </c>
      <c r="B522" s="1">
        <v>0</v>
      </c>
      <c r="C522" s="1">
        <v>112.7</v>
      </c>
      <c r="D522" s="1">
        <v>119</v>
      </c>
      <c r="E522" s="1">
        <v>19.16</v>
      </c>
      <c r="F522" s="1">
        <v>1</v>
      </c>
    </row>
    <row r="523" spans="1:6" x14ac:dyDescent="0.35">
      <c r="A523" s="1">
        <v>45</v>
      </c>
      <c r="B523" s="1">
        <v>0</v>
      </c>
      <c r="C523" s="1">
        <v>194.8</v>
      </c>
      <c r="D523" s="1">
        <v>107</v>
      </c>
      <c r="E523" s="1">
        <v>33.119999999999997</v>
      </c>
      <c r="F523" s="1">
        <v>0</v>
      </c>
    </row>
    <row r="524" spans="1:6" x14ac:dyDescent="0.35">
      <c r="A524" s="1">
        <v>44</v>
      </c>
      <c r="B524" s="1">
        <v>0</v>
      </c>
      <c r="C524" s="1">
        <v>100.8</v>
      </c>
      <c r="D524" s="1">
        <v>112</v>
      </c>
      <c r="E524" s="1">
        <v>17.14</v>
      </c>
      <c r="F524" s="1">
        <v>0</v>
      </c>
    </row>
    <row r="525" spans="1:6" x14ac:dyDescent="0.35">
      <c r="A525" s="1">
        <v>34</v>
      </c>
      <c r="B525" s="1">
        <v>22</v>
      </c>
      <c r="C525" s="1">
        <v>82.5</v>
      </c>
      <c r="D525" s="1">
        <v>97</v>
      </c>
      <c r="E525" s="1">
        <v>14.03</v>
      </c>
      <c r="F525" s="1">
        <v>3</v>
      </c>
    </row>
    <row r="526" spans="1:6" x14ac:dyDescent="0.35">
      <c r="A526" s="1">
        <v>35</v>
      </c>
      <c r="B526" s="1">
        <v>34</v>
      </c>
      <c r="C526" s="1">
        <v>146.4</v>
      </c>
      <c r="D526" s="1">
        <v>104</v>
      </c>
      <c r="E526" s="1">
        <v>24.89</v>
      </c>
      <c r="F526" s="1">
        <v>2</v>
      </c>
    </row>
    <row r="527" spans="1:6" x14ac:dyDescent="0.35">
      <c r="A527" s="1">
        <v>33</v>
      </c>
      <c r="B527" s="1">
        <v>0</v>
      </c>
      <c r="C527" s="1">
        <v>177.9</v>
      </c>
      <c r="D527" s="1">
        <v>129</v>
      </c>
      <c r="E527" s="1">
        <v>30.24</v>
      </c>
      <c r="F527" s="1">
        <v>2</v>
      </c>
    </row>
    <row r="528" spans="1:6" x14ac:dyDescent="0.35">
      <c r="A528" s="1">
        <v>39</v>
      </c>
      <c r="B528" s="1">
        <v>27</v>
      </c>
      <c r="C528" s="1">
        <v>153.5</v>
      </c>
      <c r="D528" s="1">
        <v>84</v>
      </c>
      <c r="E528" s="1">
        <v>26.1</v>
      </c>
      <c r="F528" s="1">
        <v>5</v>
      </c>
    </row>
    <row r="529" spans="1:6" x14ac:dyDescent="0.35">
      <c r="A529" s="1">
        <v>43</v>
      </c>
      <c r="B529" s="1">
        <v>0</v>
      </c>
      <c r="C529" s="1">
        <v>150.69999999999999</v>
      </c>
      <c r="D529" s="1">
        <v>105</v>
      </c>
      <c r="E529" s="1">
        <v>25.62</v>
      </c>
      <c r="F529" s="1">
        <v>1</v>
      </c>
    </row>
    <row r="530" spans="1:6" x14ac:dyDescent="0.35">
      <c r="A530" s="1">
        <v>33</v>
      </c>
      <c r="B530" s="1">
        <v>19</v>
      </c>
      <c r="C530" s="1">
        <v>180.1</v>
      </c>
      <c r="D530" s="1">
        <v>106</v>
      </c>
      <c r="E530" s="1">
        <v>30.62</v>
      </c>
      <c r="F530" s="1">
        <v>0</v>
      </c>
    </row>
    <row r="531" spans="1:6" x14ac:dyDescent="0.35">
      <c r="A531" s="1">
        <v>41</v>
      </c>
      <c r="B531" s="1">
        <v>31</v>
      </c>
      <c r="C531" s="1">
        <v>265.3</v>
      </c>
      <c r="D531" s="1">
        <v>94</v>
      </c>
      <c r="E531" s="1">
        <v>45.1</v>
      </c>
      <c r="F531" s="1">
        <v>1</v>
      </c>
    </row>
    <row r="532" spans="1:6" x14ac:dyDescent="0.35">
      <c r="A532" s="1">
        <v>33</v>
      </c>
      <c r="B532" s="1">
        <v>0</v>
      </c>
      <c r="C532" s="1">
        <v>128.6</v>
      </c>
      <c r="D532" s="1">
        <v>83</v>
      </c>
      <c r="E532" s="1">
        <v>21.86</v>
      </c>
      <c r="F532" s="1">
        <v>0</v>
      </c>
    </row>
    <row r="533" spans="1:6" x14ac:dyDescent="0.35">
      <c r="A533" s="1">
        <v>42</v>
      </c>
      <c r="B533" s="1">
        <v>0</v>
      </c>
      <c r="C533" s="1">
        <v>161.5</v>
      </c>
      <c r="D533" s="1">
        <v>92</v>
      </c>
      <c r="E533" s="1">
        <v>27.46</v>
      </c>
      <c r="F533" s="1">
        <v>2</v>
      </c>
    </row>
    <row r="534" spans="1:6" x14ac:dyDescent="0.35">
      <c r="A534" s="1">
        <v>44</v>
      </c>
      <c r="B534" s="1">
        <v>0</v>
      </c>
      <c r="C534" s="1">
        <v>165.3</v>
      </c>
      <c r="D534" s="1">
        <v>120</v>
      </c>
      <c r="E534" s="1">
        <v>28.1</v>
      </c>
      <c r="F534" s="1">
        <v>1</v>
      </c>
    </row>
    <row r="535" spans="1:6" x14ac:dyDescent="0.35">
      <c r="A535" s="1">
        <v>45</v>
      </c>
      <c r="B535" s="1">
        <v>0</v>
      </c>
      <c r="C535" s="1">
        <v>195</v>
      </c>
      <c r="D535" s="1">
        <v>92</v>
      </c>
      <c r="E535" s="1">
        <v>33.15</v>
      </c>
      <c r="F535" s="1">
        <v>0</v>
      </c>
    </row>
    <row r="536" spans="1:6" x14ac:dyDescent="0.35">
      <c r="A536" s="1">
        <v>42</v>
      </c>
      <c r="B536" s="1">
        <v>0</v>
      </c>
      <c r="C536" s="1">
        <v>213.8</v>
      </c>
      <c r="D536" s="1">
        <v>79</v>
      </c>
      <c r="E536" s="1">
        <v>36.35</v>
      </c>
      <c r="F536" s="1">
        <v>0</v>
      </c>
    </row>
    <row r="537" spans="1:6" x14ac:dyDescent="0.35">
      <c r="A537" s="1">
        <v>43</v>
      </c>
      <c r="B537" s="1">
        <v>24</v>
      </c>
      <c r="C537" s="1">
        <v>205.5</v>
      </c>
      <c r="D537" s="1">
        <v>114</v>
      </c>
      <c r="E537" s="1">
        <v>34.94</v>
      </c>
      <c r="F537" s="1">
        <v>1</v>
      </c>
    </row>
    <row r="538" spans="1:6" x14ac:dyDescent="0.35">
      <c r="A538" s="1">
        <v>43</v>
      </c>
      <c r="B538" s="1">
        <v>22</v>
      </c>
      <c r="C538" s="1">
        <v>252.9</v>
      </c>
      <c r="D538" s="1">
        <v>112</v>
      </c>
      <c r="E538" s="1">
        <v>42.99</v>
      </c>
      <c r="F538" s="1">
        <v>3</v>
      </c>
    </row>
    <row r="539" spans="1:6" x14ac:dyDescent="0.35">
      <c r="A539" s="1">
        <v>44</v>
      </c>
      <c r="B539" s="1">
        <v>0</v>
      </c>
      <c r="C539" s="1">
        <v>192</v>
      </c>
      <c r="D539" s="1">
        <v>91</v>
      </c>
      <c r="E539" s="1">
        <v>32.64</v>
      </c>
      <c r="F539" s="1">
        <v>1</v>
      </c>
    </row>
    <row r="540" spans="1:6" x14ac:dyDescent="0.35">
      <c r="A540" s="1">
        <v>40</v>
      </c>
      <c r="B540" s="1">
        <v>39</v>
      </c>
      <c r="C540" s="1">
        <v>69.099999999999994</v>
      </c>
      <c r="D540" s="1">
        <v>122</v>
      </c>
      <c r="E540" s="1">
        <v>11.75</v>
      </c>
      <c r="F540" s="1">
        <v>0</v>
      </c>
    </row>
    <row r="541" spans="1:6" x14ac:dyDescent="0.35">
      <c r="A541" s="1">
        <v>28</v>
      </c>
      <c r="B541" s="1">
        <v>0</v>
      </c>
      <c r="C541" s="1">
        <v>261.7</v>
      </c>
      <c r="D541" s="1">
        <v>97</v>
      </c>
      <c r="E541" s="1">
        <v>44.49</v>
      </c>
      <c r="F541" s="1">
        <v>3</v>
      </c>
    </row>
    <row r="542" spans="1:6" x14ac:dyDescent="0.35">
      <c r="A542" s="1">
        <v>47</v>
      </c>
      <c r="B542" s="1">
        <v>0</v>
      </c>
      <c r="C542" s="1">
        <v>235.5</v>
      </c>
      <c r="D542" s="1">
        <v>81</v>
      </c>
      <c r="E542" s="1">
        <v>40.04</v>
      </c>
      <c r="F542" s="1">
        <v>2</v>
      </c>
    </row>
    <row r="543" spans="1:6" x14ac:dyDescent="0.35">
      <c r="A543" s="1">
        <v>38</v>
      </c>
      <c r="B543" s="1">
        <v>0</v>
      </c>
      <c r="C543" s="1">
        <v>213.4</v>
      </c>
      <c r="D543" s="1">
        <v>100</v>
      </c>
      <c r="E543" s="1">
        <v>36.28</v>
      </c>
      <c r="F543" s="1">
        <v>1</v>
      </c>
    </row>
    <row r="544" spans="1:6" x14ac:dyDescent="0.35">
      <c r="A544" s="1">
        <v>43</v>
      </c>
      <c r="B544" s="1">
        <v>22</v>
      </c>
      <c r="C544" s="1">
        <v>263.8</v>
      </c>
      <c r="D544" s="1">
        <v>65</v>
      </c>
      <c r="E544" s="1">
        <v>44.85</v>
      </c>
      <c r="F544" s="1">
        <v>3</v>
      </c>
    </row>
    <row r="545" spans="1:6" x14ac:dyDescent="0.35">
      <c r="A545" s="1">
        <v>40</v>
      </c>
      <c r="B545" s="1">
        <v>31</v>
      </c>
      <c r="C545" s="1">
        <v>183.4</v>
      </c>
      <c r="D545" s="1">
        <v>126</v>
      </c>
      <c r="E545" s="1">
        <v>31.18</v>
      </c>
      <c r="F545" s="1">
        <v>1</v>
      </c>
    </row>
    <row r="546" spans="1:6" x14ac:dyDescent="0.35">
      <c r="A546" s="1">
        <v>24</v>
      </c>
      <c r="B546" s="1">
        <v>0</v>
      </c>
      <c r="C546" s="1">
        <v>157.6</v>
      </c>
      <c r="D546" s="1">
        <v>85</v>
      </c>
      <c r="E546" s="1">
        <v>26.79</v>
      </c>
      <c r="F546" s="1">
        <v>5</v>
      </c>
    </row>
    <row r="547" spans="1:6" x14ac:dyDescent="0.35">
      <c r="A547" s="1">
        <v>42</v>
      </c>
      <c r="B547" s="1">
        <v>0</v>
      </c>
      <c r="C547" s="1">
        <v>175.6</v>
      </c>
      <c r="D547" s="1">
        <v>147</v>
      </c>
      <c r="E547" s="1">
        <v>29.85</v>
      </c>
      <c r="F547" s="1">
        <v>0</v>
      </c>
    </row>
    <row r="548" spans="1:6" x14ac:dyDescent="0.35">
      <c r="A548" s="1">
        <v>36</v>
      </c>
      <c r="B548" s="1">
        <v>0</v>
      </c>
      <c r="C548" s="1">
        <v>242.5</v>
      </c>
      <c r="D548" s="1">
        <v>101</v>
      </c>
      <c r="E548" s="1">
        <v>41.23</v>
      </c>
      <c r="F548" s="1">
        <v>2</v>
      </c>
    </row>
    <row r="549" spans="1:6" x14ac:dyDescent="0.35">
      <c r="A549" s="1">
        <v>44</v>
      </c>
      <c r="B549" s="1">
        <v>0</v>
      </c>
      <c r="C549" s="1">
        <v>151</v>
      </c>
      <c r="D549" s="1">
        <v>102</v>
      </c>
      <c r="E549" s="1">
        <v>25.67</v>
      </c>
      <c r="F549" s="1">
        <v>0</v>
      </c>
    </row>
    <row r="550" spans="1:6" x14ac:dyDescent="0.35">
      <c r="A550" s="1">
        <v>41</v>
      </c>
      <c r="B550" s="1">
        <v>0</v>
      </c>
      <c r="C550" s="1">
        <v>138.1</v>
      </c>
      <c r="D550" s="1">
        <v>103</v>
      </c>
      <c r="E550" s="1">
        <v>23.48</v>
      </c>
      <c r="F550" s="1">
        <v>1</v>
      </c>
    </row>
    <row r="551" spans="1:6" x14ac:dyDescent="0.35">
      <c r="A551" s="1">
        <v>37</v>
      </c>
      <c r="B551" s="1">
        <v>0</v>
      </c>
      <c r="C551" s="1">
        <v>264.7</v>
      </c>
      <c r="D551" s="1">
        <v>69</v>
      </c>
      <c r="E551" s="1">
        <v>45</v>
      </c>
      <c r="F551" s="1">
        <v>1</v>
      </c>
    </row>
    <row r="552" spans="1:6" x14ac:dyDescent="0.35">
      <c r="A552" s="1">
        <v>40</v>
      </c>
      <c r="B552" s="1">
        <v>31</v>
      </c>
      <c r="C552" s="1">
        <v>282.3</v>
      </c>
      <c r="D552" s="1">
        <v>70</v>
      </c>
      <c r="E552" s="1">
        <v>47.99</v>
      </c>
      <c r="F552" s="1">
        <v>1</v>
      </c>
    </row>
    <row r="553" spans="1:6" x14ac:dyDescent="0.35">
      <c r="A553" s="1">
        <v>35</v>
      </c>
      <c r="B553" s="1">
        <v>0</v>
      </c>
      <c r="C553" s="1">
        <v>197.1</v>
      </c>
      <c r="D553" s="1">
        <v>126</v>
      </c>
      <c r="E553" s="1">
        <v>33.51</v>
      </c>
      <c r="F553" s="1">
        <v>3</v>
      </c>
    </row>
    <row r="554" spans="1:6" x14ac:dyDescent="0.35">
      <c r="A554" s="1">
        <v>36</v>
      </c>
      <c r="B554" s="1">
        <v>0</v>
      </c>
      <c r="C554" s="1">
        <v>205.3</v>
      </c>
      <c r="D554" s="1">
        <v>95</v>
      </c>
      <c r="E554" s="1">
        <v>34.9</v>
      </c>
      <c r="F554" s="1">
        <v>1</v>
      </c>
    </row>
    <row r="555" spans="1:6" x14ac:dyDescent="0.35">
      <c r="A555" s="1">
        <v>40</v>
      </c>
      <c r="B555" s="1">
        <v>22</v>
      </c>
      <c r="C555" s="1">
        <v>181.8</v>
      </c>
      <c r="D555" s="1">
        <v>110</v>
      </c>
      <c r="E555" s="1">
        <v>30.91</v>
      </c>
      <c r="F555" s="1">
        <v>2</v>
      </c>
    </row>
    <row r="556" spans="1:6" x14ac:dyDescent="0.35">
      <c r="A556" s="1">
        <v>36</v>
      </c>
      <c r="B556" s="1">
        <v>0</v>
      </c>
      <c r="C556" s="1">
        <v>252</v>
      </c>
      <c r="D556" s="1">
        <v>120</v>
      </c>
      <c r="E556" s="1">
        <v>42.84</v>
      </c>
      <c r="F556" s="1">
        <v>2</v>
      </c>
    </row>
    <row r="557" spans="1:6" x14ac:dyDescent="0.35">
      <c r="A557" s="1">
        <v>41</v>
      </c>
      <c r="B557" s="1">
        <v>0</v>
      </c>
      <c r="C557" s="1">
        <v>231.2</v>
      </c>
      <c r="D557" s="1">
        <v>135</v>
      </c>
      <c r="E557" s="1">
        <v>39.299999999999997</v>
      </c>
      <c r="F557" s="1">
        <v>1</v>
      </c>
    </row>
    <row r="558" spans="1:6" x14ac:dyDescent="0.35">
      <c r="A558" s="1">
        <v>34</v>
      </c>
      <c r="B558" s="1">
        <v>33</v>
      </c>
      <c r="C558" s="1">
        <v>200.1</v>
      </c>
      <c r="D558" s="1">
        <v>108</v>
      </c>
      <c r="E558" s="1">
        <v>34.020000000000003</v>
      </c>
      <c r="F558" s="1">
        <v>0</v>
      </c>
    </row>
    <row r="559" spans="1:6" x14ac:dyDescent="0.35">
      <c r="A559" s="1">
        <v>31</v>
      </c>
      <c r="B559" s="1">
        <v>26</v>
      </c>
      <c r="C559" s="1">
        <v>266.7</v>
      </c>
      <c r="D559" s="1">
        <v>109</v>
      </c>
      <c r="E559" s="1">
        <v>45.34</v>
      </c>
      <c r="F559" s="1">
        <v>1</v>
      </c>
    </row>
    <row r="560" spans="1:6" x14ac:dyDescent="0.35">
      <c r="A560" s="1">
        <v>35</v>
      </c>
      <c r="B560" s="1">
        <v>0</v>
      </c>
      <c r="C560" s="1">
        <v>175.3</v>
      </c>
      <c r="D560" s="1">
        <v>106</v>
      </c>
      <c r="E560" s="1">
        <v>29.8</v>
      </c>
      <c r="F560" s="1">
        <v>0</v>
      </c>
    </row>
    <row r="561" spans="1:6" x14ac:dyDescent="0.35">
      <c r="A561" s="1">
        <v>39</v>
      </c>
      <c r="B561" s="1">
        <v>0</v>
      </c>
      <c r="C561" s="1">
        <v>125.1</v>
      </c>
      <c r="D561" s="1">
        <v>99</v>
      </c>
      <c r="E561" s="1">
        <v>21.27</v>
      </c>
      <c r="F561" s="1">
        <v>3</v>
      </c>
    </row>
    <row r="562" spans="1:6" x14ac:dyDescent="0.35">
      <c r="A562" s="1">
        <v>36</v>
      </c>
      <c r="B562" s="1">
        <v>0</v>
      </c>
      <c r="C562" s="1">
        <v>176.8</v>
      </c>
      <c r="D562" s="1">
        <v>90</v>
      </c>
      <c r="E562" s="1">
        <v>30.06</v>
      </c>
      <c r="F562" s="1">
        <v>1</v>
      </c>
    </row>
    <row r="563" spans="1:6" x14ac:dyDescent="0.35">
      <c r="A563" s="1">
        <v>38</v>
      </c>
      <c r="B563" s="1">
        <v>0</v>
      </c>
      <c r="C563" s="1">
        <v>241.9</v>
      </c>
      <c r="D563" s="1">
        <v>101</v>
      </c>
      <c r="E563" s="1">
        <v>41.12</v>
      </c>
      <c r="F563" s="1">
        <v>1</v>
      </c>
    </row>
    <row r="564" spans="1:6" x14ac:dyDescent="0.35">
      <c r="A564" s="1">
        <v>40</v>
      </c>
      <c r="B564" s="1">
        <v>0</v>
      </c>
      <c r="C564" s="1">
        <v>217.1</v>
      </c>
      <c r="D564" s="1">
        <v>99</v>
      </c>
      <c r="E564" s="1">
        <v>36.909999999999997</v>
      </c>
      <c r="F564" s="1">
        <v>1</v>
      </c>
    </row>
    <row r="565" spans="1:6" x14ac:dyDescent="0.35">
      <c r="A565" s="1">
        <v>33</v>
      </c>
      <c r="B565" s="1">
        <v>0</v>
      </c>
      <c r="C565" s="1">
        <v>195.4</v>
      </c>
      <c r="D565" s="1">
        <v>110</v>
      </c>
      <c r="E565" s="1">
        <v>33.22</v>
      </c>
      <c r="F565" s="1">
        <v>0</v>
      </c>
    </row>
    <row r="566" spans="1:6" x14ac:dyDescent="0.35">
      <c r="A566" s="1">
        <v>27</v>
      </c>
      <c r="B566" s="1">
        <v>0</v>
      </c>
      <c r="C566" s="1">
        <v>222.4</v>
      </c>
      <c r="D566" s="1">
        <v>78</v>
      </c>
      <c r="E566" s="1">
        <v>37.81</v>
      </c>
      <c r="F566" s="1">
        <v>1</v>
      </c>
    </row>
    <row r="567" spans="1:6" x14ac:dyDescent="0.35">
      <c r="A567" s="1">
        <v>35</v>
      </c>
      <c r="B567" s="1">
        <v>0</v>
      </c>
      <c r="C567" s="1">
        <v>189.5</v>
      </c>
      <c r="D567" s="1">
        <v>90</v>
      </c>
      <c r="E567" s="1">
        <v>32.22</v>
      </c>
      <c r="F567" s="1">
        <v>1</v>
      </c>
    </row>
    <row r="568" spans="1:6" x14ac:dyDescent="0.35">
      <c r="A568" s="1">
        <v>39</v>
      </c>
      <c r="B568" s="1">
        <v>0</v>
      </c>
      <c r="C568" s="1">
        <v>123.1</v>
      </c>
      <c r="D568" s="1">
        <v>100</v>
      </c>
      <c r="E568" s="1">
        <v>20.93</v>
      </c>
      <c r="F568" s="1">
        <v>0</v>
      </c>
    </row>
    <row r="569" spans="1:6" x14ac:dyDescent="0.35">
      <c r="A569" s="1">
        <v>40</v>
      </c>
      <c r="B569" s="1">
        <v>38</v>
      </c>
      <c r="C569" s="1">
        <v>256.7</v>
      </c>
      <c r="D569" s="1">
        <v>98</v>
      </c>
      <c r="E569" s="1">
        <v>43.64</v>
      </c>
      <c r="F569" s="1">
        <v>3</v>
      </c>
    </row>
    <row r="570" spans="1:6" x14ac:dyDescent="0.35">
      <c r="A570" s="1">
        <v>35</v>
      </c>
      <c r="B570" s="1">
        <v>0</v>
      </c>
      <c r="C570" s="1">
        <v>159.1</v>
      </c>
      <c r="D570" s="1">
        <v>94</v>
      </c>
      <c r="E570" s="1">
        <v>27.05</v>
      </c>
      <c r="F570" s="1">
        <v>1</v>
      </c>
    </row>
    <row r="571" spans="1:6" x14ac:dyDescent="0.35">
      <c r="A571" s="1">
        <v>46</v>
      </c>
      <c r="B571" s="1">
        <v>0</v>
      </c>
      <c r="C571" s="1">
        <v>100.1</v>
      </c>
      <c r="D571" s="1">
        <v>90</v>
      </c>
      <c r="E571" s="1">
        <v>17.02</v>
      </c>
      <c r="F571" s="1">
        <v>3</v>
      </c>
    </row>
    <row r="572" spans="1:6" x14ac:dyDescent="0.35">
      <c r="A572" s="1">
        <v>36</v>
      </c>
      <c r="B572" s="1">
        <v>32</v>
      </c>
      <c r="C572" s="1">
        <v>30.9</v>
      </c>
      <c r="D572" s="1">
        <v>113</v>
      </c>
      <c r="E572" s="1">
        <v>5.25</v>
      </c>
      <c r="F572" s="1">
        <v>1</v>
      </c>
    </row>
    <row r="573" spans="1:6" x14ac:dyDescent="0.35">
      <c r="A573" s="1">
        <v>41</v>
      </c>
      <c r="B573" s="1">
        <v>0</v>
      </c>
      <c r="C573" s="1">
        <v>223.2</v>
      </c>
      <c r="D573" s="1">
        <v>76</v>
      </c>
      <c r="E573" s="1">
        <v>37.94</v>
      </c>
      <c r="F573" s="1">
        <v>3</v>
      </c>
    </row>
    <row r="574" spans="1:6" x14ac:dyDescent="0.35">
      <c r="A574" s="1">
        <v>41</v>
      </c>
      <c r="B574" s="1">
        <v>0</v>
      </c>
      <c r="C574" s="1">
        <v>187.4</v>
      </c>
      <c r="D574" s="1">
        <v>101</v>
      </c>
      <c r="E574" s="1">
        <v>31.86</v>
      </c>
      <c r="F574" s="1">
        <v>1</v>
      </c>
    </row>
    <row r="575" spans="1:6" x14ac:dyDescent="0.35">
      <c r="A575" s="1">
        <v>44</v>
      </c>
      <c r="B575" s="1">
        <v>0</v>
      </c>
      <c r="C575" s="1">
        <v>277.5</v>
      </c>
      <c r="D575" s="1">
        <v>104</v>
      </c>
      <c r="E575" s="1">
        <v>47.18</v>
      </c>
      <c r="F575" s="1">
        <v>1</v>
      </c>
    </row>
    <row r="576" spans="1:6" x14ac:dyDescent="0.35">
      <c r="A576" s="1">
        <v>45</v>
      </c>
      <c r="B576" s="1">
        <v>0</v>
      </c>
      <c r="C576" s="1">
        <v>147.19999999999999</v>
      </c>
      <c r="D576" s="1">
        <v>119</v>
      </c>
      <c r="E576" s="1">
        <v>25.02</v>
      </c>
      <c r="F576" s="1">
        <v>1</v>
      </c>
    </row>
    <row r="577" spans="1:6" x14ac:dyDescent="0.35">
      <c r="A577" s="1">
        <v>39</v>
      </c>
      <c r="B577" s="1">
        <v>0</v>
      </c>
      <c r="C577" s="1">
        <v>185.8</v>
      </c>
      <c r="D577" s="1">
        <v>36</v>
      </c>
      <c r="E577" s="1">
        <v>31.59</v>
      </c>
      <c r="F577" s="1">
        <v>4</v>
      </c>
    </row>
    <row r="578" spans="1:6" x14ac:dyDescent="0.35">
      <c r="A578" s="1">
        <v>39</v>
      </c>
      <c r="B578" s="1">
        <v>29</v>
      </c>
      <c r="C578" s="1">
        <v>155.4</v>
      </c>
      <c r="D578" s="1">
        <v>110</v>
      </c>
      <c r="E578" s="1">
        <v>26.42</v>
      </c>
      <c r="F578" s="1">
        <v>3</v>
      </c>
    </row>
    <row r="579" spans="1:6" x14ac:dyDescent="0.35">
      <c r="A579" s="1">
        <v>46</v>
      </c>
      <c r="B579" s="1">
        <v>0</v>
      </c>
      <c r="C579" s="1">
        <v>154.19999999999999</v>
      </c>
      <c r="D579" s="1">
        <v>91</v>
      </c>
      <c r="E579" s="1">
        <v>26.21</v>
      </c>
      <c r="F579" s="1">
        <v>6</v>
      </c>
    </row>
    <row r="580" spans="1:6" x14ac:dyDescent="0.35">
      <c r="A580" s="1">
        <v>41</v>
      </c>
      <c r="B580" s="1">
        <v>0</v>
      </c>
      <c r="C580" s="1">
        <v>97.6</v>
      </c>
      <c r="D580" s="1">
        <v>98</v>
      </c>
      <c r="E580" s="1">
        <v>16.59</v>
      </c>
      <c r="F580" s="1">
        <v>1</v>
      </c>
    </row>
    <row r="581" spans="1:6" x14ac:dyDescent="0.35">
      <c r="A581" s="1">
        <v>41</v>
      </c>
      <c r="B581" s="1">
        <v>0</v>
      </c>
      <c r="C581" s="1">
        <v>178.8</v>
      </c>
      <c r="D581" s="1">
        <v>94</v>
      </c>
      <c r="E581" s="1">
        <v>30.4</v>
      </c>
      <c r="F581" s="1">
        <v>1</v>
      </c>
    </row>
    <row r="582" spans="1:6" x14ac:dyDescent="0.35">
      <c r="A582" s="1">
        <v>37</v>
      </c>
      <c r="B582" s="1">
        <v>0</v>
      </c>
      <c r="C582" s="1">
        <v>149.30000000000001</v>
      </c>
      <c r="D582" s="1">
        <v>104</v>
      </c>
      <c r="E582" s="1">
        <v>25.38</v>
      </c>
      <c r="F582" s="1">
        <v>0</v>
      </c>
    </row>
    <row r="583" spans="1:6" x14ac:dyDescent="0.35">
      <c r="A583" s="1">
        <v>39</v>
      </c>
      <c r="B583" s="1">
        <v>0</v>
      </c>
      <c r="C583" s="1">
        <v>206</v>
      </c>
      <c r="D583" s="1">
        <v>89</v>
      </c>
      <c r="E583" s="1">
        <v>35.020000000000003</v>
      </c>
      <c r="F583" s="1">
        <v>0</v>
      </c>
    </row>
    <row r="584" spans="1:6" x14ac:dyDescent="0.35">
      <c r="A584" s="1">
        <v>39</v>
      </c>
      <c r="B584" s="1">
        <v>0</v>
      </c>
      <c r="C584" s="1">
        <v>216.8</v>
      </c>
      <c r="D584" s="1">
        <v>86</v>
      </c>
      <c r="E584" s="1">
        <v>36.86</v>
      </c>
      <c r="F584" s="1">
        <v>0</v>
      </c>
    </row>
    <row r="585" spans="1:6" x14ac:dyDescent="0.35">
      <c r="A585" s="1">
        <v>37</v>
      </c>
      <c r="B585" s="1">
        <v>0</v>
      </c>
      <c r="C585" s="1">
        <v>103.3</v>
      </c>
      <c r="D585" s="1">
        <v>110</v>
      </c>
      <c r="E585" s="1">
        <v>17.559999999999999</v>
      </c>
      <c r="F585" s="1">
        <v>0</v>
      </c>
    </row>
    <row r="586" spans="1:6" x14ac:dyDescent="0.35">
      <c r="A586" s="1">
        <v>38</v>
      </c>
      <c r="B586" s="1">
        <v>0</v>
      </c>
      <c r="C586" s="1">
        <v>139.4</v>
      </c>
      <c r="D586" s="1">
        <v>95</v>
      </c>
      <c r="E586" s="1">
        <v>23.7</v>
      </c>
      <c r="F586" s="1">
        <v>0</v>
      </c>
    </row>
    <row r="587" spans="1:6" x14ac:dyDescent="0.35">
      <c r="A587" s="1">
        <v>42</v>
      </c>
      <c r="B587" s="1">
        <v>0</v>
      </c>
      <c r="C587" s="1">
        <v>191.2</v>
      </c>
      <c r="D587" s="1">
        <v>110</v>
      </c>
      <c r="E587" s="1">
        <v>32.5</v>
      </c>
      <c r="F587" s="1">
        <v>1</v>
      </c>
    </row>
    <row r="588" spans="1:6" x14ac:dyDescent="0.35">
      <c r="A588" s="1">
        <v>40</v>
      </c>
      <c r="B588" s="1">
        <v>23</v>
      </c>
      <c r="C588" s="1">
        <v>160</v>
      </c>
      <c r="D588" s="1">
        <v>104</v>
      </c>
      <c r="E588" s="1">
        <v>27.2</v>
      </c>
      <c r="F588" s="1">
        <v>1</v>
      </c>
    </row>
    <row r="589" spans="1:6" x14ac:dyDescent="0.35">
      <c r="A589" s="1">
        <v>40</v>
      </c>
      <c r="B589" s="1">
        <v>0</v>
      </c>
      <c r="C589" s="1">
        <v>221.7</v>
      </c>
      <c r="D589" s="1">
        <v>95</v>
      </c>
      <c r="E589" s="1">
        <v>37.69</v>
      </c>
      <c r="F589" s="1">
        <v>3</v>
      </c>
    </row>
    <row r="590" spans="1:6" x14ac:dyDescent="0.35">
      <c r="A590" s="1">
        <v>39</v>
      </c>
      <c r="B590" s="1">
        <v>0</v>
      </c>
      <c r="C590" s="1">
        <v>215.6</v>
      </c>
      <c r="D590" s="1">
        <v>78</v>
      </c>
      <c r="E590" s="1">
        <v>36.65</v>
      </c>
      <c r="F590" s="1">
        <v>1</v>
      </c>
    </row>
    <row r="591" spans="1:6" x14ac:dyDescent="0.35">
      <c r="A591" s="1">
        <v>40</v>
      </c>
      <c r="B591" s="1">
        <v>42</v>
      </c>
      <c r="C591" s="1">
        <v>165.3</v>
      </c>
      <c r="D591" s="1">
        <v>97</v>
      </c>
      <c r="E591" s="1">
        <v>28.1</v>
      </c>
      <c r="F591" s="1">
        <v>3</v>
      </c>
    </row>
    <row r="592" spans="1:6" x14ac:dyDescent="0.35">
      <c r="A592" s="1">
        <v>45</v>
      </c>
      <c r="B592" s="1">
        <v>32</v>
      </c>
      <c r="C592" s="1">
        <v>94.7</v>
      </c>
      <c r="D592" s="1">
        <v>111</v>
      </c>
      <c r="E592" s="1">
        <v>16.100000000000001</v>
      </c>
      <c r="F592" s="1">
        <v>2</v>
      </c>
    </row>
    <row r="593" spans="1:6" x14ac:dyDescent="0.35">
      <c r="A593" s="1">
        <v>38</v>
      </c>
      <c r="B593" s="1">
        <v>0</v>
      </c>
      <c r="C593" s="1">
        <v>203.2</v>
      </c>
      <c r="D593" s="1">
        <v>81</v>
      </c>
      <c r="E593" s="1">
        <v>34.54</v>
      </c>
      <c r="F593" s="1">
        <v>2</v>
      </c>
    </row>
    <row r="594" spans="1:6" x14ac:dyDescent="0.35">
      <c r="A594" s="1">
        <v>42</v>
      </c>
      <c r="B594" s="1">
        <v>0</v>
      </c>
      <c r="C594" s="1">
        <v>195.3</v>
      </c>
      <c r="D594" s="1">
        <v>70</v>
      </c>
      <c r="E594" s="1">
        <v>33.200000000000003</v>
      </c>
      <c r="F594" s="1">
        <v>3</v>
      </c>
    </row>
    <row r="595" spans="1:6" x14ac:dyDescent="0.35">
      <c r="A595" s="1">
        <v>38</v>
      </c>
      <c r="B595" s="1">
        <v>0</v>
      </c>
      <c r="C595" s="1">
        <v>114.4</v>
      </c>
      <c r="D595" s="1">
        <v>104</v>
      </c>
      <c r="E595" s="1">
        <v>19.45</v>
      </c>
      <c r="F595" s="1">
        <v>2</v>
      </c>
    </row>
    <row r="596" spans="1:6" x14ac:dyDescent="0.35">
      <c r="A596" s="1">
        <v>33</v>
      </c>
      <c r="B596" s="1">
        <v>0</v>
      </c>
      <c r="C596" s="1">
        <v>222.8</v>
      </c>
      <c r="D596" s="1">
        <v>101</v>
      </c>
      <c r="E596" s="1">
        <v>37.880000000000003</v>
      </c>
      <c r="F596" s="1">
        <v>2</v>
      </c>
    </row>
    <row r="597" spans="1:6" x14ac:dyDescent="0.35">
      <c r="A597" s="1">
        <v>42</v>
      </c>
      <c r="B597" s="1">
        <v>22</v>
      </c>
      <c r="C597" s="1">
        <v>175.9</v>
      </c>
      <c r="D597" s="1">
        <v>70</v>
      </c>
      <c r="E597" s="1">
        <v>29.9</v>
      </c>
      <c r="F597" s="1">
        <v>2</v>
      </c>
    </row>
    <row r="598" spans="1:6" x14ac:dyDescent="0.35">
      <c r="A598" s="1">
        <v>26</v>
      </c>
      <c r="B598" s="1">
        <v>0</v>
      </c>
      <c r="C598" s="1">
        <v>249.9</v>
      </c>
      <c r="D598" s="1">
        <v>95</v>
      </c>
      <c r="E598" s="1">
        <v>42.48</v>
      </c>
      <c r="F598" s="1">
        <v>1</v>
      </c>
    </row>
    <row r="599" spans="1:6" x14ac:dyDescent="0.35">
      <c r="A599" s="1">
        <v>44</v>
      </c>
      <c r="B599" s="1">
        <v>30</v>
      </c>
      <c r="C599" s="1">
        <v>234.5</v>
      </c>
      <c r="D599" s="1">
        <v>130</v>
      </c>
      <c r="E599" s="1">
        <v>39.869999999999997</v>
      </c>
      <c r="F599" s="1">
        <v>2</v>
      </c>
    </row>
    <row r="600" spans="1:6" x14ac:dyDescent="0.35">
      <c r="A600" s="1">
        <v>41</v>
      </c>
      <c r="B600" s="1">
        <v>0</v>
      </c>
      <c r="C600" s="1">
        <v>210.7</v>
      </c>
      <c r="D600" s="1">
        <v>116</v>
      </c>
      <c r="E600" s="1">
        <v>35.82</v>
      </c>
      <c r="F600" s="1">
        <v>1</v>
      </c>
    </row>
    <row r="601" spans="1:6" x14ac:dyDescent="0.35">
      <c r="A601" s="1">
        <v>38</v>
      </c>
      <c r="B601" s="1">
        <v>0</v>
      </c>
      <c r="C601" s="1">
        <v>182.3</v>
      </c>
      <c r="D601" s="1">
        <v>124</v>
      </c>
      <c r="E601" s="1">
        <v>30.99</v>
      </c>
      <c r="F601" s="1">
        <v>1</v>
      </c>
    </row>
    <row r="602" spans="1:6" x14ac:dyDescent="0.35">
      <c r="A602" s="1">
        <v>43</v>
      </c>
      <c r="B602" s="1">
        <v>0</v>
      </c>
      <c r="C602" s="1">
        <v>190.3</v>
      </c>
      <c r="D602" s="1">
        <v>88</v>
      </c>
      <c r="E602" s="1">
        <v>32.35</v>
      </c>
      <c r="F602" s="1">
        <v>2</v>
      </c>
    </row>
    <row r="603" spans="1:6" x14ac:dyDescent="0.35">
      <c r="A603" s="1">
        <v>39</v>
      </c>
      <c r="B603" s="1">
        <v>38</v>
      </c>
      <c r="C603" s="1">
        <v>177.1</v>
      </c>
      <c r="D603" s="1">
        <v>88</v>
      </c>
      <c r="E603" s="1">
        <v>30.11</v>
      </c>
      <c r="F603" s="1">
        <v>0</v>
      </c>
    </row>
    <row r="604" spans="1:6" x14ac:dyDescent="0.35">
      <c r="A604" s="1">
        <v>28</v>
      </c>
      <c r="B604" s="1">
        <v>36</v>
      </c>
      <c r="C604" s="1">
        <v>87.2</v>
      </c>
      <c r="D604" s="1">
        <v>92</v>
      </c>
      <c r="E604" s="1">
        <v>14.82</v>
      </c>
      <c r="F604" s="1">
        <v>6</v>
      </c>
    </row>
    <row r="605" spans="1:6" x14ac:dyDescent="0.35">
      <c r="A605" s="1">
        <v>40</v>
      </c>
      <c r="B605" s="1">
        <v>0</v>
      </c>
      <c r="C605" s="1">
        <v>215.6</v>
      </c>
      <c r="D605" s="1">
        <v>96</v>
      </c>
      <c r="E605" s="1">
        <v>36.65</v>
      </c>
      <c r="F605" s="1">
        <v>1</v>
      </c>
    </row>
    <row r="606" spans="1:6" x14ac:dyDescent="0.35">
      <c r="A606" s="1">
        <v>40</v>
      </c>
      <c r="B606" s="1">
        <v>36</v>
      </c>
      <c r="C606" s="1">
        <v>192.8</v>
      </c>
      <c r="D606" s="1">
        <v>103</v>
      </c>
      <c r="E606" s="1">
        <v>32.78</v>
      </c>
      <c r="F606" s="1">
        <v>1</v>
      </c>
    </row>
    <row r="607" spans="1:6" x14ac:dyDescent="0.35">
      <c r="A607" s="1">
        <v>42</v>
      </c>
      <c r="B607" s="1">
        <v>0</v>
      </c>
      <c r="C607" s="1">
        <v>149.30000000000001</v>
      </c>
      <c r="D607" s="1">
        <v>100</v>
      </c>
      <c r="E607" s="1">
        <v>25.38</v>
      </c>
      <c r="F607" s="1">
        <v>2</v>
      </c>
    </row>
    <row r="608" spans="1:6" x14ac:dyDescent="0.35">
      <c r="A608" s="1">
        <v>40</v>
      </c>
      <c r="B608" s="1">
        <v>0</v>
      </c>
      <c r="C608" s="1">
        <v>143.69999999999999</v>
      </c>
      <c r="D608" s="1">
        <v>116</v>
      </c>
      <c r="E608" s="1">
        <v>24.43</v>
      </c>
      <c r="F608" s="1">
        <v>1</v>
      </c>
    </row>
    <row r="609" spans="1:6" x14ac:dyDescent="0.35">
      <c r="A609" s="1">
        <v>48</v>
      </c>
      <c r="B609" s="1">
        <v>0</v>
      </c>
      <c r="C609" s="1">
        <v>224.8</v>
      </c>
      <c r="D609" s="1">
        <v>111</v>
      </c>
      <c r="E609" s="1">
        <v>38.22</v>
      </c>
      <c r="F609" s="1">
        <v>1</v>
      </c>
    </row>
    <row r="610" spans="1:6" x14ac:dyDescent="0.35">
      <c r="A610" s="1">
        <v>30</v>
      </c>
      <c r="B610" s="1">
        <v>39</v>
      </c>
      <c r="C610" s="1">
        <v>261.2</v>
      </c>
      <c r="D610" s="1">
        <v>122</v>
      </c>
      <c r="E610" s="1">
        <v>44.4</v>
      </c>
      <c r="F610" s="1">
        <v>2</v>
      </c>
    </row>
    <row r="611" spans="1:6" x14ac:dyDescent="0.35">
      <c r="A611" s="1">
        <v>39</v>
      </c>
      <c r="B611" s="1">
        <v>26</v>
      </c>
      <c r="C611" s="1">
        <v>196.5</v>
      </c>
      <c r="D611" s="1">
        <v>98</v>
      </c>
      <c r="E611" s="1">
        <v>33.409999999999997</v>
      </c>
      <c r="F611" s="1">
        <v>0</v>
      </c>
    </row>
    <row r="612" spans="1:6" x14ac:dyDescent="0.35">
      <c r="A612" s="1">
        <v>29</v>
      </c>
      <c r="B612" s="1">
        <v>0</v>
      </c>
      <c r="C612" s="1">
        <v>271.2</v>
      </c>
      <c r="D612" s="1">
        <v>105</v>
      </c>
      <c r="E612" s="1">
        <v>46.1</v>
      </c>
      <c r="F612" s="1">
        <v>3</v>
      </c>
    </row>
    <row r="613" spans="1:6" x14ac:dyDescent="0.35">
      <c r="A613" s="1">
        <v>37</v>
      </c>
      <c r="B613" s="1">
        <v>0</v>
      </c>
      <c r="C613" s="1">
        <v>207.2</v>
      </c>
      <c r="D613" s="1">
        <v>121</v>
      </c>
      <c r="E613" s="1">
        <v>35.22</v>
      </c>
      <c r="F613" s="1">
        <v>2</v>
      </c>
    </row>
    <row r="614" spans="1:6" x14ac:dyDescent="0.35">
      <c r="A614" s="1">
        <v>44</v>
      </c>
      <c r="B614" s="1">
        <v>0</v>
      </c>
      <c r="C614" s="1">
        <v>300.39999999999998</v>
      </c>
      <c r="D614" s="1">
        <v>94</v>
      </c>
      <c r="E614" s="1">
        <v>51.07</v>
      </c>
      <c r="F614" s="1">
        <v>2</v>
      </c>
    </row>
    <row r="615" spans="1:6" x14ac:dyDescent="0.35">
      <c r="A615" s="1">
        <v>40</v>
      </c>
      <c r="B615" s="1">
        <v>20</v>
      </c>
      <c r="C615" s="1">
        <v>187.5</v>
      </c>
      <c r="D615" s="1">
        <v>110</v>
      </c>
      <c r="E615" s="1">
        <v>31.88</v>
      </c>
      <c r="F615" s="1">
        <v>1</v>
      </c>
    </row>
    <row r="616" spans="1:6" x14ac:dyDescent="0.35">
      <c r="A616" s="1">
        <v>37</v>
      </c>
      <c r="B616" s="1">
        <v>0</v>
      </c>
      <c r="C616" s="1">
        <v>57.1</v>
      </c>
      <c r="D616" s="1">
        <v>98</v>
      </c>
      <c r="E616" s="1">
        <v>9.7100000000000009</v>
      </c>
      <c r="F616" s="1">
        <v>3</v>
      </c>
    </row>
    <row r="617" spans="1:6" x14ac:dyDescent="0.35">
      <c r="A617" s="1">
        <v>28</v>
      </c>
      <c r="B617" s="1">
        <v>0</v>
      </c>
      <c r="C617" s="1">
        <v>145</v>
      </c>
      <c r="D617" s="1">
        <v>89</v>
      </c>
      <c r="E617" s="1">
        <v>24.65</v>
      </c>
      <c r="F617" s="1">
        <v>2</v>
      </c>
    </row>
    <row r="618" spans="1:6" x14ac:dyDescent="0.35">
      <c r="A618" s="1">
        <v>44</v>
      </c>
      <c r="B618" s="1">
        <v>0</v>
      </c>
      <c r="C618" s="1">
        <v>190.7</v>
      </c>
      <c r="D618" s="1">
        <v>72</v>
      </c>
      <c r="E618" s="1">
        <v>32.42</v>
      </c>
      <c r="F618" s="1">
        <v>1</v>
      </c>
    </row>
    <row r="619" spans="1:6" x14ac:dyDescent="0.35">
      <c r="A619" s="1">
        <v>35</v>
      </c>
      <c r="B619" s="1">
        <v>20</v>
      </c>
      <c r="C619" s="1">
        <v>230.6</v>
      </c>
      <c r="D619" s="1">
        <v>40</v>
      </c>
      <c r="E619" s="1">
        <v>39.200000000000003</v>
      </c>
      <c r="F619" s="1">
        <v>1</v>
      </c>
    </row>
    <row r="620" spans="1:6" x14ac:dyDescent="0.35">
      <c r="A620" s="1">
        <v>30</v>
      </c>
      <c r="B620" s="1">
        <v>0</v>
      </c>
      <c r="C620" s="1">
        <v>34</v>
      </c>
      <c r="D620" s="1">
        <v>133</v>
      </c>
      <c r="E620" s="1">
        <v>5.78</v>
      </c>
      <c r="F620" s="1">
        <v>0</v>
      </c>
    </row>
    <row r="621" spans="1:6" x14ac:dyDescent="0.35">
      <c r="A621" s="1">
        <v>31</v>
      </c>
      <c r="B621" s="1">
        <v>17</v>
      </c>
      <c r="C621" s="1">
        <v>193.4</v>
      </c>
      <c r="D621" s="1">
        <v>112</v>
      </c>
      <c r="E621" s="1">
        <v>32.880000000000003</v>
      </c>
      <c r="F621" s="1">
        <v>5</v>
      </c>
    </row>
    <row r="622" spans="1:6" x14ac:dyDescent="0.35">
      <c r="A622" s="1">
        <v>35</v>
      </c>
      <c r="B622" s="1">
        <v>0</v>
      </c>
      <c r="C622" s="1">
        <v>202</v>
      </c>
      <c r="D622" s="1">
        <v>126</v>
      </c>
      <c r="E622" s="1">
        <v>34.340000000000003</v>
      </c>
      <c r="F622" s="1">
        <v>1</v>
      </c>
    </row>
    <row r="623" spans="1:6" x14ac:dyDescent="0.35">
      <c r="A623" s="1">
        <v>38</v>
      </c>
      <c r="B623" s="1">
        <v>26</v>
      </c>
      <c r="C623" s="1">
        <v>161.30000000000001</v>
      </c>
      <c r="D623" s="1">
        <v>97</v>
      </c>
      <c r="E623" s="1">
        <v>27.42</v>
      </c>
      <c r="F623" s="1">
        <v>1</v>
      </c>
    </row>
    <row r="624" spans="1:6" x14ac:dyDescent="0.35">
      <c r="A624" s="1">
        <v>41</v>
      </c>
      <c r="B624" s="1">
        <v>0</v>
      </c>
      <c r="C624" s="1">
        <v>150.6</v>
      </c>
      <c r="D624" s="1">
        <v>85</v>
      </c>
      <c r="E624" s="1">
        <v>25.6</v>
      </c>
      <c r="F624" s="1">
        <v>1</v>
      </c>
    </row>
    <row r="625" spans="1:6" x14ac:dyDescent="0.35">
      <c r="A625" s="1">
        <v>40</v>
      </c>
      <c r="B625" s="1">
        <v>0</v>
      </c>
      <c r="C625" s="1">
        <v>184.6</v>
      </c>
      <c r="D625" s="1">
        <v>102</v>
      </c>
      <c r="E625" s="1">
        <v>31.38</v>
      </c>
      <c r="F625" s="1">
        <v>1</v>
      </c>
    </row>
    <row r="626" spans="1:6" x14ac:dyDescent="0.35">
      <c r="A626" s="1">
        <v>47</v>
      </c>
      <c r="B626" s="1">
        <v>0</v>
      </c>
      <c r="C626" s="1">
        <v>220.7</v>
      </c>
      <c r="D626" s="1">
        <v>120</v>
      </c>
      <c r="E626" s="1">
        <v>37.520000000000003</v>
      </c>
      <c r="F626" s="1">
        <v>1</v>
      </c>
    </row>
    <row r="627" spans="1:6" x14ac:dyDescent="0.35">
      <c r="A627" s="1">
        <v>39</v>
      </c>
      <c r="B627" s="1">
        <v>32</v>
      </c>
      <c r="C627" s="1">
        <v>154</v>
      </c>
      <c r="D627" s="1">
        <v>80</v>
      </c>
      <c r="E627" s="1">
        <v>26.18</v>
      </c>
      <c r="F627" s="1">
        <v>3</v>
      </c>
    </row>
    <row r="628" spans="1:6" x14ac:dyDescent="0.35">
      <c r="A628" s="1">
        <v>41</v>
      </c>
      <c r="B628" s="1">
        <v>29</v>
      </c>
      <c r="C628" s="1">
        <v>121.1</v>
      </c>
      <c r="D628" s="1">
        <v>116</v>
      </c>
      <c r="E628" s="1">
        <v>20.59</v>
      </c>
      <c r="F628" s="1">
        <v>0</v>
      </c>
    </row>
    <row r="629" spans="1:6" x14ac:dyDescent="0.35">
      <c r="A629" s="1">
        <v>35</v>
      </c>
      <c r="B629" s="1">
        <v>23</v>
      </c>
      <c r="C629" s="1">
        <v>182.1</v>
      </c>
      <c r="D629" s="1">
        <v>94</v>
      </c>
      <c r="E629" s="1">
        <v>30.96</v>
      </c>
      <c r="F629" s="1">
        <v>3</v>
      </c>
    </row>
    <row r="630" spans="1:6" x14ac:dyDescent="0.35">
      <c r="A630" s="1">
        <v>30</v>
      </c>
      <c r="B630" s="1">
        <v>0</v>
      </c>
      <c r="C630" s="1">
        <v>109.6</v>
      </c>
      <c r="D630" s="1">
        <v>88</v>
      </c>
      <c r="E630" s="1">
        <v>18.63</v>
      </c>
      <c r="F630" s="1">
        <v>2</v>
      </c>
    </row>
    <row r="631" spans="1:6" x14ac:dyDescent="0.35">
      <c r="A631" s="1">
        <v>34</v>
      </c>
      <c r="B631" s="1">
        <v>0</v>
      </c>
      <c r="C631" s="1">
        <v>209.9</v>
      </c>
      <c r="D631" s="1">
        <v>105</v>
      </c>
      <c r="E631" s="1">
        <v>35.68</v>
      </c>
      <c r="F631" s="1">
        <v>1</v>
      </c>
    </row>
    <row r="632" spans="1:6" x14ac:dyDescent="0.35">
      <c r="A632" s="1">
        <v>38</v>
      </c>
      <c r="B632" s="1">
        <v>0</v>
      </c>
      <c r="C632" s="1">
        <v>213.9</v>
      </c>
      <c r="D632" s="1">
        <v>88</v>
      </c>
      <c r="E632" s="1">
        <v>36.36</v>
      </c>
      <c r="F632" s="1">
        <v>2</v>
      </c>
    </row>
    <row r="633" spans="1:6" x14ac:dyDescent="0.35">
      <c r="A633" s="1">
        <v>42</v>
      </c>
      <c r="B633" s="1">
        <v>0</v>
      </c>
      <c r="C633" s="1">
        <v>115.8</v>
      </c>
      <c r="D633" s="1">
        <v>108</v>
      </c>
      <c r="E633" s="1">
        <v>19.690000000000001</v>
      </c>
      <c r="F633" s="1">
        <v>1</v>
      </c>
    </row>
    <row r="634" spans="1:6" x14ac:dyDescent="0.35">
      <c r="A634" s="1">
        <v>37</v>
      </c>
      <c r="B634" s="1">
        <v>30</v>
      </c>
      <c r="C634" s="1">
        <v>276.60000000000002</v>
      </c>
      <c r="D634" s="1">
        <v>99</v>
      </c>
      <c r="E634" s="1">
        <v>47.02</v>
      </c>
      <c r="F634" s="1">
        <v>2</v>
      </c>
    </row>
    <row r="635" spans="1:6" x14ac:dyDescent="0.35">
      <c r="A635" s="1">
        <v>38</v>
      </c>
      <c r="B635" s="1">
        <v>21</v>
      </c>
      <c r="C635" s="1">
        <v>179.4</v>
      </c>
      <c r="D635" s="1">
        <v>88</v>
      </c>
      <c r="E635" s="1">
        <v>30.5</v>
      </c>
      <c r="F635" s="1">
        <v>2</v>
      </c>
    </row>
    <row r="636" spans="1:6" x14ac:dyDescent="0.35">
      <c r="A636" s="1">
        <v>40</v>
      </c>
      <c r="B636" s="1">
        <v>0</v>
      </c>
      <c r="C636" s="1">
        <v>187.3</v>
      </c>
      <c r="D636" s="1">
        <v>84</v>
      </c>
      <c r="E636" s="1">
        <v>31.84</v>
      </c>
      <c r="F636" s="1">
        <v>1</v>
      </c>
    </row>
    <row r="637" spans="1:6" x14ac:dyDescent="0.35">
      <c r="A637" s="1">
        <v>38</v>
      </c>
      <c r="B637" s="1">
        <v>0</v>
      </c>
      <c r="C637" s="1">
        <v>201.2</v>
      </c>
      <c r="D637" s="1">
        <v>128</v>
      </c>
      <c r="E637" s="1">
        <v>34.200000000000003</v>
      </c>
      <c r="F637" s="1">
        <v>2</v>
      </c>
    </row>
    <row r="638" spans="1:6" x14ac:dyDescent="0.35">
      <c r="A638" s="1">
        <v>41</v>
      </c>
      <c r="B638" s="1">
        <v>0</v>
      </c>
      <c r="C638" s="1">
        <v>189.6</v>
      </c>
      <c r="D638" s="1">
        <v>78</v>
      </c>
      <c r="E638" s="1">
        <v>32.229999999999997</v>
      </c>
      <c r="F638" s="1">
        <v>1</v>
      </c>
    </row>
    <row r="639" spans="1:6" x14ac:dyDescent="0.35">
      <c r="A639" s="1">
        <v>31</v>
      </c>
      <c r="B639" s="1">
        <v>35</v>
      </c>
      <c r="C639" s="1">
        <v>186.8</v>
      </c>
      <c r="D639" s="1">
        <v>124</v>
      </c>
      <c r="E639" s="1">
        <v>31.76</v>
      </c>
      <c r="F639" s="1">
        <v>0</v>
      </c>
    </row>
    <row r="640" spans="1:6" x14ac:dyDescent="0.35">
      <c r="A640" s="1">
        <v>40</v>
      </c>
      <c r="B640" s="1">
        <v>31</v>
      </c>
      <c r="C640" s="1">
        <v>153.5</v>
      </c>
      <c r="D640" s="1">
        <v>83</v>
      </c>
      <c r="E640" s="1">
        <v>26.1</v>
      </c>
      <c r="F640" s="1">
        <v>0</v>
      </c>
    </row>
    <row r="641" spans="1:6" x14ac:dyDescent="0.35">
      <c r="A641" s="1">
        <v>34</v>
      </c>
      <c r="B641" s="1">
        <v>0</v>
      </c>
      <c r="C641" s="1">
        <v>230.9</v>
      </c>
      <c r="D641" s="1">
        <v>132</v>
      </c>
      <c r="E641" s="1">
        <v>39.25</v>
      </c>
      <c r="F641" s="1">
        <v>0</v>
      </c>
    </row>
    <row r="642" spans="1:6" x14ac:dyDescent="0.35">
      <c r="A642" s="1">
        <v>36</v>
      </c>
      <c r="B642" s="1">
        <v>26</v>
      </c>
      <c r="C642" s="1">
        <v>244.9</v>
      </c>
      <c r="D642" s="1">
        <v>150</v>
      </c>
      <c r="E642" s="1">
        <v>41.63</v>
      </c>
      <c r="F642" s="1">
        <v>2</v>
      </c>
    </row>
    <row r="643" spans="1:6" x14ac:dyDescent="0.35">
      <c r="A643" s="1">
        <v>37</v>
      </c>
      <c r="B643" s="1">
        <v>0</v>
      </c>
      <c r="C643" s="1">
        <v>230.9</v>
      </c>
      <c r="D643" s="1">
        <v>93</v>
      </c>
      <c r="E643" s="1">
        <v>39.25</v>
      </c>
      <c r="F643" s="1">
        <v>3</v>
      </c>
    </row>
    <row r="644" spans="1:6" x14ac:dyDescent="0.35">
      <c r="A644" s="1">
        <v>45</v>
      </c>
      <c r="B644" s="1">
        <v>0</v>
      </c>
      <c r="C644" s="1">
        <v>187.1</v>
      </c>
      <c r="D644" s="1">
        <v>104</v>
      </c>
      <c r="E644" s="1">
        <v>31.81</v>
      </c>
      <c r="F644" s="1">
        <v>1</v>
      </c>
    </row>
    <row r="645" spans="1:6" x14ac:dyDescent="0.35">
      <c r="A645" s="1">
        <v>33</v>
      </c>
      <c r="B645" s="1">
        <v>0</v>
      </c>
      <c r="C645" s="1">
        <v>170.7</v>
      </c>
      <c r="D645" s="1">
        <v>54</v>
      </c>
      <c r="E645" s="1">
        <v>29.02</v>
      </c>
      <c r="F645" s="1">
        <v>1</v>
      </c>
    </row>
    <row r="646" spans="1:6" x14ac:dyDescent="0.35">
      <c r="A646" s="1">
        <v>25</v>
      </c>
      <c r="B646" s="1">
        <v>28</v>
      </c>
      <c r="C646" s="1">
        <v>126.9</v>
      </c>
      <c r="D646" s="1">
        <v>97</v>
      </c>
      <c r="E646" s="1">
        <v>21.57</v>
      </c>
      <c r="F646" s="1">
        <v>5</v>
      </c>
    </row>
    <row r="647" spans="1:6" x14ac:dyDescent="0.35">
      <c r="A647" s="1">
        <v>39</v>
      </c>
      <c r="B647" s="1">
        <v>0</v>
      </c>
      <c r="C647" s="1">
        <v>189.5</v>
      </c>
      <c r="D647" s="1">
        <v>112</v>
      </c>
      <c r="E647" s="1">
        <v>32.22</v>
      </c>
      <c r="F647" s="1">
        <v>0</v>
      </c>
    </row>
    <row r="648" spans="1:6" x14ac:dyDescent="0.35">
      <c r="A648" s="1">
        <v>28</v>
      </c>
      <c r="B648" s="1">
        <v>0</v>
      </c>
      <c r="C648" s="1">
        <v>176.9</v>
      </c>
      <c r="D648" s="1">
        <v>110</v>
      </c>
      <c r="E648" s="1">
        <v>30.07</v>
      </c>
      <c r="F648" s="1">
        <v>1</v>
      </c>
    </row>
    <row r="649" spans="1:6" x14ac:dyDescent="0.35">
      <c r="A649" s="1">
        <v>41</v>
      </c>
      <c r="B649" s="1">
        <v>0</v>
      </c>
      <c r="C649" s="1">
        <v>169.4</v>
      </c>
      <c r="D649" s="1">
        <v>107</v>
      </c>
      <c r="E649" s="1">
        <v>28.8</v>
      </c>
      <c r="F649" s="1">
        <v>1</v>
      </c>
    </row>
    <row r="650" spans="1:6" x14ac:dyDescent="0.35">
      <c r="A650" s="1">
        <v>31</v>
      </c>
      <c r="B650" s="1">
        <v>20</v>
      </c>
      <c r="C650" s="1">
        <v>254.4</v>
      </c>
      <c r="D650" s="1">
        <v>133</v>
      </c>
      <c r="E650" s="1">
        <v>43.25</v>
      </c>
      <c r="F650" s="1">
        <v>0</v>
      </c>
    </row>
    <row r="651" spans="1:6" x14ac:dyDescent="0.35">
      <c r="A651" s="1">
        <v>37</v>
      </c>
      <c r="B651" s="1">
        <v>24</v>
      </c>
      <c r="C651" s="1">
        <v>127.7</v>
      </c>
      <c r="D651" s="1">
        <v>54</v>
      </c>
      <c r="E651" s="1">
        <v>21.71</v>
      </c>
      <c r="F651" s="1">
        <v>2</v>
      </c>
    </row>
    <row r="652" spans="1:6" x14ac:dyDescent="0.35">
      <c r="A652" s="1">
        <v>38</v>
      </c>
      <c r="B652" s="1">
        <v>26</v>
      </c>
      <c r="C652" s="1">
        <v>170.5</v>
      </c>
      <c r="D652" s="1">
        <v>107</v>
      </c>
      <c r="E652" s="1">
        <v>28.99</v>
      </c>
      <c r="F652" s="1">
        <v>6</v>
      </c>
    </row>
    <row r="653" spans="1:6" x14ac:dyDescent="0.35">
      <c r="A653" s="1">
        <v>47</v>
      </c>
      <c r="B653" s="1">
        <v>0</v>
      </c>
      <c r="C653" s="1">
        <v>219.1</v>
      </c>
      <c r="D653" s="1">
        <v>100</v>
      </c>
      <c r="E653" s="1">
        <v>37.25</v>
      </c>
      <c r="F653" s="1">
        <v>2</v>
      </c>
    </row>
    <row r="654" spans="1:6" x14ac:dyDescent="0.35">
      <c r="A654" s="1">
        <v>40</v>
      </c>
      <c r="B654" s="1">
        <v>0</v>
      </c>
      <c r="C654" s="1">
        <v>161.9</v>
      </c>
      <c r="D654" s="1">
        <v>138</v>
      </c>
      <c r="E654" s="1">
        <v>27.52</v>
      </c>
      <c r="F654" s="1">
        <v>1</v>
      </c>
    </row>
    <row r="655" spans="1:6" x14ac:dyDescent="0.35">
      <c r="A655" s="1">
        <v>40</v>
      </c>
      <c r="B655" s="1">
        <v>27</v>
      </c>
      <c r="C655" s="1">
        <v>241.7</v>
      </c>
      <c r="D655" s="1">
        <v>87</v>
      </c>
      <c r="E655" s="1">
        <v>41.09</v>
      </c>
      <c r="F655" s="1">
        <v>1</v>
      </c>
    </row>
    <row r="656" spans="1:6" x14ac:dyDescent="0.35">
      <c r="A656" s="1">
        <v>41</v>
      </c>
      <c r="B656" s="1">
        <v>0</v>
      </c>
      <c r="C656" s="1">
        <v>62.8</v>
      </c>
      <c r="D656" s="1">
        <v>124</v>
      </c>
      <c r="E656" s="1">
        <v>10.68</v>
      </c>
      <c r="F656" s="1">
        <v>3</v>
      </c>
    </row>
    <row r="657" spans="1:6" x14ac:dyDescent="0.35">
      <c r="A657" s="1">
        <v>33</v>
      </c>
      <c r="B657" s="1">
        <v>22</v>
      </c>
      <c r="C657" s="1">
        <v>281.10000000000002</v>
      </c>
      <c r="D657" s="1">
        <v>83</v>
      </c>
      <c r="E657" s="1">
        <v>47.79</v>
      </c>
      <c r="F657" s="1">
        <v>1</v>
      </c>
    </row>
    <row r="658" spans="1:6" x14ac:dyDescent="0.35">
      <c r="A658" s="1">
        <v>45</v>
      </c>
      <c r="B658" s="1">
        <v>0</v>
      </c>
      <c r="C658" s="1">
        <v>228.2</v>
      </c>
      <c r="D658" s="1">
        <v>70</v>
      </c>
      <c r="E658" s="1">
        <v>38.79</v>
      </c>
      <c r="F658" s="1">
        <v>3</v>
      </c>
    </row>
    <row r="659" spans="1:6" x14ac:dyDescent="0.35">
      <c r="A659" s="1">
        <v>29</v>
      </c>
      <c r="B659" s="1">
        <v>0</v>
      </c>
      <c r="C659" s="1">
        <v>265.60000000000002</v>
      </c>
      <c r="D659" s="1">
        <v>86</v>
      </c>
      <c r="E659" s="1">
        <v>45.15</v>
      </c>
      <c r="F659" s="1">
        <v>2</v>
      </c>
    </row>
    <row r="660" spans="1:6" x14ac:dyDescent="0.35">
      <c r="A660" s="1">
        <v>40</v>
      </c>
      <c r="B660" s="1">
        <v>0</v>
      </c>
      <c r="C660" s="1">
        <v>214.9</v>
      </c>
      <c r="D660" s="1">
        <v>97</v>
      </c>
      <c r="E660" s="1">
        <v>36.53</v>
      </c>
      <c r="F660" s="1">
        <v>2</v>
      </c>
    </row>
    <row r="661" spans="1:6" x14ac:dyDescent="0.35">
      <c r="A661" s="1">
        <v>35</v>
      </c>
      <c r="B661" s="1">
        <v>0</v>
      </c>
      <c r="C661" s="1">
        <v>110.5</v>
      </c>
      <c r="D661" s="1">
        <v>79</v>
      </c>
      <c r="E661" s="1">
        <v>18.79</v>
      </c>
      <c r="F661" s="1">
        <v>3</v>
      </c>
    </row>
    <row r="662" spans="1:6" x14ac:dyDescent="0.35">
      <c r="A662" s="1">
        <v>48</v>
      </c>
      <c r="B662" s="1">
        <v>45</v>
      </c>
      <c r="C662" s="1">
        <v>281.10000000000002</v>
      </c>
      <c r="D662" s="1">
        <v>88</v>
      </c>
      <c r="E662" s="1">
        <v>47.79</v>
      </c>
      <c r="F662" s="1">
        <v>0</v>
      </c>
    </row>
    <row r="663" spans="1:6" x14ac:dyDescent="0.35">
      <c r="A663" s="1">
        <v>34</v>
      </c>
      <c r="B663" s="1">
        <v>0</v>
      </c>
      <c r="C663" s="1">
        <v>137.80000000000001</v>
      </c>
      <c r="D663" s="1">
        <v>86</v>
      </c>
      <c r="E663" s="1">
        <v>23.43</v>
      </c>
      <c r="F663" s="1">
        <v>2</v>
      </c>
    </row>
    <row r="664" spans="1:6" x14ac:dyDescent="0.35">
      <c r="A664" s="1">
        <v>27</v>
      </c>
      <c r="B664" s="1">
        <v>33</v>
      </c>
      <c r="C664" s="1">
        <v>271.5</v>
      </c>
      <c r="D664" s="1">
        <v>98</v>
      </c>
      <c r="E664" s="1">
        <v>46.16</v>
      </c>
      <c r="F664" s="1">
        <v>1</v>
      </c>
    </row>
    <row r="665" spans="1:6" x14ac:dyDescent="0.35">
      <c r="A665" s="1">
        <v>39</v>
      </c>
      <c r="B665" s="1">
        <v>0</v>
      </c>
      <c r="C665" s="1">
        <v>187.3</v>
      </c>
      <c r="D665" s="1">
        <v>118</v>
      </c>
      <c r="E665" s="1">
        <v>31.84</v>
      </c>
      <c r="F665" s="1">
        <v>1</v>
      </c>
    </row>
    <row r="666" spans="1:6" x14ac:dyDescent="0.35">
      <c r="A666" s="1">
        <v>37</v>
      </c>
      <c r="B666" s="1">
        <v>0</v>
      </c>
      <c r="C666" s="1">
        <v>197</v>
      </c>
      <c r="D666" s="1">
        <v>84</v>
      </c>
      <c r="E666" s="1">
        <v>33.49</v>
      </c>
      <c r="F666" s="1">
        <v>1</v>
      </c>
    </row>
    <row r="667" spans="1:6" x14ac:dyDescent="0.35">
      <c r="A667" s="1">
        <v>43</v>
      </c>
      <c r="B667" s="1">
        <v>32</v>
      </c>
      <c r="C667" s="1">
        <v>180.4</v>
      </c>
      <c r="D667" s="1">
        <v>89</v>
      </c>
      <c r="E667" s="1">
        <v>30.67</v>
      </c>
      <c r="F667" s="1">
        <v>1</v>
      </c>
    </row>
    <row r="668" spans="1:6" x14ac:dyDescent="0.35">
      <c r="A668" s="1">
        <v>36</v>
      </c>
      <c r="B668" s="1">
        <v>0</v>
      </c>
      <c r="C668" s="1">
        <v>148.5</v>
      </c>
      <c r="D668" s="1">
        <v>126</v>
      </c>
      <c r="E668" s="1">
        <v>25.25</v>
      </c>
      <c r="F668" s="1">
        <v>1</v>
      </c>
    </row>
    <row r="669" spans="1:6" x14ac:dyDescent="0.35">
      <c r="A669" s="1">
        <v>42</v>
      </c>
      <c r="B669" s="1">
        <v>22</v>
      </c>
      <c r="C669" s="1">
        <v>197.1</v>
      </c>
      <c r="D669" s="1">
        <v>113</v>
      </c>
      <c r="E669" s="1">
        <v>33.51</v>
      </c>
      <c r="F669" s="1">
        <v>2</v>
      </c>
    </row>
    <row r="670" spans="1:6" x14ac:dyDescent="0.35">
      <c r="A670" s="1">
        <v>39</v>
      </c>
      <c r="B670" s="1">
        <v>26</v>
      </c>
      <c r="C670" s="1">
        <v>153.69999999999999</v>
      </c>
      <c r="D670" s="1">
        <v>115</v>
      </c>
      <c r="E670" s="1">
        <v>26.13</v>
      </c>
      <c r="F670" s="1">
        <v>1</v>
      </c>
    </row>
    <row r="671" spans="1:6" x14ac:dyDescent="0.35">
      <c r="A671" s="1">
        <v>35</v>
      </c>
      <c r="B671" s="1">
        <v>27</v>
      </c>
      <c r="C671" s="1">
        <v>261.3</v>
      </c>
      <c r="D671" s="1">
        <v>96</v>
      </c>
      <c r="E671" s="1">
        <v>44.42</v>
      </c>
      <c r="F671" s="1">
        <v>1</v>
      </c>
    </row>
    <row r="672" spans="1:6" x14ac:dyDescent="0.35">
      <c r="A672" s="1">
        <v>47</v>
      </c>
      <c r="B672" s="1">
        <v>0</v>
      </c>
      <c r="C672" s="1">
        <v>246.2</v>
      </c>
      <c r="D672" s="1">
        <v>102</v>
      </c>
      <c r="E672" s="1">
        <v>41.85</v>
      </c>
      <c r="F672" s="1">
        <v>1</v>
      </c>
    </row>
    <row r="673" spans="1:6" x14ac:dyDescent="0.35">
      <c r="A673" s="1">
        <v>40</v>
      </c>
      <c r="B673" s="1">
        <v>0</v>
      </c>
      <c r="C673" s="1">
        <v>191</v>
      </c>
      <c r="D673" s="1">
        <v>88</v>
      </c>
      <c r="E673" s="1">
        <v>32.47</v>
      </c>
      <c r="F673" s="1">
        <v>0</v>
      </c>
    </row>
    <row r="674" spans="1:6" x14ac:dyDescent="0.35">
      <c r="A674" s="1">
        <v>40</v>
      </c>
      <c r="B674" s="1">
        <v>0</v>
      </c>
      <c r="C674" s="1">
        <v>208.3</v>
      </c>
      <c r="D674" s="1">
        <v>86</v>
      </c>
      <c r="E674" s="1">
        <v>35.409999999999997</v>
      </c>
      <c r="F674" s="1">
        <v>1</v>
      </c>
    </row>
    <row r="675" spans="1:6" x14ac:dyDescent="0.35">
      <c r="A675" s="1">
        <v>44</v>
      </c>
      <c r="B675" s="1">
        <v>0</v>
      </c>
      <c r="C675" s="1">
        <v>253</v>
      </c>
      <c r="D675" s="1">
        <v>73</v>
      </c>
      <c r="E675" s="1">
        <v>43.01</v>
      </c>
      <c r="F675" s="1">
        <v>0</v>
      </c>
    </row>
    <row r="676" spans="1:6" x14ac:dyDescent="0.35">
      <c r="A676" s="1">
        <v>41</v>
      </c>
      <c r="B676" s="1">
        <v>0</v>
      </c>
      <c r="C676" s="1">
        <v>202.3</v>
      </c>
      <c r="D676" s="1">
        <v>87</v>
      </c>
      <c r="E676" s="1">
        <v>34.39</v>
      </c>
      <c r="F676" s="1">
        <v>0</v>
      </c>
    </row>
    <row r="677" spans="1:6" x14ac:dyDescent="0.35">
      <c r="A677" s="1">
        <v>44</v>
      </c>
      <c r="B677" s="1">
        <v>30</v>
      </c>
      <c r="C677" s="1">
        <v>127.1</v>
      </c>
      <c r="D677" s="1">
        <v>89</v>
      </c>
      <c r="E677" s="1">
        <v>21.61</v>
      </c>
      <c r="F677" s="1">
        <v>1</v>
      </c>
    </row>
    <row r="678" spans="1:6" x14ac:dyDescent="0.35">
      <c r="A678" s="1">
        <v>46</v>
      </c>
      <c r="B678" s="1">
        <v>17</v>
      </c>
      <c r="C678" s="1">
        <v>186.9</v>
      </c>
      <c r="D678" s="1">
        <v>94</v>
      </c>
      <c r="E678" s="1">
        <v>31.77</v>
      </c>
      <c r="F678" s="1">
        <v>1</v>
      </c>
    </row>
    <row r="679" spans="1:6" x14ac:dyDescent="0.35">
      <c r="A679" s="1">
        <v>49</v>
      </c>
      <c r="B679" s="1">
        <v>0</v>
      </c>
      <c r="C679" s="1">
        <v>194</v>
      </c>
      <c r="D679" s="1">
        <v>118</v>
      </c>
      <c r="E679" s="1">
        <v>32.979999999999997</v>
      </c>
      <c r="F679" s="1">
        <v>1</v>
      </c>
    </row>
    <row r="680" spans="1:6" x14ac:dyDescent="0.35">
      <c r="A680" s="1">
        <v>42</v>
      </c>
      <c r="B680" s="1">
        <v>0</v>
      </c>
      <c r="C680" s="1">
        <v>234.8</v>
      </c>
      <c r="D680" s="1">
        <v>89</v>
      </c>
      <c r="E680" s="1">
        <v>39.92</v>
      </c>
      <c r="F680" s="1">
        <v>0</v>
      </c>
    </row>
    <row r="681" spans="1:6" x14ac:dyDescent="0.35">
      <c r="A681" s="1">
        <v>39</v>
      </c>
      <c r="B681" s="1">
        <v>0</v>
      </c>
      <c r="C681" s="1">
        <v>123.7</v>
      </c>
      <c r="D681" s="1">
        <v>96</v>
      </c>
      <c r="E681" s="1">
        <v>21.03</v>
      </c>
      <c r="F681" s="1">
        <v>1</v>
      </c>
    </row>
    <row r="682" spans="1:6" x14ac:dyDescent="0.35">
      <c r="A682" s="1">
        <v>39</v>
      </c>
      <c r="B682" s="1">
        <v>0</v>
      </c>
      <c r="C682" s="1">
        <v>173.9</v>
      </c>
      <c r="D682" s="1">
        <v>103</v>
      </c>
      <c r="E682" s="1">
        <v>29.56</v>
      </c>
      <c r="F682" s="1">
        <v>0</v>
      </c>
    </row>
    <row r="683" spans="1:6" x14ac:dyDescent="0.35">
      <c r="A683" s="1">
        <v>52</v>
      </c>
      <c r="B683" s="1">
        <v>41</v>
      </c>
      <c r="C683" s="1">
        <v>130.9</v>
      </c>
      <c r="D683" s="1">
        <v>115</v>
      </c>
      <c r="E683" s="1">
        <v>22.25</v>
      </c>
      <c r="F683" s="1">
        <v>1</v>
      </c>
    </row>
    <row r="684" spans="1:6" x14ac:dyDescent="0.35">
      <c r="A684" s="1">
        <v>33</v>
      </c>
      <c r="B684" s="1">
        <v>0</v>
      </c>
      <c r="C684" s="1">
        <v>314.60000000000002</v>
      </c>
      <c r="D684" s="1">
        <v>102</v>
      </c>
      <c r="E684" s="1">
        <v>53.48</v>
      </c>
      <c r="F684" s="1">
        <v>2</v>
      </c>
    </row>
    <row r="685" spans="1:6" x14ac:dyDescent="0.35">
      <c r="A685" s="1">
        <v>40</v>
      </c>
      <c r="B685" s="1">
        <v>0</v>
      </c>
      <c r="C685" s="1">
        <v>227.9</v>
      </c>
      <c r="D685" s="1">
        <v>78</v>
      </c>
      <c r="E685" s="1">
        <v>38.74</v>
      </c>
      <c r="F685" s="1">
        <v>1</v>
      </c>
    </row>
    <row r="686" spans="1:6" x14ac:dyDescent="0.35">
      <c r="A686" s="1">
        <v>38</v>
      </c>
      <c r="B686" s="1">
        <v>0</v>
      </c>
      <c r="C686" s="1">
        <v>95.5</v>
      </c>
      <c r="D686" s="1">
        <v>92</v>
      </c>
      <c r="E686" s="1">
        <v>16.239999999999998</v>
      </c>
      <c r="F686" s="1">
        <v>2</v>
      </c>
    </row>
    <row r="687" spans="1:6" x14ac:dyDescent="0.35">
      <c r="A687" s="1">
        <v>37</v>
      </c>
      <c r="B687" s="1">
        <v>0</v>
      </c>
      <c r="C687" s="1">
        <v>185.3</v>
      </c>
      <c r="D687" s="1">
        <v>127</v>
      </c>
      <c r="E687" s="1">
        <v>31.5</v>
      </c>
      <c r="F687" s="1">
        <v>1</v>
      </c>
    </row>
    <row r="688" spans="1:6" x14ac:dyDescent="0.35">
      <c r="A688" s="1">
        <v>40</v>
      </c>
      <c r="B688" s="1">
        <v>0</v>
      </c>
      <c r="C688" s="1">
        <v>146.30000000000001</v>
      </c>
      <c r="D688" s="1">
        <v>133</v>
      </c>
      <c r="E688" s="1">
        <v>24.87</v>
      </c>
      <c r="F688" s="1">
        <v>1</v>
      </c>
    </row>
    <row r="689" spans="1:6" x14ac:dyDescent="0.35">
      <c r="A689" s="1">
        <v>38</v>
      </c>
      <c r="B689" s="1">
        <v>16</v>
      </c>
      <c r="C689" s="1">
        <v>184</v>
      </c>
      <c r="D689" s="1">
        <v>99</v>
      </c>
      <c r="E689" s="1">
        <v>31.28</v>
      </c>
      <c r="F689" s="1">
        <v>2</v>
      </c>
    </row>
    <row r="690" spans="1:6" x14ac:dyDescent="0.35">
      <c r="A690" s="1">
        <v>42</v>
      </c>
      <c r="B690" s="1">
        <v>0</v>
      </c>
      <c r="C690" s="1">
        <v>105.8</v>
      </c>
      <c r="D690" s="1">
        <v>110</v>
      </c>
      <c r="E690" s="1">
        <v>17.989999999999998</v>
      </c>
      <c r="F690" s="1">
        <v>0</v>
      </c>
    </row>
    <row r="691" spans="1:6" x14ac:dyDescent="0.35">
      <c r="A691" s="1">
        <v>38</v>
      </c>
      <c r="B691" s="1">
        <v>24</v>
      </c>
      <c r="C691" s="1">
        <v>149.4</v>
      </c>
      <c r="D691" s="1">
        <v>74</v>
      </c>
      <c r="E691" s="1">
        <v>25.4</v>
      </c>
      <c r="F691" s="1">
        <v>1</v>
      </c>
    </row>
    <row r="692" spans="1:6" x14ac:dyDescent="0.35">
      <c r="A692" s="1">
        <v>43</v>
      </c>
      <c r="B692" s="1">
        <v>0</v>
      </c>
      <c r="C692" s="1">
        <v>172.1</v>
      </c>
      <c r="D692" s="1">
        <v>105</v>
      </c>
      <c r="E692" s="1">
        <v>29.26</v>
      </c>
      <c r="F692" s="1">
        <v>1</v>
      </c>
    </row>
    <row r="693" spans="1:6" x14ac:dyDescent="0.35">
      <c r="A693" s="1">
        <v>36</v>
      </c>
      <c r="B693" s="1">
        <v>0</v>
      </c>
      <c r="C693" s="1">
        <v>119.1</v>
      </c>
      <c r="D693" s="1">
        <v>117</v>
      </c>
      <c r="E693" s="1">
        <v>20.25</v>
      </c>
      <c r="F693" s="1">
        <v>0</v>
      </c>
    </row>
    <row r="694" spans="1:6" x14ac:dyDescent="0.35">
      <c r="A694" s="1">
        <v>37</v>
      </c>
      <c r="B694" s="1">
        <v>0</v>
      </c>
      <c r="C694" s="1">
        <v>194.2</v>
      </c>
      <c r="D694" s="1">
        <v>147</v>
      </c>
      <c r="E694" s="1">
        <v>33.01</v>
      </c>
      <c r="F694" s="1">
        <v>2</v>
      </c>
    </row>
    <row r="695" spans="1:6" x14ac:dyDescent="0.35">
      <c r="A695" s="1">
        <v>42</v>
      </c>
      <c r="B695" s="1">
        <v>0</v>
      </c>
      <c r="C695" s="1">
        <v>198.8</v>
      </c>
      <c r="D695" s="1">
        <v>56</v>
      </c>
      <c r="E695" s="1">
        <v>33.799999999999997</v>
      </c>
      <c r="F695" s="1">
        <v>2</v>
      </c>
    </row>
    <row r="696" spans="1:6" x14ac:dyDescent="0.35">
      <c r="A696" s="1">
        <v>33</v>
      </c>
      <c r="B696" s="1">
        <v>0</v>
      </c>
      <c r="C696" s="1">
        <v>167.7</v>
      </c>
      <c r="D696" s="1">
        <v>94</v>
      </c>
      <c r="E696" s="1">
        <v>28.51</v>
      </c>
      <c r="F696" s="1">
        <v>3</v>
      </c>
    </row>
    <row r="697" spans="1:6" x14ac:dyDescent="0.35">
      <c r="A697" s="1">
        <v>44</v>
      </c>
      <c r="B697" s="1">
        <v>0</v>
      </c>
      <c r="C697" s="1">
        <v>202.2</v>
      </c>
      <c r="D697" s="1">
        <v>86</v>
      </c>
      <c r="E697" s="1">
        <v>34.369999999999997</v>
      </c>
      <c r="F697" s="1">
        <v>2</v>
      </c>
    </row>
    <row r="698" spans="1:6" x14ac:dyDescent="0.35">
      <c r="A698" s="1">
        <v>25</v>
      </c>
      <c r="B698" s="1">
        <v>0</v>
      </c>
      <c r="C698" s="1">
        <v>322.5</v>
      </c>
      <c r="D698" s="1">
        <v>106</v>
      </c>
      <c r="E698" s="1">
        <v>54.83</v>
      </c>
      <c r="F698" s="1">
        <v>2</v>
      </c>
    </row>
    <row r="699" spans="1:6" x14ac:dyDescent="0.35">
      <c r="A699" s="1">
        <v>31</v>
      </c>
      <c r="B699" s="1">
        <v>0</v>
      </c>
      <c r="C699" s="1">
        <v>216.2</v>
      </c>
      <c r="D699" s="1">
        <v>107</v>
      </c>
      <c r="E699" s="1">
        <v>36.75</v>
      </c>
      <c r="F699" s="1">
        <v>0</v>
      </c>
    </row>
    <row r="700" spans="1:6" x14ac:dyDescent="0.35">
      <c r="A700" s="1">
        <v>45</v>
      </c>
      <c r="B700" s="1">
        <v>0</v>
      </c>
      <c r="C700" s="1">
        <v>76.400000000000006</v>
      </c>
      <c r="D700" s="1">
        <v>116</v>
      </c>
      <c r="E700" s="1">
        <v>12.99</v>
      </c>
      <c r="F700" s="1">
        <v>3</v>
      </c>
    </row>
    <row r="701" spans="1:6" x14ac:dyDescent="0.35">
      <c r="A701" s="1">
        <v>34</v>
      </c>
      <c r="B701" s="1">
        <v>0</v>
      </c>
      <c r="C701" s="1">
        <v>72.7</v>
      </c>
      <c r="D701" s="1">
        <v>75</v>
      </c>
      <c r="E701" s="1">
        <v>12.36</v>
      </c>
      <c r="F701" s="1">
        <v>1</v>
      </c>
    </row>
    <row r="702" spans="1:6" x14ac:dyDescent="0.35">
      <c r="A702" s="1">
        <v>36</v>
      </c>
      <c r="B702" s="1">
        <v>31</v>
      </c>
      <c r="C702" s="1">
        <v>210.4</v>
      </c>
      <c r="D702" s="1">
        <v>100</v>
      </c>
      <c r="E702" s="1">
        <v>35.770000000000003</v>
      </c>
      <c r="F702" s="1">
        <v>0</v>
      </c>
    </row>
    <row r="703" spans="1:6" x14ac:dyDescent="0.35">
      <c r="A703" s="1">
        <v>43</v>
      </c>
      <c r="B703" s="1">
        <v>33</v>
      </c>
      <c r="C703" s="1">
        <v>127.2</v>
      </c>
      <c r="D703" s="1">
        <v>93</v>
      </c>
      <c r="E703" s="1">
        <v>21.62</v>
      </c>
      <c r="F703" s="1">
        <v>0</v>
      </c>
    </row>
    <row r="704" spans="1:6" x14ac:dyDescent="0.35">
      <c r="A704" s="1">
        <v>37</v>
      </c>
      <c r="B704" s="1">
        <v>28</v>
      </c>
      <c r="C704" s="1">
        <v>201.8</v>
      </c>
      <c r="D704" s="1">
        <v>79</v>
      </c>
      <c r="E704" s="1">
        <v>34.31</v>
      </c>
      <c r="F704" s="1">
        <v>1</v>
      </c>
    </row>
    <row r="705" spans="1:6" x14ac:dyDescent="0.35">
      <c r="A705" s="1">
        <v>36</v>
      </c>
      <c r="B705" s="1">
        <v>0</v>
      </c>
      <c r="C705" s="1">
        <v>99.3</v>
      </c>
      <c r="D705" s="1">
        <v>112</v>
      </c>
      <c r="E705" s="1">
        <v>16.88</v>
      </c>
      <c r="F705" s="1">
        <v>3</v>
      </c>
    </row>
    <row r="706" spans="1:6" x14ac:dyDescent="0.35">
      <c r="A706" s="1">
        <v>35</v>
      </c>
      <c r="B706" s="1">
        <v>0</v>
      </c>
      <c r="C706" s="1">
        <v>239.2</v>
      </c>
      <c r="D706" s="1">
        <v>114</v>
      </c>
      <c r="E706" s="1">
        <v>40.659999999999997</v>
      </c>
      <c r="F706" s="1">
        <v>5</v>
      </c>
    </row>
    <row r="707" spans="1:6" x14ac:dyDescent="0.35">
      <c r="A707" s="1">
        <v>33</v>
      </c>
      <c r="B707" s="1">
        <v>0</v>
      </c>
      <c r="C707" s="1">
        <v>120.9</v>
      </c>
      <c r="D707" s="1">
        <v>58</v>
      </c>
      <c r="E707" s="1">
        <v>20.55</v>
      </c>
      <c r="F707" s="1">
        <v>2</v>
      </c>
    </row>
    <row r="708" spans="1:6" x14ac:dyDescent="0.35">
      <c r="A708" s="1">
        <v>43</v>
      </c>
      <c r="B708" s="1">
        <v>0</v>
      </c>
      <c r="C708" s="1">
        <v>224.7</v>
      </c>
      <c r="D708" s="1">
        <v>81</v>
      </c>
      <c r="E708" s="1">
        <v>38.200000000000003</v>
      </c>
      <c r="F708" s="1">
        <v>1</v>
      </c>
    </row>
    <row r="709" spans="1:6" x14ac:dyDescent="0.35">
      <c r="A709" s="1">
        <v>43</v>
      </c>
      <c r="B709" s="1">
        <v>19</v>
      </c>
      <c r="C709" s="1">
        <v>176.6</v>
      </c>
      <c r="D709" s="1">
        <v>88</v>
      </c>
      <c r="E709" s="1">
        <v>30.02</v>
      </c>
      <c r="F709" s="1">
        <v>1</v>
      </c>
    </row>
    <row r="710" spans="1:6" x14ac:dyDescent="0.35">
      <c r="A710" s="1">
        <v>28</v>
      </c>
      <c r="B710" s="1">
        <v>0</v>
      </c>
      <c r="C710" s="1">
        <v>180.6</v>
      </c>
      <c r="D710" s="1">
        <v>92</v>
      </c>
      <c r="E710" s="1">
        <v>30.7</v>
      </c>
      <c r="F710" s="1">
        <v>1</v>
      </c>
    </row>
    <row r="711" spans="1:6" x14ac:dyDescent="0.35">
      <c r="A711" s="1">
        <v>39</v>
      </c>
      <c r="B711" s="1">
        <v>31</v>
      </c>
      <c r="C711" s="1">
        <v>125.9</v>
      </c>
      <c r="D711" s="1">
        <v>101</v>
      </c>
      <c r="E711" s="1">
        <v>21.4</v>
      </c>
      <c r="F711" s="1">
        <v>1</v>
      </c>
    </row>
    <row r="712" spans="1:6" x14ac:dyDescent="0.35">
      <c r="A712" s="1">
        <v>36</v>
      </c>
      <c r="B712" s="1">
        <v>0</v>
      </c>
      <c r="C712" s="1">
        <v>237.6</v>
      </c>
      <c r="D712" s="1">
        <v>79</v>
      </c>
      <c r="E712" s="1">
        <v>40.39</v>
      </c>
      <c r="F712" s="1">
        <v>0</v>
      </c>
    </row>
    <row r="713" spans="1:6" x14ac:dyDescent="0.35">
      <c r="A713" s="1">
        <v>37</v>
      </c>
      <c r="B713" s="1">
        <v>0</v>
      </c>
      <c r="C713" s="1">
        <v>198.4</v>
      </c>
      <c r="D713" s="1">
        <v>91</v>
      </c>
      <c r="E713" s="1">
        <v>33.729999999999997</v>
      </c>
      <c r="F713" s="1">
        <v>2</v>
      </c>
    </row>
    <row r="714" spans="1:6" x14ac:dyDescent="0.35">
      <c r="A714" s="1">
        <v>46</v>
      </c>
      <c r="B714" s="1">
        <v>0</v>
      </c>
      <c r="C714" s="1">
        <v>274.3</v>
      </c>
      <c r="D714" s="1">
        <v>110</v>
      </c>
      <c r="E714" s="1">
        <v>46.63</v>
      </c>
      <c r="F714" s="1">
        <v>0</v>
      </c>
    </row>
    <row r="715" spans="1:6" x14ac:dyDescent="0.35">
      <c r="A715" s="1">
        <v>34</v>
      </c>
      <c r="B715" s="1">
        <v>0</v>
      </c>
      <c r="C715" s="1">
        <v>199.6</v>
      </c>
      <c r="D715" s="1">
        <v>89</v>
      </c>
      <c r="E715" s="1">
        <v>33.93</v>
      </c>
      <c r="F715" s="1">
        <v>3</v>
      </c>
    </row>
    <row r="716" spans="1:6" x14ac:dyDescent="0.35">
      <c r="A716" s="1">
        <v>40</v>
      </c>
      <c r="B716" s="1">
        <v>0</v>
      </c>
      <c r="C716" s="1">
        <v>217.7</v>
      </c>
      <c r="D716" s="1">
        <v>91</v>
      </c>
      <c r="E716" s="1">
        <v>37.01</v>
      </c>
      <c r="F716" s="1">
        <v>3</v>
      </c>
    </row>
    <row r="717" spans="1:6" x14ac:dyDescent="0.35">
      <c r="A717" s="1">
        <v>35</v>
      </c>
      <c r="B717" s="1">
        <v>0</v>
      </c>
      <c r="C717" s="1">
        <v>134.69999999999999</v>
      </c>
      <c r="D717" s="1">
        <v>96</v>
      </c>
      <c r="E717" s="1">
        <v>22.9</v>
      </c>
      <c r="F717" s="1">
        <v>3</v>
      </c>
    </row>
    <row r="718" spans="1:6" x14ac:dyDescent="0.35">
      <c r="A718" s="1">
        <v>46</v>
      </c>
      <c r="B718" s="1">
        <v>0</v>
      </c>
      <c r="C718" s="1">
        <v>256.3</v>
      </c>
      <c r="D718" s="1">
        <v>135</v>
      </c>
      <c r="E718" s="1">
        <v>43.57</v>
      </c>
      <c r="F718" s="1">
        <v>2</v>
      </c>
    </row>
    <row r="719" spans="1:6" x14ac:dyDescent="0.35">
      <c r="A719" s="1">
        <v>42</v>
      </c>
      <c r="B719" s="1">
        <v>0</v>
      </c>
      <c r="C719" s="1">
        <v>183.6</v>
      </c>
      <c r="D719" s="1">
        <v>133</v>
      </c>
      <c r="E719" s="1">
        <v>31.21</v>
      </c>
      <c r="F719" s="1">
        <v>1</v>
      </c>
    </row>
    <row r="720" spans="1:6" x14ac:dyDescent="0.35">
      <c r="A720" s="1">
        <v>41</v>
      </c>
      <c r="B720" s="1">
        <v>0</v>
      </c>
      <c r="C720" s="1">
        <v>176.2</v>
      </c>
      <c r="D720" s="1">
        <v>90</v>
      </c>
      <c r="E720" s="1">
        <v>29.95</v>
      </c>
      <c r="F720" s="1">
        <v>1</v>
      </c>
    </row>
    <row r="721" spans="1:6" x14ac:dyDescent="0.35">
      <c r="A721" s="1">
        <v>40</v>
      </c>
      <c r="B721" s="1">
        <v>37</v>
      </c>
      <c r="C721" s="1">
        <v>205</v>
      </c>
      <c r="D721" s="1">
        <v>94</v>
      </c>
      <c r="E721" s="1">
        <v>34.85</v>
      </c>
      <c r="F721" s="1">
        <v>1</v>
      </c>
    </row>
    <row r="722" spans="1:6" x14ac:dyDescent="0.35">
      <c r="A722" s="1">
        <v>32</v>
      </c>
      <c r="B722" s="1">
        <v>0</v>
      </c>
      <c r="C722" s="1">
        <v>267.89999999999998</v>
      </c>
      <c r="D722" s="1">
        <v>114</v>
      </c>
      <c r="E722" s="1">
        <v>45.54</v>
      </c>
      <c r="F722" s="1">
        <v>3</v>
      </c>
    </row>
    <row r="723" spans="1:6" x14ac:dyDescent="0.35">
      <c r="A723" s="1">
        <v>37</v>
      </c>
      <c r="B723" s="1">
        <v>0</v>
      </c>
      <c r="C723" s="1">
        <v>179.2</v>
      </c>
      <c r="D723" s="1">
        <v>111</v>
      </c>
      <c r="E723" s="1">
        <v>30.46</v>
      </c>
      <c r="F723" s="1">
        <v>2</v>
      </c>
    </row>
    <row r="724" spans="1:6" x14ac:dyDescent="0.35">
      <c r="A724" s="1">
        <v>38</v>
      </c>
      <c r="B724" s="1">
        <v>0</v>
      </c>
      <c r="C724" s="1">
        <v>149.4</v>
      </c>
      <c r="D724" s="1">
        <v>145</v>
      </c>
      <c r="E724" s="1">
        <v>25.4</v>
      </c>
      <c r="F724" s="1">
        <v>1</v>
      </c>
    </row>
    <row r="725" spans="1:6" x14ac:dyDescent="0.35">
      <c r="A725" s="1">
        <v>42</v>
      </c>
      <c r="B725" s="1">
        <v>38</v>
      </c>
      <c r="C725" s="1">
        <v>163.6</v>
      </c>
      <c r="D725" s="1">
        <v>132</v>
      </c>
      <c r="E725" s="1">
        <v>27.81</v>
      </c>
      <c r="F725" s="1">
        <v>3</v>
      </c>
    </row>
    <row r="726" spans="1:6" x14ac:dyDescent="0.35">
      <c r="A726" s="1">
        <v>35</v>
      </c>
      <c r="B726" s="1">
        <v>0</v>
      </c>
      <c r="C726" s="1">
        <v>207.6</v>
      </c>
      <c r="D726" s="1">
        <v>71</v>
      </c>
      <c r="E726" s="1">
        <v>35.29</v>
      </c>
      <c r="F726" s="1">
        <v>1</v>
      </c>
    </row>
    <row r="727" spans="1:6" x14ac:dyDescent="0.35">
      <c r="A727" s="1">
        <v>37</v>
      </c>
      <c r="B727" s="1">
        <v>0</v>
      </c>
      <c r="C727" s="1">
        <v>165.4</v>
      </c>
      <c r="D727" s="1">
        <v>108</v>
      </c>
      <c r="E727" s="1">
        <v>28.12</v>
      </c>
      <c r="F727" s="1">
        <v>3</v>
      </c>
    </row>
    <row r="728" spans="1:6" x14ac:dyDescent="0.35">
      <c r="A728" s="1">
        <v>41</v>
      </c>
      <c r="B728" s="1">
        <v>0</v>
      </c>
      <c r="C728" s="1">
        <v>209.8</v>
      </c>
      <c r="D728" s="1">
        <v>114</v>
      </c>
      <c r="E728" s="1">
        <v>35.67</v>
      </c>
      <c r="F728" s="1">
        <v>4</v>
      </c>
    </row>
    <row r="729" spans="1:6" x14ac:dyDescent="0.35">
      <c r="A729" s="1">
        <v>41</v>
      </c>
      <c r="B729" s="1">
        <v>27</v>
      </c>
      <c r="C729" s="1">
        <v>220.1</v>
      </c>
      <c r="D729" s="1">
        <v>128</v>
      </c>
      <c r="E729" s="1">
        <v>37.42</v>
      </c>
      <c r="F729" s="1">
        <v>0</v>
      </c>
    </row>
    <row r="730" spans="1:6" x14ac:dyDescent="0.35">
      <c r="A730" s="1">
        <v>41</v>
      </c>
      <c r="B730" s="1">
        <v>0</v>
      </c>
      <c r="C730" s="1">
        <v>141.30000000000001</v>
      </c>
      <c r="D730" s="1">
        <v>72</v>
      </c>
      <c r="E730" s="1">
        <v>24.02</v>
      </c>
      <c r="F730" s="1">
        <v>1</v>
      </c>
    </row>
    <row r="731" spans="1:6" x14ac:dyDescent="0.35">
      <c r="A731" s="1">
        <v>38</v>
      </c>
      <c r="B731" s="1">
        <v>0</v>
      </c>
      <c r="C731" s="1">
        <v>196.5</v>
      </c>
      <c r="D731" s="1">
        <v>89</v>
      </c>
      <c r="E731" s="1">
        <v>33.409999999999997</v>
      </c>
      <c r="F731" s="1">
        <v>0</v>
      </c>
    </row>
    <row r="732" spans="1:6" x14ac:dyDescent="0.35">
      <c r="A732" s="1">
        <v>42</v>
      </c>
      <c r="B732" s="1">
        <v>0</v>
      </c>
      <c r="C732" s="1">
        <v>180.9</v>
      </c>
      <c r="D732" s="1">
        <v>114</v>
      </c>
      <c r="E732" s="1">
        <v>30.75</v>
      </c>
      <c r="F732" s="1">
        <v>2</v>
      </c>
    </row>
    <row r="733" spans="1:6" x14ac:dyDescent="0.35">
      <c r="A733" s="1">
        <v>39</v>
      </c>
      <c r="B733" s="1">
        <v>43</v>
      </c>
      <c r="C733" s="1">
        <v>206.7</v>
      </c>
      <c r="D733" s="1">
        <v>79</v>
      </c>
      <c r="E733" s="1">
        <v>35.14</v>
      </c>
      <c r="F733" s="1">
        <v>1</v>
      </c>
    </row>
    <row r="734" spans="1:6" x14ac:dyDescent="0.35">
      <c r="A734" s="1">
        <v>39</v>
      </c>
      <c r="B734" s="1">
        <v>0</v>
      </c>
      <c r="C734" s="1">
        <v>166.8</v>
      </c>
      <c r="D734" s="1">
        <v>109</v>
      </c>
      <c r="E734" s="1">
        <v>28.36</v>
      </c>
      <c r="F734" s="1">
        <v>1</v>
      </c>
    </row>
    <row r="735" spans="1:6" x14ac:dyDescent="0.35">
      <c r="A735" s="1">
        <v>41</v>
      </c>
      <c r="B735" s="1">
        <v>0</v>
      </c>
      <c r="C735" s="1">
        <v>127</v>
      </c>
      <c r="D735" s="1">
        <v>107</v>
      </c>
      <c r="E735" s="1">
        <v>21.59</v>
      </c>
      <c r="F735" s="1">
        <v>1</v>
      </c>
    </row>
    <row r="736" spans="1:6" x14ac:dyDescent="0.35">
      <c r="A736" s="1">
        <v>43</v>
      </c>
      <c r="B736" s="1">
        <v>0</v>
      </c>
      <c r="C736" s="1">
        <v>267.39999999999998</v>
      </c>
      <c r="D736" s="1">
        <v>78</v>
      </c>
      <c r="E736" s="1">
        <v>45.46</v>
      </c>
      <c r="F736" s="1">
        <v>1</v>
      </c>
    </row>
    <row r="737" spans="1:6" x14ac:dyDescent="0.35">
      <c r="A737" s="1">
        <v>39</v>
      </c>
      <c r="B737" s="1">
        <v>0</v>
      </c>
      <c r="C737" s="1">
        <v>281</v>
      </c>
      <c r="D737" s="1">
        <v>66</v>
      </c>
      <c r="E737" s="1">
        <v>47.77</v>
      </c>
      <c r="F737" s="1">
        <v>1</v>
      </c>
    </row>
    <row r="738" spans="1:6" x14ac:dyDescent="0.35">
      <c r="A738" s="1">
        <v>39</v>
      </c>
      <c r="B738" s="1">
        <v>33</v>
      </c>
      <c r="C738" s="1">
        <v>270.8</v>
      </c>
      <c r="D738" s="1">
        <v>96</v>
      </c>
      <c r="E738" s="1">
        <v>46.04</v>
      </c>
      <c r="F738" s="1">
        <v>4</v>
      </c>
    </row>
    <row r="739" spans="1:6" x14ac:dyDescent="0.35">
      <c r="A739" s="1">
        <v>35</v>
      </c>
      <c r="B739" s="1">
        <v>0</v>
      </c>
      <c r="C739" s="1">
        <v>171.2</v>
      </c>
      <c r="D739" s="1">
        <v>82</v>
      </c>
      <c r="E739" s="1">
        <v>29.1</v>
      </c>
      <c r="F739" s="1">
        <v>1</v>
      </c>
    </row>
    <row r="740" spans="1:6" x14ac:dyDescent="0.35">
      <c r="A740" s="1">
        <v>43</v>
      </c>
      <c r="B740" s="1">
        <v>0</v>
      </c>
      <c r="C740" s="1">
        <v>162.80000000000001</v>
      </c>
      <c r="D740" s="1">
        <v>113</v>
      </c>
      <c r="E740" s="1">
        <v>27.68</v>
      </c>
      <c r="F740" s="1">
        <v>1</v>
      </c>
    </row>
    <row r="741" spans="1:6" x14ac:dyDescent="0.35">
      <c r="A741" s="1">
        <v>39</v>
      </c>
      <c r="B741" s="1">
        <v>0</v>
      </c>
      <c r="C741" s="1">
        <v>146.30000000000001</v>
      </c>
      <c r="D741" s="1">
        <v>84</v>
      </c>
      <c r="E741" s="1">
        <v>24.87</v>
      </c>
      <c r="F741" s="1">
        <v>1</v>
      </c>
    </row>
    <row r="742" spans="1:6" x14ac:dyDescent="0.35">
      <c r="A742" s="1">
        <v>42</v>
      </c>
      <c r="B742" s="1">
        <v>0</v>
      </c>
      <c r="C742" s="1">
        <v>254.8</v>
      </c>
      <c r="D742" s="1">
        <v>85</v>
      </c>
      <c r="E742" s="1">
        <v>43.32</v>
      </c>
      <c r="F742" s="1">
        <v>2</v>
      </c>
    </row>
    <row r="743" spans="1:6" x14ac:dyDescent="0.35">
      <c r="A743" s="1">
        <v>41</v>
      </c>
      <c r="B743" s="1">
        <v>26</v>
      </c>
      <c r="C743" s="1">
        <v>254.9</v>
      </c>
      <c r="D743" s="1">
        <v>108</v>
      </c>
      <c r="E743" s="1">
        <v>43.33</v>
      </c>
      <c r="F743" s="1">
        <v>2</v>
      </c>
    </row>
    <row r="744" spans="1:6" x14ac:dyDescent="0.35">
      <c r="A744" s="1">
        <v>43</v>
      </c>
      <c r="B744" s="1">
        <v>31</v>
      </c>
      <c r="C744" s="1">
        <v>107.7</v>
      </c>
      <c r="D744" s="1">
        <v>124</v>
      </c>
      <c r="E744" s="1">
        <v>18.309999999999999</v>
      </c>
      <c r="F744" s="1">
        <v>0</v>
      </c>
    </row>
    <row r="745" spans="1:6" x14ac:dyDescent="0.35">
      <c r="A745" s="1">
        <v>35</v>
      </c>
      <c r="B745" s="1">
        <v>0</v>
      </c>
      <c r="C745" s="1">
        <v>158.80000000000001</v>
      </c>
      <c r="D745" s="1">
        <v>75</v>
      </c>
      <c r="E745" s="1">
        <v>27</v>
      </c>
      <c r="F745" s="1">
        <v>1</v>
      </c>
    </row>
    <row r="746" spans="1:6" x14ac:dyDescent="0.35">
      <c r="A746" s="1">
        <v>37</v>
      </c>
      <c r="B746" s="1">
        <v>0</v>
      </c>
      <c r="C746" s="1">
        <v>198.5</v>
      </c>
      <c r="D746" s="1">
        <v>112</v>
      </c>
      <c r="E746" s="1">
        <v>33.75</v>
      </c>
      <c r="F746" s="1">
        <v>0</v>
      </c>
    </row>
    <row r="747" spans="1:6" x14ac:dyDescent="0.35">
      <c r="A747" s="1">
        <v>41</v>
      </c>
      <c r="B747" s="1">
        <v>0</v>
      </c>
      <c r="C747" s="1">
        <v>178.4</v>
      </c>
      <c r="D747" s="1">
        <v>72</v>
      </c>
      <c r="E747" s="1">
        <v>30.33</v>
      </c>
      <c r="F747" s="1">
        <v>0</v>
      </c>
    </row>
    <row r="748" spans="1:6" x14ac:dyDescent="0.35">
      <c r="A748" s="1">
        <v>37</v>
      </c>
      <c r="B748" s="1">
        <v>0</v>
      </c>
      <c r="C748" s="1">
        <v>110.9</v>
      </c>
      <c r="D748" s="1">
        <v>91</v>
      </c>
      <c r="E748" s="1">
        <v>18.850000000000001</v>
      </c>
      <c r="F748" s="1">
        <v>1</v>
      </c>
    </row>
    <row r="749" spans="1:6" x14ac:dyDescent="0.35">
      <c r="A749" s="1">
        <v>29</v>
      </c>
      <c r="B749" s="1">
        <v>27</v>
      </c>
      <c r="C749" s="1">
        <v>166.9</v>
      </c>
      <c r="D749" s="1">
        <v>85</v>
      </c>
      <c r="E749" s="1">
        <v>28.37</v>
      </c>
      <c r="F749" s="1">
        <v>1</v>
      </c>
    </row>
    <row r="750" spans="1:6" x14ac:dyDescent="0.35">
      <c r="A750" s="1">
        <v>45</v>
      </c>
      <c r="B750" s="1">
        <v>0</v>
      </c>
      <c r="C750" s="1">
        <v>244.8</v>
      </c>
      <c r="D750" s="1">
        <v>91</v>
      </c>
      <c r="E750" s="1">
        <v>41.62</v>
      </c>
      <c r="F750" s="1">
        <v>2</v>
      </c>
    </row>
    <row r="751" spans="1:6" x14ac:dyDescent="0.35">
      <c r="A751" s="1">
        <v>36</v>
      </c>
      <c r="B751" s="1">
        <v>0</v>
      </c>
      <c r="C751" s="1">
        <v>120.8</v>
      </c>
      <c r="D751" s="1">
        <v>96</v>
      </c>
      <c r="E751" s="1">
        <v>20.54</v>
      </c>
      <c r="F751" s="1">
        <v>4</v>
      </c>
    </row>
    <row r="752" spans="1:6" x14ac:dyDescent="0.35">
      <c r="A752" s="1">
        <v>36</v>
      </c>
      <c r="B752" s="1">
        <v>0</v>
      </c>
      <c r="C752" s="1">
        <v>126.7</v>
      </c>
      <c r="D752" s="1">
        <v>113</v>
      </c>
      <c r="E752" s="1">
        <v>21.54</v>
      </c>
      <c r="F752" s="1">
        <v>2</v>
      </c>
    </row>
    <row r="753" spans="1:6" x14ac:dyDescent="0.35">
      <c r="A753" s="1">
        <v>41</v>
      </c>
      <c r="B753" s="1">
        <v>35</v>
      </c>
      <c r="C753" s="1">
        <v>215.9</v>
      </c>
      <c r="D753" s="1">
        <v>106</v>
      </c>
      <c r="E753" s="1">
        <v>36.700000000000003</v>
      </c>
      <c r="F753" s="1">
        <v>0</v>
      </c>
    </row>
    <row r="754" spans="1:6" x14ac:dyDescent="0.35">
      <c r="A754" s="1">
        <v>43</v>
      </c>
      <c r="B754" s="1">
        <v>32</v>
      </c>
      <c r="C754" s="1">
        <v>209.9</v>
      </c>
      <c r="D754" s="1">
        <v>113</v>
      </c>
      <c r="E754" s="1">
        <v>35.68</v>
      </c>
      <c r="F754" s="1">
        <v>1</v>
      </c>
    </row>
    <row r="755" spans="1:6" x14ac:dyDescent="0.35">
      <c r="A755" s="1">
        <v>29</v>
      </c>
      <c r="B755" s="1">
        <v>0</v>
      </c>
      <c r="C755" s="1">
        <v>321.60000000000002</v>
      </c>
      <c r="D755" s="1">
        <v>107</v>
      </c>
      <c r="E755" s="1">
        <v>54.67</v>
      </c>
      <c r="F755" s="1">
        <v>2</v>
      </c>
    </row>
    <row r="756" spans="1:6" x14ac:dyDescent="0.35">
      <c r="A756" s="1">
        <v>40</v>
      </c>
      <c r="B756" s="1">
        <v>0</v>
      </c>
      <c r="C756" s="1">
        <v>166.6</v>
      </c>
      <c r="D756" s="1">
        <v>61</v>
      </c>
      <c r="E756" s="1">
        <v>28.32</v>
      </c>
      <c r="F756" s="1">
        <v>7</v>
      </c>
    </row>
    <row r="757" spans="1:6" x14ac:dyDescent="0.35">
      <c r="A757" s="1">
        <v>37</v>
      </c>
      <c r="B757" s="1">
        <v>0</v>
      </c>
      <c r="C757" s="1">
        <v>214.2</v>
      </c>
      <c r="D757" s="1">
        <v>90</v>
      </c>
      <c r="E757" s="1">
        <v>36.409999999999997</v>
      </c>
      <c r="F757" s="1">
        <v>0</v>
      </c>
    </row>
    <row r="758" spans="1:6" x14ac:dyDescent="0.35">
      <c r="A758" s="1">
        <v>32</v>
      </c>
      <c r="B758" s="1">
        <v>0</v>
      </c>
      <c r="C758" s="1">
        <v>260</v>
      </c>
      <c r="D758" s="1">
        <v>123</v>
      </c>
      <c r="E758" s="1">
        <v>44.2</v>
      </c>
      <c r="F758" s="1">
        <v>1</v>
      </c>
    </row>
    <row r="759" spans="1:6" x14ac:dyDescent="0.35">
      <c r="A759" s="1">
        <v>35</v>
      </c>
      <c r="B759" s="1">
        <v>0</v>
      </c>
      <c r="C759" s="1">
        <v>191.9</v>
      </c>
      <c r="D759" s="1">
        <v>113</v>
      </c>
      <c r="E759" s="1">
        <v>32.619999999999997</v>
      </c>
      <c r="F759" s="1">
        <v>4</v>
      </c>
    </row>
    <row r="760" spans="1:6" x14ac:dyDescent="0.35">
      <c r="A760" s="1">
        <v>37</v>
      </c>
      <c r="B760" s="1">
        <v>24</v>
      </c>
      <c r="C760" s="1">
        <v>118.1</v>
      </c>
      <c r="D760" s="1">
        <v>83</v>
      </c>
      <c r="E760" s="1">
        <v>20.079999999999998</v>
      </c>
      <c r="F760" s="1">
        <v>1</v>
      </c>
    </row>
    <row r="761" spans="1:6" x14ac:dyDescent="0.35">
      <c r="A761" s="1">
        <v>42</v>
      </c>
      <c r="B761" s="1">
        <v>0</v>
      </c>
      <c r="C761" s="1">
        <v>190.2</v>
      </c>
      <c r="D761" s="1">
        <v>89</v>
      </c>
      <c r="E761" s="1">
        <v>32.33</v>
      </c>
      <c r="F761" s="1">
        <v>6</v>
      </c>
    </row>
    <row r="762" spans="1:6" x14ac:dyDescent="0.35">
      <c r="A762" s="1">
        <v>41</v>
      </c>
      <c r="B762" s="1">
        <v>25</v>
      </c>
      <c r="C762" s="1">
        <v>82.2</v>
      </c>
      <c r="D762" s="1">
        <v>95</v>
      </c>
      <c r="E762" s="1">
        <v>13.97</v>
      </c>
      <c r="F762" s="1">
        <v>0</v>
      </c>
    </row>
    <row r="763" spans="1:6" x14ac:dyDescent="0.35">
      <c r="A763" s="1">
        <v>41</v>
      </c>
      <c r="B763" s="1">
        <v>32</v>
      </c>
      <c r="C763" s="1">
        <v>163.80000000000001</v>
      </c>
      <c r="D763" s="1">
        <v>80</v>
      </c>
      <c r="E763" s="1">
        <v>27.85</v>
      </c>
      <c r="F763" s="1">
        <v>0</v>
      </c>
    </row>
    <row r="764" spans="1:6" x14ac:dyDescent="0.35">
      <c r="A764" s="1">
        <v>42</v>
      </c>
      <c r="B764" s="1">
        <v>0</v>
      </c>
      <c r="C764" s="1">
        <v>159.80000000000001</v>
      </c>
      <c r="D764" s="1">
        <v>91</v>
      </c>
      <c r="E764" s="1">
        <v>27.17</v>
      </c>
      <c r="F764" s="1">
        <v>2</v>
      </c>
    </row>
    <row r="765" spans="1:6" x14ac:dyDescent="0.35">
      <c r="A765" s="1">
        <v>37</v>
      </c>
      <c r="B765" s="1">
        <v>24</v>
      </c>
      <c r="C765" s="1">
        <v>214.3</v>
      </c>
      <c r="D765" s="1">
        <v>129</v>
      </c>
      <c r="E765" s="1">
        <v>36.43</v>
      </c>
      <c r="F765" s="1">
        <v>1</v>
      </c>
    </row>
    <row r="766" spans="1:6" x14ac:dyDescent="0.35">
      <c r="A766" s="1">
        <v>36</v>
      </c>
      <c r="B766" s="1">
        <v>0</v>
      </c>
      <c r="C766" s="1">
        <v>287.3</v>
      </c>
      <c r="D766" s="1">
        <v>123</v>
      </c>
      <c r="E766" s="1">
        <v>48.84</v>
      </c>
      <c r="F766" s="1">
        <v>0</v>
      </c>
    </row>
    <row r="767" spans="1:6" x14ac:dyDescent="0.35">
      <c r="A767" s="1">
        <v>46</v>
      </c>
      <c r="B767" s="1">
        <v>0</v>
      </c>
      <c r="C767" s="1">
        <v>101.2</v>
      </c>
      <c r="D767" s="1">
        <v>122</v>
      </c>
      <c r="E767" s="1">
        <v>17.2</v>
      </c>
      <c r="F767" s="1">
        <v>2</v>
      </c>
    </row>
    <row r="768" spans="1:6" x14ac:dyDescent="0.35">
      <c r="A768" s="1">
        <v>45</v>
      </c>
      <c r="B768" s="1">
        <v>0</v>
      </c>
      <c r="C768" s="1">
        <v>109.1</v>
      </c>
      <c r="D768" s="1">
        <v>97</v>
      </c>
      <c r="E768" s="1">
        <v>18.55</v>
      </c>
      <c r="F768" s="1">
        <v>0</v>
      </c>
    </row>
    <row r="769" spans="1:6" x14ac:dyDescent="0.35">
      <c r="A769" s="1">
        <v>43</v>
      </c>
      <c r="B769" s="1">
        <v>0</v>
      </c>
      <c r="C769" s="1">
        <v>215.9</v>
      </c>
      <c r="D769" s="1">
        <v>67</v>
      </c>
      <c r="E769" s="1">
        <v>36.700000000000003</v>
      </c>
      <c r="F769" s="1">
        <v>1</v>
      </c>
    </row>
    <row r="770" spans="1:6" x14ac:dyDescent="0.35">
      <c r="A770" s="1">
        <v>40</v>
      </c>
      <c r="B770" s="1">
        <v>0</v>
      </c>
      <c r="C770" s="1">
        <v>203.4</v>
      </c>
      <c r="D770" s="1">
        <v>110</v>
      </c>
      <c r="E770" s="1">
        <v>34.58</v>
      </c>
      <c r="F770" s="1">
        <v>1</v>
      </c>
    </row>
    <row r="771" spans="1:6" x14ac:dyDescent="0.35">
      <c r="A771" s="1">
        <v>35</v>
      </c>
      <c r="B771" s="1">
        <v>0</v>
      </c>
      <c r="C771" s="1">
        <v>110.1</v>
      </c>
      <c r="D771" s="1">
        <v>113</v>
      </c>
      <c r="E771" s="1">
        <v>18.72</v>
      </c>
      <c r="F771" s="1">
        <v>1</v>
      </c>
    </row>
    <row r="772" spans="1:6" x14ac:dyDescent="0.35">
      <c r="A772" s="1">
        <v>35</v>
      </c>
      <c r="B772" s="1">
        <v>0</v>
      </c>
      <c r="C772" s="1">
        <v>111</v>
      </c>
      <c r="D772" s="1">
        <v>51</v>
      </c>
      <c r="E772" s="1">
        <v>18.87</v>
      </c>
      <c r="F772" s="1">
        <v>1</v>
      </c>
    </row>
    <row r="773" spans="1:6" x14ac:dyDescent="0.35">
      <c r="A773" s="1">
        <v>41</v>
      </c>
      <c r="B773" s="1">
        <v>0</v>
      </c>
      <c r="C773" s="1">
        <v>144.80000000000001</v>
      </c>
      <c r="D773" s="1">
        <v>107</v>
      </c>
      <c r="E773" s="1">
        <v>24.62</v>
      </c>
      <c r="F773" s="1">
        <v>1</v>
      </c>
    </row>
    <row r="774" spans="1:6" x14ac:dyDescent="0.35">
      <c r="A774" s="1">
        <v>42</v>
      </c>
      <c r="B774" s="1">
        <v>0</v>
      </c>
      <c r="C774" s="1">
        <v>135.4</v>
      </c>
      <c r="D774" s="1">
        <v>134</v>
      </c>
      <c r="E774" s="1">
        <v>23.02</v>
      </c>
      <c r="F774" s="1">
        <v>1</v>
      </c>
    </row>
    <row r="775" spans="1:6" x14ac:dyDescent="0.35">
      <c r="A775" s="1">
        <v>38</v>
      </c>
      <c r="B775" s="1">
        <v>0</v>
      </c>
      <c r="C775" s="1">
        <v>84.2</v>
      </c>
      <c r="D775" s="1">
        <v>134</v>
      </c>
      <c r="E775" s="1">
        <v>14.31</v>
      </c>
      <c r="F775" s="1">
        <v>1</v>
      </c>
    </row>
    <row r="776" spans="1:6" x14ac:dyDescent="0.35">
      <c r="A776" s="1">
        <v>50</v>
      </c>
      <c r="B776" s="1">
        <v>0</v>
      </c>
      <c r="C776" s="1">
        <v>209.1</v>
      </c>
      <c r="D776" s="1">
        <v>127</v>
      </c>
      <c r="E776" s="1">
        <v>35.549999999999997</v>
      </c>
      <c r="F776" s="1">
        <v>0</v>
      </c>
    </row>
    <row r="777" spans="1:6" x14ac:dyDescent="0.35">
      <c r="A777" s="1">
        <v>37</v>
      </c>
      <c r="B777" s="1">
        <v>24</v>
      </c>
      <c r="C777" s="1">
        <v>130.1</v>
      </c>
      <c r="D777" s="1">
        <v>117</v>
      </c>
      <c r="E777" s="1">
        <v>22.12</v>
      </c>
      <c r="F777" s="1">
        <v>0</v>
      </c>
    </row>
    <row r="778" spans="1:6" x14ac:dyDescent="0.35">
      <c r="A778" s="1">
        <v>46</v>
      </c>
      <c r="B778" s="1">
        <v>0</v>
      </c>
      <c r="C778" s="1">
        <v>241.9</v>
      </c>
      <c r="D778" s="1">
        <v>104</v>
      </c>
      <c r="E778" s="1">
        <v>41.12</v>
      </c>
      <c r="F778" s="1">
        <v>1</v>
      </c>
    </row>
    <row r="779" spans="1:6" x14ac:dyDescent="0.35">
      <c r="A779" s="1">
        <v>45</v>
      </c>
      <c r="B779" s="1">
        <v>0</v>
      </c>
      <c r="C779" s="1">
        <v>67.7</v>
      </c>
      <c r="D779" s="1">
        <v>68</v>
      </c>
      <c r="E779" s="1">
        <v>11.51</v>
      </c>
      <c r="F779" s="1">
        <v>1</v>
      </c>
    </row>
    <row r="780" spans="1:6" x14ac:dyDescent="0.35">
      <c r="A780" s="1">
        <v>37</v>
      </c>
      <c r="B780" s="1">
        <v>0</v>
      </c>
      <c r="C780" s="1">
        <v>200.4</v>
      </c>
      <c r="D780" s="1">
        <v>87</v>
      </c>
      <c r="E780" s="1">
        <v>34.07</v>
      </c>
      <c r="F780" s="1">
        <v>1</v>
      </c>
    </row>
    <row r="781" spans="1:6" x14ac:dyDescent="0.35">
      <c r="A781" s="1">
        <v>24</v>
      </c>
      <c r="B781" s="1">
        <v>0</v>
      </c>
      <c r="C781" s="1">
        <v>125.8</v>
      </c>
      <c r="D781" s="1">
        <v>103</v>
      </c>
      <c r="E781" s="1">
        <v>21.39</v>
      </c>
      <c r="F781" s="1">
        <v>1</v>
      </c>
    </row>
    <row r="782" spans="1:6" x14ac:dyDescent="0.35">
      <c r="A782" s="1">
        <v>41</v>
      </c>
      <c r="B782" s="1">
        <v>0</v>
      </c>
      <c r="C782" s="1">
        <v>128.19999999999999</v>
      </c>
      <c r="D782" s="1">
        <v>87</v>
      </c>
      <c r="E782" s="1">
        <v>21.79</v>
      </c>
      <c r="F782" s="1">
        <v>1</v>
      </c>
    </row>
    <row r="783" spans="1:6" x14ac:dyDescent="0.35">
      <c r="A783" s="1">
        <v>41</v>
      </c>
      <c r="B783" s="1">
        <v>0</v>
      </c>
      <c r="C783" s="1">
        <v>226.3</v>
      </c>
      <c r="D783" s="1">
        <v>88</v>
      </c>
      <c r="E783" s="1">
        <v>38.47</v>
      </c>
      <c r="F783" s="1">
        <v>4</v>
      </c>
    </row>
    <row r="784" spans="1:6" x14ac:dyDescent="0.35">
      <c r="A784" s="1">
        <v>48</v>
      </c>
      <c r="B784" s="1">
        <v>37</v>
      </c>
      <c r="C784" s="1">
        <v>162.30000000000001</v>
      </c>
      <c r="D784" s="1">
        <v>107</v>
      </c>
      <c r="E784" s="1">
        <v>27.59</v>
      </c>
      <c r="F784" s="1">
        <v>0</v>
      </c>
    </row>
    <row r="785" spans="1:6" x14ac:dyDescent="0.35">
      <c r="A785" s="1">
        <v>38</v>
      </c>
      <c r="B785" s="1">
        <v>0</v>
      </c>
      <c r="C785" s="1">
        <v>120.5</v>
      </c>
      <c r="D785" s="1">
        <v>127</v>
      </c>
      <c r="E785" s="1">
        <v>20.49</v>
      </c>
      <c r="F785" s="1">
        <v>1</v>
      </c>
    </row>
    <row r="786" spans="1:6" x14ac:dyDescent="0.35">
      <c r="A786" s="1">
        <v>39</v>
      </c>
      <c r="B786" s="1">
        <v>0</v>
      </c>
      <c r="C786" s="1">
        <v>91.1</v>
      </c>
      <c r="D786" s="1">
        <v>90</v>
      </c>
      <c r="E786" s="1">
        <v>15.49</v>
      </c>
      <c r="F786" s="1">
        <v>2</v>
      </c>
    </row>
    <row r="787" spans="1:6" x14ac:dyDescent="0.35">
      <c r="A787" s="1">
        <v>33</v>
      </c>
      <c r="B787" s="1">
        <v>0</v>
      </c>
      <c r="C787" s="1">
        <v>168.8</v>
      </c>
      <c r="D787" s="1">
        <v>137</v>
      </c>
      <c r="E787" s="1">
        <v>28.7</v>
      </c>
      <c r="F787" s="1">
        <v>0</v>
      </c>
    </row>
    <row r="788" spans="1:6" x14ac:dyDescent="0.35">
      <c r="A788" s="1">
        <v>45</v>
      </c>
      <c r="B788" s="1">
        <v>0</v>
      </c>
      <c r="C788" s="1">
        <v>153.5</v>
      </c>
      <c r="D788" s="1">
        <v>81</v>
      </c>
      <c r="E788" s="1">
        <v>26.1</v>
      </c>
      <c r="F788" s="1">
        <v>2</v>
      </c>
    </row>
    <row r="789" spans="1:6" x14ac:dyDescent="0.35">
      <c r="A789" s="1">
        <v>38</v>
      </c>
      <c r="B789" s="1">
        <v>0</v>
      </c>
      <c r="C789" s="1">
        <v>226.2</v>
      </c>
      <c r="D789" s="1">
        <v>88</v>
      </c>
      <c r="E789" s="1">
        <v>38.450000000000003</v>
      </c>
      <c r="F789" s="1">
        <v>0</v>
      </c>
    </row>
    <row r="790" spans="1:6" x14ac:dyDescent="0.35">
      <c r="A790" s="1">
        <v>40</v>
      </c>
      <c r="B790" s="1">
        <v>0</v>
      </c>
      <c r="C790" s="1">
        <v>191.9</v>
      </c>
      <c r="D790" s="1">
        <v>107</v>
      </c>
      <c r="E790" s="1">
        <v>32.619999999999997</v>
      </c>
      <c r="F790" s="1">
        <v>1</v>
      </c>
    </row>
    <row r="791" spans="1:6" x14ac:dyDescent="0.35">
      <c r="A791" s="1">
        <v>30</v>
      </c>
      <c r="B791" s="1">
        <v>28</v>
      </c>
      <c r="C791" s="1">
        <v>167.9</v>
      </c>
      <c r="D791" s="1">
        <v>147</v>
      </c>
      <c r="E791" s="1">
        <v>28.54</v>
      </c>
      <c r="F791" s="1">
        <v>4</v>
      </c>
    </row>
    <row r="792" spans="1:6" x14ac:dyDescent="0.35">
      <c r="A792" s="1">
        <v>41</v>
      </c>
      <c r="B792" s="1">
        <v>0</v>
      </c>
      <c r="C792" s="1">
        <v>180</v>
      </c>
      <c r="D792" s="1">
        <v>88</v>
      </c>
      <c r="E792" s="1">
        <v>30.6</v>
      </c>
      <c r="F792" s="1">
        <v>2</v>
      </c>
    </row>
    <row r="793" spans="1:6" x14ac:dyDescent="0.35">
      <c r="A793" s="1">
        <v>33</v>
      </c>
      <c r="B793" s="1">
        <v>0</v>
      </c>
      <c r="C793" s="1">
        <v>257.39999999999998</v>
      </c>
      <c r="D793" s="1">
        <v>67</v>
      </c>
      <c r="E793" s="1">
        <v>43.76</v>
      </c>
      <c r="F793" s="1">
        <v>2</v>
      </c>
    </row>
    <row r="794" spans="1:6" x14ac:dyDescent="0.35">
      <c r="A794" s="1">
        <v>47</v>
      </c>
      <c r="B794" s="1">
        <v>28</v>
      </c>
      <c r="C794" s="1">
        <v>174.4</v>
      </c>
      <c r="D794" s="1">
        <v>75</v>
      </c>
      <c r="E794" s="1">
        <v>29.65</v>
      </c>
      <c r="F794" s="1">
        <v>1</v>
      </c>
    </row>
    <row r="795" spans="1:6" x14ac:dyDescent="0.35">
      <c r="A795" s="1">
        <v>37</v>
      </c>
      <c r="B795" s="1">
        <v>0</v>
      </c>
      <c r="C795" s="1">
        <v>159.69999999999999</v>
      </c>
      <c r="D795" s="1">
        <v>83</v>
      </c>
      <c r="E795" s="1">
        <v>27.15</v>
      </c>
      <c r="F795" s="1">
        <v>1</v>
      </c>
    </row>
    <row r="796" spans="1:6" x14ac:dyDescent="0.35">
      <c r="A796" s="1">
        <v>49</v>
      </c>
      <c r="B796" s="1">
        <v>0</v>
      </c>
      <c r="C796" s="1">
        <v>237.2</v>
      </c>
      <c r="D796" s="1">
        <v>124</v>
      </c>
      <c r="E796" s="1">
        <v>40.32</v>
      </c>
      <c r="F796" s="1">
        <v>1</v>
      </c>
    </row>
    <row r="797" spans="1:6" x14ac:dyDescent="0.35">
      <c r="A797" s="1">
        <v>43</v>
      </c>
      <c r="B797" s="1">
        <v>0</v>
      </c>
      <c r="C797" s="1">
        <v>153.80000000000001</v>
      </c>
      <c r="D797" s="1">
        <v>89</v>
      </c>
      <c r="E797" s="1">
        <v>26.15</v>
      </c>
      <c r="F797" s="1">
        <v>4</v>
      </c>
    </row>
    <row r="798" spans="1:6" x14ac:dyDescent="0.35">
      <c r="A798" s="1">
        <v>40</v>
      </c>
      <c r="B798" s="1">
        <v>0</v>
      </c>
      <c r="C798" s="1">
        <v>205.1</v>
      </c>
      <c r="D798" s="1">
        <v>86</v>
      </c>
      <c r="E798" s="1">
        <v>34.869999999999997</v>
      </c>
      <c r="F798" s="1">
        <v>3</v>
      </c>
    </row>
    <row r="799" spans="1:6" x14ac:dyDescent="0.35">
      <c r="A799" s="1">
        <v>43</v>
      </c>
      <c r="B799" s="1">
        <v>39</v>
      </c>
      <c r="C799" s="1">
        <v>175.7</v>
      </c>
      <c r="D799" s="1">
        <v>93</v>
      </c>
      <c r="E799" s="1">
        <v>29.87</v>
      </c>
      <c r="F799" s="1">
        <v>2</v>
      </c>
    </row>
    <row r="800" spans="1:6" x14ac:dyDescent="0.35">
      <c r="A800" s="1">
        <v>45</v>
      </c>
      <c r="B800" s="1">
        <v>0</v>
      </c>
      <c r="C800" s="1">
        <v>155.9</v>
      </c>
      <c r="D800" s="1">
        <v>123</v>
      </c>
      <c r="E800" s="1">
        <v>26.5</v>
      </c>
      <c r="F800" s="1">
        <v>2</v>
      </c>
    </row>
    <row r="801" spans="1:6" x14ac:dyDescent="0.35">
      <c r="A801" s="1">
        <v>37</v>
      </c>
      <c r="B801" s="1">
        <v>34</v>
      </c>
      <c r="C801" s="1">
        <v>154.4</v>
      </c>
      <c r="D801" s="1">
        <v>109</v>
      </c>
      <c r="E801" s="1">
        <v>26.25</v>
      </c>
      <c r="F801" s="1">
        <v>0</v>
      </c>
    </row>
    <row r="802" spans="1:6" x14ac:dyDescent="0.35">
      <c r="A802" s="1">
        <v>42</v>
      </c>
      <c r="B802" s="1">
        <v>0</v>
      </c>
      <c r="C802" s="1">
        <v>150</v>
      </c>
      <c r="D802" s="1">
        <v>69</v>
      </c>
      <c r="E802" s="1">
        <v>25.5</v>
      </c>
      <c r="F802" s="1">
        <v>0</v>
      </c>
    </row>
    <row r="803" spans="1:6" x14ac:dyDescent="0.35">
      <c r="A803" s="1">
        <v>31</v>
      </c>
      <c r="B803" s="1">
        <v>23</v>
      </c>
      <c r="C803" s="1">
        <v>232.4</v>
      </c>
      <c r="D803" s="1">
        <v>97</v>
      </c>
      <c r="E803" s="1">
        <v>39.51</v>
      </c>
      <c r="F803" s="1">
        <v>3</v>
      </c>
    </row>
    <row r="804" spans="1:6" x14ac:dyDescent="0.35">
      <c r="A804" s="1">
        <v>33</v>
      </c>
      <c r="B804" s="1">
        <v>0</v>
      </c>
      <c r="C804" s="1">
        <v>165.4</v>
      </c>
      <c r="D804" s="1">
        <v>100</v>
      </c>
      <c r="E804" s="1">
        <v>28.12</v>
      </c>
      <c r="F804" s="1">
        <v>2</v>
      </c>
    </row>
    <row r="805" spans="1:6" x14ac:dyDescent="0.35">
      <c r="A805" s="1">
        <v>38</v>
      </c>
      <c r="B805" s="1">
        <v>0</v>
      </c>
      <c r="C805" s="1">
        <v>199.2</v>
      </c>
      <c r="D805" s="1">
        <v>106</v>
      </c>
      <c r="E805" s="1">
        <v>33.86</v>
      </c>
      <c r="F805" s="1">
        <v>3</v>
      </c>
    </row>
    <row r="806" spans="1:6" x14ac:dyDescent="0.35">
      <c r="A806" s="1">
        <v>34</v>
      </c>
      <c r="B806" s="1">
        <v>0</v>
      </c>
      <c r="C806" s="1">
        <v>217.6</v>
      </c>
      <c r="D806" s="1">
        <v>81</v>
      </c>
      <c r="E806" s="1">
        <v>36.99</v>
      </c>
      <c r="F806" s="1">
        <v>0</v>
      </c>
    </row>
    <row r="807" spans="1:6" x14ac:dyDescent="0.35">
      <c r="A807" s="1">
        <v>37</v>
      </c>
      <c r="B807" s="1">
        <v>0</v>
      </c>
      <c r="C807" s="1">
        <v>212.1</v>
      </c>
      <c r="D807" s="1">
        <v>95</v>
      </c>
      <c r="E807" s="1">
        <v>36.06</v>
      </c>
      <c r="F807" s="1">
        <v>3</v>
      </c>
    </row>
    <row r="808" spans="1:6" x14ac:dyDescent="0.35">
      <c r="A808" s="1">
        <v>37</v>
      </c>
      <c r="B808" s="1">
        <v>30</v>
      </c>
      <c r="C808" s="1">
        <v>154</v>
      </c>
      <c r="D808" s="1">
        <v>75</v>
      </c>
      <c r="E808" s="1">
        <v>26.18</v>
      </c>
      <c r="F808" s="1">
        <v>1</v>
      </c>
    </row>
    <row r="809" spans="1:6" x14ac:dyDescent="0.35">
      <c r="A809" s="1">
        <v>44</v>
      </c>
      <c r="B809" s="1">
        <v>0</v>
      </c>
      <c r="C809" s="1">
        <v>175.4</v>
      </c>
      <c r="D809" s="1">
        <v>130</v>
      </c>
      <c r="E809" s="1">
        <v>29.82</v>
      </c>
      <c r="F809" s="1">
        <v>0</v>
      </c>
    </row>
    <row r="810" spans="1:6" x14ac:dyDescent="0.35">
      <c r="A810" s="1">
        <v>30</v>
      </c>
      <c r="B810" s="1">
        <v>22</v>
      </c>
      <c r="C810" s="1">
        <v>152</v>
      </c>
      <c r="D810" s="1">
        <v>63</v>
      </c>
      <c r="E810" s="1">
        <v>25.84</v>
      </c>
      <c r="F810" s="1">
        <v>2</v>
      </c>
    </row>
    <row r="811" spans="1:6" x14ac:dyDescent="0.35">
      <c r="A811" s="1">
        <v>41</v>
      </c>
      <c r="B811" s="1">
        <v>0</v>
      </c>
      <c r="C811" s="1">
        <v>230.2</v>
      </c>
      <c r="D811" s="1">
        <v>147</v>
      </c>
      <c r="E811" s="1">
        <v>39.130000000000003</v>
      </c>
      <c r="F811" s="1">
        <v>0</v>
      </c>
    </row>
    <row r="812" spans="1:6" x14ac:dyDescent="0.35">
      <c r="A812" s="1">
        <v>28</v>
      </c>
      <c r="B812" s="1">
        <v>33</v>
      </c>
      <c r="C812" s="1">
        <v>174.9</v>
      </c>
      <c r="D812" s="1">
        <v>103</v>
      </c>
      <c r="E812" s="1">
        <v>29.73</v>
      </c>
      <c r="F812" s="1">
        <v>1</v>
      </c>
    </row>
    <row r="813" spans="1:6" x14ac:dyDescent="0.35">
      <c r="A813" s="1">
        <v>46</v>
      </c>
      <c r="B813" s="1">
        <v>0</v>
      </c>
      <c r="C813" s="1">
        <v>190.2</v>
      </c>
      <c r="D813" s="1">
        <v>68</v>
      </c>
      <c r="E813" s="1">
        <v>32.33</v>
      </c>
      <c r="F813" s="1">
        <v>0</v>
      </c>
    </row>
    <row r="814" spans="1:6" x14ac:dyDescent="0.35">
      <c r="A814" s="1">
        <v>38</v>
      </c>
      <c r="B814" s="1">
        <v>0</v>
      </c>
      <c r="C814" s="1">
        <v>176.4</v>
      </c>
      <c r="D814" s="1">
        <v>122</v>
      </c>
      <c r="E814" s="1">
        <v>29.99</v>
      </c>
      <c r="F814" s="1">
        <v>1</v>
      </c>
    </row>
    <row r="815" spans="1:6" x14ac:dyDescent="0.35">
      <c r="A815" s="1">
        <v>32</v>
      </c>
      <c r="B815" s="1">
        <v>0</v>
      </c>
      <c r="C815" s="1">
        <v>160.9</v>
      </c>
      <c r="D815" s="1">
        <v>95</v>
      </c>
      <c r="E815" s="1">
        <v>27.35</v>
      </c>
      <c r="F815" s="1">
        <v>3</v>
      </c>
    </row>
    <row r="816" spans="1:6" x14ac:dyDescent="0.35">
      <c r="A816" s="1">
        <v>40</v>
      </c>
      <c r="B816" s="1">
        <v>0</v>
      </c>
      <c r="C816" s="1">
        <v>228.7</v>
      </c>
      <c r="D816" s="1">
        <v>90</v>
      </c>
      <c r="E816" s="1">
        <v>38.880000000000003</v>
      </c>
      <c r="F816" s="1">
        <v>1</v>
      </c>
    </row>
    <row r="817" spans="1:6" x14ac:dyDescent="0.35">
      <c r="A817" s="1">
        <v>43</v>
      </c>
      <c r="B817" s="1">
        <v>0</v>
      </c>
      <c r="C817" s="1">
        <v>144</v>
      </c>
      <c r="D817" s="1">
        <v>90</v>
      </c>
      <c r="E817" s="1">
        <v>24.48</v>
      </c>
      <c r="F817" s="1">
        <v>0</v>
      </c>
    </row>
    <row r="818" spans="1:6" x14ac:dyDescent="0.35">
      <c r="A818" s="1">
        <v>35</v>
      </c>
      <c r="B818" s="1">
        <v>31</v>
      </c>
      <c r="C818" s="1">
        <v>135.9</v>
      </c>
      <c r="D818" s="1">
        <v>90</v>
      </c>
      <c r="E818" s="1">
        <v>23.1</v>
      </c>
      <c r="F818" s="1">
        <v>6</v>
      </c>
    </row>
    <row r="819" spans="1:6" x14ac:dyDescent="0.35">
      <c r="A819" s="1">
        <v>29</v>
      </c>
      <c r="B819" s="1">
        <v>0</v>
      </c>
      <c r="C819" s="1">
        <v>334.3</v>
      </c>
      <c r="D819" s="1">
        <v>118</v>
      </c>
      <c r="E819" s="1">
        <v>56.83</v>
      </c>
      <c r="F819" s="1">
        <v>0</v>
      </c>
    </row>
    <row r="820" spans="1:6" x14ac:dyDescent="0.35">
      <c r="A820" s="1">
        <v>41</v>
      </c>
      <c r="B820" s="1">
        <v>0</v>
      </c>
      <c r="C820" s="1">
        <v>130.5</v>
      </c>
      <c r="D820" s="1">
        <v>77</v>
      </c>
      <c r="E820" s="1">
        <v>22.19</v>
      </c>
      <c r="F820" s="1">
        <v>0</v>
      </c>
    </row>
    <row r="821" spans="1:6" x14ac:dyDescent="0.35">
      <c r="A821" s="1">
        <v>29</v>
      </c>
      <c r="B821" s="1">
        <v>21</v>
      </c>
      <c r="C821" s="1">
        <v>134.19999999999999</v>
      </c>
      <c r="D821" s="1">
        <v>105</v>
      </c>
      <c r="E821" s="1">
        <v>22.81</v>
      </c>
      <c r="F821" s="1">
        <v>4</v>
      </c>
    </row>
    <row r="822" spans="1:6" x14ac:dyDescent="0.35">
      <c r="A822" s="1">
        <v>26</v>
      </c>
      <c r="B822" s="1">
        <v>0</v>
      </c>
      <c r="C822" s="1">
        <v>278</v>
      </c>
      <c r="D822" s="1">
        <v>102</v>
      </c>
      <c r="E822" s="1">
        <v>47.26</v>
      </c>
      <c r="F822" s="1">
        <v>4</v>
      </c>
    </row>
    <row r="823" spans="1:6" x14ac:dyDescent="0.35">
      <c r="A823" s="1">
        <v>38</v>
      </c>
      <c r="B823" s="1">
        <v>0</v>
      </c>
      <c r="C823" s="1">
        <v>105.4</v>
      </c>
      <c r="D823" s="1">
        <v>70</v>
      </c>
      <c r="E823" s="1">
        <v>17.920000000000002</v>
      </c>
      <c r="F823" s="1">
        <v>0</v>
      </c>
    </row>
    <row r="824" spans="1:6" x14ac:dyDescent="0.35">
      <c r="A824" s="1">
        <v>36</v>
      </c>
      <c r="B824" s="1">
        <v>0</v>
      </c>
      <c r="C824" s="1">
        <v>188.9</v>
      </c>
      <c r="D824" s="1">
        <v>94</v>
      </c>
      <c r="E824" s="1">
        <v>32.11</v>
      </c>
      <c r="F824" s="1">
        <v>3</v>
      </c>
    </row>
    <row r="825" spans="1:6" x14ac:dyDescent="0.35">
      <c r="A825" s="1">
        <v>39</v>
      </c>
      <c r="B825" s="1">
        <v>24</v>
      </c>
      <c r="C825" s="1">
        <v>111.8</v>
      </c>
      <c r="D825" s="1">
        <v>85</v>
      </c>
      <c r="E825" s="1">
        <v>19.010000000000002</v>
      </c>
      <c r="F825" s="1">
        <v>1</v>
      </c>
    </row>
    <row r="826" spans="1:6" x14ac:dyDescent="0.35">
      <c r="A826" s="1">
        <v>38</v>
      </c>
      <c r="B826" s="1">
        <v>33</v>
      </c>
      <c r="C826" s="1">
        <v>159.1</v>
      </c>
      <c r="D826" s="1">
        <v>106</v>
      </c>
      <c r="E826" s="1">
        <v>27.05</v>
      </c>
      <c r="F826" s="1">
        <v>1</v>
      </c>
    </row>
    <row r="827" spans="1:6" x14ac:dyDescent="0.35">
      <c r="A827" s="1">
        <v>41</v>
      </c>
      <c r="B827" s="1">
        <v>0</v>
      </c>
      <c r="C827" s="1">
        <v>212.4</v>
      </c>
      <c r="D827" s="1">
        <v>105</v>
      </c>
      <c r="E827" s="1">
        <v>36.11</v>
      </c>
      <c r="F827" s="1">
        <v>1</v>
      </c>
    </row>
    <row r="828" spans="1:6" x14ac:dyDescent="0.35">
      <c r="A828" s="1">
        <v>41</v>
      </c>
      <c r="B828" s="1">
        <v>0</v>
      </c>
      <c r="C828" s="1">
        <v>142.30000000000001</v>
      </c>
      <c r="D828" s="1">
        <v>112</v>
      </c>
      <c r="E828" s="1">
        <v>24.19</v>
      </c>
      <c r="F828" s="1">
        <v>1</v>
      </c>
    </row>
    <row r="829" spans="1:6" x14ac:dyDescent="0.35">
      <c r="A829" s="1">
        <v>25</v>
      </c>
      <c r="B829" s="1">
        <v>0</v>
      </c>
      <c r="C829" s="1">
        <v>346.8</v>
      </c>
      <c r="D829" s="1">
        <v>55</v>
      </c>
      <c r="E829" s="1">
        <v>58.96</v>
      </c>
      <c r="F829" s="1">
        <v>1</v>
      </c>
    </row>
    <row r="830" spans="1:6" x14ac:dyDescent="0.35">
      <c r="A830" s="1">
        <v>36</v>
      </c>
      <c r="B830" s="1">
        <v>15</v>
      </c>
      <c r="C830" s="1">
        <v>113.9</v>
      </c>
      <c r="D830" s="1">
        <v>102</v>
      </c>
      <c r="E830" s="1">
        <v>19.36</v>
      </c>
      <c r="F830" s="1">
        <v>1</v>
      </c>
    </row>
    <row r="831" spans="1:6" x14ac:dyDescent="0.35">
      <c r="A831" s="1">
        <v>37</v>
      </c>
      <c r="B831" s="1">
        <v>27</v>
      </c>
      <c r="C831" s="1">
        <v>267.89999999999998</v>
      </c>
      <c r="D831" s="1">
        <v>103</v>
      </c>
      <c r="E831" s="1">
        <v>45.54</v>
      </c>
      <c r="F831" s="1">
        <v>1</v>
      </c>
    </row>
    <row r="832" spans="1:6" x14ac:dyDescent="0.35">
      <c r="A832" s="1">
        <v>42</v>
      </c>
      <c r="B832" s="1">
        <v>0</v>
      </c>
      <c r="C832" s="1">
        <v>275.39999999999998</v>
      </c>
      <c r="D832" s="1">
        <v>150</v>
      </c>
      <c r="E832" s="1">
        <v>46.82</v>
      </c>
      <c r="F832" s="1">
        <v>1</v>
      </c>
    </row>
    <row r="833" spans="1:6" x14ac:dyDescent="0.35">
      <c r="A833" s="1">
        <v>45</v>
      </c>
      <c r="B833" s="1">
        <v>35</v>
      </c>
      <c r="C833" s="1">
        <v>192.6</v>
      </c>
      <c r="D833" s="1">
        <v>97</v>
      </c>
      <c r="E833" s="1">
        <v>32.74</v>
      </c>
      <c r="F833" s="1">
        <v>2</v>
      </c>
    </row>
    <row r="834" spans="1:6" x14ac:dyDescent="0.35">
      <c r="A834" s="1">
        <v>39</v>
      </c>
      <c r="B834" s="1">
        <v>26</v>
      </c>
      <c r="C834" s="1">
        <v>91.7</v>
      </c>
      <c r="D834" s="1">
        <v>104</v>
      </c>
      <c r="E834" s="1">
        <v>15.59</v>
      </c>
      <c r="F834" s="1">
        <v>1</v>
      </c>
    </row>
    <row r="835" spans="1:6" x14ac:dyDescent="0.35">
      <c r="A835" s="1">
        <v>38</v>
      </c>
      <c r="B835" s="1">
        <v>0</v>
      </c>
      <c r="C835" s="1">
        <v>126.3</v>
      </c>
      <c r="D835" s="1">
        <v>99</v>
      </c>
      <c r="E835" s="1">
        <v>21.47</v>
      </c>
      <c r="F835" s="1">
        <v>0</v>
      </c>
    </row>
    <row r="836" spans="1:6" x14ac:dyDescent="0.35">
      <c r="A836" s="1">
        <v>40</v>
      </c>
      <c r="B836" s="1">
        <v>0</v>
      </c>
      <c r="C836" s="1">
        <v>190.6</v>
      </c>
      <c r="D836" s="1">
        <v>108</v>
      </c>
      <c r="E836" s="1">
        <v>32.4</v>
      </c>
      <c r="F836" s="1">
        <v>1</v>
      </c>
    </row>
    <row r="837" spans="1:6" x14ac:dyDescent="0.35">
      <c r="A837" s="1">
        <v>43</v>
      </c>
      <c r="B837" s="1">
        <v>0</v>
      </c>
      <c r="C837" s="1">
        <v>116.1</v>
      </c>
      <c r="D837" s="1">
        <v>101</v>
      </c>
      <c r="E837" s="1">
        <v>19.739999999999998</v>
      </c>
      <c r="F837" s="1">
        <v>0</v>
      </c>
    </row>
    <row r="838" spans="1:6" x14ac:dyDescent="0.35">
      <c r="A838" s="1">
        <v>37</v>
      </c>
      <c r="B838" s="1">
        <v>0</v>
      </c>
      <c r="C838" s="1">
        <v>217.3</v>
      </c>
      <c r="D838" s="1">
        <v>91</v>
      </c>
      <c r="E838" s="1">
        <v>36.94</v>
      </c>
      <c r="F838" s="1">
        <v>2</v>
      </c>
    </row>
    <row r="839" spans="1:6" x14ac:dyDescent="0.35">
      <c r="A839" s="1">
        <v>42</v>
      </c>
      <c r="B839" s="1">
        <v>0</v>
      </c>
      <c r="C839" s="1">
        <v>179.4</v>
      </c>
      <c r="D839" s="1">
        <v>80</v>
      </c>
      <c r="E839" s="1">
        <v>30.5</v>
      </c>
      <c r="F839" s="1">
        <v>0</v>
      </c>
    </row>
    <row r="840" spans="1:6" x14ac:dyDescent="0.35">
      <c r="A840" s="1">
        <v>41</v>
      </c>
      <c r="B840" s="1">
        <v>0</v>
      </c>
      <c r="C840" s="1">
        <v>207.7</v>
      </c>
      <c r="D840" s="1">
        <v>109</v>
      </c>
      <c r="E840" s="1">
        <v>35.31</v>
      </c>
      <c r="F840" s="1">
        <v>0</v>
      </c>
    </row>
    <row r="841" spans="1:6" x14ac:dyDescent="0.35">
      <c r="A841" s="1">
        <v>36</v>
      </c>
      <c r="B841" s="1">
        <v>0</v>
      </c>
      <c r="C841" s="1">
        <v>125.3</v>
      </c>
      <c r="D841" s="1">
        <v>84</v>
      </c>
      <c r="E841" s="1">
        <v>21.3</v>
      </c>
      <c r="F841" s="1">
        <v>1</v>
      </c>
    </row>
    <row r="842" spans="1:6" x14ac:dyDescent="0.35">
      <c r="A842" s="1">
        <v>38</v>
      </c>
      <c r="B842" s="1">
        <v>32</v>
      </c>
      <c r="C842" s="1">
        <v>138.1</v>
      </c>
      <c r="D842" s="1">
        <v>91</v>
      </c>
      <c r="E842" s="1">
        <v>23.48</v>
      </c>
      <c r="F842" s="1">
        <v>2</v>
      </c>
    </row>
    <row r="843" spans="1:6" x14ac:dyDescent="0.35">
      <c r="A843" s="1">
        <v>36</v>
      </c>
      <c r="B843" s="1">
        <v>38</v>
      </c>
      <c r="C843" s="1">
        <v>169.3</v>
      </c>
      <c r="D843" s="1">
        <v>88</v>
      </c>
      <c r="E843" s="1">
        <v>28.78</v>
      </c>
      <c r="F843" s="1">
        <v>0</v>
      </c>
    </row>
    <row r="844" spans="1:6" x14ac:dyDescent="0.35">
      <c r="A844" s="1">
        <v>42</v>
      </c>
      <c r="B844" s="1">
        <v>27</v>
      </c>
      <c r="C844" s="1">
        <v>201.3</v>
      </c>
      <c r="D844" s="1">
        <v>101</v>
      </c>
      <c r="E844" s="1">
        <v>34.22</v>
      </c>
      <c r="F844" s="1">
        <v>1</v>
      </c>
    </row>
    <row r="845" spans="1:6" x14ac:dyDescent="0.35">
      <c r="A845" s="1">
        <v>41</v>
      </c>
      <c r="B845" s="1">
        <v>0</v>
      </c>
      <c r="C845" s="1">
        <v>190.4</v>
      </c>
      <c r="D845" s="1">
        <v>92</v>
      </c>
      <c r="E845" s="1">
        <v>32.369999999999997</v>
      </c>
      <c r="F845" s="1">
        <v>2</v>
      </c>
    </row>
    <row r="846" spans="1:6" x14ac:dyDescent="0.35">
      <c r="A846" s="1">
        <v>44</v>
      </c>
      <c r="B846" s="1">
        <v>0</v>
      </c>
      <c r="C846" s="1">
        <v>143.30000000000001</v>
      </c>
      <c r="D846" s="1">
        <v>91</v>
      </c>
      <c r="E846" s="1">
        <v>24.36</v>
      </c>
      <c r="F846" s="1">
        <v>1</v>
      </c>
    </row>
    <row r="847" spans="1:6" x14ac:dyDescent="0.35">
      <c r="A847" s="1">
        <v>40</v>
      </c>
      <c r="B847" s="1">
        <v>42</v>
      </c>
      <c r="C847" s="1">
        <v>97.4</v>
      </c>
      <c r="D847" s="1">
        <v>57</v>
      </c>
      <c r="E847" s="1">
        <v>16.559999999999999</v>
      </c>
      <c r="F847" s="1">
        <v>2</v>
      </c>
    </row>
    <row r="848" spans="1:6" x14ac:dyDescent="0.35">
      <c r="A848" s="1">
        <v>52</v>
      </c>
      <c r="B848" s="1">
        <v>0</v>
      </c>
      <c r="C848" s="1">
        <v>181.4</v>
      </c>
      <c r="D848" s="1">
        <v>111</v>
      </c>
      <c r="E848" s="1">
        <v>30.84</v>
      </c>
      <c r="F848" s="1">
        <v>3</v>
      </c>
    </row>
    <row r="849" spans="1:6" x14ac:dyDescent="0.35">
      <c r="A849" s="1">
        <v>41</v>
      </c>
      <c r="B849" s="1">
        <v>0</v>
      </c>
      <c r="C849" s="1">
        <v>246.4</v>
      </c>
      <c r="D849" s="1">
        <v>83</v>
      </c>
      <c r="E849" s="1">
        <v>41.89</v>
      </c>
      <c r="F849" s="1">
        <v>0</v>
      </c>
    </row>
    <row r="850" spans="1:6" x14ac:dyDescent="0.35">
      <c r="A850" s="1">
        <v>37</v>
      </c>
      <c r="B850" s="1">
        <v>0</v>
      </c>
      <c r="C850" s="1">
        <v>104.9</v>
      </c>
      <c r="D850" s="1">
        <v>111</v>
      </c>
      <c r="E850" s="1">
        <v>17.829999999999998</v>
      </c>
      <c r="F850" s="1">
        <v>2</v>
      </c>
    </row>
    <row r="851" spans="1:6" x14ac:dyDescent="0.35">
      <c r="A851" s="1">
        <v>33</v>
      </c>
      <c r="B851" s="1">
        <v>0</v>
      </c>
      <c r="C851" s="1">
        <v>156.19999999999999</v>
      </c>
      <c r="D851" s="1">
        <v>93</v>
      </c>
      <c r="E851" s="1">
        <v>26.55</v>
      </c>
      <c r="F851" s="1">
        <v>1</v>
      </c>
    </row>
    <row r="852" spans="1:6" x14ac:dyDescent="0.35">
      <c r="A852" s="1">
        <v>45</v>
      </c>
      <c r="B852" s="1">
        <v>0</v>
      </c>
      <c r="C852" s="1">
        <v>114.8</v>
      </c>
      <c r="D852" s="1">
        <v>125</v>
      </c>
      <c r="E852" s="1">
        <v>19.52</v>
      </c>
      <c r="F852" s="1">
        <v>0</v>
      </c>
    </row>
    <row r="853" spans="1:6" x14ac:dyDescent="0.35">
      <c r="A853" s="1">
        <v>39</v>
      </c>
      <c r="B853" s="1">
        <v>0</v>
      </c>
      <c r="C853" s="1">
        <v>232.5</v>
      </c>
      <c r="D853" s="1">
        <v>96</v>
      </c>
      <c r="E853" s="1">
        <v>39.53</v>
      </c>
      <c r="F853" s="1">
        <v>0</v>
      </c>
    </row>
    <row r="854" spans="1:6" x14ac:dyDescent="0.35">
      <c r="A854" s="1">
        <v>34</v>
      </c>
      <c r="B854" s="1">
        <v>0</v>
      </c>
      <c r="C854" s="1">
        <v>143.6</v>
      </c>
      <c r="D854" s="1">
        <v>117</v>
      </c>
      <c r="E854" s="1">
        <v>24.41</v>
      </c>
      <c r="F854" s="1">
        <v>1</v>
      </c>
    </row>
    <row r="855" spans="1:6" x14ac:dyDescent="0.35">
      <c r="A855" s="1">
        <v>32</v>
      </c>
      <c r="B855" s="1">
        <v>0</v>
      </c>
      <c r="C855" s="1">
        <v>176.7</v>
      </c>
      <c r="D855" s="1">
        <v>132</v>
      </c>
      <c r="E855" s="1">
        <v>30.04</v>
      </c>
      <c r="F855" s="1">
        <v>2</v>
      </c>
    </row>
    <row r="856" spans="1:6" x14ac:dyDescent="0.35">
      <c r="A856" s="1">
        <v>31</v>
      </c>
      <c r="B856" s="1">
        <v>0</v>
      </c>
      <c r="C856" s="1">
        <v>263.39999999999998</v>
      </c>
      <c r="D856" s="1">
        <v>148</v>
      </c>
      <c r="E856" s="1">
        <v>44.78</v>
      </c>
      <c r="F856" s="1">
        <v>1</v>
      </c>
    </row>
    <row r="857" spans="1:6" x14ac:dyDescent="0.35">
      <c r="A857" s="1">
        <v>45</v>
      </c>
      <c r="B857" s="1">
        <v>0</v>
      </c>
      <c r="C857" s="1">
        <v>146.4</v>
      </c>
      <c r="D857" s="1">
        <v>74</v>
      </c>
      <c r="E857" s="1">
        <v>24.89</v>
      </c>
      <c r="F857" s="1">
        <v>1</v>
      </c>
    </row>
    <row r="858" spans="1:6" x14ac:dyDescent="0.35">
      <c r="A858" s="1">
        <v>40</v>
      </c>
      <c r="B858" s="1">
        <v>33</v>
      </c>
      <c r="C858" s="1">
        <v>145</v>
      </c>
      <c r="D858" s="1">
        <v>72</v>
      </c>
      <c r="E858" s="1">
        <v>24.65</v>
      </c>
      <c r="F858" s="1">
        <v>2</v>
      </c>
    </row>
    <row r="859" spans="1:6" x14ac:dyDescent="0.35">
      <c r="A859" s="1">
        <v>40</v>
      </c>
      <c r="B859" s="1">
        <v>0</v>
      </c>
      <c r="C859" s="1">
        <v>167.8</v>
      </c>
      <c r="D859" s="1">
        <v>91</v>
      </c>
      <c r="E859" s="1">
        <v>28.53</v>
      </c>
      <c r="F859" s="1">
        <v>1</v>
      </c>
    </row>
    <row r="860" spans="1:6" x14ac:dyDescent="0.35">
      <c r="A860" s="1">
        <v>37</v>
      </c>
      <c r="B860" s="1">
        <v>0</v>
      </c>
      <c r="C860" s="1">
        <v>142.5</v>
      </c>
      <c r="D860" s="1">
        <v>87</v>
      </c>
      <c r="E860" s="1">
        <v>24.23</v>
      </c>
      <c r="F860" s="1">
        <v>2</v>
      </c>
    </row>
    <row r="861" spans="1:6" x14ac:dyDescent="0.35">
      <c r="A861" s="1">
        <v>42</v>
      </c>
      <c r="B861" s="1">
        <v>0</v>
      </c>
      <c r="C861" s="1">
        <v>133</v>
      </c>
      <c r="D861" s="1">
        <v>65</v>
      </c>
      <c r="E861" s="1">
        <v>22.61</v>
      </c>
      <c r="F861" s="1">
        <v>1</v>
      </c>
    </row>
    <row r="862" spans="1:6" x14ac:dyDescent="0.35">
      <c r="A862" s="1">
        <v>40</v>
      </c>
      <c r="B862" s="1">
        <v>11</v>
      </c>
      <c r="C862" s="1">
        <v>252.9</v>
      </c>
      <c r="D862" s="1">
        <v>129</v>
      </c>
      <c r="E862" s="1">
        <v>42.99</v>
      </c>
      <c r="F862" s="1">
        <v>1</v>
      </c>
    </row>
    <row r="863" spans="1:6" x14ac:dyDescent="0.35">
      <c r="A863" s="1">
        <v>39</v>
      </c>
      <c r="B863" s="1">
        <v>28</v>
      </c>
      <c r="C863" s="1">
        <v>95</v>
      </c>
      <c r="D863" s="1">
        <v>94</v>
      </c>
      <c r="E863" s="1">
        <v>16.149999999999999</v>
      </c>
      <c r="F863" s="1">
        <v>2</v>
      </c>
    </row>
    <row r="864" spans="1:6" x14ac:dyDescent="0.35">
      <c r="A864" s="1">
        <v>28</v>
      </c>
      <c r="B864" s="1">
        <v>0</v>
      </c>
      <c r="C864" s="1">
        <v>194.2</v>
      </c>
      <c r="D864" s="1">
        <v>106</v>
      </c>
      <c r="E864" s="1">
        <v>33.01</v>
      </c>
      <c r="F864" s="1">
        <v>1</v>
      </c>
    </row>
    <row r="865" spans="1:6" x14ac:dyDescent="0.35">
      <c r="A865" s="1">
        <v>40</v>
      </c>
      <c r="B865" s="1">
        <v>0</v>
      </c>
      <c r="C865" s="1">
        <v>222.8</v>
      </c>
      <c r="D865" s="1">
        <v>114</v>
      </c>
      <c r="E865" s="1">
        <v>37.880000000000003</v>
      </c>
      <c r="F865" s="1">
        <v>1</v>
      </c>
    </row>
    <row r="866" spans="1:6" x14ac:dyDescent="0.35">
      <c r="A866" s="1">
        <v>33</v>
      </c>
      <c r="B866" s="1">
        <v>42</v>
      </c>
      <c r="C866" s="1">
        <v>216</v>
      </c>
      <c r="D866" s="1">
        <v>125</v>
      </c>
      <c r="E866" s="1">
        <v>36.72</v>
      </c>
      <c r="F866" s="1">
        <v>2</v>
      </c>
    </row>
    <row r="867" spans="1:6" x14ac:dyDescent="0.35">
      <c r="A867" s="1">
        <v>37</v>
      </c>
      <c r="B867" s="1">
        <v>0</v>
      </c>
      <c r="C867" s="1">
        <v>146.30000000000001</v>
      </c>
      <c r="D867" s="1">
        <v>108</v>
      </c>
      <c r="E867" s="1">
        <v>24.87</v>
      </c>
      <c r="F867" s="1">
        <v>1</v>
      </c>
    </row>
    <row r="868" spans="1:6" x14ac:dyDescent="0.35">
      <c r="A868" s="1">
        <v>39</v>
      </c>
      <c r="B868" s="1">
        <v>0</v>
      </c>
      <c r="C868" s="1">
        <v>94.4</v>
      </c>
      <c r="D868" s="1">
        <v>80</v>
      </c>
      <c r="E868" s="1">
        <v>16.05</v>
      </c>
      <c r="F868" s="1">
        <v>2</v>
      </c>
    </row>
    <row r="869" spans="1:6" x14ac:dyDescent="0.35">
      <c r="A869" s="1">
        <v>43</v>
      </c>
      <c r="B869" s="1">
        <v>0</v>
      </c>
      <c r="C869" s="1">
        <v>190.4</v>
      </c>
      <c r="D869" s="1">
        <v>74</v>
      </c>
      <c r="E869" s="1">
        <v>32.369999999999997</v>
      </c>
      <c r="F869" s="1">
        <v>2</v>
      </c>
    </row>
    <row r="870" spans="1:6" x14ac:dyDescent="0.35">
      <c r="A870" s="1">
        <v>36</v>
      </c>
      <c r="B870" s="1">
        <v>32</v>
      </c>
      <c r="C870" s="1">
        <v>142.6</v>
      </c>
      <c r="D870" s="1">
        <v>77</v>
      </c>
      <c r="E870" s="1">
        <v>24.24</v>
      </c>
      <c r="F870" s="1">
        <v>3</v>
      </c>
    </row>
    <row r="871" spans="1:6" x14ac:dyDescent="0.35">
      <c r="A871" s="1">
        <v>42</v>
      </c>
      <c r="B871" s="1">
        <v>0</v>
      </c>
      <c r="C871" s="1">
        <v>134.19999999999999</v>
      </c>
      <c r="D871" s="1">
        <v>80</v>
      </c>
      <c r="E871" s="1">
        <v>22.81</v>
      </c>
      <c r="F871" s="1">
        <v>0</v>
      </c>
    </row>
    <row r="872" spans="1:6" x14ac:dyDescent="0.35">
      <c r="A872" s="1">
        <v>29</v>
      </c>
      <c r="B872" s="1">
        <v>0</v>
      </c>
      <c r="C872" s="1">
        <v>111.9</v>
      </c>
      <c r="D872" s="1">
        <v>92</v>
      </c>
      <c r="E872" s="1">
        <v>19.02</v>
      </c>
      <c r="F872" s="1">
        <v>5</v>
      </c>
    </row>
    <row r="873" spans="1:6" x14ac:dyDescent="0.35">
      <c r="A873" s="1">
        <v>35</v>
      </c>
      <c r="B873" s="1">
        <v>0</v>
      </c>
      <c r="C873" s="1">
        <v>122.8</v>
      </c>
      <c r="D873" s="1">
        <v>89</v>
      </c>
      <c r="E873" s="1">
        <v>20.88</v>
      </c>
      <c r="F873" s="1">
        <v>2</v>
      </c>
    </row>
    <row r="874" spans="1:6" x14ac:dyDescent="0.35">
      <c r="A874" s="1">
        <v>39</v>
      </c>
      <c r="B874" s="1">
        <v>0</v>
      </c>
      <c r="C874" s="1">
        <v>189.3</v>
      </c>
      <c r="D874" s="1">
        <v>77</v>
      </c>
      <c r="E874" s="1">
        <v>32.18</v>
      </c>
      <c r="F874" s="1">
        <v>4</v>
      </c>
    </row>
    <row r="875" spans="1:6" x14ac:dyDescent="0.35">
      <c r="A875" s="1">
        <v>41</v>
      </c>
      <c r="B875" s="1">
        <v>38</v>
      </c>
      <c r="C875" s="1">
        <v>240.4</v>
      </c>
      <c r="D875" s="1">
        <v>112</v>
      </c>
      <c r="E875" s="1">
        <v>40.869999999999997</v>
      </c>
      <c r="F875" s="1">
        <v>0</v>
      </c>
    </row>
    <row r="876" spans="1:6" x14ac:dyDescent="0.35">
      <c r="A876" s="1">
        <v>45</v>
      </c>
      <c r="B876" s="1">
        <v>24</v>
      </c>
      <c r="C876" s="1">
        <v>93.5</v>
      </c>
      <c r="D876" s="1">
        <v>112</v>
      </c>
      <c r="E876" s="1">
        <v>15.9</v>
      </c>
      <c r="F876" s="1">
        <v>0</v>
      </c>
    </row>
    <row r="877" spans="1:6" x14ac:dyDescent="0.35">
      <c r="A877" s="1">
        <v>38</v>
      </c>
      <c r="B877" s="1">
        <v>0</v>
      </c>
      <c r="C877" s="1">
        <v>158.6</v>
      </c>
      <c r="D877" s="1">
        <v>104</v>
      </c>
      <c r="E877" s="1">
        <v>26.96</v>
      </c>
      <c r="F877" s="1">
        <v>3</v>
      </c>
    </row>
    <row r="878" spans="1:6" x14ac:dyDescent="0.35">
      <c r="A878" s="1">
        <v>43</v>
      </c>
      <c r="B878" s="1">
        <v>0</v>
      </c>
      <c r="C878" s="1">
        <v>243.2</v>
      </c>
      <c r="D878" s="1">
        <v>109</v>
      </c>
      <c r="E878" s="1">
        <v>41.34</v>
      </c>
      <c r="F878" s="1">
        <v>4</v>
      </c>
    </row>
    <row r="879" spans="1:6" x14ac:dyDescent="0.35">
      <c r="A879" s="1">
        <v>43</v>
      </c>
      <c r="B879" s="1">
        <v>0</v>
      </c>
      <c r="C879" s="1">
        <v>176.4</v>
      </c>
      <c r="D879" s="1">
        <v>115</v>
      </c>
      <c r="E879" s="1">
        <v>29.99</v>
      </c>
      <c r="F879" s="1">
        <v>4</v>
      </c>
    </row>
    <row r="880" spans="1:6" x14ac:dyDescent="0.35">
      <c r="A880" s="1">
        <v>44</v>
      </c>
      <c r="B880" s="1">
        <v>0</v>
      </c>
      <c r="C880" s="1">
        <v>220.9</v>
      </c>
      <c r="D880" s="1">
        <v>129</v>
      </c>
      <c r="E880" s="1">
        <v>37.549999999999997</v>
      </c>
      <c r="F880" s="1">
        <v>0</v>
      </c>
    </row>
    <row r="881" spans="1:6" x14ac:dyDescent="0.35">
      <c r="A881" s="1">
        <v>38</v>
      </c>
      <c r="B881" s="1">
        <v>0</v>
      </c>
      <c r="C881" s="1">
        <v>144.4</v>
      </c>
      <c r="D881" s="1">
        <v>87</v>
      </c>
      <c r="E881" s="1">
        <v>24.55</v>
      </c>
      <c r="F881" s="1">
        <v>0</v>
      </c>
    </row>
    <row r="882" spans="1:6" x14ac:dyDescent="0.35">
      <c r="A882" s="1">
        <v>43</v>
      </c>
      <c r="B882" s="1">
        <v>0</v>
      </c>
      <c r="C882" s="1">
        <v>212.3</v>
      </c>
      <c r="D882" s="1">
        <v>107</v>
      </c>
      <c r="E882" s="1">
        <v>36.090000000000003</v>
      </c>
      <c r="F882" s="1">
        <v>0</v>
      </c>
    </row>
    <row r="883" spans="1:6" x14ac:dyDescent="0.35">
      <c r="A883" s="1">
        <v>43</v>
      </c>
      <c r="B883" s="1">
        <v>0</v>
      </c>
      <c r="C883" s="1">
        <v>147</v>
      </c>
      <c r="D883" s="1">
        <v>72</v>
      </c>
      <c r="E883" s="1">
        <v>24.99</v>
      </c>
      <c r="F883" s="1">
        <v>1</v>
      </c>
    </row>
    <row r="884" spans="1:6" x14ac:dyDescent="0.35">
      <c r="A884" s="1">
        <v>44</v>
      </c>
      <c r="B884" s="1">
        <v>25</v>
      </c>
      <c r="C884" s="1">
        <v>96.2</v>
      </c>
      <c r="D884" s="1">
        <v>112</v>
      </c>
      <c r="E884" s="1">
        <v>16.350000000000001</v>
      </c>
      <c r="F884" s="1">
        <v>2</v>
      </c>
    </row>
    <row r="885" spans="1:6" x14ac:dyDescent="0.35">
      <c r="A885" s="1">
        <v>40</v>
      </c>
      <c r="B885" s="1">
        <v>0</v>
      </c>
      <c r="C885" s="1">
        <v>263.39999999999998</v>
      </c>
      <c r="D885" s="1">
        <v>118</v>
      </c>
      <c r="E885" s="1">
        <v>44.78</v>
      </c>
      <c r="F885" s="1">
        <v>0</v>
      </c>
    </row>
    <row r="886" spans="1:6" x14ac:dyDescent="0.35">
      <c r="A886" s="1">
        <v>39</v>
      </c>
      <c r="B886" s="1">
        <v>0</v>
      </c>
      <c r="C886" s="1">
        <v>162.30000000000001</v>
      </c>
      <c r="D886" s="1">
        <v>116</v>
      </c>
      <c r="E886" s="1">
        <v>27.59</v>
      </c>
      <c r="F886" s="1">
        <v>2</v>
      </c>
    </row>
    <row r="887" spans="1:6" x14ac:dyDescent="0.35">
      <c r="A887" s="1">
        <v>38</v>
      </c>
      <c r="B887" s="1">
        <v>0</v>
      </c>
      <c r="C887" s="1">
        <v>183.6</v>
      </c>
      <c r="D887" s="1">
        <v>107</v>
      </c>
      <c r="E887" s="1">
        <v>31.21</v>
      </c>
      <c r="F887" s="1">
        <v>1</v>
      </c>
    </row>
    <row r="888" spans="1:6" x14ac:dyDescent="0.35">
      <c r="A888" s="1">
        <v>39</v>
      </c>
      <c r="B888" s="1">
        <v>0</v>
      </c>
      <c r="C888" s="1">
        <v>201.4</v>
      </c>
      <c r="D888" s="1">
        <v>101</v>
      </c>
      <c r="E888" s="1">
        <v>34.24</v>
      </c>
      <c r="F888" s="1">
        <v>0</v>
      </c>
    </row>
    <row r="889" spans="1:6" x14ac:dyDescent="0.35">
      <c r="A889" s="1">
        <v>40</v>
      </c>
      <c r="B889" s="1">
        <v>38</v>
      </c>
      <c r="C889" s="1">
        <v>123</v>
      </c>
      <c r="D889" s="1">
        <v>158</v>
      </c>
      <c r="E889" s="1">
        <v>20.91</v>
      </c>
      <c r="F889" s="1">
        <v>1</v>
      </c>
    </row>
    <row r="890" spans="1:6" x14ac:dyDescent="0.35">
      <c r="A890" s="1">
        <v>41</v>
      </c>
      <c r="B890" s="1">
        <v>0</v>
      </c>
      <c r="C890" s="1">
        <v>239.2</v>
      </c>
      <c r="D890" s="1">
        <v>72</v>
      </c>
      <c r="E890" s="1">
        <v>40.659999999999997</v>
      </c>
      <c r="F890" s="1">
        <v>1</v>
      </c>
    </row>
    <row r="891" spans="1:6" x14ac:dyDescent="0.35">
      <c r="A891" s="1">
        <v>42</v>
      </c>
      <c r="B891" s="1">
        <v>0</v>
      </c>
      <c r="C891" s="1">
        <v>193</v>
      </c>
      <c r="D891" s="1">
        <v>97</v>
      </c>
      <c r="E891" s="1">
        <v>32.81</v>
      </c>
      <c r="F891" s="1">
        <v>1</v>
      </c>
    </row>
    <row r="892" spans="1:6" x14ac:dyDescent="0.35">
      <c r="A892" s="1">
        <v>40</v>
      </c>
      <c r="B892" s="1">
        <v>26</v>
      </c>
      <c r="C892" s="1">
        <v>116.7</v>
      </c>
      <c r="D892" s="1">
        <v>71</v>
      </c>
      <c r="E892" s="1">
        <v>19.84</v>
      </c>
      <c r="F892" s="1">
        <v>1</v>
      </c>
    </row>
    <row r="893" spans="1:6" x14ac:dyDescent="0.35">
      <c r="A893" s="1">
        <v>39</v>
      </c>
      <c r="B893" s="1">
        <v>0</v>
      </c>
      <c r="C893" s="1">
        <v>93.8</v>
      </c>
      <c r="D893" s="1">
        <v>127</v>
      </c>
      <c r="E893" s="1">
        <v>15.95</v>
      </c>
      <c r="F893" s="1">
        <v>1</v>
      </c>
    </row>
    <row r="894" spans="1:6" x14ac:dyDescent="0.35">
      <c r="A894" s="1">
        <v>39</v>
      </c>
      <c r="B894" s="1">
        <v>29</v>
      </c>
      <c r="C894" s="1">
        <v>239.5</v>
      </c>
      <c r="D894" s="1">
        <v>82</v>
      </c>
      <c r="E894" s="1">
        <v>40.72</v>
      </c>
      <c r="F894" s="1">
        <v>0</v>
      </c>
    </row>
    <row r="895" spans="1:6" x14ac:dyDescent="0.35">
      <c r="A895" s="1">
        <v>37</v>
      </c>
      <c r="B895" s="1">
        <v>25</v>
      </c>
      <c r="C895" s="1">
        <v>216</v>
      </c>
      <c r="D895" s="1">
        <v>140</v>
      </c>
      <c r="E895" s="1">
        <v>36.72</v>
      </c>
      <c r="F895" s="1">
        <v>0</v>
      </c>
    </row>
    <row r="896" spans="1:6" x14ac:dyDescent="0.35">
      <c r="A896" s="1">
        <v>46</v>
      </c>
      <c r="B896" s="1">
        <v>0</v>
      </c>
      <c r="C896" s="1">
        <v>187.4</v>
      </c>
      <c r="D896" s="1">
        <v>97</v>
      </c>
      <c r="E896" s="1">
        <v>31.86</v>
      </c>
      <c r="F896" s="1">
        <v>1</v>
      </c>
    </row>
    <row r="897" spans="1:6" x14ac:dyDescent="0.35">
      <c r="A897" s="1">
        <v>43</v>
      </c>
      <c r="B897" s="1">
        <v>0</v>
      </c>
      <c r="C897" s="1">
        <v>160.4</v>
      </c>
      <c r="D897" s="1">
        <v>108</v>
      </c>
      <c r="E897" s="1">
        <v>27.27</v>
      </c>
      <c r="F897" s="1">
        <v>1</v>
      </c>
    </row>
    <row r="898" spans="1:6" x14ac:dyDescent="0.35">
      <c r="A898" s="1">
        <v>36</v>
      </c>
      <c r="B898" s="1">
        <v>0</v>
      </c>
      <c r="C898" s="1">
        <v>205.3</v>
      </c>
      <c r="D898" s="1">
        <v>122</v>
      </c>
      <c r="E898" s="1">
        <v>34.9</v>
      </c>
      <c r="F898" s="1">
        <v>1</v>
      </c>
    </row>
    <row r="899" spans="1:6" x14ac:dyDescent="0.35">
      <c r="A899" s="1">
        <v>42</v>
      </c>
      <c r="B899" s="1">
        <v>25</v>
      </c>
      <c r="C899" s="1">
        <v>219.1</v>
      </c>
      <c r="D899" s="1">
        <v>88</v>
      </c>
      <c r="E899" s="1">
        <v>37.25</v>
      </c>
      <c r="F899" s="1">
        <v>1</v>
      </c>
    </row>
    <row r="900" spans="1:6" x14ac:dyDescent="0.35">
      <c r="A900" s="1">
        <v>37</v>
      </c>
      <c r="B900" s="1">
        <v>0</v>
      </c>
      <c r="C900" s="1">
        <v>232.8</v>
      </c>
      <c r="D900" s="1">
        <v>106</v>
      </c>
      <c r="E900" s="1">
        <v>39.58</v>
      </c>
      <c r="F900" s="1">
        <v>2</v>
      </c>
    </row>
    <row r="901" spans="1:6" x14ac:dyDescent="0.35">
      <c r="A901" s="1">
        <v>40</v>
      </c>
      <c r="B901" s="1">
        <v>0</v>
      </c>
      <c r="C901" s="1">
        <v>162</v>
      </c>
      <c r="D901" s="1">
        <v>81</v>
      </c>
      <c r="E901" s="1">
        <v>27.54</v>
      </c>
      <c r="F901" s="1">
        <v>0</v>
      </c>
    </row>
    <row r="902" spans="1:6" x14ac:dyDescent="0.35">
      <c r="A902" s="1">
        <v>39</v>
      </c>
      <c r="B902" s="1">
        <v>27</v>
      </c>
      <c r="C902" s="1">
        <v>25.9</v>
      </c>
      <c r="D902" s="1">
        <v>119</v>
      </c>
      <c r="E902" s="1">
        <v>4.4000000000000004</v>
      </c>
      <c r="F902" s="1">
        <v>1</v>
      </c>
    </row>
    <row r="903" spans="1:6" x14ac:dyDescent="0.35">
      <c r="A903" s="1">
        <v>29</v>
      </c>
      <c r="B903" s="1">
        <v>0</v>
      </c>
      <c r="C903" s="1">
        <v>322.3</v>
      </c>
      <c r="D903" s="1">
        <v>113</v>
      </c>
      <c r="E903" s="1">
        <v>54.79</v>
      </c>
      <c r="F903" s="1">
        <v>0</v>
      </c>
    </row>
    <row r="904" spans="1:6" x14ac:dyDescent="0.35">
      <c r="A904" s="1">
        <v>37</v>
      </c>
      <c r="B904" s="1">
        <v>0</v>
      </c>
      <c r="C904" s="1">
        <v>209.9</v>
      </c>
      <c r="D904" s="1">
        <v>112</v>
      </c>
      <c r="E904" s="1">
        <v>35.68</v>
      </c>
      <c r="F904" s="1">
        <v>1</v>
      </c>
    </row>
    <row r="905" spans="1:6" x14ac:dyDescent="0.35">
      <c r="A905" s="1">
        <v>40</v>
      </c>
      <c r="B905" s="1">
        <v>0</v>
      </c>
      <c r="C905" s="1">
        <v>191.5</v>
      </c>
      <c r="D905" s="1">
        <v>88</v>
      </c>
      <c r="E905" s="1">
        <v>32.56</v>
      </c>
      <c r="F905" s="1">
        <v>0</v>
      </c>
    </row>
    <row r="906" spans="1:6" x14ac:dyDescent="0.35">
      <c r="A906" s="1">
        <v>39</v>
      </c>
      <c r="B906" s="1">
        <v>19</v>
      </c>
      <c r="C906" s="1">
        <v>291.10000000000002</v>
      </c>
      <c r="D906" s="1">
        <v>150</v>
      </c>
      <c r="E906" s="1">
        <v>49.49</v>
      </c>
      <c r="F906" s="1">
        <v>1</v>
      </c>
    </row>
    <row r="907" spans="1:6" x14ac:dyDescent="0.35">
      <c r="A907" s="1">
        <v>37</v>
      </c>
      <c r="B907" s="1">
        <v>0</v>
      </c>
      <c r="C907" s="1">
        <v>215.6</v>
      </c>
      <c r="D907" s="1">
        <v>115</v>
      </c>
      <c r="E907" s="1">
        <v>36.65</v>
      </c>
      <c r="F907" s="1">
        <v>3</v>
      </c>
    </row>
    <row r="908" spans="1:6" x14ac:dyDescent="0.35">
      <c r="A908" s="1">
        <v>32</v>
      </c>
      <c r="B908" s="1">
        <v>0</v>
      </c>
      <c r="C908" s="1">
        <v>208.8</v>
      </c>
      <c r="D908" s="1">
        <v>101</v>
      </c>
      <c r="E908" s="1">
        <v>35.5</v>
      </c>
      <c r="F908" s="1">
        <v>3</v>
      </c>
    </row>
    <row r="909" spans="1:6" x14ac:dyDescent="0.35">
      <c r="A909" s="1">
        <v>44</v>
      </c>
      <c r="B909" s="1">
        <v>0</v>
      </c>
      <c r="C909" s="1">
        <v>255.9</v>
      </c>
      <c r="D909" s="1">
        <v>97</v>
      </c>
      <c r="E909" s="1">
        <v>43.5</v>
      </c>
      <c r="F909" s="1">
        <v>3</v>
      </c>
    </row>
    <row r="910" spans="1:6" x14ac:dyDescent="0.35">
      <c r="A910" s="1">
        <v>33</v>
      </c>
      <c r="B910" s="1">
        <v>0</v>
      </c>
      <c r="C910" s="1">
        <v>252.7</v>
      </c>
      <c r="D910" s="1">
        <v>97</v>
      </c>
      <c r="E910" s="1">
        <v>42.96</v>
      </c>
      <c r="F910" s="1">
        <v>2</v>
      </c>
    </row>
    <row r="911" spans="1:6" x14ac:dyDescent="0.35">
      <c r="A911" s="1">
        <v>39</v>
      </c>
      <c r="B911" s="1">
        <v>0</v>
      </c>
      <c r="C911" s="1">
        <v>132.1</v>
      </c>
      <c r="D911" s="1">
        <v>72</v>
      </c>
      <c r="E911" s="1">
        <v>22.46</v>
      </c>
      <c r="F911" s="1">
        <v>3</v>
      </c>
    </row>
    <row r="912" spans="1:6" x14ac:dyDescent="0.35">
      <c r="A912" s="1">
        <v>42</v>
      </c>
      <c r="B912" s="1">
        <v>0</v>
      </c>
      <c r="C912" s="1">
        <v>217</v>
      </c>
      <c r="D912" s="1">
        <v>115</v>
      </c>
      <c r="E912" s="1">
        <v>36.89</v>
      </c>
      <c r="F912" s="1">
        <v>1</v>
      </c>
    </row>
    <row r="913" spans="1:6" x14ac:dyDescent="0.35">
      <c r="A913" s="1">
        <v>35</v>
      </c>
      <c r="B913" s="1">
        <v>42</v>
      </c>
      <c r="C913" s="1">
        <v>101.9</v>
      </c>
      <c r="D913" s="1">
        <v>79</v>
      </c>
      <c r="E913" s="1">
        <v>17.32</v>
      </c>
      <c r="F913" s="1">
        <v>0</v>
      </c>
    </row>
    <row r="914" spans="1:6" x14ac:dyDescent="0.35">
      <c r="A914" s="1">
        <v>38</v>
      </c>
      <c r="B914" s="1">
        <v>0</v>
      </c>
      <c r="C914" s="1">
        <v>211.5</v>
      </c>
      <c r="D914" s="1">
        <v>100</v>
      </c>
      <c r="E914" s="1">
        <v>35.96</v>
      </c>
      <c r="F914" s="1">
        <v>2</v>
      </c>
    </row>
    <row r="915" spans="1:6" x14ac:dyDescent="0.35">
      <c r="A915" s="1">
        <v>39</v>
      </c>
      <c r="B915" s="1">
        <v>0</v>
      </c>
      <c r="C915" s="1">
        <v>166.3</v>
      </c>
      <c r="D915" s="1">
        <v>95</v>
      </c>
      <c r="E915" s="1">
        <v>28.27</v>
      </c>
      <c r="F915" s="1">
        <v>2</v>
      </c>
    </row>
    <row r="916" spans="1:6" x14ac:dyDescent="0.35">
      <c r="A916" s="1">
        <v>44</v>
      </c>
      <c r="B916" s="1">
        <v>0</v>
      </c>
      <c r="C916" s="1">
        <v>185.2</v>
      </c>
      <c r="D916" s="1">
        <v>87</v>
      </c>
      <c r="E916" s="1">
        <v>31.48</v>
      </c>
      <c r="F916" s="1">
        <v>1</v>
      </c>
    </row>
    <row r="917" spans="1:6" x14ac:dyDescent="0.35">
      <c r="A917" s="1">
        <v>38</v>
      </c>
      <c r="B917" s="1">
        <v>0</v>
      </c>
      <c r="C917" s="1">
        <v>245.2</v>
      </c>
      <c r="D917" s="1">
        <v>105</v>
      </c>
      <c r="E917" s="1">
        <v>41.68</v>
      </c>
      <c r="F917" s="1">
        <v>0</v>
      </c>
    </row>
    <row r="918" spans="1:6" x14ac:dyDescent="0.35">
      <c r="A918" s="1">
        <v>47</v>
      </c>
      <c r="B918" s="1">
        <v>0</v>
      </c>
      <c r="C918" s="1">
        <v>274.39999999999998</v>
      </c>
      <c r="D918" s="1">
        <v>120</v>
      </c>
      <c r="E918" s="1">
        <v>46.65</v>
      </c>
      <c r="F918" s="1">
        <v>1</v>
      </c>
    </row>
    <row r="919" spans="1:6" x14ac:dyDescent="0.35">
      <c r="A919" s="1">
        <v>40</v>
      </c>
      <c r="B919" s="1">
        <v>0</v>
      </c>
      <c r="C919" s="1">
        <v>98.4</v>
      </c>
      <c r="D919" s="1">
        <v>78</v>
      </c>
      <c r="E919" s="1">
        <v>16.73</v>
      </c>
      <c r="F919" s="1">
        <v>1</v>
      </c>
    </row>
    <row r="920" spans="1:6" x14ac:dyDescent="0.35">
      <c r="A920" s="1">
        <v>46</v>
      </c>
      <c r="B920" s="1">
        <v>29</v>
      </c>
      <c r="C920" s="1">
        <v>279.89999999999998</v>
      </c>
      <c r="D920" s="1">
        <v>121</v>
      </c>
      <c r="E920" s="1">
        <v>47.58</v>
      </c>
      <c r="F920" s="1">
        <v>1</v>
      </c>
    </row>
    <row r="921" spans="1:6" x14ac:dyDescent="0.35">
      <c r="A921" s="1">
        <v>45</v>
      </c>
      <c r="B921" s="1">
        <v>0</v>
      </c>
      <c r="C921" s="1">
        <v>187.2</v>
      </c>
      <c r="D921" s="1">
        <v>127</v>
      </c>
      <c r="E921" s="1">
        <v>31.82</v>
      </c>
      <c r="F921" s="1">
        <v>1</v>
      </c>
    </row>
    <row r="922" spans="1:6" x14ac:dyDescent="0.35">
      <c r="A922" s="1">
        <v>46</v>
      </c>
      <c r="B922" s="1">
        <v>0</v>
      </c>
      <c r="C922" s="1">
        <v>276.2</v>
      </c>
      <c r="D922" s="1">
        <v>95</v>
      </c>
      <c r="E922" s="1">
        <v>46.95</v>
      </c>
      <c r="F922" s="1">
        <v>3</v>
      </c>
    </row>
    <row r="923" spans="1:6" x14ac:dyDescent="0.35">
      <c r="A923" s="1">
        <v>41</v>
      </c>
      <c r="B923" s="1">
        <v>35</v>
      </c>
      <c r="C923" s="1">
        <v>200.4</v>
      </c>
      <c r="D923" s="1">
        <v>104</v>
      </c>
      <c r="E923" s="1">
        <v>34.07</v>
      </c>
      <c r="F923" s="1">
        <v>1</v>
      </c>
    </row>
    <row r="924" spans="1:6" x14ac:dyDescent="0.35">
      <c r="A924" s="1">
        <v>38</v>
      </c>
      <c r="B924" s="1">
        <v>0</v>
      </c>
      <c r="C924" s="1">
        <v>162.30000000000001</v>
      </c>
      <c r="D924" s="1">
        <v>96</v>
      </c>
      <c r="E924" s="1">
        <v>27.59</v>
      </c>
      <c r="F924" s="1">
        <v>2</v>
      </c>
    </row>
    <row r="925" spans="1:6" x14ac:dyDescent="0.35">
      <c r="A925" s="1">
        <v>34</v>
      </c>
      <c r="B925" s="1">
        <v>0</v>
      </c>
      <c r="C925" s="1">
        <v>176.9</v>
      </c>
      <c r="D925" s="1">
        <v>128</v>
      </c>
      <c r="E925" s="1">
        <v>30.07</v>
      </c>
      <c r="F925" s="1">
        <v>4</v>
      </c>
    </row>
    <row r="926" spans="1:6" x14ac:dyDescent="0.35">
      <c r="A926" s="1">
        <v>43</v>
      </c>
      <c r="B926" s="1">
        <v>0</v>
      </c>
      <c r="C926" s="1">
        <v>165.5</v>
      </c>
      <c r="D926" s="1">
        <v>78</v>
      </c>
      <c r="E926" s="1">
        <v>28.14</v>
      </c>
      <c r="F926" s="1">
        <v>0</v>
      </c>
    </row>
    <row r="927" spans="1:6" x14ac:dyDescent="0.35">
      <c r="A927" s="1">
        <v>38</v>
      </c>
      <c r="B927" s="1">
        <v>0</v>
      </c>
      <c r="C927" s="1">
        <v>217.8</v>
      </c>
      <c r="D927" s="1">
        <v>93</v>
      </c>
      <c r="E927" s="1">
        <v>37.03</v>
      </c>
      <c r="F927" s="1">
        <v>4</v>
      </c>
    </row>
    <row r="928" spans="1:6" x14ac:dyDescent="0.35">
      <c r="A928" s="1">
        <v>33</v>
      </c>
      <c r="B928" s="1">
        <v>28</v>
      </c>
      <c r="C928" s="1">
        <v>201.4</v>
      </c>
      <c r="D928" s="1">
        <v>100</v>
      </c>
      <c r="E928" s="1">
        <v>34.24</v>
      </c>
      <c r="F928" s="1">
        <v>2</v>
      </c>
    </row>
    <row r="929" spans="1:6" x14ac:dyDescent="0.35">
      <c r="A929" s="1">
        <v>37</v>
      </c>
      <c r="B929" s="1">
        <v>0</v>
      </c>
      <c r="C929" s="1">
        <v>190.5</v>
      </c>
      <c r="D929" s="1">
        <v>115</v>
      </c>
      <c r="E929" s="1">
        <v>32.39</v>
      </c>
      <c r="F929" s="1">
        <v>3</v>
      </c>
    </row>
    <row r="930" spans="1:6" x14ac:dyDescent="0.35">
      <c r="A930" s="1">
        <v>41</v>
      </c>
      <c r="B930" s="1">
        <v>29</v>
      </c>
      <c r="C930" s="1">
        <v>179.9</v>
      </c>
      <c r="D930" s="1">
        <v>97</v>
      </c>
      <c r="E930" s="1">
        <v>30.58</v>
      </c>
      <c r="F930" s="1">
        <v>3</v>
      </c>
    </row>
    <row r="931" spans="1:6" x14ac:dyDescent="0.35">
      <c r="A931" s="1">
        <v>41</v>
      </c>
      <c r="B931" s="1">
        <v>0</v>
      </c>
      <c r="C931" s="1">
        <v>235.9</v>
      </c>
      <c r="D931" s="1">
        <v>104</v>
      </c>
      <c r="E931" s="1">
        <v>40.1</v>
      </c>
      <c r="F931" s="1">
        <v>3</v>
      </c>
    </row>
    <row r="932" spans="1:6" x14ac:dyDescent="0.35">
      <c r="A932" s="1">
        <v>43</v>
      </c>
      <c r="B932" s="1">
        <v>0</v>
      </c>
      <c r="C932" s="1">
        <v>140.4</v>
      </c>
      <c r="D932" s="1">
        <v>112</v>
      </c>
      <c r="E932" s="1">
        <v>23.87</v>
      </c>
      <c r="F932" s="1">
        <v>0</v>
      </c>
    </row>
    <row r="933" spans="1:6" x14ac:dyDescent="0.35">
      <c r="A933" s="1">
        <v>41</v>
      </c>
      <c r="B933" s="1">
        <v>0</v>
      </c>
      <c r="C933" s="1">
        <v>144.6</v>
      </c>
      <c r="D933" s="1">
        <v>115</v>
      </c>
      <c r="E933" s="1">
        <v>24.58</v>
      </c>
      <c r="F933" s="1">
        <v>2</v>
      </c>
    </row>
    <row r="934" spans="1:6" x14ac:dyDescent="0.35">
      <c r="A934" s="1">
        <v>39</v>
      </c>
      <c r="B934" s="1">
        <v>0</v>
      </c>
      <c r="C934" s="1">
        <v>189</v>
      </c>
      <c r="D934" s="1">
        <v>100</v>
      </c>
      <c r="E934" s="1">
        <v>32.130000000000003</v>
      </c>
      <c r="F934" s="1">
        <v>0</v>
      </c>
    </row>
    <row r="935" spans="1:6" x14ac:dyDescent="0.35">
      <c r="A935" s="1">
        <v>37</v>
      </c>
      <c r="B935" s="1">
        <v>0</v>
      </c>
      <c r="C935" s="1">
        <v>101</v>
      </c>
      <c r="D935" s="1">
        <v>93</v>
      </c>
      <c r="E935" s="1">
        <v>17.170000000000002</v>
      </c>
      <c r="F935" s="1">
        <v>0</v>
      </c>
    </row>
    <row r="936" spans="1:6" x14ac:dyDescent="0.35">
      <c r="A936" s="1">
        <v>36</v>
      </c>
      <c r="B936" s="1">
        <v>0</v>
      </c>
      <c r="C936" s="1">
        <v>206.3</v>
      </c>
      <c r="D936" s="1">
        <v>98</v>
      </c>
      <c r="E936" s="1">
        <v>35.07</v>
      </c>
      <c r="F936" s="1">
        <v>1</v>
      </c>
    </row>
    <row r="937" spans="1:6" x14ac:dyDescent="0.35">
      <c r="A937" s="1">
        <v>35</v>
      </c>
      <c r="B937" s="1">
        <v>15</v>
      </c>
      <c r="C937" s="1">
        <v>165.1</v>
      </c>
      <c r="D937" s="1">
        <v>85</v>
      </c>
      <c r="E937" s="1">
        <v>28.07</v>
      </c>
      <c r="F937" s="1">
        <v>1</v>
      </c>
    </row>
    <row r="938" spans="1:6" x14ac:dyDescent="0.35">
      <c r="A938" s="1">
        <v>27</v>
      </c>
      <c r="B938" s="1">
        <v>0</v>
      </c>
      <c r="C938" s="1">
        <v>165</v>
      </c>
      <c r="D938" s="1">
        <v>129</v>
      </c>
      <c r="E938" s="1">
        <v>28.05</v>
      </c>
      <c r="F938" s="1">
        <v>1</v>
      </c>
    </row>
    <row r="939" spans="1:6" x14ac:dyDescent="0.35">
      <c r="A939" s="1">
        <v>35</v>
      </c>
      <c r="B939" s="1">
        <v>0</v>
      </c>
      <c r="C939" s="1">
        <v>155.9</v>
      </c>
      <c r="D939" s="1">
        <v>95</v>
      </c>
      <c r="E939" s="1">
        <v>26.5</v>
      </c>
      <c r="F939" s="1">
        <v>3</v>
      </c>
    </row>
    <row r="940" spans="1:6" x14ac:dyDescent="0.35">
      <c r="A940" s="1">
        <v>37</v>
      </c>
      <c r="B940" s="1">
        <v>0</v>
      </c>
      <c r="C940" s="1">
        <v>199.2</v>
      </c>
      <c r="D940" s="1">
        <v>122</v>
      </c>
      <c r="E940" s="1">
        <v>33.86</v>
      </c>
      <c r="F940" s="1">
        <v>1</v>
      </c>
    </row>
    <row r="941" spans="1:6" x14ac:dyDescent="0.35">
      <c r="A941" s="1">
        <v>40</v>
      </c>
      <c r="B941" s="1">
        <v>0</v>
      </c>
      <c r="C941" s="1">
        <v>155.30000000000001</v>
      </c>
      <c r="D941" s="1">
        <v>116</v>
      </c>
      <c r="E941" s="1">
        <v>26.4</v>
      </c>
      <c r="F941" s="1">
        <v>3</v>
      </c>
    </row>
    <row r="942" spans="1:6" x14ac:dyDescent="0.35">
      <c r="A942" s="1">
        <v>41</v>
      </c>
      <c r="B942" s="1">
        <v>0</v>
      </c>
      <c r="C942" s="1">
        <v>208.3</v>
      </c>
      <c r="D942" s="1">
        <v>106</v>
      </c>
      <c r="E942" s="1">
        <v>35.409999999999997</v>
      </c>
      <c r="F942" s="1">
        <v>3</v>
      </c>
    </row>
    <row r="943" spans="1:6" x14ac:dyDescent="0.35">
      <c r="A943" s="1">
        <v>37</v>
      </c>
      <c r="B943" s="1">
        <v>0</v>
      </c>
      <c r="C943" s="1">
        <v>157.1</v>
      </c>
      <c r="D943" s="1">
        <v>79</v>
      </c>
      <c r="E943" s="1">
        <v>26.71</v>
      </c>
      <c r="F943" s="1">
        <v>1</v>
      </c>
    </row>
    <row r="944" spans="1:6" x14ac:dyDescent="0.35">
      <c r="A944" s="1">
        <v>30</v>
      </c>
      <c r="B944" s="1">
        <v>0</v>
      </c>
      <c r="C944" s="1">
        <v>154.4</v>
      </c>
      <c r="D944" s="1">
        <v>165</v>
      </c>
      <c r="E944" s="1">
        <v>26.25</v>
      </c>
      <c r="F944" s="1">
        <v>5</v>
      </c>
    </row>
    <row r="945" spans="1:6" x14ac:dyDescent="0.35">
      <c r="A945" s="1">
        <v>28</v>
      </c>
      <c r="B945" s="1">
        <v>0</v>
      </c>
      <c r="C945" s="1">
        <v>189.1</v>
      </c>
      <c r="D945" s="1">
        <v>105</v>
      </c>
      <c r="E945" s="1">
        <v>32.15</v>
      </c>
      <c r="F945" s="1">
        <v>1</v>
      </c>
    </row>
    <row r="946" spans="1:6" x14ac:dyDescent="0.35">
      <c r="A946" s="1">
        <v>40</v>
      </c>
      <c r="B946" s="1">
        <v>24</v>
      </c>
      <c r="C946" s="1">
        <v>131.5</v>
      </c>
      <c r="D946" s="1">
        <v>98</v>
      </c>
      <c r="E946" s="1">
        <v>22.36</v>
      </c>
      <c r="F946" s="1">
        <v>2</v>
      </c>
    </row>
    <row r="947" spans="1:6" x14ac:dyDescent="0.35">
      <c r="A947" s="1">
        <v>43</v>
      </c>
      <c r="B947" s="1">
        <v>0</v>
      </c>
      <c r="C947" s="1">
        <v>166.4</v>
      </c>
      <c r="D947" s="1">
        <v>85</v>
      </c>
      <c r="E947" s="1">
        <v>28.29</v>
      </c>
      <c r="F947" s="1">
        <v>1</v>
      </c>
    </row>
    <row r="948" spans="1:6" x14ac:dyDescent="0.35">
      <c r="A948" s="1">
        <v>38</v>
      </c>
      <c r="B948" s="1">
        <v>19</v>
      </c>
      <c r="C948" s="1">
        <v>87.7</v>
      </c>
      <c r="D948" s="1">
        <v>103</v>
      </c>
      <c r="E948" s="1">
        <v>14.91</v>
      </c>
      <c r="F948" s="1">
        <v>2</v>
      </c>
    </row>
    <row r="949" spans="1:6" x14ac:dyDescent="0.35">
      <c r="A949" s="1">
        <v>33</v>
      </c>
      <c r="B949" s="1">
        <v>19</v>
      </c>
      <c r="C949" s="1">
        <v>184.1</v>
      </c>
      <c r="D949" s="1">
        <v>78</v>
      </c>
      <c r="E949" s="1">
        <v>31.3</v>
      </c>
      <c r="F949" s="1">
        <v>0</v>
      </c>
    </row>
    <row r="950" spans="1:6" x14ac:dyDescent="0.35">
      <c r="A950" s="1">
        <v>38</v>
      </c>
      <c r="B950" s="1">
        <v>0</v>
      </c>
      <c r="C950" s="1">
        <v>103.3</v>
      </c>
      <c r="D950" s="1">
        <v>103</v>
      </c>
      <c r="E950" s="1">
        <v>17.559999999999999</v>
      </c>
      <c r="F950" s="1">
        <v>2</v>
      </c>
    </row>
    <row r="951" spans="1:6" x14ac:dyDescent="0.35">
      <c r="A951" s="1">
        <v>43</v>
      </c>
      <c r="B951" s="1">
        <v>0</v>
      </c>
      <c r="C951" s="1">
        <v>35.1</v>
      </c>
      <c r="D951" s="1">
        <v>62</v>
      </c>
      <c r="E951" s="1">
        <v>5.97</v>
      </c>
      <c r="F951" s="1">
        <v>1</v>
      </c>
    </row>
    <row r="952" spans="1:6" x14ac:dyDescent="0.35">
      <c r="A952" s="1">
        <v>39</v>
      </c>
      <c r="B952" s="1">
        <v>37</v>
      </c>
      <c r="C952" s="1">
        <v>78.5</v>
      </c>
      <c r="D952" s="1">
        <v>109</v>
      </c>
      <c r="E952" s="1">
        <v>13.35</v>
      </c>
      <c r="F952" s="1">
        <v>1</v>
      </c>
    </row>
    <row r="953" spans="1:6" x14ac:dyDescent="0.35">
      <c r="A953" s="1">
        <v>26</v>
      </c>
      <c r="B953" s="1">
        <v>0</v>
      </c>
      <c r="C953" s="1">
        <v>148.1</v>
      </c>
      <c r="D953" s="1">
        <v>73</v>
      </c>
      <c r="E953" s="1">
        <v>25.18</v>
      </c>
      <c r="F953" s="1">
        <v>5</v>
      </c>
    </row>
    <row r="954" spans="1:6" x14ac:dyDescent="0.35">
      <c r="A954" s="1">
        <v>45</v>
      </c>
      <c r="B954" s="1">
        <v>33</v>
      </c>
      <c r="C954" s="1">
        <v>251.6</v>
      </c>
      <c r="D954" s="1">
        <v>87</v>
      </c>
      <c r="E954" s="1">
        <v>42.77</v>
      </c>
      <c r="F954" s="1">
        <v>2</v>
      </c>
    </row>
    <row r="955" spans="1:6" x14ac:dyDescent="0.35">
      <c r="A955" s="1">
        <v>30</v>
      </c>
      <c r="B955" s="1">
        <v>26</v>
      </c>
      <c r="C955" s="1">
        <v>270.3</v>
      </c>
      <c r="D955" s="1">
        <v>111</v>
      </c>
      <c r="E955" s="1">
        <v>45.95</v>
      </c>
      <c r="F955" s="1">
        <v>1</v>
      </c>
    </row>
    <row r="956" spans="1:6" x14ac:dyDescent="0.35">
      <c r="A956" s="1">
        <v>43</v>
      </c>
      <c r="B956" s="1">
        <v>34</v>
      </c>
      <c r="C956" s="1">
        <v>156.6</v>
      </c>
      <c r="D956" s="1">
        <v>97</v>
      </c>
      <c r="E956" s="1">
        <v>26.62</v>
      </c>
      <c r="F956" s="1">
        <v>1</v>
      </c>
    </row>
    <row r="957" spans="1:6" x14ac:dyDescent="0.35">
      <c r="A957" s="1">
        <v>45</v>
      </c>
      <c r="B957" s="1">
        <v>0</v>
      </c>
      <c r="C957" s="1">
        <v>139.4</v>
      </c>
      <c r="D957" s="1">
        <v>81</v>
      </c>
      <c r="E957" s="1">
        <v>23.7</v>
      </c>
      <c r="F957" s="1">
        <v>1</v>
      </c>
    </row>
    <row r="958" spans="1:6" x14ac:dyDescent="0.35">
      <c r="A958" s="1">
        <v>51</v>
      </c>
      <c r="B958" s="1">
        <v>0</v>
      </c>
      <c r="C958" s="1">
        <v>220.2</v>
      </c>
      <c r="D958" s="1">
        <v>108</v>
      </c>
      <c r="E958" s="1">
        <v>37.43</v>
      </c>
      <c r="F958" s="1">
        <v>2</v>
      </c>
    </row>
    <row r="959" spans="1:6" x14ac:dyDescent="0.35">
      <c r="A959" s="1">
        <v>37</v>
      </c>
      <c r="B959" s="1">
        <v>39</v>
      </c>
      <c r="C959" s="1">
        <v>214.1</v>
      </c>
      <c r="D959" s="1">
        <v>108</v>
      </c>
      <c r="E959" s="1">
        <v>36.4</v>
      </c>
      <c r="F959" s="1">
        <v>1</v>
      </c>
    </row>
    <row r="960" spans="1:6" x14ac:dyDescent="0.35">
      <c r="A960" s="1">
        <v>29</v>
      </c>
      <c r="B960" s="1">
        <v>0</v>
      </c>
      <c r="C960" s="1">
        <v>196</v>
      </c>
      <c r="D960" s="1">
        <v>74</v>
      </c>
      <c r="E960" s="1">
        <v>33.32</v>
      </c>
      <c r="F960" s="1">
        <v>1</v>
      </c>
    </row>
    <row r="961" spans="1:6" x14ac:dyDescent="0.35">
      <c r="A961" s="1">
        <v>33</v>
      </c>
      <c r="B961" s="1">
        <v>29</v>
      </c>
      <c r="C961" s="1">
        <v>179.4</v>
      </c>
      <c r="D961" s="1">
        <v>113</v>
      </c>
      <c r="E961" s="1">
        <v>30.5</v>
      </c>
      <c r="F961" s="1">
        <v>0</v>
      </c>
    </row>
    <row r="962" spans="1:6" x14ac:dyDescent="0.35">
      <c r="A962" s="1">
        <v>33</v>
      </c>
      <c r="B962" s="1">
        <v>0</v>
      </c>
      <c r="C962" s="1">
        <v>216.7</v>
      </c>
      <c r="D962" s="1">
        <v>30</v>
      </c>
      <c r="E962" s="1">
        <v>36.840000000000003</v>
      </c>
      <c r="F962" s="1">
        <v>2</v>
      </c>
    </row>
    <row r="963" spans="1:6" x14ac:dyDescent="0.35">
      <c r="A963" s="1">
        <v>36</v>
      </c>
      <c r="B963" s="1">
        <v>0</v>
      </c>
      <c r="C963" s="1">
        <v>151.6</v>
      </c>
      <c r="D963" s="1">
        <v>117</v>
      </c>
      <c r="E963" s="1">
        <v>25.77</v>
      </c>
      <c r="F963" s="1">
        <v>1</v>
      </c>
    </row>
    <row r="964" spans="1:6" x14ac:dyDescent="0.35">
      <c r="A964" s="1">
        <v>38</v>
      </c>
      <c r="B964" s="1">
        <v>32</v>
      </c>
      <c r="C964" s="1">
        <v>262.2</v>
      </c>
      <c r="D964" s="1">
        <v>123</v>
      </c>
      <c r="E964" s="1">
        <v>44.57</v>
      </c>
      <c r="F964" s="1">
        <v>0</v>
      </c>
    </row>
    <row r="965" spans="1:6" x14ac:dyDescent="0.35">
      <c r="A965" s="1">
        <v>39</v>
      </c>
      <c r="B965" s="1">
        <v>0</v>
      </c>
      <c r="C965" s="1">
        <v>173.6</v>
      </c>
      <c r="D965" s="1">
        <v>110</v>
      </c>
      <c r="E965" s="1">
        <v>29.51</v>
      </c>
      <c r="F965" s="1">
        <v>3</v>
      </c>
    </row>
    <row r="966" spans="1:6" x14ac:dyDescent="0.35">
      <c r="A966" s="1">
        <v>44</v>
      </c>
      <c r="B966" s="1">
        <v>24</v>
      </c>
      <c r="C966" s="1">
        <v>217.2</v>
      </c>
      <c r="D966" s="1">
        <v>94</v>
      </c>
      <c r="E966" s="1">
        <v>36.92</v>
      </c>
      <c r="F966" s="1">
        <v>0</v>
      </c>
    </row>
    <row r="967" spans="1:6" x14ac:dyDescent="0.35">
      <c r="A967" s="1">
        <v>44</v>
      </c>
      <c r="B967" s="1">
        <v>0</v>
      </c>
      <c r="C967" s="1">
        <v>95.4</v>
      </c>
      <c r="D967" s="1">
        <v>105</v>
      </c>
      <c r="E967" s="1">
        <v>16.22</v>
      </c>
      <c r="F967" s="1">
        <v>1</v>
      </c>
    </row>
    <row r="968" spans="1:6" x14ac:dyDescent="0.35">
      <c r="A968" s="1">
        <v>37</v>
      </c>
      <c r="B968" s="1">
        <v>26</v>
      </c>
      <c r="C968" s="1">
        <v>214.6</v>
      </c>
      <c r="D968" s="1">
        <v>110</v>
      </c>
      <c r="E968" s="1">
        <v>36.479999999999997</v>
      </c>
      <c r="F968" s="1">
        <v>1</v>
      </c>
    </row>
    <row r="969" spans="1:6" x14ac:dyDescent="0.35">
      <c r="A969" s="1">
        <v>28</v>
      </c>
      <c r="B969" s="1">
        <v>0</v>
      </c>
      <c r="C969" s="1">
        <v>131.6</v>
      </c>
      <c r="D969" s="1">
        <v>120</v>
      </c>
      <c r="E969" s="1">
        <v>22.37</v>
      </c>
      <c r="F969" s="1">
        <v>4</v>
      </c>
    </row>
    <row r="970" spans="1:6" x14ac:dyDescent="0.35">
      <c r="A970" s="1">
        <v>40</v>
      </c>
      <c r="B970" s="1">
        <v>0</v>
      </c>
      <c r="C970" s="1">
        <v>168.4</v>
      </c>
      <c r="D970" s="1">
        <v>117</v>
      </c>
      <c r="E970" s="1">
        <v>28.63</v>
      </c>
      <c r="F970" s="1">
        <v>1</v>
      </c>
    </row>
    <row r="971" spans="1:6" x14ac:dyDescent="0.35">
      <c r="A971" s="1">
        <v>41</v>
      </c>
      <c r="B971" s="1">
        <v>0</v>
      </c>
      <c r="C971" s="1">
        <v>146.4</v>
      </c>
      <c r="D971" s="1">
        <v>123</v>
      </c>
      <c r="E971" s="1">
        <v>24.89</v>
      </c>
      <c r="F971" s="1">
        <v>1</v>
      </c>
    </row>
    <row r="972" spans="1:6" x14ac:dyDescent="0.35">
      <c r="A972" s="1">
        <v>36</v>
      </c>
      <c r="B972" s="1">
        <v>0</v>
      </c>
      <c r="C972" s="1">
        <v>183</v>
      </c>
      <c r="D972" s="1">
        <v>110</v>
      </c>
      <c r="E972" s="1">
        <v>31.11</v>
      </c>
      <c r="F972" s="1">
        <v>1</v>
      </c>
    </row>
    <row r="973" spans="1:6" x14ac:dyDescent="0.35">
      <c r="A973" s="1">
        <v>35</v>
      </c>
      <c r="B973" s="1">
        <v>0</v>
      </c>
      <c r="C973" s="1">
        <v>103.3</v>
      </c>
      <c r="D973" s="1">
        <v>122</v>
      </c>
      <c r="E973" s="1">
        <v>17.559999999999999</v>
      </c>
      <c r="F973" s="1">
        <v>0</v>
      </c>
    </row>
    <row r="974" spans="1:6" x14ac:dyDescent="0.35">
      <c r="A974" s="1">
        <v>40</v>
      </c>
      <c r="B974" s="1">
        <v>28</v>
      </c>
      <c r="C974" s="1">
        <v>112.2</v>
      </c>
      <c r="D974" s="1">
        <v>70</v>
      </c>
      <c r="E974" s="1">
        <v>19.07</v>
      </c>
      <c r="F974" s="1">
        <v>0</v>
      </c>
    </row>
    <row r="975" spans="1:6" x14ac:dyDescent="0.35">
      <c r="A975" s="1">
        <v>40</v>
      </c>
      <c r="B975" s="1">
        <v>0</v>
      </c>
      <c r="C975" s="1">
        <v>170.7</v>
      </c>
      <c r="D975" s="1">
        <v>55</v>
      </c>
      <c r="E975" s="1">
        <v>29.02</v>
      </c>
      <c r="F975" s="1">
        <v>3</v>
      </c>
    </row>
    <row r="976" spans="1:6" x14ac:dyDescent="0.35">
      <c r="A976" s="1">
        <v>41</v>
      </c>
      <c r="B976" s="1">
        <v>0</v>
      </c>
      <c r="C976" s="1">
        <v>172.5</v>
      </c>
      <c r="D976" s="1">
        <v>78</v>
      </c>
      <c r="E976" s="1">
        <v>29.33</v>
      </c>
      <c r="F976" s="1">
        <v>0</v>
      </c>
    </row>
    <row r="977" spans="1:6" x14ac:dyDescent="0.35">
      <c r="A977" s="1">
        <v>40</v>
      </c>
      <c r="B977" s="1">
        <v>32</v>
      </c>
      <c r="C977" s="1">
        <v>187.8</v>
      </c>
      <c r="D977" s="1">
        <v>117</v>
      </c>
      <c r="E977" s="1">
        <v>31.93</v>
      </c>
      <c r="F977" s="1">
        <v>2</v>
      </c>
    </row>
    <row r="978" spans="1:6" x14ac:dyDescent="0.35">
      <c r="A978" s="1">
        <v>48</v>
      </c>
      <c r="B978" s="1">
        <v>26</v>
      </c>
      <c r="C978" s="1">
        <v>307.10000000000002</v>
      </c>
      <c r="D978" s="1">
        <v>94</v>
      </c>
      <c r="E978" s="1">
        <v>52.21</v>
      </c>
      <c r="F978" s="1">
        <v>0</v>
      </c>
    </row>
    <row r="979" spans="1:6" x14ac:dyDescent="0.35">
      <c r="A979" s="1">
        <v>42</v>
      </c>
      <c r="B979" s="1">
        <v>0</v>
      </c>
      <c r="C979" s="1">
        <v>154</v>
      </c>
      <c r="D979" s="1">
        <v>95</v>
      </c>
      <c r="E979" s="1">
        <v>26.18</v>
      </c>
      <c r="F979" s="1">
        <v>1</v>
      </c>
    </row>
    <row r="980" spans="1:6" x14ac:dyDescent="0.35">
      <c r="A980" s="1">
        <v>34</v>
      </c>
      <c r="B980" s="1">
        <v>0</v>
      </c>
      <c r="C980" s="1">
        <v>125.6</v>
      </c>
      <c r="D980" s="1">
        <v>108</v>
      </c>
      <c r="E980" s="1">
        <v>21.35</v>
      </c>
      <c r="F980" s="1">
        <v>1</v>
      </c>
    </row>
    <row r="981" spans="1:6" x14ac:dyDescent="0.35">
      <c r="A981" s="1">
        <v>39</v>
      </c>
      <c r="B981" s="1">
        <v>0</v>
      </c>
      <c r="C981" s="1">
        <v>199.3</v>
      </c>
      <c r="D981" s="1">
        <v>104</v>
      </c>
      <c r="E981" s="1">
        <v>33.880000000000003</v>
      </c>
      <c r="F981" s="1">
        <v>0</v>
      </c>
    </row>
    <row r="982" spans="1:6" x14ac:dyDescent="0.35">
      <c r="A982" s="1">
        <v>38</v>
      </c>
      <c r="B982" s="1">
        <v>0</v>
      </c>
      <c r="C982" s="1">
        <v>157.9</v>
      </c>
      <c r="D982" s="1">
        <v>88</v>
      </c>
      <c r="E982" s="1">
        <v>26.84</v>
      </c>
      <c r="F982" s="1">
        <v>1</v>
      </c>
    </row>
    <row r="983" spans="1:6" x14ac:dyDescent="0.35">
      <c r="A983" s="1">
        <v>45</v>
      </c>
      <c r="B983" s="1">
        <v>0</v>
      </c>
      <c r="C983" s="1">
        <v>203.4</v>
      </c>
      <c r="D983" s="1">
        <v>81</v>
      </c>
      <c r="E983" s="1">
        <v>34.58</v>
      </c>
      <c r="F983" s="1">
        <v>2</v>
      </c>
    </row>
    <row r="984" spans="1:6" x14ac:dyDescent="0.35">
      <c r="A984" s="1">
        <v>43</v>
      </c>
      <c r="B984" s="1">
        <v>39</v>
      </c>
      <c r="C984" s="1">
        <v>92.8</v>
      </c>
      <c r="D984" s="1">
        <v>98</v>
      </c>
      <c r="E984" s="1">
        <v>15.78</v>
      </c>
      <c r="F984" s="1">
        <v>1</v>
      </c>
    </row>
    <row r="985" spans="1:6" x14ac:dyDescent="0.35">
      <c r="A985" s="1">
        <v>35</v>
      </c>
      <c r="B985" s="1">
        <v>32</v>
      </c>
      <c r="C985" s="1">
        <v>216.8</v>
      </c>
      <c r="D985" s="1">
        <v>78</v>
      </c>
      <c r="E985" s="1">
        <v>36.86</v>
      </c>
      <c r="F985" s="1">
        <v>0</v>
      </c>
    </row>
    <row r="986" spans="1:6" x14ac:dyDescent="0.35">
      <c r="A986" s="1">
        <v>39</v>
      </c>
      <c r="B986" s="1">
        <v>0</v>
      </c>
      <c r="C986" s="1">
        <v>193.2</v>
      </c>
      <c r="D986" s="1">
        <v>89</v>
      </c>
      <c r="E986" s="1">
        <v>32.840000000000003</v>
      </c>
      <c r="F986" s="1">
        <v>4</v>
      </c>
    </row>
    <row r="987" spans="1:6" x14ac:dyDescent="0.35">
      <c r="A987" s="1">
        <v>38</v>
      </c>
      <c r="B987" s="1">
        <v>0</v>
      </c>
      <c r="C987" s="1">
        <v>113.2</v>
      </c>
      <c r="D987" s="1">
        <v>108</v>
      </c>
      <c r="E987" s="1">
        <v>19.239999999999998</v>
      </c>
      <c r="F987" s="1">
        <v>3</v>
      </c>
    </row>
    <row r="988" spans="1:6" x14ac:dyDescent="0.35">
      <c r="A988" s="1">
        <v>43</v>
      </c>
      <c r="B988" s="1">
        <v>36</v>
      </c>
      <c r="C988" s="1">
        <v>166.2</v>
      </c>
      <c r="D988" s="1">
        <v>54</v>
      </c>
      <c r="E988" s="1">
        <v>28.25</v>
      </c>
      <c r="F988" s="1">
        <v>3</v>
      </c>
    </row>
    <row r="989" spans="1:6" x14ac:dyDescent="0.35">
      <c r="A989" s="1">
        <v>31</v>
      </c>
      <c r="B989" s="1">
        <v>0</v>
      </c>
      <c r="C989" s="1">
        <v>207.8</v>
      </c>
      <c r="D989" s="1">
        <v>92</v>
      </c>
      <c r="E989" s="1">
        <v>35.33</v>
      </c>
      <c r="F989" s="1">
        <v>0</v>
      </c>
    </row>
    <row r="990" spans="1:6" x14ac:dyDescent="0.35">
      <c r="A990" s="1">
        <v>41</v>
      </c>
      <c r="B990" s="1">
        <v>35</v>
      </c>
      <c r="C990" s="1">
        <v>245.4</v>
      </c>
      <c r="D990" s="1">
        <v>89</v>
      </c>
      <c r="E990" s="1">
        <v>41.72</v>
      </c>
      <c r="F990" s="1">
        <v>1</v>
      </c>
    </row>
    <row r="991" spans="1:6" x14ac:dyDescent="0.35">
      <c r="A991" s="1">
        <v>31</v>
      </c>
      <c r="B991" s="1">
        <v>0</v>
      </c>
      <c r="C991" s="1">
        <v>287.10000000000002</v>
      </c>
      <c r="D991" s="1">
        <v>108</v>
      </c>
      <c r="E991" s="1">
        <v>48.81</v>
      </c>
      <c r="F991" s="1">
        <v>3</v>
      </c>
    </row>
    <row r="992" spans="1:6" x14ac:dyDescent="0.35">
      <c r="A992" s="1">
        <v>32</v>
      </c>
      <c r="B992" s="1">
        <v>32</v>
      </c>
      <c r="C992" s="1">
        <v>192.3</v>
      </c>
      <c r="D992" s="1">
        <v>82</v>
      </c>
      <c r="E992" s="1">
        <v>32.69</v>
      </c>
      <c r="F992" s="1">
        <v>2</v>
      </c>
    </row>
    <row r="993" spans="1:6" x14ac:dyDescent="0.35">
      <c r="A993" s="1">
        <v>42</v>
      </c>
      <c r="B993" s="1">
        <v>0</v>
      </c>
      <c r="C993" s="1">
        <v>194.2</v>
      </c>
      <c r="D993" s="1">
        <v>122</v>
      </c>
      <c r="E993" s="1">
        <v>33.01</v>
      </c>
      <c r="F993" s="1">
        <v>2</v>
      </c>
    </row>
    <row r="994" spans="1:6" x14ac:dyDescent="0.35">
      <c r="A994" s="1">
        <v>39</v>
      </c>
      <c r="B994" s="1">
        <v>0</v>
      </c>
      <c r="C994" s="1">
        <v>211</v>
      </c>
      <c r="D994" s="1">
        <v>92</v>
      </c>
      <c r="E994" s="1">
        <v>35.869999999999997</v>
      </c>
      <c r="F994" s="1">
        <v>3</v>
      </c>
    </row>
    <row r="995" spans="1:6" x14ac:dyDescent="0.35">
      <c r="A995" s="1">
        <v>41</v>
      </c>
      <c r="B995" s="1">
        <v>12</v>
      </c>
      <c r="C995" s="1">
        <v>141.9</v>
      </c>
      <c r="D995" s="1">
        <v>92</v>
      </c>
      <c r="E995" s="1">
        <v>24.12</v>
      </c>
      <c r="F995" s="1">
        <v>0</v>
      </c>
    </row>
    <row r="996" spans="1:6" x14ac:dyDescent="0.35">
      <c r="A996" s="1">
        <v>34</v>
      </c>
      <c r="B996" s="1">
        <v>26</v>
      </c>
      <c r="C996" s="1">
        <v>220.5</v>
      </c>
      <c r="D996" s="1">
        <v>94</v>
      </c>
      <c r="E996" s="1">
        <v>37.49</v>
      </c>
      <c r="F996" s="1">
        <v>2</v>
      </c>
    </row>
    <row r="997" spans="1:6" x14ac:dyDescent="0.35">
      <c r="A997" s="1">
        <v>40</v>
      </c>
      <c r="B997" s="1">
        <v>0</v>
      </c>
      <c r="C997" s="1">
        <v>157.4</v>
      </c>
      <c r="D997" s="1">
        <v>122</v>
      </c>
      <c r="E997" s="1">
        <v>26.76</v>
      </c>
      <c r="F997" s="1">
        <v>1</v>
      </c>
    </row>
    <row r="998" spans="1:6" x14ac:dyDescent="0.35">
      <c r="A998" s="1">
        <v>43</v>
      </c>
      <c r="B998" s="1">
        <v>28</v>
      </c>
      <c r="C998" s="1">
        <v>143.5</v>
      </c>
      <c r="D998" s="1">
        <v>106</v>
      </c>
      <c r="E998" s="1">
        <v>24.4</v>
      </c>
      <c r="F998" s="1">
        <v>0</v>
      </c>
    </row>
    <row r="999" spans="1:6" x14ac:dyDescent="0.35">
      <c r="A999" s="1">
        <v>37</v>
      </c>
      <c r="B999" s="1">
        <v>0</v>
      </c>
      <c r="C999" s="1">
        <v>156</v>
      </c>
      <c r="D999" s="1">
        <v>56</v>
      </c>
      <c r="E999" s="1">
        <v>26.52</v>
      </c>
      <c r="F999" s="1">
        <v>0</v>
      </c>
    </row>
    <row r="1000" spans="1:6" x14ac:dyDescent="0.35">
      <c r="A1000" s="1">
        <v>40</v>
      </c>
      <c r="B1000" s="1">
        <v>0</v>
      </c>
      <c r="C1000" s="1">
        <v>160.1</v>
      </c>
      <c r="D1000" s="1">
        <v>63</v>
      </c>
      <c r="E1000" s="1">
        <v>27.22</v>
      </c>
      <c r="F1000" s="1">
        <v>2</v>
      </c>
    </row>
    <row r="1001" spans="1:6" x14ac:dyDescent="0.35">
      <c r="A1001" s="1">
        <v>35</v>
      </c>
      <c r="B1001" s="1">
        <v>0</v>
      </c>
      <c r="C1001" s="1">
        <v>235.1</v>
      </c>
      <c r="D1001" s="1">
        <v>98</v>
      </c>
      <c r="E1001" s="1">
        <v>39.97</v>
      </c>
      <c r="F1001" s="1">
        <v>4</v>
      </c>
    </row>
    <row r="1002" spans="1:6" x14ac:dyDescent="0.35">
      <c r="A1002" s="1">
        <v>25</v>
      </c>
      <c r="B1002" s="1">
        <v>15</v>
      </c>
      <c r="C1002" s="1">
        <v>160</v>
      </c>
      <c r="D1002" s="1">
        <v>95</v>
      </c>
      <c r="E1002" s="1">
        <v>27.2</v>
      </c>
      <c r="F1002" s="1">
        <v>5</v>
      </c>
    </row>
    <row r="1003" spans="1:6" x14ac:dyDescent="0.35">
      <c r="A1003" s="1">
        <v>47</v>
      </c>
      <c r="B1003" s="1">
        <v>0</v>
      </c>
      <c r="C1003" s="1">
        <v>194.8</v>
      </c>
      <c r="D1003" s="1">
        <v>97</v>
      </c>
      <c r="E1003" s="1">
        <v>33.119999999999997</v>
      </c>
      <c r="F1003" s="1">
        <v>1</v>
      </c>
    </row>
    <row r="1004" spans="1:6" x14ac:dyDescent="0.35">
      <c r="A1004" s="1">
        <v>38</v>
      </c>
      <c r="B1004" s="1">
        <v>0</v>
      </c>
      <c r="C1004" s="1">
        <v>247.8</v>
      </c>
      <c r="D1004" s="1">
        <v>117</v>
      </c>
      <c r="E1004" s="1">
        <v>42.13</v>
      </c>
      <c r="F1004" s="1">
        <v>1</v>
      </c>
    </row>
    <row r="1005" spans="1:6" x14ac:dyDescent="0.35">
      <c r="A1005" s="1">
        <v>43</v>
      </c>
      <c r="B1005" s="1">
        <v>0</v>
      </c>
      <c r="C1005" s="1">
        <v>221.2</v>
      </c>
      <c r="D1005" s="1">
        <v>80</v>
      </c>
      <c r="E1005" s="1">
        <v>37.6</v>
      </c>
      <c r="F1005" s="1">
        <v>4</v>
      </c>
    </row>
    <row r="1006" spans="1:6" x14ac:dyDescent="0.35">
      <c r="A1006" s="1">
        <v>43</v>
      </c>
      <c r="B1006" s="1">
        <v>33</v>
      </c>
      <c r="C1006" s="1">
        <v>231.8</v>
      </c>
      <c r="D1006" s="1">
        <v>78</v>
      </c>
      <c r="E1006" s="1">
        <v>39.409999999999997</v>
      </c>
      <c r="F1006" s="1">
        <v>1</v>
      </c>
    </row>
    <row r="1007" spans="1:6" x14ac:dyDescent="0.35">
      <c r="A1007" s="1">
        <v>42</v>
      </c>
      <c r="B1007" s="1">
        <v>25</v>
      </c>
      <c r="C1007" s="1">
        <v>215.9</v>
      </c>
      <c r="D1007" s="1">
        <v>90</v>
      </c>
      <c r="E1007" s="1">
        <v>36.700000000000003</v>
      </c>
      <c r="F1007" s="1">
        <v>1</v>
      </c>
    </row>
    <row r="1008" spans="1:6" x14ac:dyDescent="0.35">
      <c r="A1008" s="1">
        <v>37</v>
      </c>
      <c r="B1008" s="1">
        <v>35</v>
      </c>
      <c r="C1008" s="1">
        <v>217.1</v>
      </c>
      <c r="D1008" s="1">
        <v>92</v>
      </c>
      <c r="E1008" s="1">
        <v>36.909999999999997</v>
      </c>
      <c r="F1008" s="1">
        <v>2</v>
      </c>
    </row>
    <row r="1009" spans="1:6" x14ac:dyDescent="0.35">
      <c r="A1009" s="1">
        <v>39</v>
      </c>
      <c r="B1009" s="1">
        <v>0</v>
      </c>
      <c r="C1009" s="1">
        <v>83.5</v>
      </c>
      <c r="D1009" s="1">
        <v>96</v>
      </c>
      <c r="E1009" s="1">
        <v>14.2</v>
      </c>
      <c r="F1009" s="1">
        <v>0</v>
      </c>
    </row>
    <row r="1010" spans="1:6" x14ac:dyDescent="0.35">
      <c r="A1010" s="1">
        <v>42</v>
      </c>
      <c r="B1010" s="1">
        <v>39</v>
      </c>
      <c r="C1010" s="1">
        <v>183.3</v>
      </c>
      <c r="D1010" s="1">
        <v>106</v>
      </c>
      <c r="E1010" s="1">
        <v>31.16</v>
      </c>
      <c r="F1010" s="1">
        <v>1</v>
      </c>
    </row>
    <row r="1011" spans="1:6" x14ac:dyDescent="0.35">
      <c r="A1011" s="1">
        <v>28</v>
      </c>
      <c r="B1011" s="1">
        <v>0</v>
      </c>
      <c r="C1011" s="1">
        <v>236.8</v>
      </c>
      <c r="D1011" s="1">
        <v>141</v>
      </c>
      <c r="E1011" s="1">
        <v>40.26</v>
      </c>
      <c r="F1011" s="1">
        <v>1</v>
      </c>
    </row>
    <row r="1012" spans="1:6" x14ac:dyDescent="0.35">
      <c r="A1012" s="1">
        <v>41</v>
      </c>
      <c r="B1012" s="1">
        <v>0</v>
      </c>
      <c r="C1012" s="1">
        <v>193.8</v>
      </c>
      <c r="D1012" s="1">
        <v>90</v>
      </c>
      <c r="E1012" s="1">
        <v>32.950000000000003</v>
      </c>
      <c r="F1012" s="1">
        <v>1</v>
      </c>
    </row>
    <row r="1013" spans="1:6" x14ac:dyDescent="0.35">
      <c r="A1013" s="1">
        <v>45</v>
      </c>
      <c r="B1013" s="1">
        <v>25</v>
      </c>
      <c r="C1013" s="1">
        <v>134</v>
      </c>
      <c r="D1013" s="1">
        <v>112</v>
      </c>
      <c r="E1013" s="1">
        <v>22.78</v>
      </c>
      <c r="F1013" s="1">
        <v>0</v>
      </c>
    </row>
    <row r="1014" spans="1:6" x14ac:dyDescent="0.35">
      <c r="A1014" s="1">
        <v>40</v>
      </c>
      <c r="B1014" s="1">
        <v>25</v>
      </c>
      <c r="C1014" s="1">
        <v>176.6</v>
      </c>
      <c r="D1014" s="1">
        <v>65</v>
      </c>
      <c r="E1014" s="1">
        <v>30.02</v>
      </c>
      <c r="F1014" s="1">
        <v>2</v>
      </c>
    </row>
    <row r="1015" spans="1:6" x14ac:dyDescent="0.35">
      <c r="A1015" s="1">
        <v>41</v>
      </c>
      <c r="B1015" s="1">
        <v>0</v>
      </c>
      <c r="C1015" s="1">
        <v>191.4</v>
      </c>
      <c r="D1015" s="1">
        <v>93</v>
      </c>
      <c r="E1015" s="1">
        <v>32.54</v>
      </c>
      <c r="F1015" s="1">
        <v>3</v>
      </c>
    </row>
    <row r="1016" spans="1:6" x14ac:dyDescent="0.35">
      <c r="A1016" s="1">
        <v>41</v>
      </c>
      <c r="B1016" s="1">
        <v>35</v>
      </c>
      <c r="C1016" s="1">
        <v>174.8</v>
      </c>
      <c r="D1016" s="1">
        <v>127</v>
      </c>
      <c r="E1016" s="1">
        <v>29.72</v>
      </c>
      <c r="F1016" s="1">
        <v>0</v>
      </c>
    </row>
    <row r="1017" spans="1:6" x14ac:dyDescent="0.35">
      <c r="A1017" s="1">
        <v>36</v>
      </c>
      <c r="B1017" s="1">
        <v>0</v>
      </c>
      <c r="C1017" s="1">
        <v>275.2</v>
      </c>
      <c r="D1017" s="1">
        <v>67</v>
      </c>
      <c r="E1017" s="1">
        <v>46.78</v>
      </c>
      <c r="F1017" s="1">
        <v>1</v>
      </c>
    </row>
    <row r="1018" spans="1:6" x14ac:dyDescent="0.35">
      <c r="A1018" s="1">
        <v>39</v>
      </c>
      <c r="B1018" s="1">
        <v>0</v>
      </c>
      <c r="C1018" s="1">
        <v>174</v>
      </c>
      <c r="D1018" s="1">
        <v>85</v>
      </c>
      <c r="E1018" s="1">
        <v>29.58</v>
      </c>
      <c r="F1018" s="1">
        <v>1</v>
      </c>
    </row>
    <row r="1019" spans="1:6" x14ac:dyDescent="0.35">
      <c r="A1019" s="1">
        <v>39</v>
      </c>
      <c r="B1019" s="1">
        <v>0</v>
      </c>
      <c r="C1019" s="1">
        <v>165</v>
      </c>
      <c r="D1019" s="1">
        <v>132</v>
      </c>
      <c r="E1019" s="1">
        <v>28.05</v>
      </c>
      <c r="F1019" s="1">
        <v>1</v>
      </c>
    </row>
    <row r="1020" spans="1:6" x14ac:dyDescent="0.35">
      <c r="A1020" s="1">
        <v>37</v>
      </c>
      <c r="B1020" s="1">
        <v>0</v>
      </c>
      <c r="C1020" s="1">
        <v>228.7</v>
      </c>
      <c r="D1020" s="1">
        <v>102</v>
      </c>
      <c r="E1020" s="1">
        <v>38.880000000000003</v>
      </c>
      <c r="F1020" s="1">
        <v>1</v>
      </c>
    </row>
    <row r="1021" spans="1:6" x14ac:dyDescent="0.35">
      <c r="A1021" s="1">
        <v>45</v>
      </c>
      <c r="B1021" s="1">
        <v>0</v>
      </c>
      <c r="C1021" s="1">
        <v>107.9</v>
      </c>
      <c r="D1021" s="1">
        <v>88</v>
      </c>
      <c r="E1021" s="1">
        <v>18.34</v>
      </c>
      <c r="F1021" s="1">
        <v>2</v>
      </c>
    </row>
    <row r="1022" spans="1:6" x14ac:dyDescent="0.35">
      <c r="A1022" s="1">
        <v>36</v>
      </c>
      <c r="B1022" s="1">
        <v>0</v>
      </c>
      <c r="C1022" s="1">
        <v>221.3</v>
      </c>
      <c r="D1022" s="1">
        <v>140</v>
      </c>
      <c r="E1022" s="1">
        <v>37.619999999999997</v>
      </c>
      <c r="F1022" s="1">
        <v>1</v>
      </c>
    </row>
    <row r="1023" spans="1:6" x14ac:dyDescent="0.35">
      <c r="A1023" s="1">
        <v>38</v>
      </c>
      <c r="B1023" s="1">
        <v>0</v>
      </c>
      <c r="C1023" s="1">
        <v>141.1</v>
      </c>
      <c r="D1023" s="1">
        <v>84</v>
      </c>
      <c r="E1023" s="1">
        <v>23.99</v>
      </c>
      <c r="F1023" s="1">
        <v>3</v>
      </c>
    </row>
    <row r="1024" spans="1:6" x14ac:dyDescent="0.35">
      <c r="A1024" s="1">
        <v>39</v>
      </c>
      <c r="B1024" s="1">
        <v>31</v>
      </c>
      <c r="C1024" s="1">
        <v>166.4</v>
      </c>
      <c r="D1024" s="1">
        <v>92</v>
      </c>
      <c r="E1024" s="1">
        <v>28.29</v>
      </c>
      <c r="F1024" s="1">
        <v>4</v>
      </c>
    </row>
    <row r="1025" spans="1:6" x14ac:dyDescent="0.35">
      <c r="A1025" s="1">
        <v>37</v>
      </c>
      <c r="B1025" s="1">
        <v>28</v>
      </c>
      <c r="C1025" s="1">
        <v>249.6</v>
      </c>
      <c r="D1025" s="1">
        <v>87</v>
      </c>
      <c r="E1025" s="1">
        <v>42.43</v>
      </c>
      <c r="F1025" s="1">
        <v>3</v>
      </c>
    </row>
    <row r="1026" spans="1:6" x14ac:dyDescent="0.35">
      <c r="A1026" s="1">
        <v>43</v>
      </c>
      <c r="B1026" s="1">
        <v>0</v>
      </c>
      <c r="C1026" s="1">
        <v>178.6</v>
      </c>
      <c r="D1026" s="1">
        <v>83</v>
      </c>
      <c r="E1026" s="1">
        <v>30.36</v>
      </c>
      <c r="F1026" s="1">
        <v>1</v>
      </c>
    </row>
    <row r="1027" spans="1:6" x14ac:dyDescent="0.35">
      <c r="A1027" s="1">
        <v>42</v>
      </c>
      <c r="B1027" s="1">
        <v>0</v>
      </c>
      <c r="C1027" s="1">
        <v>139</v>
      </c>
      <c r="D1027" s="1">
        <v>96</v>
      </c>
      <c r="E1027" s="1">
        <v>23.63</v>
      </c>
      <c r="F1027" s="1">
        <v>2</v>
      </c>
    </row>
    <row r="1028" spans="1:6" x14ac:dyDescent="0.35">
      <c r="A1028" s="1">
        <v>36</v>
      </c>
      <c r="B1028" s="1">
        <v>0</v>
      </c>
      <c r="C1028" s="1">
        <v>134.30000000000001</v>
      </c>
      <c r="D1028" s="1">
        <v>98</v>
      </c>
      <c r="E1028" s="1">
        <v>22.83</v>
      </c>
      <c r="F1028" s="1">
        <v>2</v>
      </c>
    </row>
    <row r="1029" spans="1:6" x14ac:dyDescent="0.35">
      <c r="A1029" s="1">
        <v>40</v>
      </c>
      <c r="B1029" s="1">
        <v>0</v>
      </c>
      <c r="C1029" s="1">
        <v>215.9</v>
      </c>
      <c r="D1029" s="1">
        <v>93</v>
      </c>
      <c r="E1029" s="1">
        <v>36.700000000000003</v>
      </c>
      <c r="F1029" s="1">
        <v>3</v>
      </c>
    </row>
    <row r="1030" spans="1:6" x14ac:dyDescent="0.35">
      <c r="A1030" s="1">
        <v>38</v>
      </c>
      <c r="B1030" s="1">
        <v>0</v>
      </c>
      <c r="C1030" s="1">
        <v>178.4</v>
      </c>
      <c r="D1030" s="1">
        <v>97</v>
      </c>
      <c r="E1030" s="1">
        <v>30.33</v>
      </c>
      <c r="F1030" s="1">
        <v>1</v>
      </c>
    </row>
    <row r="1031" spans="1:6" x14ac:dyDescent="0.35">
      <c r="A1031" s="1">
        <v>35</v>
      </c>
      <c r="B1031" s="1">
        <v>0</v>
      </c>
      <c r="C1031" s="1">
        <v>106.4</v>
      </c>
      <c r="D1031" s="1">
        <v>84</v>
      </c>
      <c r="E1031" s="1">
        <v>18.09</v>
      </c>
      <c r="F1031" s="1">
        <v>1</v>
      </c>
    </row>
    <row r="1032" spans="1:6" x14ac:dyDescent="0.35">
      <c r="A1032" s="1">
        <v>40</v>
      </c>
      <c r="B1032" s="1">
        <v>0</v>
      </c>
      <c r="C1032" s="1">
        <v>170.7</v>
      </c>
      <c r="D1032" s="1">
        <v>101</v>
      </c>
      <c r="E1032" s="1">
        <v>29.02</v>
      </c>
      <c r="F1032" s="1">
        <v>2</v>
      </c>
    </row>
    <row r="1033" spans="1:6" x14ac:dyDescent="0.35">
      <c r="A1033" s="1">
        <v>36</v>
      </c>
      <c r="B1033" s="1">
        <v>33</v>
      </c>
      <c r="C1033" s="1">
        <v>184.5</v>
      </c>
      <c r="D1033" s="1">
        <v>139</v>
      </c>
      <c r="E1033" s="1">
        <v>31.37</v>
      </c>
      <c r="F1033" s="1">
        <v>0</v>
      </c>
    </row>
    <row r="1034" spans="1:6" x14ac:dyDescent="0.35">
      <c r="A1034" s="1">
        <v>45</v>
      </c>
      <c r="B1034" s="1">
        <v>37</v>
      </c>
      <c r="C1034" s="1">
        <v>161.19999999999999</v>
      </c>
      <c r="D1034" s="1">
        <v>109</v>
      </c>
      <c r="E1034" s="1">
        <v>27.4</v>
      </c>
      <c r="F1034" s="1">
        <v>1</v>
      </c>
    </row>
    <row r="1035" spans="1:6" x14ac:dyDescent="0.35">
      <c r="A1035" s="1">
        <v>37</v>
      </c>
      <c r="B1035" s="1">
        <v>0</v>
      </c>
      <c r="C1035" s="1">
        <v>84.9</v>
      </c>
      <c r="D1035" s="1">
        <v>77</v>
      </c>
      <c r="E1035" s="1">
        <v>14.43</v>
      </c>
      <c r="F1035" s="1">
        <v>2</v>
      </c>
    </row>
    <row r="1036" spans="1:6" x14ac:dyDescent="0.35">
      <c r="A1036" s="1">
        <v>38</v>
      </c>
      <c r="B1036" s="1">
        <v>0</v>
      </c>
      <c r="C1036" s="1">
        <v>217.9</v>
      </c>
      <c r="D1036" s="1">
        <v>71</v>
      </c>
      <c r="E1036" s="1">
        <v>37.04</v>
      </c>
      <c r="F1036" s="1">
        <v>1</v>
      </c>
    </row>
    <row r="1037" spans="1:6" x14ac:dyDescent="0.35">
      <c r="A1037" s="1">
        <v>34</v>
      </c>
      <c r="B1037" s="1">
        <v>0</v>
      </c>
      <c r="C1037" s="1">
        <v>243</v>
      </c>
      <c r="D1037" s="1">
        <v>91</v>
      </c>
      <c r="E1037" s="1">
        <v>41.31</v>
      </c>
      <c r="F1037" s="1">
        <v>0</v>
      </c>
    </row>
    <row r="1038" spans="1:6" x14ac:dyDescent="0.35">
      <c r="A1038" s="1">
        <v>35</v>
      </c>
      <c r="B1038" s="1">
        <v>0</v>
      </c>
      <c r="C1038" s="1">
        <v>128.19999999999999</v>
      </c>
      <c r="D1038" s="1">
        <v>71</v>
      </c>
      <c r="E1038" s="1">
        <v>21.79</v>
      </c>
      <c r="F1038" s="1">
        <v>0</v>
      </c>
    </row>
    <row r="1039" spans="1:6" x14ac:dyDescent="0.35">
      <c r="A1039" s="1">
        <v>46</v>
      </c>
      <c r="B1039" s="1">
        <v>0</v>
      </c>
      <c r="C1039" s="1">
        <v>126.3</v>
      </c>
      <c r="D1039" s="1">
        <v>115</v>
      </c>
      <c r="E1039" s="1">
        <v>21.47</v>
      </c>
      <c r="F1039" s="1">
        <v>2</v>
      </c>
    </row>
    <row r="1040" spans="1:6" x14ac:dyDescent="0.35">
      <c r="A1040" s="1">
        <v>46</v>
      </c>
      <c r="B1040" s="1">
        <v>0</v>
      </c>
      <c r="C1040" s="1">
        <v>178.7</v>
      </c>
      <c r="D1040" s="1">
        <v>56</v>
      </c>
      <c r="E1040" s="1">
        <v>30.38</v>
      </c>
      <c r="F1040" s="1">
        <v>4</v>
      </c>
    </row>
    <row r="1041" spans="1:6" x14ac:dyDescent="0.35">
      <c r="A1041" s="1">
        <v>39</v>
      </c>
      <c r="B1041" s="1">
        <v>0</v>
      </c>
      <c r="C1041" s="1">
        <v>159</v>
      </c>
      <c r="D1041" s="1">
        <v>109</v>
      </c>
      <c r="E1041" s="1">
        <v>27.03</v>
      </c>
      <c r="F1041" s="1">
        <v>0</v>
      </c>
    </row>
    <row r="1042" spans="1:6" x14ac:dyDescent="0.35">
      <c r="A1042" s="1">
        <v>46</v>
      </c>
      <c r="B1042" s="1">
        <v>0</v>
      </c>
      <c r="C1042" s="1">
        <v>150.9</v>
      </c>
      <c r="D1042" s="1">
        <v>79</v>
      </c>
      <c r="E1042" s="1">
        <v>25.65</v>
      </c>
      <c r="F1042" s="1">
        <v>3</v>
      </c>
    </row>
    <row r="1043" spans="1:6" x14ac:dyDescent="0.35">
      <c r="A1043" s="1">
        <v>37</v>
      </c>
      <c r="B1043" s="1">
        <v>24</v>
      </c>
      <c r="C1043" s="1">
        <v>219.9</v>
      </c>
      <c r="D1043" s="1">
        <v>118</v>
      </c>
      <c r="E1043" s="1">
        <v>37.380000000000003</v>
      </c>
      <c r="F1043" s="1">
        <v>3</v>
      </c>
    </row>
    <row r="1044" spans="1:6" x14ac:dyDescent="0.35">
      <c r="A1044" s="1">
        <v>36</v>
      </c>
      <c r="B1044" s="1">
        <v>0</v>
      </c>
      <c r="C1044" s="1">
        <v>168</v>
      </c>
      <c r="D1044" s="1">
        <v>116</v>
      </c>
      <c r="E1044" s="1">
        <v>28.56</v>
      </c>
      <c r="F1044" s="1">
        <v>2</v>
      </c>
    </row>
    <row r="1045" spans="1:6" x14ac:dyDescent="0.35">
      <c r="A1045" s="1">
        <v>31</v>
      </c>
      <c r="B1045" s="1">
        <v>34</v>
      </c>
      <c r="C1045" s="1">
        <v>162.1</v>
      </c>
      <c r="D1045" s="1">
        <v>83</v>
      </c>
      <c r="E1045" s="1">
        <v>27.56</v>
      </c>
      <c r="F1045" s="1">
        <v>4</v>
      </c>
    </row>
    <row r="1046" spans="1:6" x14ac:dyDescent="0.35">
      <c r="A1046" s="1">
        <v>43</v>
      </c>
      <c r="B1046" s="1">
        <v>0</v>
      </c>
      <c r="C1046" s="1">
        <v>198.8</v>
      </c>
      <c r="D1046" s="1">
        <v>107</v>
      </c>
      <c r="E1046" s="1">
        <v>33.799999999999997</v>
      </c>
      <c r="F1046" s="1">
        <v>5</v>
      </c>
    </row>
    <row r="1047" spans="1:6" x14ac:dyDescent="0.35">
      <c r="A1047" s="1">
        <v>45</v>
      </c>
      <c r="B1047" s="1">
        <v>0</v>
      </c>
      <c r="C1047" s="1">
        <v>256.8</v>
      </c>
      <c r="D1047" s="1">
        <v>90</v>
      </c>
      <c r="E1047" s="1">
        <v>43.66</v>
      </c>
      <c r="F1047" s="1">
        <v>3</v>
      </c>
    </row>
    <row r="1048" spans="1:6" x14ac:dyDescent="0.35">
      <c r="A1048" s="1">
        <v>47</v>
      </c>
      <c r="B1048" s="1">
        <v>38</v>
      </c>
      <c r="C1048" s="1">
        <v>196.8</v>
      </c>
      <c r="D1048" s="1">
        <v>92</v>
      </c>
      <c r="E1048" s="1">
        <v>33.46</v>
      </c>
      <c r="F1048" s="1">
        <v>1</v>
      </c>
    </row>
    <row r="1049" spans="1:6" x14ac:dyDescent="0.35">
      <c r="A1049" s="1">
        <v>38</v>
      </c>
      <c r="B1049" s="1">
        <v>0</v>
      </c>
      <c r="C1049" s="1">
        <v>140.1</v>
      </c>
      <c r="D1049" s="1">
        <v>120</v>
      </c>
      <c r="E1049" s="1">
        <v>23.82</v>
      </c>
      <c r="F1049" s="1">
        <v>2</v>
      </c>
    </row>
    <row r="1050" spans="1:6" x14ac:dyDescent="0.35">
      <c r="A1050" s="1">
        <v>50</v>
      </c>
      <c r="B1050" s="1">
        <v>0</v>
      </c>
      <c r="C1050" s="1">
        <v>194.3</v>
      </c>
      <c r="D1050" s="1">
        <v>83</v>
      </c>
      <c r="E1050" s="1">
        <v>33.03</v>
      </c>
      <c r="F1050" s="1">
        <v>5</v>
      </c>
    </row>
    <row r="1051" spans="1:6" x14ac:dyDescent="0.35">
      <c r="A1051" s="1">
        <v>40</v>
      </c>
      <c r="B1051" s="1">
        <v>0</v>
      </c>
      <c r="C1051" s="1">
        <v>117.6</v>
      </c>
      <c r="D1051" s="1">
        <v>66</v>
      </c>
      <c r="E1051" s="1">
        <v>19.989999999999998</v>
      </c>
      <c r="F1051" s="1">
        <v>1</v>
      </c>
    </row>
    <row r="1052" spans="1:6" x14ac:dyDescent="0.35">
      <c r="A1052" s="1">
        <v>39</v>
      </c>
      <c r="B1052" s="1">
        <v>0</v>
      </c>
      <c r="C1052" s="1">
        <v>193.7</v>
      </c>
      <c r="D1052" s="1">
        <v>108</v>
      </c>
      <c r="E1052" s="1">
        <v>32.93</v>
      </c>
      <c r="F1052" s="1">
        <v>0</v>
      </c>
    </row>
    <row r="1053" spans="1:6" x14ac:dyDescent="0.35">
      <c r="A1053" s="1">
        <v>41</v>
      </c>
      <c r="B1053" s="1">
        <v>0</v>
      </c>
      <c r="C1053" s="1">
        <v>243.1</v>
      </c>
      <c r="D1053" s="1">
        <v>105</v>
      </c>
      <c r="E1053" s="1">
        <v>41.33</v>
      </c>
      <c r="F1053" s="1">
        <v>2</v>
      </c>
    </row>
    <row r="1054" spans="1:6" x14ac:dyDescent="0.35">
      <c r="A1054" s="1">
        <v>40</v>
      </c>
      <c r="B1054" s="1">
        <v>0</v>
      </c>
      <c r="C1054" s="1">
        <v>145.4</v>
      </c>
      <c r="D1054" s="1">
        <v>132</v>
      </c>
      <c r="E1054" s="1">
        <v>24.72</v>
      </c>
      <c r="F1054" s="1">
        <v>1</v>
      </c>
    </row>
    <row r="1055" spans="1:6" x14ac:dyDescent="0.35">
      <c r="A1055" s="1">
        <v>42</v>
      </c>
      <c r="B1055" s="1">
        <v>0</v>
      </c>
      <c r="C1055" s="1">
        <v>229.3</v>
      </c>
      <c r="D1055" s="1">
        <v>93</v>
      </c>
      <c r="E1055" s="1">
        <v>38.979999999999997</v>
      </c>
      <c r="F1055" s="1">
        <v>2</v>
      </c>
    </row>
    <row r="1056" spans="1:6" x14ac:dyDescent="0.35">
      <c r="A1056" s="1">
        <v>27</v>
      </c>
      <c r="B1056" s="1">
        <v>33</v>
      </c>
      <c r="C1056" s="1">
        <v>186.4</v>
      </c>
      <c r="D1056" s="1">
        <v>84</v>
      </c>
      <c r="E1056" s="1">
        <v>31.69</v>
      </c>
      <c r="F1056" s="1">
        <v>2</v>
      </c>
    </row>
    <row r="1057" spans="1:6" x14ac:dyDescent="0.35">
      <c r="A1057" s="1">
        <v>41</v>
      </c>
      <c r="B1057" s="1">
        <v>0</v>
      </c>
      <c r="C1057" s="1">
        <v>76.099999999999994</v>
      </c>
      <c r="D1057" s="1">
        <v>121</v>
      </c>
      <c r="E1057" s="1">
        <v>12.94</v>
      </c>
      <c r="F1057" s="1">
        <v>0</v>
      </c>
    </row>
    <row r="1058" spans="1:6" x14ac:dyDescent="0.35">
      <c r="A1058" s="1">
        <v>38</v>
      </c>
      <c r="B1058" s="1">
        <v>0</v>
      </c>
      <c r="C1058" s="1">
        <v>162.80000000000001</v>
      </c>
      <c r="D1058" s="1">
        <v>65</v>
      </c>
      <c r="E1058" s="1">
        <v>27.68</v>
      </c>
      <c r="F1058" s="1">
        <v>2</v>
      </c>
    </row>
    <row r="1059" spans="1:6" x14ac:dyDescent="0.35">
      <c r="A1059" s="1">
        <v>39</v>
      </c>
      <c r="B1059" s="1">
        <v>0</v>
      </c>
      <c r="C1059" s="1">
        <v>182.3</v>
      </c>
      <c r="D1059" s="1">
        <v>115</v>
      </c>
      <c r="E1059" s="1">
        <v>30.99</v>
      </c>
      <c r="F1059" s="1">
        <v>1</v>
      </c>
    </row>
    <row r="1060" spans="1:6" x14ac:dyDescent="0.35">
      <c r="A1060" s="1">
        <v>38</v>
      </c>
      <c r="B1060" s="1">
        <v>0</v>
      </c>
      <c r="C1060" s="1">
        <v>194.4</v>
      </c>
      <c r="D1060" s="1">
        <v>83</v>
      </c>
      <c r="E1060" s="1">
        <v>33.049999999999997</v>
      </c>
      <c r="F1060" s="1">
        <v>2</v>
      </c>
    </row>
    <row r="1061" spans="1:6" x14ac:dyDescent="0.35">
      <c r="A1061" s="1">
        <v>42</v>
      </c>
      <c r="B1061" s="1">
        <v>20</v>
      </c>
      <c r="C1061" s="1">
        <v>189.3</v>
      </c>
      <c r="D1061" s="1">
        <v>95</v>
      </c>
      <c r="E1061" s="1">
        <v>32.18</v>
      </c>
      <c r="F1061" s="1">
        <v>2</v>
      </c>
    </row>
    <row r="1062" spans="1:6" x14ac:dyDescent="0.35">
      <c r="A1062" s="1">
        <v>34</v>
      </c>
      <c r="B1062" s="1">
        <v>22</v>
      </c>
      <c r="C1062" s="1">
        <v>160.1</v>
      </c>
      <c r="D1062" s="1">
        <v>107</v>
      </c>
      <c r="E1062" s="1">
        <v>27.22</v>
      </c>
      <c r="F1062" s="1">
        <v>3</v>
      </c>
    </row>
    <row r="1063" spans="1:6" x14ac:dyDescent="0.35">
      <c r="A1063" s="1">
        <v>44</v>
      </c>
      <c r="B1063" s="1">
        <v>0</v>
      </c>
      <c r="C1063" s="1">
        <v>145</v>
      </c>
      <c r="D1063" s="1">
        <v>76</v>
      </c>
      <c r="E1063" s="1">
        <v>24.65</v>
      </c>
      <c r="F1063" s="1">
        <v>3</v>
      </c>
    </row>
    <row r="1064" spans="1:6" x14ac:dyDescent="0.35">
      <c r="A1064" s="1">
        <v>43</v>
      </c>
      <c r="B1064" s="1">
        <v>0</v>
      </c>
      <c r="C1064" s="1">
        <v>220.7</v>
      </c>
      <c r="D1064" s="1">
        <v>105</v>
      </c>
      <c r="E1064" s="1">
        <v>37.520000000000003</v>
      </c>
      <c r="F1064" s="1">
        <v>4</v>
      </c>
    </row>
    <row r="1065" spans="1:6" x14ac:dyDescent="0.35">
      <c r="A1065" s="1">
        <v>28</v>
      </c>
      <c r="B1065" s="1">
        <v>31</v>
      </c>
      <c r="C1065" s="1">
        <v>224.7</v>
      </c>
      <c r="D1065" s="1">
        <v>69</v>
      </c>
      <c r="E1065" s="1">
        <v>38.200000000000003</v>
      </c>
      <c r="F1065" s="1">
        <v>1</v>
      </c>
    </row>
    <row r="1066" spans="1:6" x14ac:dyDescent="0.35">
      <c r="A1066" s="1">
        <v>47</v>
      </c>
      <c r="B1066" s="1">
        <v>0</v>
      </c>
      <c r="C1066" s="1">
        <v>147</v>
      </c>
      <c r="D1066" s="1">
        <v>79</v>
      </c>
      <c r="E1066" s="1">
        <v>24.99</v>
      </c>
      <c r="F1066" s="1">
        <v>1</v>
      </c>
    </row>
    <row r="1067" spans="1:6" x14ac:dyDescent="0.35">
      <c r="A1067" s="1">
        <v>44</v>
      </c>
      <c r="B1067" s="1">
        <v>39</v>
      </c>
      <c r="C1067" s="1">
        <v>260.8</v>
      </c>
      <c r="D1067" s="1">
        <v>130</v>
      </c>
      <c r="E1067" s="1">
        <v>44.34</v>
      </c>
      <c r="F1067" s="1">
        <v>1</v>
      </c>
    </row>
    <row r="1068" spans="1:6" x14ac:dyDescent="0.35">
      <c r="A1068" s="1">
        <v>44</v>
      </c>
      <c r="B1068" s="1">
        <v>0</v>
      </c>
      <c r="C1068" s="1">
        <v>155.4</v>
      </c>
      <c r="D1068" s="1">
        <v>127</v>
      </c>
      <c r="E1068" s="1">
        <v>26.42</v>
      </c>
      <c r="F1068" s="1">
        <v>0</v>
      </c>
    </row>
    <row r="1069" spans="1:6" x14ac:dyDescent="0.35">
      <c r="A1069" s="1">
        <v>37</v>
      </c>
      <c r="B1069" s="1">
        <v>0</v>
      </c>
      <c r="C1069" s="1">
        <v>166.2</v>
      </c>
      <c r="D1069" s="1">
        <v>112</v>
      </c>
      <c r="E1069" s="1">
        <v>28.25</v>
      </c>
      <c r="F1069" s="1">
        <v>1</v>
      </c>
    </row>
    <row r="1070" spans="1:6" x14ac:dyDescent="0.35">
      <c r="A1070" s="1">
        <v>38</v>
      </c>
      <c r="B1070" s="1">
        <v>0</v>
      </c>
      <c r="C1070" s="1">
        <v>211.8</v>
      </c>
      <c r="D1070" s="1">
        <v>115</v>
      </c>
      <c r="E1070" s="1">
        <v>36.01</v>
      </c>
      <c r="F1070" s="1">
        <v>0</v>
      </c>
    </row>
    <row r="1071" spans="1:6" x14ac:dyDescent="0.35">
      <c r="A1071" s="1">
        <v>33</v>
      </c>
      <c r="B1071" s="1">
        <v>0</v>
      </c>
      <c r="C1071" s="1">
        <v>162.69999999999999</v>
      </c>
      <c r="D1071" s="1">
        <v>102</v>
      </c>
      <c r="E1071" s="1">
        <v>27.66</v>
      </c>
      <c r="F1071" s="1">
        <v>0</v>
      </c>
    </row>
    <row r="1072" spans="1:6" x14ac:dyDescent="0.35">
      <c r="A1072" s="1">
        <v>42</v>
      </c>
      <c r="B1072" s="1">
        <v>37</v>
      </c>
      <c r="C1072" s="1">
        <v>237.1</v>
      </c>
      <c r="D1072" s="1">
        <v>76</v>
      </c>
      <c r="E1072" s="1">
        <v>40.31</v>
      </c>
      <c r="F1072" s="1">
        <v>1</v>
      </c>
    </row>
    <row r="1073" spans="1:6" x14ac:dyDescent="0.35">
      <c r="A1073" s="1">
        <v>38</v>
      </c>
      <c r="B1073" s="1">
        <v>0</v>
      </c>
      <c r="C1073" s="1">
        <v>166.2</v>
      </c>
      <c r="D1073" s="1">
        <v>102</v>
      </c>
      <c r="E1073" s="1">
        <v>28.25</v>
      </c>
      <c r="F1073" s="1">
        <v>4</v>
      </c>
    </row>
    <row r="1074" spans="1:6" x14ac:dyDescent="0.35">
      <c r="A1074" s="1">
        <v>22</v>
      </c>
      <c r="B1074" s="1">
        <v>0</v>
      </c>
      <c r="C1074" s="1">
        <v>121.7</v>
      </c>
      <c r="D1074" s="1">
        <v>48</v>
      </c>
      <c r="E1074" s="1">
        <v>20.69</v>
      </c>
      <c r="F1074" s="1">
        <v>6</v>
      </c>
    </row>
    <row r="1075" spans="1:6" x14ac:dyDescent="0.35">
      <c r="A1075" s="1">
        <v>32</v>
      </c>
      <c r="B1075" s="1">
        <v>0</v>
      </c>
      <c r="C1075" s="1">
        <v>176.4</v>
      </c>
      <c r="D1075" s="1">
        <v>62</v>
      </c>
      <c r="E1075" s="1">
        <v>29.99</v>
      </c>
      <c r="F1075" s="1">
        <v>0</v>
      </c>
    </row>
    <row r="1076" spans="1:6" x14ac:dyDescent="0.35">
      <c r="A1076" s="1">
        <v>42</v>
      </c>
      <c r="B1076" s="1">
        <v>27</v>
      </c>
      <c r="C1076" s="1">
        <v>67.400000000000006</v>
      </c>
      <c r="D1076" s="1">
        <v>116</v>
      </c>
      <c r="E1076" s="1">
        <v>11.46</v>
      </c>
      <c r="F1076" s="1">
        <v>2</v>
      </c>
    </row>
    <row r="1077" spans="1:6" x14ac:dyDescent="0.35">
      <c r="A1077" s="1">
        <v>29</v>
      </c>
      <c r="B1077" s="1">
        <v>0</v>
      </c>
      <c r="C1077" s="1">
        <v>229.7</v>
      </c>
      <c r="D1077" s="1">
        <v>129</v>
      </c>
      <c r="E1077" s="1">
        <v>39.049999999999997</v>
      </c>
      <c r="F1077" s="1">
        <v>1</v>
      </c>
    </row>
    <row r="1078" spans="1:6" x14ac:dyDescent="0.35">
      <c r="A1078" s="1">
        <v>45</v>
      </c>
      <c r="B1078" s="1">
        <v>24</v>
      </c>
      <c r="C1078" s="1">
        <v>176</v>
      </c>
      <c r="D1078" s="1">
        <v>118</v>
      </c>
      <c r="E1078" s="1">
        <v>29.92</v>
      </c>
      <c r="F1078" s="1">
        <v>1</v>
      </c>
    </row>
    <row r="1079" spans="1:6" x14ac:dyDescent="0.35">
      <c r="A1079" s="1">
        <v>20</v>
      </c>
      <c r="B1079" s="1">
        <v>0</v>
      </c>
      <c r="C1079" s="1">
        <v>247.7</v>
      </c>
      <c r="D1079" s="1">
        <v>77</v>
      </c>
      <c r="E1079" s="1">
        <v>42.11</v>
      </c>
      <c r="F1079" s="1">
        <v>0</v>
      </c>
    </row>
    <row r="1080" spans="1:6" x14ac:dyDescent="0.35">
      <c r="A1080" s="1">
        <v>38</v>
      </c>
      <c r="B1080" s="1">
        <v>0</v>
      </c>
      <c r="C1080" s="1">
        <v>115.4</v>
      </c>
      <c r="D1080" s="1">
        <v>90</v>
      </c>
      <c r="E1080" s="1">
        <v>19.62</v>
      </c>
      <c r="F1080" s="1">
        <v>2</v>
      </c>
    </row>
    <row r="1081" spans="1:6" x14ac:dyDescent="0.35">
      <c r="A1081" s="1">
        <v>26</v>
      </c>
      <c r="B1081" s="1">
        <v>0</v>
      </c>
      <c r="C1081" s="1">
        <v>112.2</v>
      </c>
      <c r="D1081" s="1">
        <v>95</v>
      </c>
      <c r="E1081" s="1">
        <v>19.07</v>
      </c>
      <c r="F1081" s="1">
        <v>0</v>
      </c>
    </row>
    <row r="1082" spans="1:6" x14ac:dyDescent="0.35">
      <c r="A1082" s="1">
        <v>39</v>
      </c>
      <c r="B1082" s="1">
        <v>0</v>
      </c>
      <c r="C1082" s="1">
        <v>162.6</v>
      </c>
      <c r="D1082" s="1">
        <v>138</v>
      </c>
      <c r="E1082" s="1">
        <v>27.64</v>
      </c>
      <c r="F1082" s="1">
        <v>0</v>
      </c>
    </row>
    <row r="1083" spans="1:6" x14ac:dyDescent="0.35">
      <c r="A1083" s="1">
        <v>34</v>
      </c>
      <c r="B1083" s="1">
        <v>0</v>
      </c>
      <c r="C1083" s="1">
        <v>229.4</v>
      </c>
      <c r="D1083" s="1">
        <v>107</v>
      </c>
      <c r="E1083" s="1">
        <v>39</v>
      </c>
      <c r="F1083" s="1">
        <v>4</v>
      </c>
    </row>
    <row r="1084" spans="1:6" x14ac:dyDescent="0.35">
      <c r="A1084" s="1">
        <v>34</v>
      </c>
      <c r="B1084" s="1">
        <v>0</v>
      </c>
      <c r="C1084" s="1">
        <v>139.6</v>
      </c>
      <c r="D1084" s="1">
        <v>96</v>
      </c>
      <c r="E1084" s="1">
        <v>23.73</v>
      </c>
      <c r="F1084" s="1">
        <v>2</v>
      </c>
    </row>
    <row r="1085" spans="1:6" x14ac:dyDescent="0.35">
      <c r="A1085" s="1">
        <v>32</v>
      </c>
      <c r="B1085" s="1">
        <v>0</v>
      </c>
      <c r="C1085" s="1">
        <v>263.8</v>
      </c>
      <c r="D1085" s="1">
        <v>66</v>
      </c>
      <c r="E1085" s="1">
        <v>44.85</v>
      </c>
      <c r="F1085" s="1">
        <v>5</v>
      </c>
    </row>
    <row r="1086" spans="1:6" x14ac:dyDescent="0.35">
      <c r="A1086" s="1">
        <v>40</v>
      </c>
      <c r="B1086" s="1">
        <v>14</v>
      </c>
      <c r="C1086" s="1">
        <v>114.3</v>
      </c>
      <c r="D1086" s="1">
        <v>132</v>
      </c>
      <c r="E1086" s="1">
        <v>19.43</v>
      </c>
      <c r="F1086" s="1">
        <v>1</v>
      </c>
    </row>
    <row r="1087" spans="1:6" x14ac:dyDescent="0.35">
      <c r="A1087" s="1">
        <v>49</v>
      </c>
      <c r="B1087" s="1">
        <v>0</v>
      </c>
      <c r="C1087" s="1">
        <v>196.3</v>
      </c>
      <c r="D1087" s="1">
        <v>108</v>
      </c>
      <c r="E1087" s="1">
        <v>33.369999999999997</v>
      </c>
      <c r="F1087" s="1">
        <v>2</v>
      </c>
    </row>
    <row r="1088" spans="1:6" x14ac:dyDescent="0.35">
      <c r="A1088" s="1">
        <v>45</v>
      </c>
      <c r="B1088" s="1">
        <v>0</v>
      </c>
      <c r="C1088" s="1">
        <v>253.2</v>
      </c>
      <c r="D1088" s="1">
        <v>95</v>
      </c>
      <c r="E1088" s="1">
        <v>43.04</v>
      </c>
      <c r="F1088" s="1">
        <v>1</v>
      </c>
    </row>
    <row r="1089" spans="1:6" x14ac:dyDescent="0.35">
      <c r="A1089" s="1">
        <v>37</v>
      </c>
      <c r="B1089" s="1">
        <v>0</v>
      </c>
      <c r="C1089" s="1">
        <v>98</v>
      </c>
      <c r="D1089" s="1">
        <v>99</v>
      </c>
      <c r="E1089" s="1">
        <v>16.66</v>
      </c>
      <c r="F1089" s="1">
        <v>0</v>
      </c>
    </row>
    <row r="1090" spans="1:6" x14ac:dyDescent="0.35">
      <c r="A1090" s="1">
        <v>40</v>
      </c>
      <c r="B1090" s="1">
        <v>0</v>
      </c>
      <c r="C1090" s="1">
        <v>249.4</v>
      </c>
      <c r="D1090" s="1">
        <v>118</v>
      </c>
      <c r="E1090" s="1">
        <v>42.4</v>
      </c>
      <c r="F1090" s="1">
        <v>0</v>
      </c>
    </row>
    <row r="1091" spans="1:6" x14ac:dyDescent="0.35">
      <c r="A1091" s="1">
        <v>42</v>
      </c>
      <c r="B1091" s="1">
        <v>30</v>
      </c>
      <c r="C1091" s="1">
        <v>129.6</v>
      </c>
      <c r="D1091" s="1">
        <v>107</v>
      </c>
      <c r="E1091" s="1">
        <v>22.03</v>
      </c>
      <c r="F1091" s="1">
        <v>1</v>
      </c>
    </row>
    <row r="1092" spans="1:6" x14ac:dyDescent="0.35">
      <c r="A1092" s="1">
        <v>38</v>
      </c>
      <c r="B1092" s="1">
        <v>0</v>
      </c>
      <c r="C1092" s="1">
        <v>221.3</v>
      </c>
      <c r="D1092" s="1">
        <v>106</v>
      </c>
      <c r="E1092" s="1">
        <v>37.619999999999997</v>
      </c>
      <c r="F1092" s="1">
        <v>0</v>
      </c>
    </row>
    <row r="1093" spans="1:6" x14ac:dyDescent="0.35">
      <c r="A1093" s="1">
        <v>40</v>
      </c>
      <c r="B1093" s="1">
        <v>0</v>
      </c>
      <c r="C1093" s="1">
        <v>220.7</v>
      </c>
      <c r="D1093" s="1">
        <v>106</v>
      </c>
      <c r="E1093" s="1">
        <v>37.520000000000003</v>
      </c>
      <c r="F1093" s="1">
        <v>1</v>
      </c>
    </row>
    <row r="1094" spans="1:6" x14ac:dyDescent="0.35">
      <c r="A1094" s="1">
        <v>39</v>
      </c>
      <c r="B1094" s="1">
        <v>0</v>
      </c>
      <c r="C1094" s="1">
        <v>87.6</v>
      </c>
      <c r="D1094" s="1">
        <v>76</v>
      </c>
      <c r="E1094" s="1">
        <v>14.89</v>
      </c>
      <c r="F1094" s="1">
        <v>1</v>
      </c>
    </row>
    <row r="1095" spans="1:6" x14ac:dyDescent="0.35">
      <c r="A1095" s="1">
        <v>37</v>
      </c>
      <c r="B1095" s="1">
        <v>0</v>
      </c>
      <c r="C1095" s="1">
        <v>203.6</v>
      </c>
      <c r="D1095" s="1">
        <v>61</v>
      </c>
      <c r="E1095" s="1">
        <v>34.61</v>
      </c>
      <c r="F1095" s="1">
        <v>0</v>
      </c>
    </row>
    <row r="1096" spans="1:6" x14ac:dyDescent="0.35">
      <c r="A1096" s="1">
        <v>44</v>
      </c>
      <c r="B1096" s="1">
        <v>0</v>
      </c>
      <c r="C1096" s="1">
        <v>213.6</v>
      </c>
      <c r="D1096" s="1">
        <v>110</v>
      </c>
      <c r="E1096" s="1">
        <v>36.31</v>
      </c>
      <c r="F1096" s="1">
        <v>2</v>
      </c>
    </row>
    <row r="1097" spans="1:6" x14ac:dyDescent="0.35">
      <c r="A1097" s="1">
        <v>44</v>
      </c>
      <c r="B1097" s="1">
        <v>31</v>
      </c>
      <c r="C1097" s="1">
        <v>181.6</v>
      </c>
      <c r="D1097" s="1">
        <v>112</v>
      </c>
      <c r="E1097" s="1">
        <v>30.87</v>
      </c>
      <c r="F1097" s="1">
        <v>2</v>
      </c>
    </row>
    <row r="1098" spans="1:6" x14ac:dyDescent="0.35">
      <c r="A1098" s="1">
        <v>31</v>
      </c>
      <c r="B1098" s="1">
        <v>22</v>
      </c>
      <c r="C1098" s="1">
        <v>215.4</v>
      </c>
      <c r="D1098" s="1">
        <v>123</v>
      </c>
      <c r="E1098" s="1">
        <v>36.619999999999997</v>
      </c>
      <c r="F1098" s="1">
        <v>1</v>
      </c>
    </row>
    <row r="1099" spans="1:6" x14ac:dyDescent="0.35">
      <c r="A1099" s="1">
        <v>44</v>
      </c>
      <c r="B1099" s="1">
        <v>0</v>
      </c>
      <c r="C1099" s="1">
        <v>199.2</v>
      </c>
      <c r="D1099" s="1">
        <v>111</v>
      </c>
      <c r="E1099" s="1">
        <v>33.86</v>
      </c>
      <c r="F1099" s="1">
        <v>3</v>
      </c>
    </row>
    <row r="1100" spans="1:6" x14ac:dyDescent="0.35">
      <c r="A1100" s="1">
        <v>32</v>
      </c>
      <c r="B1100" s="1">
        <v>0</v>
      </c>
      <c r="C1100" s="1">
        <v>115</v>
      </c>
      <c r="D1100" s="1">
        <v>130</v>
      </c>
      <c r="E1100" s="1">
        <v>19.55</v>
      </c>
      <c r="F1100" s="1">
        <v>3</v>
      </c>
    </row>
    <row r="1101" spans="1:6" x14ac:dyDescent="0.35">
      <c r="A1101" s="1">
        <v>41</v>
      </c>
      <c r="B1101" s="1">
        <v>0</v>
      </c>
      <c r="C1101" s="1">
        <v>270.5</v>
      </c>
      <c r="D1101" s="1">
        <v>69</v>
      </c>
      <c r="E1101" s="1">
        <v>45.99</v>
      </c>
      <c r="F1101" s="1">
        <v>1</v>
      </c>
    </row>
    <row r="1102" spans="1:6" x14ac:dyDescent="0.35">
      <c r="A1102" s="1">
        <v>38</v>
      </c>
      <c r="B1102" s="1">
        <v>0</v>
      </c>
      <c r="C1102" s="1">
        <v>222.2</v>
      </c>
      <c r="D1102" s="1">
        <v>127</v>
      </c>
      <c r="E1102" s="1">
        <v>37.770000000000003</v>
      </c>
      <c r="F1102" s="1">
        <v>1</v>
      </c>
    </row>
    <row r="1103" spans="1:6" x14ac:dyDescent="0.35">
      <c r="A1103" s="1">
        <v>38</v>
      </c>
      <c r="B1103" s="1">
        <v>0</v>
      </c>
      <c r="C1103" s="1">
        <v>61.9</v>
      </c>
      <c r="D1103" s="1">
        <v>78</v>
      </c>
      <c r="E1103" s="1">
        <v>10.52</v>
      </c>
      <c r="F1103" s="1">
        <v>3</v>
      </c>
    </row>
    <row r="1104" spans="1:6" x14ac:dyDescent="0.35">
      <c r="A1104" s="1">
        <v>38</v>
      </c>
      <c r="B1104" s="1">
        <v>0</v>
      </c>
      <c r="C1104" s="1">
        <v>141.1</v>
      </c>
      <c r="D1104" s="1">
        <v>92</v>
      </c>
      <c r="E1104" s="1">
        <v>23.99</v>
      </c>
      <c r="F1104" s="1">
        <v>2</v>
      </c>
    </row>
    <row r="1105" spans="1:6" x14ac:dyDescent="0.35">
      <c r="A1105" s="1">
        <v>37</v>
      </c>
      <c r="B1105" s="1">
        <v>0</v>
      </c>
      <c r="C1105" s="1">
        <v>189.2</v>
      </c>
      <c r="D1105" s="1">
        <v>81</v>
      </c>
      <c r="E1105" s="1">
        <v>32.159999999999997</v>
      </c>
      <c r="F1105" s="1">
        <v>3</v>
      </c>
    </row>
    <row r="1106" spans="1:6" x14ac:dyDescent="0.35">
      <c r="A1106" s="1">
        <v>40</v>
      </c>
      <c r="B1106" s="1">
        <v>0</v>
      </c>
      <c r="C1106" s="1">
        <v>196</v>
      </c>
      <c r="D1106" s="1">
        <v>135</v>
      </c>
      <c r="E1106" s="1">
        <v>33.32</v>
      </c>
      <c r="F1106" s="1">
        <v>3</v>
      </c>
    </row>
    <row r="1107" spans="1:6" x14ac:dyDescent="0.35">
      <c r="A1107" s="1">
        <v>39</v>
      </c>
      <c r="B1107" s="1">
        <v>0</v>
      </c>
      <c r="C1107" s="1">
        <v>171.6</v>
      </c>
      <c r="D1107" s="1">
        <v>119</v>
      </c>
      <c r="E1107" s="1">
        <v>29.17</v>
      </c>
      <c r="F1107" s="1">
        <v>0</v>
      </c>
    </row>
    <row r="1108" spans="1:6" x14ac:dyDescent="0.35">
      <c r="A1108" s="1">
        <v>40</v>
      </c>
      <c r="B1108" s="1">
        <v>0</v>
      </c>
      <c r="C1108" s="1">
        <v>174</v>
      </c>
      <c r="D1108" s="1">
        <v>123</v>
      </c>
      <c r="E1108" s="1">
        <v>29.58</v>
      </c>
      <c r="F1108" s="1">
        <v>2</v>
      </c>
    </row>
    <row r="1109" spans="1:6" x14ac:dyDescent="0.35">
      <c r="A1109" s="1">
        <v>32</v>
      </c>
      <c r="B1109" s="1">
        <v>0</v>
      </c>
      <c r="C1109" s="1">
        <v>78.599999999999994</v>
      </c>
      <c r="D1109" s="1">
        <v>106</v>
      </c>
      <c r="E1109" s="1">
        <v>13.36</v>
      </c>
      <c r="F1109" s="1">
        <v>1</v>
      </c>
    </row>
    <row r="1110" spans="1:6" x14ac:dyDescent="0.35">
      <c r="A1110" s="1">
        <v>40</v>
      </c>
      <c r="B1110" s="1">
        <v>0</v>
      </c>
      <c r="C1110" s="1">
        <v>200.9</v>
      </c>
      <c r="D1110" s="1">
        <v>92</v>
      </c>
      <c r="E1110" s="1">
        <v>34.15</v>
      </c>
      <c r="F1110" s="1">
        <v>1</v>
      </c>
    </row>
    <row r="1111" spans="1:6" x14ac:dyDescent="0.35">
      <c r="A1111" s="1">
        <v>44</v>
      </c>
      <c r="B1111" s="1">
        <v>0</v>
      </c>
      <c r="C1111" s="1">
        <v>141.30000000000001</v>
      </c>
      <c r="D1111" s="1">
        <v>123</v>
      </c>
      <c r="E1111" s="1">
        <v>24.02</v>
      </c>
      <c r="F1111" s="1">
        <v>1</v>
      </c>
    </row>
    <row r="1112" spans="1:6" x14ac:dyDescent="0.35">
      <c r="A1112" s="1">
        <v>33</v>
      </c>
      <c r="B1112" s="1">
        <v>0</v>
      </c>
      <c r="C1112" s="1">
        <v>235.8</v>
      </c>
      <c r="D1112" s="1">
        <v>130</v>
      </c>
      <c r="E1112" s="1">
        <v>40.090000000000003</v>
      </c>
      <c r="F1112" s="1">
        <v>2</v>
      </c>
    </row>
    <row r="1113" spans="1:6" x14ac:dyDescent="0.35">
      <c r="A1113" s="1">
        <v>35</v>
      </c>
      <c r="B1113" s="1">
        <v>0</v>
      </c>
      <c r="C1113" s="1">
        <v>185.1</v>
      </c>
      <c r="D1113" s="1">
        <v>100</v>
      </c>
      <c r="E1113" s="1">
        <v>31.47</v>
      </c>
      <c r="F1113" s="1">
        <v>3</v>
      </c>
    </row>
    <row r="1114" spans="1:6" x14ac:dyDescent="0.35">
      <c r="A1114" s="1">
        <v>34</v>
      </c>
      <c r="B1114" s="1">
        <v>0</v>
      </c>
      <c r="C1114" s="1">
        <v>254.3</v>
      </c>
      <c r="D1114" s="1">
        <v>113</v>
      </c>
      <c r="E1114" s="1">
        <v>43.23</v>
      </c>
      <c r="F1114" s="1">
        <v>2</v>
      </c>
    </row>
    <row r="1115" spans="1:6" x14ac:dyDescent="0.35">
      <c r="A1115" s="1">
        <v>39</v>
      </c>
      <c r="B1115" s="1">
        <v>0</v>
      </c>
      <c r="C1115" s="1">
        <v>183</v>
      </c>
      <c r="D1115" s="1">
        <v>103</v>
      </c>
      <c r="E1115" s="1">
        <v>31.11</v>
      </c>
      <c r="F1115" s="1">
        <v>2</v>
      </c>
    </row>
    <row r="1116" spans="1:6" x14ac:dyDescent="0.35">
      <c r="A1116" s="1">
        <v>40</v>
      </c>
      <c r="B1116" s="1">
        <v>29</v>
      </c>
      <c r="C1116" s="1">
        <v>163.5</v>
      </c>
      <c r="D1116" s="1">
        <v>80</v>
      </c>
      <c r="E1116" s="1">
        <v>27.8</v>
      </c>
      <c r="F1116" s="1">
        <v>2</v>
      </c>
    </row>
    <row r="1117" spans="1:6" x14ac:dyDescent="0.35">
      <c r="A1117" s="1">
        <v>43</v>
      </c>
      <c r="B1117" s="1">
        <v>0</v>
      </c>
      <c r="C1117" s="1">
        <v>207.9</v>
      </c>
      <c r="D1117" s="1">
        <v>98</v>
      </c>
      <c r="E1117" s="1">
        <v>35.340000000000003</v>
      </c>
      <c r="F1117" s="1">
        <v>2</v>
      </c>
    </row>
    <row r="1118" spans="1:6" x14ac:dyDescent="0.35">
      <c r="A1118" s="1">
        <v>38</v>
      </c>
      <c r="B1118" s="1">
        <v>0</v>
      </c>
      <c r="C1118" s="1">
        <v>248.6</v>
      </c>
      <c r="D1118" s="1">
        <v>102</v>
      </c>
      <c r="E1118" s="1">
        <v>42.26</v>
      </c>
      <c r="F1118" s="1">
        <v>3</v>
      </c>
    </row>
    <row r="1119" spans="1:6" x14ac:dyDescent="0.35">
      <c r="A1119" s="1">
        <v>36</v>
      </c>
      <c r="B1119" s="1">
        <v>31</v>
      </c>
      <c r="C1119" s="1">
        <v>185.4</v>
      </c>
      <c r="D1119" s="1">
        <v>105</v>
      </c>
      <c r="E1119" s="1">
        <v>31.52</v>
      </c>
      <c r="F1119" s="1">
        <v>2</v>
      </c>
    </row>
    <row r="1120" spans="1:6" x14ac:dyDescent="0.35">
      <c r="A1120" s="1">
        <v>37</v>
      </c>
      <c r="B1120" s="1">
        <v>0</v>
      </c>
      <c r="C1120" s="1">
        <v>197.8</v>
      </c>
      <c r="D1120" s="1">
        <v>60</v>
      </c>
      <c r="E1120" s="1">
        <v>33.630000000000003</v>
      </c>
      <c r="F1120" s="1">
        <v>1</v>
      </c>
    </row>
    <row r="1121" spans="1:6" x14ac:dyDescent="0.35">
      <c r="A1121" s="1">
        <v>29</v>
      </c>
      <c r="B1121" s="1">
        <v>0</v>
      </c>
      <c r="C1121" s="1">
        <v>132.1</v>
      </c>
      <c r="D1121" s="1">
        <v>42</v>
      </c>
      <c r="E1121" s="1">
        <v>22.46</v>
      </c>
      <c r="F1121" s="1">
        <v>2</v>
      </c>
    </row>
    <row r="1122" spans="1:6" x14ac:dyDescent="0.35">
      <c r="A1122" s="1">
        <v>38</v>
      </c>
      <c r="B1122" s="1">
        <v>0</v>
      </c>
      <c r="C1122" s="1">
        <v>197.1</v>
      </c>
      <c r="D1122" s="1">
        <v>117</v>
      </c>
      <c r="E1122" s="1">
        <v>33.51</v>
      </c>
      <c r="F1122" s="1">
        <v>0</v>
      </c>
    </row>
    <row r="1123" spans="1:6" x14ac:dyDescent="0.35">
      <c r="A1123" s="1">
        <v>42</v>
      </c>
      <c r="B1123" s="1">
        <v>0</v>
      </c>
      <c r="C1123" s="1">
        <v>154.6</v>
      </c>
      <c r="D1123" s="1">
        <v>112</v>
      </c>
      <c r="E1123" s="1">
        <v>26.28</v>
      </c>
      <c r="F1123" s="1">
        <v>2</v>
      </c>
    </row>
    <row r="1124" spans="1:6" x14ac:dyDescent="0.35">
      <c r="A1124" s="1">
        <v>31</v>
      </c>
      <c r="B1124" s="1">
        <v>0</v>
      </c>
      <c r="C1124" s="1">
        <v>96.8</v>
      </c>
      <c r="D1124" s="1">
        <v>92</v>
      </c>
      <c r="E1124" s="1">
        <v>16.46</v>
      </c>
      <c r="F1124" s="1">
        <v>2</v>
      </c>
    </row>
    <row r="1125" spans="1:6" x14ac:dyDescent="0.35">
      <c r="A1125" s="1">
        <v>43</v>
      </c>
      <c r="B1125" s="1">
        <v>0</v>
      </c>
      <c r="C1125" s="1">
        <v>172</v>
      </c>
      <c r="D1125" s="1">
        <v>145</v>
      </c>
      <c r="E1125" s="1">
        <v>29.24</v>
      </c>
      <c r="F1125" s="1">
        <v>1</v>
      </c>
    </row>
    <row r="1126" spans="1:6" x14ac:dyDescent="0.35">
      <c r="A1126" s="1">
        <v>34</v>
      </c>
      <c r="B1126" s="1">
        <v>29</v>
      </c>
      <c r="C1126" s="1">
        <v>151.1</v>
      </c>
      <c r="D1126" s="1">
        <v>121</v>
      </c>
      <c r="E1126" s="1">
        <v>25.69</v>
      </c>
      <c r="F1126" s="1">
        <v>2</v>
      </c>
    </row>
    <row r="1127" spans="1:6" x14ac:dyDescent="0.35">
      <c r="A1127" s="1">
        <v>35</v>
      </c>
      <c r="B1127" s="1">
        <v>0</v>
      </c>
      <c r="C1127" s="1">
        <v>209.6</v>
      </c>
      <c r="D1127" s="1">
        <v>107</v>
      </c>
      <c r="E1127" s="1">
        <v>35.630000000000003</v>
      </c>
      <c r="F1127" s="1">
        <v>3</v>
      </c>
    </row>
    <row r="1128" spans="1:6" x14ac:dyDescent="0.35">
      <c r="A1128" s="1">
        <v>42</v>
      </c>
      <c r="B1128" s="1">
        <v>32</v>
      </c>
      <c r="C1128" s="1">
        <v>247</v>
      </c>
      <c r="D1128" s="1">
        <v>109</v>
      </c>
      <c r="E1128" s="1">
        <v>41.99</v>
      </c>
      <c r="F1128" s="1">
        <v>3</v>
      </c>
    </row>
    <row r="1129" spans="1:6" x14ac:dyDescent="0.35">
      <c r="A1129" s="1">
        <v>46</v>
      </c>
      <c r="B1129" s="1">
        <v>30</v>
      </c>
      <c r="C1129" s="1">
        <v>221.4</v>
      </c>
      <c r="D1129" s="1">
        <v>114</v>
      </c>
      <c r="E1129" s="1">
        <v>37.64</v>
      </c>
      <c r="F1129" s="1">
        <v>1</v>
      </c>
    </row>
    <row r="1130" spans="1:6" x14ac:dyDescent="0.35">
      <c r="A1130" s="1">
        <v>32</v>
      </c>
      <c r="B1130" s="1">
        <v>0</v>
      </c>
      <c r="C1130" s="1">
        <v>321.3</v>
      </c>
      <c r="D1130" s="1">
        <v>99</v>
      </c>
      <c r="E1130" s="1">
        <v>54.62</v>
      </c>
      <c r="F1130" s="1">
        <v>1</v>
      </c>
    </row>
    <row r="1131" spans="1:6" x14ac:dyDescent="0.35">
      <c r="A1131" s="1">
        <v>41</v>
      </c>
      <c r="B1131" s="1">
        <v>0</v>
      </c>
      <c r="C1131" s="1">
        <v>243.7</v>
      </c>
      <c r="D1131" s="1">
        <v>124</v>
      </c>
      <c r="E1131" s="1">
        <v>41.43</v>
      </c>
      <c r="F1131" s="1">
        <v>0</v>
      </c>
    </row>
    <row r="1132" spans="1:6" x14ac:dyDescent="0.35">
      <c r="A1132" s="1">
        <v>40</v>
      </c>
      <c r="B1132" s="1">
        <v>0</v>
      </c>
      <c r="C1132" s="1">
        <v>251.5</v>
      </c>
      <c r="D1132" s="1">
        <v>85</v>
      </c>
      <c r="E1132" s="1">
        <v>42.76</v>
      </c>
      <c r="F1132" s="1">
        <v>3</v>
      </c>
    </row>
    <row r="1133" spans="1:6" x14ac:dyDescent="0.35">
      <c r="A1133" s="1">
        <v>27</v>
      </c>
      <c r="B1133" s="1">
        <v>0</v>
      </c>
      <c r="C1133" s="1">
        <v>236.9</v>
      </c>
      <c r="D1133" s="1">
        <v>107</v>
      </c>
      <c r="E1133" s="1">
        <v>40.270000000000003</v>
      </c>
      <c r="F1133" s="1">
        <v>0</v>
      </c>
    </row>
    <row r="1134" spans="1:6" x14ac:dyDescent="0.35">
      <c r="A1134" s="1">
        <v>38</v>
      </c>
      <c r="B1134" s="1">
        <v>0</v>
      </c>
      <c r="C1134" s="1">
        <v>159.69999999999999</v>
      </c>
      <c r="D1134" s="1">
        <v>79</v>
      </c>
      <c r="E1134" s="1">
        <v>27.15</v>
      </c>
      <c r="F1134" s="1">
        <v>2</v>
      </c>
    </row>
    <row r="1135" spans="1:6" x14ac:dyDescent="0.35">
      <c r="A1135" s="1">
        <v>20</v>
      </c>
      <c r="B1135" s="1">
        <v>0</v>
      </c>
      <c r="C1135" s="1">
        <v>148.19999999999999</v>
      </c>
      <c r="D1135" s="1">
        <v>96</v>
      </c>
      <c r="E1135" s="1">
        <v>25.19</v>
      </c>
      <c r="F1135" s="1">
        <v>4</v>
      </c>
    </row>
    <row r="1136" spans="1:6" x14ac:dyDescent="0.35">
      <c r="A1136" s="1">
        <v>39</v>
      </c>
      <c r="B1136" s="1">
        <v>0</v>
      </c>
      <c r="C1136" s="1">
        <v>150.9</v>
      </c>
      <c r="D1136" s="1">
        <v>86</v>
      </c>
      <c r="E1136" s="1">
        <v>25.65</v>
      </c>
      <c r="F1136" s="1">
        <v>1</v>
      </c>
    </row>
    <row r="1137" spans="1:6" x14ac:dyDescent="0.35">
      <c r="A1137" s="1">
        <v>39</v>
      </c>
      <c r="B1137" s="1">
        <v>28</v>
      </c>
      <c r="C1137" s="1">
        <v>210.5</v>
      </c>
      <c r="D1137" s="1">
        <v>101</v>
      </c>
      <c r="E1137" s="1">
        <v>35.79</v>
      </c>
      <c r="F1137" s="1">
        <v>1</v>
      </c>
    </row>
    <row r="1138" spans="1:6" x14ac:dyDescent="0.35">
      <c r="A1138" s="1">
        <v>39</v>
      </c>
      <c r="B1138" s="1">
        <v>0</v>
      </c>
      <c r="C1138" s="1">
        <v>254.7</v>
      </c>
      <c r="D1138" s="1">
        <v>80</v>
      </c>
      <c r="E1138" s="1">
        <v>43.3</v>
      </c>
      <c r="F1138" s="1">
        <v>0</v>
      </c>
    </row>
    <row r="1139" spans="1:6" x14ac:dyDescent="0.35">
      <c r="A1139" s="1">
        <v>20</v>
      </c>
      <c r="B1139" s="1">
        <v>0</v>
      </c>
      <c r="C1139" s="1">
        <v>284.39999999999998</v>
      </c>
      <c r="D1139" s="1">
        <v>89</v>
      </c>
      <c r="E1139" s="1">
        <v>48.35</v>
      </c>
      <c r="F1139" s="1">
        <v>0</v>
      </c>
    </row>
    <row r="1140" spans="1:6" x14ac:dyDescent="0.35">
      <c r="A1140" s="1">
        <v>27</v>
      </c>
      <c r="B1140" s="1">
        <v>0</v>
      </c>
      <c r="C1140" s="1">
        <v>0</v>
      </c>
      <c r="D1140" s="1">
        <v>0</v>
      </c>
      <c r="E1140" s="1">
        <v>0</v>
      </c>
      <c r="F1140" s="1">
        <v>4</v>
      </c>
    </row>
    <row r="1141" spans="1:6" x14ac:dyDescent="0.35">
      <c r="A1141" s="1">
        <v>19</v>
      </c>
      <c r="B1141" s="1">
        <v>0</v>
      </c>
      <c r="C1141" s="1">
        <v>133.69999999999999</v>
      </c>
      <c r="D1141" s="1">
        <v>45</v>
      </c>
      <c r="E1141" s="1">
        <v>22.73</v>
      </c>
      <c r="F1141" s="1">
        <v>1</v>
      </c>
    </row>
    <row r="1142" spans="1:6" x14ac:dyDescent="0.35">
      <c r="A1142" s="1">
        <v>43</v>
      </c>
      <c r="B1142" s="1">
        <v>0</v>
      </c>
      <c r="C1142" s="1">
        <v>224.9</v>
      </c>
      <c r="D1142" s="1">
        <v>117</v>
      </c>
      <c r="E1142" s="1">
        <v>38.229999999999997</v>
      </c>
      <c r="F1142" s="1">
        <v>0</v>
      </c>
    </row>
    <row r="1143" spans="1:6" x14ac:dyDescent="0.35">
      <c r="A1143" s="1">
        <v>48</v>
      </c>
      <c r="B1143" s="1">
        <v>0</v>
      </c>
      <c r="C1143" s="1">
        <v>151.80000000000001</v>
      </c>
      <c r="D1143" s="1">
        <v>98</v>
      </c>
      <c r="E1143" s="1">
        <v>25.81</v>
      </c>
      <c r="F1143" s="1">
        <v>1</v>
      </c>
    </row>
    <row r="1144" spans="1:6" x14ac:dyDescent="0.35">
      <c r="A1144" s="1">
        <v>44</v>
      </c>
      <c r="B1144" s="1">
        <v>22</v>
      </c>
      <c r="C1144" s="1">
        <v>141.4</v>
      </c>
      <c r="D1144" s="1">
        <v>107</v>
      </c>
      <c r="E1144" s="1">
        <v>24.04</v>
      </c>
      <c r="F1144" s="1">
        <v>2</v>
      </c>
    </row>
    <row r="1145" spans="1:6" x14ac:dyDescent="0.35">
      <c r="A1145" s="1">
        <v>32</v>
      </c>
      <c r="B1145" s="1">
        <v>0</v>
      </c>
      <c r="C1145" s="1">
        <v>285.7</v>
      </c>
      <c r="D1145" s="1">
        <v>124</v>
      </c>
      <c r="E1145" s="1">
        <v>48.57</v>
      </c>
      <c r="F1145" s="1">
        <v>0</v>
      </c>
    </row>
    <row r="1146" spans="1:6" x14ac:dyDescent="0.35">
      <c r="A1146" s="1">
        <v>45</v>
      </c>
      <c r="B1146" s="1">
        <v>0</v>
      </c>
      <c r="C1146" s="1">
        <v>58.4</v>
      </c>
      <c r="D1146" s="1">
        <v>121</v>
      </c>
      <c r="E1146" s="1">
        <v>9.93</v>
      </c>
      <c r="F1146" s="1">
        <v>1</v>
      </c>
    </row>
    <row r="1147" spans="1:6" x14ac:dyDescent="0.35">
      <c r="A1147" s="1">
        <v>42</v>
      </c>
      <c r="B1147" s="1">
        <v>16</v>
      </c>
      <c r="C1147" s="1">
        <v>90.4</v>
      </c>
      <c r="D1147" s="1">
        <v>105</v>
      </c>
      <c r="E1147" s="1">
        <v>15.37</v>
      </c>
      <c r="F1147" s="1">
        <v>0</v>
      </c>
    </row>
    <row r="1148" spans="1:6" x14ac:dyDescent="0.35">
      <c r="A1148" s="1">
        <v>39</v>
      </c>
      <c r="B1148" s="1">
        <v>0</v>
      </c>
      <c r="C1148" s="1">
        <v>114.4</v>
      </c>
      <c r="D1148" s="1">
        <v>91</v>
      </c>
      <c r="E1148" s="1">
        <v>19.45</v>
      </c>
      <c r="F1148" s="1">
        <v>0</v>
      </c>
    </row>
    <row r="1149" spans="1:6" x14ac:dyDescent="0.35">
      <c r="A1149" s="1">
        <v>39</v>
      </c>
      <c r="B1149" s="1">
        <v>0</v>
      </c>
      <c r="C1149" s="1">
        <v>147.69999999999999</v>
      </c>
      <c r="D1149" s="1">
        <v>103</v>
      </c>
      <c r="E1149" s="1">
        <v>25.11</v>
      </c>
      <c r="F1149" s="1">
        <v>2</v>
      </c>
    </row>
    <row r="1150" spans="1:6" x14ac:dyDescent="0.35">
      <c r="A1150" s="1">
        <v>37</v>
      </c>
      <c r="B1150" s="1">
        <v>31</v>
      </c>
      <c r="C1150" s="1">
        <v>302.7</v>
      </c>
      <c r="D1150" s="1">
        <v>93</v>
      </c>
      <c r="E1150" s="1">
        <v>51.46</v>
      </c>
      <c r="F1150" s="1">
        <v>3</v>
      </c>
    </row>
    <row r="1151" spans="1:6" x14ac:dyDescent="0.35">
      <c r="A1151" s="1">
        <v>39</v>
      </c>
      <c r="B1151" s="1">
        <v>0</v>
      </c>
      <c r="C1151" s="1">
        <v>169.7</v>
      </c>
      <c r="D1151" s="1">
        <v>84</v>
      </c>
      <c r="E1151" s="1">
        <v>28.85</v>
      </c>
      <c r="F1151" s="1">
        <v>3</v>
      </c>
    </row>
    <row r="1152" spans="1:6" x14ac:dyDescent="0.35">
      <c r="A1152" s="1">
        <v>42</v>
      </c>
      <c r="B1152" s="1">
        <v>0</v>
      </c>
      <c r="C1152" s="1">
        <v>227.2</v>
      </c>
      <c r="D1152" s="1">
        <v>89</v>
      </c>
      <c r="E1152" s="1">
        <v>38.619999999999997</v>
      </c>
      <c r="F1152" s="1">
        <v>0</v>
      </c>
    </row>
    <row r="1153" spans="1:6" x14ac:dyDescent="0.35">
      <c r="A1153" s="1">
        <v>32</v>
      </c>
      <c r="B1153" s="1">
        <v>0</v>
      </c>
      <c r="C1153" s="1">
        <v>217.8</v>
      </c>
      <c r="D1153" s="1">
        <v>91</v>
      </c>
      <c r="E1153" s="1">
        <v>37.03</v>
      </c>
      <c r="F1153" s="1">
        <v>1</v>
      </c>
    </row>
    <row r="1154" spans="1:6" x14ac:dyDescent="0.35">
      <c r="A1154" s="1">
        <v>37</v>
      </c>
      <c r="B1154" s="1">
        <v>0</v>
      </c>
      <c r="C1154" s="1">
        <v>124.2</v>
      </c>
      <c r="D1154" s="1">
        <v>102</v>
      </c>
      <c r="E1154" s="1">
        <v>21.11</v>
      </c>
      <c r="F1154" s="1">
        <v>2</v>
      </c>
    </row>
    <row r="1155" spans="1:6" x14ac:dyDescent="0.35">
      <c r="A1155" s="1">
        <v>39</v>
      </c>
      <c r="B1155" s="1">
        <v>0</v>
      </c>
      <c r="C1155" s="1">
        <v>206.2</v>
      </c>
      <c r="D1155" s="1">
        <v>76</v>
      </c>
      <c r="E1155" s="1">
        <v>35.049999999999997</v>
      </c>
      <c r="F1155" s="1">
        <v>1</v>
      </c>
    </row>
    <row r="1156" spans="1:6" x14ac:dyDescent="0.35">
      <c r="A1156" s="1">
        <v>38</v>
      </c>
      <c r="B1156" s="1">
        <v>0</v>
      </c>
      <c r="C1156" s="1">
        <v>132.9</v>
      </c>
      <c r="D1156" s="1">
        <v>122</v>
      </c>
      <c r="E1156" s="1">
        <v>22.59</v>
      </c>
      <c r="F1156" s="1">
        <v>3</v>
      </c>
    </row>
    <row r="1157" spans="1:6" x14ac:dyDescent="0.35">
      <c r="A1157" s="1">
        <v>40</v>
      </c>
      <c r="B1157" s="1">
        <v>31</v>
      </c>
      <c r="C1157" s="1">
        <v>104.9</v>
      </c>
      <c r="D1157" s="1">
        <v>115</v>
      </c>
      <c r="E1157" s="1">
        <v>17.829999999999998</v>
      </c>
      <c r="F1157" s="1">
        <v>3</v>
      </c>
    </row>
    <row r="1158" spans="1:6" x14ac:dyDescent="0.35">
      <c r="A1158" s="1">
        <v>31</v>
      </c>
      <c r="B1158" s="1">
        <v>0</v>
      </c>
      <c r="C1158" s="1">
        <v>245</v>
      </c>
      <c r="D1158" s="1">
        <v>97</v>
      </c>
      <c r="E1158" s="1">
        <v>41.65</v>
      </c>
      <c r="F1158" s="1">
        <v>1</v>
      </c>
    </row>
    <row r="1159" spans="1:6" x14ac:dyDescent="0.35">
      <c r="A1159" s="1">
        <v>40</v>
      </c>
      <c r="B1159" s="1">
        <v>0</v>
      </c>
      <c r="C1159" s="1">
        <v>184.5</v>
      </c>
      <c r="D1159" s="1">
        <v>118</v>
      </c>
      <c r="E1159" s="1">
        <v>31.37</v>
      </c>
      <c r="F1159" s="1">
        <v>1</v>
      </c>
    </row>
    <row r="1160" spans="1:6" x14ac:dyDescent="0.35">
      <c r="A1160" s="1">
        <v>37</v>
      </c>
      <c r="B1160" s="1">
        <v>0</v>
      </c>
      <c r="C1160" s="1">
        <v>89.5</v>
      </c>
      <c r="D1160" s="1">
        <v>66</v>
      </c>
      <c r="E1160" s="1">
        <v>15.22</v>
      </c>
      <c r="F1160" s="1">
        <v>3</v>
      </c>
    </row>
    <row r="1161" spans="1:6" x14ac:dyDescent="0.35">
      <c r="A1161" s="1">
        <v>46</v>
      </c>
      <c r="B1161" s="1">
        <v>0</v>
      </c>
      <c r="C1161" s="1">
        <v>235.6</v>
      </c>
      <c r="D1161" s="1">
        <v>131</v>
      </c>
      <c r="E1161" s="1">
        <v>40.049999999999997</v>
      </c>
      <c r="F1161" s="1">
        <v>1</v>
      </c>
    </row>
    <row r="1162" spans="1:6" x14ac:dyDescent="0.35">
      <c r="A1162" s="1">
        <v>44</v>
      </c>
      <c r="B1162" s="1">
        <v>0</v>
      </c>
      <c r="C1162" s="1">
        <v>186</v>
      </c>
      <c r="D1162" s="1">
        <v>127</v>
      </c>
      <c r="E1162" s="1">
        <v>31.62</v>
      </c>
      <c r="F1162" s="1">
        <v>4</v>
      </c>
    </row>
    <row r="1163" spans="1:6" x14ac:dyDescent="0.35">
      <c r="A1163" s="1">
        <v>47</v>
      </c>
      <c r="B1163" s="1">
        <v>0</v>
      </c>
      <c r="C1163" s="1">
        <v>223.9</v>
      </c>
      <c r="D1163" s="1">
        <v>75</v>
      </c>
      <c r="E1163" s="1">
        <v>38.06</v>
      </c>
      <c r="F1163" s="1">
        <v>1</v>
      </c>
    </row>
    <row r="1164" spans="1:6" x14ac:dyDescent="0.35">
      <c r="A1164" s="1">
        <v>39</v>
      </c>
      <c r="B1164" s="1">
        <v>0</v>
      </c>
      <c r="C1164" s="1">
        <v>179.5</v>
      </c>
      <c r="D1164" s="1">
        <v>125</v>
      </c>
      <c r="E1164" s="1">
        <v>30.52</v>
      </c>
      <c r="F1164" s="1">
        <v>1</v>
      </c>
    </row>
    <row r="1165" spans="1:6" x14ac:dyDescent="0.35">
      <c r="A1165" s="1">
        <v>39</v>
      </c>
      <c r="B1165" s="1">
        <v>0</v>
      </c>
      <c r="C1165" s="1">
        <v>169.4</v>
      </c>
      <c r="D1165" s="1">
        <v>102</v>
      </c>
      <c r="E1165" s="1">
        <v>28.8</v>
      </c>
      <c r="F1165" s="1">
        <v>1</v>
      </c>
    </row>
    <row r="1166" spans="1:6" x14ac:dyDescent="0.35">
      <c r="A1166" s="1">
        <v>41</v>
      </c>
      <c r="B1166" s="1">
        <v>0</v>
      </c>
      <c r="C1166" s="1">
        <v>118.1</v>
      </c>
      <c r="D1166" s="1">
        <v>90</v>
      </c>
      <c r="E1166" s="1">
        <v>20.079999999999998</v>
      </c>
      <c r="F1166" s="1">
        <v>1</v>
      </c>
    </row>
    <row r="1167" spans="1:6" x14ac:dyDescent="0.35">
      <c r="A1167" s="1">
        <v>30</v>
      </c>
      <c r="B1167" s="1">
        <v>0</v>
      </c>
      <c r="C1167" s="1">
        <v>112</v>
      </c>
      <c r="D1167" s="1">
        <v>105</v>
      </c>
      <c r="E1167" s="1">
        <v>19.04</v>
      </c>
      <c r="F1167" s="1">
        <v>4</v>
      </c>
    </row>
    <row r="1168" spans="1:6" x14ac:dyDescent="0.35">
      <c r="A1168" s="1">
        <v>40</v>
      </c>
      <c r="B1168" s="1">
        <v>32</v>
      </c>
      <c r="C1168" s="1">
        <v>168.4</v>
      </c>
      <c r="D1168" s="1">
        <v>129</v>
      </c>
      <c r="E1168" s="1">
        <v>28.63</v>
      </c>
      <c r="F1168" s="1">
        <v>0</v>
      </c>
    </row>
    <row r="1169" spans="1:6" x14ac:dyDescent="0.35">
      <c r="A1169" s="1">
        <v>37</v>
      </c>
      <c r="B1169" s="1">
        <v>42</v>
      </c>
      <c r="C1169" s="1">
        <v>214.3</v>
      </c>
      <c r="D1169" s="1">
        <v>112</v>
      </c>
      <c r="E1169" s="1">
        <v>36.43</v>
      </c>
      <c r="F1169" s="1">
        <v>0</v>
      </c>
    </row>
    <row r="1170" spans="1:6" x14ac:dyDescent="0.35">
      <c r="A1170" s="1">
        <v>31</v>
      </c>
      <c r="B1170" s="1">
        <v>0</v>
      </c>
      <c r="C1170" s="1">
        <v>245.7</v>
      </c>
      <c r="D1170" s="1">
        <v>139</v>
      </c>
      <c r="E1170" s="1">
        <v>41.77</v>
      </c>
      <c r="F1170" s="1">
        <v>4</v>
      </c>
    </row>
    <row r="1171" spans="1:6" x14ac:dyDescent="0.35">
      <c r="A1171" s="1">
        <v>39</v>
      </c>
      <c r="B1171" s="1">
        <v>43</v>
      </c>
      <c r="C1171" s="1">
        <v>142.80000000000001</v>
      </c>
      <c r="D1171" s="1">
        <v>96</v>
      </c>
      <c r="E1171" s="1">
        <v>24.28</v>
      </c>
      <c r="F1171" s="1">
        <v>1</v>
      </c>
    </row>
    <row r="1172" spans="1:6" x14ac:dyDescent="0.35">
      <c r="A1172" s="1">
        <v>38</v>
      </c>
      <c r="B1172" s="1">
        <v>0</v>
      </c>
      <c r="C1172" s="1">
        <v>202.4</v>
      </c>
      <c r="D1172" s="1">
        <v>115</v>
      </c>
      <c r="E1172" s="1">
        <v>34.409999999999997</v>
      </c>
      <c r="F1172" s="1">
        <v>3</v>
      </c>
    </row>
    <row r="1173" spans="1:6" x14ac:dyDescent="0.35">
      <c r="A1173" s="1">
        <v>40</v>
      </c>
      <c r="B1173" s="1">
        <v>0</v>
      </c>
      <c r="C1173" s="1">
        <v>116.8</v>
      </c>
      <c r="D1173" s="1">
        <v>119</v>
      </c>
      <c r="E1173" s="1">
        <v>19.86</v>
      </c>
      <c r="F1173" s="1">
        <v>1</v>
      </c>
    </row>
    <row r="1174" spans="1:6" x14ac:dyDescent="0.35">
      <c r="A1174" s="1">
        <v>40</v>
      </c>
      <c r="B1174" s="1">
        <v>0</v>
      </c>
      <c r="C1174" s="1">
        <v>155.69999999999999</v>
      </c>
      <c r="D1174" s="1">
        <v>110</v>
      </c>
      <c r="E1174" s="1">
        <v>26.47</v>
      </c>
      <c r="F1174" s="1">
        <v>1</v>
      </c>
    </row>
    <row r="1175" spans="1:6" x14ac:dyDescent="0.35">
      <c r="A1175" s="1">
        <v>40</v>
      </c>
      <c r="B1175" s="1">
        <v>21</v>
      </c>
      <c r="C1175" s="1">
        <v>138.1</v>
      </c>
      <c r="D1175" s="1">
        <v>113</v>
      </c>
      <c r="E1175" s="1">
        <v>23.48</v>
      </c>
      <c r="F1175" s="1">
        <v>2</v>
      </c>
    </row>
    <row r="1176" spans="1:6" x14ac:dyDescent="0.35">
      <c r="A1176" s="1">
        <v>44</v>
      </c>
      <c r="B1176" s="1">
        <v>0</v>
      </c>
      <c r="C1176" s="1">
        <v>51.9</v>
      </c>
      <c r="D1176" s="1">
        <v>108</v>
      </c>
      <c r="E1176" s="1">
        <v>8.82</v>
      </c>
      <c r="F1176" s="1">
        <v>3</v>
      </c>
    </row>
    <row r="1177" spans="1:6" x14ac:dyDescent="0.35">
      <c r="A1177" s="1">
        <v>46</v>
      </c>
      <c r="B1177" s="1">
        <v>35</v>
      </c>
      <c r="C1177" s="1">
        <v>171.5</v>
      </c>
      <c r="D1177" s="1">
        <v>98</v>
      </c>
      <c r="E1177" s="1">
        <v>29.16</v>
      </c>
      <c r="F1177" s="1">
        <v>0</v>
      </c>
    </row>
    <row r="1178" spans="1:6" x14ac:dyDescent="0.35">
      <c r="A1178" s="1">
        <v>42</v>
      </c>
      <c r="B1178" s="1">
        <v>0</v>
      </c>
      <c r="C1178" s="1">
        <v>194.1</v>
      </c>
      <c r="D1178" s="1">
        <v>62</v>
      </c>
      <c r="E1178" s="1">
        <v>33</v>
      </c>
      <c r="F1178" s="1">
        <v>1</v>
      </c>
    </row>
    <row r="1179" spans="1:6" x14ac:dyDescent="0.35">
      <c r="A1179" s="1">
        <v>40</v>
      </c>
      <c r="B1179" s="1">
        <v>0</v>
      </c>
      <c r="C1179" s="1">
        <v>115.7</v>
      </c>
      <c r="D1179" s="1">
        <v>105</v>
      </c>
      <c r="E1179" s="1">
        <v>19.670000000000002</v>
      </c>
      <c r="F1179" s="1">
        <v>1</v>
      </c>
    </row>
    <row r="1180" spans="1:6" x14ac:dyDescent="0.35">
      <c r="A1180" s="1">
        <v>28</v>
      </c>
      <c r="B1180" s="1">
        <v>0</v>
      </c>
      <c r="C1180" s="1">
        <v>269.7</v>
      </c>
      <c r="D1180" s="1">
        <v>85</v>
      </c>
      <c r="E1180" s="1">
        <v>45.85</v>
      </c>
      <c r="F1180" s="1">
        <v>3</v>
      </c>
    </row>
    <row r="1181" spans="1:6" x14ac:dyDescent="0.35">
      <c r="A1181" s="1">
        <v>38</v>
      </c>
      <c r="B1181" s="1">
        <v>0</v>
      </c>
      <c r="C1181" s="1">
        <v>246.4</v>
      </c>
      <c r="D1181" s="1">
        <v>107</v>
      </c>
      <c r="E1181" s="1">
        <v>41.89</v>
      </c>
      <c r="F1181" s="1">
        <v>0</v>
      </c>
    </row>
    <row r="1182" spans="1:6" x14ac:dyDescent="0.35">
      <c r="A1182" s="1">
        <v>37</v>
      </c>
      <c r="B1182" s="1">
        <v>0</v>
      </c>
      <c r="C1182" s="1">
        <v>227.4</v>
      </c>
      <c r="D1182" s="1">
        <v>121</v>
      </c>
      <c r="E1182" s="1">
        <v>38.659999999999997</v>
      </c>
      <c r="F1182" s="1">
        <v>1</v>
      </c>
    </row>
    <row r="1183" spans="1:6" x14ac:dyDescent="0.35">
      <c r="A1183" s="1">
        <v>36</v>
      </c>
      <c r="B1183" s="1">
        <v>0</v>
      </c>
      <c r="C1183" s="1">
        <v>189.8</v>
      </c>
      <c r="D1183" s="1">
        <v>110</v>
      </c>
      <c r="E1183" s="1">
        <v>32.270000000000003</v>
      </c>
      <c r="F1183" s="1">
        <v>0</v>
      </c>
    </row>
    <row r="1184" spans="1:6" x14ac:dyDescent="0.35">
      <c r="A1184" s="1">
        <v>39</v>
      </c>
      <c r="B1184" s="1">
        <v>27</v>
      </c>
      <c r="C1184" s="1">
        <v>188.9</v>
      </c>
      <c r="D1184" s="1">
        <v>124</v>
      </c>
      <c r="E1184" s="1">
        <v>32.11</v>
      </c>
      <c r="F1184" s="1">
        <v>4</v>
      </c>
    </row>
    <row r="1185" spans="1:6" x14ac:dyDescent="0.35">
      <c r="A1185" s="1">
        <v>40</v>
      </c>
      <c r="B1185" s="1">
        <v>0</v>
      </c>
      <c r="C1185" s="1">
        <v>0</v>
      </c>
      <c r="D1185" s="1">
        <v>0</v>
      </c>
      <c r="E1185" s="1">
        <v>0</v>
      </c>
      <c r="F1185" s="1">
        <v>1</v>
      </c>
    </row>
    <row r="1186" spans="1:6" x14ac:dyDescent="0.35">
      <c r="A1186" s="1">
        <v>35</v>
      </c>
      <c r="B1186" s="1">
        <v>19</v>
      </c>
      <c r="C1186" s="1">
        <v>110.5</v>
      </c>
      <c r="D1186" s="1">
        <v>87</v>
      </c>
      <c r="E1186" s="1">
        <v>18.79</v>
      </c>
      <c r="F1186" s="1">
        <v>1</v>
      </c>
    </row>
    <row r="1187" spans="1:6" x14ac:dyDescent="0.35">
      <c r="A1187" s="1">
        <v>41</v>
      </c>
      <c r="B1187" s="1">
        <v>0</v>
      </c>
      <c r="C1187" s="1">
        <v>167.6</v>
      </c>
      <c r="D1187" s="1">
        <v>116</v>
      </c>
      <c r="E1187" s="1">
        <v>28.49</v>
      </c>
      <c r="F1187" s="1">
        <v>4</v>
      </c>
    </row>
    <row r="1188" spans="1:6" x14ac:dyDescent="0.35">
      <c r="A1188" s="1">
        <v>38</v>
      </c>
      <c r="B1188" s="1">
        <v>0</v>
      </c>
      <c r="C1188" s="1">
        <v>132</v>
      </c>
      <c r="D1188" s="1">
        <v>90</v>
      </c>
      <c r="E1188" s="1">
        <v>22.44</v>
      </c>
      <c r="F1188" s="1">
        <v>3</v>
      </c>
    </row>
    <row r="1189" spans="1:6" x14ac:dyDescent="0.35">
      <c r="A1189" s="1">
        <v>36</v>
      </c>
      <c r="B1189" s="1">
        <v>0</v>
      </c>
      <c r="C1189" s="1">
        <v>213.4</v>
      </c>
      <c r="D1189" s="1">
        <v>86</v>
      </c>
      <c r="E1189" s="1">
        <v>36.28</v>
      </c>
      <c r="F1189" s="1">
        <v>1</v>
      </c>
    </row>
    <row r="1190" spans="1:6" x14ac:dyDescent="0.35">
      <c r="A1190" s="1">
        <v>32</v>
      </c>
      <c r="B1190" s="1">
        <v>0</v>
      </c>
      <c r="C1190" s="1">
        <v>175.4</v>
      </c>
      <c r="D1190" s="1">
        <v>120</v>
      </c>
      <c r="E1190" s="1">
        <v>29.82</v>
      </c>
      <c r="F1190" s="1">
        <v>0</v>
      </c>
    </row>
    <row r="1191" spans="1:6" x14ac:dyDescent="0.35">
      <c r="A1191" s="1">
        <v>38</v>
      </c>
      <c r="B1191" s="1">
        <v>39</v>
      </c>
      <c r="C1191" s="1">
        <v>82.6</v>
      </c>
      <c r="D1191" s="1">
        <v>113</v>
      </c>
      <c r="E1191" s="1">
        <v>14.04</v>
      </c>
      <c r="F1191" s="1">
        <v>3</v>
      </c>
    </row>
    <row r="1192" spans="1:6" x14ac:dyDescent="0.35">
      <c r="A1192" s="1">
        <v>34</v>
      </c>
      <c r="B1192" s="1">
        <v>0</v>
      </c>
      <c r="C1192" s="1">
        <v>143.19999999999999</v>
      </c>
      <c r="D1192" s="1">
        <v>80</v>
      </c>
      <c r="E1192" s="1">
        <v>24.34</v>
      </c>
      <c r="F1192" s="1">
        <v>4</v>
      </c>
    </row>
    <row r="1193" spans="1:6" x14ac:dyDescent="0.35">
      <c r="A1193" s="1">
        <v>39</v>
      </c>
      <c r="B1193" s="1">
        <v>0</v>
      </c>
      <c r="C1193" s="1">
        <v>125.5</v>
      </c>
      <c r="D1193" s="1">
        <v>139</v>
      </c>
      <c r="E1193" s="1">
        <v>21.34</v>
      </c>
      <c r="F1193" s="1">
        <v>1</v>
      </c>
    </row>
    <row r="1194" spans="1:6" x14ac:dyDescent="0.35">
      <c r="A1194" s="1">
        <v>31</v>
      </c>
      <c r="B1194" s="1">
        <v>31</v>
      </c>
      <c r="C1194" s="1">
        <v>82.3</v>
      </c>
      <c r="D1194" s="1">
        <v>105</v>
      </c>
      <c r="E1194" s="1">
        <v>13.99</v>
      </c>
      <c r="F1194" s="1">
        <v>6</v>
      </c>
    </row>
    <row r="1195" spans="1:6" x14ac:dyDescent="0.35">
      <c r="A1195" s="1">
        <v>39</v>
      </c>
      <c r="B1195" s="1">
        <v>0</v>
      </c>
      <c r="C1195" s="1">
        <v>165.6</v>
      </c>
      <c r="D1195" s="1">
        <v>104</v>
      </c>
      <c r="E1195" s="1">
        <v>28.15</v>
      </c>
      <c r="F1195" s="1">
        <v>1</v>
      </c>
    </row>
    <row r="1196" spans="1:6" x14ac:dyDescent="0.35">
      <c r="A1196" s="1">
        <v>45</v>
      </c>
      <c r="B1196" s="1">
        <v>0</v>
      </c>
      <c r="C1196" s="1">
        <v>162.1</v>
      </c>
      <c r="D1196" s="1">
        <v>91</v>
      </c>
      <c r="E1196" s="1">
        <v>27.56</v>
      </c>
      <c r="F1196" s="1">
        <v>1</v>
      </c>
    </row>
    <row r="1197" spans="1:6" x14ac:dyDescent="0.35">
      <c r="A1197" s="1">
        <v>46</v>
      </c>
      <c r="B1197" s="1">
        <v>0</v>
      </c>
      <c r="C1197" s="1">
        <v>166.6</v>
      </c>
      <c r="D1197" s="1">
        <v>84</v>
      </c>
      <c r="E1197" s="1">
        <v>28.32</v>
      </c>
      <c r="F1197" s="1">
        <v>1</v>
      </c>
    </row>
    <row r="1198" spans="1:6" x14ac:dyDescent="0.35">
      <c r="A1198" s="1">
        <v>45</v>
      </c>
      <c r="B1198" s="1">
        <v>24</v>
      </c>
      <c r="C1198" s="1">
        <v>135.9</v>
      </c>
      <c r="D1198" s="1">
        <v>60</v>
      </c>
      <c r="E1198" s="1">
        <v>23.1</v>
      </c>
      <c r="F1198" s="1">
        <v>1</v>
      </c>
    </row>
    <row r="1199" spans="1:6" x14ac:dyDescent="0.35">
      <c r="A1199" s="1">
        <v>41</v>
      </c>
      <c r="B1199" s="1">
        <v>20</v>
      </c>
      <c r="C1199" s="1">
        <v>165.7</v>
      </c>
      <c r="D1199" s="1">
        <v>78</v>
      </c>
      <c r="E1199" s="1">
        <v>28.17</v>
      </c>
      <c r="F1199" s="1">
        <v>0</v>
      </c>
    </row>
    <row r="1200" spans="1:6" x14ac:dyDescent="0.35">
      <c r="A1200" s="1">
        <v>31</v>
      </c>
      <c r="B1200" s="1">
        <v>0</v>
      </c>
      <c r="C1200" s="1">
        <v>176.1</v>
      </c>
      <c r="D1200" s="1">
        <v>90</v>
      </c>
      <c r="E1200" s="1">
        <v>29.94</v>
      </c>
      <c r="F1200" s="1">
        <v>1</v>
      </c>
    </row>
    <row r="1201" spans="1:6" x14ac:dyDescent="0.35">
      <c r="A1201" s="1">
        <v>41</v>
      </c>
      <c r="B1201" s="1">
        <v>0</v>
      </c>
      <c r="C1201" s="1">
        <v>142.30000000000001</v>
      </c>
      <c r="D1201" s="1">
        <v>89</v>
      </c>
      <c r="E1201" s="1">
        <v>24.19</v>
      </c>
      <c r="F1201" s="1">
        <v>0</v>
      </c>
    </row>
    <row r="1202" spans="1:6" x14ac:dyDescent="0.35">
      <c r="A1202" s="1">
        <v>39</v>
      </c>
      <c r="B1202" s="1">
        <v>0</v>
      </c>
      <c r="C1202" s="1">
        <v>83.2</v>
      </c>
      <c r="D1202" s="1">
        <v>74</v>
      </c>
      <c r="E1202" s="1">
        <v>14.14</v>
      </c>
      <c r="F1202" s="1">
        <v>1</v>
      </c>
    </row>
    <row r="1203" spans="1:6" x14ac:dyDescent="0.35">
      <c r="A1203" s="1">
        <v>44</v>
      </c>
      <c r="B1203" s="1">
        <v>37</v>
      </c>
      <c r="C1203" s="1">
        <v>235</v>
      </c>
      <c r="D1203" s="1">
        <v>101</v>
      </c>
      <c r="E1203" s="1">
        <v>39.950000000000003</v>
      </c>
      <c r="F1203" s="1">
        <v>2</v>
      </c>
    </row>
    <row r="1204" spans="1:6" x14ac:dyDescent="0.35">
      <c r="A1204" s="1">
        <v>42</v>
      </c>
      <c r="B1204" s="1">
        <v>0</v>
      </c>
      <c r="C1204" s="1">
        <v>105.7</v>
      </c>
      <c r="D1204" s="1">
        <v>95</v>
      </c>
      <c r="E1204" s="1">
        <v>17.97</v>
      </c>
      <c r="F1204" s="1">
        <v>2</v>
      </c>
    </row>
    <row r="1205" spans="1:6" x14ac:dyDescent="0.35">
      <c r="A1205" s="1">
        <v>27</v>
      </c>
      <c r="B1205" s="1">
        <v>0</v>
      </c>
      <c r="C1205" s="1">
        <v>149.4</v>
      </c>
      <c r="D1205" s="1">
        <v>68</v>
      </c>
      <c r="E1205" s="1">
        <v>25.4</v>
      </c>
      <c r="F1205" s="1">
        <v>3</v>
      </c>
    </row>
    <row r="1206" spans="1:6" x14ac:dyDescent="0.35">
      <c r="A1206" s="1">
        <v>38</v>
      </c>
      <c r="B1206" s="1">
        <v>20</v>
      </c>
      <c r="C1206" s="1">
        <v>264.7</v>
      </c>
      <c r="D1206" s="1">
        <v>81</v>
      </c>
      <c r="E1206" s="1">
        <v>45</v>
      </c>
      <c r="F1206" s="1">
        <v>0</v>
      </c>
    </row>
    <row r="1207" spans="1:6" x14ac:dyDescent="0.35">
      <c r="A1207" s="1">
        <v>39</v>
      </c>
      <c r="B1207" s="1">
        <v>31</v>
      </c>
      <c r="C1207" s="1">
        <v>160.30000000000001</v>
      </c>
      <c r="D1207" s="1">
        <v>45</v>
      </c>
      <c r="E1207" s="1">
        <v>27.25</v>
      </c>
      <c r="F1207" s="1">
        <v>1</v>
      </c>
    </row>
    <row r="1208" spans="1:6" x14ac:dyDescent="0.35">
      <c r="A1208" s="1">
        <v>42</v>
      </c>
      <c r="B1208" s="1">
        <v>28</v>
      </c>
      <c r="C1208" s="1">
        <v>95.9</v>
      </c>
      <c r="D1208" s="1">
        <v>117</v>
      </c>
      <c r="E1208" s="1">
        <v>16.3</v>
      </c>
      <c r="F1208" s="1">
        <v>1</v>
      </c>
    </row>
    <row r="1209" spans="1:6" x14ac:dyDescent="0.35">
      <c r="A1209" s="1">
        <v>36</v>
      </c>
      <c r="B1209" s="1">
        <v>0</v>
      </c>
      <c r="C1209" s="1">
        <v>140.69999999999999</v>
      </c>
      <c r="D1209" s="1">
        <v>77</v>
      </c>
      <c r="E1209" s="1">
        <v>23.92</v>
      </c>
      <c r="F1209" s="1">
        <v>0</v>
      </c>
    </row>
    <row r="1210" spans="1:6" x14ac:dyDescent="0.35">
      <c r="A1210" s="1">
        <v>37</v>
      </c>
      <c r="B1210" s="1">
        <v>0</v>
      </c>
      <c r="C1210" s="1">
        <v>119.7</v>
      </c>
      <c r="D1210" s="1">
        <v>148</v>
      </c>
      <c r="E1210" s="1">
        <v>20.350000000000001</v>
      </c>
      <c r="F1210" s="1">
        <v>2</v>
      </c>
    </row>
    <row r="1211" spans="1:6" x14ac:dyDescent="0.35">
      <c r="A1211" s="1">
        <v>34</v>
      </c>
      <c r="B1211" s="1">
        <v>30</v>
      </c>
      <c r="C1211" s="1">
        <v>99.9</v>
      </c>
      <c r="D1211" s="1">
        <v>84</v>
      </c>
      <c r="E1211" s="1">
        <v>16.98</v>
      </c>
      <c r="F1211" s="1">
        <v>2</v>
      </c>
    </row>
    <row r="1212" spans="1:6" x14ac:dyDescent="0.35">
      <c r="A1212" s="1">
        <v>40</v>
      </c>
      <c r="B1212" s="1">
        <v>0</v>
      </c>
      <c r="C1212" s="1">
        <v>250.9</v>
      </c>
      <c r="D1212" s="1">
        <v>108</v>
      </c>
      <c r="E1212" s="1">
        <v>42.65</v>
      </c>
      <c r="F1212" s="1">
        <v>2</v>
      </c>
    </row>
    <row r="1213" spans="1:6" x14ac:dyDescent="0.35">
      <c r="A1213" s="1">
        <v>34</v>
      </c>
      <c r="B1213" s="1">
        <v>0</v>
      </c>
      <c r="C1213" s="1">
        <v>200.6</v>
      </c>
      <c r="D1213" s="1">
        <v>117</v>
      </c>
      <c r="E1213" s="1">
        <v>34.1</v>
      </c>
      <c r="F1213" s="1">
        <v>2</v>
      </c>
    </row>
    <row r="1214" spans="1:6" x14ac:dyDescent="0.35">
      <c r="A1214" s="1">
        <v>42</v>
      </c>
      <c r="B1214" s="1">
        <v>38</v>
      </c>
      <c r="C1214" s="1">
        <v>209.8</v>
      </c>
      <c r="D1214" s="1">
        <v>130</v>
      </c>
      <c r="E1214" s="1">
        <v>35.67</v>
      </c>
      <c r="F1214" s="1">
        <v>1</v>
      </c>
    </row>
    <row r="1215" spans="1:6" x14ac:dyDescent="0.35">
      <c r="A1215" s="1">
        <v>45</v>
      </c>
      <c r="B1215" s="1">
        <v>34</v>
      </c>
      <c r="C1215" s="1">
        <v>198</v>
      </c>
      <c r="D1215" s="1">
        <v>70</v>
      </c>
      <c r="E1215" s="1">
        <v>33.659999999999997</v>
      </c>
      <c r="F1215" s="1">
        <v>1</v>
      </c>
    </row>
    <row r="1216" spans="1:6" x14ac:dyDescent="0.35">
      <c r="A1216" s="1">
        <v>45</v>
      </c>
      <c r="B1216" s="1">
        <v>0</v>
      </c>
      <c r="C1216" s="1">
        <v>239.8</v>
      </c>
      <c r="D1216" s="1">
        <v>107</v>
      </c>
      <c r="E1216" s="1">
        <v>40.770000000000003</v>
      </c>
      <c r="F1216" s="1">
        <v>1</v>
      </c>
    </row>
    <row r="1217" spans="1:6" x14ac:dyDescent="0.35">
      <c r="A1217" s="1">
        <v>43</v>
      </c>
      <c r="B1217" s="1">
        <v>0</v>
      </c>
      <c r="C1217" s="1">
        <v>220.9</v>
      </c>
      <c r="D1217" s="1">
        <v>107</v>
      </c>
      <c r="E1217" s="1">
        <v>37.549999999999997</v>
      </c>
      <c r="F1217" s="1">
        <v>1</v>
      </c>
    </row>
    <row r="1218" spans="1:6" x14ac:dyDescent="0.35">
      <c r="A1218" s="1">
        <v>38</v>
      </c>
      <c r="B1218" s="1">
        <v>26</v>
      </c>
      <c r="C1218" s="1">
        <v>226.4</v>
      </c>
      <c r="D1218" s="1">
        <v>117</v>
      </c>
      <c r="E1218" s="1">
        <v>38.49</v>
      </c>
      <c r="F1218" s="1">
        <v>1</v>
      </c>
    </row>
    <row r="1219" spans="1:6" x14ac:dyDescent="0.35">
      <c r="A1219" s="1">
        <v>40</v>
      </c>
      <c r="B1219" s="1">
        <v>0</v>
      </c>
      <c r="C1219" s="1">
        <v>203.2</v>
      </c>
      <c r="D1219" s="1">
        <v>99</v>
      </c>
      <c r="E1219" s="1">
        <v>34.54</v>
      </c>
      <c r="F1219" s="1">
        <v>2</v>
      </c>
    </row>
    <row r="1220" spans="1:6" x14ac:dyDescent="0.35">
      <c r="A1220" s="1">
        <v>42</v>
      </c>
      <c r="B1220" s="1">
        <v>0</v>
      </c>
      <c r="C1220" s="1">
        <v>136.69999999999999</v>
      </c>
      <c r="D1220" s="1">
        <v>115</v>
      </c>
      <c r="E1220" s="1">
        <v>23.24</v>
      </c>
      <c r="F1220" s="1">
        <v>0</v>
      </c>
    </row>
    <row r="1221" spans="1:6" x14ac:dyDescent="0.35">
      <c r="A1221" s="1">
        <v>40</v>
      </c>
      <c r="B1221" s="1">
        <v>0</v>
      </c>
      <c r="C1221" s="1">
        <v>152.6</v>
      </c>
      <c r="D1221" s="1">
        <v>97</v>
      </c>
      <c r="E1221" s="1">
        <v>25.94</v>
      </c>
      <c r="F1221" s="1">
        <v>1</v>
      </c>
    </row>
    <row r="1222" spans="1:6" x14ac:dyDescent="0.35">
      <c r="A1222" s="1">
        <v>49</v>
      </c>
      <c r="B1222" s="1">
        <v>47</v>
      </c>
      <c r="C1222" s="1">
        <v>274.89999999999998</v>
      </c>
      <c r="D1222" s="1">
        <v>102</v>
      </c>
      <c r="E1222" s="1">
        <v>46.73</v>
      </c>
      <c r="F1222" s="1">
        <v>1</v>
      </c>
    </row>
    <row r="1223" spans="1:6" x14ac:dyDescent="0.35">
      <c r="A1223" s="1">
        <v>34</v>
      </c>
      <c r="B1223" s="1">
        <v>0</v>
      </c>
      <c r="C1223" s="1">
        <v>222.3</v>
      </c>
      <c r="D1223" s="1">
        <v>99</v>
      </c>
      <c r="E1223" s="1">
        <v>37.79</v>
      </c>
      <c r="F1223" s="1">
        <v>3</v>
      </c>
    </row>
    <row r="1224" spans="1:6" x14ac:dyDescent="0.35">
      <c r="A1224" s="1">
        <v>33</v>
      </c>
      <c r="B1224" s="1">
        <v>8</v>
      </c>
      <c r="C1224" s="1">
        <v>222.5</v>
      </c>
      <c r="D1224" s="1">
        <v>104</v>
      </c>
      <c r="E1224" s="1">
        <v>37.83</v>
      </c>
      <c r="F1224" s="1">
        <v>1</v>
      </c>
    </row>
    <row r="1225" spans="1:6" x14ac:dyDescent="0.35">
      <c r="A1225" s="1">
        <v>41</v>
      </c>
      <c r="B1225" s="1">
        <v>28</v>
      </c>
      <c r="C1225" s="1">
        <v>128.80000000000001</v>
      </c>
      <c r="D1225" s="1">
        <v>104</v>
      </c>
      <c r="E1225" s="1">
        <v>21.9</v>
      </c>
      <c r="F1225" s="1">
        <v>2</v>
      </c>
    </row>
    <row r="1226" spans="1:6" x14ac:dyDescent="0.35">
      <c r="A1226" s="1">
        <v>41</v>
      </c>
      <c r="B1226" s="1">
        <v>0</v>
      </c>
      <c r="C1226" s="1">
        <v>174.3</v>
      </c>
      <c r="D1226" s="1">
        <v>105</v>
      </c>
      <c r="E1226" s="1">
        <v>29.63</v>
      </c>
      <c r="F1226" s="1">
        <v>0</v>
      </c>
    </row>
    <row r="1227" spans="1:6" x14ac:dyDescent="0.35">
      <c r="A1227" s="1">
        <v>38</v>
      </c>
      <c r="B1227" s="1">
        <v>0</v>
      </c>
      <c r="C1227" s="1">
        <v>242.5</v>
      </c>
      <c r="D1227" s="1">
        <v>110</v>
      </c>
      <c r="E1227" s="1">
        <v>41.23</v>
      </c>
      <c r="F1227" s="1">
        <v>4</v>
      </c>
    </row>
    <row r="1228" spans="1:6" x14ac:dyDescent="0.35">
      <c r="A1228" s="1">
        <v>35</v>
      </c>
      <c r="B1228" s="1">
        <v>0</v>
      </c>
      <c r="C1228" s="1">
        <v>221.6</v>
      </c>
      <c r="D1228" s="1">
        <v>101</v>
      </c>
      <c r="E1228" s="1">
        <v>37.67</v>
      </c>
      <c r="F1228" s="1">
        <v>4</v>
      </c>
    </row>
    <row r="1229" spans="1:6" x14ac:dyDescent="0.35">
      <c r="A1229" s="1">
        <v>35</v>
      </c>
      <c r="B1229" s="1">
        <v>0</v>
      </c>
      <c r="C1229" s="1">
        <v>114.3</v>
      </c>
      <c r="D1229" s="1">
        <v>100</v>
      </c>
      <c r="E1229" s="1">
        <v>19.43</v>
      </c>
      <c r="F1229" s="1">
        <v>0</v>
      </c>
    </row>
    <row r="1230" spans="1:6" x14ac:dyDescent="0.35">
      <c r="A1230" s="1">
        <v>47</v>
      </c>
      <c r="B1230" s="1">
        <v>0</v>
      </c>
      <c r="C1230" s="1">
        <v>144.9</v>
      </c>
      <c r="D1230" s="1">
        <v>136</v>
      </c>
      <c r="E1230" s="1">
        <v>24.63</v>
      </c>
      <c r="F1230" s="1">
        <v>2</v>
      </c>
    </row>
    <row r="1231" spans="1:6" x14ac:dyDescent="0.35">
      <c r="A1231" s="1">
        <v>46</v>
      </c>
      <c r="B1231" s="1">
        <v>40</v>
      </c>
      <c r="C1231" s="1">
        <v>236.5</v>
      </c>
      <c r="D1231" s="1">
        <v>111</v>
      </c>
      <c r="E1231" s="1">
        <v>40.21</v>
      </c>
      <c r="F1231" s="1">
        <v>2</v>
      </c>
    </row>
    <row r="1232" spans="1:6" x14ac:dyDescent="0.35">
      <c r="A1232" s="1">
        <v>35</v>
      </c>
      <c r="B1232" s="1">
        <v>44</v>
      </c>
      <c r="C1232" s="1">
        <v>174</v>
      </c>
      <c r="D1232" s="1">
        <v>80</v>
      </c>
      <c r="E1232" s="1">
        <v>29.58</v>
      </c>
      <c r="F1232" s="1">
        <v>2</v>
      </c>
    </row>
    <row r="1233" spans="1:6" x14ac:dyDescent="0.35">
      <c r="A1233" s="1">
        <v>42</v>
      </c>
      <c r="B1233" s="1">
        <v>0</v>
      </c>
      <c r="C1233" s="1">
        <v>109.5</v>
      </c>
      <c r="D1233" s="1">
        <v>95</v>
      </c>
      <c r="E1233" s="1">
        <v>18.62</v>
      </c>
      <c r="F1233" s="1">
        <v>1</v>
      </c>
    </row>
    <row r="1234" spans="1:6" x14ac:dyDescent="0.35">
      <c r="A1234" s="1">
        <v>36</v>
      </c>
      <c r="B1234" s="1">
        <v>0</v>
      </c>
      <c r="C1234" s="1">
        <v>133.4</v>
      </c>
      <c r="D1234" s="1">
        <v>113</v>
      </c>
      <c r="E1234" s="1">
        <v>22.68</v>
      </c>
      <c r="F1234" s="1">
        <v>1</v>
      </c>
    </row>
    <row r="1235" spans="1:6" x14ac:dyDescent="0.35">
      <c r="A1235" s="1">
        <v>37</v>
      </c>
      <c r="B1235" s="1">
        <v>0</v>
      </c>
      <c r="C1235" s="1">
        <v>137.1</v>
      </c>
      <c r="D1235" s="1">
        <v>94</v>
      </c>
      <c r="E1235" s="1">
        <v>23.31</v>
      </c>
      <c r="F1235" s="1">
        <v>1</v>
      </c>
    </row>
    <row r="1236" spans="1:6" x14ac:dyDescent="0.35">
      <c r="A1236" s="1">
        <v>41</v>
      </c>
      <c r="B1236" s="1">
        <v>0</v>
      </c>
      <c r="C1236" s="1">
        <v>197</v>
      </c>
      <c r="D1236" s="1">
        <v>88</v>
      </c>
      <c r="E1236" s="1">
        <v>33.49</v>
      </c>
      <c r="F1236" s="1">
        <v>0</v>
      </c>
    </row>
    <row r="1237" spans="1:6" x14ac:dyDescent="0.35">
      <c r="A1237" s="1">
        <v>41</v>
      </c>
      <c r="B1237" s="1">
        <v>0</v>
      </c>
      <c r="C1237" s="1">
        <v>198.1</v>
      </c>
      <c r="D1237" s="1">
        <v>160</v>
      </c>
      <c r="E1237" s="1">
        <v>33.68</v>
      </c>
      <c r="F1237" s="1">
        <v>3</v>
      </c>
    </row>
    <row r="1238" spans="1:6" x14ac:dyDescent="0.35">
      <c r="A1238" s="1">
        <v>31</v>
      </c>
      <c r="B1238" s="1">
        <v>0</v>
      </c>
      <c r="C1238" s="1">
        <v>39.5</v>
      </c>
      <c r="D1238" s="1">
        <v>78</v>
      </c>
      <c r="E1238" s="1">
        <v>6.72</v>
      </c>
      <c r="F1238" s="1">
        <v>0</v>
      </c>
    </row>
    <row r="1239" spans="1:6" x14ac:dyDescent="0.35">
      <c r="A1239" s="1">
        <v>41</v>
      </c>
      <c r="B1239" s="1">
        <v>0</v>
      </c>
      <c r="C1239" s="1">
        <v>199.5</v>
      </c>
      <c r="D1239" s="1">
        <v>107</v>
      </c>
      <c r="E1239" s="1">
        <v>33.92</v>
      </c>
      <c r="F1239" s="1">
        <v>2</v>
      </c>
    </row>
    <row r="1240" spans="1:6" x14ac:dyDescent="0.35">
      <c r="A1240" s="1">
        <v>36</v>
      </c>
      <c r="B1240" s="1">
        <v>0</v>
      </c>
      <c r="C1240" s="1">
        <v>156.80000000000001</v>
      </c>
      <c r="D1240" s="1">
        <v>93</v>
      </c>
      <c r="E1240" s="1">
        <v>26.66</v>
      </c>
      <c r="F1240" s="1">
        <v>1</v>
      </c>
    </row>
    <row r="1241" spans="1:6" x14ac:dyDescent="0.35">
      <c r="A1241" s="1">
        <v>40</v>
      </c>
      <c r="B1241" s="1">
        <v>0</v>
      </c>
      <c r="C1241" s="1">
        <v>63.2</v>
      </c>
      <c r="D1241" s="1">
        <v>108</v>
      </c>
      <c r="E1241" s="1">
        <v>10.74</v>
      </c>
      <c r="F1241" s="1">
        <v>0</v>
      </c>
    </row>
    <row r="1242" spans="1:6" x14ac:dyDescent="0.35">
      <c r="A1242" s="1">
        <v>36</v>
      </c>
      <c r="B1242" s="1">
        <v>27</v>
      </c>
      <c r="C1242" s="1">
        <v>218.7</v>
      </c>
      <c r="D1242" s="1">
        <v>79</v>
      </c>
      <c r="E1242" s="1">
        <v>37.18</v>
      </c>
      <c r="F1242" s="1">
        <v>0</v>
      </c>
    </row>
    <row r="1243" spans="1:6" x14ac:dyDescent="0.35">
      <c r="A1243" s="1">
        <v>36</v>
      </c>
      <c r="B1243" s="1">
        <v>41</v>
      </c>
      <c r="C1243" s="1">
        <v>207.3</v>
      </c>
      <c r="D1243" s="1">
        <v>95</v>
      </c>
      <c r="E1243" s="1">
        <v>35.24</v>
      </c>
      <c r="F1243" s="1">
        <v>1</v>
      </c>
    </row>
    <row r="1244" spans="1:6" x14ac:dyDescent="0.35">
      <c r="A1244" s="1">
        <v>31</v>
      </c>
      <c r="B1244" s="1">
        <v>0</v>
      </c>
      <c r="C1244" s="1">
        <v>273.3</v>
      </c>
      <c r="D1244" s="1">
        <v>66</v>
      </c>
      <c r="E1244" s="1">
        <v>46.46</v>
      </c>
      <c r="F1244" s="1">
        <v>1</v>
      </c>
    </row>
    <row r="1245" spans="1:6" x14ac:dyDescent="0.35">
      <c r="A1245" s="1">
        <v>41</v>
      </c>
      <c r="B1245" s="1">
        <v>0</v>
      </c>
      <c r="C1245" s="1">
        <v>266.10000000000002</v>
      </c>
      <c r="D1245" s="1">
        <v>120</v>
      </c>
      <c r="E1245" s="1">
        <v>45.24</v>
      </c>
      <c r="F1245" s="1">
        <v>1</v>
      </c>
    </row>
    <row r="1246" spans="1:6" x14ac:dyDescent="0.35">
      <c r="A1246" s="1">
        <v>45</v>
      </c>
      <c r="B1246" s="1">
        <v>0</v>
      </c>
      <c r="C1246" s="1">
        <v>112.8</v>
      </c>
      <c r="D1246" s="1">
        <v>89</v>
      </c>
      <c r="E1246" s="1">
        <v>19.18</v>
      </c>
      <c r="F1246" s="1">
        <v>0</v>
      </c>
    </row>
    <row r="1247" spans="1:6" x14ac:dyDescent="0.35">
      <c r="A1247" s="1">
        <v>47</v>
      </c>
      <c r="B1247" s="1">
        <v>0</v>
      </c>
      <c r="C1247" s="1">
        <v>104.7</v>
      </c>
      <c r="D1247" s="1">
        <v>112</v>
      </c>
      <c r="E1247" s="1">
        <v>17.8</v>
      </c>
      <c r="F1247" s="1">
        <v>3</v>
      </c>
    </row>
    <row r="1248" spans="1:6" x14ac:dyDescent="0.35">
      <c r="A1248" s="1">
        <v>42</v>
      </c>
      <c r="B1248" s="1">
        <v>35</v>
      </c>
      <c r="C1248" s="1">
        <v>193.8</v>
      </c>
      <c r="D1248" s="1">
        <v>62</v>
      </c>
      <c r="E1248" s="1">
        <v>32.950000000000003</v>
      </c>
      <c r="F1248" s="1">
        <v>0</v>
      </c>
    </row>
    <row r="1249" spans="1:6" x14ac:dyDescent="0.35">
      <c r="A1249" s="1">
        <v>41</v>
      </c>
      <c r="B1249" s="1">
        <v>0</v>
      </c>
      <c r="C1249" s="1">
        <v>168.6</v>
      </c>
      <c r="D1249" s="1">
        <v>102</v>
      </c>
      <c r="E1249" s="1">
        <v>28.66</v>
      </c>
      <c r="F1249" s="1">
        <v>1</v>
      </c>
    </row>
    <row r="1250" spans="1:6" x14ac:dyDescent="0.35">
      <c r="A1250" s="1">
        <v>38</v>
      </c>
      <c r="B1250" s="1">
        <v>0</v>
      </c>
      <c r="C1250" s="1">
        <v>253.2</v>
      </c>
      <c r="D1250" s="1">
        <v>122</v>
      </c>
      <c r="E1250" s="1">
        <v>43.04</v>
      </c>
      <c r="F1250" s="1">
        <v>2</v>
      </c>
    </row>
    <row r="1251" spans="1:6" x14ac:dyDescent="0.35">
      <c r="A1251" s="1">
        <v>40</v>
      </c>
      <c r="B1251" s="1">
        <v>16</v>
      </c>
      <c r="C1251" s="1">
        <v>174.7</v>
      </c>
      <c r="D1251" s="1">
        <v>92</v>
      </c>
      <c r="E1251" s="1">
        <v>29.7</v>
      </c>
      <c r="F1251" s="1">
        <v>1</v>
      </c>
    </row>
    <row r="1252" spans="1:6" x14ac:dyDescent="0.35">
      <c r="A1252" s="1">
        <v>36</v>
      </c>
      <c r="B1252" s="1">
        <v>34</v>
      </c>
      <c r="C1252" s="1">
        <v>204.5</v>
      </c>
      <c r="D1252" s="1">
        <v>79</v>
      </c>
      <c r="E1252" s="1">
        <v>34.770000000000003</v>
      </c>
      <c r="F1252" s="1">
        <v>2</v>
      </c>
    </row>
    <row r="1253" spans="1:6" x14ac:dyDescent="0.35">
      <c r="A1253" s="1">
        <v>41</v>
      </c>
      <c r="B1253" s="1">
        <v>0</v>
      </c>
      <c r="C1253" s="1">
        <v>226.5</v>
      </c>
      <c r="D1253" s="1">
        <v>93</v>
      </c>
      <c r="E1253" s="1">
        <v>38.51</v>
      </c>
      <c r="F1253" s="1">
        <v>3</v>
      </c>
    </row>
    <row r="1254" spans="1:6" x14ac:dyDescent="0.35">
      <c r="A1254" s="1">
        <v>37</v>
      </c>
      <c r="B1254" s="1">
        <v>0</v>
      </c>
      <c r="C1254" s="1">
        <v>234.1</v>
      </c>
      <c r="D1254" s="1">
        <v>91</v>
      </c>
      <c r="E1254" s="1">
        <v>39.799999999999997</v>
      </c>
      <c r="F1254" s="1">
        <v>1</v>
      </c>
    </row>
    <row r="1255" spans="1:6" x14ac:dyDescent="0.35">
      <c r="A1255" s="1">
        <v>34</v>
      </c>
      <c r="B1255" s="1">
        <v>0</v>
      </c>
      <c r="C1255" s="1">
        <v>133.30000000000001</v>
      </c>
      <c r="D1255" s="1">
        <v>106</v>
      </c>
      <c r="E1255" s="1">
        <v>22.66</v>
      </c>
      <c r="F1255" s="1">
        <v>3</v>
      </c>
    </row>
    <row r="1256" spans="1:6" x14ac:dyDescent="0.35">
      <c r="A1256" s="1">
        <v>47</v>
      </c>
      <c r="B1256" s="1">
        <v>0</v>
      </c>
      <c r="C1256" s="1">
        <v>133.9</v>
      </c>
      <c r="D1256" s="1">
        <v>87</v>
      </c>
      <c r="E1256" s="1">
        <v>22.76</v>
      </c>
      <c r="F1256" s="1">
        <v>1</v>
      </c>
    </row>
    <row r="1257" spans="1:6" x14ac:dyDescent="0.35">
      <c r="A1257" s="1">
        <v>43</v>
      </c>
      <c r="B1257" s="1">
        <v>0</v>
      </c>
      <c r="C1257" s="1">
        <v>160.19999999999999</v>
      </c>
      <c r="D1257" s="1">
        <v>104</v>
      </c>
      <c r="E1257" s="1">
        <v>27.23</v>
      </c>
      <c r="F1257" s="1">
        <v>0</v>
      </c>
    </row>
    <row r="1258" spans="1:6" x14ac:dyDescent="0.35">
      <c r="A1258" s="1">
        <v>47</v>
      </c>
      <c r="B1258" s="1">
        <v>44</v>
      </c>
      <c r="C1258" s="1">
        <v>230.6</v>
      </c>
      <c r="D1258" s="1">
        <v>94</v>
      </c>
      <c r="E1258" s="1">
        <v>39.200000000000003</v>
      </c>
      <c r="F1258" s="1">
        <v>0</v>
      </c>
    </row>
    <row r="1259" spans="1:6" x14ac:dyDescent="0.35">
      <c r="A1259" s="1">
        <v>38</v>
      </c>
      <c r="B1259" s="1">
        <v>0</v>
      </c>
      <c r="C1259" s="1">
        <v>72.8</v>
      </c>
      <c r="D1259" s="1">
        <v>120</v>
      </c>
      <c r="E1259" s="1">
        <v>12.38</v>
      </c>
      <c r="F1259" s="1">
        <v>2</v>
      </c>
    </row>
    <row r="1260" spans="1:6" x14ac:dyDescent="0.35">
      <c r="A1260" s="1">
        <v>40</v>
      </c>
      <c r="B1260" s="1">
        <v>0</v>
      </c>
      <c r="C1260" s="1">
        <v>196.1</v>
      </c>
      <c r="D1260" s="1">
        <v>107</v>
      </c>
      <c r="E1260" s="1">
        <v>33.340000000000003</v>
      </c>
      <c r="F1260" s="1">
        <v>1</v>
      </c>
    </row>
    <row r="1261" spans="1:6" x14ac:dyDescent="0.35">
      <c r="A1261" s="1">
        <v>41</v>
      </c>
      <c r="B1261" s="1">
        <v>0</v>
      </c>
      <c r="C1261" s="1">
        <v>197.1</v>
      </c>
      <c r="D1261" s="1">
        <v>110</v>
      </c>
      <c r="E1261" s="1">
        <v>33.51</v>
      </c>
      <c r="F1261" s="1">
        <v>1</v>
      </c>
    </row>
    <row r="1262" spans="1:6" x14ac:dyDescent="0.35">
      <c r="A1262" s="1">
        <v>41</v>
      </c>
      <c r="B1262" s="1">
        <v>0</v>
      </c>
      <c r="C1262" s="1">
        <v>219.6</v>
      </c>
      <c r="D1262" s="1">
        <v>126</v>
      </c>
      <c r="E1262" s="1">
        <v>37.33</v>
      </c>
      <c r="F1262" s="1">
        <v>1</v>
      </c>
    </row>
    <row r="1263" spans="1:6" x14ac:dyDescent="0.35">
      <c r="A1263" s="1">
        <v>38</v>
      </c>
      <c r="B1263" s="1">
        <v>0</v>
      </c>
      <c r="C1263" s="1">
        <v>216</v>
      </c>
      <c r="D1263" s="1">
        <v>85</v>
      </c>
      <c r="E1263" s="1">
        <v>36.72</v>
      </c>
      <c r="F1263" s="1">
        <v>2</v>
      </c>
    </row>
    <row r="1264" spans="1:6" x14ac:dyDescent="0.35">
      <c r="A1264" s="1">
        <v>40</v>
      </c>
      <c r="B1264" s="1">
        <v>32</v>
      </c>
      <c r="C1264" s="1">
        <v>222.9</v>
      </c>
      <c r="D1264" s="1">
        <v>136</v>
      </c>
      <c r="E1264" s="1">
        <v>37.89</v>
      </c>
      <c r="F1264" s="1">
        <v>0</v>
      </c>
    </row>
    <row r="1265" spans="1:6" x14ac:dyDescent="0.35">
      <c r="A1265" s="1">
        <v>40</v>
      </c>
      <c r="B1265" s="1">
        <v>36</v>
      </c>
      <c r="C1265" s="1">
        <v>115.9</v>
      </c>
      <c r="D1265" s="1">
        <v>120</v>
      </c>
      <c r="E1265" s="1">
        <v>19.7</v>
      </c>
      <c r="F1265" s="1">
        <v>3</v>
      </c>
    </row>
    <row r="1266" spans="1:6" x14ac:dyDescent="0.35">
      <c r="A1266" s="1">
        <v>37</v>
      </c>
      <c r="B1266" s="1">
        <v>0</v>
      </c>
      <c r="C1266" s="1">
        <v>189.8</v>
      </c>
      <c r="D1266" s="1">
        <v>101</v>
      </c>
      <c r="E1266" s="1">
        <v>32.270000000000003</v>
      </c>
      <c r="F1266" s="1">
        <v>1</v>
      </c>
    </row>
    <row r="1267" spans="1:6" x14ac:dyDescent="0.35">
      <c r="A1267" s="1">
        <v>42</v>
      </c>
      <c r="B1267" s="1">
        <v>0</v>
      </c>
      <c r="C1267" s="1">
        <v>136.4</v>
      </c>
      <c r="D1267" s="1">
        <v>104</v>
      </c>
      <c r="E1267" s="1">
        <v>23.19</v>
      </c>
      <c r="F1267" s="1">
        <v>3</v>
      </c>
    </row>
    <row r="1268" spans="1:6" x14ac:dyDescent="0.35">
      <c r="A1268" s="1">
        <v>40</v>
      </c>
      <c r="B1268" s="1">
        <v>0</v>
      </c>
      <c r="C1268" s="1">
        <v>170.5</v>
      </c>
      <c r="D1268" s="1">
        <v>86</v>
      </c>
      <c r="E1268" s="1">
        <v>28.99</v>
      </c>
      <c r="F1268" s="1">
        <v>1</v>
      </c>
    </row>
    <row r="1269" spans="1:6" x14ac:dyDescent="0.35">
      <c r="A1269" s="1">
        <v>39</v>
      </c>
      <c r="B1269" s="1">
        <v>0</v>
      </c>
      <c r="C1269" s="1">
        <v>272.39999999999998</v>
      </c>
      <c r="D1269" s="1">
        <v>88</v>
      </c>
      <c r="E1269" s="1">
        <v>46.31</v>
      </c>
      <c r="F1269" s="1">
        <v>0</v>
      </c>
    </row>
    <row r="1270" spans="1:6" x14ac:dyDescent="0.35">
      <c r="A1270" s="1">
        <v>42</v>
      </c>
      <c r="B1270" s="1">
        <v>40</v>
      </c>
      <c r="C1270" s="1">
        <v>210</v>
      </c>
      <c r="D1270" s="1">
        <v>116</v>
      </c>
      <c r="E1270" s="1">
        <v>35.700000000000003</v>
      </c>
      <c r="F1270" s="1">
        <v>8</v>
      </c>
    </row>
    <row r="1271" spans="1:6" x14ac:dyDescent="0.35">
      <c r="A1271" s="1">
        <v>36</v>
      </c>
      <c r="B1271" s="1">
        <v>0</v>
      </c>
      <c r="C1271" s="1">
        <v>153.9</v>
      </c>
      <c r="D1271" s="1">
        <v>117</v>
      </c>
      <c r="E1271" s="1">
        <v>26.16</v>
      </c>
      <c r="F1271" s="1">
        <v>2</v>
      </c>
    </row>
    <row r="1272" spans="1:6" x14ac:dyDescent="0.35">
      <c r="A1272" s="1">
        <v>44</v>
      </c>
      <c r="B1272" s="1">
        <v>0</v>
      </c>
      <c r="C1272" s="1">
        <v>252.4</v>
      </c>
      <c r="D1272" s="1">
        <v>74</v>
      </c>
      <c r="E1272" s="1">
        <v>42.91</v>
      </c>
      <c r="F1272" s="1">
        <v>2</v>
      </c>
    </row>
    <row r="1273" spans="1:6" x14ac:dyDescent="0.35">
      <c r="A1273" s="1">
        <v>45</v>
      </c>
      <c r="B1273" s="1">
        <v>0</v>
      </c>
      <c r="C1273" s="1">
        <v>197.9</v>
      </c>
      <c r="D1273" s="1">
        <v>84</v>
      </c>
      <c r="E1273" s="1">
        <v>33.64</v>
      </c>
      <c r="F1273" s="1">
        <v>1</v>
      </c>
    </row>
    <row r="1274" spans="1:6" x14ac:dyDescent="0.35">
      <c r="A1274" s="1">
        <v>35</v>
      </c>
      <c r="B1274" s="1">
        <v>0</v>
      </c>
      <c r="C1274" s="1">
        <v>152.4</v>
      </c>
      <c r="D1274" s="1">
        <v>74</v>
      </c>
      <c r="E1274" s="1">
        <v>25.91</v>
      </c>
      <c r="F1274" s="1">
        <v>3</v>
      </c>
    </row>
    <row r="1275" spans="1:6" x14ac:dyDescent="0.35">
      <c r="A1275" s="1">
        <v>34</v>
      </c>
      <c r="B1275" s="1">
        <v>40</v>
      </c>
      <c r="C1275" s="1">
        <v>237.4</v>
      </c>
      <c r="D1275" s="1">
        <v>105</v>
      </c>
      <c r="E1275" s="1">
        <v>40.36</v>
      </c>
      <c r="F1275" s="1">
        <v>3</v>
      </c>
    </row>
    <row r="1276" spans="1:6" x14ac:dyDescent="0.35">
      <c r="A1276" s="1">
        <v>44</v>
      </c>
      <c r="B1276" s="1">
        <v>0</v>
      </c>
      <c r="C1276" s="1">
        <v>265.60000000000002</v>
      </c>
      <c r="D1276" s="1">
        <v>82</v>
      </c>
      <c r="E1276" s="1">
        <v>45.15</v>
      </c>
      <c r="F1276" s="1">
        <v>1</v>
      </c>
    </row>
    <row r="1277" spans="1:6" x14ac:dyDescent="0.35">
      <c r="A1277" s="1">
        <v>40</v>
      </c>
      <c r="B1277" s="1">
        <v>0</v>
      </c>
      <c r="C1277" s="1">
        <v>197.3</v>
      </c>
      <c r="D1277" s="1">
        <v>91</v>
      </c>
      <c r="E1277" s="1">
        <v>33.54</v>
      </c>
      <c r="F1277" s="1">
        <v>1</v>
      </c>
    </row>
    <row r="1278" spans="1:6" x14ac:dyDescent="0.35">
      <c r="A1278" s="1">
        <v>42</v>
      </c>
      <c r="B1278" s="1">
        <v>14</v>
      </c>
      <c r="C1278" s="1">
        <v>199.1</v>
      </c>
      <c r="D1278" s="1">
        <v>100</v>
      </c>
      <c r="E1278" s="1">
        <v>33.85</v>
      </c>
      <c r="F1278" s="1">
        <v>1</v>
      </c>
    </row>
    <row r="1279" spans="1:6" x14ac:dyDescent="0.35">
      <c r="A1279" s="1">
        <v>39</v>
      </c>
      <c r="B1279" s="1">
        <v>0</v>
      </c>
      <c r="C1279" s="1">
        <v>233.7</v>
      </c>
      <c r="D1279" s="1">
        <v>114</v>
      </c>
      <c r="E1279" s="1">
        <v>39.729999999999997</v>
      </c>
      <c r="F1279" s="1">
        <v>2</v>
      </c>
    </row>
    <row r="1280" spans="1:6" x14ac:dyDescent="0.35">
      <c r="A1280" s="1">
        <v>43</v>
      </c>
      <c r="B1280" s="1">
        <v>0</v>
      </c>
      <c r="C1280" s="1">
        <v>183.1</v>
      </c>
      <c r="D1280" s="1">
        <v>99</v>
      </c>
      <c r="E1280" s="1">
        <v>31.13</v>
      </c>
      <c r="F1280" s="1">
        <v>1</v>
      </c>
    </row>
    <row r="1281" spans="1:6" x14ac:dyDescent="0.35">
      <c r="A1281" s="1">
        <v>41</v>
      </c>
      <c r="B1281" s="1">
        <v>0</v>
      </c>
      <c r="C1281" s="1">
        <v>207.1</v>
      </c>
      <c r="D1281" s="1">
        <v>70</v>
      </c>
      <c r="E1281" s="1">
        <v>35.21</v>
      </c>
      <c r="F1281" s="1">
        <v>1</v>
      </c>
    </row>
    <row r="1282" spans="1:6" x14ac:dyDescent="0.35">
      <c r="A1282" s="1">
        <v>35</v>
      </c>
      <c r="B1282" s="1">
        <v>0</v>
      </c>
      <c r="C1282" s="1">
        <v>139.69999999999999</v>
      </c>
      <c r="D1282" s="1">
        <v>78</v>
      </c>
      <c r="E1282" s="1">
        <v>23.75</v>
      </c>
      <c r="F1282" s="1">
        <v>2</v>
      </c>
    </row>
    <row r="1283" spans="1:6" x14ac:dyDescent="0.35">
      <c r="A1283" s="1">
        <v>46</v>
      </c>
      <c r="B1283" s="1">
        <v>0</v>
      </c>
      <c r="C1283" s="1">
        <v>177.2</v>
      </c>
      <c r="D1283" s="1">
        <v>91</v>
      </c>
      <c r="E1283" s="1">
        <v>30.12</v>
      </c>
      <c r="F1283" s="1">
        <v>2</v>
      </c>
    </row>
    <row r="1284" spans="1:6" x14ac:dyDescent="0.35">
      <c r="A1284" s="1">
        <v>47</v>
      </c>
      <c r="B1284" s="1">
        <v>35</v>
      </c>
      <c r="C1284" s="1">
        <v>169.8</v>
      </c>
      <c r="D1284" s="1">
        <v>136</v>
      </c>
      <c r="E1284" s="1">
        <v>28.87</v>
      </c>
      <c r="F1284" s="1">
        <v>2</v>
      </c>
    </row>
    <row r="1285" spans="1:6" x14ac:dyDescent="0.35">
      <c r="A1285" s="1">
        <v>39</v>
      </c>
      <c r="B1285" s="1">
        <v>0</v>
      </c>
      <c r="C1285" s="1">
        <v>173.5</v>
      </c>
      <c r="D1285" s="1">
        <v>83</v>
      </c>
      <c r="E1285" s="1">
        <v>29.5</v>
      </c>
      <c r="F1285" s="1">
        <v>3</v>
      </c>
    </row>
    <row r="1286" spans="1:6" x14ac:dyDescent="0.35">
      <c r="A1286" s="1">
        <v>41</v>
      </c>
      <c r="B1286" s="1">
        <v>0</v>
      </c>
      <c r="C1286" s="1">
        <v>159.9</v>
      </c>
      <c r="D1286" s="1">
        <v>100</v>
      </c>
      <c r="E1286" s="1">
        <v>27.18</v>
      </c>
      <c r="F1286" s="1">
        <v>1</v>
      </c>
    </row>
    <row r="1287" spans="1:6" x14ac:dyDescent="0.35">
      <c r="A1287" s="1">
        <v>47</v>
      </c>
      <c r="B1287" s="1">
        <v>0</v>
      </c>
      <c r="C1287" s="1">
        <v>115.1</v>
      </c>
      <c r="D1287" s="1">
        <v>89</v>
      </c>
      <c r="E1287" s="1">
        <v>19.57</v>
      </c>
      <c r="F1287" s="1">
        <v>2</v>
      </c>
    </row>
    <row r="1288" spans="1:6" x14ac:dyDescent="0.35">
      <c r="A1288" s="1">
        <v>42</v>
      </c>
      <c r="B1288" s="1">
        <v>0</v>
      </c>
      <c r="C1288" s="1">
        <v>92.2</v>
      </c>
      <c r="D1288" s="1">
        <v>108</v>
      </c>
      <c r="E1288" s="1">
        <v>15.67</v>
      </c>
      <c r="F1288" s="1">
        <v>1</v>
      </c>
    </row>
    <row r="1289" spans="1:6" x14ac:dyDescent="0.35">
      <c r="A1289" s="1">
        <v>38</v>
      </c>
      <c r="B1289" s="1">
        <v>0</v>
      </c>
      <c r="C1289" s="1">
        <v>117.1</v>
      </c>
      <c r="D1289" s="1">
        <v>94</v>
      </c>
      <c r="E1289" s="1">
        <v>19.91</v>
      </c>
      <c r="F1289" s="1">
        <v>0</v>
      </c>
    </row>
    <row r="1290" spans="1:6" x14ac:dyDescent="0.35">
      <c r="A1290" s="1">
        <v>34</v>
      </c>
      <c r="B1290" s="1">
        <v>0</v>
      </c>
      <c r="C1290" s="1">
        <v>223.3</v>
      </c>
      <c r="D1290" s="1">
        <v>99</v>
      </c>
      <c r="E1290" s="1">
        <v>37.96</v>
      </c>
      <c r="F1290" s="1">
        <v>0</v>
      </c>
    </row>
    <row r="1291" spans="1:6" x14ac:dyDescent="0.35">
      <c r="A1291" s="1">
        <v>49</v>
      </c>
      <c r="B1291" s="1">
        <v>0</v>
      </c>
      <c r="C1291" s="1">
        <v>154.80000000000001</v>
      </c>
      <c r="D1291" s="1">
        <v>111</v>
      </c>
      <c r="E1291" s="1">
        <v>26.32</v>
      </c>
      <c r="F1291" s="1">
        <v>3</v>
      </c>
    </row>
    <row r="1292" spans="1:6" x14ac:dyDescent="0.35">
      <c r="A1292" s="1">
        <v>31</v>
      </c>
      <c r="B1292" s="1">
        <v>0</v>
      </c>
      <c r="C1292" s="1">
        <v>261.39999999999998</v>
      </c>
      <c r="D1292" s="1">
        <v>141</v>
      </c>
      <c r="E1292" s="1">
        <v>44.44</v>
      </c>
      <c r="F1292" s="1">
        <v>1</v>
      </c>
    </row>
    <row r="1293" spans="1:6" x14ac:dyDescent="0.35">
      <c r="A1293" s="1">
        <v>27</v>
      </c>
      <c r="B1293" s="1">
        <v>0</v>
      </c>
      <c r="C1293" s="1">
        <v>46.5</v>
      </c>
      <c r="D1293" s="1">
        <v>104</v>
      </c>
      <c r="E1293" s="1">
        <v>7.91</v>
      </c>
      <c r="F1293" s="1">
        <v>4</v>
      </c>
    </row>
    <row r="1294" spans="1:6" x14ac:dyDescent="0.35">
      <c r="A1294" s="1">
        <v>26</v>
      </c>
      <c r="B1294" s="1">
        <v>18</v>
      </c>
      <c r="C1294" s="1">
        <v>149.9</v>
      </c>
      <c r="D1294" s="1">
        <v>84</v>
      </c>
      <c r="E1294" s="1">
        <v>25.48</v>
      </c>
      <c r="F1294" s="1">
        <v>0</v>
      </c>
    </row>
    <row r="1295" spans="1:6" x14ac:dyDescent="0.35">
      <c r="A1295" s="1">
        <v>27</v>
      </c>
      <c r="B1295" s="1">
        <v>0</v>
      </c>
      <c r="C1295" s="1">
        <v>242.2</v>
      </c>
      <c r="D1295" s="1">
        <v>102</v>
      </c>
      <c r="E1295" s="1">
        <v>41.17</v>
      </c>
      <c r="F1295" s="1">
        <v>2</v>
      </c>
    </row>
    <row r="1296" spans="1:6" x14ac:dyDescent="0.35">
      <c r="A1296" s="1">
        <v>39</v>
      </c>
      <c r="B1296" s="1">
        <v>0</v>
      </c>
      <c r="C1296" s="1">
        <v>222.4</v>
      </c>
      <c r="D1296" s="1">
        <v>102</v>
      </c>
      <c r="E1296" s="1">
        <v>37.81</v>
      </c>
      <c r="F1296" s="1">
        <v>2</v>
      </c>
    </row>
    <row r="1297" spans="1:6" x14ac:dyDescent="0.35">
      <c r="A1297" s="1">
        <v>41</v>
      </c>
      <c r="B1297" s="1">
        <v>0</v>
      </c>
      <c r="C1297" s="1">
        <v>69.400000000000006</v>
      </c>
      <c r="D1297" s="1">
        <v>79</v>
      </c>
      <c r="E1297" s="1">
        <v>11.8</v>
      </c>
      <c r="F1297" s="1">
        <v>0</v>
      </c>
    </row>
    <row r="1298" spans="1:6" x14ac:dyDescent="0.35">
      <c r="A1298" s="1">
        <v>28</v>
      </c>
      <c r="B1298" s="1">
        <v>0</v>
      </c>
      <c r="C1298" s="1">
        <v>61.2</v>
      </c>
      <c r="D1298" s="1">
        <v>111</v>
      </c>
      <c r="E1298" s="1">
        <v>10.4</v>
      </c>
      <c r="F1298" s="1">
        <v>5</v>
      </c>
    </row>
    <row r="1299" spans="1:6" x14ac:dyDescent="0.35">
      <c r="A1299" s="1">
        <v>40</v>
      </c>
      <c r="B1299" s="1">
        <v>0</v>
      </c>
      <c r="C1299" s="1">
        <v>245.2</v>
      </c>
      <c r="D1299" s="1">
        <v>112</v>
      </c>
      <c r="E1299" s="1">
        <v>41.68</v>
      </c>
      <c r="F1299" s="1">
        <v>0</v>
      </c>
    </row>
    <row r="1300" spans="1:6" x14ac:dyDescent="0.35">
      <c r="A1300" s="1">
        <v>44</v>
      </c>
      <c r="B1300" s="1">
        <v>0</v>
      </c>
      <c r="C1300" s="1">
        <v>227.4</v>
      </c>
      <c r="D1300" s="1">
        <v>105</v>
      </c>
      <c r="E1300" s="1">
        <v>38.659999999999997</v>
      </c>
      <c r="F1300" s="1">
        <v>0</v>
      </c>
    </row>
    <row r="1301" spans="1:6" x14ac:dyDescent="0.35">
      <c r="A1301" s="1">
        <v>36</v>
      </c>
      <c r="B1301" s="1">
        <v>0</v>
      </c>
      <c r="C1301" s="1">
        <v>192.8</v>
      </c>
      <c r="D1301" s="1">
        <v>68</v>
      </c>
      <c r="E1301" s="1">
        <v>32.78</v>
      </c>
      <c r="F1301" s="1">
        <v>1</v>
      </c>
    </row>
    <row r="1302" spans="1:6" x14ac:dyDescent="0.35">
      <c r="A1302" s="1">
        <v>38</v>
      </c>
      <c r="B1302" s="1">
        <v>0</v>
      </c>
      <c r="C1302" s="1">
        <v>162.6</v>
      </c>
      <c r="D1302" s="1">
        <v>98</v>
      </c>
      <c r="E1302" s="1">
        <v>27.64</v>
      </c>
      <c r="F1302" s="1">
        <v>1</v>
      </c>
    </row>
    <row r="1303" spans="1:6" x14ac:dyDescent="0.35">
      <c r="A1303" s="1">
        <v>45</v>
      </c>
      <c r="B1303" s="1">
        <v>0</v>
      </c>
      <c r="C1303" s="1">
        <v>271.10000000000002</v>
      </c>
      <c r="D1303" s="1">
        <v>80</v>
      </c>
      <c r="E1303" s="1">
        <v>46.09</v>
      </c>
      <c r="F1303" s="1">
        <v>1</v>
      </c>
    </row>
    <row r="1304" spans="1:6" x14ac:dyDescent="0.35">
      <c r="A1304" s="1">
        <v>42</v>
      </c>
      <c r="B1304" s="1">
        <v>0</v>
      </c>
      <c r="C1304" s="1">
        <v>103.4</v>
      </c>
      <c r="D1304" s="1">
        <v>94</v>
      </c>
      <c r="E1304" s="1">
        <v>17.579999999999998</v>
      </c>
      <c r="F1304" s="1">
        <v>1</v>
      </c>
    </row>
    <row r="1305" spans="1:6" x14ac:dyDescent="0.35">
      <c r="A1305" s="1">
        <v>47</v>
      </c>
      <c r="B1305" s="1">
        <v>0</v>
      </c>
      <c r="C1305" s="1">
        <v>52.2</v>
      </c>
      <c r="D1305" s="1">
        <v>106</v>
      </c>
      <c r="E1305" s="1">
        <v>8.8699999999999992</v>
      </c>
      <c r="F1305" s="1">
        <v>2</v>
      </c>
    </row>
    <row r="1306" spans="1:6" x14ac:dyDescent="0.35">
      <c r="A1306" s="1">
        <v>27</v>
      </c>
      <c r="B1306" s="1">
        <v>0</v>
      </c>
      <c r="C1306" s="1">
        <v>165.4</v>
      </c>
      <c r="D1306" s="1">
        <v>106</v>
      </c>
      <c r="E1306" s="1">
        <v>28.12</v>
      </c>
      <c r="F1306" s="1">
        <v>0</v>
      </c>
    </row>
    <row r="1307" spans="1:6" x14ac:dyDescent="0.35">
      <c r="A1307" s="1">
        <v>43</v>
      </c>
      <c r="B1307" s="1">
        <v>0</v>
      </c>
      <c r="C1307" s="1">
        <v>147.5</v>
      </c>
      <c r="D1307" s="1">
        <v>110</v>
      </c>
      <c r="E1307" s="1">
        <v>25.08</v>
      </c>
      <c r="F1307" s="1">
        <v>2</v>
      </c>
    </row>
    <row r="1308" spans="1:6" x14ac:dyDescent="0.35">
      <c r="A1308" s="1">
        <v>39</v>
      </c>
      <c r="B1308" s="1">
        <v>0</v>
      </c>
      <c r="C1308" s="1">
        <v>217.8</v>
      </c>
      <c r="D1308" s="1">
        <v>93</v>
      </c>
      <c r="E1308" s="1">
        <v>37.03</v>
      </c>
      <c r="F1308" s="1">
        <v>0</v>
      </c>
    </row>
    <row r="1309" spans="1:6" x14ac:dyDescent="0.35">
      <c r="A1309" s="1">
        <v>38</v>
      </c>
      <c r="B1309" s="1">
        <v>0</v>
      </c>
      <c r="C1309" s="1">
        <v>235.7</v>
      </c>
      <c r="D1309" s="1">
        <v>79</v>
      </c>
      <c r="E1309" s="1">
        <v>40.07</v>
      </c>
      <c r="F1309" s="1">
        <v>1</v>
      </c>
    </row>
    <row r="1310" spans="1:6" x14ac:dyDescent="0.35">
      <c r="A1310" s="1">
        <v>35</v>
      </c>
      <c r="B1310" s="1">
        <v>22</v>
      </c>
      <c r="C1310" s="1">
        <v>204.5</v>
      </c>
      <c r="D1310" s="1">
        <v>92</v>
      </c>
      <c r="E1310" s="1">
        <v>34.770000000000003</v>
      </c>
      <c r="F1310" s="1">
        <v>2</v>
      </c>
    </row>
    <row r="1311" spans="1:6" x14ac:dyDescent="0.35">
      <c r="A1311" s="1">
        <v>42</v>
      </c>
      <c r="B1311" s="1">
        <v>0</v>
      </c>
      <c r="C1311" s="1">
        <v>178.4</v>
      </c>
      <c r="D1311" s="1">
        <v>143</v>
      </c>
      <c r="E1311" s="1">
        <v>30.33</v>
      </c>
      <c r="F1311" s="1">
        <v>0</v>
      </c>
    </row>
    <row r="1312" spans="1:6" x14ac:dyDescent="0.35">
      <c r="A1312" s="1">
        <v>32</v>
      </c>
      <c r="B1312" s="1">
        <v>32</v>
      </c>
      <c r="C1312" s="1">
        <v>130.1</v>
      </c>
      <c r="D1312" s="1">
        <v>68</v>
      </c>
      <c r="E1312" s="1">
        <v>22.12</v>
      </c>
      <c r="F1312" s="1">
        <v>2</v>
      </c>
    </row>
    <row r="1313" spans="1:6" x14ac:dyDescent="0.35">
      <c r="A1313" s="1">
        <v>37</v>
      </c>
      <c r="B1313" s="1">
        <v>34</v>
      </c>
      <c r="C1313" s="1">
        <v>103.7</v>
      </c>
      <c r="D1313" s="1">
        <v>100</v>
      </c>
      <c r="E1313" s="1">
        <v>17.63</v>
      </c>
      <c r="F1313" s="1">
        <v>2</v>
      </c>
    </row>
    <row r="1314" spans="1:6" x14ac:dyDescent="0.35">
      <c r="A1314" s="1">
        <v>40</v>
      </c>
      <c r="B1314" s="1">
        <v>0</v>
      </c>
      <c r="C1314" s="1">
        <v>239.9</v>
      </c>
      <c r="D1314" s="1">
        <v>91</v>
      </c>
      <c r="E1314" s="1">
        <v>40.78</v>
      </c>
      <c r="F1314" s="1">
        <v>2</v>
      </c>
    </row>
    <row r="1315" spans="1:6" x14ac:dyDescent="0.35">
      <c r="A1315" s="1">
        <v>34</v>
      </c>
      <c r="B1315" s="1">
        <v>0</v>
      </c>
      <c r="C1315" s="1">
        <v>148.4</v>
      </c>
      <c r="D1315" s="1">
        <v>110</v>
      </c>
      <c r="E1315" s="1">
        <v>25.23</v>
      </c>
      <c r="F1315" s="1">
        <v>0</v>
      </c>
    </row>
    <row r="1316" spans="1:6" x14ac:dyDescent="0.35">
      <c r="A1316" s="1">
        <v>41</v>
      </c>
      <c r="B1316" s="1">
        <v>0</v>
      </c>
      <c r="C1316" s="1">
        <v>148.6</v>
      </c>
      <c r="D1316" s="1">
        <v>106</v>
      </c>
      <c r="E1316" s="1">
        <v>25.26</v>
      </c>
      <c r="F1316" s="1">
        <v>2</v>
      </c>
    </row>
    <row r="1317" spans="1:6" x14ac:dyDescent="0.35">
      <c r="A1317" s="1">
        <v>44</v>
      </c>
      <c r="B1317" s="1">
        <v>0</v>
      </c>
      <c r="C1317" s="1">
        <v>191.1</v>
      </c>
      <c r="D1317" s="1">
        <v>69</v>
      </c>
      <c r="E1317" s="1">
        <v>32.49</v>
      </c>
      <c r="F1317" s="1">
        <v>0</v>
      </c>
    </row>
    <row r="1318" spans="1:6" x14ac:dyDescent="0.35">
      <c r="A1318" s="1">
        <v>40</v>
      </c>
      <c r="B1318" s="1">
        <v>39</v>
      </c>
      <c r="C1318" s="1">
        <v>218.5</v>
      </c>
      <c r="D1318" s="1">
        <v>76</v>
      </c>
      <c r="E1318" s="1">
        <v>37.15</v>
      </c>
      <c r="F1318" s="1">
        <v>1</v>
      </c>
    </row>
    <row r="1319" spans="1:6" x14ac:dyDescent="0.35">
      <c r="A1319" s="1">
        <v>35</v>
      </c>
      <c r="B1319" s="1">
        <v>0</v>
      </c>
      <c r="C1319" s="1">
        <v>97.5</v>
      </c>
      <c r="D1319" s="1">
        <v>95</v>
      </c>
      <c r="E1319" s="1">
        <v>16.579999999999998</v>
      </c>
      <c r="F1319" s="1">
        <v>1</v>
      </c>
    </row>
    <row r="1320" spans="1:6" x14ac:dyDescent="0.35">
      <c r="A1320" s="1">
        <v>44</v>
      </c>
      <c r="B1320" s="1">
        <v>0</v>
      </c>
      <c r="C1320" s="1">
        <v>128.69999999999999</v>
      </c>
      <c r="D1320" s="1">
        <v>126</v>
      </c>
      <c r="E1320" s="1">
        <v>21.88</v>
      </c>
      <c r="F1320" s="1">
        <v>0</v>
      </c>
    </row>
    <row r="1321" spans="1:6" x14ac:dyDescent="0.35">
      <c r="A1321" s="1">
        <v>44</v>
      </c>
      <c r="B1321" s="1">
        <v>38</v>
      </c>
      <c r="C1321" s="1">
        <v>236.6</v>
      </c>
      <c r="D1321" s="1">
        <v>69</v>
      </c>
      <c r="E1321" s="1">
        <v>40.22</v>
      </c>
      <c r="F1321" s="1">
        <v>2</v>
      </c>
    </row>
    <row r="1322" spans="1:6" x14ac:dyDescent="0.35">
      <c r="A1322" s="1">
        <v>33</v>
      </c>
      <c r="B1322" s="1">
        <v>0</v>
      </c>
      <c r="C1322" s="1">
        <v>85.9</v>
      </c>
      <c r="D1322" s="1">
        <v>113</v>
      </c>
      <c r="E1322" s="1">
        <v>14.6</v>
      </c>
      <c r="F1322" s="1">
        <v>0</v>
      </c>
    </row>
    <row r="1323" spans="1:6" x14ac:dyDescent="0.35">
      <c r="A1323" s="1">
        <v>37</v>
      </c>
      <c r="B1323" s="1">
        <v>27</v>
      </c>
      <c r="C1323" s="1">
        <v>141.19999999999999</v>
      </c>
      <c r="D1323" s="1">
        <v>96</v>
      </c>
      <c r="E1323" s="1">
        <v>24</v>
      </c>
      <c r="F1323" s="1">
        <v>1</v>
      </c>
    </row>
    <row r="1324" spans="1:6" x14ac:dyDescent="0.35">
      <c r="A1324" s="1">
        <v>42</v>
      </c>
      <c r="B1324" s="1">
        <v>31</v>
      </c>
      <c r="C1324" s="1">
        <v>194.4</v>
      </c>
      <c r="D1324" s="1">
        <v>104</v>
      </c>
      <c r="E1324" s="1">
        <v>33.049999999999997</v>
      </c>
      <c r="F1324" s="1">
        <v>0</v>
      </c>
    </row>
    <row r="1325" spans="1:6" x14ac:dyDescent="0.35">
      <c r="A1325" s="1">
        <v>38</v>
      </c>
      <c r="B1325" s="1">
        <v>0</v>
      </c>
      <c r="C1325" s="1">
        <v>167.6</v>
      </c>
      <c r="D1325" s="1">
        <v>100</v>
      </c>
      <c r="E1325" s="1">
        <v>28.49</v>
      </c>
      <c r="F1325" s="1">
        <v>2</v>
      </c>
    </row>
    <row r="1326" spans="1:6" x14ac:dyDescent="0.35">
      <c r="A1326" s="1">
        <v>50</v>
      </c>
      <c r="B1326" s="1">
        <v>0</v>
      </c>
      <c r="C1326" s="1">
        <v>234.5</v>
      </c>
      <c r="D1326" s="1">
        <v>134</v>
      </c>
      <c r="E1326" s="1">
        <v>39.869999999999997</v>
      </c>
      <c r="F1326" s="1">
        <v>1</v>
      </c>
    </row>
    <row r="1327" spans="1:6" x14ac:dyDescent="0.35">
      <c r="A1327" s="1">
        <v>41</v>
      </c>
      <c r="B1327" s="1">
        <v>0</v>
      </c>
      <c r="C1327" s="1">
        <v>154.19999999999999</v>
      </c>
      <c r="D1327" s="1">
        <v>78</v>
      </c>
      <c r="E1327" s="1">
        <v>26.21</v>
      </c>
      <c r="F1327" s="1">
        <v>1</v>
      </c>
    </row>
    <row r="1328" spans="1:6" x14ac:dyDescent="0.35">
      <c r="A1328" s="1">
        <v>39</v>
      </c>
      <c r="B1328" s="1">
        <v>14</v>
      </c>
      <c r="C1328" s="1">
        <v>143.19999999999999</v>
      </c>
      <c r="D1328" s="1">
        <v>99</v>
      </c>
      <c r="E1328" s="1">
        <v>24.34</v>
      </c>
      <c r="F1328" s="1">
        <v>1</v>
      </c>
    </row>
    <row r="1329" spans="1:6" x14ac:dyDescent="0.35">
      <c r="A1329" s="1">
        <v>46</v>
      </c>
      <c r="B1329" s="1">
        <v>40</v>
      </c>
      <c r="C1329" s="1">
        <v>216.4</v>
      </c>
      <c r="D1329" s="1">
        <v>80</v>
      </c>
      <c r="E1329" s="1">
        <v>36.79</v>
      </c>
      <c r="F1329" s="1">
        <v>1</v>
      </c>
    </row>
    <row r="1330" spans="1:6" x14ac:dyDescent="0.35">
      <c r="A1330" s="1">
        <v>41</v>
      </c>
      <c r="B1330" s="1">
        <v>35</v>
      </c>
      <c r="C1330" s="1">
        <v>161.9</v>
      </c>
      <c r="D1330" s="1">
        <v>85</v>
      </c>
      <c r="E1330" s="1">
        <v>27.52</v>
      </c>
      <c r="F1330" s="1">
        <v>1</v>
      </c>
    </row>
    <row r="1331" spans="1:6" x14ac:dyDescent="0.35">
      <c r="A1331" s="1">
        <v>41</v>
      </c>
      <c r="B1331" s="1">
        <v>0</v>
      </c>
      <c r="C1331" s="1">
        <v>118.7</v>
      </c>
      <c r="D1331" s="1">
        <v>90</v>
      </c>
      <c r="E1331" s="1">
        <v>20.18</v>
      </c>
      <c r="F1331" s="1">
        <v>3</v>
      </c>
    </row>
    <row r="1332" spans="1:6" x14ac:dyDescent="0.35">
      <c r="A1332" s="1">
        <v>39</v>
      </c>
      <c r="B1332" s="1">
        <v>0</v>
      </c>
      <c r="C1332" s="1">
        <v>179.1</v>
      </c>
      <c r="D1332" s="1">
        <v>123</v>
      </c>
      <c r="E1332" s="1">
        <v>30.45</v>
      </c>
      <c r="F1332" s="1">
        <v>1</v>
      </c>
    </row>
    <row r="1333" spans="1:6" x14ac:dyDescent="0.35">
      <c r="A1333" s="1">
        <v>34</v>
      </c>
      <c r="B1333" s="1">
        <v>0</v>
      </c>
      <c r="C1333" s="1">
        <v>147.9</v>
      </c>
      <c r="D1333" s="1">
        <v>97</v>
      </c>
      <c r="E1333" s="1">
        <v>25.14</v>
      </c>
      <c r="F1333" s="1">
        <v>2</v>
      </c>
    </row>
    <row r="1334" spans="1:6" x14ac:dyDescent="0.35">
      <c r="A1334" s="1">
        <v>37</v>
      </c>
      <c r="B1334" s="1">
        <v>38</v>
      </c>
      <c r="C1334" s="1">
        <v>209.2</v>
      </c>
      <c r="D1334" s="1">
        <v>110</v>
      </c>
      <c r="E1334" s="1">
        <v>35.56</v>
      </c>
      <c r="F1334" s="1">
        <v>2</v>
      </c>
    </row>
    <row r="1335" spans="1:6" x14ac:dyDescent="0.35">
      <c r="A1335" s="1">
        <v>44</v>
      </c>
      <c r="B1335" s="1">
        <v>29</v>
      </c>
      <c r="C1335" s="1">
        <v>244.3</v>
      </c>
      <c r="D1335" s="1">
        <v>140</v>
      </c>
      <c r="E1335" s="1">
        <v>41.53</v>
      </c>
      <c r="F1335" s="1">
        <v>0</v>
      </c>
    </row>
    <row r="1336" spans="1:6" x14ac:dyDescent="0.35">
      <c r="A1336" s="1">
        <v>38</v>
      </c>
      <c r="B1336" s="1">
        <v>34</v>
      </c>
      <c r="C1336" s="1">
        <v>175.3</v>
      </c>
      <c r="D1336" s="1">
        <v>96</v>
      </c>
      <c r="E1336" s="1">
        <v>29.8</v>
      </c>
      <c r="F1336" s="1">
        <v>1</v>
      </c>
    </row>
    <row r="1337" spans="1:6" x14ac:dyDescent="0.35">
      <c r="A1337" s="1">
        <v>34</v>
      </c>
      <c r="B1337" s="1">
        <v>0</v>
      </c>
      <c r="C1337" s="1">
        <v>150.5</v>
      </c>
      <c r="D1337" s="1">
        <v>92</v>
      </c>
      <c r="E1337" s="1">
        <v>25.59</v>
      </c>
      <c r="F1337" s="1">
        <v>1</v>
      </c>
    </row>
    <row r="1338" spans="1:6" x14ac:dyDescent="0.35">
      <c r="A1338" s="1">
        <v>40</v>
      </c>
      <c r="B1338" s="1">
        <v>0</v>
      </c>
      <c r="C1338" s="1">
        <v>163.5</v>
      </c>
      <c r="D1338" s="1">
        <v>136</v>
      </c>
      <c r="E1338" s="1">
        <v>27.8</v>
      </c>
      <c r="F1338" s="1">
        <v>1</v>
      </c>
    </row>
    <row r="1339" spans="1:6" x14ac:dyDescent="0.35">
      <c r="A1339" s="1">
        <v>28</v>
      </c>
      <c r="B1339" s="1">
        <v>0</v>
      </c>
      <c r="C1339" s="1">
        <v>236.9</v>
      </c>
      <c r="D1339" s="1">
        <v>93</v>
      </c>
      <c r="E1339" s="1">
        <v>40.270000000000003</v>
      </c>
      <c r="F1339" s="1">
        <v>2</v>
      </c>
    </row>
    <row r="1340" spans="1:6" x14ac:dyDescent="0.35">
      <c r="A1340" s="1">
        <v>39</v>
      </c>
      <c r="B1340" s="1">
        <v>0</v>
      </c>
      <c r="C1340" s="1">
        <v>82.3</v>
      </c>
      <c r="D1340" s="1">
        <v>77</v>
      </c>
      <c r="E1340" s="1">
        <v>13.99</v>
      </c>
      <c r="F1340" s="1">
        <v>1</v>
      </c>
    </row>
    <row r="1341" spans="1:6" x14ac:dyDescent="0.35">
      <c r="A1341" s="1">
        <v>43</v>
      </c>
      <c r="B1341" s="1">
        <v>0</v>
      </c>
      <c r="C1341" s="1">
        <v>216</v>
      </c>
      <c r="D1341" s="1">
        <v>111</v>
      </c>
      <c r="E1341" s="1">
        <v>36.72</v>
      </c>
      <c r="F1341" s="1">
        <v>1</v>
      </c>
    </row>
    <row r="1342" spans="1:6" x14ac:dyDescent="0.35">
      <c r="A1342" s="1">
        <v>42</v>
      </c>
      <c r="B1342" s="1">
        <v>0</v>
      </c>
      <c r="C1342" s="1">
        <v>180</v>
      </c>
      <c r="D1342" s="1">
        <v>119</v>
      </c>
      <c r="E1342" s="1">
        <v>30.6</v>
      </c>
      <c r="F1342" s="1">
        <v>1</v>
      </c>
    </row>
    <row r="1343" spans="1:6" x14ac:dyDescent="0.35">
      <c r="A1343" s="1">
        <v>46</v>
      </c>
      <c r="B1343" s="1">
        <v>0</v>
      </c>
      <c r="C1343" s="1">
        <v>143.69999999999999</v>
      </c>
      <c r="D1343" s="1">
        <v>55</v>
      </c>
      <c r="E1343" s="1">
        <v>24.43</v>
      </c>
      <c r="F1343" s="1">
        <v>1</v>
      </c>
    </row>
    <row r="1344" spans="1:6" x14ac:dyDescent="0.35">
      <c r="A1344" s="1">
        <v>44</v>
      </c>
      <c r="B1344" s="1">
        <v>29</v>
      </c>
      <c r="C1344" s="1">
        <v>185.6</v>
      </c>
      <c r="D1344" s="1">
        <v>106</v>
      </c>
      <c r="E1344" s="1">
        <v>31.55</v>
      </c>
      <c r="F1344" s="1">
        <v>2</v>
      </c>
    </row>
    <row r="1345" spans="1:6" x14ac:dyDescent="0.35">
      <c r="A1345" s="1">
        <v>46</v>
      </c>
      <c r="B1345" s="1">
        <v>0</v>
      </c>
      <c r="C1345" s="1">
        <v>137.6</v>
      </c>
      <c r="D1345" s="1">
        <v>108</v>
      </c>
      <c r="E1345" s="1">
        <v>23.39</v>
      </c>
      <c r="F1345" s="1">
        <v>3</v>
      </c>
    </row>
    <row r="1346" spans="1:6" x14ac:dyDescent="0.35">
      <c r="A1346" s="1">
        <v>33</v>
      </c>
      <c r="B1346" s="1">
        <v>0</v>
      </c>
      <c r="C1346" s="1">
        <v>273.89999999999998</v>
      </c>
      <c r="D1346" s="1">
        <v>119</v>
      </c>
      <c r="E1346" s="1">
        <v>46.56</v>
      </c>
      <c r="F1346" s="1">
        <v>1</v>
      </c>
    </row>
    <row r="1347" spans="1:6" x14ac:dyDescent="0.35">
      <c r="A1347" s="1">
        <v>32</v>
      </c>
      <c r="B1347" s="1">
        <v>31</v>
      </c>
      <c r="C1347" s="1">
        <v>125.3</v>
      </c>
      <c r="D1347" s="1">
        <v>92</v>
      </c>
      <c r="E1347" s="1">
        <v>21.3</v>
      </c>
      <c r="F1347" s="1">
        <v>3</v>
      </c>
    </row>
    <row r="1348" spans="1:6" x14ac:dyDescent="0.35">
      <c r="A1348" s="1">
        <v>37</v>
      </c>
      <c r="B1348" s="1">
        <v>49</v>
      </c>
      <c r="C1348" s="1">
        <v>214.9</v>
      </c>
      <c r="D1348" s="1">
        <v>86</v>
      </c>
      <c r="E1348" s="1">
        <v>36.53</v>
      </c>
      <c r="F1348" s="1">
        <v>0</v>
      </c>
    </row>
    <row r="1349" spans="1:6" x14ac:dyDescent="0.35">
      <c r="A1349" s="1">
        <v>42</v>
      </c>
      <c r="B1349" s="1">
        <v>0</v>
      </c>
      <c r="C1349" s="1">
        <v>163</v>
      </c>
      <c r="D1349" s="1">
        <v>93</v>
      </c>
      <c r="E1349" s="1">
        <v>27.71</v>
      </c>
      <c r="F1349" s="1">
        <v>2</v>
      </c>
    </row>
    <row r="1350" spans="1:6" x14ac:dyDescent="0.35">
      <c r="A1350" s="1">
        <v>40</v>
      </c>
      <c r="B1350" s="1">
        <v>29</v>
      </c>
      <c r="C1350" s="1">
        <v>163.80000000000001</v>
      </c>
      <c r="D1350" s="1">
        <v>77</v>
      </c>
      <c r="E1350" s="1">
        <v>27.85</v>
      </c>
      <c r="F1350" s="1">
        <v>2</v>
      </c>
    </row>
    <row r="1351" spans="1:6" x14ac:dyDescent="0.35">
      <c r="A1351" s="1">
        <v>42</v>
      </c>
      <c r="B1351" s="1">
        <v>0</v>
      </c>
      <c r="C1351" s="1">
        <v>189.5</v>
      </c>
      <c r="D1351" s="1">
        <v>113</v>
      </c>
      <c r="E1351" s="1">
        <v>32.22</v>
      </c>
      <c r="F1351" s="1">
        <v>1</v>
      </c>
    </row>
    <row r="1352" spans="1:6" x14ac:dyDescent="0.35">
      <c r="A1352" s="1">
        <v>35</v>
      </c>
      <c r="B1352" s="1">
        <v>26</v>
      </c>
      <c r="C1352" s="1">
        <v>155.19999999999999</v>
      </c>
      <c r="D1352" s="1">
        <v>110</v>
      </c>
      <c r="E1352" s="1">
        <v>26.38</v>
      </c>
      <c r="F1352" s="1">
        <v>0</v>
      </c>
    </row>
    <row r="1353" spans="1:6" x14ac:dyDescent="0.35">
      <c r="A1353" s="1">
        <v>45</v>
      </c>
      <c r="B1353" s="1">
        <v>44</v>
      </c>
      <c r="C1353" s="1">
        <v>254.1</v>
      </c>
      <c r="D1353" s="1">
        <v>127</v>
      </c>
      <c r="E1353" s="1">
        <v>43.2</v>
      </c>
      <c r="F1353" s="1">
        <v>3</v>
      </c>
    </row>
    <row r="1354" spans="1:6" x14ac:dyDescent="0.35">
      <c r="A1354" s="1">
        <v>39</v>
      </c>
      <c r="B1354" s="1">
        <v>33</v>
      </c>
      <c r="C1354" s="1">
        <v>112</v>
      </c>
      <c r="D1354" s="1">
        <v>90</v>
      </c>
      <c r="E1354" s="1">
        <v>19.04</v>
      </c>
      <c r="F1354" s="1">
        <v>2</v>
      </c>
    </row>
    <row r="1355" spans="1:6" x14ac:dyDescent="0.35">
      <c r="A1355" s="1">
        <v>40</v>
      </c>
      <c r="B1355" s="1">
        <v>0</v>
      </c>
      <c r="C1355" s="1">
        <v>115.5</v>
      </c>
      <c r="D1355" s="1">
        <v>73</v>
      </c>
      <c r="E1355" s="1">
        <v>19.64</v>
      </c>
      <c r="F1355" s="1">
        <v>3</v>
      </c>
    </row>
    <row r="1356" spans="1:6" x14ac:dyDescent="0.35">
      <c r="A1356" s="1">
        <v>38</v>
      </c>
      <c r="B1356" s="1">
        <v>0</v>
      </c>
      <c r="C1356" s="1">
        <v>137.1</v>
      </c>
      <c r="D1356" s="1">
        <v>102</v>
      </c>
      <c r="E1356" s="1">
        <v>23.31</v>
      </c>
      <c r="F1356" s="1">
        <v>1</v>
      </c>
    </row>
    <row r="1357" spans="1:6" x14ac:dyDescent="0.35">
      <c r="A1357" s="1">
        <v>45</v>
      </c>
      <c r="B1357" s="1">
        <v>0</v>
      </c>
      <c r="C1357" s="1">
        <v>198.4</v>
      </c>
      <c r="D1357" s="1">
        <v>113</v>
      </c>
      <c r="E1357" s="1">
        <v>33.729999999999997</v>
      </c>
      <c r="F1357" s="1">
        <v>0</v>
      </c>
    </row>
    <row r="1358" spans="1:6" x14ac:dyDescent="0.35">
      <c r="A1358" s="1">
        <v>49</v>
      </c>
      <c r="B1358" s="1">
        <v>19</v>
      </c>
      <c r="C1358" s="1">
        <v>132.69999999999999</v>
      </c>
      <c r="D1358" s="1">
        <v>94</v>
      </c>
      <c r="E1358" s="1">
        <v>22.56</v>
      </c>
      <c r="F1358" s="1">
        <v>3</v>
      </c>
    </row>
    <row r="1359" spans="1:6" x14ac:dyDescent="0.35">
      <c r="A1359" s="1">
        <v>38</v>
      </c>
      <c r="B1359" s="1">
        <v>25</v>
      </c>
      <c r="C1359" s="1">
        <v>219.6</v>
      </c>
      <c r="D1359" s="1">
        <v>99</v>
      </c>
      <c r="E1359" s="1">
        <v>37.33</v>
      </c>
      <c r="F1359" s="1">
        <v>2</v>
      </c>
    </row>
    <row r="1360" spans="1:6" x14ac:dyDescent="0.35">
      <c r="A1360" s="1">
        <v>40</v>
      </c>
      <c r="B1360" s="1">
        <v>0</v>
      </c>
      <c r="C1360" s="1">
        <v>169.6</v>
      </c>
      <c r="D1360" s="1">
        <v>96</v>
      </c>
      <c r="E1360" s="1">
        <v>28.83</v>
      </c>
      <c r="F1360" s="1">
        <v>0</v>
      </c>
    </row>
    <row r="1361" spans="1:6" x14ac:dyDescent="0.35">
      <c r="A1361" s="1">
        <v>45</v>
      </c>
      <c r="B1361" s="1">
        <v>0</v>
      </c>
      <c r="C1361" s="1">
        <v>160.4</v>
      </c>
      <c r="D1361" s="1">
        <v>73</v>
      </c>
      <c r="E1361" s="1">
        <v>27.27</v>
      </c>
      <c r="F1361" s="1">
        <v>4</v>
      </c>
    </row>
    <row r="1362" spans="1:6" x14ac:dyDescent="0.35">
      <c r="A1362" s="1">
        <v>38</v>
      </c>
      <c r="B1362" s="1">
        <v>0</v>
      </c>
      <c r="C1362" s="1">
        <v>194.6</v>
      </c>
      <c r="D1362" s="1">
        <v>114</v>
      </c>
      <c r="E1362" s="1">
        <v>33.08</v>
      </c>
      <c r="F1362" s="1">
        <v>3</v>
      </c>
    </row>
    <row r="1363" spans="1:6" x14ac:dyDescent="0.35">
      <c r="A1363" s="1">
        <v>43</v>
      </c>
      <c r="B1363" s="1">
        <v>0</v>
      </c>
      <c r="C1363" s="1">
        <v>157.1</v>
      </c>
      <c r="D1363" s="1">
        <v>95</v>
      </c>
      <c r="E1363" s="1">
        <v>26.71</v>
      </c>
      <c r="F1363" s="1">
        <v>2</v>
      </c>
    </row>
    <row r="1364" spans="1:6" x14ac:dyDescent="0.35">
      <c r="A1364" s="1">
        <v>35</v>
      </c>
      <c r="B1364" s="1">
        <v>0</v>
      </c>
      <c r="C1364" s="1">
        <v>179.8</v>
      </c>
      <c r="D1364" s="1">
        <v>125</v>
      </c>
      <c r="E1364" s="1">
        <v>30.57</v>
      </c>
      <c r="F1364" s="1">
        <v>0</v>
      </c>
    </row>
    <row r="1365" spans="1:6" x14ac:dyDescent="0.35">
      <c r="A1365" s="1">
        <v>39</v>
      </c>
      <c r="B1365" s="1">
        <v>0</v>
      </c>
      <c r="C1365" s="1">
        <v>148.19999999999999</v>
      </c>
      <c r="D1365" s="1">
        <v>108</v>
      </c>
      <c r="E1365" s="1">
        <v>25.19</v>
      </c>
      <c r="F1365" s="1">
        <v>0</v>
      </c>
    </row>
    <row r="1366" spans="1:6" x14ac:dyDescent="0.35">
      <c r="A1366" s="1">
        <v>42</v>
      </c>
      <c r="B1366" s="1">
        <v>39</v>
      </c>
      <c r="C1366" s="1">
        <v>183.2</v>
      </c>
      <c r="D1366" s="1">
        <v>103</v>
      </c>
      <c r="E1366" s="1">
        <v>31.14</v>
      </c>
      <c r="F1366" s="1">
        <v>1</v>
      </c>
    </row>
    <row r="1367" spans="1:6" x14ac:dyDescent="0.35">
      <c r="A1367" s="1">
        <v>27</v>
      </c>
      <c r="B1367" s="1">
        <v>0</v>
      </c>
      <c r="C1367" s="1">
        <v>119.2</v>
      </c>
      <c r="D1367" s="1">
        <v>88</v>
      </c>
      <c r="E1367" s="1">
        <v>20.260000000000002</v>
      </c>
      <c r="F1367" s="1">
        <v>4</v>
      </c>
    </row>
    <row r="1368" spans="1:6" x14ac:dyDescent="0.35">
      <c r="A1368" s="1">
        <v>46</v>
      </c>
      <c r="B1368" s="1">
        <v>35</v>
      </c>
      <c r="C1368" s="1">
        <v>224</v>
      </c>
      <c r="D1368" s="1">
        <v>102</v>
      </c>
      <c r="E1368" s="1">
        <v>38.08</v>
      </c>
      <c r="F1368" s="1">
        <v>0</v>
      </c>
    </row>
    <row r="1369" spans="1:6" x14ac:dyDescent="0.35">
      <c r="A1369" s="1">
        <v>47</v>
      </c>
      <c r="B1369" s="1">
        <v>0</v>
      </c>
      <c r="C1369" s="1">
        <v>184.8</v>
      </c>
      <c r="D1369" s="1">
        <v>83</v>
      </c>
      <c r="E1369" s="1">
        <v>31.42</v>
      </c>
      <c r="F1369" s="1">
        <v>1</v>
      </c>
    </row>
    <row r="1370" spans="1:6" x14ac:dyDescent="0.35">
      <c r="A1370" s="1">
        <v>34</v>
      </c>
      <c r="B1370" s="1">
        <v>0</v>
      </c>
      <c r="C1370" s="1">
        <v>176.3</v>
      </c>
      <c r="D1370" s="1">
        <v>140</v>
      </c>
      <c r="E1370" s="1">
        <v>29.97</v>
      </c>
      <c r="F1370" s="1">
        <v>1</v>
      </c>
    </row>
    <row r="1371" spans="1:6" x14ac:dyDescent="0.35">
      <c r="A1371" s="1">
        <v>39</v>
      </c>
      <c r="B1371" s="1">
        <v>0</v>
      </c>
      <c r="C1371" s="1">
        <v>241.7</v>
      </c>
      <c r="D1371" s="1">
        <v>115</v>
      </c>
      <c r="E1371" s="1">
        <v>41.09</v>
      </c>
      <c r="F1371" s="1">
        <v>2</v>
      </c>
    </row>
    <row r="1372" spans="1:6" x14ac:dyDescent="0.35">
      <c r="A1372" s="1">
        <v>37</v>
      </c>
      <c r="B1372" s="1">
        <v>38</v>
      </c>
      <c r="C1372" s="1">
        <v>224.7</v>
      </c>
      <c r="D1372" s="1">
        <v>121</v>
      </c>
      <c r="E1372" s="1">
        <v>38.200000000000003</v>
      </c>
      <c r="F1372" s="1">
        <v>0</v>
      </c>
    </row>
    <row r="1373" spans="1:6" x14ac:dyDescent="0.35">
      <c r="A1373" s="1">
        <v>37</v>
      </c>
      <c r="B1373" s="1">
        <v>0</v>
      </c>
      <c r="C1373" s="1">
        <v>207.3</v>
      </c>
      <c r="D1373" s="1">
        <v>115</v>
      </c>
      <c r="E1373" s="1">
        <v>35.24</v>
      </c>
      <c r="F1373" s="1">
        <v>1</v>
      </c>
    </row>
    <row r="1374" spans="1:6" x14ac:dyDescent="0.35">
      <c r="A1374" s="1">
        <v>35</v>
      </c>
      <c r="B1374" s="1">
        <v>0</v>
      </c>
      <c r="C1374" s="1">
        <v>196.8</v>
      </c>
      <c r="D1374" s="1">
        <v>81</v>
      </c>
      <c r="E1374" s="1">
        <v>33.46</v>
      </c>
      <c r="F1374" s="1">
        <v>2</v>
      </c>
    </row>
    <row r="1375" spans="1:6" x14ac:dyDescent="0.35">
      <c r="A1375" s="1">
        <v>39</v>
      </c>
      <c r="B1375" s="1">
        <v>0</v>
      </c>
      <c r="C1375" s="1">
        <v>110.9</v>
      </c>
      <c r="D1375" s="1">
        <v>74</v>
      </c>
      <c r="E1375" s="1">
        <v>18.850000000000001</v>
      </c>
      <c r="F1375" s="1">
        <v>1</v>
      </c>
    </row>
    <row r="1376" spans="1:6" x14ac:dyDescent="0.35">
      <c r="A1376" s="1">
        <v>42</v>
      </c>
      <c r="B1376" s="1">
        <v>0</v>
      </c>
      <c r="C1376" s="1">
        <v>122.5</v>
      </c>
      <c r="D1376" s="1">
        <v>145</v>
      </c>
      <c r="E1376" s="1">
        <v>20.83</v>
      </c>
      <c r="F1376" s="1">
        <v>2</v>
      </c>
    </row>
    <row r="1377" spans="1:6" x14ac:dyDescent="0.35">
      <c r="A1377" s="1">
        <v>43</v>
      </c>
      <c r="B1377" s="1">
        <v>0</v>
      </c>
      <c r="C1377" s="1">
        <v>187</v>
      </c>
      <c r="D1377" s="1">
        <v>65</v>
      </c>
      <c r="E1377" s="1">
        <v>31.79</v>
      </c>
      <c r="F1377" s="1">
        <v>2</v>
      </c>
    </row>
    <row r="1378" spans="1:6" x14ac:dyDescent="0.35">
      <c r="A1378" s="1">
        <v>41</v>
      </c>
      <c r="B1378" s="1">
        <v>0</v>
      </c>
      <c r="C1378" s="1">
        <v>170.5</v>
      </c>
      <c r="D1378" s="1">
        <v>113</v>
      </c>
      <c r="E1378" s="1">
        <v>28.99</v>
      </c>
      <c r="F1378" s="1">
        <v>0</v>
      </c>
    </row>
    <row r="1379" spans="1:6" x14ac:dyDescent="0.35">
      <c r="A1379" s="1">
        <v>47</v>
      </c>
      <c r="B1379" s="1">
        <v>0</v>
      </c>
      <c r="C1379" s="1">
        <v>204.8</v>
      </c>
      <c r="D1379" s="1">
        <v>101</v>
      </c>
      <c r="E1379" s="1">
        <v>34.82</v>
      </c>
      <c r="F1379" s="1">
        <v>0</v>
      </c>
    </row>
    <row r="1380" spans="1:6" x14ac:dyDescent="0.35">
      <c r="A1380" s="1">
        <v>32</v>
      </c>
      <c r="B1380" s="1">
        <v>0</v>
      </c>
      <c r="C1380" s="1">
        <v>154</v>
      </c>
      <c r="D1380" s="1">
        <v>133</v>
      </c>
      <c r="E1380" s="1">
        <v>26.18</v>
      </c>
      <c r="F1380" s="1">
        <v>4</v>
      </c>
    </row>
    <row r="1381" spans="1:6" x14ac:dyDescent="0.35">
      <c r="A1381" s="1">
        <v>43</v>
      </c>
      <c r="B1381" s="1">
        <v>0</v>
      </c>
      <c r="C1381" s="1">
        <v>225.2</v>
      </c>
      <c r="D1381" s="1">
        <v>93</v>
      </c>
      <c r="E1381" s="1">
        <v>38.28</v>
      </c>
      <c r="F1381" s="1">
        <v>2</v>
      </c>
    </row>
    <row r="1382" spans="1:6" x14ac:dyDescent="0.35">
      <c r="A1382" s="1">
        <v>37</v>
      </c>
      <c r="B1382" s="1">
        <v>0</v>
      </c>
      <c r="C1382" s="1">
        <v>159.4</v>
      </c>
      <c r="D1382" s="1">
        <v>79</v>
      </c>
      <c r="E1382" s="1">
        <v>27.1</v>
      </c>
      <c r="F1382" s="1">
        <v>6</v>
      </c>
    </row>
    <row r="1383" spans="1:6" x14ac:dyDescent="0.35">
      <c r="A1383" s="1">
        <v>38</v>
      </c>
      <c r="B1383" s="1">
        <v>0</v>
      </c>
      <c r="C1383" s="1">
        <v>172.7</v>
      </c>
      <c r="D1383" s="1">
        <v>95</v>
      </c>
      <c r="E1383" s="1">
        <v>29.36</v>
      </c>
      <c r="F1383" s="1">
        <v>2</v>
      </c>
    </row>
    <row r="1384" spans="1:6" x14ac:dyDescent="0.35">
      <c r="A1384" s="1">
        <v>41</v>
      </c>
      <c r="B1384" s="1">
        <v>0</v>
      </c>
      <c r="C1384" s="1">
        <v>222.8</v>
      </c>
      <c r="D1384" s="1">
        <v>99</v>
      </c>
      <c r="E1384" s="1">
        <v>37.880000000000003</v>
      </c>
      <c r="F1384" s="1">
        <v>3</v>
      </c>
    </row>
    <row r="1385" spans="1:6" x14ac:dyDescent="0.35">
      <c r="A1385" s="1">
        <v>41</v>
      </c>
      <c r="B1385" s="1">
        <v>0</v>
      </c>
      <c r="C1385" s="1">
        <v>214.1</v>
      </c>
      <c r="D1385" s="1">
        <v>77</v>
      </c>
      <c r="E1385" s="1">
        <v>36.4</v>
      </c>
      <c r="F1385" s="1">
        <v>1</v>
      </c>
    </row>
    <row r="1386" spans="1:6" x14ac:dyDescent="0.35">
      <c r="A1386" s="1">
        <v>34</v>
      </c>
      <c r="B1386" s="1">
        <v>0</v>
      </c>
      <c r="C1386" s="1">
        <v>134</v>
      </c>
      <c r="D1386" s="1">
        <v>104</v>
      </c>
      <c r="E1386" s="1">
        <v>22.78</v>
      </c>
      <c r="F1386" s="1">
        <v>3</v>
      </c>
    </row>
    <row r="1387" spans="1:6" x14ac:dyDescent="0.35">
      <c r="A1387" s="1">
        <v>40</v>
      </c>
      <c r="B1387" s="1">
        <v>0</v>
      </c>
      <c r="C1387" s="1">
        <v>184.8</v>
      </c>
      <c r="D1387" s="1">
        <v>74</v>
      </c>
      <c r="E1387" s="1">
        <v>31.42</v>
      </c>
      <c r="F1387" s="1">
        <v>1</v>
      </c>
    </row>
    <row r="1388" spans="1:6" x14ac:dyDescent="0.35">
      <c r="A1388" s="1">
        <v>46</v>
      </c>
      <c r="B1388" s="1">
        <v>36</v>
      </c>
      <c r="C1388" s="1">
        <v>283.10000000000002</v>
      </c>
      <c r="D1388" s="1">
        <v>112</v>
      </c>
      <c r="E1388" s="1">
        <v>48.13</v>
      </c>
      <c r="F1388" s="1">
        <v>3</v>
      </c>
    </row>
    <row r="1389" spans="1:6" x14ac:dyDescent="0.35">
      <c r="A1389" s="1">
        <v>28</v>
      </c>
      <c r="B1389" s="1">
        <v>0</v>
      </c>
      <c r="C1389" s="1">
        <v>291.8</v>
      </c>
      <c r="D1389" s="1">
        <v>143</v>
      </c>
      <c r="E1389" s="1">
        <v>49.61</v>
      </c>
      <c r="F1389" s="1">
        <v>0</v>
      </c>
    </row>
    <row r="1390" spans="1:6" x14ac:dyDescent="0.35">
      <c r="A1390" s="1">
        <v>49</v>
      </c>
      <c r="B1390" s="1">
        <v>0</v>
      </c>
      <c r="C1390" s="1">
        <v>222.7</v>
      </c>
      <c r="D1390" s="1">
        <v>94</v>
      </c>
      <c r="E1390" s="1">
        <v>37.86</v>
      </c>
      <c r="F1390" s="1">
        <v>1</v>
      </c>
    </row>
    <row r="1391" spans="1:6" x14ac:dyDescent="0.35">
      <c r="A1391" s="1">
        <v>39</v>
      </c>
      <c r="B1391" s="1">
        <v>0</v>
      </c>
      <c r="C1391" s="1">
        <v>174.5</v>
      </c>
      <c r="D1391" s="1">
        <v>79</v>
      </c>
      <c r="E1391" s="1">
        <v>29.67</v>
      </c>
      <c r="F1391" s="1">
        <v>0</v>
      </c>
    </row>
    <row r="1392" spans="1:6" x14ac:dyDescent="0.35">
      <c r="A1392" s="1">
        <v>43</v>
      </c>
      <c r="B1392" s="1">
        <v>0</v>
      </c>
      <c r="C1392" s="1">
        <v>68.400000000000006</v>
      </c>
      <c r="D1392" s="1">
        <v>86</v>
      </c>
      <c r="E1392" s="1">
        <v>11.63</v>
      </c>
      <c r="F1392" s="1">
        <v>0</v>
      </c>
    </row>
    <row r="1393" spans="1:6" x14ac:dyDescent="0.35">
      <c r="A1393" s="1">
        <v>40</v>
      </c>
      <c r="B1393" s="1">
        <v>31</v>
      </c>
      <c r="C1393" s="1">
        <v>273</v>
      </c>
      <c r="D1393" s="1">
        <v>78</v>
      </c>
      <c r="E1393" s="1">
        <v>46.41</v>
      </c>
      <c r="F1393" s="1">
        <v>1</v>
      </c>
    </row>
    <row r="1394" spans="1:6" x14ac:dyDescent="0.35">
      <c r="A1394" s="1">
        <v>28</v>
      </c>
      <c r="B1394" s="1">
        <v>0</v>
      </c>
      <c r="C1394" s="1">
        <v>225.3</v>
      </c>
      <c r="D1394" s="1">
        <v>134</v>
      </c>
      <c r="E1394" s="1">
        <v>38.299999999999997</v>
      </c>
      <c r="F1394" s="1">
        <v>1</v>
      </c>
    </row>
    <row r="1395" spans="1:6" x14ac:dyDescent="0.35">
      <c r="A1395" s="1">
        <v>34</v>
      </c>
      <c r="B1395" s="1">
        <v>23</v>
      </c>
      <c r="C1395" s="1">
        <v>283.2</v>
      </c>
      <c r="D1395" s="1">
        <v>130</v>
      </c>
      <c r="E1395" s="1">
        <v>48.14</v>
      </c>
      <c r="F1395" s="1">
        <v>1</v>
      </c>
    </row>
    <row r="1396" spans="1:6" x14ac:dyDescent="0.35">
      <c r="A1396" s="1">
        <v>29</v>
      </c>
      <c r="B1396" s="1">
        <v>0</v>
      </c>
      <c r="C1396" s="1">
        <v>131.4</v>
      </c>
      <c r="D1396" s="1">
        <v>78</v>
      </c>
      <c r="E1396" s="1">
        <v>22.34</v>
      </c>
      <c r="F1396" s="1">
        <v>1</v>
      </c>
    </row>
    <row r="1397" spans="1:6" x14ac:dyDescent="0.35">
      <c r="A1397" s="1">
        <v>42</v>
      </c>
      <c r="B1397" s="1">
        <v>12</v>
      </c>
      <c r="C1397" s="1">
        <v>89.7</v>
      </c>
      <c r="D1397" s="1">
        <v>87</v>
      </c>
      <c r="E1397" s="1">
        <v>15.25</v>
      </c>
      <c r="F1397" s="1">
        <v>1</v>
      </c>
    </row>
    <row r="1398" spans="1:6" x14ac:dyDescent="0.35">
      <c r="A1398" s="1">
        <v>40</v>
      </c>
      <c r="B1398" s="1">
        <v>0</v>
      </c>
      <c r="C1398" s="1">
        <v>127.1</v>
      </c>
      <c r="D1398" s="1">
        <v>102</v>
      </c>
      <c r="E1398" s="1">
        <v>21.61</v>
      </c>
      <c r="F1398" s="1">
        <v>3</v>
      </c>
    </row>
    <row r="1399" spans="1:6" x14ac:dyDescent="0.35">
      <c r="A1399" s="1">
        <v>47</v>
      </c>
      <c r="B1399" s="1">
        <v>28</v>
      </c>
      <c r="C1399" s="1">
        <v>105.9</v>
      </c>
      <c r="D1399" s="1">
        <v>132</v>
      </c>
      <c r="E1399" s="1">
        <v>18</v>
      </c>
      <c r="F1399" s="1">
        <v>1</v>
      </c>
    </row>
    <row r="1400" spans="1:6" x14ac:dyDescent="0.35">
      <c r="A1400" s="1">
        <v>41</v>
      </c>
      <c r="B1400" s="1">
        <v>0</v>
      </c>
      <c r="C1400" s="1">
        <v>142.30000000000001</v>
      </c>
      <c r="D1400" s="1">
        <v>79</v>
      </c>
      <c r="E1400" s="1">
        <v>24.19</v>
      </c>
      <c r="F1400" s="1">
        <v>2</v>
      </c>
    </row>
    <row r="1401" spans="1:6" x14ac:dyDescent="0.35">
      <c r="A1401" s="1">
        <v>36</v>
      </c>
      <c r="B1401" s="1">
        <v>36</v>
      </c>
      <c r="C1401" s="1">
        <v>201.9</v>
      </c>
      <c r="D1401" s="1">
        <v>93</v>
      </c>
      <c r="E1401" s="1">
        <v>34.32</v>
      </c>
      <c r="F1401" s="1">
        <v>0</v>
      </c>
    </row>
    <row r="1402" spans="1:6" x14ac:dyDescent="0.35">
      <c r="A1402" s="1">
        <v>36</v>
      </c>
      <c r="B1402" s="1">
        <v>0</v>
      </c>
      <c r="C1402" s="1">
        <v>247.3</v>
      </c>
      <c r="D1402" s="1">
        <v>91</v>
      </c>
      <c r="E1402" s="1">
        <v>42.04</v>
      </c>
      <c r="F1402" s="1">
        <v>3</v>
      </c>
    </row>
    <row r="1403" spans="1:6" x14ac:dyDescent="0.35">
      <c r="A1403" s="1">
        <v>43</v>
      </c>
      <c r="B1403" s="1">
        <v>38</v>
      </c>
      <c r="C1403" s="1">
        <v>242.2</v>
      </c>
      <c r="D1403" s="1">
        <v>96</v>
      </c>
      <c r="E1403" s="1">
        <v>41.17</v>
      </c>
      <c r="F1403" s="1">
        <v>1</v>
      </c>
    </row>
    <row r="1404" spans="1:6" x14ac:dyDescent="0.35">
      <c r="A1404" s="1">
        <v>21</v>
      </c>
      <c r="B1404" s="1">
        <v>0</v>
      </c>
      <c r="C1404" s="1">
        <v>127.3</v>
      </c>
      <c r="D1404" s="1">
        <v>80</v>
      </c>
      <c r="E1404" s="1">
        <v>21.64</v>
      </c>
      <c r="F1404" s="1">
        <v>5</v>
      </c>
    </row>
    <row r="1405" spans="1:6" x14ac:dyDescent="0.35">
      <c r="A1405" s="1">
        <v>35</v>
      </c>
      <c r="B1405" s="1">
        <v>0</v>
      </c>
      <c r="C1405" s="1">
        <v>162</v>
      </c>
      <c r="D1405" s="1">
        <v>104</v>
      </c>
      <c r="E1405" s="1">
        <v>27.54</v>
      </c>
      <c r="F1405" s="1">
        <v>1</v>
      </c>
    </row>
    <row r="1406" spans="1:6" x14ac:dyDescent="0.35">
      <c r="A1406" s="1">
        <v>40</v>
      </c>
      <c r="B1406" s="1">
        <v>33</v>
      </c>
      <c r="C1406" s="1">
        <v>179.1</v>
      </c>
      <c r="D1406" s="1">
        <v>93</v>
      </c>
      <c r="E1406" s="1">
        <v>30.45</v>
      </c>
      <c r="F1406" s="1">
        <v>2</v>
      </c>
    </row>
    <row r="1407" spans="1:6" x14ac:dyDescent="0.35">
      <c r="A1407" s="1">
        <v>35</v>
      </c>
      <c r="B1407" s="1">
        <v>0</v>
      </c>
      <c r="C1407" s="1">
        <v>193.1</v>
      </c>
      <c r="D1407" s="1">
        <v>85</v>
      </c>
      <c r="E1407" s="1">
        <v>32.83</v>
      </c>
      <c r="F1407" s="1">
        <v>0</v>
      </c>
    </row>
    <row r="1408" spans="1:6" x14ac:dyDescent="0.35">
      <c r="A1408" s="1">
        <v>47</v>
      </c>
      <c r="B1408" s="1">
        <v>0</v>
      </c>
      <c r="C1408" s="1">
        <v>171.7</v>
      </c>
      <c r="D1408" s="1">
        <v>99</v>
      </c>
      <c r="E1408" s="1">
        <v>29.19</v>
      </c>
      <c r="F1408" s="1">
        <v>1</v>
      </c>
    </row>
    <row r="1409" spans="1:6" x14ac:dyDescent="0.35">
      <c r="A1409" s="1">
        <v>43</v>
      </c>
      <c r="B1409" s="1">
        <v>24</v>
      </c>
      <c r="C1409" s="1">
        <v>121.7</v>
      </c>
      <c r="D1409" s="1">
        <v>87</v>
      </c>
      <c r="E1409" s="1">
        <v>20.69</v>
      </c>
      <c r="F1409" s="1">
        <v>1</v>
      </c>
    </row>
    <row r="1410" spans="1:6" x14ac:dyDescent="0.35">
      <c r="A1410" s="1">
        <v>36</v>
      </c>
      <c r="B1410" s="1">
        <v>0</v>
      </c>
      <c r="C1410" s="1">
        <v>130.19999999999999</v>
      </c>
      <c r="D1410" s="1">
        <v>105</v>
      </c>
      <c r="E1410" s="1">
        <v>22.13</v>
      </c>
      <c r="F1410" s="1">
        <v>2</v>
      </c>
    </row>
    <row r="1411" spans="1:6" x14ac:dyDescent="0.35">
      <c r="A1411" s="1">
        <v>42</v>
      </c>
      <c r="B1411" s="1">
        <v>0</v>
      </c>
      <c r="C1411" s="1">
        <v>203.4</v>
      </c>
      <c r="D1411" s="1">
        <v>96</v>
      </c>
      <c r="E1411" s="1">
        <v>34.58</v>
      </c>
      <c r="F1411" s="1">
        <v>2</v>
      </c>
    </row>
    <row r="1412" spans="1:6" x14ac:dyDescent="0.35">
      <c r="A1412" s="1">
        <v>39</v>
      </c>
      <c r="B1412" s="1">
        <v>0</v>
      </c>
      <c r="C1412" s="1">
        <v>174.7</v>
      </c>
      <c r="D1412" s="1">
        <v>83</v>
      </c>
      <c r="E1412" s="1">
        <v>29.7</v>
      </c>
      <c r="F1412" s="1">
        <v>5</v>
      </c>
    </row>
    <row r="1413" spans="1:6" x14ac:dyDescent="0.35">
      <c r="A1413" s="1">
        <v>21</v>
      </c>
      <c r="B1413" s="1">
        <v>0</v>
      </c>
      <c r="C1413" s="1">
        <v>241</v>
      </c>
      <c r="D1413" s="1">
        <v>120</v>
      </c>
      <c r="E1413" s="1">
        <v>40.97</v>
      </c>
      <c r="F1413" s="1">
        <v>1</v>
      </c>
    </row>
    <row r="1414" spans="1:6" x14ac:dyDescent="0.35">
      <c r="A1414" s="1">
        <v>39</v>
      </c>
      <c r="B1414" s="1">
        <v>0</v>
      </c>
      <c r="C1414" s="1">
        <v>141.69999999999999</v>
      </c>
      <c r="D1414" s="1">
        <v>95</v>
      </c>
      <c r="E1414" s="1">
        <v>24.09</v>
      </c>
      <c r="F1414" s="1">
        <v>0</v>
      </c>
    </row>
    <row r="1415" spans="1:6" x14ac:dyDescent="0.35">
      <c r="A1415" s="1">
        <v>37</v>
      </c>
      <c r="B1415" s="1">
        <v>0</v>
      </c>
      <c r="C1415" s="1">
        <v>134.80000000000001</v>
      </c>
      <c r="D1415" s="1">
        <v>96</v>
      </c>
      <c r="E1415" s="1">
        <v>22.92</v>
      </c>
      <c r="F1415" s="1">
        <v>2</v>
      </c>
    </row>
    <row r="1416" spans="1:6" x14ac:dyDescent="0.35">
      <c r="A1416" s="1">
        <v>40</v>
      </c>
      <c r="B1416" s="1">
        <v>0</v>
      </c>
      <c r="C1416" s="1">
        <v>163.1</v>
      </c>
      <c r="D1416" s="1">
        <v>119</v>
      </c>
      <c r="E1416" s="1">
        <v>27.73</v>
      </c>
      <c r="F1416" s="1">
        <v>1</v>
      </c>
    </row>
    <row r="1417" spans="1:6" x14ac:dyDescent="0.35">
      <c r="A1417" s="1">
        <v>26</v>
      </c>
      <c r="B1417" s="1">
        <v>0</v>
      </c>
      <c r="C1417" s="1">
        <v>329.8</v>
      </c>
      <c r="D1417" s="1">
        <v>73</v>
      </c>
      <c r="E1417" s="1">
        <v>56.07</v>
      </c>
      <c r="F1417" s="1">
        <v>0</v>
      </c>
    </row>
    <row r="1418" spans="1:6" x14ac:dyDescent="0.35">
      <c r="A1418" s="1">
        <v>39</v>
      </c>
      <c r="B1418" s="1">
        <v>0</v>
      </c>
      <c r="C1418" s="1">
        <v>131.9</v>
      </c>
      <c r="D1418" s="1">
        <v>93</v>
      </c>
      <c r="E1418" s="1">
        <v>22.42</v>
      </c>
      <c r="F1418" s="1">
        <v>1</v>
      </c>
    </row>
    <row r="1419" spans="1:6" x14ac:dyDescent="0.35">
      <c r="A1419" s="1">
        <v>35</v>
      </c>
      <c r="B1419" s="1">
        <v>29</v>
      </c>
      <c r="C1419" s="1">
        <v>150</v>
      </c>
      <c r="D1419" s="1">
        <v>91</v>
      </c>
      <c r="E1419" s="1">
        <v>25.5</v>
      </c>
      <c r="F1419" s="1">
        <v>1</v>
      </c>
    </row>
    <row r="1420" spans="1:6" x14ac:dyDescent="0.35">
      <c r="A1420" s="1">
        <v>47</v>
      </c>
      <c r="B1420" s="1">
        <v>30</v>
      </c>
      <c r="C1420" s="1">
        <v>196.6</v>
      </c>
      <c r="D1420" s="1">
        <v>93</v>
      </c>
      <c r="E1420" s="1">
        <v>33.42</v>
      </c>
      <c r="F1420" s="1">
        <v>2</v>
      </c>
    </row>
    <row r="1421" spans="1:6" x14ac:dyDescent="0.35">
      <c r="A1421" s="1">
        <v>42</v>
      </c>
      <c r="B1421" s="1">
        <v>0</v>
      </c>
      <c r="C1421" s="1">
        <v>99.7</v>
      </c>
      <c r="D1421" s="1">
        <v>107</v>
      </c>
      <c r="E1421" s="1">
        <v>16.95</v>
      </c>
      <c r="F1421" s="1">
        <v>2</v>
      </c>
    </row>
    <row r="1422" spans="1:6" x14ac:dyDescent="0.35">
      <c r="A1422" s="1">
        <v>47</v>
      </c>
      <c r="B1422" s="1">
        <v>0</v>
      </c>
      <c r="C1422" s="1">
        <v>143.6</v>
      </c>
      <c r="D1422" s="1">
        <v>88</v>
      </c>
      <c r="E1422" s="1">
        <v>24.41</v>
      </c>
      <c r="F1422" s="1">
        <v>3</v>
      </c>
    </row>
    <row r="1423" spans="1:6" x14ac:dyDescent="0.35">
      <c r="A1423" s="1">
        <v>38</v>
      </c>
      <c r="B1423" s="1">
        <v>40</v>
      </c>
      <c r="C1423" s="1">
        <v>231.9</v>
      </c>
      <c r="D1423" s="1">
        <v>56</v>
      </c>
      <c r="E1423" s="1">
        <v>39.42</v>
      </c>
      <c r="F1423" s="1">
        <v>2</v>
      </c>
    </row>
    <row r="1424" spans="1:6" x14ac:dyDescent="0.35">
      <c r="A1424" s="1">
        <v>42</v>
      </c>
      <c r="B1424" s="1">
        <v>0</v>
      </c>
      <c r="C1424" s="1">
        <v>72.8</v>
      </c>
      <c r="D1424" s="1">
        <v>107</v>
      </c>
      <c r="E1424" s="1">
        <v>12.38</v>
      </c>
      <c r="F1424" s="1">
        <v>3</v>
      </c>
    </row>
    <row r="1425" spans="1:6" x14ac:dyDescent="0.35">
      <c r="A1425" s="1">
        <v>40</v>
      </c>
      <c r="B1425" s="1">
        <v>15</v>
      </c>
      <c r="C1425" s="1">
        <v>221.8</v>
      </c>
      <c r="D1425" s="1">
        <v>143</v>
      </c>
      <c r="E1425" s="1">
        <v>37.71</v>
      </c>
      <c r="F1425" s="1">
        <v>1</v>
      </c>
    </row>
    <row r="1426" spans="1:6" x14ac:dyDescent="0.35">
      <c r="A1426" s="1">
        <v>35</v>
      </c>
      <c r="B1426" s="1">
        <v>0</v>
      </c>
      <c r="C1426" s="1">
        <v>269</v>
      </c>
      <c r="D1426" s="1">
        <v>120</v>
      </c>
      <c r="E1426" s="1">
        <v>45.73</v>
      </c>
      <c r="F1426" s="1">
        <v>2</v>
      </c>
    </row>
    <row r="1427" spans="1:6" x14ac:dyDescent="0.35">
      <c r="A1427" s="1">
        <v>33</v>
      </c>
      <c r="B1427" s="1">
        <v>0</v>
      </c>
      <c r="C1427" s="1">
        <v>268.3</v>
      </c>
      <c r="D1427" s="1">
        <v>114</v>
      </c>
      <c r="E1427" s="1">
        <v>45.61</v>
      </c>
      <c r="F1427" s="1">
        <v>1</v>
      </c>
    </row>
    <row r="1428" spans="1:6" x14ac:dyDescent="0.35">
      <c r="A1428" s="1">
        <v>38</v>
      </c>
      <c r="B1428" s="1">
        <v>27</v>
      </c>
      <c r="C1428" s="1">
        <v>198.7</v>
      </c>
      <c r="D1428" s="1">
        <v>127</v>
      </c>
      <c r="E1428" s="1">
        <v>33.78</v>
      </c>
      <c r="F1428" s="1">
        <v>1</v>
      </c>
    </row>
    <row r="1429" spans="1:6" x14ac:dyDescent="0.35">
      <c r="A1429" s="1">
        <v>37</v>
      </c>
      <c r="B1429" s="1">
        <v>0</v>
      </c>
      <c r="C1429" s="1">
        <v>115.5</v>
      </c>
      <c r="D1429" s="1">
        <v>75</v>
      </c>
      <c r="E1429" s="1">
        <v>19.64</v>
      </c>
      <c r="F1429" s="1">
        <v>7</v>
      </c>
    </row>
    <row r="1430" spans="1:6" x14ac:dyDescent="0.35">
      <c r="A1430" s="1">
        <v>32</v>
      </c>
      <c r="B1430" s="1">
        <v>0</v>
      </c>
      <c r="C1430" s="1">
        <v>215.6</v>
      </c>
      <c r="D1430" s="1">
        <v>113</v>
      </c>
      <c r="E1430" s="1">
        <v>36.65</v>
      </c>
      <c r="F1430" s="1">
        <v>1</v>
      </c>
    </row>
    <row r="1431" spans="1:6" x14ac:dyDescent="0.35">
      <c r="A1431" s="1">
        <v>41</v>
      </c>
      <c r="B1431" s="1">
        <v>0</v>
      </c>
      <c r="C1431" s="1">
        <v>169.9</v>
      </c>
      <c r="D1431" s="1">
        <v>107</v>
      </c>
      <c r="E1431" s="1">
        <v>28.88</v>
      </c>
      <c r="F1431" s="1">
        <v>1</v>
      </c>
    </row>
    <row r="1432" spans="1:6" x14ac:dyDescent="0.35">
      <c r="A1432" s="1">
        <v>40</v>
      </c>
      <c r="B1432" s="1">
        <v>0</v>
      </c>
      <c r="C1432" s="1">
        <v>201.7</v>
      </c>
      <c r="D1432" s="1">
        <v>85</v>
      </c>
      <c r="E1432" s="1">
        <v>34.29</v>
      </c>
      <c r="F1432" s="1">
        <v>0</v>
      </c>
    </row>
    <row r="1433" spans="1:6" x14ac:dyDescent="0.35">
      <c r="A1433" s="1">
        <v>40</v>
      </c>
      <c r="B1433" s="1">
        <v>0</v>
      </c>
      <c r="C1433" s="1">
        <v>221.1</v>
      </c>
      <c r="D1433" s="1">
        <v>133</v>
      </c>
      <c r="E1433" s="1">
        <v>37.590000000000003</v>
      </c>
      <c r="F1433" s="1">
        <v>4</v>
      </c>
    </row>
    <row r="1434" spans="1:6" x14ac:dyDescent="0.35">
      <c r="A1434" s="1">
        <v>40</v>
      </c>
      <c r="B1434" s="1">
        <v>32</v>
      </c>
      <c r="C1434" s="1">
        <v>218.7</v>
      </c>
      <c r="D1434" s="1">
        <v>117</v>
      </c>
      <c r="E1434" s="1">
        <v>37.18</v>
      </c>
      <c r="F1434" s="1">
        <v>2</v>
      </c>
    </row>
    <row r="1435" spans="1:6" x14ac:dyDescent="0.35">
      <c r="A1435" s="1">
        <v>28</v>
      </c>
      <c r="B1435" s="1">
        <v>0</v>
      </c>
      <c r="C1435" s="1">
        <v>293.7</v>
      </c>
      <c r="D1435" s="1">
        <v>89</v>
      </c>
      <c r="E1435" s="1">
        <v>49.93</v>
      </c>
      <c r="F1435" s="1">
        <v>2</v>
      </c>
    </row>
    <row r="1436" spans="1:6" x14ac:dyDescent="0.35">
      <c r="A1436" s="1">
        <v>39</v>
      </c>
      <c r="B1436" s="1">
        <v>26</v>
      </c>
      <c r="C1436" s="1">
        <v>175.8</v>
      </c>
      <c r="D1436" s="1">
        <v>96</v>
      </c>
      <c r="E1436" s="1">
        <v>29.89</v>
      </c>
      <c r="F1436" s="1">
        <v>2</v>
      </c>
    </row>
    <row r="1437" spans="1:6" x14ac:dyDescent="0.35">
      <c r="A1437" s="1">
        <v>31</v>
      </c>
      <c r="B1437" s="1">
        <v>0</v>
      </c>
      <c r="C1437" s="1">
        <v>278.5</v>
      </c>
      <c r="D1437" s="1">
        <v>95</v>
      </c>
      <c r="E1437" s="1">
        <v>47.35</v>
      </c>
      <c r="F1437" s="1">
        <v>1</v>
      </c>
    </row>
    <row r="1438" spans="1:6" x14ac:dyDescent="0.35">
      <c r="A1438" s="1">
        <v>41</v>
      </c>
      <c r="B1438" s="1">
        <v>29</v>
      </c>
      <c r="C1438" s="1">
        <v>236.3</v>
      </c>
      <c r="D1438" s="1">
        <v>105</v>
      </c>
      <c r="E1438" s="1">
        <v>40.17</v>
      </c>
      <c r="F1438" s="1">
        <v>3</v>
      </c>
    </row>
    <row r="1439" spans="1:6" x14ac:dyDescent="0.35">
      <c r="A1439" s="1">
        <v>28</v>
      </c>
      <c r="B1439" s="1">
        <v>0</v>
      </c>
      <c r="C1439" s="1">
        <v>273.8</v>
      </c>
      <c r="D1439" s="1">
        <v>113</v>
      </c>
      <c r="E1439" s="1">
        <v>46.55</v>
      </c>
      <c r="F1439" s="1">
        <v>1</v>
      </c>
    </row>
    <row r="1440" spans="1:6" x14ac:dyDescent="0.35">
      <c r="A1440" s="1">
        <v>31</v>
      </c>
      <c r="B1440" s="1">
        <v>0</v>
      </c>
      <c r="C1440" s="1">
        <v>131.1</v>
      </c>
      <c r="D1440" s="1">
        <v>129</v>
      </c>
      <c r="E1440" s="1">
        <v>22.29</v>
      </c>
      <c r="F1440" s="1">
        <v>5</v>
      </c>
    </row>
    <row r="1441" spans="1:6" x14ac:dyDescent="0.35">
      <c r="A1441" s="1">
        <v>39</v>
      </c>
      <c r="B1441" s="1">
        <v>23</v>
      </c>
      <c r="C1441" s="1">
        <v>167.4</v>
      </c>
      <c r="D1441" s="1">
        <v>83</v>
      </c>
      <c r="E1441" s="1">
        <v>28.46</v>
      </c>
      <c r="F1441" s="1">
        <v>4</v>
      </c>
    </row>
    <row r="1442" spans="1:6" x14ac:dyDescent="0.35">
      <c r="A1442" s="1">
        <v>40</v>
      </c>
      <c r="B1442" s="1">
        <v>0</v>
      </c>
      <c r="C1442" s="1">
        <v>197.7</v>
      </c>
      <c r="D1442" s="1">
        <v>68</v>
      </c>
      <c r="E1442" s="1">
        <v>33.61</v>
      </c>
      <c r="F1442" s="1">
        <v>3</v>
      </c>
    </row>
    <row r="1443" spans="1:6" x14ac:dyDescent="0.35">
      <c r="A1443" s="1">
        <v>36</v>
      </c>
      <c r="B1443" s="1">
        <v>0</v>
      </c>
      <c r="C1443" s="1">
        <v>169.5</v>
      </c>
      <c r="D1443" s="1">
        <v>93</v>
      </c>
      <c r="E1443" s="1">
        <v>28.82</v>
      </c>
      <c r="F1443" s="1">
        <v>2</v>
      </c>
    </row>
    <row r="1444" spans="1:6" x14ac:dyDescent="0.35">
      <c r="A1444" s="1">
        <v>41</v>
      </c>
      <c r="B1444" s="1">
        <v>17</v>
      </c>
      <c r="C1444" s="1">
        <v>225.2</v>
      </c>
      <c r="D1444" s="1">
        <v>116</v>
      </c>
      <c r="E1444" s="1">
        <v>38.28</v>
      </c>
      <c r="F1444" s="1">
        <v>0</v>
      </c>
    </row>
    <row r="1445" spans="1:6" x14ac:dyDescent="0.35">
      <c r="A1445" s="1">
        <v>33</v>
      </c>
      <c r="B1445" s="1">
        <v>0</v>
      </c>
      <c r="C1445" s="1">
        <v>129.69999999999999</v>
      </c>
      <c r="D1445" s="1">
        <v>84</v>
      </c>
      <c r="E1445" s="1">
        <v>22.05</v>
      </c>
      <c r="F1445" s="1">
        <v>5</v>
      </c>
    </row>
    <row r="1446" spans="1:6" x14ac:dyDescent="0.35">
      <c r="A1446" s="1">
        <v>39</v>
      </c>
      <c r="B1446" s="1">
        <v>0</v>
      </c>
      <c r="C1446" s="1">
        <v>200</v>
      </c>
      <c r="D1446" s="1">
        <v>66</v>
      </c>
      <c r="E1446" s="1">
        <v>34</v>
      </c>
      <c r="F1446" s="1">
        <v>3</v>
      </c>
    </row>
    <row r="1447" spans="1:6" x14ac:dyDescent="0.35">
      <c r="A1447" s="1">
        <v>42</v>
      </c>
      <c r="B1447" s="1">
        <v>36</v>
      </c>
      <c r="C1447" s="1">
        <v>95.9</v>
      </c>
      <c r="D1447" s="1">
        <v>87</v>
      </c>
      <c r="E1447" s="1">
        <v>16.3</v>
      </c>
      <c r="F1447" s="1">
        <v>0</v>
      </c>
    </row>
    <row r="1448" spans="1:6" x14ac:dyDescent="0.35">
      <c r="A1448" s="1">
        <v>41</v>
      </c>
      <c r="B1448" s="1">
        <v>25</v>
      </c>
      <c r="C1448" s="1">
        <v>152.80000000000001</v>
      </c>
      <c r="D1448" s="1">
        <v>110</v>
      </c>
      <c r="E1448" s="1">
        <v>25.98</v>
      </c>
      <c r="F1448" s="1">
        <v>1</v>
      </c>
    </row>
    <row r="1449" spans="1:6" x14ac:dyDescent="0.35">
      <c r="A1449" s="1">
        <v>33</v>
      </c>
      <c r="B1449" s="1">
        <v>0</v>
      </c>
      <c r="C1449" s="1">
        <v>268.39999999999998</v>
      </c>
      <c r="D1449" s="1">
        <v>85</v>
      </c>
      <c r="E1449" s="1">
        <v>45.63</v>
      </c>
      <c r="F1449" s="1">
        <v>2</v>
      </c>
    </row>
    <row r="1450" spans="1:6" x14ac:dyDescent="0.35">
      <c r="A1450" s="1">
        <v>39</v>
      </c>
      <c r="B1450" s="1">
        <v>0</v>
      </c>
      <c r="C1450" s="1">
        <v>188.5</v>
      </c>
      <c r="D1450" s="1">
        <v>152</v>
      </c>
      <c r="E1450" s="1">
        <v>32.049999999999997</v>
      </c>
      <c r="F1450" s="1">
        <v>2</v>
      </c>
    </row>
    <row r="1451" spans="1:6" x14ac:dyDescent="0.35">
      <c r="A1451" s="1">
        <v>38</v>
      </c>
      <c r="B1451" s="1">
        <v>0</v>
      </c>
      <c r="C1451" s="1">
        <v>170.6</v>
      </c>
      <c r="D1451" s="1">
        <v>97</v>
      </c>
      <c r="E1451" s="1">
        <v>29</v>
      </c>
      <c r="F1451" s="1">
        <v>1</v>
      </c>
    </row>
    <row r="1452" spans="1:6" x14ac:dyDescent="0.35">
      <c r="A1452" s="1">
        <v>46</v>
      </c>
      <c r="B1452" s="1">
        <v>0</v>
      </c>
      <c r="C1452" s="1">
        <v>191.4</v>
      </c>
      <c r="D1452" s="1">
        <v>124</v>
      </c>
      <c r="E1452" s="1">
        <v>32.54</v>
      </c>
      <c r="F1452" s="1">
        <v>1</v>
      </c>
    </row>
    <row r="1453" spans="1:6" x14ac:dyDescent="0.35">
      <c r="A1453" s="1">
        <v>42</v>
      </c>
      <c r="B1453" s="1">
        <v>0</v>
      </c>
      <c r="C1453" s="1">
        <v>115.9</v>
      </c>
      <c r="D1453" s="1">
        <v>87</v>
      </c>
      <c r="E1453" s="1">
        <v>19.7</v>
      </c>
      <c r="F1453" s="1">
        <v>1</v>
      </c>
    </row>
    <row r="1454" spans="1:6" x14ac:dyDescent="0.35">
      <c r="A1454" s="1">
        <v>43</v>
      </c>
      <c r="B1454" s="1">
        <v>0</v>
      </c>
      <c r="C1454" s="1">
        <v>128.80000000000001</v>
      </c>
      <c r="D1454" s="1">
        <v>86</v>
      </c>
      <c r="E1454" s="1">
        <v>21.9</v>
      </c>
      <c r="F1454" s="1">
        <v>2</v>
      </c>
    </row>
    <row r="1455" spans="1:6" x14ac:dyDescent="0.35">
      <c r="A1455" s="1">
        <v>39</v>
      </c>
      <c r="B1455" s="1">
        <v>0</v>
      </c>
      <c r="C1455" s="1">
        <v>131.69999999999999</v>
      </c>
      <c r="D1455" s="1">
        <v>108</v>
      </c>
      <c r="E1455" s="1">
        <v>22.39</v>
      </c>
      <c r="F1455" s="1">
        <v>1</v>
      </c>
    </row>
    <row r="1456" spans="1:6" x14ac:dyDescent="0.35">
      <c r="A1456" s="1">
        <v>38</v>
      </c>
      <c r="B1456" s="1">
        <v>0</v>
      </c>
      <c r="C1456" s="1">
        <v>101.4</v>
      </c>
      <c r="D1456" s="1">
        <v>48</v>
      </c>
      <c r="E1456" s="1">
        <v>17.239999999999998</v>
      </c>
      <c r="F1456" s="1">
        <v>1</v>
      </c>
    </row>
    <row r="1457" spans="1:6" x14ac:dyDescent="0.35">
      <c r="A1457" s="1">
        <v>47</v>
      </c>
      <c r="B1457" s="1">
        <v>0</v>
      </c>
      <c r="C1457" s="1">
        <v>107.5</v>
      </c>
      <c r="D1457" s="1">
        <v>121</v>
      </c>
      <c r="E1457" s="1">
        <v>18.28</v>
      </c>
      <c r="F1457" s="1">
        <v>2</v>
      </c>
    </row>
    <row r="1458" spans="1:6" x14ac:dyDescent="0.35">
      <c r="A1458" s="1">
        <v>35</v>
      </c>
      <c r="B1458" s="1">
        <v>43</v>
      </c>
      <c r="C1458" s="1">
        <v>121.1</v>
      </c>
      <c r="D1458" s="1">
        <v>105</v>
      </c>
      <c r="E1458" s="1">
        <v>20.59</v>
      </c>
      <c r="F1458" s="1">
        <v>3</v>
      </c>
    </row>
    <row r="1459" spans="1:6" x14ac:dyDescent="0.35">
      <c r="A1459" s="1">
        <v>32</v>
      </c>
      <c r="B1459" s="1">
        <v>0</v>
      </c>
      <c r="C1459" s="1">
        <v>124.3</v>
      </c>
      <c r="D1459" s="1">
        <v>70</v>
      </c>
      <c r="E1459" s="1">
        <v>21.13</v>
      </c>
      <c r="F1459" s="1">
        <v>0</v>
      </c>
    </row>
    <row r="1460" spans="1:6" x14ac:dyDescent="0.35">
      <c r="A1460" s="1">
        <v>38</v>
      </c>
      <c r="B1460" s="1">
        <v>0</v>
      </c>
      <c r="C1460" s="1">
        <v>157.69999999999999</v>
      </c>
      <c r="D1460" s="1">
        <v>101</v>
      </c>
      <c r="E1460" s="1">
        <v>26.81</v>
      </c>
      <c r="F1460" s="1">
        <v>1</v>
      </c>
    </row>
    <row r="1461" spans="1:6" x14ac:dyDescent="0.35">
      <c r="A1461" s="1">
        <v>39</v>
      </c>
      <c r="B1461" s="1">
        <v>0</v>
      </c>
      <c r="C1461" s="1">
        <v>124.3</v>
      </c>
      <c r="D1461" s="1">
        <v>68</v>
      </c>
      <c r="E1461" s="1">
        <v>21.13</v>
      </c>
      <c r="F1461" s="1">
        <v>0</v>
      </c>
    </row>
    <row r="1462" spans="1:6" x14ac:dyDescent="0.35">
      <c r="A1462" s="1">
        <v>35</v>
      </c>
      <c r="B1462" s="1">
        <v>0</v>
      </c>
      <c r="C1462" s="1">
        <v>286.39999999999998</v>
      </c>
      <c r="D1462" s="1">
        <v>125</v>
      </c>
      <c r="E1462" s="1">
        <v>48.69</v>
      </c>
      <c r="F1462" s="1">
        <v>1</v>
      </c>
    </row>
    <row r="1463" spans="1:6" x14ac:dyDescent="0.35">
      <c r="A1463" s="1">
        <v>41</v>
      </c>
      <c r="B1463" s="1">
        <v>0</v>
      </c>
      <c r="C1463" s="1">
        <v>141.69999999999999</v>
      </c>
      <c r="D1463" s="1">
        <v>95</v>
      </c>
      <c r="E1463" s="1">
        <v>24.09</v>
      </c>
      <c r="F1463" s="1">
        <v>0</v>
      </c>
    </row>
    <row r="1464" spans="1:6" x14ac:dyDescent="0.35">
      <c r="A1464" s="1">
        <v>36</v>
      </c>
      <c r="B1464" s="1">
        <v>25</v>
      </c>
      <c r="C1464" s="1">
        <v>173</v>
      </c>
      <c r="D1464" s="1">
        <v>91</v>
      </c>
      <c r="E1464" s="1">
        <v>29.41</v>
      </c>
      <c r="F1464" s="1">
        <v>0</v>
      </c>
    </row>
    <row r="1465" spans="1:6" x14ac:dyDescent="0.35">
      <c r="A1465" s="1">
        <v>35</v>
      </c>
      <c r="B1465" s="1">
        <v>0</v>
      </c>
      <c r="C1465" s="1">
        <v>268.7</v>
      </c>
      <c r="D1465" s="1">
        <v>120</v>
      </c>
      <c r="E1465" s="1">
        <v>45.68</v>
      </c>
      <c r="F1465" s="1">
        <v>2</v>
      </c>
    </row>
    <row r="1466" spans="1:6" x14ac:dyDescent="0.35">
      <c r="A1466" s="1">
        <v>38</v>
      </c>
      <c r="B1466" s="1">
        <v>31</v>
      </c>
      <c r="C1466" s="1">
        <v>218.5</v>
      </c>
      <c r="D1466" s="1">
        <v>130</v>
      </c>
      <c r="E1466" s="1">
        <v>37.15</v>
      </c>
      <c r="F1466" s="1">
        <v>0</v>
      </c>
    </row>
    <row r="1467" spans="1:6" x14ac:dyDescent="0.35">
      <c r="A1467" s="1">
        <v>41</v>
      </c>
      <c r="B1467" s="1">
        <v>0</v>
      </c>
      <c r="C1467" s="1">
        <v>255.3</v>
      </c>
      <c r="D1467" s="1">
        <v>114</v>
      </c>
      <c r="E1467" s="1">
        <v>43.4</v>
      </c>
      <c r="F1467" s="1">
        <v>3</v>
      </c>
    </row>
    <row r="1468" spans="1:6" x14ac:dyDescent="0.35">
      <c r="A1468" s="1">
        <v>45</v>
      </c>
      <c r="B1468" s="1">
        <v>0</v>
      </c>
      <c r="C1468" s="1">
        <v>41.9</v>
      </c>
      <c r="D1468" s="1">
        <v>124</v>
      </c>
      <c r="E1468" s="1">
        <v>7.12</v>
      </c>
      <c r="F1468" s="1">
        <v>1</v>
      </c>
    </row>
    <row r="1469" spans="1:6" x14ac:dyDescent="0.35">
      <c r="A1469" s="1">
        <v>37</v>
      </c>
      <c r="B1469" s="1">
        <v>0</v>
      </c>
      <c r="C1469" s="1">
        <v>260.8</v>
      </c>
      <c r="D1469" s="1">
        <v>87</v>
      </c>
      <c r="E1469" s="1">
        <v>44.34</v>
      </c>
      <c r="F1469" s="1">
        <v>1</v>
      </c>
    </row>
    <row r="1470" spans="1:6" x14ac:dyDescent="0.35">
      <c r="A1470" s="1">
        <v>36</v>
      </c>
      <c r="B1470" s="1">
        <v>26</v>
      </c>
      <c r="C1470" s="1">
        <v>239.4</v>
      </c>
      <c r="D1470" s="1">
        <v>94</v>
      </c>
      <c r="E1470" s="1">
        <v>40.700000000000003</v>
      </c>
      <c r="F1470" s="1">
        <v>0</v>
      </c>
    </row>
    <row r="1471" spans="1:6" x14ac:dyDescent="0.35">
      <c r="A1471" s="1">
        <v>46</v>
      </c>
      <c r="B1471" s="1">
        <v>0</v>
      </c>
      <c r="C1471" s="1">
        <v>226.7</v>
      </c>
      <c r="D1471" s="1">
        <v>94</v>
      </c>
      <c r="E1471" s="1">
        <v>38.54</v>
      </c>
      <c r="F1471" s="1">
        <v>0</v>
      </c>
    </row>
    <row r="1472" spans="1:6" x14ac:dyDescent="0.35">
      <c r="A1472" s="1">
        <v>44</v>
      </c>
      <c r="B1472" s="1">
        <v>0</v>
      </c>
      <c r="C1472" s="1">
        <v>158</v>
      </c>
      <c r="D1472" s="1">
        <v>110</v>
      </c>
      <c r="E1472" s="1">
        <v>26.86</v>
      </c>
      <c r="F1472" s="1">
        <v>1</v>
      </c>
    </row>
    <row r="1473" spans="1:6" x14ac:dyDescent="0.35">
      <c r="A1473" s="1">
        <v>26</v>
      </c>
      <c r="B1473" s="1">
        <v>0</v>
      </c>
      <c r="C1473" s="1">
        <v>113.1</v>
      </c>
      <c r="D1473" s="1">
        <v>74</v>
      </c>
      <c r="E1473" s="1">
        <v>19.23</v>
      </c>
      <c r="F1473" s="1">
        <v>1</v>
      </c>
    </row>
    <row r="1474" spans="1:6" x14ac:dyDescent="0.35">
      <c r="A1474" s="1">
        <v>40</v>
      </c>
      <c r="B1474" s="1">
        <v>0</v>
      </c>
      <c r="C1474" s="1">
        <v>182.7</v>
      </c>
      <c r="D1474" s="1">
        <v>142</v>
      </c>
      <c r="E1474" s="1">
        <v>31.06</v>
      </c>
      <c r="F1474" s="1">
        <v>1</v>
      </c>
    </row>
    <row r="1475" spans="1:6" x14ac:dyDescent="0.35">
      <c r="A1475" s="1">
        <v>34</v>
      </c>
      <c r="B1475" s="1">
        <v>0</v>
      </c>
      <c r="C1475" s="1">
        <v>161.30000000000001</v>
      </c>
      <c r="D1475" s="1">
        <v>83</v>
      </c>
      <c r="E1475" s="1">
        <v>27.42</v>
      </c>
      <c r="F1475" s="1">
        <v>0</v>
      </c>
    </row>
    <row r="1476" spans="1:6" x14ac:dyDescent="0.35">
      <c r="A1476" s="1">
        <v>35</v>
      </c>
      <c r="B1476" s="1">
        <v>0</v>
      </c>
      <c r="C1476" s="1">
        <v>142.5</v>
      </c>
      <c r="D1476" s="1">
        <v>92</v>
      </c>
      <c r="E1476" s="1">
        <v>24.23</v>
      </c>
      <c r="F1476" s="1">
        <v>2</v>
      </c>
    </row>
    <row r="1477" spans="1:6" x14ac:dyDescent="0.35">
      <c r="A1477" s="1">
        <v>29</v>
      </c>
      <c r="B1477" s="1">
        <v>0</v>
      </c>
      <c r="C1477" s="1">
        <v>190.5</v>
      </c>
      <c r="D1477" s="1">
        <v>108</v>
      </c>
      <c r="E1477" s="1">
        <v>32.39</v>
      </c>
      <c r="F1477" s="1">
        <v>2</v>
      </c>
    </row>
    <row r="1478" spans="1:6" x14ac:dyDescent="0.35">
      <c r="A1478" s="1">
        <v>38</v>
      </c>
      <c r="B1478" s="1">
        <v>15</v>
      </c>
      <c r="C1478" s="1">
        <v>159.30000000000001</v>
      </c>
      <c r="D1478" s="1">
        <v>110</v>
      </c>
      <c r="E1478" s="1">
        <v>27.08</v>
      </c>
      <c r="F1478" s="1">
        <v>1</v>
      </c>
    </row>
    <row r="1479" spans="1:6" x14ac:dyDescent="0.35">
      <c r="A1479" s="1">
        <v>40</v>
      </c>
      <c r="B1479" s="1">
        <v>39</v>
      </c>
      <c r="C1479" s="1">
        <v>153.80000000000001</v>
      </c>
      <c r="D1479" s="1">
        <v>106</v>
      </c>
      <c r="E1479" s="1">
        <v>26.15</v>
      </c>
      <c r="F1479" s="1">
        <v>1</v>
      </c>
    </row>
    <row r="1480" spans="1:6" x14ac:dyDescent="0.35">
      <c r="A1480" s="1">
        <v>40</v>
      </c>
      <c r="B1480" s="1">
        <v>0</v>
      </c>
      <c r="C1480" s="1">
        <v>180.7</v>
      </c>
      <c r="D1480" s="1">
        <v>127</v>
      </c>
      <c r="E1480" s="1">
        <v>30.72</v>
      </c>
      <c r="F1480" s="1">
        <v>2</v>
      </c>
    </row>
    <row r="1481" spans="1:6" x14ac:dyDescent="0.35">
      <c r="A1481" s="1">
        <v>35</v>
      </c>
      <c r="B1481" s="1">
        <v>0</v>
      </c>
      <c r="C1481" s="1">
        <v>202.7</v>
      </c>
      <c r="D1481" s="1">
        <v>105</v>
      </c>
      <c r="E1481" s="1">
        <v>34.46</v>
      </c>
      <c r="F1481" s="1">
        <v>0</v>
      </c>
    </row>
    <row r="1482" spans="1:6" x14ac:dyDescent="0.35">
      <c r="A1482" s="1">
        <v>39</v>
      </c>
      <c r="B1482" s="1">
        <v>35</v>
      </c>
      <c r="C1482" s="1">
        <v>190.8</v>
      </c>
      <c r="D1482" s="1">
        <v>100</v>
      </c>
      <c r="E1482" s="1">
        <v>32.44</v>
      </c>
      <c r="F1482" s="1">
        <v>0</v>
      </c>
    </row>
    <row r="1483" spans="1:6" x14ac:dyDescent="0.35">
      <c r="A1483" s="1">
        <v>46</v>
      </c>
      <c r="B1483" s="1">
        <v>28</v>
      </c>
      <c r="C1483" s="1">
        <v>235.6</v>
      </c>
      <c r="D1483" s="1">
        <v>124</v>
      </c>
      <c r="E1483" s="1">
        <v>40.049999999999997</v>
      </c>
      <c r="F1483" s="1">
        <v>1</v>
      </c>
    </row>
    <row r="1484" spans="1:6" x14ac:dyDescent="0.35">
      <c r="A1484" s="1">
        <v>39</v>
      </c>
      <c r="B1484" s="1">
        <v>0</v>
      </c>
      <c r="C1484" s="1">
        <v>189.3</v>
      </c>
      <c r="D1484" s="1">
        <v>77</v>
      </c>
      <c r="E1484" s="1">
        <v>32.18</v>
      </c>
      <c r="F1484" s="1">
        <v>0</v>
      </c>
    </row>
    <row r="1485" spans="1:6" x14ac:dyDescent="0.35">
      <c r="A1485" s="1">
        <v>41</v>
      </c>
      <c r="B1485" s="1">
        <v>42</v>
      </c>
      <c r="C1485" s="1">
        <v>166.9</v>
      </c>
      <c r="D1485" s="1">
        <v>101</v>
      </c>
      <c r="E1485" s="1">
        <v>28.37</v>
      </c>
      <c r="F1485" s="1">
        <v>1</v>
      </c>
    </row>
    <row r="1486" spans="1:6" x14ac:dyDescent="0.35">
      <c r="A1486" s="1">
        <v>28</v>
      </c>
      <c r="B1486" s="1">
        <v>0</v>
      </c>
      <c r="C1486" s="1">
        <v>245.2</v>
      </c>
      <c r="D1486" s="1">
        <v>87</v>
      </c>
      <c r="E1486" s="1">
        <v>41.68</v>
      </c>
      <c r="F1486" s="1">
        <v>0</v>
      </c>
    </row>
    <row r="1487" spans="1:6" x14ac:dyDescent="0.35">
      <c r="A1487" s="1">
        <v>31</v>
      </c>
      <c r="B1487" s="1">
        <v>0</v>
      </c>
      <c r="C1487" s="1">
        <v>132.6</v>
      </c>
      <c r="D1487" s="1">
        <v>125</v>
      </c>
      <c r="E1487" s="1">
        <v>22.54</v>
      </c>
      <c r="F1487" s="1">
        <v>4</v>
      </c>
    </row>
    <row r="1488" spans="1:6" x14ac:dyDescent="0.35">
      <c r="A1488" s="1">
        <v>40</v>
      </c>
      <c r="B1488" s="1">
        <v>0</v>
      </c>
      <c r="C1488" s="1">
        <v>182.3</v>
      </c>
      <c r="D1488" s="1">
        <v>64</v>
      </c>
      <c r="E1488" s="1">
        <v>30.99</v>
      </c>
      <c r="F1488" s="1">
        <v>2</v>
      </c>
    </row>
    <row r="1489" spans="1:6" x14ac:dyDescent="0.35">
      <c r="A1489" s="1">
        <v>41</v>
      </c>
      <c r="B1489" s="1">
        <v>14</v>
      </c>
      <c r="C1489" s="1">
        <v>192.3</v>
      </c>
      <c r="D1489" s="1">
        <v>86</v>
      </c>
      <c r="E1489" s="1">
        <v>32.69</v>
      </c>
      <c r="F1489" s="1">
        <v>2</v>
      </c>
    </row>
    <row r="1490" spans="1:6" x14ac:dyDescent="0.35">
      <c r="A1490" s="1">
        <v>28</v>
      </c>
      <c r="B1490" s="1">
        <v>0</v>
      </c>
      <c r="C1490" s="1">
        <v>122</v>
      </c>
      <c r="D1490" s="1">
        <v>110</v>
      </c>
      <c r="E1490" s="1">
        <v>20.74</v>
      </c>
      <c r="F1490" s="1">
        <v>2</v>
      </c>
    </row>
    <row r="1491" spans="1:6" x14ac:dyDescent="0.35">
      <c r="A1491" s="1">
        <v>38</v>
      </c>
      <c r="B1491" s="1">
        <v>0</v>
      </c>
      <c r="C1491" s="1">
        <v>193</v>
      </c>
      <c r="D1491" s="1">
        <v>101</v>
      </c>
      <c r="E1491" s="1">
        <v>32.81</v>
      </c>
      <c r="F1491" s="1">
        <v>2</v>
      </c>
    </row>
    <row r="1492" spans="1:6" x14ac:dyDescent="0.35">
      <c r="A1492" s="1">
        <v>47</v>
      </c>
      <c r="B1492" s="1">
        <v>39</v>
      </c>
      <c r="C1492" s="1">
        <v>91.5</v>
      </c>
      <c r="D1492" s="1">
        <v>125</v>
      </c>
      <c r="E1492" s="1">
        <v>15.56</v>
      </c>
      <c r="F1492" s="1">
        <v>2</v>
      </c>
    </row>
    <row r="1493" spans="1:6" x14ac:dyDescent="0.35">
      <c r="A1493" s="1">
        <v>38</v>
      </c>
      <c r="B1493" s="1">
        <v>0</v>
      </c>
      <c r="C1493" s="1">
        <v>244.7</v>
      </c>
      <c r="D1493" s="1">
        <v>81</v>
      </c>
      <c r="E1493" s="1">
        <v>41.6</v>
      </c>
      <c r="F1493" s="1">
        <v>1</v>
      </c>
    </row>
    <row r="1494" spans="1:6" x14ac:dyDescent="0.35">
      <c r="A1494" s="1">
        <v>46</v>
      </c>
      <c r="B1494" s="1">
        <v>24</v>
      </c>
      <c r="C1494" s="1">
        <v>239.8</v>
      </c>
      <c r="D1494" s="1">
        <v>103</v>
      </c>
      <c r="E1494" s="1">
        <v>40.770000000000003</v>
      </c>
      <c r="F1494" s="1">
        <v>0</v>
      </c>
    </row>
    <row r="1495" spans="1:6" x14ac:dyDescent="0.35">
      <c r="A1495" s="1">
        <v>45</v>
      </c>
      <c r="B1495" s="1">
        <v>0</v>
      </c>
      <c r="C1495" s="1">
        <v>172.4</v>
      </c>
      <c r="D1495" s="1">
        <v>132</v>
      </c>
      <c r="E1495" s="1">
        <v>29.31</v>
      </c>
      <c r="F1495" s="1">
        <v>0</v>
      </c>
    </row>
    <row r="1496" spans="1:6" x14ac:dyDescent="0.35">
      <c r="A1496" s="1">
        <v>27</v>
      </c>
      <c r="B1496" s="1">
        <v>0</v>
      </c>
      <c r="C1496" s="1">
        <v>242.5</v>
      </c>
      <c r="D1496" s="1">
        <v>83</v>
      </c>
      <c r="E1496" s="1">
        <v>41.23</v>
      </c>
      <c r="F1496" s="1">
        <v>3</v>
      </c>
    </row>
    <row r="1497" spans="1:6" x14ac:dyDescent="0.35">
      <c r="A1497" s="1">
        <v>29</v>
      </c>
      <c r="B1497" s="1">
        <v>39</v>
      </c>
      <c r="C1497" s="1">
        <v>117.6</v>
      </c>
      <c r="D1497" s="1">
        <v>82</v>
      </c>
      <c r="E1497" s="1">
        <v>19.989999999999998</v>
      </c>
      <c r="F1497" s="1">
        <v>2</v>
      </c>
    </row>
    <row r="1498" spans="1:6" x14ac:dyDescent="0.35">
      <c r="A1498" s="1">
        <v>40</v>
      </c>
      <c r="B1498" s="1">
        <v>0</v>
      </c>
      <c r="C1498" s="1">
        <v>174.5</v>
      </c>
      <c r="D1498" s="1">
        <v>127</v>
      </c>
      <c r="E1498" s="1">
        <v>29.67</v>
      </c>
      <c r="F1498" s="1">
        <v>1</v>
      </c>
    </row>
    <row r="1499" spans="1:6" x14ac:dyDescent="0.35">
      <c r="A1499" s="1">
        <v>41</v>
      </c>
      <c r="B1499" s="1">
        <v>0</v>
      </c>
      <c r="C1499" s="1">
        <v>157.30000000000001</v>
      </c>
      <c r="D1499" s="1">
        <v>83</v>
      </c>
      <c r="E1499" s="1">
        <v>26.74</v>
      </c>
      <c r="F1499" s="1">
        <v>1</v>
      </c>
    </row>
    <row r="1500" spans="1:6" x14ac:dyDescent="0.35">
      <c r="A1500" s="1">
        <v>45</v>
      </c>
      <c r="B1500" s="1">
        <v>21</v>
      </c>
      <c r="C1500" s="1">
        <v>192</v>
      </c>
      <c r="D1500" s="1">
        <v>97</v>
      </c>
      <c r="E1500" s="1">
        <v>32.64</v>
      </c>
      <c r="F1500" s="1">
        <v>1</v>
      </c>
    </row>
    <row r="1501" spans="1:6" x14ac:dyDescent="0.35">
      <c r="A1501" s="1">
        <v>39</v>
      </c>
      <c r="B1501" s="1">
        <v>0</v>
      </c>
      <c r="C1501" s="1">
        <v>218.2</v>
      </c>
      <c r="D1501" s="1">
        <v>76</v>
      </c>
      <c r="E1501" s="1">
        <v>37.090000000000003</v>
      </c>
      <c r="F1501" s="1">
        <v>1</v>
      </c>
    </row>
    <row r="1502" spans="1:6" x14ac:dyDescent="0.35">
      <c r="A1502" s="1">
        <v>42</v>
      </c>
      <c r="B1502" s="1">
        <v>29</v>
      </c>
      <c r="C1502" s="1">
        <v>144.6</v>
      </c>
      <c r="D1502" s="1">
        <v>97</v>
      </c>
      <c r="E1502" s="1">
        <v>24.58</v>
      </c>
      <c r="F1502" s="1">
        <v>1</v>
      </c>
    </row>
    <row r="1503" spans="1:6" x14ac:dyDescent="0.35">
      <c r="A1503" s="1">
        <v>32</v>
      </c>
      <c r="B1503" s="1">
        <v>0</v>
      </c>
      <c r="C1503" s="1">
        <v>153.6</v>
      </c>
      <c r="D1503" s="1">
        <v>108</v>
      </c>
      <c r="E1503" s="1">
        <v>26.11</v>
      </c>
      <c r="F1503" s="1">
        <v>0</v>
      </c>
    </row>
    <row r="1504" spans="1:6" x14ac:dyDescent="0.35">
      <c r="A1504" s="1">
        <v>44</v>
      </c>
      <c r="B1504" s="1">
        <v>29</v>
      </c>
      <c r="C1504" s="1">
        <v>135.80000000000001</v>
      </c>
      <c r="D1504" s="1">
        <v>104</v>
      </c>
      <c r="E1504" s="1">
        <v>23.09</v>
      </c>
      <c r="F1504" s="1">
        <v>2</v>
      </c>
    </row>
    <row r="1505" spans="1:6" x14ac:dyDescent="0.35">
      <c r="A1505" s="1">
        <v>43</v>
      </c>
      <c r="B1505" s="1">
        <v>0</v>
      </c>
      <c r="C1505" s="1">
        <v>160.69999999999999</v>
      </c>
      <c r="D1505" s="1">
        <v>69</v>
      </c>
      <c r="E1505" s="1">
        <v>27.32</v>
      </c>
      <c r="F1505" s="1">
        <v>0</v>
      </c>
    </row>
    <row r="1506" spans="1:6" x14ac:dyDescent="0.35">
      <c r="A1506" s="1">
        <v>40</v>
      </c>
      <c r="B1506" s="1">
        <v>31</v>
      </c>
      <c r="C1506" s="1">
        <v>202.5</v>
      </c>
      <c r="D1506" s="1">
        <v>91</v>
      </c>
      <c r="E1506" s="1">
        <v>34.43</v>
      </c>
      <c r="F1506" s="1">
        <v>1</v>
      </c>
    </row>
    <row r="1507" spans="1:6" x14ac:dyDescent="0.35">
      <c r="A1507" s="1">
        <v>42</v>
      </c>
      <c r="B1507" s="1">
        <v>34</v>
      </c>
      <c r="C1507" s="1">
        <v>152.19999999999999</v>
      </c>
      <c r="D1507" s="1">
        <v>119</v>
      </c>
      <c r="E1507" s="1">
        <v>25.87</v>
      </c>
      <c r="F1507" s="1">
        <v>1</v>
      </c>
    </row>
    <row r="1508" spans="1:6" x14ac:dyDescent="0.35">
      <c r="A1508" s="1">
        <v>34</v>
      </c>
      <c r="B1508" s="1">
        <v>0</v>
      </c>
      <c r="C1508" s="1">
        <v>227.4</v>
      </c>
      <c r="D1508" s="1">
        <v>90</v>
      </c>
      <c r="E1508" s="1">
        <v>38.659999999999997</v>
      </c>
      <c r="F1508" s="1">
        <v>0</v>
      </c>
    </row>
    <row r="1509" spans="1:6" x14ac:dyDescent="0.35">
      <c r="A1509" s="1">
        <v>39</v>
      </c>
      <c r="B1509" s="1">
        <v>0</v>
      </c>
      <c r="C1509" s="1">
        <v>191.6</v>
      </c>
      <c r="D1509" s="1">
        <v>115</v>
      </c>
      <c r="E1509" s="1">
        <v>32.57</v>
      </c>
      <c r="F1509" s="1">
        <v>2</v>
      </c>
    </row>
    <row r="1510" spans="1:6" x14ac:dyDescent="0.35">
      <c r="A1510" s="1">
        <v>34</v>
      </c>
      <c r="B1510" s="1">
        <v>0</v>
      </c>
      <c r="C1510" s="1">
        <v>138.9</v>
      </c>
      <c r="D1510" s="1">
        <v>111</v>
      </c>
      <c r="E1510" s="1">
        <v>23.61</v>
      </c>
      <c r="F1510" s="1">
        <v>1</v>
      </c>
    </row>
    <row r="1511" spans="1:6" x14ac:dyDescent="0.35">
      <c r="A1511" s="1">
        <v>41</v>
      </c>
      <c r="B1511" s="1">
        <v>0</v>
      </c>
      <c r="C1511" s="1">
        <v>127</v>
      </c>
      <c r="D1511" s="1">
        <v>102</v>
      </c>
      <c r="E1511" s="1">
        <v>21.59</v>
      </c>
      <c r="F1511" s="1">
        <v>0</v>
      </c>
    </row>
    <row r="1512" spans="1:6" x14ac:dyDescent="0.35">
      <c r="A1512" s="1">
        <v>48</v>
      </c>
      <c r="B1512" s="1">
        <v>0</v>
      </c>
      <c r="C1512" s="1">
        <v>168.6</v>
      </c>
      <c r="D1512" s="1">
        <v>87</v>
      </c>
      <c r="E1512" s="1">
        <v>28.66</v>
      </c>
      <c r="F1512" s="1">
        <v>1</v>
      </c>
    </row>
    <row r="1513" spans="1:6" x14ac:dyDescent="0.35">
      <c r="A1513" s="1">
        <v>28</v>
      </c>
      <c r="B1513" s="1">
        <v>0</v>
      </c>
      <c r="C1513" s="1">
        <v>286.60000000000002</v>
      </c>
      <c r="D1513" s="1">
        <v>73</v>
      </c>
      <c r="E1513" s="1">
        <v>48.72</v>
      </c>
      <c r="F1513" s="1">
        <v>1</v>
      </c>
    </row>
    <row r="1514" spans="1:6" x14ac:dyDescent="0.35">
      <c r="A1514" s="1">
        <v>44</v>
      </c>
      <c r="B1514" s="1">
        <v>29</v>
      </c>
      <c r="C1514" s="1">
        <v>164.6</v>
      </c>
      <c r="D1514" s="1">
        <v>121</v>
      </c>
      <c r="E1514" s="1">
        <v>27.98</v>
      </c>
      <c r="F1514" s="1">
        <v>1</v>
      </c>
    </row>
    <row r="1515" spans="1:6" x14ac:dyDescent="0.35">
      <c r="A1515" s="1">
        <v>39</v>
      </c>
      <c r="B1515" s="1">
        <v>0</v>
      </c>
      <c r="C1515" s="1">
        <v>144</v>
      </c>
      <c r="D1515" s="1">
        <v>90</v>
      </c>
      <c r="E1515" s="1">
        <v>24.48</v>
      </c>
      <c r="F1515" s="1">
        <v>1</v>
      </c>
    </row>
    <row r="1516" spans="1:6" x14ac:dyDescent="0.35">
      <c r="A1516" s="1">
        <v>41</v>
      </c>
      <c r="B1516" s="1">
        <v>47</v>
      </c>
      <c r="C1516" s="1">
        <v>141.6</v>
      </c>
      <c r="D1516" s="1">
        <v>95</v>
      </c>
      <c r="E1516" s="1">
        <v>24.07</v>
      </c>
      <c r="F1516" s="1">
        <v>0</v>
      </c>
    </row>
    <row r="1517" spans="1:6" x14ac:dyDescent="0.35">
      <c r="A1517" s="1">
        <v>40</v>
      </c>
      <c r="B1517" s="1">
        <v>0</v>
      </c>
      <c r="C1517" s="1">
        <v>163.19999999999999</v>
      </c>
      <c r="D1517" s="1">
        <v>80</v>
      </c>
      <c r="E1517" s="1">
        <v>27.74</v>
      </c>
      <c r="F1517" s="1">
        <v>1</v>
      </c>
    </row>
    <row r="1518" spans="1:6" x14ac:dyDescent="0.35">
      <c r="A1518" s="1">
        <v>39</v>
      </c>
      <c r="B1518" s="1">
        <v>0</v>
      </c>
      <c r="C1518" s="1">
        <v>176.1</v>
      </c>
      <c r="D1518" s="1">
        <v>103</v>
      </c>
      <c r="E1518" s="1">
        <v>29.94</v>
      </c>
      <c r="F1518" s="1">
        <v>2</v>
      </c>
    </row>
    <row r="1519" spans="1:6" x14ac:dyDescent="0.35">
      <c r="A1519" s="1">
        <v>38</v>
      </c>
      <c r="B1519" s="1">
        <v>0</v>
      </c>
      <c r="C1519" s="1">
        <v>174.9</v>
      </c>
      <c r="D1519" s="1">
        <v>105</v>
      </c>
      <c r="E1519" s="1">
        <v>29.73</v>
      </c>
      <c r="F1519" s="1">
        <v>1</v>
      </c>
    </row>
    <row r="1520" spans="1:6" x14ac:dyDescent="0.35">
      <c r="A1520" s="1">
        <v>30</v>
      </c>
      <c r="B1520" s="1">
        <v>0</v>
      </c>
      <c r="C1520" s="1">
        <v>187.3</v>
      </c>
      <c r="D1520" s="1">
        <v>118</v>
      </c>
      <c r="E1520" s="1">
        <v>31.84</v>
      </c>
      <c r="F1520" s="1">
        <v>0</v>
      </c>
    </row>
    <row r="1521" spans="1:6" x14ac:dyDescent="0.35">
      <c r="A1521" s="1">
        <v>49</v>
      </c>
      <c r="B1521" s="1">
        <v>0</v>
      </c>
      <c r="C1521" s="1">
        <v>211.8</v>
      </c>
      <c r="D1521" s="1">
        <v>84</v>
      </c>
      <c r="E1521" s="1">
        <v>36.01</v>
      </c>
      <c r="F1521" s="1">
        <v>3</v>
      </c>
    </row>
    <row r="1522" spans="1:6" x14ac:dyDescent="0.35">
      <c r="A1522" s="1">
        <v>30</v>
      </c>
      <c r="B1522" s="1">
        <v>0</v>
      </c>
      <c r="C1522" s="1">
        <v>241.9</v>
      </c>
      <c r="D1522" s="1">
        <v>102</v>
      </c>
      <c r="E1522" s="1">
        <v>41.12</v>
      </c>
      <c r="F1522" s="1">
        <v>0</v>
      </c>
    </row>
    <row r="1523" spans="1:6" x14ac:dyDescent="0.35">
      <c r="A1523" s="1">
        <v>35</v>
      </c>
      <c r="B1523" s="1">
        <v>0</v>
      </c>
      <c r="C1523" s="1">
        <v>196.1</v>
      </c>
      <c r="D1523" s="1">
        <v>103</v>
      </c>
      <c r="E1523" s="1">
        <v>33.340000000000003</v>
      </c>
      <c r="F1523" s="1">
        <v>3</v>
      </c>
    </row>
    <row r="1524" spans="1:6" x14ac:dyDescent="0.35">
      <c r="A1524" s="1">
        <v>41</v>
      </c>
      <c r="B1524" s="1">
        <v>0</v>
      </c>
      <c r="C1524" s="1">
        <v>231.3</v>
      </c>
      <c r="D1524" s="1">
        <v>100</v>
      </c>
      <c r="E1524" s="1">
        <v>39.32</v>
      </c>
      <c r="F1524" s="1">
        <v>3</v>
      </c>
    </row>
    <row r="1525" spans="1:6" x14ac:dyDescent="0.35">
      <c r="A1525" s="1">
        <v>46</v>
      </c>
      <c r="B1525" s="1">
        <v>0</v>
      </c>
      <c r="C1525" s="1">
        <v>161.6</v>
      </c>
      <c r="D1525" s="1">
        <v>104</v>
      </c>
      <c r="E1525" s="1">
        <v>27.47</v>
      </c>
      <c r="F1525" s="1">
        <v>1</v>
      </c>
    </row>
    <row r="1526" spans="1:6" x14ac:dyDescent="0.35">
      <c r="A1526" s="1">
        <v>37</v>
      </c>
      <c r="B1526" s="1">
        <v>0</v>
      </c>
      <c r="C1526" s="1">
        <v>194</v>
      </c>
      <c r="D1526" s="1">
        <v>103</v>
      </c>
      <c r="E1526" s="1">
        <v>32.979999999999997</v>
      </c>
      <c r="F1526" s="1">
        <v>0</v>
      </c>
    </row>
    <row r="1527" spans="1:6" x14ac:dyDescent="0.35">
      <c r="A1527" s="1">
        <v>39</v>
      </c>
      <c r="B1527" s="1">
        <v>0</v>
      </c>
      <c r="C1527" s="1">
        <v>109.7</v>
      </c>
      <c r="D1527" s="1">
        <v>148</v>
      </c>
      <c r="E1527" s="1">
        <v>18.649999999999999</v>
      </c>
      <c r="F1527" s="1">
        <v>3</v>
      </c>
    </row>
    <row r="1528" spans="1:6" x14ac:dyDescent="0.35">
      <c r="A1528" s="1">
        <v>41</v>
      </c>
      <c r="B1528" s="1">
        <v>0</v>
      </c>
      <c r="C1528" s="1">
        <v>277</v>
      </c>
      <c r="D1528" s="1">
        <v>119</v>
      </c>
      <c r="E1528" s="1">
        <v>47.09</v>
      </c>
      <c r="F1528" s="1">
        <v>1</v>
      </c>
    </row>
    <row r="1529" spans="1:6" x14ac:dyDescent="0.35">
      <c r="A1529" s="1">
        <v>42</v>
      </c>
      <c r="B1529" s="1">
        <v>0</v>
      </c>
      <c r="C1529" s="1">
        <v>192.1</v>
      </c>
      <c r="D1529" s="1">
        <v>83</v>
      </c>
      <c r="E1529" s="1">
        <v>32.659999999999997</v>
      </c>
      <c r="F1529" s="1">
        <v>0</v>
      </c>
    </row>
    <row r="1530" spans="1:6" x14ac:dyDescent="0.35">
      <c r="A1530" s="1">
        <v>40</v>
      </c>
      <c r="B1530" s="1">
        <v>0</v>
      </c>
      <c r="C1530" s="1">
        <v>198.4</v>
      </c>
      <c r="D1530" s="1">
        <v>147</v>
      </c>
      <c r="E1530" s="1">
        <v>33.729999999999997</v>
      </c>
      <c r="F1530" s="1">
        <v>0</v>
      </c>
    </row>
    <row r="1531" spans="1:6" x14ac:dyDescent="0.35">
      <c r="A1531" s="1">
        <v>46</v>
      </c>
      <c r="B1531" s="1">
        <v>42</v>
      </c>
      <c r="C1531" s="1">
        <v>209.2</v>
      </c>
      <c r="D1531" s="1">
        <v>82</v>
      </c>
      <c r="E1531" s="1">
        <v>35.56</v>
      </c>
      <c r="F1531" s="1">
        <v>0</v>
      </c>
    </row>
    <row r="1532" spans="1:6" x14ac:dyDescent="0.35">
      <c r="A1532" s="1">
        <v>39</v>
      </c>
      <c r="B1532" s="1">
        <v>0</v>
      </c>
      <c r="C1532" s="1">
        <v>184.8</v>
      </c>
      <c r="D1532" s="1">
        <v>98</v>
      </c>
      <c r="E1532" s="1">
        <v>31.42</v>
      </c>
      <c r="F1532" s="1">
        <v>2</v>
      </c>
    </row>
    <row r="1533" spans="1:6" x14ac:dyDescent="0.35">
      <c r="A1533" s="1">
        <v>36</v>
      </c>
      <c r="B1533" s="1">
        <v>0</v>
      </c>
      <c r="C1533" s="1">
        <v>167.8</v>
      </c>
      <c r="D1533" s="1">
        <v>119</v>
      </c>
      <c r="E1533" s="1">
        <v>28.53</v>
      </c>
      <c r="F1533" s="1">
        <v>2</v>
      </c>
    </row>
    <row r="1534" spans="1:6" x14ac:dyDescent="0.35">
      <c r="A1534" s="1">
        <v>45</v>
      </c>
      <c r="B1534" s="1">
        <v>0</v>
      </c>
      <c r="C1534" s="1">
        <v>139.19999999999999</v>
      </c>
      <c r="D1534" s="1">
        <v>140</v>
      </c>
      <c r="E1534" s="1">
        <v>23.66</v>
      </c>
      <c r="F1534" s="1">
        <v>3</v>
      </c>
    </row>
    <row r="1535" spans="1:6" x14ac:dyDescent="0.35">
      <c r="A1535" s="1">
        <v>43</v>
      </c>
      <c r="B1535" s="1">
        <v>0</v>
      </c>
      <c r="C1535" s="1">
        <v>121.6</v>
      </c>
      <c r="D1535" s="1">
        <v>84</v>
      </c>
      <c r="E1535" s="1">
        <v>20.67</v>
      </c>
      <c r="F1535" s="1">
        <v>1</v>
      </c>
    </row>
    <row r="1536" spans="1:6" x14ac:dyDescent="0.35">
      <c r="A1536" s="1">
        <v>43</v>
      </c>
      <c r="B1536" s="1">
        <v>39</v>
      </c>
      <c r="C1536" s="1">
        <v>270.39999999999998</v>
      </c>
      <c r="D1536" s="1">
        <v>99</v>
      </c>
      <c r="E1536" s="1">
        <v>45.97</v>
      </c>
      <c r="F1536" s="1">
        <v>1</v>
      </c>
    </row>
    <row r="1537" spans="1:6" x14ac:dyDescent="0.35">
      <c r="A1537" s="1">
        <v>35</v>
      </c>
      <c r="B1537" s="1">
        <v>0</v>
      </c>
      <c r="C1537" s="1">
        <v>139.6</v>
      </c>
      <c r="D1537" s="1">
        <v>94</v>
      </c>
      <c r="E1537" s="1">
        <v>23.73</v>
      </c>
      <c r="F1537" s="1">
        <v>2</v>
      </c>
    </row>
    <row r="1538" spans="1:6" x14ac:dyDescent="0.35">
      <c r="A1538" s="1">
        <v>45</v>
      </c>
      <c r="B1538" s="1">
        <v>23</v>
      </c>
      <c r="C1538" s="1">
        <v>253</v>
      </c>
      <c r="D1538" s="1">
        <v>78</v>
      </c>
      <c r="E1538" s="1">
        <v>43.01</v>
      </c>
      <c r="F1538" s="1">
        <v>2</v>
      </c>
    </row>
    <row r="1539" spans="1:6" x14ac:dyDescent="0.35">
      <c r="A1539" s="1">
        <v>42</v>
      </c>
      <c r="B1539" s="1">
        <v>26</v>
      </c>
      <c r="C1539" s="1">
        <v>183.9</v>
      </c>
      <c r="D1539" s="1">
        <v>83</v>
      </c>
      <c r="E1539" s="1">
        <v>31.26</v>
      </c>
      <c r="F1539" s="1">
        <v>1</v>
      </c>
    </row>
    <row r="1540" spans="1:6" x14ac:dyDescent="0.35">
      <c r="A1540" s="1">
        <v>42</v>
      </c>
      <c r="B1540" s="1">
        <v>0</v>
      </c>
      <c r="C1540" s="1">
        <v>203.3</v>
      </c>
      <c r="D1540" s="1">
        <v>108</v>
      </c>
      <c r="E1540" s="1">
        <v>34.56</v>
      </c>
      <c r="F1540" s="1">
        <v>3</v>
      </c>
    </row>
    <row r="1541" spans="1:6" x14ac:dyDescent="0.35">
      <c r="A1541" s="1">
        <v>34</v>
      </c>
      <c r="B1541" s="1">
        <v>0</v>
      </c>
      <c r="C1541" s="1">
        <v>200.6</v>
      </c>
      <c r="D1541" s="1">
        <v>106</v>
      </c>
      <c r="E1541" s="1">
        <v>34.1</v>
      </c>
      <c r="F1541" s="1">
        <v>3</v>
      </c>
    </row>
    <row r="1542" spans="1:6" x14ac:dyDescent="0.35">
      <c r="A1542" s="1">
        <v>37</v>
      </c>
      <c r="B1542" s="1">
        <v>0</v>
      </c>
      <c r="C1542" s="1">
        <v>167.6</v>
      </c>
      <c r="D1542" s="1">
        <v>96</v>
      </c>
      <c r="E1542" s="1">
        <v>28.49</v>
      </c>
      <c r="F1542" s="1">
        <v>2</v>
      </c>
    </row>
    <row r="1543" spans="1:6" x14ac:dyDescent="0.35">
      <c r="A1543" s="1">
        <v>34</v>
      </c>
      <c r="B1543" s="1">
        <v>0</v>
      </c>
      <c r="C1543" s="1">
        <v>156.5</v>
      </c>
      <c r="D1543" s="1">
        <v>67</v>
      </c>
      <c r="E1543" s="1">
        <v>26.61</v>
      </c>
      <c r="F1543" s="1">
        <v>2</v>
      </c>
    </row>
    <row r="1544" spans="1:6" x14ac:dyDescent="0.35">
      <c r="A1544" s="1">
        <v>34</v>
      </c>
      <c r="B1544" s="1">
        <v>25</v>
      </c>
      <c r="C1544" s="1">
        <v>215.1</v>
      </c>
      <c r="D1544" s="1">
        <v>140</v>
      </c>
      <c r="E1544" s="1">
        <v>36.57</v>
      </c>
      <c r="F1544" s="1">
        <v>1</v>
      </c>
    </row>
    <row r="1545" spans="1:6" x14ac:dyDescent="0.35">
      <c r="A1545" s="1">
        <v>42</v>
      </c>
      <c r="B1545" s="1">
        <v>0</v>
      </c>
      <c r="C1545" s="1">
        <v>301.7</v>
      </c>
      <c r="D1545" s="1">
        <v>82</v>
      </c>
      <c r="E1545" s="1">
        <v>51.29</v>
      </c>
      <c r="F1545" s="1">
        <v>1</v>
      </c>
    </row>
    <row r="1546" spans="1:6" x14ac:dyDescent="0.35">
      <c r="A1546" s="1">
        <v>40</v>
      </c>
      <c r="B1546" s="1">
        <v>42</v>
      </c>
      <c r="C1546" s="1">
        <v>152.30000000000001</v>
      </c>
      <c r="D1546" s="1">
        <v>90</v>
      </c>
      <c r="E1546" s="1">
        <v>25.89</v>
      </c>
      <c r="F1546" s="1">
        <v>7</v>
      </c>
    </row>
    <row r="1547" spans="1:6" x14ac:dyDescent="0.35">
      <c r="A1547" s="1">
        <v>42</v>
      </c>
      <c r="B1547" s="1">
        <v>0</v>
      </c>
      <c r="C1547" s="1">
        <v>195.4</v>
      </c>
      <c r="D1547" s="1">
        <v>116</v>
      </c>
      <c r="E1547" s="1">
        <v>33.22</v>
      </c>
      <c r="F1547" s="1">
        <v>1</v>
      </c>
    </row>
    <row r="1548" spans="1:6" x14ac:dyDescent="0.35">
      <c r="A1548" s="1">
        <v>33</v>
      </c>
      <c r="B1548" s="1">
        <v>0</v>
      </c>
      <c r="C1548" s="1">
        <v>208.7</v>
      </c>
      <c r="D1548" s="1">
        <v>97</v>
      </c>
      <c r="E1548" s="1">
        <v>35.479999999999997</v>
      </c>
      <c r="F1548" s="1">
        <v>2</v>
      </c>
    </row>
    <row r="1549" spans="1:6" x14ac:dyDescent="0.35">
      <c r="A1549" s="1">
        <v>36</v>
      </c>
      <c r="B1549" s="1">
        <v>37</v>
      </c>
      <c r="C1549" s="1">
        <v>185.4</v>
      </c>
      <c r="D1549" s="1">
        <v>87</v>
      </c>
      <c r="E1549" s="1">
        <v>31.52</v>
      </c>
      <c r="F1549" s="1">
        <v>4</v>
      </c>
    </row>
    <row r="1550" spans="1:6" x14ac:dyDescent="0.35">
      <c r="A1550" s="1">
        <v>39</v>
      </c>
      <c r="B1550" s="1">
        <v>17</v>
      </c>
      <c r="C1550" s="1">
        <v>183.2</v>
      </c>
      <c r="D1550" s="1">
        <v>95</v>
      </c>
      <c r="E1550" s="1">
        <v>31.14</v>
      </c>
      <c r="F1550" s="1">
        <v>0</v>
      </c>
    </row>
    <row r="1551" spans="1:6" x14ac:dyDescent="0.35">
      <c r="A1551" s="1">
        <v>25</v>
      </c>
      <c r="B1551" s="1">
        <v>0</v>
      </c>
      <c r="C1551" s="1">
        <v>54.2</v>
      </c>
      <c r="D1551" s="1">
        <v>100</v>
      </c>
      <c r="E1551" s="1">
        <v>9.2100000000000009</v>
      </c>
      <c r="F1551" s="1">
        <v>1</v>
      </c>
    </row>
    <row r="1552" spans="1:6" x14ac:dyDescent="0.35">
      <c r="A1552" s="1">
        <v>45</v>
      </c>
      <c r="B1552" s="1">
        <v>26</v>
      </c>
      <c r="C1552" s="1">
        <v>208</v>
      </c>
      <c r="D1552" s="1">
        <v>115</v>
      </c>
      <c r="E1552" s="1">
        <v>35.36</v>
      </c>
      <c r="F1552" s="1">
        <v>1</v>
      </c>
    </row>
    <row r="1553" spans="1:6" x14ac:dyDescent="0.35">
      <c r="A1553" s="1">
        <v>35</v>
      </c>
      <c r="B1553" s="1">
        <v>0</v>
      </c>
      <c r="C1553" s="1">
        <v>230.3</v>
      </c>
      <c r="D1553" s="1">
        <v>110</v>
      </c>
      <c r="E1553" s="1">
        <v>39.15</v>
      </c>
      <c r="F1553" s="1">
        <v>1</v>
      </c>
    </row>
    <row r="1554" spans="1:6" x14ac:dyDescent="0.35">
      <c r="A1554" s="1">
        <v>45</v>
      </c>
      <c r="B1554" s="1">
        <v>22</v>
      </c>
      <c r="C1554" s="1">
        <v>240.8</v>
      </c>
      <c r="D1554" s="1">
        <v>102</v>
      </c>
      <c r="E1554" s="1">
        <v>40.94</v>
      </c>
      <c r="F1554" s="1">
        <v>2</v>
      </c>
    </row>
    <row r="1555" spans="1:6" x14ac:dyDescent="0.35">
      <c r="A1555" s="1">
        <v>44</v>
      </c>
      <c r="B1555" s="1">
        <v>21</v>
      </c>
      <c r="C1555" s="1">
        <v>195.7</v>
      </c>
      <c r="D1555" s="1">
        <v>119</v>
      </c>
      <c r="E1555" s="1">
        <v>33.270000000000003</v>
      </c>
      <c r="F1555" s="1">
        <v>2</v>
      </c>
    </row>
    <row r="1556" spans="1:6" x14ac:dyDescent="0.35">
      <c r="A1556" s="1">
        <v>28</v>
      </c>
      <c r="B1556" s="1">
        <v>0</v>
      </c>
      <c r="C1556" s="1">
        <v>276.10000000000002</v>
      </c>
      <c r="D1556" s="1">
        <v>82</v>
      </c>
      <c r="E1556" s="1">
        <v>46.94</v>
      </c>
      <c r="F1556" s="1">
        <v>0</v>
      </c>
    </row>
    <row r="1557" spans="1:6" x14ac:dyDescent="0.35">
      <c r="A1557" s="1">
        <v>40</v>
      </c>
      <c r="B1557" s="1">
        <v>0</v>
      </c>
      <c r="C1557" s="1">
        <v>166.1</v>
      </c>
      <c r="D1557" s="1">
        <v>93</v>
      </c>
      <c r="E1557" s="1">
        <v>28.24</v>
      </c>
      <c r="F1557" s="1">
        <v>2</v>
      </c>
    </row>
    <row r="1558" spans="1:6" x14ac:dyDescent="0.35">
      <c r="A1558" s="1">
        <v>25</v>
      </c>
      <c r="B1558" s="1">
        <v>28</v>
      </c>
      <c r="C1558" s="1">
        <v>135.9</v>
      </c>
      <c r="D1558" s="1">
        <v>117</v>
      </c>
      <c r="E1558" s="1">
        <v>23.1</v>
      </c>
      <c r="F1558" s="1">
        <v>4</v>
      </c>
    </row>
    <row r="1559" spans="1:6" x14ac:dyDescent="0.35">
      <c r="A1559" s="1">
        <v>32</v>
      </c>
      <c r="B1559" s="1">
        <v>0</v>
      </c>
      <c r="C1559" s="1">
        <v>189.1</v>
      </c>
      <c r="D1559" s="1">
        <v>122</v>
      </c>
      <c r="E1559" s="1">
        <v>32.15</v>
      </c>
      <c r="F1559" s="1">
        <v>2</v>
      </c>
    </row>
    <row r="1560" spans="1:6" x14ac:dyDescent="0.35">
      <c r="A1560" s="1">
        <v>28</v>
      </c>
      <c r="B1560" s="1">
        <v>43</v>
      </c>
      <c r="C1560" s="1">
        <v>177.9</v>
      </c>
      <c r="D1560" s="1">
        <v>117</v>
      </c>
      <c r="E1560" s="1">
        <v>30.24</v>
      </c>
      <c r="F1560" s="1">
        <v>1</v>
      </c>
    </row>
    <row r="1561" spans="1:6" x14ac:dyDescent="0.35">
      <c r="A1561" s="1">
        <v>38</v>
      </c>
      <c r="B1561" s="1">
        <v>39</v>
      </c>
      <c r="C1561" s="1">
        <v>143.9</v>
      </c>
      <c r="D1561" s="1">
        <v>73</v>
      </c>
      <c r="E1561" s="1">
        <v>24.46</v>
      </c>
      <c r="F1561" s="1">
        <v>2</v>
      </c>
    </row>
    <row r="1562" spans="1:6" x14ac:dyDescent="0.35">
      <c r="A1562" s="1">
        <v>41</v>
      </c>
      <c r="B1562" s="1">
        <v>0</v>
      </c>
      <c r="C1562" s="1">
        <v>148.19999999999999</v>
      </c>
      <c r="D1562" s="1">
        <v>138</v>
      </c>
      <c r="E1562" s="1">
        <v>25.19</v>
      </c>
      <c r="F1562" s="1">
        <v>2</v>
      </c>
    </row>
    <row r="1563" spans="1:6" x14ac:dyDescent="0.35">
      <c r="A1563" s="1">
        <v>31</v>
      </c>
      <c r="B1563" s="1">
        <v>0</v>
      </c>
      <c r="C1563" s="1">
        <v>287.10000000000002</v>
      </c>
      <c r="D1563" s="1">
        <v>115</v>
      </c>
      <c r="E1563" s="1">
        <v>48.81</v>
      </c>
      <c r="F1563" s="1">
        <v>2</v>
      </c>
    </row>
    <row r="1564" spans="1:6" x14ac:dyDescent="0.35">
      <c r="A1564" s="1">
        <v>26</v>
      </c>
      <c r="B1564" s="1">
        <v>26</v>
      </c>
      <c r="C1564" s="1">
        <v>179.7</v>
      </c>
      <c r="D1564" s="1">
        <v>144</v>
      </c>
      <c r="E1564" s="1">
        <v>30.55</v>
      </c>
      <c r="F1564" s="1">
        <v>1</v>
      </c>
    </row>
    <row r="1565" spans="1:6" x14ac:dyDescent="0.35">
      <c r="A1565" s="1">
        <v>32</v>
      </c>
      <c r="B1565" s="1">
        <v>0</v>
      </c>
      <c r="C1565" s="1">
        <v>165.8</v>
      </c>
      <c r="D1565" s="1">
        <v>96</v>
      </c>
      <c r="E1565" s="1">
        <v>28.19</v>
      </c>
      <c r="F1565" s="1">
        <v>5</v>
      </c>
    </row>
    <row r="1566" spans="1:6" x14ac:dyDescent="0.35">
      <c r="A1566" s="1">
        <v>41</v>
      </c>
      <c r="B1566" s="1">
        <v>25</v>
      </c>
      <c r="C1566" s="1">
        <v>144.1</v>
      </c>
      <c r="D1566" s="1">
        <v>144</v>
      </c>
      <c r="E1566" s="1">
        <v>24.5</v>
      </c>
      <c r="F1566" s="1">
        <v>1</v>
      </c>
    </row>
    <row r="1567" spans="1:6" x14ac:dyDescent="0.35">
      <c r="A1567" s="1">
        <v>45</v>
      </c>
      <c r="B1567" s="1">
        <v>0</v>
      </c>
      <c r="C1567" s="1">
        <v>172.5</v>
      </c>
      <c r="D1567" s="1">
        <v>85</v>
      </c>
      <c r="E1567" s="1">
        <v>29.33</v>
      </c>
      <c r="F1567" s="1">
        <v>0</v>
      </c>
    </row>
    <row r="1568" spans="1:6" x14ac:dyDescent="0.35">
      <c r="A1568" s="1">
        <v>35</v>
      </c>
      <c r="B1568" s="1">
        <v>0</v>
      </c>
      <c r="C1568" s="1">
        <v>109.1</v>
      </c>
      <c r="D1568" s="1">
        <v>134</v>
      </c>
      <c r="E1568" s="1">
        <v>18.55</v>
      </c>
      <c r="F1568" s="1">
        <v>2</v>
      </c>
    </row>
    <row r="1569" spans="1:6" x14ac:dyDescent="0.35">
      <c r="A1569" s="1">
        <v>41</v>
      </c>
      <c r="B1569" s="1">
        <v>0</v>
      </c>
      <c r="C1569" s="1">
        <v>171.8</v>
      </c>
      <c r="D1569" s="1">
        <v>106</v>
      </c>
      <c r="E1569" s="1">
        <v>29.21</v>
      </c>
      <c r="F1569" s="1">
        <v>1</v>
      </c>
    </row>
    <row r="1570" spans="1:6" x14ac:dyDescent="0.35">
      <c r="A1570" s="1">
        <v>31</v>
      </c>
      <c r="B1570" s="1">
        <v>0</v>
      </c>
      <c r="C1570" s="1">
        <v>222.3</v>
      </c>
      <c r="D1570" s="1">
        <v>101</v>
      </c>
      <c r="E1570" s="1">
        <v>37.79</v>
      </c>
      <c r="F1570" s="1">
        <v>1</v>
      </c>
    </row>
    <row r="1571" spans="1:6" x14ac:dyDescent="0.35">
      <c r="A1571" s="1">
        <v>44</v>
      </c>
      <c r="B1571" s="1">
        <v>0</v>
      </c>
      <c r="C1571" s="1">
        <v>164.6</v>
      </c>
      <c r="D1571" s="1">
        <v>110</v>
      </c>
      <c r="E1571" s="1">
        <v>27.98</v>
      </c>
      <c r="F1571" s="1">
        <v>0</v>
      </c>
    </row>
    <row r="1572" spans="1:6" x14ac:dyDescent="0.35">
      <c r="A1572" s="1">
        <v>42</v>
      </c>
      <c r="B1572" s="1">
        <v>0</v>
      </c>
      <c r="C1572" s="1">
        <v>211.7</v>
      </c>
      <c r="D1572" s="1">
        <v>107</v>
      </c>
      <c r="E1572" s="1">
        <v>35.99</v>
      </c>
      <c r="F1572" s="1">
        <v>0</v>
      </c>
    </row>
    <row r="1573" spans="1:6" x14ac:dyDescent="0.35">
      <c r="A1573" s="1">
        <v>24</v>
      </c>
      <c r="B1573" s="1">
        <v>16</v>
      </c>
      <c r="C1573" s="1">
        <v>147.19999999999999</v>
      </c>
      <c r="D1573" s="1">
        <v>103</v>
      </c>
      <c r="E1573" s="1">
        <v>25.02</v>
      </c>
      <c r="F1573" s="1">
        <v>0</v>
      </c>
    </row>
    <row r="1574" spans="1:6" x14ac:dyDescent="0.35">
      <c r="A1574" s="1">
        <v>34</v>
      </c>
      <c r="B1574" s="1">
        <v>0</v>
      </c>
      <c r="C1574" s="1">
        <v>254.7</v>
      </c>
      <c r="D1574" s="1">
        <v>103</v>
      </c>
      <c r="E1574" s="1">
        <v>43.3</v>
      </c>
      <c r="F1574" s="1">
        <v>0</v>
      </c>
    </row>
    <row r="1575" spans="1:6" x14ac:dyDescent="0.35">
      <c r="A1575" s="1">
        <v>42</v>
      </c>
      <c r="B1575" s="1">
        <v>0</v>
      </c>
      <c r="C1575" s="1">
        <v>170.1</v>
      </c>
      <c r="D1575" s="1">
        <v>113</v>
      </c>
      <c r="E1575" s="1">
        <v>28.92</v>
      </c>
      <c r="F1575" s="1">
        <v>1</v>
      </c>
    </row>
    <row r="1576" spans="1:6" x14ac:dyDescent="0.35">
      <c r="A1576" s="1">
        <v>44</v>
      </c>
      <c r="B1576" s="1">
        <v>0</v>
      </c>
      <c r="C1576" s="1">
        <v>195.1</v>
      </c>
      <c r="D1576" s="1">
        <v>91</v>
      </c>
      <c r="E1576" s="1">
        <v>33.17</v>
      </c>
      <c r="F1576" s="1">
        <v>0</v>
      </c>
    </row>
    <row r="1577" spans="1:6" x14ac:dyDescent="0.35">
      <c r="A1577" s="1">
        <v>33</v>
      </c>
      <c r="B1577" s="1">
        <v>0</v>
      </c>
      <c r="C1577" s="1">
        <v>149.30000000000001</v>
      </c>
      <c r="D1577" s="1">
        <v>83</v>
      </c>
      <c r="E1577" s="1">
        <v>25.38</v>
      </c>
      <c r="F1577" s="1">
        <v>7</v>
      </c>
    </row>
    <row r="1578" spans="1:6" x14ac:dyDescent="0.35">
      <c r="A1578" s="1">
        <v>36</v>
      </c>
      <c r="B1578" s="1">
        <v>0</v>
      </c>
      <c r="C1578" s="1">
        <v>81.900000000000006</v>
      </c>
      <c r="D1578" s="1">
        <v>75</v>
      </c>
      <c r="E1578" s="1">
        <v>13.92</v>
      </c>
      <c r="F1578" s="1">
        <v>2</v>
      </c>
    </row>
    <row r="1579" spans="1:6" x14ac:dyDescent="0.35">
      <c r="A1579" s="1">
        <v>43</v>
      </c>
      <c r="B1579" s="1">
        <v>25</v>
      </c>
      <c r="C1579" s="1">
        <v>191.1</v>
      </c>
      <c r="D1579" s="1">
        <v>109</v>
      </c>
      <c r="E1579" s="1">
        <v>32.49</v>
      </c>
      <c r="F1579" s="1">
        <v>0</v>
      </c>
    </row>
    <row r="1580" spans="1:6" x14ac:dyDescent="0.35">
      <c r="A1580" s="1">
        <v>28</v>
      </c>
      <c r="B1580" s="1">
        <v>0</v>
      </c>
      <c r="C1580" s="1">
        <v>239</v>
      </c>
      <c r="D1580" s="1">
        <v>156</v>
      </c>
      <c r="E1580" s="1">
        <v>40.630000000000003</v>
      </c>
      <c r="F1580" s="1">
        <v>1</v>
      </c>
    </row>
    <row r="1581" spans="1:6" x14ac:dyDescent="0.35">
      <c r="A1581" s="1">
        <v>40</v>
      </c>
      <c r="B1581" s="1">
        <v>0</v>
      </c>
      <c r="C1581" s="1">
        <v>179.3</v>
      </c>
      <c r="D1581" s="1">
        <v>97</v>
      </c>
      <c r="E1581" s="1">
        <v>30.48</v>
      </c>
      <c r="F1581" s="1">
        <v>0</v>
      </c>
    </row>
    <row r="1582" spans="1:6" x14ac:dyDescent="0.35">
      <c r="A1582" s="1">
        <v>40</v>
      </c>
      <c r="B1582" s="1">
        <v>0</v>
      </c>
      <c r="C1582" s="1">
        <v>185.3</v>
      </c>
      <c r="D1582" s="1">
        <v>91</v>
      </c>
      <c r="E1582" s="1">
        <v>31.5</v>
      </c>
      <c r="F1582" s="1">
        <v>0</v>
      </c>
    </row>
    <row r="1583" spans="1:6" x14ac:dyDescent="0.35">
      <c r="A1583" s="1">
        <v>43</v>
      </c>
      <c r="B1583" s="1">
        <v>0</v>
      </c>
      <c r="C1583" s="1">
        <v>141.4</v>
      </c>
      <c r="D1583" s="1">
        <v>80</v>
      </c>
      <c r="E1583" s="1">
        <v>24.04</v>
      </c>
      <c r="F1583" s="1">
        <v>2</v>
      </c>
    </row>
    <row r="1584" spans="1:6" x14ac:dyDescent="0.35">
      <c r="A1584" s="1">
        <v>48</v>
      </c>
      <c r="B1584" s="1">
        <v>25</v>
      </c>
      <c r="C1584" s="1">
        <v>248.6</v>
      </c>
      <c r="D1584" s="1">
        <v>91</v>
      </c>
      <c r="E1584" s="1">
        <v>42.26</v>
      </c>
      <c r="F1584" s="1">
        <v>1</v>
      </c>
    </row>
    <row r="1585" spans="1:6" x14ac:dyDescent="0.35">
      <c r="A1585" s="1">
        <v>37</v>
      </c>
      <c r="B1585" s="1">
        <v>0</v>
      </c>
      <c r="C1585" s="1">
        <v>152.5</v>
      </c>
      <c r="D1585" s="1">
        <v>131</v>
      </c>
      <c r="E1585" s="1">
        <v>25.93</v>
      </c>
      <c r="F1585" s="1">
        <v>2</v>
      </c>
    </row>
    <row r="1586" spans="1:6" x14ac:dyDescent="0.35">
      <c r="A1586" s="1">
        <v>46</v>
      </c>
      <c r="B1586" s="1">
        <v>0</v>
      </c>
      <c r="C1586" s="1">
        <v>145.6</v>
      </c>
      <c r="D1586" s="1">
        <v>102</v>
      </c>
      <c r="E1586" s="1">
        <v>24.75</v>
      </c>
      <c r="F1586" s="1">
        <v>1</v>
      </c>
    </row>
    <row r="1587" spans="1:6" x14ac:dyDescent="0.35">
      <c r="A1587" s="1">
        <v>38</v>
      </c>
      <c r="B1587" s="1">
        <v>0</v>
      </c>
      <c r="C1587" s="1">
        <v>164.2</v>
      </c>
      <c r="D1587" s="1">
        <v>116</v>
      </c>
      <c r="E1587" s="1">
        <v>27.91</v>
      </c>
      <c r="F1587" s="1">
        <v>1</v>
      </c>
    </row>
    <row r="1588" spans="1:6" x14ac:dyDescent="0.35">
      <c r="A1588" s="1">
        <v>45</v>
      </c>
      <c r="B1588" s="1">
        <v>0</v>
      </c>
      <c r="C1588" s="1">
        <v>221</v>
      </c>
      <c r="D1588" s="1">
        <v>115</v>
      </c>
      <c r="E1588" s="1">
        <v>37.57</v>
      </c>
      <c r="F1588" s="1">
        <v>1</v>
      </c>
    </row>
    <row r="1589" spans="1:6" x14ac:dyDescent="0.35">
      <c r="A1589" s="1">
        <v>27</v>
      </c>
      <c r="B1589" s="1">
        <v>0</v>
      </c>
      <c r="C1589" s="1">
        <v>162.30000000000001</v>
      </c>
      <c r="D1589" s="1">
        <v>99</v>
      </c>
      <c r="E1589" s="1">
        <v>27.59</v>
      </c>
      <c r="F1589" s="1">
        <v>4</v>
      </c>
    </row>
    <row r="1590" spans="1:6" x14ac:dyDescent="0.35">
      <c r="A1590" s="1">
        <v>23</v>
      </c>
      <c r="B1590" s="1">
        <v>0</v>
      </c>
      <c r="C1590" s="1">
        <v>272.7</v>
      </c>
      <c r="D1590" s="1">
        <v>97</v>
      </c>
      <c r="E1590" s="1">
        <v>46.36</v>
      </c>
      <c r="F1590" s="1">
        <v>0</v>
      </c>
    </row>
    <row r="1591" spans="1:6" x14ac:dyDescent="0.35">
      <c r="A1591" s="1">
        <v>45</v>
      </c>
      <c r="B1591" s="1">
        <v>33</v>
      </c>
      <c r="C1591" s="1">
        <v>200.3</v>
      </c>
      <c r="D1591" s="1">
        <v>75</v>
      </c>
      <c r="E1591" s="1">
        <v>34.049999999999997</v>
      </c>
      <c r="F1591" s="1">
        <v>2</v>
      </c>
    </row>
    <row r="1592" spans="1:6" x14ac:dyDescent="0.35">
      <c r="A1592" s="1">
        <v>35</v>
      </c>
      <c r="B1592" s="1">
        <v>28</v>
      </c>
      <c r="C1592" s="1">
        <v>157.1</v>
      </c>
      <c r="D1592" s="1">
        <v>77</v>
      </c>
      <c r="E1592" s="1">
        <v>26.71</v>
      </c>
      <c r="F1592" s="1">
        <v>1</v>
      </c>
    </row>
    <row r="1593" spans="1:6" x14ac:dyDescent="0.35">
      <c r="A1593" s="1">
        <v>38</v>
      </c>
      <c r="B1593" s="1">
        <v>12</v>
      </c>
      <c r="C1593" s="1">
        <v>135.80000000000001</v>
      </c>
      <c r="D1593" s="1">
        <v>60</v>
      </c>
      <c r="E1593" s="1">
        <v>23.09</v>
      </c>
      <c r="F1593" s="1">
        <v>2</v>
      </c>
    </row>
    <row r="1594" spans="1:6" x14ac:dyDescent="0.35">
      <c r="A1594" s="1">
        <v>37</v>
      </c>
      <c r="B1594" s="1">
        <v>0</v>
      </c>
      <c r="C1594" s="1">
        <v>236.7</v>
      </c>
      <c r="D1594" s="1">
        <v>110</v>
      </c>
      <c r="E1594" s="1">
        <v>40.24</v>
      </c>
      <c r="F1594" s="1">
        <v>1</v>
      </c>
    </row>
    <row r="1595" spans="1:6" x14ac:dyDescent="0.35">
      <c r="A1595" s="1">
        <v>48</v>
      </c>
      <c r="B1595" s="1">
        <v>0</v>
      </c>
      <c r="C1595" s="1">
        <v>111.4</v>
      </c>
      <c r="D1595" s="1">
        <v>133</v>
      </c>
      <c r="E1595" s="1">
        <v>18.940000000000001</v>
      </c>
      <c r="F1595" s="1">
        <v>3</v>
      </c>
    </row>
    <row r="1596" spans="1:6" x14ac:dyDescent="0.35">
      <c r="A1596" s="1">
        <v>34</v>
      </c>
      <c r="B1596" s="1">
        <v>28</v>
      </c>
      <c r="C1596" s="1">
        <v>156.1</v>
      </c>
      <c r="D1596" s="1">
        <v>89</v>
      </c>
      <c r="E1596" s="1">
        <v>26.54</v>
      </c>
      <c r="F1596" s="1">
        <v>0</v>
      </c>
    </row>
    <row r="1597" spans="1:6" x14ac:dyDescent="0.35">
      <c r="A1597" s="1">
        <v>49</v>
      </c>
      <c r="B1597" s="1">
        <v>0</v>
      </c>
      <c r="C1597" s="1">
        <v>191.1</v>
      </c>
      <c r="D1597" s="1">
        <v>93</v>
      </c>
      <c r="E1597" s="1">
        <v>32.49</v>
      </c>
      <c r="F1597" s="1">
        <v>2</v>
      </c>
    </row>
    <row r="1598" spans="1:6" x14ac:dyDescent="0.35">
      <c r="A1598" s="1">
        <v>25</v>
      </c>
      <c r="B1598" s="1">
        <v>0</v>
      </c>
      <c r="C1598" s="1">
        <v>153</v>
      </c>
      <c r="D1598" s="1">
        <v>123</v>
      </c>
      <c r="E1598" s="1">
        <v>26.01</v>
      </c>
      <c r="F1598" s="1">
        <v>1</v>
      </c>
    </row>
    <row r="1599" spans="1:6" x14ac:dyDescent="0.35">
      <c r="A1599" s="1">
        <v>42</v>
      </c>
      <c r="B1599" s="1">
        <v>0</v>
      </c>
      <c r="C1599" s="1">
        <v>218.8</v>
      </c>
      <c r="D1599" s="1">
        <v>123</v>
      </c>
      <c r="E1599" s="1">
        <v>37.200000000000003</v>
      </c>
      <c r="F1599" s="1">
        <v>4</v>
      </c>
    </row>
    <row r="1600" spans="1:6" x14ac:dyDescent="0.35">
      <c r="A1600" s="1">
        <v>34</v>
      </c>
      <c r="B1600" s="1">
        <v>0</v>
      </c>
      <c r="C1600" s="1">
        <v>205.4</v>
      </c>
      <c r="D1600" s="1">
        <v>101</v>
      </c>
      <c r="E1600" s="1">
        <v>34.92</v>
      </c>
      <c r="F1600" s="1">
        <v>3</v>
      </c>
    </row>
    <row r="1601" spans="1:6" x14ac:dyDescent="0.35">
      <c r="A1601" s="1">
        <v>26</v>
      </c>
      <c r="B1601" s="1">
        <v>0</v>
      </c>
      <c r="C1601" s="1">
        <v>225.2</v>
      </c>
      <c r="D1601" s="1">
        <v>111</v>
      </c>
      <c r="E1601" s="1">
        <v>38.28</v>
      </c>
      <c r="F1601" s="1">
        <v>0</v>
      </c>
    </row>
    <row r="1602" spans="1:6" x14ac:dyDescent="0.35">
      <c r="A1602" s="1">
        <v>28</v>
      </c>
      <c r="B1602" s="1">
        <v>0</v>
      </c>
      <c r="C1602" s="1">
        <v>249.9</v>
      </c>
      <c r="D1602" s="1">
        <v>127</v>
      </c>
      <c r="E1602" s="1">
        <v>42.48</v>
      </c>
      <c r="F1602" s="1">
        <v>2</v>
      </c>
    </row>
    <row r="1603" spans="1:6" x14ac:dyDescent="0.35">
      <c r="A1603" s="1">
        <v>40</v>
      </c>
      <c r="B1603" s="1">
        <v>0</v>
      </c>
      <c r="C1603" s="1">
        <v>131.6</v>
      </c>
      <c r="D1603" s="1">
        <v>89</v>
      </c>
      <c r="E1603" s="1">
        <v>22.37</v>
      </c>
      <c r="F1603" s="1">
        <v>3</v>
      </c>
    </row>
    <row r="1604" spans="1:6" x14ac:dyDescent="0.35">
      <c r="A1604" s="1">
        <v>38</v>
      </c>
      <c r="B1604" s="1">
        <v>21</v>
      </c>
      <c r="C1604" s="1">
        <v>197.9</v>
      </c>
      <c r="D1604" s="1">
        <v>99</v>
      </c>
      <c r="E1604" s="1">
        <v>33.64</v>
      </c>
      <c r="F1604" s="1">
        <v>0</v>
      </c>
    </row>
    <row r="1605" spans="1:6" x14ac:dyDescent="0.35">
      <c r="A1605" s="1">
        <v>44</v>
      </c>
      <c r="B1605" s="1">
        <v>0</v>
      </c>
      <c r="C1605" s="1">
        <v>166.5</v>
      </c>
      <c r="D1605" s="1">
        <v>129</v>
      </c>
      <c r="E1605" s="1">
        <v>28.31</v>
      </c>
      <c r="F1605" s="1">
        <v>1</v>
      </c>
    </row>
    <row r="1606" spans="1:6" x14ac:dyDescent="0.35">
      <c r="A1606" s="1">
        <v>47</v>
      </c>
      <c r="B1606" s="1">
        <v>29</v>
      </c>
      <c r="C1606" s="1">
        <v>225.4</v>
      </c>
      <c r="D1606" s="1">
        <v>79</v>
      </c>
      <c r="E1606" s="1">
        <v>38.32</v>
      </c>
      <c r="F1606" s="1">
        <v>1</v>
      </c>
    </row>
    <row r="1607" spans="1:6" x14ac:dyDescent="0.35">
      <c r="A1607" s="1">
        <v>30</v>
      </c>
      <c r="B1607" s="1">
        <v>0</v>
      </c>
      <c r="C1607" s="1">
        <v>275.8</v>
      </c>
      <c r="D1607" s="1">
        <v>103</v>
      </c>
      <c r="E1607" s="1">
        <v>46.89</v>
      </c>
      <c r="F1607" s="1">
        <v>2</v>
      </c>
    </row>
    <row r="1608" spans="1:6" x14ac:dyDescent="0.35">
      <c r="A1608" s="1">
        <v>44</v>
      </c>
      <c r="B1608" s="1">
        <v>40</v>
      </c>
      <c r="C1608" s="1">
        <v>142.9</v>
      </c>
      <c r="D1608" s="1">
        <v>105</v>
      </c>
      <c r="E1608" s="1">
        <v>24.29</v>
      </c>
      <c r="F1608" s="1">
        <v>1</v>
      </c>
    </row>
    <row r="1609" spans="1:6" x14ac:dyDescent="0.35">
      <c r="A1609" s="1">
        <v>44</v>
      </c>
      <c r="B1609" s="1">
        <v>0</v>
      </c>
      <c r="C1609" s="1">
        <v>207.2</v>
      </c>
      <c r="D1609" s="1">
        <v>113</v>
      </c>
      <c r="E1609" s="1">
        <v>35.22</v>
      </c>
      <c r="F1609" s="1">
        <v>1</v>
      </c>
    </row>
    <row r="1610" spans="1:6" x14ac:dyDescent="0.35">
      <c r="A1610" s="1">
        <v>43</v>
      </c>
      <c r="B1610" s="1">
        <v>0</v>
      </c>
      <c r="C1610" s="1">
        <v>206.2</v>
      </c>
      <c r="D1610" s="1">
        <v>100</v>
      </c>
      <c r="E1610" s="1">
        <v>35.049999999999997</v>
      </c>
      <c r="F1610" s="1">
        <v>1</v>
      </c>
    </row>
    <row r="1611" spans="1:6" x14ac:dyDescent="0.35">
      <c r="A1611" s="1">
        <v>33</v>
      </c>
      <c r="B1611" s="1">
        <v>0</v>
      </c>
      <c r="C1611" s="1">
        <v>210.3</v>
      </c>
      <c r="D1611" s="1">
        <v>66</v>
      </c>
      <c r="E1611" s="1">
        <v>35.75</v>
      </c>
      <c r="F1611" s="1">
        <v>1</v>
      </c>
    </row>
    <row r="1612" spans="1:6" x14ac:dyDescent="0.35">
      <c r="A1612" s="1">
        <v>30</v>
      </c>
      <c r="B1612" s="1">
        <v>38</v>
      </c>
      <c r="C1612" s="1">
        <v>225.7</v>
      </c>
      <c r="D1612" s="1">
        <v>117</v>
      </c>
      <c r="E1612" s="1">
        <v>38.369999999999997</v>
      </c>
      <c r="F1612" s="1">
        <v>1</v>
      </c>
    </row>
    <row r="1613" spans="1:6" x14ac:dyDescent="0.35">
      <c r="A1613" s="1">
        <v>35</v>
      </c>
      <c r="B1613" s="1">
        <v>33</v>
      </c>
      <c r="C1613" s="1">
        <v>167.8</v>
      </c>
      <c r="D1613" s="1">
        <v>91</v>
      </c>
      <c r="E1613" s="1">
        <v>28.53</v>
      </c>
      <c r="F1613" s="1">
        <v>4</v>
      </c>
    </row>
    <row r="1614" spans="1:6" x14ac:dyDescent="0.35">
      <c r="A1614" s="1">
        <v>42</v>
      </c>
      <c r="B1614" s="1">
        <v>0</v>
      </c>
      <c r="C1614" s="1">
        <v>197.7</v>
      </c>
      <c r="D1614" s="1">
        <v>118</v>
      </c>
      <c r="E1614" s="1">
        <v>33.61</v>
      </c>
      <c r="F1614" s="1">
        <v>2</v>
      </c>
    </row>
    <row r="1615" spans="1:6" x14ac:dyDescent="0.35">
      <c r="A1615" s="1">
        <v>36</v>
      </c>
      <c r="B1615" s="1">
        <v>39</v>
      </c>
      <c r="C1615" s="1">
        <v>169.8</v>
      </c>
      <c r="D1615" s="1">
        <v>105</v>
      </c>
      <c r="E1615" s="1">
        <v>28.87</v>
      </c>
      <c r="F1615" s="1">
        <v>1</v>
      </c>
    </row>
    <row r="1616" spans="1:6" x14ac:dyDescent="0.35">
      <c r="A1616" s="1">
        <v>38</v>
      </c>
      <c r="B1616" s="1">
        <v>28</v>
      </c>
      <c r="C1616" s="1">
        <v>190.6</v>
      </c>
      <c r="D1616" s="1">
        <v>104</v>
      </c>
      <c r="E1616" s="1">
        <v>32.4</v>
      </c>
      <c r="F1616" s="1">
        <v>2</v>
      </c>
    </row>
    <row r="1617" spans="1:6" x14ac:dyDescent="0.35">
      <c r="A1617" s="1">
        <v>39</v>
      </c>
      <c r="B1617" s="1">
        <v>45</v>
      </c>
      <c r="C1617" s="1">
        <v>80.3</v>
      </c>
      <c r="D1617" s="1">
        <v>140</v>
      </c>
      <c r="E1617" s="1">
        <v>13.65</v>
      </c>
      <c r="F1617" s="1">
        <v>2</v>
      </c>
    </row>
    <row r="1618" spans="1:6" x14ac:dyDescent="0.35">
      <c r="A1618" s="1">
        <v>41</v>
      </c>
      <c r="B1618" s="1">
        <v>36</v>
      </c>
      <c r="C1618" s="1">
        <v>231.7</v>
      </c>
      <c r="D1618" s="1">
        <v>110</v>
      </c>
      <c r="E1618" s="1">
        <v>39.39</v>
      </c>
      <c r="F1618" s="1">
        <v>0</v>
      </c>
    </row>
    <row r="1619" spans="1:6" x14ac:dyDescent="0.35">
      <c r="A1619" s="1">
        <v>39</v>
      </c>
      <c r="B1619" s="1">
        <v>0</v>
      </c>
      <c r="C1619" s="1">
        <v>69.099999999999994</v>
      </c>
      <c r="D1619" s="1">
        <v>114</v>
      </c>
      <c r="E1619" s="1">
        <v>11.75</v>
      </c>
      <c r="F1619" s="1">
        <v>0</v>
      </c>
    </row>
    <row r="1620" spans="1:6" x14ac:dyDescent="0.35">
      <c r="A1620" s="1">
        <v>42</v>
      </c>
      <c r="B1620" s="1">
        <v>0</v>
      </c>
      <c r="C1620" s="1">
        <v>188.8</v>
      </c>
      <c r="D1620" s="1">
        <v>60</v>
      </c>
      <c r="E1620" s="1">
        <v>32.1</v>
      </c>
      <c r="F1620" s="1">
        <v>4</v>
      </c>
    </row>
    <row r="1621" spans="1:6" x14ac:dyDescent="0.35">
      <c r="A1621" s="1">
        <v>32</v>
      </c>
      <c r="B1621" s="1">
        <v>0</v>
      </c>
      <c r="C1621" s="1">
        <v>150.6</v>
      </c>
      <c r="D1621" s="1">
        <v>125</v>
      </c>
      <c r="E1621" s="1">
        <v>25.6</v>
      </c>
      <c r="F1621" s="1">
        <v>8</v>
      </c>
    </row>
    <row r="1622" spans="1:6" x14ac:dyDescent="0.35">
      <c r="A1622" s="1">
        <v>47</v>
      </c>
      <c r="B1622" s="1">
        <v>25</v>
      </c>
      <c r="C1622" s="1">
        <v>163.69999999999999</v>
      </c>
      <c r="D1622" s="1">
        <v>78</v>
      </c>
      <c r="E1622" s="1">
        <v>27.83</v>
      </c>
      <c r="F1622" s="1">
        <v>3</v>
      </c>
    </row>
    <row r="1623" spans="1:6" x14ac:dyDescent="0.35">
      <c r="A1623" s="1">
        <v>39</v>
      </c>
      <c r="B1623" s="1">
        <v>0</v>
      </c>
      <c r="C1623" s="1">
        <v>211.7</v>
      </c>
      <c r="D1623" s="1">
        <v>100</v>
      </c>
      <c r="E1623" s="1">
        <v>35.99</v>
      </c>
      <c r="F1623" s="1">
        <v>1</v>
      </c>
    </row>
    <row r="1624" spans="1:6" x14ac:dyDescent="0.35">
      <c r="A1624" s="1">
        <v>40</v>
      </c>
      <c r="B1624" s="1">
        <v>0</v>
      </c>
      <c r="C1624" s="1">
        <v>175.5</v>
      </c>
      <c r="D1624" s="1">
        <v>103</v>
      </c>
      <c r="E1624" s="1">
        <v>29.84</v>
      </c>
      <c r="F1624" s="1">
        <v>1</v>
      </c>
    </row>
    <row r="1625" spans="1:6" x14ac:dyDescent="0.35">
      <c r="A1625" s="1">
        <v>40</v>
      </c>
      <c r="B1625" s="1">
        <v>0</v>
      </c>
      <c r="C1625" s="1">
        <v>150.1</v>
      </c>
      <c r="D1625" s="1">
        <v>120</v>
      </c>
      <c r="E1625" s="1">
        <v>25.52</v>
      </c>
      <c r="F1625" s="1">
        <v>2</v>
      </c>
    </row>
    <row r="1626" spans="1:6" x14ac:dyDescent="0.35">
      <c r="A1626" s="1">
        <v>38</v>
      </c>
      <c r="B1626" s="1">
        <v>0</v>
      </c>
      <c r="C1626" s="1">
        <v>189.5</v>
      </c>
      <c r="D1626" s="1">
        <v>99</v>
      </c>
      <c r="E1626" s="1">
        <v>32.22</v>
      </c>
      <c r="F1626" s="1">
        <v>1</v>
      </c>
    </row>
    <row r="1627" spans="1:6" x14ac:dyDescent="0.35">
      <c r="A1627" s="1">
        <v>27</v>
      </c>
      <c r="B1627" s="1">
        <v>0</v>
      </c>
      <c r="C1627" s="1">
        <v>70.8</v>
      </c>
      <c r="D1627" s="1">
        <v>94</v>
      </c>
      <c r="E1627" s="1">
        <v>12.04</v>
      </c>
      <c r="F1627" s="1">
        <v>6</v>
      </c>
    </row>
    <row r="1628" spans="1:6" x14ac:dyDescent="0.35">
      <c r="A1628" s="1">
        <v>39</v>
      </c>
      <c r="B1628" s="1">
        <v>0</v>
      </c>
      <c r="C1628" s="1">
        <v>101.7</v>
      </c>
      <c r="D1628" s="1">
        <v>105</v>
      </c>
      <c r="E1628" s="1">
        <v>17.29</v>
      </c>
      <c r="F1628" s="1">
        <v>3</v>
      </c>
    </row>
    <row r="1629" spans="1:6" x14ac:dyDescent="0.35">
      <c r="A1629" s="1">
        <v>43</v>
      </c>
      <c r="B1629" s="1">
        <v>0</v>
      </c>
      <c r="C1629" s="1">
        <v>258.39999999999998</v>
      </c>
      <c r="D1629" s="1">
        <v>132</v>
      </c>
      <c r="E1629" s="1">
        <v>43.93</v>
      </c>
      <c r="F1629" s="1">
        <v>4</v>
      </c>
    </row>
    <row r="1630" spans="1:6" x14ac:dyDescent="0.35">
      <c r="A1630" s="1">
        <v>34</v>
      </c>
      <c r="B1630" s="1">
        <v>0</v>
      </c>
      <c r="C1630" s="1">
        <v>242.4</v>
      </c>
      <c r="D1630" s="1">
        <v>126</v>
      </c>
      <c r="E1630" s="1">
        <v>41.21</v>
      </c>
      <c r="F1630" s="1">
        <v>1</v>
      </c>
    </row>
    <row r="1631" spans="1:6" x14ac:dyDescent="0.35">
      <c r="A1631" s="1">
        <v>37</v>
      </c>
      <c r="B1631" s="1">
        <v>0</v>
      </c>
      <c r="C1631" s="1">
        <v>154.1</v>
      </c>
      <c r="D1631" s="1">
        <v>104</v>
      </c>
      <c r="E1631" s="1">
        <v>26.2</v>
      </c>
      <c r="F1631" s="1">
        <v>2</v>
      </c>
    </row>
    <row r="1632" spans="1:6" x14ac:dyDescent="0.35">
      <c r="A1632" s="1">
        <v>34</v>
      </c>
      <c r="B1632" s="1">
        <v>0</v>
      </c>
      <c r="C1632" s="1">
        <v>188</v>
      </c>
      <c r="D1632" s="1">
        <v>127</v>
      </c>
      <c r="E1632" s="1">
        <v>31.96</v>
      </c>
      <c r="F1632" s="1">
        <v>3</v>
      </c>
    </row>
    <row r="1633" spans="1:6" x14ac:dyDescent="0.35">
      <c r="A1633" s="1">
        <v>46</v>
      </c>
      <c r="B1633" s="1">
        <v>0</v>
      </c>
      <c r="C1633" s="1">
        <v>103.1</v>
      </c>
      <c r="D1633" s="1">
        <v>70</v>
      </c>
      <c r="E1633" s="1">
        <v>17.53</v>
      </c>
      <c r="F1633" s="1">
        <v>1</v>
      </c>
    </row>
    <row r="1634" spans="1:6" x14ac:dyDescent="0.35">
      <c r="A1634" s="1">
        <v>44</v>
      </c>
      <c r="B1634" s="1">
        <v>0</v>
      </c>
      <c r="C1634" s="1">
        <v>175.4</v>
      </c>
      <c r="D1634" s="1">
        <v>130</v>
      </c>
      <c r="E1634" s="1">
        <v>29.82</v>
      </c>
      <c r="F1634" s="1">
        <v>0</v>
      </c>
    </row>
    <row r="1635" spans="1:6" x14ac:dyDescent="0.35">
      <c r="A1635" s="1">
        <v>37</v>
      </c>
      <c r="B1635" s="1">
        <v>0</v>
      </c>
      <c r="C1635" s="1">
        <v>145.4</v>
      </c>
      <c r="D1635" s="1">
        <v>93</v>
      </c>
      <c r="E1635" s="1">
        <v>24.72</v>
      </c>
      <c r="F1635" s="1">
        <v>1</v>
      </c>
    </row>
    <row r="1636" spans="1:6" x14ac:dyDescent="0.35">
      <c r="A1636" s="1">
        <v>41</v>
      </c>
      <c r="B1636" s="1">
        <v>0</v>
      </c>
      <c r="C1636" s="1">
        <v>250.6</v>
      </c>
      <c r="D1636" s="1">
        <v>85</v>
      </c>
      <c r="E1636" s="1">
        <v>42.6</v>
      </c>
      <c r="F1636" s="1">
        <v>1</v>
      </c>
    </row>
    <row r="1637" spans="1:6" x14ac:dyDescent="0.35">
      <c r="A1637" s="1">
        <v>41</v>
      </c>
      <c r="B1637" s="1">
        <v>0</v>
      </c>
      <c r="C1637" s="1">
        <v>161.5</v>
      </c>
      <c r="D1637" s="1">
        <v>123</v>
      </c>
      <c r="E1637" s="1">
        <v>27.46</v>
      </c>
      <c r="F1637" s="1">
        <v>1</v>
      </c>
    </row>
    <row r="1638" spans="1:6" x14ac:dyDescent="0.35">
      <c r="A1638" s="1">
        <v>30</v>
      </c>
      <c r="B1638" s="1">
        <v>0</v>
      </c>
      <c r="C1638" s="1">
        <v>260.10000000000002</v>
      </c>
      <c r="D1638" s="1">
        <v>101</v>
      </c>
      <c r="E1638" s="1">
        <v>44.22</v>
      </c>
      <c r="F1638" s="1">
        <v>1</v>
      </c>
    </row>
    <row r="1639" spans="1:6" x14ac:dyDescent="0.35">
      <c r="A1639" s="1">
        <v>28</v>
      </c>
      <c r="B1639" s="1">
        <v>0</v>
      </c>
      <c r="C1639" s="1">
        <v>281.3</v>
      </c>
      <c r="D1639" s="1">
        <v>124</v>
      </c>
      <c r="E1639" s="1">
        <v>47.82</v>
      </c>
      <c r="F1639" s="1">
        <v>0</v>
      </c>
    </row>
    <row r="1640" spans="1:6" x14ac:dyDescent="0.35">
      <c r="A1640" s="1">
        <v>31</v>
      </c>
      <c r="B1640" s="1">
        <v>42</v>
      </c>
      <c r="C1640" s="1">
        <v>130.1</v>
      </c>
      <c r="D1640" s="1">
        <v>90</v>
      </c>
      <c r="E1640" s="1">
        <v>22.12</v>
      </c>
      <c r="F1640" s="1">
        <v>3</v>
      </c>
    </row>
    <row r="1641" spans="1:6" x14ac:dyDescent="0.35">
      <c r="A1641" s="1">
        <v>39</v>
      </c>
      <c r="B1641" s="1">
        <v>0</v>
      </c>
      <c r="C1641" s="1">
        <v>102</v>
      </c>
      <c r="D1641" s="1">
        <v>118</v>
      </c>
      <c r="E1641" s="1">
        <v>17.34</v>
      </c>
      <c r="F1641" s="1">
        <v>2</v>
      </c>
    </row>
    <row r="1642" spans="1:6" x14ac:dyDescent="0.35">
      <c r="A1642" s="1">
        <v>44</v>
      </c>
      <c r="B1642" s="1">
        <v>33</v>
      </c>
      <c r="C1642" s="1">
        <v>218.7</v>
      </c>
      <c r="D1642" s="1">
        <v>104</v>
      </c>
      <c r="E1642" s="1">
        <v>37.18</v>
      </c>
      <c r="F1642" s="1">
        <v>1</v>
      </c>
    </row>
    <row r="1643" spans="1:6" x14ac:dyDescent="0.35">
      <c r="A1643" s="1">
        <v>34</v>
      </c>
      <c r="B1643" s="1">
        <v>30</v>
      </c>
      <c r="C1643" s="1">
        <v>128.5</v>
      </c>
      <c r="D1643" s="1">
        <v>86</v>
      </c>
      <c r="E1643" s="1">
        <v>21.85</v>
      </c>
      <c r="F1643" s="1">
        <v>1</v>
      </c>
    </row>
    <row r="1644" spans="1:6" x14ac:dyDescent="0.35">
      <c r="A1644" s="1">
        <v>30</v>
      </c>
      <c r="B1644" s="1">
        <v>0</v>
      </c>
      <c r="C1644" s="1">
        <v>128.69999999999999</v>
      </c>
      <c r="D1644" s="1">
        <v>100</v>
      </c>
      <c r="E1644" s="1">
        <v>21.88</v>
      </c>
      <c r="F1644" s="1">
        <v>2</v>
      </c>
    </row>
    <row r="1645" spans="1:6" x14ac:dyDescent="0.35">
      <c r="A1645" s="1">
        <v>38</v>
      </c>
      <c r="B1645" s="1">
        <v>0</v>
      </c>
      <c r="C1645" s="1">
        <v>172.2</v>
      </c>
      <c r="D1645" s="1">
        <v>92</v>
      </c>
      <c r="E1645" s="1">
        <v>29.27</v>
      </c>
      <c r="F1645" s="1">
        <v>1</v>
      </c>
    </row>
    <row r="1646" spans="1:6" x14ac:dyDescent="0.35">
      <c r="A1646" s="1">
        <v>39</v>
      </c>
      <c r="B1646" s="1">
        <v>0</v>
      </c>
      <c r="C1646" s="1">
        <v>184.5</v>
      </c>
      <c r="D1646" s="1">
        <v>98</v>
      </c>
      <c r="E1646" s="1">
        <v>31.37</v>
      </c>
      <c r="F1646" s="1">
        <v>2</v>
      </c>
    </row>
    <row r="1647" spans="1:6" x14ac:dyDescent="0.35">
      <c r="A1647" s="1">
        <v>42</v>
      </c>
      <c r="B1647" s="1">
        <v>0</v>
      </c>
      <c r="C1647" s="1">
        <v>168.6</v>
      </c>
      <c r="D1647" s="1">
        <v>99</v>
      </c>
      <c r="E1647" s="1">
        <v>28.66</v>
      </c>
      <c r="F1647" s="1">
        <v>0</v>
      </c>
    </row>
    <row r="1648" spans="1:6" x14ac:dyDescent="0.35">
      <c r="A1648" s="1">
        <v>38</v>
      </c>
      <c r="B1648" s="1">
        <v>30</v>
      </c>
      <c r="C1648" s="1">
        <v>174</v>
      </c>
      <c r="D1648" s="1">
        <v>118</v>
      </c>
      <c r="E1648" s="1">
        <v>29.58</v>
      </c>
      <c r="F1648" s="1">
        <v>1</v>
      </c>
    </row>
    <row r="1649" spans="1:6" x14ac:dyDescent="0.35">
      <c r="A1649" s="1">
        <v>44</v>
      </c>
      <c r="B1649" s="1">
        <v>0</v>
      </c>
      <c r="C1649" s="1">
        <v>230.4</v>
      </c>
      <c r="D1649" s="1">
        <v>65</v>
      </c>
      <c r="E1649" s="1">
        <v>39.17</v>
      </c>
      <c r="F1649" s="1">
        <v>1</v>
      </c>
    </row>
    <row r="1650" spans="1:6" x14ac:dyDescent="0.35">
      <c r="A1650" s="1">
        <v>42</v>
      </c>
      <c r="B1650" s="1">
        <v>0</v>
      </c>
      <c r="C1650" s="1">
        <v>198.2</v>
      </c>
      <c r="D1650" s="1">
        <v>73</v>
      </c>
      <c r="E1650" s="1">
        <v>33.69</v>
      </c>
      <c r="F1650" s="1">
        <v>1</v>
      </c>
    </row>
    <row r="1651" spans="1:6" x14ac:dyDescent="0.35">
      <c r="A1651" s="1">
        <v>35</v>
      </c>
      <c r="B1651" s="1">
        <v>0</v>
      </c>
      <c r="C1651" s="1">
        <v>186.1</v>
      </c>
      <c r="D1651" s="1">
        <v>96</v>
      </c>
      <c r="E1651" s="1">
        <v>31.64</v>
      </c>
      <c r="F1651" s="1">
        <v>0</v>
      </c>
    </row>
    <row r="1652" spans="1:6" x14ac:dyDescent="0.35">
      <c r="A1652" s="1">
        <v>43</v>
      </c>
      <c r="B1652" s="1">
        <v>0</v>
      </c>
      <c r="C1652" s="1">
        <v>148.5</v>
      </c>
      <c r="D1652" s="1">
        <v>105</v>
      </c>
      <c r="E1652" s="1">
        <v>25.25</v>
      </c>
      <c r="F1652" s="1">
        <v>1</v>
      </c>
    </row>
    <row r="1653" spans="1:6" x14ac:dyDescent="0.35">
      <c r="A1653" s="1">
        <v>40</v>
      </c>
      <c r="B1653" s="1">
        <v>0</v>
      </c>
      <c r="C1653" s="1">
        <v>157.1</v>
      </c>
      <c r="D1653" s="1">
        <v>109</v>
      </c>
      <c r="E1653" s="1">
        <v>26.71</v>
      </c>
      <c r="F1653" s="1">
        <v>0</v>
      </c>
    </row>
    <row r="1654" spans="1:6" x14ac:dyDescent="0.35">
      <c r="A1654" s="1">
        <v>28</v>
      </c>
      <c r="B1654" s="1">
        <v>0</v>
      </c>
      <c r="C1654" s="1">
        <v>155</v>
      </c>
      <c r="D1654" s="1">
        <v>110</v>
      </c>
      <c r="E1654" s="1">
        <v>26.35</v>
      </c>
      <c r="F1654" s="1">
        <v>4</v>
      </c>
    </row>
    <row r="1655" spans="1:6" x14ac:dyDescent="0.35">
      <c r="A1655" s="1">
        <v>36</v>
      </c>
      <c r="B1655" s="1">
        <v>26</v>
      </c>
      <c r="C1655" s="1">
        <v>129.30000000000001</v>
      </c>
      <c r="D1655" s="1">
        <v>123</v>
      </c>
      <c r="E1655" s="1">
        <v>21.98</v>
      </c>
      <c r="F1655" s="1">
        <v>1</v>
      </c>
    </row>
    <row r="1656" spans="1:6" x14ac:dyDescent="0.35">
      <c r="A1656" s="1">
        <v>35</v>
      </c>
      <c r="B1656" s="1">
        <v>0</v>
      </c>
      <c r="C1656" s="1">
        <v>208.8</v>
      </c>
      <c r="D1656" s="1">
        <v>120</v>
      </c>
      <c r="E1656" s="1">
        <v>35.5</v>
      </c>
      <c r="F1656" s="1">
        <v>0</v>
      </c>
    </row>
    <row r="1657" spans="1:6" x14ac:dyDescent="0.35">
      <c r="A1657" s="1">
        <v>35</v>
      </c>
      <c r="B1657" s="1">
        <v>0</v>
      </c>
      <c r="C1657" s="1">
        <v>238</v>
      </c>
      <c r="D1657" s="1">
        <v>82</v>
      </c>
      <c r="E1657" s="1">
        <v>40.46</v>
      </c>
      <c r="F1657" s="1">
        <v>0</v>
      </c>
    </row>
    <row r="1658" spans="1:6" x14ac:dyDescent="0.35">
      <c r="A1658" s="1">
        <v>45</v>
      </c>
      <c r="B1658" s="1">
        <v>0</v>
      </c>
      <c r="C1658" s="1">
        <v>211.1</v>
      </c>
      <c r="D1658" s="1">
        <v>103</v>
      </c>
      <c r="E1658" s="1">
        <v>35.89</v>
      </c>
      <c r="F1658" s="1">
        <v>0</v>
      </c>
    </row>
    <row r="1659" spans="1:6" x14ac:dyDescent="0.35">
      <c r="A1659" s="1">
        <v>39</v>
      </c>
      <c r="B1659" s="1">
        <v>30</v>
      </c>
      <c r="C1659" s="1">
        <v>198.9</v>
      </c>
      <c r="D1659" s="1">
        <v>87</v>
      </c>
      <c r="E1659" s="1">
        <v>33.81</v>
      </c>
      <c r="F1659" s="1">
        <v>3</v>
      </c>
    </row>
    <row r="1660" spans="1:6" x14ac:dyDescent="0.35">
      <c r="A1660" s="1">
        <v>37</v>
      </c>
      <c r="B1660" s="1">
        <v>0</v>
      </c>
      <c r="C1660" s="1">
        <v>212.8</v>
      </c>
      <c r="D1660" s="1">
        <v>79</v>
      </c>
      <c r="E1660" s="1">
        <v>36.18</v>
      </c>
      <c r="F1660" s="1">
        <v>1</v>
      </c>
    </row>
    <row r="1661" spans="1:6" x14ac:dyDescent="0.35">
      <c r="A1661" s="1">
        <v>41</v>
      </c>
      <c r="B1661" s="1">
        <v>0</v>
      </c>
      <c r="C1661" s="1">
        <v>137.4</v>
      </c>
      <c r="D1661" s="1">
        <v>126</v>
      </c>
      <c r="E1661" s="1">
        <v>23.36</v>
      </c>
      <c r="F1661" s="1">
        <v>3</v>
      </c>
    </row>
    <row r="1662" spans="1:6" x14ac:dyDescent="0.35">
      <c r="A1662" s="1">
        <v>45</v>
      </c>
      <c r="B1662" s="1">
        <v>31</v>
      </c>
      <c r="C1662" s="1">
        <v>191.8</v>
      </c>
      <c r="D1662" s="1">
        <v>75</v>
      </c>
      <c r="E1662" s="1">
        <v>32.61</v>
      </c>
      <c r="F1662" s="1">
        <v>2</v>
      </c>
    </row>
    <row r="1663" spans="1:6" x14ac:dyDescent="0.35">
      <c r="A1663" s="1">
        <v>35</v>
      </c>
      <c r="B1663" s="1">
        <v>0</v>
      </c>
      <c r="C1663" s="1">
        <v>149</v>
      </c>
      <c r="D1663" s="1">
        <v>92</v>
      </c>
      <c r="E1663" s="1">
        <v>25.33</v>
      </c>
      <c r="F1663" s="1">
        <v>0</v>
      </c>
    </row>
    <row r="1664" spans="1:6" x14ac:dyDescent="0.35">
      <c r="A1664" s="1">
        <v>48</v>
      </c>
      <c r="B1664" s="1">
        <v>0</v>
      </c>
      <c r="C1664" s="1">
        <v>117.1</v>
      </c>
      <c r="D1664" s="1">
        <v>118</v>
      </c>
      <c r="E1664" s="1">
        <v>19.91</v>
      </c>
      <c r="F1664" s="1">
        <v>3</v>
      </c>
    </row>
    <row r="1665" spans="1:6" x14ac:dyDescent="0.35">
      <c r="A1665" s="1">
        <v>42</v>
      </c>
      <c r="B1665" s="1">
        <v>0</v>
      </c>
      <c r="C1665" s="1">
        <v>112.8</v>
      </c>
      <c r="D1665" s="1">
        <v>133</v>
      </c>
      <c r="E1665" s="1">
        <v>19.18</v>
      </c>
      <c r="F1665" s="1">
        <v>0</v>
      </c>
    </row>
    <row r="1666" spans="1:6" x14ac:dyDescent="0.35">
      <c r="A1666" s="1">
        <v>38</v>
      </c>
      <c r="B1666" s="1">
        <v>0</v>
      </c>
      <c r="C1666" s="1">
        <v>175.9</v>
      </c>
      <c r="D1666" s="1">
        <v>105</v>
      </c>
      <c r="E1666" s="1">
        <v>29.9</v>
      </c>
      <c r="F1666" s="1">
        <v>1</v>
      </c>
    </row>
    <row r="1667" spans="1:6" x14ac:dyDescent="0.35">
      <c r="A1667" s="1">
        <v>36</v>
      </c>
      <c r="B1667" s="1">
        <v>0</v>
      </c>
      <c r="C1667" s="1">
        <v>236.6</v>
      </c>
      <c r="D1667" s="1">
        <v>109</v>
      </c>
      <c r="E1667" s="1">
        <v>40.22</v>
      </c>
      <c r="F1667" s="1">
        <v>1</v>
      </c>
    </row>
    <row r="1668" spans="1:6" x14ac:dyDescent="0.35">
      <c r="A1668" s="1">
        <v>38</v>
      </c>
      <c r="B1668" s="1">
        <v>0</v>
      </c>
      <c r="C1668" s="1">
        <v>169.4</v>
      </c>
      <c r="D1668" s="1">
        <v>102</v>
      </c>
      <c r="E1668" s="1">
        <v>28.8</v>
      </c>
      <c r="F1668" s="1">
        <v>1</v>
      </c>
    </row>
    <row r="1669" spans="1:6" x14ac:dyDescent="0.35">
      <c r="A1669" s="1">
        <v>38</v>
      </c>
      <c r="B1669" s="1">
        <v>0</v>
      </c>
      <c r="C1669" s="1">
        <v>129.6</v>
      </c>
      <c r="D1669" s="1">
        <v>79</v>
      </c>
      <c r="E1669" s="1">
        <v>22.03</v>
      </c>
      <c r="F1669" s="1">
        <v>3</v>
      </c>
    </row>
    <row r="1670" spans="1:6" x14ac:dyDescent="0.35">
      <c r="A1670" s="1">
        <v>40</v>
      </c>
      <c r="B1670" s="1">
        <v>20</v>
      </c>
      <c r="C1670" s="1">
        <v>133.30000000000001</v>
      </c>
      <c r="D1670" s="1">
        <v>63</v>
      </c>
      <c r="E1670" s="1">
        <v>22.66</v>
      </c>
      <c r="F1670" s="1">
        <v>1</v>
      </c>
    </row>
    <row r="1671" spans="1:6" x14ac:dyDescent="0.35">
      <c r="A1671" s="1">
        <v>30</v>
      </c>
      <c r="B1671" s="1">
        <v>0</v>
      </c>
      <c r="C1671" s="1">
        <v>167.8</v>
      </c>
      <c r="D1671" s="1">
        <v>121</v>
      </c>
      <c r="E1671" s="1">
        <v>28.53</v>
      </c>
      <c r="F1671" s="1">
        <v>5</v>
      </c>
    </row>
    <row r="1672" spans="1:6" x14ac:dyDescent="0.35">
      <c r="A1672" s="1">
        <v>45</v>
      </c>
      <c r="B1672" s="1">
        <v>32</v>
      </c>
      <c r="C1672" s="1">
        <v>174.6</v>
      </c>
      <c r="D1672" s="1">
        <v>107</v>
      </c>
      <c r="E1672" s="1">
        <v>29.68</v>
      </c>
      <c r="F1672" s="1">
        <v>1</v>
      </c>
    </row>
    <row r="1673" spans="1:6" x14ac:dyDescent="0.35">
      <c r="A1673" s="1">
        <v>33</v>
      </c>
      <c r="B1673" s="1">
        <v>0</v>
      </c>
      <c r="C1673" s="1">
        <v>150.30000000000001</v>
      </c>
      <c r="D1673" s="1">
        <v>101</v>
      </c>
      <c r="E1673" s="1">
        <v>25.55</v>
      </c>
      <c r="F1673" s="1">
        <v>2</v>
      </c>
    </row>
    <row r="1674" spans="1:6" x14ac:dyDescent="0.35">
      <c r="A1674" s="1">
        <v>38</v>
      </c>
      <c r="B1674" s="1">
        <v>21</v>
      </c>
      <c r="C1674" s="1">
        <v>283.2</v>
      </c>
      <c r="D1674" s="1">
        <v>110</v>
      </c>
      <c r="E1674" s="1">
        <v>48.14</v>
      </c>
      <c r="F1674" s="1">
        <v>5</v>
      </c>
    </row>
    <row r="1675" spans="1:6" x14ac:dyDescent="0.35">
      <c r="A1675" s="1">
        <v>28</v>
      </c>
      <c r="B1675" s="1">
        <v>20</v>
      </c>
      <c r="C1675" s="1">
        <v>157.80000000000001</v>
      </c>
      <c r="D1675" s="1">
        <v>83</v>
      </c>
      <c r="E1675" s="1">
        <v>26.83</v>
      </c>
      <c r="F1675" s="1">
        <v>5</v>
      </c>
    </row>
    <row r="1676" spans="1:6" x14ac:dyDescent="0.35">
      <c r="A1676" s="1">
        <v>42</v>
      </c>
      <c r="B1676" s="1">
        <v>0</v>
      </c>
      <c r="C1676" s="1">
        <v>141.19999999999999</v>
      </c>
      <c r="D1676" s="1">
        <v>132</v>
      </c>
      <c r="E1676" s="1">
        <v>24</v>
      </c>
      <c r="F1676" s="1">
        <v>2</v>
      </c>
    </row>
    <row r="1677" spans="1:6" x14ac:dyDescent="0.35">
      <c r="A1677" s="1">
        <v>27</v>
      </c>
      <c r="B1677" s="1">
        <v>0</v>
      </c>
      <c r="C1677" s="1">
        <v>237.8</v>
      </c>
      <c r="D1677" s="1">
        <v>92</v>
      </c>
      <c r="E1677" s="1">
        <v>40.43</v>
      </c>
      <c r="F1677" s="1">
        <v>2</v>
      </c>
    </row>
    <row r="1678" spans="1:6" x14ac:dyDescent="0.35">
      <c r="A1678" s="1">
        <v>28</v>
      </c>
      <c r="B1678" s="1">
        <v>0</v>
      </c>
      <c r="C1678" s="1">
        <v>204</v>
      </c>
      <c r="D1678" s="1">
        <v>84</v>
      </c>
      <c r="E1678" s="1">
        <v>34.68</v>
      </c>
      <c r="F1678" s="1">
        <v>3</v>
      </c>
    </row>
    <row r="1679" spans="1:6" x14ac:dyDescent="0.35">
      <c r="A1679" s="1">
        <v>43</v>
      </c>
      <c r="B1679" s="1">
        <v>0</v>
      </c>
      <c r="C1679" s="1">
        <v>221.1</v>
      </c>
      <c r="D1679" s="1">
        <v>106</v>
      </c>
      <c r="E1679" s="1">
        <v>37.590000000000003</v>
      </c>
      <c r="F1679" s="1">
        <v>1</v>
      </c>
    </row>
    <row r="1680" spans="1:6" x14ac:dyDescent="0.35">
      <c r="A1680" s="1">
        <v>44</v>
      </c>
      <c r="B1680" s="1">
        <v>0</v>
      </c>
      <c r="C1680" s="1">
        <v>118</v>
      </c>
      <c r="D1680" s="1">
        <v>133</v>
      </c>
      <c r="E1680" s="1">
        <v>20.059999999999999</v>
      </c>
      <c r="F1680" s="1">
        <v>1</v>
      </c>
    </row>
    <row r="1681" spans="1:6" x14ac:dyDescent="0.35">
      <c r="A1681" s="1">
        <v>40</v>
      </c>
      <c r="B1681" s="1">
        <v>0</v>
      </c>
      <c r="C1681" s="1">
        <v>163.80000000000001</v>
      </c>
      <c r="D1681" s="1">
        <v>73</v>
      </c>
      <c r="E1681" s="1">
        <v>27.85</v>
      </c>
      <c r="F1681" s="1">
        <v>0</v>
      </c>
    </row>
    <row r="1682" spans="1:6" x14ac:dyDescent="0.35">
      <c r="A1682" s="1">
        <v>38</v>
      </c>
      <c r="B1682" s="1">
        <v>4</v>
      </c>
      <c r="C1682" s="1">
        <v>141.30000000000001</v>
      </c>
      <c r="D1682" s="1">
        <v>96</v>
      </c>
      <c r="E1682" s="1">
        <v>24.02</v>
      </c>
      <c r="F1682" s="1">
        <v>3</v>
      </c>
    </row>
    <row r="1683" spans="1:6" x14ac:dyDescent="0.35">
      <c r="A1683" s="1">
        <v>30</v>
      </c>
      <c r="B1683" s="1">
        <v>0</v>
      </c>
      <c r="C1683" s="1">
        <v>272.5</v>
      </c>
      <c r="D1683" s="1">
        <v>119</v>
      </c>
      <c r="E1683" s="1">
        <v>46.33</v>
      </c>
      <c r="F1683" s="1">
        <v>3</v>
      </c>
    </row>
    <row r="1684" spans="1:6" x14ac:dyDescent="0.35">
      <c r="A1684" s="1">
        <v>39</v>
      </c>
      <c r="B1684" s="1">
        <v>16</v>
      </c>
      <c r="C1684" s="1">
        <v>118.9</v>
      </c>
      <c r="D1684" s="1">
        <v>112</v>
      </c>
      <c r="E1684" s="1">
        <v>20.21</v>
      </c>
      <c r="F1684" s="1">
        <v>2</v>
      </c>
    </row>
    <row r="1685" spans="1:6" x14ac:dyDescent="0.35">
      <c r="A1685" s="1">
        <v>35</v>
      </c>
      <c r="B1685" s="1">
        <v>0</v>
      </c>
      <c r="C1685" s="1">
        <v>7.9</v>
      </c>
      <c r="D1685" s="1">
        <v>100</v>
      </c>
      <c r="E1685" s="1">
        <v>1.34</v>
      </c>
      <c r="F1685" s="1">
        <v>0</v>
      </c>
    </row>
    <row r="1686" spans="1:6" x14ac:dyDescent="0.35">
      <c r="A1686" s="1">
        <v>38</v>
      </c>
      <c r="B1686" s="1">
        <v>0</v>
      </c>
      <c r="C1686" s="1">
        <v>159.5</v>
      </c>
      <c r="D1686" s="1">
        <v>96</v>
      </c>
      <c r="E1686" s="1">
        <v>27.12</v>
      </c>
      <c r="F1686" s="1">
        <v>0</v>
      </c>
    </row>
    <row r="1687" spans="1:6" x14ac:dyDescent="0.35">
      <c r="A1687" s="1">
        <v>44</v>
      </c>
      <c r="B1687" s="1">
        <v>0</v>
      </c>
      <c r="C1687" s="1">
        <v>150.19999999999999</v>
      </c>
      <c r="D1687" s="1">
        <v>70</v>
      </c>
      <c r="E1687" s="1">
        <v>25.53</v>
      </c>
      <c r="F1687" s="1">
        <v>1</v>
      </c>
    </row>
    <row r="1688" spans="1:6" x14ac:dyDescent="0.35">
      <c r="A1688" s="1">
        <v>39</v>
      </c>
      <c r="B1688" s="1">
        <v>30</v>
      </c>
      <c r="C1688" s="1">
        <v>144.5</v>
      </c>
      <c r="D1688" s="1">
        <v>35</v>
      </c>
      <c r="E1688" s="1">
        <v>24.57</v>
      </c>
      <c r="F1688" s="1">
        <v>2</v>
      </c>
    </row>
    <row r="1689" spans="1:6" x14ac:dyDescent="0.35">
      <c r="A1689" s="1">
        <v>35</v>
      </c>
      <c r="B1689" s="1">
        <v>0</v>
      </c>
      <c r="C1689" s="1">
        <v>220.8</v>
      </c>
      <c r="D1689" s="1">
        <v>77</v>
      </c>
      <c r="E1689" s="1">
        <v>37.54</v>
      </c>
      <c r="F1689" s="1">
        <v>2</v>
      </c>
    </row>
    <row r="1690" spans="1:6" x14ac:dyDescent="0.35">
      <c r="A1690" s="1">
        <v>45</v>
      </c>
      <c r="B1690" s="1">
        <v>0</v>
      </c>
      <c r="C1690" s="1">
        <v>216.3</v>
      </c>
      <c r="D1690" s="1">
        <v>96</v>
      </c>
      <c r="E1690" s="1">
        <v>36.770000000000003</v>
      </c>
      <c r="F1690" s="1">
        <v>0</v>
      </c>
    </row>
    <row r="1691" spans="1:6" x14ac:dyDescent="0.35">
      <c r="A1691" s="1">
        <v>34</v>
      </c>
      <c r="B1691" s="1">
        <v>0</v>
      </c>
      <c r="C1691" s="1">
        <v>169.5</v>
      </c>
      <c r="D1691" s="1">
        <v>96</v>
      </c>
      <c r="E1691" s="1">
        <v>28.82</v>
      </c>
      <c r="F1691" s="1">
        <v>0</v>
      </c>
    </row>
    <row r="1692" spans="1:6" x14ac:dyDescent="0.35">
      <c r="A1692" s="1">
        <v>41</v>
      </c>
      <c r="B1692" s="1">
        <v>35</v>
      </c>
      <c r="C1692" s="1">
        <v>256.3</v>
      </c>
      <c r="D1692" s="1">
        <v>119</v>
      </c>
      <c r="E1692" s="1">
        <v>43.57</v>
      </c>
      <c r="F1692" s="1">
        <v>1</v>
      </c>
    </row>
    <row r="1693" spans="1:6" x14ac:dyDescent="0.35">
      <c r="A1693" s="1">
        <v>46</v>
      </c>
      <c r="B1693" s="1">
        <v>0</v>
      </c>
      <c r="C1693" s="1">
        <v>179.7</v>
      </c>
      <c r="D1693" s="1">
        <v>128</v>
      </c>
      <c r="E1693" s="1">
        <v>30.55</v>
      </c>
      <c r="F1693" s="1">
        <v>1</v>
      </c>
    </row>
    <row r="1694" spans="1:6" x14ac:dyDescent="0.35">
      <c r="A1694" s="1">
        <v>39</v>
      </c>
      <c r="B1694" s="1">
        <v>0</v>
      </c>
      <c r="C1694" s="1">
        <v>266</v>
      </c>
      <c r="D1694" s="1">
        <v>120</v>
      </c>
      <c r="E1694" s="1">
        <v>45.22</v>
      </c>
      <c r="F1694" s="1">
        <v>3</v>
      </c>
    </row>
    <row r="1695" spans="1:6" x14ac:dyDescent="0.35">
      <c r="A1695" s="1">
        <v>47</v>
      </c>
      <c r="B1695" s="1">
        <v>0</v>
      </c>
      <c r="C1695" s="1">
        <v>96.7</v>
      </c>
      <c r="D1695" s="1">
        <v>97</v>
      </c>
      <c r="E1695" s="1">
        <v>16.440000000000001</v>
      </c>
      <c r="F1695" s="1">
        <v>2</v>
      </c>
    </row>
    <row r="1696" spans="1:6" x14ac:dyDescent="0.35">
      <c r="A1696" s="1">
        <v>40</v>
      </c>
      <c r="B1696" s="1">
        <v>0</v>
      </c>
      <c r="C1696" s="1">
        <v>82.7</v>
      </c>
      <c r="D1696" s="1">
        <v>116</v>
      </c>
      <c r="E1696" s="1">
        <v>14.06</v>
      </c>
      <c r="F1696" s="1">
        <v>0</v>
      </c>
    </row>
    <row r="1697" spans="1:6" x14ac:dyDescent="0.35">
      <c r="A1697" s="1">
        <v>38</v>
      </c>
      <c r="B1697" s="1">
        <v>0</v>
      </c>
      <c r="C1697" s="1">
        <v>168.2</v>
      </c>
      <c r="D1697" s="1">
        <v>87</v>
      </c>
      <c r="E1697" s="1">
        <v>28.59</v>
      </c>
      <c r="F1697" s="1">
        <v>3</v>
      </c>
    </row>
    <row r="1698" spans="1:6" x14ac:dyDescent="0.35">
      <c r="A1698" s="1">
        <v>29</v>
      </c>
      <c r="B1698" s="1">
        <v>0</v>
      </c>
      <c r="C1698" s="1">
        <v>286.39999999999998</v>
      </c>
      <c r="D1698" s="1">
        <v>109</v>
      </c>
      <c r="E1698" s="1">
        <v>48.69</v>
      </c>
      <c r="F1698" s="1">
        <v>1</v>
      </c>
    </row>
    <row r="1699" spans="1:6" x14ac:dyDescent="0.35">
      <c r="A1699" s="1">
        <v>40</v>
      </c>
      <c r="B1699" s="1">
        <v>0</v>
      </c>
      <c r="C1699" s="1">
        <v>174.3</v>
      </c>
      <c r="D1699" s="1">
        <v>95</v>
      </c>
      <c r="E1699" s="1">
        <v>29.63</v>
      </c>
      <c r="F1699" s="1">
        <v>3</v>
      </c>
    </row>
    <row r="1700" spans="1:6" x14ac:dyDescent="0.35">
      <c r="A1700" s="1">
        <v>36</v>
      </c>
      <c r="B1700" s="1">
        <v>0</v>
      </c>
      <c r="C1700" s="1">
        <v>190.6</v>
      </c>
      <c r="D1700" s="1">
        <v>100</v>
      </c>
      <c r="E1700" s="1">
        <v>32.4</v>
      </c>
      <c r="F1700" s="1">
        <v>1</v>
      </c>
    </row>
    <row r="1701" spans="1:6" x14ac:dyDescent="0.35">
      <c r="A1701" s="1">
        <v>33</v>
      </c>
      <c r="B1701" s="1">
        <v>0</v>
      </c>
      <c r="C1701" s="1">
        <v>133.4</v>
      </c>
      <c r="D1701" s="1">
        <v>102</v>
      </c>
      <c r="E1701" s="1">
        <v>22.68</v>
      </c>
      <c r="F1701" s="1">
        <v>1</v>
      </c>
    </row>
    <row r="1702" spans="1:6" x14ac:dyDescent="0.35">
      <c r="A1702" s="1">
        <v>43</v>
      </c>
      <c r="B1702" s="1">
        <v>27</v>
      </c>
      <c r="C1702" s="1">
        <v>204.6</v>
      </c>
      <c r="D1702" s="1">
        <v>96</v>
      </c>
      <c r="E1702" s="1">
        <v>34.78</v>
      </c>
      <c r="F1702" s="1">
        <v>3</v>
      </c>
    </row>
    <row r="1703" spans="1:6" x14ac:dyDescent="0.35">
      <c r="A1703" s="1">
        <v>40</v>
      </c>
      <c r="B1703" s="1">
        <v>0</v>
      </c>
      <c r="C1703" s="1">
        <v>242.2</v>
      </c>
      <c r="D1703" s="1">
        <v>88</v>
      </c>
      <c r="E1703" s="1">
        <v>41.17</v>
      </c>
      <c r="F1703" s="1">
        <v>3</v>
      </c>
    </row>
    <row r="1704" spans="1:6" x14ac:dyDescent="0.35">
      <c r="A1704" s="1">
        <v>41</v>
      </c>
      <c r="B1704" s="1">
        <v>33</v>
      </c>
      <c r="C1704" s="1">
        <v>253.1</v>
      </c>
      <c r="D1704" s="1">
        <v>112</v>
      </c>
      <c r="E1704" s="1">
        <v>43.03</v>
      </c>
      <c r="F1704" s="1">
        <v>3</v>
      </c>
    </row>
    <row r="1705" spans="1:6" x14ac:dyDescent="0.35">
      <c r="A1705" s="1">
        <v>41</v>
      </c>
      <c r="B1705" s="1">
        <v>0</v>
      </c>
      <c r="C1705" s="1">
        <v>130</v>
      </c>
      <c r="D1705" s="1">
        <v>110</v>
      </c>
      <c r="E1705" s="1">
        <v>22.1</v>
      </c>
      <c r="F1705" s="1">
        <v>0</v>
      </c>
    </row>
    <row r="1706" spans="1:6" x14ac:dyDescent="0.35">
      <c r="A1706" s="1">
        <v>39</v>
      </c>
      <c r="B1706" s="1">
        <v>0</v>
      </c>
      <c r="C1706" s="1">
        <v>105.9</v>
      </c>
      <c r="D1706" s="1">
        <v>151</v>
      </c>
      <c r="E1706" s="1">
        <v>18</v>
      </c>
      <c r="F1706" s="1">
        <v>0</v>
      </c>
    </row>
    <row r="1707" spans="1:6" x14ac:dyDescent="0.35">
      <c r="A1707" s="1">
        <v>45</v>
      </c>
      <c r="B1707" s="1">
        <v>0</v>
      </c>
      <c r="C1707" s="1">
        <v>183.8</v>
      </c>
      <c r="D1707" s="1">
        <v>111</v>
      </c>
      <c r="E1707" s="1">
        <v>31.25</v>
      </c>
      <c r="F1707" s="1">
        <v>1</v>
      </c>
    </row>
    <row r="1708" spans="1:6" x14ac:dyDescent="0.35">
      <c r="A1708" s="1">
        <v>42</v>
      </c>
      <c r="B1708" s="1">
        <v>0</v>
      </c>
      <c r="C1708" s="1">
        <v>196.5</v>
      </c>
      <c r="D1708" s="1">
        <v>82</v>
      </c>
      <c r="E1708" s="1">
        <v>33.409999999999997</v>
      </c>
      <c r="F1708" s="1">
        <v>2</v>
      </c>
    </row>
    <row r="1709" spans="1:6" x14ac:dyDescent="0.35">
      <c r="A1709" s="1">
        <v>37</v>
      </c>
      <c r="B1709" s="1">
        <v>0</v>
      </c>
      <c r="C1709" s="1">
        <v>184.5</v>
      </c>
      <c r="D1709" s="1">
        <v>81</v>
      </c>
      <c r="E1709" s="1">
        <v>31.37</v>
      </c>
      <c r="F1709" s="1">
        <v>3</v>
      </c>
    </row>
    <row r="1710" spans="1:6" x14ac:dyDescent="0.35">
      <c r="A1710" s="1">
        <v>40</v>
      </c>
      <c r="B1710" s="1">
        <v>0</v>
      </c>
      <c r="C1710" s="1">
        <v>261.89999999999998</v>
      </c>
      <c r="D1710" s="1">
        <v>113</v>
      </c>
      <c r="E1710" s="1">
        <v>44.52</v>
      </c>
      <c r="F1710" s="1">
        <v>0</v>
      </c>
    </row>
    <row r="1711" spans="1:6" x14ac:dyDescent="0.35">
      <c r="A1711" s="1">
        <v>43</v>
      </c>
      <c r="B1711" s="1">
        <v>0</v>
      </c>
      <c r="C1711" s="1">
        <v>202.4</v>
      </c>
      <c r="D1711" s="1">
        <v>118</v>
      </c>
      <c r="E1711" s="1">
        <v>34.409999999999997</v>
      </c>
      <c r="F1711" s="1">
        <v>3</v>
      </c>
    </row>
    <row r="1712" spans="1:6" x14ac:dyDescent="0.35">
      <c r="A1712" s="1">
        <v>45</v>
      </c>
      <c r="B1712" s="1">
        <v>22</v>
      </c>
      <c r="C1712" s="1">
        <v>167.7</v>
      </c>
      <c r="D1712" s="1">
        <v>104</v>
      </c>
      <c r="E1712" s="1">
        <v>28.51</v>
      </c>
      <c r="F1712" s="1">
        <v>1</v>
      </c>
    </row>
    <row r="1713" spans="1:6" x14ac:dyDescent="0.35">
      <c r="A1713" s="1">
        <v>36</v>
      </c>
      <c r="B1713" s="1">
        <v>26</v>
      </c>
      <c r="C1713" s="1">
        <v>189.1</v>
      </c>
      <c r="D1713" s="1">
        <v>112</v>
      </c>
      <c r="E1713" s="1">
        <v>32.15</v>
      </c>
      <c r="F1713" s="1">
        <v>1</v>
      </c>
    </row>
    <row r="1714" spans="1:6" x14ac:dyDescent="0.35">
      <c r="A1714" s="1">
        <v>37</v>
      </c>
      <c r="B1714" s="1">
        <v>0</v>
      </c>
      <c r="C1714" s="1">
        <v>205.2</v>
      </c>
      <c r="D1714" s="1">
        <v>106</v>
      </c>
      <c r="E1714" s="1">
        <v>34.880000000000003</v>
      </c>
      <c r="F1714" s="1">
        <v>1</v>
      </c>
    </row>
    <row r="1715" spans="1:6" x14ac:dyDescent="0.35">
      <c r="A1715" s="1">
        <v>47</v>
      </c>
      <c r="B1715" s="1">
        <v>23</v>
      </c>
      <c r="C1715" s="1">
        <v>153.6</v>
      </c>
      <c r="D1715" s="1">
        <v>93</v>
      </c>
      <c r="E1715" s="1">
        <v>26.11</v>
      </c>
      <c r="F1715" s="1">
        <v>2</v>
      </c>
    </row>
    <row r="1716" spans="1:6" x14ac:dyDescent="0.35">
      <c r="A1716" s="1">
        <v>40</v>
      </c>
      <c r="B1716" s="1">
        <v>0</v>
      </c>
      <c r="C1716" s="1">
        <v>154.5</v>
      </c>
      <c r="D1716" s="1">
        <v>129</v>
      </c>
      <c r="E1716" s="1">
        <v>26.27</v>
      </c>
      <c r="F1716" s="1">
        <v>2</v>
      </c>
    </row>
    <row r="1717" spans="1:6" x14ac:dyDescent="0.35">
      <c r="A1717" s="1">
        <v>41</v>
      </c>
      <c r="B1717" s="1">
        <v>0</v>
      </c>
      <c r="C1717" s="1">
        <v>153.69999999999999</v>
      </c>
      <c r="D1717" s="1">
        <v>109</v>
      </c>
      <c r="E1717" s="1">
        <v>26.13</v>
      </c>
      <c r="F1717" s="1">
        <v>1</v>
      </c>
    </row>
    <row r="1718" spans="1:6" x14ac:dyDescent="0.35">
      <c r="A1718" s="1">
        <v>40</v>
      </c>
      <c r="B1718" s="1">
        <v>36</v>
      </c>
      <c r="C1718" s="1">
        <v>171.2</v>
      </c>
      <c r="D1718" s="1">
        <v>138</v>
      </c>
      <c r="E1718" s="1">
        <v>29.1</v>
      </c>
      <c r="F1718" s="1">
        <v>1</v>
      </c>
    </row>
    <row r="1719" spans="1:6" x14ac:dyDescent="0.35">
      <c r="A1719" s="1">
        <v>33</v>
      </c>
      <c r="B1719" s="1">
        <v>0</v>
      </c>
      <c r="C1719" s="1">
        <v>328.1</v>
      </c>
      <c r="D1719" s="1">
        <v>106</v>
      </c>
      <c r="E1719" s="1">
        <v>55.78</v>
      </c>
      <c r="F1719" s="1">
        <v>1</v>
      </c>
    </row>
    <row r="1720" spans="1:6" x14ac:dyDescent="0.35">
      <c r="A1720" s="1">
        <v>28</v>
      </c>
      <c r="B1720" s="1">
        <v>0</v>
      </c>
      <c r="C1720" s="1">
        <v>145.9</v>
      </c>
      <c r="D1720" s="1">
        <v>69</v>
      </c>
      <c r="E1720" s="1">
        <v>24.8</v>
      </c>
      <c r="F1720" s="1">
        <v>0</v>
      </c>
    </row>
    <row r="1721" spans="1:6" x14ac:dyDescent="0.35">
      <c r="A1721" s="1">
        <v>42</v>
      </c>
      <c r="B1721" s="1">
        <v>37</v>
      </c>
      <c r="C1721" s="1">
        <v>201.2</v>
      </c>
      <c r="D1721" s="1">
        <v>76</v>
      </c>
      <c r="E1721" s="1">
        <v>34.200000000000003</v>
      </c>
      <c r="F1721" s="1">
        <v>1</v>
      </c>
    </row>
    <row r="1722" spans="1:6" x14ac:dyDescent="0.35">
      <c r="A1722" s="1">
        <v>43</v>
      </c>
      <c r="B1722" s="1">
        <v>0</v>
      </c>
      <c r="C1722" s="1">
        <v>139.1</v>
      </c>
      <c r="D1722" s="1">
        <v>72</v>
      </c>
      <c r="E1722" s="1">
        <v>23.65</v>
      </c>
      <c r="F1722" s="1">
        <v>5</v>
      </c>
    </row>
    <row r="1723" spans="1:6" x14ac:dyDescent="0.35">
      <c r="A1723" s="1">
        <v>36</v>
      </c>
      <c r="B1723" s="1">
        <v>0</v>
      </c>
      <c r="C1723" s="1">
        <v>118.9</v>
      </c>
      <c r="D1723" s="1">
        <v>128</v>
      </c>
      <c r="E1723" s="1">
        <v>20.21</v>
      </c>
      <c r="F1723" s="1">
        <v>2</v>
      </c>
    </row>
    <row r="1724" spans="1:6" x14ac:dyDescent="0.35">
      <c r="A1724" s="1">
        <v>33</v>
      </c>
      <c r="B1724" s="1">
        <v>0</v>
      </c>
      <c r="C1724" s="1">
        <v>217.6</v>
      </c>
      <c r="D1724" s="1">
        <v>87</v>
      </c>
      <c r="E1724" s="1">
        <v>36.99</v>
      </c>
      <c r="F1724" s="1">
        <v>2</v>
      </c>
    </row>
    <row r="1725" spans="1:6" x14ac:dyDescent="0.35">
      <c r="A1725" s="1">
        <v>37</v>
      </c>
      <c r="B1725" s="1">
        <v>0</v>
      </c>
      <c r="C1725" s="1">
        <v>145</v>
      </c>
      <c r="D1725" s="1">
        <v>133</v>
      </c>
      <c r="E1725" s="1">
        <v>24.65</v>
      </c>
      <c r="F1725" s="1">
        <v>1</v>
      </c>
    </row>
    <row r="1726" spans="1:6" x14ac:dyDescent="0.35">
      <c r="A1726" s="1">
        <v>42</v>
      </c>
      <c r="B1726" s="1">
        <v>0</v>
      </c>
      <c r="C1726" s="1">
        <v>203.5</v>
      </c>
      <c r="D1726" s="1">
        <v>89</v>
      </c>
      <c r="E1726" s="1">
        <v>34.6</v>
      </c>
      <c r="F1726" s="1">
        <v>3</v>
      </c>
    </row>
    <row r="1727" spans="1:6" x14ac:dyDescent="0.35">
      <c r="A1727" s="1">
        <v>39</v>
      </c>
      <c r="B1727" s="1">
        <v>0</v>
      </c>
      <c r="C1727" s="1">
        <v>240.1</v>
      </c>
      <c r="D1727" s="1">
        <v>115</v>
      </c>
      <c r="E1727" s="1">
        <v>40.82</v>
      </c>
      <c r="F1727" s="1">
        <v>3</v>
      </c>
    </row>
    <row r="1728" spans="1:6" x14ac:dyDescent="0.35">
      <c r="A1728" s="1">
        <v>46</v>
      </c>
      <c r="B1728" s="1">
        <v>0</v>
      </c>
      <c r="C1728" s="1">
        <v>83.8</v>
      </c>
      <c r="D1728" s="1">
        <v>121</v>
      </c>
      <c r="E1728" s="1">
        <v>14.25</v>
      </c>
      <c r="F1728" s="1">
        <v>1</v>
      </c>
    </row>
    <row r="1729" spans="1:6" x14ac:dyDescent="0.35">
      <c r="A1729" s="1">
        <v>29</v>
      </c>
      <c r="B1729" s="1">
        <v>0</v>
      </c>
      <c r="C1729" s="1">
        <v>269.8</v>
      </c>
      <c r="D1729" s="1">
        <v>106</v>
      </c>
      <c r="E1729" s="1">
        <v>45.87</v>
      </c>
      <c r="F1729" s="1">
        <v>1</v>
      </c>
    </row>
    <row r="1730" spans="1:6" x14ac:dyDescent="0.35">
      <c r="A1730" s="1">
        <v>35</v>
      </c>
      <c r="B1730" s="1">
        <v>21</v>
      </c>
      <c r="C1730" s="1">
        <v>126.3</v>
      </c>
      <c r="D1730" s="1">
        <v>84</v>
      </c>
      <c r="E1730" s="1">
        <v>21.47</v>
      </c>
      <c r="F1730" s="1">
        <v>1</v>
      </c>
    </row>
    <row r="1731" spans="1:6" x14ac:dyDescent="0.35">
      <c r="A1731" s="1">
        <v>37</v>
      </c>
      <c r="B1731" s="1">
        <v>15</v>
      </c>
      <c r="C1731" s="1">
        <v>88.1</v>
      </c>
      <c r="D1731" s="1">
        <v>125</v>
      </c>
      <c r="E1731" s="1">
        <v>14.98</v>
      </c>
      <c r="F1731" s="1">
        <v>2</v>
      </c>
    </row>
    <row r="1732" spans="1:6" x14ac:dyDescent="0.35">
      <c r="A1732" s="1">
        <v>44</v>
      </c>
      <c r="B1732" s="1">
        <v>26</v>
      </c>
      <c r="C1732" s="1">
        <v>236.8</v>
      </c>
      <c r="D1732" s="1">
        <v>61</v>
      </c>
      <c r="E1732" s="1">
        <v>40.26</v>
      </c>
      <c r="F1732" s="1">
        <v>1</v>
      </c>
    </row>
    <row r="1733" spans="1:6" x14ac:dyDescent="0.35">
      <c r="A1733" s="1">
        <v>38</v>
      </c>
      <c r="B1733" s="1">
        <v>0</v>
      </c>
      <c r="C1733" s="1">
        <v>124.1</v>
      </c>
      <c r="D1733" s="1">
        <v>117</v>
      </c>
      <c r="E1733" s="1">
        <v>21.1</v>
      </c>
      <c r="F1733" s="1">
        <v>3</v>
      </c>
    </row>
    <row r="1734" spans="1:6" x14ac:dyDescent="0.35">
      <c r="A1734" s="1">
        <v>42</v>
      </c>
      <c r="B1734" s="1">
        <v>30</v>
      </c>
      <c r="C1734" s="1">
        <v>184.2</v>
      </c>
      <c r="D1734" s="1">
        <v>132</v>
      </c>
      <c r="E1734" s="1">
        <v>31.31</v>
      </c>
      <c r="F1734" s="1">
        <v>0</v>
      </c>
    </row>
    <row r="1735" spans="1:6" x14ac:dyDescent="0.35">
      <c r="A1735" s="1">
        <v>43</v>
      </c>
      <c r="B1735" s="1">
        <v>0</v>
      </c>
      <c r="C1735" s="1">
        <v>222.7</v>
      </c>
      <c r="D1735" s="1">
        <v>133</v>
      </c>
      <c r="E1735" s="1">
        <v>37.86</v>
      </c>
      <c r="F1735" s="1">
        <v>4</v>
      </c>
    </row>
    <row r="1736" spans="1:6" x14ac:dyDescent="0.35">
      <c r="A1736" s="1">
        <v>42</v>
      </c>
      <c r="B1736" s="1">
        <v>0</v>
      </c>
      <c r="C1736" s="1">
        <v>149.19999999999999</v>
      </c>
      <c r="D1736" s="1">
        <v>98</v>
      </c>
      <c r="E1736" s="1">
        <v>25.36</v>
      </c>
      <c r="F1736" s="1">
        <v>1</v>
      </c>
    </row>
    <row r="1737" spans="1:6" x14ac:dyDescent="0.35">
      <c r="A1737" s="1">
        <v>45</v>
      </c>
      <c r="B1737" s="1">
        <v>0</v>
      </c>
      <c r="C1737" s="1">
        <v>206.5</v>
      </c>
      <c r="D1737" s="1">
        <v>125</v>
      </c>
      <c r="E1737" s="1">
        <v>35.11</v>
      </c>
      <c r="F1737" s="1">
        <v>3</v>
      </c>
    </row>
    <row r="1738" spans="1:6" x14ac:dyDescent="0.35">
      <c r="A1738" s="1">
        <v>38</v>
      </c>
      <c r="B1738" s="1">
        <v>27</v>
      </c>
      <c r="C1738" s="1">
        <v>159.69999999999999</v>
      </c>
      <c r="D1738" s="1">
        <v>102</v>
      </c>
      <c r="E1738" s="1">
        <v>27.15</v>
      </c>
      <c r="F1738" s="1">
        <v>3</v>
      </c>
    </row>
    <row r="1739" spans="1:6" x14ac:dyDescent="0.35">
      <c r="A1739" s="1">
        <v>38</v>
      </c>
      <c r="B1739" s="1">
        <v>27</v>
      </c>
      <c r="C1739" s="1">
        <v>204.7</v>
      </c>
      <c r="D1739" s="1">
        <v>118</v>
      </c>
      <c r="E1739" s="1">
        <v>34.799999999999997</v>
      </c>
      <c r="F1739" s="1">
        <v>2</v>
      </c>
    </row>
    <row r="1740" spans="1:6" x14ac:dyDescent="0.35">
      <c r="A1740" s="1">
        <v>42</v>
      </c>
      <c r="B1740" s="1">
        <v>0</v>
      </c>
      <c r="C1740" s="1">
        <v>213.2</v>
      </c>
      <c r="D1740" s="1">
        <v>79</v>
      </c>
      <c r="E1740" s="1">
        <v>36.24</v>
      </c>
      <c r="F1740" s="1">
        <v>1</v>
      </c>
    </row>
    <row r="1741" spans="1:6" x14ac:dyDescent="0.35">
      <c r="A1741" s="1">
        <v>40</v>
      </c>
      <c r="B1741" s="1">
        <v>0</v>
      </c>
      <c r="C1741" s="1">
        <v>269.60000000000002</v>
      </c>
      <c r="D1741" s="1">
        <v>121</v>
      </c>
      <c r="E1741" s="1">
        <v>45.83</v>
      </c>
      <c r="F1741" s="1">
        <v>1</v>
      </c>
    </row>
    <row r="1742" spans="1:6" x14ac:dyDescent="0.35">
      <c r="A1742" s="1">
        <v>46</v>
      </c>
      <c r="B1742" s="1">
        <v>0</v>
      </c>
      <c r="C1742" s="1">
        <v>116.7</v>
      </c>
      <c r="D1742" s="1">
        <v>92</v>
      </c>
      <c r="E1742" s="1">
        <v>19.84</v>
      </c>
      <c r="F1742" s="1">
        <v>2</v>
      </c>
    </row>
    <row r="1743" spans="1:6" x14ac:dyDescent="0.35">
      <c r="A1743" s="1">
        <v>47</v>
      </c>
      <c r="B1743" s="1">
        <v>0</v>
      </c>
      <c r="C1743" s="1">
        <v>140.19999999999999</v>
      </c>
      <c r="D1743" s="1">
        <v>97</v>
      </c>
      <c r="E1743" s="1">
        <v>23.83</v>
      </c>
      <c r="F1743" s="1">
        <v>1</v>
      </c>
    </row>
    <row r="1744" spans="1:6" x14ac:dyDescent="0.35">
      <c r="A1744" s="1">
        <v>34</v>
      </c>
      <c r="B1744" s="1">
        <v>0</v>
      </c>
      <c r="C1744" s="1">
        <v>136.19999999999999</v>
      </c>
      <c r="D1744" s="1">
        <v>92</v>
      </c>
      <c r="E1744" s="1">
        <v>23.15</v>
      </c>
      <c r="F1744" s="1">
        <v>3</v>
      </c>
    </row>
    <row r="1745" spans="1:6" x14ac:dyDescent="0.35">
      <c r="A1745" s="1">
        <v>36</v>
      </c>
      <c r="B1745" s="1">
        <v>16</v>
      </c>
      <c r="C1745" s="1">
        <v>88.5</v>
      </c>
      <c r="D1745" s="1">
        <v>87</v>
      </c>
      <c r="E1745" s="1">
        <v>15.05</v>
      </c>
      <c r="F1745" s="1">
        <v>2</v>
      </c>
    </row>
    <row r="1746" spans="1:6" x14ac:dyDescent="0.35">
      <c r="A1746" s="1">
        <v>37</v>
      </c>
      <c r="B1746" s="1">
        <v>0</v>
      </c>
      <c r="C1746" s="1">
        <v>215.3</v>
      </c>
      <c r="D1746" s="1">
        <v>58</v>
      </c>
      <c r="E1746" s="1">
        <v>36.6</v>
      </c>
      <c r="F1746" s="1">
        <v>0</v>
      </c>
    </row>
    <row r="1747" spans="1:6" x14ac:dyDescent="0.35">
      <c r="A1747" s="1">
        <v>36</v>
      </c>
      <c r="B1747" s="1">
        <v>0</v>
      </c>
      <c r="C1747" s="1">
        <v>269.2</v>
      </c>
      <c r="D1747" s="1">
        <v>104</v>
      </c>
      <c r="E1747" s="1">
        <v>45.76</v>
      </c>
      <c r="F1747" s="1">
        <v>3</v>
      </c>
    </row>
    <row r="1748" spans="1:6" x14ac:dyDescent="0.35">
      <c r="A1748" s="1">
        <v>41</v>
      </c>
      <c r="B1748" s="1">
        <v>25</v>
      </c>
      <c r="C1748" s="1">
        <v>203.8</v>
      </c>
      <c r="D1748" s="1">
        <v>118</v>
      </c>
      <c r="E1748" s="1">
        <v>34.65</v>
      </c>
      <c r="F1748" s="1">
        <v>0</v>
      </c>
    </row>
    <row r="1749" spans="1:6" x14ac:dyDescent="0.35">
      <c r="A1749" s="1">
        <v>40</v>
      </c>
      <c r="B1749" s="1">
        <v>34</v>
      </c>
      <c r="C1749" s="1">
        <v>268.39999999999998</v>
      </c>
      <c r="D1749" s="1">
        <v>112</v>
      </c>
      <c r="E1749" s="1">
        <v>45.63</v>
      </c>
      <c r="F1749" s="1">
        <v>0</v>
      </c>
    </row>
    <row r="1750" spans="1:6" x14ac:dyDescent="0.35">
      <c r="A1750" s="1">
        <v>44</v>
      </c>
      <c r="B1750" s="1">
        <v>0</v>
      </c>
      <c r="C1750" s="1">
        <v>114.4</v>
      </c>
      <c r="D1750" s="1">
        <v>122</v>
      </c>
      <c r="E1750" s="1">
        <v>19.45</v>
      </c>
      <c r="F1750" s="1">
        <v>2</v>
      </c>
    </row>
    <row r="1751" spans="1:6" x14ac:dyDescent="0.35">
      <c r="A1751" s="1">
        <v>38</v>
      </c>
      <c r="B1751" s="1">
        <v>0</v>
      </c>
      <c r="C1751" s="1">
        <v>138.9</v>
      </c>
      <c r="D1751" s="1">
        <v>65</v>
      </c>
      <c r="E1751" s="1">
        <v>23.61</v>
      </c>
      <c r="F1751" s="1">
        <v>2</v>
      </c>
    </row>
    <row r="1752" spans="1:6" x14ac:dyDescent="0.35">
      <c r="A1752" s="1">
        <v>37</v>
      </c>
      <c r="B1752" s="1">
        <v>0</v>
      </c>
      <c r="C1752" s="1">
        <v>186</v>
      </c>
      <c r="D1752" s="1">
        <v>55</v>
      </c>
      <c r="E1752" s="1">
        <v>31.62</v>
      </c>
      <c r="F1752" s="1">
        <v>1</v>
      </c>
    </row>
    <row r="1753" spans="1:6" x14ac:dyDescent="0.35">
      <c r="A1753" s="1">
        <v>37</v>
      </c>
      <c r="B1753" s="1">
        <v>26</v>
      </c>
      <c r="C1753" s="1">
        <v>170.4</v>
      </c>
      <c r="D1753" s="1">
        <v>91</v>
      </c>
      <c r="E1753" s="1">
        <v>28.97</v>
      </c>
      <c r="F1753" s="1">
        <v>0</v>
      </c>
    </row>
    <row r="1754" spans="1:6" x14ac:dyDescent="0.35">
      <c r="A1754" s="1">
        <v>38</v>
      </c>
      <c r="B1754" s="1">
        <v>0</v>
      </c>
      <c r="C1754" s="1">
        <v>164.5</v>
      </c>
      <c r="D1754" s="1">
        <v>95</v>
      </c>
      <c r="E1754" s="1">
        <v>27.97</v>
      </c>
      <c r="F1754" s="1">
        <v>4</v>
      </c>
    </row>
    <row r="1755" spans="1:6" x14ac:dyDescent="0.35">
      <c r="A1755" s="1">
        <v>36</v>
      </c>
      <c r="B1755" s="1">
        <v>0</v>
      </c>
      <c r="C1755" s="1">
        <v>168.6</v>
      </c>
      <c r="D1755" s="1">
        <v>121</v>
      </c>
      <c r="E1755" s="1">
        <v>28.66</v>
      </c>
      <c r="F1755" s="1">
        <v>1</v>
      </c>
    </row>
    <row r="1756" spans="1:6" x14ac:dyDescent="0.35">
      <c r="A1756" s="1">
        <v>32</v>
      </c>
      <c r="B1756" s="1">
        <v>0</v>
      </c>
      <c r="C1756" s="1">
        <v>261.2</v>
      </c>
      <c r="D1756" s="1">
        <v>119</v>
      </c>
      <c r="E1756" s="1">
        <v>44.4</v>
      </c>
      <c r="F1756" s="1">
        <v>0</v>
      </c>
    </row>
    <row r="1757" spans="1:6" x14ac:dyDescent="0.35">
      <c r="A1757" s="1">
        <v>43</v>
      </c>
      <c r="B1757" s="1">
        <v>0</v>
      </c>
      <c r="C1757" s="1">
        <v>190.5</v>
      </c>
      <c r="D1757" s="1">
        <v>91</v>
      </c>
      <c r="E1757" s="1">
        <v>32.39</v>
      </c>
      <c r="F1757" s="1">
        <v>1</v>
      </c>
    </row>
    <row r="1758" spans="1:6" x14ac:dyDescent="0.35">
      <c r="A1758" s="1">
        <v>41</v>
      </c>
      <c r="B1758" s="1">
        <v>0</v>
      </c>
      <c r="C1758" s="1">
        <v>181.1</v>
      </c>
      <c r="D1758" s="1">
        <v>121</v>
      </c>
      <c r="E1758" s="1">
        <v>30.79</v>
      </c>
      <c r="F1758" s="1">
        <v>2</v>
      </c>
    </row>
    <row r="1759" spans="1:6" x14ac:dyDescent="0.35">
      <c r="A1759" s="1">
        <v>42</v>
      </c>
      <c r="B1759" s="1">
        <v>0</v>
      </c>
      <c r="C1759" s="1">
        <v>177.1</v>
      </c>
      <c r="D1759" s="1">
        <v>131</v>
      </c>
      <c r="E1759" s="1">
        <v>30.11</v>
      </c>
      <c r="F1759" s="1">
        <v>3</v>
      </c>
    </row>
    <row r="1760" spans="1:6" x14ac:dyDescent="0.35">
      <c r="A1760" s="1">
        <v>43</v>
      </c>
      <c r="B1760" s="1">
        <v>0</v>
      </c>
      <c r="C1760" s="1">
        <v>160.5</v>
      </c>
      <c r="D1760" s="1">
        <v>114</v>
      </c>
      <c r="E1760" s="1">
        <v>27.29</v>
      </c>
      <c r="F1760" s="1">
        <v>1</v>
      </c>
    </row>
    <row r="1761" spans="1:6" x14ac:dyDescent="0.35">
      <c r="A1761" s="1">
        <v>40</v>
      </c>
      <c r="B1761" s="1">
        <v>0</v>
      </c>
      <c r="C1761" s="1">
        <v>134.69999999999999</v>
      </c>
      <c r="D1761" s="1">
        <v>116</v>
      </c>
      <c r="E1761" s="1">
        <v>22.9</v>
      </c>
      <c r="F1761" s="1">
        <v>2</v>
      </c>
    </row>
    <row r="1762" spans="1:6" x14ac:dyDescent="0.35">
      <c r="A1762" s="1">
        <v>43</v>
      </c>
      <c r="B1762" s="1">
        <v>28</v>
      </c>
      <c r="C1762" s="1">
        <v>198.2</v>
      </c>
      <c r="D1762" s="1">
        <v>107</v>
      </c>
      <c r="E1762" s="1">
        <v>33.69</v>
      </c>
      <c r="F1762" s="1">
        <v>2</v>
      </c>
    </row>
    <row r="1763" spans="1:6" x14ac:dyDescent="0.35">
      <c r="A1763" s="1">
        <v>32</v>
      </c>
      <c r="B1763" s="1">
        <v>0</v>
      </c>
      <c r="C1763" s="1">
        <v>228.9</v>
      </c>
      <c r="D1763" s="1">
        <v>134</v>
      </c>
      <c r="E1763" s="1">
        <v>38.909999999999997</v>
      </c>
      <c r="F1763" s="1">
        <v>4</v>
      </c>
    </row>
    <row r="1764" spans="1:6" x14ac:dyDescent="0.35">
      <c r="A1764" s="1">
        <v>42</v>
      </c>
      <c r="B1764" s="1">
        <v>0</v>
      </c>
      <c r="C1764" s="1">
        <v>241.7</v>
      </c>
      <c r="D1764" s="1">
        <v>137</v>
      </c>
      <c r="E1764" s="1">
        <v>41.09</v>
      </c>
      <c r="F1764" s="1">
        <v>0</v>
      </c>
    </row>
    <row r="1765" spans="1:6" x14ac:dyDescent="0.35">
      <c r="A1765" s="1">
        <v>37</v>
      </c>
      <c r="B1765" s="1">
        <v>0</v>
      </c>
      <c r="C1765" s="1">
        <v>131.1</v>
      </c>
      <c r="D1765" s="1">
        <v>108</v>
      </c>
      <c r="E1765" s="1">
        <v>22.29</v>
      </c>
      <c r="F1765" s="1">
        <v>1</v>
      </c>
    </row>
    <row r="1766" spans="1:6" x14ac:dyDescent="0.35">
      <c r="A1766" s="1">
        <v>45</v>
      </c>
      <c r="B1766" s="1">
        <v>0</v>
      </c>
      <c r="C1766" s="1">
        <v>234.1</v>
      </c>
      <c r="D1766" s="1">
        <v>101</v>
      </c>
      <c r="E1766" s="1">
        <v>39.799999999999997</v>
      </c>
      <c r="F1766" s="1">
        <v>2</v>
      </c>
    </row>
    <row r="1767" spans="1:6" x14ac:dyDescent="0.35">
      <c r="A1767" s="1">
        <v>37</v>
      </c>
      <c r="B1767" s="1">
        <v>0</v>
      </c>
      <c r="C1767" s="1">
        <v>200.1</v>
      </c>
      <c r="D1767" s="1">
        <v>72</v>
      </c>
      <c r="E1767" s="1">
        <v>34.020000000000003</v>
      </c>
      <c r="F1767" s="1">
        <v>0</v>
      </c>
    </row>
    <row r="1768" spans="1:6" x14ac:dyDescent="0.35">
      <c r="A1768" s="1">
        <v>37</v>
      </c>
      <c r="B1768" s="1">
        <v>0</v>
      </c>
      <c r="C1768" s="1">
        <v>154</v>
      </c>
      <c r="D1768" s="1">
        <v>107</v>
      </c>
      <c r="E1768" s="1">
        <v>26.18</v>
      </c>
      <c r="F1768" s="1">
        <v>1</v>
      </c>
    </row>
    <row r="1769" spans="1:6" x14ac:dyDescent="0.35">
      <c r="A1769" s="1">
        <v>39</v>
      </c>
      <c r="B1769" s="1">
        <v>23</v>
      </c>
      <c r="C1769" s="1">
        <v>224.2</v>
      </c>
      <c r="D1769" s="1">
        <v>106</v>
      </c>
      <c r="E1769" s="1">
        <v>38.11</v>
      </c>
      <c r="F1769" s="1">
        <v>0</v>
      </c>
    </row>
    <row r="1770" spans="1:6" x14ac:dyDescent="0.35">
      <c r="A1770" s="1">
        <v>43</v>
      </c>
      <c r="B1770" s="1">
        <v>0</v>
      </c>
      <c r="C1770" s="1">
        <v>148.30000000000001</v>
      </c>
      <c r="D1770" s="1">
        <v>83</v>
      </c>
      <c r="E1770" s="1">
        <v>25.21</v>
      </c>
      <c r="F1770" s="1">
        <v>3</v>
      </c>
    </row>
    <row r="1771" spans="1:6" x14ac:dyDescent="0.35">
      <c r="A1771" s="1">
        <v>41</v>
      </c>
      <c r="B1771" s="1">
        <v>24</v>
      </c>
      <c r="C1771" s="1">
        <v>174.6</v>
      </c>
      <c r="D1771" s="1">
        <v>76</v>
      </c>
      <c r="E1771" s="1">
        <v>29.68</v>
      </c>
      <c r="F1771" s="1">
        <v>2</v>
      </c>
    </row>
    <row r="1772" spans="1:6" x14ac:dyDescent="0.35">
      <c r="A1772" s="1">
        <v>34</v>
      </c>
      <c r="B1772" s="1">
        <v>0</v>
      </c>
      <c r="C1772" s="1">
        <v>138.5</v>
      </c>
      <c r="D1772" s="1">
        <v>110</v>
      </c>
      <c r="E1772" s="1">
        <v>23.55</v>
      </c>
      <c r="F1772" s="1">
        <v>1</v>
      </c>
    </row>
    <row r="1773" spans="1:6" x14ac:dyDescent="0.35">
      <c r="A1773" s="1">
        <v>40</v>
      </c>
      <c r="B1773" s="1">
        <v>0</v>
      </c>
      <c r="C1773" s="1">
        <v>109</v>
      </c>
      <c r="D1773" s="1">
        <v>69</v>
      </c>
      <c r="E1773" s="1">
        <v>18.53</v>
      </c>
      <c r="F1773" s="1">
        <v>1</v>
      </c>
    </row>
    <row r="1774" spans="1:6" x14ac:dyDescent="0.35">
      <c r="A1774" s="1">
        <v>36</v>
      </c>
      <c r="B1774" s="1">
        <v>0</v>
      </c>
      <c r="C1774" s="1">
        <v>162.30000000000001</v>
      </c>
      <c r="D1774" s="1">
        <v>99</v>
      </c>
      <c r="E1774" s="1">
        <v>27.59</v>
      </c>
      <c r="F1774" s="1">
        <v>4</v>
      </c>
    </row>
    <row r="1775" spans="1:6" x14ac:dyDescent="0.35">
      <c r="A1775" s="1">
        <v>35</v>
      </c>
      <c r="B1775" s="1">
        <v>0</v>
      </c>
      <c r="C1775" s="1">
        <v>210.8</v>
      </c>
      <c r="D1775" s="1">
        <v>84</v>
      </c>
      <c r="E1775" s="1">
        <v>35.840000000000003</v>
      </c>
      <c r="F1775" s="1">
        <v>2</v>
      </c>
    </row>
    <row r="1776" spans="1:6" x14ac:dyDescent="0.35">
      <c r="A1776" s="1">
        <v>38</v>
      </c>
      <c r="B1776" s="1">
        <v>0</v>
      </c>
      <c r="C1776" s="1">
        <v>142.4</v>
      </c>
      <c r="D1776" s="1">
        <v>107</v>
      </c>
      <c r="E1776" s="1">
        <v>24.21</v>
      </c>
      <c r="F1776" s="1">
        <v>1</v>
      </c>
    </row>
    <row r="1777" spans="1:6" x14ac:dyDescent="0.35">
      <c r="A1777" s="1">
        <v>46</v>
      </c>
      <c r="B1777" s="1">
        <v>0</v>
      </c>
      <c r="C1777" s="1">
        <v>182.5</v>
      </c>
      <c r="D1777" s="1">
        <v>65</v>
      </c>
      <c r="E1777" s="1">
        <v>31.03</v>
      </c>
      <c r="F1777" s="1">
        <v>2</v>
      </c>
    </row>
    <row r="1778" spans="1:6" x14ac:dyDescent="0.35">
      <c r="A1778" s="1">
        <v>46</v>
      </c>
      <c r="B1778" s="1">
        <v>0</v>
      </c>
      <c r="C1778" s="1">
        <v>219.6</v>
      </c>
      <c r="D1778" s="1">
        <v>97</v>
      </c>
      <c r="E1778" s="1">
        <v>37.33</v>
      </c>
      <c r="F1778" s="1">
        <v>2</v>
      </c>
    </row>
    <row r="1779" spans="1:6" x14ac:dyDescent="0.35">
      <c r="A1779" s="1">
        <v>38</v>
      </c>
      <c r="B1779" s="1">
        <v>0</v>
      </c>
      <c r="C1779" s="1">
        <v>193.6</v>
      </c>
      <c r="D1779" s="1">
        <v>66</v>
      </c>
      <c r="E1779" s="1">
        <v>32.909999999999997</v>
      </c>
      <c r="F1779" s="1">
        <v>0</v>
      </c>
    </row>
    <row r="1780" spans="1:6" x14ac:dyDescent="0.35">
      <c r="A1780" s="1">
        <v>38</v>
      </c>
      <c r="B1780" s="1">
        <v>28</v>
      </c>
      <c r="C1780" s="1">
        <v>233.2</v>
      </c>
      <c r="D1780" s="1">
        <v>88</v>
      </c>
      <c r="E1780" s="1">
        <v>39.64</v>
      </c>
      <c r="F1780" s="1">
        <v>0</v>
      </c>
    </row>
    <row r="1781" spans="1:6" x14ac:dyDescent="0.35">
      <c r="A1781" s="1">
        <v>32</v>
      </c>
      <c r="B1781" s="1">
        <v>0</v>
      </c>
      <c r="C1781" s="1">
        <v>158.80000000000001</v>
      </c>
      <c r="D1781" s="1">
        <v>53</v>
      </c>
      <c r="E1781" s="1">
        <v>27</v>
      </c>
      <c r="F1781" s="1">
        <v>2</v>
      </c>
    </row>
    <row r="1782" spans="1:6" x14ac:dyDescent="0.35">
      <c r="A1782" s="1">
        <v>40</v>
      </c>
      <c r="B1782" s="1">
        <v>0</v>
      </c>
      <c r="C1782" s="1">
        <v>126.1</v>
      </c>
      <c r="D1782" s="1">
        <v>112</v>
      </c>
      <c r="E1782" s="1">
        <v>21.44</v>
      </c>
      <c r="F1782" s="1">
        <v>1</v>
      </c>
    </row>
    <row r="1783" spans="1:6" x14ac:dyDescent="0.35">
      <c r="A1783" s="1">
        <v>32</v>
      </c>
      <c r="B1783" s="1">
        <v>0</v>
      </c>
      <c r="C1783" s="1">
        <v>290.39999999999998</v>
      </c>
      <c r="D1783" s="1">
        <v>108</v>
      </c>
      <c r="E1783" s="1">
        <v>49.37</v>
      </c>
      <c r="F1783" s="1">
        <v>3</v>
      </c>
    </row>
    <row r="1784" spans="1:6" x14ac:dyDescent="0.35">
      <c r="A1784" s="1">
        <v>40</v>
      </c>
      <c r="B1784" s="1">
        <v>30</v>
      </c>
      <c r="C1784" s="1">
        <v>60.6</v>
      </c>
      <c r="D1784" s="1">
        <v>113</v>
      </c>
      <c r="E1784" s="1">
        <v>10.3</v>
      </c>
      <c r="F1784" s="1">
        <v>0</v>
      </c>
    </row>
    <row r="1785" spans="1:6" x14ac:dyDescent="0.35">
      <c r="A1785" s="1">
        <v>45</v>
      </c>
      <c r="B1785" s="1">
        <v>0</v>
      </c>
      <c r="C1785" s="1">
        <v>148.4</v>
      </c>
      <c r="D1785" s="1">
        <v>95</v>
      </c>
      <c r="E1785" s="1">
        <v>25.23</v>
      </c>
      <c r="F1785" s="1">
        <v>0</v>
      </c>
    </row>
    <row r="1786" spans="1:6" x14ac:dyDescent="0.35">
      <c r="A1786" s="1">
        <v>34</v>
      </c>
      <c r="B1786" s="1">
        <v>0</v>
      </c>
      <c r="C1786" s="1">
        <v>246.5</v>
      </c>
      <c r="D1786" s="1">
        <v>108</v>
      </c>
      <c r="E1786" s="1">
        <v>41.91</v>
      </c>
      <c r="F1786" s="1">
        <v>2</v>
      </c>
    </row>
    <row r="1787" spans="1:6" x14ac:dyDescent="0.35">
      <c r="A1787" s="1">
        <v>34</v>
      </c>
      <c r="B1787" s="1">
        <v>0</v>
      </c>
      <c r="C1787" s="1">
        <v>298.10000000000002</v>
      </c>
      <c r="D1787" s="1">
        <v>112</v>
      </c>
      <c r="E1787" s="1">
        <v>50.68</v>
      </c>
      <c r="F1787" s="1">
        <v>2</v>
      </c>
    </row>
    <row r="1788" spans="1:6" x14ac:dyDescent="0.35">
      <c r="A1788" s="1">
        <v>39</v>
      </c>
      <c r="B1788" s="1">
        <v>0</v>
      </c>
      <c r="C1788" s="1">
        <v>119.3</v>
      </c>
      <c r="D1788" s="1">
        <v>82</v>
      </c>
      <c r="E1788" s="1">
        <v>20.28</v>
      </c>
      <c r="F1788" s="1">
        <v>2</v>
      </c>
    </row>
    <row r="1789" spans="1:6" x14ac:dyDescent="0.35">
      <c r="A1789" s="1">
        <v>43</v>
      </c>
      <c r="B1789" s="1">
        <v>0</v>
      </c>
      <c r="C1789" s="1">
        <v>242.5</v>
      </c>
      <c r="D1789" s="1">
        <v>82</v>
      </c>
      <c r="E1789" s="1">
        <v>41.23</v>
      </c>
      <c r="F1789" s="1">
        <v>0</v>
      </c>
    </row>
    <row r="1790" spans="1:6" x14ac:dyDescent="0.35">
      <c r="A1790" s="1">
        <v>35</v>
      </c>
      <c r="B1790" s="1">
        <v>18</v>
      </c>
      <c r="C1790" s="1">
        <v>222.1</v>
      </c>
      <c r="D1790" s="1">
        <v>89</v>
      </c>
      <c r="E1790" s="1">
        <v>37.76</v>
      </c>
      <c r="F1790" s="1">
        <v>0</v>
      </c>
    </row>
    <row r="1791" spans="1:6" x14ac:dyDescent="0.35">
      <c r="A1791" s="1">
        <v>30</v>
      </c>
      <c r="B1791" s="1">
        <v>0</v>
      </c>
      <c r="C1791" s="1">
        <v>236.2</v>
      </c>
      <c r="D1791" s="1">
        <v>135</v>
      </c>
      <c r="E1791" s="1">
        <v>40.15</v>
      </c>
      <c r="F1791" s="1">
        <v>2</v>
      </c>
    </row>
    <row r="1792" spans="1:6" x14ac:dyDescent="0.35">
      <c r="A1792" s="1">
        <v>36</v>
      </c>
      <c r="B1792" s="1">
        <v>0</v>
      </c>
      <c r="C1792" s="1">
        <v>144.19999999999999</v>
      </c>
      <c r="D1792" s="1">
        <v>87</v>
      </c>
      <c r="E1792" s="1">
        <v>24.51</v>
      </c>
      <c r="F1792" s="1">
        <v>0</v>
      </c>
    </row>
    <row r="1793" spans="1:6" x14ac:dyDescent="0.35">
      <c r="A1793" s="1">
        <v>45</v>
      </c>
      <c r="B1793" s="1">
        <v>19</v>
      </c>
      <c r="C1793" s="1">
        <v>154.6</v>
      </c>
      <c r="D1793" s="1">
        <v>100</v>
      </c>
      <c r="E1793" s="1">
        <v>26.28</v>
      </c>
      <c r="F1793" s="1">
        <v>3</v>
      </c>
    </row>
    <row r="1794" spans="1:6" x14ac:dyDescent="0.35">
      <c r="A1794" s="1">
        <v>29</v>
      </c>
      <c r="B1794" s="1">
        <v>25</v>
      </c>
      <c r="C1794" s="1">
        <v>137.4</v>
      </c>
      <c r="D1794" s="1">
        <v>100</v>
      </c>
      <c r="E1794" s="1">
        <v>23.36</v>
      </c>
      <c r="F1794" s="1">
        <v>2</v>
      </c>
    </row>
    <row r="1795" spans="1:6" x14ac:dyDescent="0.35">
      <c r="A1795" s="1">
        <v>38</v>
      </c>
      <c r="B1795" s="1">
        <v>0</v>
      </c>
      <c r="C1795" s="1">
        <v>103.7</v>
      </c>
      <c r="D1795" s="1">
        <v>93</v>
      </c>
      <c r="E1795" s="1">
        <v>17.63</v>
      </c>
      <c r="F1795" s="1">
        <v>0</v>
      </c>
    </row>
    <row r="1796" spans="1:6" x14ac:dyDescent="0.35">
      <c r="A1796" s="1">
        <v>37</v>
      </c>
      <c r="B1796" s="1">
        <v>0</v>
      </c>
      <c r="C1796" s="1">
        <v>136.6</v>
      </c>
      <c r="D1796" s="1">
        <v>112</v>
      </c>
      <c r="E1796" s="1">
        <v>23.22</v>
      </c>
      <c r="F1796" s="1">
        <v>4</v>
      </c>
    </row>
    <row r="1797" spans="1:6" x14ac:dyDescent="0.35">
      <c r="A1797" s="1">
        <v>35</v>
      </c>
      <c r="B1797" s="1">
        <v>0</v>
      </c>
      <c r="C1797" s="1">
        <v>289.8</v>
      </c>
      <c r="D1797" s="1">
        <v>101</v>
      </c>
      <c r="E1797" s="1">
        <v>49.27</v>
      </c>
      <c r="F1797" s="1">
        <v>2</v>
      </c>
    </row>
    <row r="1798" spans="1:6" x14ac:dyDescent="0.35">
      <c r="A1798" s="1">
        <v>39</v>
      </c>
      <c r="B1798" s="1">
        <v>0</v>
      </c>
      <c r="C1798" s="1">
        <v>260.89999999999998</v>
      </c>
      <c r="D1798" s="1">
        <v>85</v>
      </c>
      <c r="E1798" s="1">
        <v>44.35</v>
      </c>
      <c r="F1798" s="1">
        <v>3</v>
      </c>
    </row>
    <row r="1799" spans="1:6" x14ac:dyDescent="0.35">
      <c r="A1799" s="1">
        <v>41</v>
      </c>
      <c r="B1799" s="1">
        <v>0</v>
      </c>
      <c r="C1799" s="1">
        <v>195.6</v>
      </c>
      <c r="D1799" s="1">
        <v>71</v>
      </c>
      <c r="E1799" s="1">
        <v>33.25</v>
      </c>
      <c r="F1799" s="1">
        <v>1</v>
      </c>
    </row>
    <row r="1800" spans="1:6" x14ac:dyDescent="0.35">
      <c r="A1800" s="1">
        <v>43</v>
      </c>
      <c r="B1800" s="1">
        <v>0</v>
      </c>
      <c r="C1800" s="1">
        <v>222.2</v>
      </c>
      <c r="D1800" s="1">
        <v>96</v>
      </c>
      <c r="E1800" s="1">
        <v>37.770000000000003</v>
      </c>
      <c r="F1800" s="1">
        <v>4</v>
      </c>
    </row>
    <row r="1801" spans="1:6" x14ac:dyDescent="0.35">
      <c r="A1801" s="1">
        <v>27</v>
      </c>
      <c r="B1801" s="1">
        <v>0</v>
      </c>
      <c r="C1801" s="1">
        <v>172.9</v>
      </c>
      <c r="D1801" s="1">
        <v>119</v>
      </c>
      <c r="E1801" s="1">
        <v>29.39</v>
      </c>
      <c r="F1801" s="1">
        <v>0</v>
      </c>
    </row>
    <row r="1802" spans="1:6" x14ac:dyDescent="0.35">
      <c r="A1802" s="1">
        <v>34</v>
      </c>
      <c r="B1802" s="1">
        <v>0</v>
      </c>
      <c r="C1802" s="1">
        <v>249.8</v>
      </c>
      <c r="D1802" s="1">
        <v>109</v>
      </c>
      <c r="E1802" s="1">
        <v>42.47</v>
      </c>
      <c r="F1802" s="1">
        <v>0</v>
      </c>
    </row>
    <row r="1803" spans="1:6" x14ac:dyDescent="0.35">
      <c r="A1803" s="1">
        <v>38</v>
      </c>
      <c r="B1803" s="1">
        <v>0</v>
      </c>
      <c r="C1803" s="1">
        <v>154.5</v>
      </c>
      <c r="D1803" s="1">
        <v>84</v>
      </c>
      <c r="E1803" s="1">
        <v>26.27</v>
      </c>
      <c r="F1803" s="1">
        <v>1</v>
      </c>
    </row>
    <row r="1804" spans="1:6" x14ac:dyDescent="0.35">
      <c r="A1804" s="1">
        <v>39</v>
      </c>
      <c r="B1804" s="1">
        <v>0</v>
      </c>
      <c r="C1804" s="1">
        <v>90.4</v>
      </c>
      <c r="D1804" s="1">
        <v>108</v>
      </c>
      <c r="E1804" s="1">
        <v>15.37</v>
      </c>
      <c r="F1804" s="1">
        <v>1</v>
      </c>
    </row>
    <row r="1805" spans="1:6" x14ac:dyDescent="0.35">
      <c r="A1805" s="1">
        <v>41</v>
      </c>
      <c r="B1805" s="1">
        <v>27</v>
      </c>
      <c r="C1805" s="1">
        <v>268.8</v>
      </c>
      <c r="D1805" s="1">
        <v>78</v>
      </c>
      <c r="E1805" s="1">
        <v>45.7</v>
      </c>
      <c r="F1805" s="1">
        <v>0</v>
      </c>
    </row>
    <row r="1806" spans="1:6" x14ac:dyDescent="0.35">
      <c r="A1806" s="1">
        <v>40</v>
      </c>
      <c r="B1806" s="1">
        <v>0</v>
      </c>
      <c r="C1806" s="1">
        <v>106.1</v>
      </c>
      <c r="D1806" s="1">
        <v>95</v>
      </c>
      <c r="E1806" s="1">
        <v>18.04</v>
      </c>
      <c r="F1806" s="1">
        <v>1</v>
      </c>
    </row>
    <row r="1807" spans="1:6" x14ac:dyDescent="0.35">
      <c r="A1807" s="1">
        <v>44</v>
      </c>
      <c r="B1807" s="1">
        <v>0</v>
      </c>
      <c r="C1807" s="1">
        <v>27</v>
      </c>
      <c r="D1807" s="1">
        <v>117</v>
      </c>
      <c r="E1807" s="1">
        <v>4.59</v>
      </c>
      <c r="F1807" s="1">
        <v>3</v>
      </c>
    </row>
    <row r="1808" spans="1:6" x14ac:dyDescent="0.35">
      <c r="A1808" s="1">
        <v>42</v>
      </c>
      <c r="B1808" s="1">
        <v>0</v>
      </c>
      <c r="C1808" s="1">
        <v>245</v>
      </c>
      <c r="D1808" s="1">
        <v>112</v>
      </c>
      <c r="E1808" s="1">
        <v>41.65</v>
      </c>
      <c r="F1808" s="1">
        <v>1</v>
      </c>
    </row>
    <row r="1809" spans="1:6" x14ac:dyDescent="0.35">
      <c r="A1809" s="1">
        <v>39</v>
      </c>
      <c r="B1809" s="1">
        <v>0</v>
      </c>
      <c r="C1809" s="1">
        <v>196.7</v>
      </c>
      <c r="D1809" s="1">
        <v>85</v>
      </c>
      <c r="E1809" s="1">
        <v>33.44</v>
      </c>
      <c r="F1809" s="1">
        <v>3</v>
      </c>
    </row>
    <row r="1810" spans="1:6" x14ac:dyDescent="0.35">
      <c r="A1810" s="1">
        <v>37</v>
      </c>
      <c r="B1810" s="1">
        <v>26</v>
      </c>
      <c r="C1810" s="1">
        <v>131.19999999999999</v>
      </c>
      <c r="D1810" s="1">
        <v>98</v>
      </c>
      <c r="E1810" s="1">
        <v>22.3</v>
      </c>
      <c r="F1810" s="1">
        <v>2</v>
      </c>
    </row>
    <row r="1811" spans="1:6" x14ac:dyDescent="0.35">
      <c r="A1811" s="1">
        <v>32</v>
      </c>
      <c r="B1811" s="1">
        <v>23</v>
      </c>
      <c r="C1811" s="1">
        <v>149.6</v>
      </c>
      <c r="D1811" s="1">
        <v>96</v>
      </c>
      <c r="E1811" s="1">
        <v>25.43</v>
      </c>
      <c r="F1811" s="1">
        <v>2</v>
      </c>
    </row>
    <row r="1812" spans="1:6" x14ac:dyDescent="0.35">
      <c r="A1812" s="1">
        <v>37</v>
      </c>
      <c r="B1812" s="1">
        <v>0</v>
      </c>
      <c r="C1812" s="1">
        <v>239.8</v>
      </c>
      <c r="D1812" s="1">
        <v>70</v>
      </c>
      <c r="E1812" s="1">
        <v>40.770000000000003</v>
      </c>
      <c r="F1812" s="1">
        <v>1</v>
      </c>
    </row>
    <row r="1813" spans="1:6" x14ac:dyDescent="0.35">
      <c r="A1813" s="1">
        <v>38</v>
      </c>
      <c r="B1813" s="1">
        <v>31</v>
      </c>
      <c r="C1813" s="1">
        <v>142.1</v>
      </c>
      <c r="D1813" s="1">
        <v>77</v>
      </c>
      <c r="E1813" s="1">
        <v>24.16</v>
      </c>
      <c r="F1813" s="1">
        <v>1</v>
      </c>
    </row>
    <row r="1814" spans="1:6" x14ac:dyDescent="0.35">
      <c r="A1814" s="1">
        <v>42</v>
      </c>
      <c r="B1814" s="1">
        <v>31</v>
      </c>
      <c r="C1814" s="1">
        <v>193</v>
      </c>
      <c r="D1814" s="1">
        <v>99</v>
      </c>
      <c r="E1814" s="1">
        <v>32.81</v>
      </c>
      <c r="F1814" s="1">
        <v>2</v>
      </c>
    </row>
    <row r="1815" spans="1:6" x14ac:dyDescent="0.35">
      <c r="A1815" s="1">
        <v>38</v>
      </c>
      <c r="B1815" s="1">
        <v>0</v>
      </c>
      <c r="C1815" s="1">
        <v>206.1</v>
      </c>
      <c r="D1815" s="1">
        <v>49</v>
      </c>
      <c r="E1815" s="1">
        <v>35.04</v>
      </c>
      <c r="F1815" s="1">
        <v>1</v>
      </c>
    </row>
    <row r="1816" spans="1:6" x14ac:dyDescent="0.35">
      <c r="A1816" s="1">
        <v>44</v>
      </c>
      <c r="B1816" s="1">
        <v>0</v>
      </c>
      <c r="C1816" s="1">
        <v>160.30000000000001</v>
      </c>
      <c r="D1816" s="1">
        <v>138</v>
      </c>
      <c r="E1816" s="1">
        <v>27.25</v>
      </c>
      <c r="F1816" s="1">
        <v>0</v>
      </c>
    </row>
    <row r="1817" spans="1:6" x14ac:dyDescent="0.35">
      <c r="A1817" s="1">
        <v>39</v>
      </c>
      <c r="B1817" s="1">
        <v>0</v>
      </c>
      <c r="C1817" s="1">
        <v>199.9</v>
      </c>
      <c r="D1817" s="1">
        <v>108</v>
      </c>
      <c r="E1817" s="1">
        <v>33.979999999999997</v>
      </c>
      <c r="F1817" s="1">
        <v>1</v>
      </c>
    </row>
    <row r="1818" spans="1:6" x14ac:dyDescent="0.35">
      <c r="A1818" s="1">
        <v>42</v>
      </c>
      <c r="B1818" s="1">
        <v>0</v>
      </c>
      <c r="C1818" s="1">
        <v>213.1</v>
      </c>
      <c r="D1818" s="1">
        <v>105</v>
      </c>
      <c r="E1818" s="1">
        <v>36.229999999999997</v>
      </c>
      <c r="F1818" s="1">
        <v>0</v>
      </c>
    </row>
    <row r="1819" spans="1:6" x14ac:dyDescent="0.35">
      <c r="A1819" s="1">
        <v>32</v>
      </c>
      <c r="B1819" s="1">
        <v>0</v>
      </c>
      <c r="C1819" s="1">
        <v>178.3</v>
      </c>
      <c r="D1819" s="1">
        <v>102</v>
      </c>
      <c r="E1819" s="1">
        <v>30.31</v>
      </c>
      <c r="F1819" s="1">
        <v>3</v>
      </c>
    </row>
    <row r="1820" spans="1:6" x14ac:dyDescent="0.35">
      <c r="A1820" s="1">
        <v>24</v>
      </c>
      <c r="B1820" s="1">
        <v>0</v>
      </c>
      <c r="C1820" s="1">
        <v>252.3</v>
      </c>
      <c r="D1820" s="1">
        <v>120</v>
      </c>
      <c r="E1820" s="1">
        <v>42.89</v>
      </c>
      <c r="F1820" s="1">
        <v>3</v>
      </c>
    </row>
    <row r="1821" spans="1:6" x14ac:dyDescent="0.35">
      <c r="A1821" s="1">
        <v>43</v>
      </c>
      <c r="B1821" s="1">
        <v>0</v>
      </c>
      <c r="C1821" s="1">
        <v>197.7</v>
      </c>
      <c r="D1821" s="1">
        <v>64</v>
      </c>
      <c r="E1821" s="1">
        <v>33.61</v>
      </c>
      <c r="F1821" s="1">
        <v>4</v>
      </c>
    </row>
    <row r="1822" spans="1:6" x14ac:dyDescent="0.35">
      <c r="A1822" s="1">
        <v>40</v>
      </c>
      <c r="B1822" s="1">
        <v>29</v>
      </c>
      <c r="C1822" s="1">
        <v>111.1</v>
      </c>
      <c r="D1822" s="1">
        <v>105</v>
      </c>
      <c r="E1822" s="1">
        <v>18.89</v>
      </c>
      <c r="F1822" s="1">
        <v>2</v>
      </c>
    </row>
    <row r="1823" spans="1:6" x14ac:dyDescent="0.35">
      <c r="A1823" s="1">
        <v>26</v>
      </c>
      <c r="B1823" s="1">
        <v>0</v>
      </c>
      <c r="C1823" s="1">
        <v>96.5</v>
      </c>
      <c r="D1823" s="1">
        <v>86</v>
      </c>
      <c r="E1823" s="1">
        <v>16.41</v>
      </c>
      <c r="F1823" s="1">
        <v>1</v>
      </c>
    </row>
    <row r="1824" spans="1:6" x14ac:dyDescent="0.35">
      <c r="A1824" s="1">
        <v>35</v>
      </c>
      <c r="B1824" s="1">
        <v>0</v>
      </c>
      <c r="C1824" s="1">
        <v>123.3</v>
      </c>
      <c r="D1824" s="1">
        <v>78</v>
      </c>
      <c r="E1824" s="1">
        <v>20.96</v>
      </c>
      <c r="F1824" s="1">
        <v>1</v>
      </c>
    </row>
    <row r="1825" spans="1:6" x14ac:dyDescent="0.35">
      <c r="A1825" s="1">
        <v>35</v>
      </c>
      <c r="B1825" s="1">
        <v>0</v>
      </c>
      <c r="C1825" s="1">
        <v>193.7</v>
      </c>
      <c r="D1825" s="1">
        <v>108</v>
      </c>
      <c r="E1825" s="1">
        <v>32.93</v>
      </c>
      <c r="F1825" s="1">
        <v>1</v>
      </c>
    </row>
    <row r="1826" spans="1:6" x14ac:dyDescent="0.35">
      <c r="A1826" s="1">
        <v>44</v>
      </c>
      <c r="B1826" s="1">
        <v>0</v>
      </c>
      <c r="C1826" s="1">
        <v>206.9</v>
      </c>
      <c r="D1826" s="1">
        <v>134</v>
      </c>
      <c r="E1826" s="1">
        <v>35.17</v>
      </c>
      <c r="F1826" s="1">
        <v>0</v>
      </c>
    </row>
    <row r="1827" spans="1:6" x14ac:dyDescent="0.35">
      <c r="A1827" s="1">
        <v>30</v>
      </c>
      <c r="B1827" s="1">
        <v>0</v>
      </c>
      <c r="C1827" s="1">
        <v>249.8</v>
      </c>
      <c r="D1827" s="1">
        <v>96</v>
      </c>
      <c r="E1827" s="1">
        <v>42.47</v>
      </c>
      <c r="F1827" s="1">
        <v>3</v>
      </c>
    </row>
    <row r="1828" spans="1:6" x14ac:dyDescent="0.35">
      <c r="A1828" s="1">
        <v>44</v>
      </c>
      <c r="B1828" s="1">
        <v>0</v>
      </c>
      <c r="C1828" s="1">
        <v>144</v>
      </c>
      <c r="D1828" s="1">
        <v>102</v>
      </c>
      <c r="E1828" s="1">
        <v>24.48</v>
      </c>
      <c r="F1828" s="1">
        <v>1</v>
      </c>
    </row>
    <row r="1829" spans="1:6" x14ac:dyDescent="0.35">
      <c r="A1829" s="1">
        <v>44</v>
      </c>
      <c r="B1829" s="1">
        <v>33</v>
      </c>
      <c r="C1829" s="1">
        <v>299.5</v>
      </c>
      <c r="D1829" s="1">
        <v>83</v>
      </c>
      <c r="E1829" s="1">
        <v>50.92</v>
      </c>
      <c r="F1829" s="1">
        <v>0</v>
      </c>
    </row>
    <row r="1830" spans="1:6" x14ac:dyDescent="0.35">
      <c r="A1830" s="1">
        <v>26</v>
      </c>
      <c r="B1830" s="1">
        <v>0</v>
      </c>
      <c r="C1830" s="1">
        <v>226</v>
      </c>
      <c r="D1830" s="1">
        <v>127</v>
      </c>
      <c r="E1830" s="1">
        <v>38.42</v>
      </c>
      <c r="F1830" s="1">
        <v>2</v>
      </c>
    </row>
    <row r="1831" spans="1:6" x14ac:dyDescent="0.35">
      <c r="A1831" s="1">
        <v>38</v>
      </c>
      <c r="B1831" s="1">
        <v>0</v>
      </c>
      <c r="C1831" s="1">
        <v>137.6</v>
      </c>
      <c r="D1831" s="1">
        <v>106</v>
      </c>
      <c r="E1831" s="1">
        <v>23.39</v>
      </c>
      <c r="F1831" s="1">
        <v>2</v>
      </c>
    </row>
    <row r="1832" spans="1:6" x14ac:dyDescent="0.35">
      <c r="A1832" s="1">
        <v>41</v>
      </c>
      <c r="B1832" s="1">
        <v>26</v>
      </c>
      <c r="C1832" s="1">
        <v>211.7</v>
      </c>
      <c r="D1832" s="1">
        <v>121</v>
      </c>
      <c r="E1832" s="1">
        <v>35.99</v>
      </c>
      <c r="F1832" s="1">
        <v>1</v>
      </c>
    </row>
    <row r="1833" spans="1:6" x14ac:dyDescent="0.35">
      <c r="A1833" s="1">
        <v>49</v>
      </c>
      <c r="B1833" s="1">
        <v>0</v>
      </c>
      <c r="C1833" s="1">
        <v>89.7</v>
      </c>
      <c r="D1833" s="1">
        <v>80</v>
      </c>
      <c r="E1833" s="1">
        <v>15.25</v>
      </c>
      <c r="F1833" s="1">
        <v>2</v>
      </c>
    </row>
    <row r="1834" spans="1:6" x14ac:dyDescent="0.35">
      <c r="A1834" s="1">
        <v>40</v>
      </c>
      <c r="B1834" s="1">
        <v>0</v>
      </c>
      <c r="C1834" s="1">
        <v>197.6</v>
      </c>
      <c r="D1834" s="1">
        <v>126</v>
      </c>
      <c r="E1834" s="1">
        <v>33.590000000000003</v>
      </c>
      <c r="F1834" s="1">
        <v>2</v>
      </c>
    </row>
    <row r="1835" spans="1:6" x14ac:dyDescent="0.35">
      <c r="A1835" s="1">
        <v>31</v>
      </c>
      <c r="B1835" s="1">
        <v>0</v>
      </c>
      <c r="C1835" s="1">
        <v>270</v>
      </c>
      <c r="D1835" s="1">
        <v>102</v>
      </c>
      <c r="E1835" s="1">
        <v>45.9</v>
      </c>
      <c r="F1835" s="1">
        <v>2</v>
      </c>
    </row>
    <row r="1836" spans="1:6" x14ac:dyDescent="0.35">
      <c r="A1836" s="1">
        <v>42</v>
      </c>
      <c r="B1836" s="1">
        <v>0</v>
      </c>
      <c r="C1836" s="1">
        <v>224.7</v>
      </c>
      <c r="D1836" s="1">
        <v>116</v>
      </c>
      <c r="E1836" s="1">
        <v>38.200000000000003</v>
      </c>
      <c r="F1836" s="1">
        <v>3</v>
      </c>
    </row>
    <row r="1837" spans="1:6" x14ac:dyDescent="0.35">
      <c r="A1837" s="1">
        <v>43</v>
      </c>
      <c r="B1837" s="1">
        <v>0</v>
      </c>
      <c r="C1837" s="1">
        <v>194.3</v>
      </c>
      <c r="D1837" s="1">
        <v>99</v>
      </c>
      <c r="E1837" s="1">
        <v>33.03</v>
      </c>
      <c r="F1837" s="1">
        <v>2</v>
      </c>
    </row>
    <row r="1838" spans="1:6" x14ac:dyDescent="0.35">
      <c r="A1838" s="1">
        <v>27</v>
      </c>
      <c r="B1838" s="1">
        <v>0</v>
      </c>
      <c r="C1838" s="1">
        <v>47.7</v>
      </c>
      <c r="D1838" s="1">
        <v>89</v>
      </c>
      <c r="E1838" s="1">
        <v>8.11</v>
      </c>
      <c r="F1838" s="1">
        <v>0</v>
      </c>
    </row>
    <row r="1839" spans="1:6" x14ac:dyDescent="0.35">
      <c r="A1839" s="1">
        <v>41</v>
      </c>
      <c r="B1839" s="1">
        <v>0</v>
      </c>
      <c r="C1839" s="1">
        <v>190.1</v>
      </c>
      <c r="D1839" s="1">
        <v>105</v>
      </c>
      <c r="E1839" s="1">
        <v>32.32</v>
      </c>
      <c r="F1839" s="1">
        <v>1</v>
      </c>
    </row>
    <row r="1840" spans="1:6" x14ac:dyDescent="0.35">
      <c r="A1840" s="1">
        <v>33</v>
      </c>
      <c r="B1840" s="1">
        <v>0</v>
      </c>
      <c r="C1840" s="1">
        <v>89.5</v>
      </c>
      <c r="D1840" s="1">
        <v>94</v>
      </c>
      <c r="E1840" s="1">
        <v>15.22</v>
      </c>
      <c r="F1840" s="1">
        <v>1</v>
      </c>
    </row>
    <row r="1841" spans="1:6" x14ac:dyDescent="0.35">
      <c r="A1841" s="1">
        <v>43</v>
      </c>
      <c r="B1841" s="1">
        <v>0</v>
      </c>
      <c r="C1841" s="1">
        <v>182.6</v>
      </c>
      <c r="D1841" s="1">
        <v>83</v>
      </c>
      <c r="E1841" s="1">
        <v>31.04</v>
      </c>
      <c r="F1841" s="1">
        <v>0</v>
      </c>
    </row>
    <row r="1842" spans="1:6" x14ac:dyDescent="0.35">
      <c r="A1842" s="1">
        <v>39</v>
      </c>
      <c r="B1842" s="1">
        <v>35</v>
      </c>
      <c r="C1842" s="1">
        <v>205.5</v>
      </c>
      <c r="D1842" s="1">
        <v>86</v>
      </c>
      <c r="E1842" s="1">
        <v>34.94</v>
      </c>
      <c r="F1842" s="1">
        <v>1</v>
      </c>
    </row>
    <row r="1843" spans="1:6" x14ac:dyDescent="0.35">
      <c r="A1843" s="1">
        <v>43</v>
      </c>
      <c r="B1843" s="1">
        <v>0</v>
      </c>
      <c r="C1843" s="1">
        <v>231.5</v>
      </c>
      <c r="D1843" s="1">
        <v>82</v>
      </c>
      <c r="E1843" s="1">
        <v>39.36</v>
      </c>
      <c r="F1843" s="1">
        <v>1</v>
      </c>
    </row>
    <row r="1844" spans="1:6" x14ac:dyDescent="0.35">
      <c r="A1844" s="1">
        <v>35</v>
      </c>
      <c r="B1844" s="1">
        <v>0</v>
      </c>
      <c r="C1844" s="1">
        <v>251.3</v>
      </c>
      <c r="D1844" s="1">
        <v>69</v>
      </c>
      <c r="E1844" s="1">
        <v>42.72</v>
      </c>
      <c r="F1844" s="1">
        <v>3</v>
      </c>
    </row>
    <row r="1845" spans="1:6" x14ac:dyDescent="0.35">
      <c r="A1845" s="1">
        <v>40</v>
      </c>
      <c r="B1845" s="1">
        <v>0</v>
      </c>
      <c r="C1845" s="1">
        <v>171.2</v>
      </c>
      <c r="D1845" s="1">
        <v>103</v>
      </c>
      <c r="E1845" s="1">
        <v>29.1</v>
      </c>
      <c r="F1845" s="1">
        <v>2</v>
      </c>
    </row>
    <row r="1846" spans="1:6" x14ac:dyDescent="0.35">
      <c r="A1846" s="1">
        <v>34</v>
      </c>
      <c r="B1846" s="1">
        <v>0</v>
      </c>
      <c r="C1846" s="1">
        <v>134.80000000000001</v>
      </c>
      <c r="D1846" s="1">
        <v>94</v>
      </c>
      <c r="E1846" s="1">
        <v>22.92</v>
      </c>
      <c r="F1846" s="1">
        <v>1</v>
      </c>
    </row>
    <row r="1847" spans="1:6" x14ac:dyDescent="0.35">
      <c r="A1847" s="1">
        <v>40</v>
      </c>
      <c r="B1847" s="1">
        <v>0</v>
      </c>
      <c r="C1847" s="1">
        <v>191.4</v>
      </c>
      <c r="D1847" s="1">
        <v>114</v>
      </c>
      <c r="E1847" s="1">
        <v>32.54</v>
      </c>
      <c r="F1847" s="1">
        <v>1</v>
      </c>
    </row>
    <row r="1848" spans="1:6" x14ac:dyDescent="0.35">
      <c r="A1848" s="1">
        <v>31</v>
      </c>
      <c r="B1848" s="1">
        <v>0</v>
      </c>
      <c r="C1848" s="1">
        <v>174.5</v>
      </c>
      <c r="D1848" s="1">
        <v>65</v>
      </c>
      <c r="E1848" s="1">
        <v>29.67</v>
      </c>
      <c r="F1848" s="1">
        <v>0</v>
      </c>
    </row>
    <row r="1849" spans="1:6" x14ac:dyDescent="0.35">
      <c r="A1849" s="1">
        <v>41</v>
      </c>
      <c r="B1849" s="1">
        <v>0</v>
      </c>
      <c r="C1849" s="1">
        <v>177.4</v>
      </c>
      <c r="D1849" s="1">
        <v>125</v>
      </c>
      <c r="E1849" s="1">
        <v>30.16</v>
      </c>
      <c r="F1849" s="1">
        <v>0</v>
      </c>
    </row>
    <row r="1850" spans="1:6" x14ac:dyDescent="0.35">
      <c r="A1850" s="1">
        <v>34</v>
      </c>
      <c r="B1850" s="1">
        <v>0</v>
      </c>
      <c r="C1850" s="1">
        <v>182.1</v>
      </c>
      <c r="D1850" s="1">
        <v>89</v>
      </c>
      <c r="E1850" s="1">
        <v>30.96</v>
      </c>
      <c r="F1850" s="1">
        <v>1</v>
      </c>
    </row>
    <row r="1851" spans="1:6" x14ac:dyDescent="0.35">
      <c r="A1851" s="1">
        <v>40</v>
      </c>
      <c r="B1851" s="1">
        <v>0</v>
      </c>
      <c r="C1851" s="1">
        <v>222.4</v>
      </c>
      <c r="D1851" s="1">
        <v>85</v>
      </c>
      <c r="E1851" s="1">
        <v>37.81</v>
      </c>
      <c r="F1851" s="1">
        <v>0</v>
      </c>
    </row>
    <row r="1852" spans="1:6" x14ac:dyDescent="0.35">
      <c r="A1852" s="1">
        <v>39</v>
      </c>
      <c r="B1852" s="1">
        <v>0</v>
      </c>
      <c r="C1852" s="1">
        <v>164.9</v>
      </c>
      <c r="D1852" s="1">
        <v>68</v>
      </c>
      <c r="E1852" s="1">
        <v>28.03</v>
      </c>
      <c r="F1852" s="1">
        <v>2</v>
      </c>
    </row>
    <row r="1853" spans="1:6" x14ac:dyDescent="0.35">
      <c r="A1853" s="1">
        <v>39</v>
      </c>
      <c r="B1853" s="1">
        <v>0</v>
      </c>
      <c r="C1853" s="1">
        <v>193.6</v>
      </c>
      <c r="D1853" s="1">
        <v>58</v>
      </c>
      <c r="E1853" s="1">
        <v>32.909999999999997</v>
      </c>
      <c r="F1853" s="1">
        <v>2</v>
      </c>
    </row>
    <row r="1854" spans="1:6" x14ac:dyDescent="0.35">
      <c r="A1854" s="1">
        <v>39</v>
      </c>
      <c r="B1854" s="1">
        <v>0</v>
      </c>
      <c r="C1854" s="1">
        <v>101.1</v>
      </c>
      <c r="D1854" s="1">
        <v>121</v>
      </c>
      <c r="E1854" s="1">
        <v>17.190000000000001</v>
      </c>
      <c r="F1854" s="1">
        <v>0</v>
      </c>
    </row>
    <row r="1855" spans="1:6" x14ac:dyDescent="0.35">
      <c r="A1855" s="1">
        <v>43</v>
      </c>
      <c r="B1855" s="1">
        <v>24</v>
      </c>
      <c r="C1855" s="1">
        <v>92.3</v>
      </c>
      <c r="D1855" s="1">
        <v>88</v>
      </c>
      <c r="E1855" s="1">
        <v>15.69</v>
      </c>
      <c r="F1855" s="1">
        <v>2</v>
      </c>
    </row>
    <row r="1856" spans="1:6" x14ac:dyDescent="0.35">
      <c r="A1856" s="1">
        <v>41</v>
      </c>
      <c r="B1856" s="1">
        <v>0</v>
      </c>
      <c r="C1856" s="1">
        <v>168.9</v>
      </c>
      <c r="D1856" s="1">
        <v>128</v>
      </c>
      <c r="E1856" s="1">
        <v>28.71</v>
      </c>
      <c r="F1856" s="1">
        <v>2</v>
      </c>
    </row>
    <row r="1857" spans="1:6" x14ac:dyDescent="0.35">
      <c r="A1857" s="1">
        <v>39</v>
      </c>
      <c r="B1857" s="1">
        <v>29</v>
      </c>
      <c r="C1857" s="1">
        <v>219.2</v>
      </c>
      <c r="D1857" s="1">
        <v>102</v>
      </c>
      <c r="E1857" s="1">
        <v>37.26</v>
      </c>
      <c r="F1857" s="1">
        <v>1</v>
      </c>
    </row>
    <row r="1858" spans="1:6" x14ac:dyDescent="0.35">
      <c r="A1858" s="1">
        <v>40</v>
      </c>
      <c r="B1858" s="1">
        <v>0</v>
      </c>
      <c r="C1858" s="1">
        <v>146.5</v>
      </c>
      <c r="D1858" s="1">
        <v>101</v>
      </c>
      <c r="E1858" s="1">
        <v>24.91</v>
      </c>
      <c r="F1858" s="1">
        <v>3</v>
      </c>
    </row>
    <row r="1859" spans="1:6" x14ac:dyDescent="0.35">
      <c r="A1859" s="1">
        <v>34</v>
      </c>
      <c r="B1859" s="1">
        <v>31</v>
      </c>
      <c r="C1859" s="1">
        <v>172.3</v>
      </c>
      <c r="D1859" s="1">
        <v>116</v>
      </c>
      <c r="E1859" s="1">
        <v>29.29</v>
      </c>
      <c r="F1859" s="1">
        <v>1</v>
      </c>
    </row>
    <row r="1860" spans="1:6" x14ac:dyDescent="0.35">
      <c r="A1860" s="1">
        <v>43</v>
      </c>
      <c r="B1860" s="1">
        <v>0</v>
      </c>
      <c r="C1860" s="1">
        <v>190.9</v>
      </c>
      <c r="D1860" s="1">
        <v>143</v>
      </c>
      <c r="E1860" s="1">
        <v>32.450000000000003</v>
      </c>
      <c r="F1860" s="1">
        <v>1</v>
      </c>
    </row>
    <row r="1861" spans="1:6" x14ac:dyDescent="0.35">
      <c r="A1861" s="1">
        <v>26</v>
      </c>
      <c r="B1861" s="1">
        <v>0</v>
      </c>
      <c r="C1861" s="1">
        <v>232.1</v>
      </c>
      <c r="D1861" s="1">
        <v>74</v>
      </c>
      <c r="E1861" s="1">
        <v>39.46</v>
      </c>
      <c r="F1861" s="1">
        <v>3</v>
      </c>
    </row>
    <row r="1862" spans="1:6" x14ac:dyDescent="0.35">
      <c r="A1862" s="1">
        <v>35</v>
      </c>
      <c r="B1862" s="1">
        <v>0</v>
      </c>
      <c r="C1862" s="1">
        <v>169.2</v>
      </c>
      <c r="D1862" s="1">
        <v>124</v>
      </c>
      <c r="E1862" s="1">
        <v>28.76</v>
      </c>
      <c r="F1862" s="1">
        <v>4</v>
      </c>
    </row>
    <row r="1863" spans="1:6" x14ac:dyDescent="0.35">
      <c r="A1863" s="1">
        <v>43</v>
      </c>
      <c r="B1863" s="1">
        <v>0</v>
      </c>
      <c r="C1863" s="1">
        <v>123.8</v>
      </c>
      <c r="D1863" s="1">
        <v>107</v>
      </c>
      <c r="E1863" s="1">
        <v>21.05</v>
      </c>
      <c r="F1863" s="1">
        <v>2</v>
      </c>
    </row>
    <row r="1864" spans="1:6" x14ac:dyDescent="0.35">
      <c r="A1864" s="1">
        <v>46</v>
      </c>
      <c r="B1864" s="1">
        <v>0</v>
      </c>
      <c r="C1864" s="1">
        <v>96</v>
      </c>
      <c r="D1864" s="1">
        <v>117</v>
      </c>
      <c r="E1864" s="1">
        <v>16.32</v>
      </c>
      <c r="F1864" s="1">
        <v>3</v>
      </c>
    </row>
    <row r="1865" spans="1:6" x14ac:dyDescent="0.35">
      <c r="A1865" s="1">
        <v>45</v>
      </c>
      <c r="B1865" s="1">
        <v>27</v>
      </c>
      <c r="C1865" s="1">
        <v>93.4</v>
      </c>
      <c r="D1865" s="1">
        <v>106</v>
      </c>
      <c r="E1865" s="1">
        <v>15.88</v>
      </c>
      <c r="F1865" s="1">
        <v>1</v>
      </c>
    </row>
    <row r="1866" spans="1:6" x14ac:dyDescent="0.35">
      <c r="A1866" s="1">
        <v>36</v>
      </c>
      <c r="B1866" s="1">
        <v>0</v>
      </c>
      <c r="C1866" s="1">
        <v>90.6</v>
      </c>
      <c r="D1866" s="1">
        <v>130</v>
      </c>
      <c r="E1866" s="1">
        <v>15.4</v>
      </c>
      <c r="F1866" s="1">
        <v>1</v>
      </c>
    </row>
    <row r="1867" spans="1:6" x14ac:dyDescent="0.35">
      <c r="A1867" s="1">
        <v>44</v>
      </c>
      <c r="B1867" s="1">
        <v>0</v>
      </c>
      <c r="C1867" s="1">
        <v>152.9</v>
      </c>
      <c r="D1867" s="1">
        <v>81</v>
      </c>
      <c r="E1867" s="1">
        <v>25.99</v>
      </c>
      <c r="F1867" s="1">
        <v>2</v>
      </c>
    </row>
    <row r="1868" spans="1:6" x14ac:dyDescent="0.35">
      <c r="A1868" s="1">
        <v>45</v>
      </c>
      <c r="B1868" s="1">
        <v>29</v>
      </c>
      <c r="C1868" s="1">
        <v>85.2</v>
      </c>
      <c r="D1868" s="1">
        <v>98</v>
      </c>
      <c r="E1868" s="1">
        <v>14.48</v>
      </c>
      <c r="F1868" s="1">
        <v>2</v>
      </c>
    </row>
    <row r="1869" spans="1:6" x14ac:dyDescent="0.35">
      <c r="A1869" s="1">
        <v>36</v>
      </c>
      <c r="B1869" s="1">
        <v>34</v>
      </c>
      <c r="C1869" s="1">
        <v>160</v>
      </c>
      <c r="D1869" s="1">
        <v>72</v>
      </c>
      <c r="E1869" s="1">
        <v>27.2</v>
      </c>
      <c r="F1869" s="1">
        <v>1</v>
      </c>
    </row>
    <row r="1870" spans="1:6" x14ac:dyDescent="0.35">
      <c r="A1870" s="1">
        <v>46</v>
      </c>
      <c r="B1870" s="1">
        <v>10</v>
      </c>
      <c r="C1870" s="1">
        <v>182.9</v>
      </c>
      <c r="D1870" s="1">
        <v>54</v>
      </c>
      <c r="E1870" s="1">
        <v>31.09</v>
      </c>
      <c r="F1870" s="1">
        <v>0</v>
      </c>
    </row>
    <row r="1871" spans="1:6" x14ac:dyDescent="0.35">
      <c r="A1871" s="1">
        <v>42</v>
      </c>
      <c r="B1871" s="1">
        <v>0</v>
      </c>
      <c r="C1871" s="1">
        <v>241.2</v>
      </c>
      <c r="D1871" s="1">
        <v>105</v>
      </c>
      <c r="E1871" s="1">
        <v>41</v>
      </c>
      <c r="F1871" s="1">
        <v>2</v>
      </c>
    </row>
    <row r="1872" spans="1:6" x14ac:dyDescent="0.35">
      <c r="A1872" s="1">
        <v>38</v>
      </c>
      <c r="B1872" s="1">
        <v>0</v>
      </c>
      <c r="C1872" s="1">
        <v>177.2</v>
      </c>
      <c r="D1872" s="1">
        <v>142</v>
      </c>
      <c r="E1872" s="1">
        <v>30.12</v>
      </c>
      <c r="F1872" s="1">
        <v>1</v>
      </c>
    </row>
    <row r="1873" spans="1:6" x14ac:dyDescent="0.35">
      <c r="A1873" s="1">
        <v>35</v>
      </c>
      <c r="B1873" s="1">
        <v>0</v>
      </c>
      <c r="C1873" s="1">
        <v>89.5</v>
      </c>
      <c r="D1873" s="1">
        <v>128</v>
      </c>
      <c r="E1873" s="1">
        <v>15.22</v>
      </c>
      <c r="F1873" s="1">
        <v>2</v>
      </c>
    </row>
    <row r="1874" spans="1:6" x14ac:dyDescent="0.35">
      <c r="A1874" s="1">
        <v>43</v>
      </c>
      <c r="B1874" s="1">
        <v>16</v>
      </c>
      <c r="C1874" s="1">
        <v>200.3</v>
      </c>
      <c r="D1874" s="1">
        <v>72</v>
      </c>
      <c r="E1874" s="1">
        <v>34.049999999999997</v>
      </c>
      <c r="F1874" s="1">
        <v>1</v>
      </c>
    </row>
    <row r="1875" spans="1:6" x14ac:dyDescent="0.35">
      <c r="A1875" s="1">
        <v>28</v>
      </c>
      <c r="B1875" s="1">
        <v>0</v>
      </c>
      <c r="C1875" s="1">
        <v>145</v>
      </c>
      <c r="D1875" s="1">
        <v>103</v>
      </c>
      <c r="E1875" s="1">
        <v>24.65</v>
      </c>
      <c r="F1875" s="1">
        <v>4</v>
      </c>
    </row>
    <row r="1876" spans="1:6" x14ac:dyDescent="0.35">
      <c r="A1876" s="1">
        <v>38</v>
      </c>
      <c r="B1876" s="1">
        <v>0</v>
      </c>
      <c r="C1876" s="1">
        <v>159.5</v>
      </c>
      <c r="D1876" s="1">
        <v>99</v>
      </c>
      <c r="E1876" s="1">
        <v>27.12</v>
      </c>
      <c r="F1876" s="1">
        <v>2</v>
      </c>
    </row>
    <row r="1877" spans="1:6" x14ac:dyDescent="0.35">
      <c r="A1877" s="1">
        <v>34</v>
      </c>
      <c r="B1877" s="1">
        <v>0</v>
      </c>
      <c r="C1877" s="1">
        <v>151.80000000000001</v>
      </c>
      <c r="D1877" s="1">
        <v>106</v>
      </c>
      <c r="E1877" s="1">
        <v>25.81</v>
      </c>
      <c r="F1877" s="1">
        <v>3</v>
      </c>
    </row>
    <row r="1878" spans="1:6" x14ac:dyDescent="0.35">
      <c r="A1878" s="1">
        <v>44</v>
      </c>
      <c r="B1878" s="1">
        <v>0</v>
      </c>
      <c r="C1878" s="1">
        <v>176.2</v>
      </c>
      <c r="D1878" s="1">
        <v>120</v>
      </c>
      <c r="E1878" s="1">
        <v>29.95</v>
      </c>
      <c r="F1878" s="1">
        <v>1</v>
      </c>
    </row>
    <row r="1879" spans="1:6" x14ac:dyDescent="0.35">
      <c r="A1879" s="1">
        <v>33</v>
      </c>
      <c r="B1879" s="1">
        <v>0</v>
      </c>
      <c r="C1879" s="1">
        <v>152.1</v>
      </c>
      <c r="D1879" s="1">
        <v>95</v>
      </c>
      <c r="E1879" s="1">
        <v>25.86</v>
      </c>
      <c r="F1879" s="1">
        <v>0</v>
      </c>
    </row>
    <row r="1880" spans="1:6" x14ac:dyDescent="0.35">
      <c r="A1880" s="1">
        <v>36</v>
      </c>
      <c r="B1880" s="1">
        <v>0</v>
      </c>
      <c r="C1880" s="1">
        <v>161.30000000000001</v>
      </c>
      <c r="D1880" s="1">
        <v>122</v>
      </c>
      <c r="E1880" s="1">
        <v>27.42</v>
      </c>
      <c r="F1880" s="1">
        <v>1</v>
      </c>
    </row>
    <row r="1881" spans="1:6" x14ac:dyDescent="0.35">
      <c r="A1881" s="1">
        <v>42</v>
      </c>
      <c r="B1881" s="1">
        <v>0</v>
      </c>
      <c r="C1881" s="1">
        <v>171.7</v>
      </c>
      <c r="D1881" s="1">
        <v>78</v>
      </c>
      <c r="E1881" s="1">
        <v>29.19</v>
      </c>
      <c r="F1881" s="1">
        <v>3</v>
      </c>
    </row>
    <row r="1882" spans="1:6" x14ac:dyDescent="0.35">
      <c r="A1882" s="1">
        <v>36</v>
      </c>
      <c r="B1882" s="1">
        <v>0</v>
      </c>
      <c r="C1882" s="1">
        <v>278.89999999999998</v>
      </c>
      <c r="D1882" s="1">
        <v>110</v>
      </c>
      <c r="E1882" s="1">
        <v>47.41</v>
      </c>
      <c r="F1882" s="1">
        <v>0</v>
      </c>
    </row>
    <row r="1883" spans="1:6" x14ac:dyDescent="0.35">
      <c r="A1883" s="1">
        <v>50</v>
      </c>
      <c r="B1883" s="1">
        <v>27</v>
      </c>
      <c r="C1883" s="1">
        <v>213</v>
      </c>
      <c r="D1883" s="1">
        <v>121</v>
      </c>
      <c r="E1883" s="1">
        <v>36.21</v>
      </c>
      <c r="F1883" s="1">
        <v>4</v>
      </c>
    </row>
    <row r="1884" spans="1:6" x14ac:dyDescent="0.35">
      <c r="A1884" s="1">
        <v>28</v>
      </c>
      <c r="B1884" s="1">
        <v>0</v>
      </c>
      <c r="C1884" s="1">
        <v>217.2</v>
      </c>
      <c r="D1884" s="1">
        <v>121</v>
      </c>
      <c r="E1884" s="1">
        <v>36.92</v>
      </c>
      <c r="F1884" s="1">
        <v>0</v>
      </c>
    </row>
    <row r="1885" spans="1:6" x14ac:dyDescent="0.35">
      <c r="A1885" s="1">
        <v>38</v>
      </c>
      <c r="B1885" s="1">
        <v>0</v>
      </c>
      <c r="C1885" s="1">
        <v>175.9</v>
      </c>
      <c r="D1885" s="1">
        <v>111</v>
      </c>
      <c r="E1885" s="1">
        <v>29.9</v>
      </c>
      <c r="F1885" s="1">
        <v>1</v>
      </c>
    </row>
    <row r="1886" spans="1:6" x14ac:dyDescent="0.35">
      <c r="A1886" s="1">
        <v>46</v>
      </c>
      <c r="B1886" s="1">
        <v>0</v>
      </c>
      <c r="C1886" s="1">
        <v>238.9</v>
      </c>
      <c r="D1886" s="1">
        <v>107</v>
      </c>
      <c r="E1886" s="1">
        <v>40.61</v>
      </c>
      <c r="F1886" s="1">
        <v>2</v>
      </c>
    </row>
    <row r="1887" spans="1:6" x14ac:dyDescent="0.35">
      <c r="A1887" s="1">
        <v>32</v>
      </c>
      <c r="B1887" s="1">
        <v>0</v>
      </c>
      <c r="C1887" s="1">
        <v>133.30000000000001</v>
      </c>
      <c r="D1887" s="1">
        <v>94</v>
      </c>
      <c r="E1887" s="1">
        <v>22.66</v>
      </c>
      <c r="F1887" s="1">
        <v>5</v>
      </c>
    </row>
    <row r="1888" spans="1:6" x14ac:dyDescent="0.35">
      <c r="A1888" s="1">
        <v>44</v>
      </c>
      <c r="B1888" s="1">
        <v>0</v>
      </c>
      <c r="C1888" s="1">
        <v>177.2</v>
      </c>
      <c r="D1888" s="1">
        <v>72</v>
      </c>
      <c r="E1888" s="1">
        <v>30.12</v>
      </c>
      <c r="F1888" s="1">
        <v>3</v>
      </c>
    </row>
    <row r="1889" spans="1:6" x14ac:dyDescent="0.35">
      <c r="A1889" s="1">
        <v>38</v>
      </c>
      <c r="B1889" s="1">
        <v>0</v>
      </c>
      <c r="C1889" s="1">
        <v>184.5</v>
      </c>
      <c r="D1889" s="1">
        <v>103</v>
      </c>
      <c r="E1889" s="1">
        <v>31.37</v>
      </c>
      <c r="F1889" s="1">
        <v>2</v>
      </c>
    </row>
    <row r="1890" spans="1:6" x14ac:dyDescent="0.35">
      <c r="A1890" s="1">
        <v>40</v>
      </c>
      <c r="B1890" s="1">
        <v>24</v>
      </c>
      <c r="C1890" s="1">
        <v>176.1</v>
      </c>
      <c r="D1890" s="1">
        <v>109</v>
      </c>
      <c r="E1890" s="1">
        <v>29.94</v>
      </c>
      <c r="F1890" s="1">
        <v>0</v>
      </c>
    </row>
    <row r="1891" spans="1:6" x14ac:dyDescent="0.35">
      <c r="A1891" s="1">
        <v>42</v>
      </c>
      <c r="B1891" s="1">
        <v>0</v>
      </c>
      <c r="C1891" s="1">
        <v>204.7</v>
      </c>
      <c r="D1891" s="1">
        <v>108</v>
      </c>
      <c r="E1891" s="1">
        <v>34.799999999999997</v>
      </c>
      <c r="F1891" s="1">
        <v>6</v>
      </c>
    </row>
    <row r="1892" spans="1:6" x14ac:dyDescent="0.35">
      <c r="A1892" s="1">
        <v>29</v>
      </c>
      <c r="B1892" s="1">
        <v>0</v>
      </c>
      <c r="C1892" s="1">
        <v>143.6</v>
      </c>
      <c r="D1892" s="1">
        <v>80</v>
      </c>
      <c r="E1892" s="1">
        <v>24.41</v>
      </c>
      <c r="F1892" s="1">
        <v>2</v>
      </c>
    </row>
    <row r="1893" spans="1:6" x14ac:dyDescent="0.35">
      <c r="A1893" s="1">
        <v>40</v>
      </c>
      <c r="B1893" s="1">
        <v>0</v>
      </c>
      <c r="C1893" s="1">
        <v>179.3</v>
      </c>
      <c r="D1893" s="1">
        <v>93</v>
      </c>
      <c r="E1893" s="1">
        <v>30.48</v>
      </c>
      <c r="F1893" s="1">
        <v>1</v>
      </c>
    </row>
    <row r="1894" spans="1:6" x14ac:dyDescent="0.35">
      <c r="A1894" s="1">
        <v>38</v>
      </c>
      <c r="B1894" s="1">
        <v>0</v>
      </c>
      <c r="C1894" s="1">
        <v>137.30000000000001</v>
      </c>
      <c r="D1894" s="1">
        <v>100</v>
      </c>
      <c r="E1894" s="1">
        <v>23.34</v>
      </c>
      <c r="F1894" s="1">
        <v>1</v>
      </c>
    </row>
    <row r="1895" spans="1:6" x14ac:dyDescent="0.35">
      <c r="A1895" s="1">
        <v>40</v>
      </c>
      <c r="B1895" s="1">
        <v>0</v>
      </c>
      <c r="C1895" s="1">
        <v>237.8</v>
      </c>
      <c r="D1895" s="1">
        <v>92</v>
      </c>
      <c r="E1895" s="1">
        <v>40.43</v>
      </c>
      <c r="F1895" s="1">
        <v>2</v>
      </c>
    </row>
    <row r="1896" spans="1:6" x14ac:dyDescent="0.35">
      <c r="A1896" s="1">
        <v>35</v>
      </c>
      <c r="B1896" s="1">
        <v>0</v>
      </c>
      <c r="C1896" s="1">
        <v>203.7</v>
      </c>
      <c r="D1896" s="1">
        <v>92</v>
      </c>
      <c r="E1896" s="1">
        <v>34.630000000000003</v>
      </c>
      <c r="F1896" s="1">
        <v>2</v>
      </c>
    </row>
    <row r="1897" spans="1:6" x14ac:dyDescent="0.35">
      <c r="A1897" s="1">
        <v>44</v>
      </c>
      <c r="B1897" s="1">
        <v>25</v>
      </c>
      <c r="C1897" s="1">
        <v>191.3</v>
      </c>
      <c r="D1897" s="1">
        <v>95</v>
      </c>
      <c r="E1897" s="1">
        <v>32.520000000000003</v>
      </c>
      <c r="F1897" s="1">
        <v>2</v>
      </c>
    </row>
    <row r="1898" spans="1:6" x14ac:dyDescent="0.35">
      <c r="A1898" s="1">
        <v>46</v>
      </c>
      <c r="B1898" s="1">
        <v>0</v>
      </c>
      <c r="C1898" s="1">
        <v>209.1</v>
      </c>
      <c r="D1898" s="1">
        <v>141</v>
      </c>
      <c r="E1898" s="1">
        <v>35.549999999999997</v>
      </c>
      <c r="F1898" s="1">
        <v>2</v>
      </c>
    </row>
    <row r="1899" spans="1:6" x14ac:dyDescent="0.35">
      <c r="A1899" s="1">
        <v>41</v>
      </c>
      <c r="B1899" s="1">
        <v>33</v>
      </c>
      <c r="C1899" s="1">
        <v>88.8</v>
      </c>
      <c r="D1899" s="1">
        <v>104</v>
      </c>
      <c r="E1899" s="1">
        <v>15.1</v>
      </c>
      <c r="F1899" s="1">
        <v>3</v>
      </c>
    </row>
    <row r="1900" spans="1:6" x14ac:dyDescent="0.35">
      <c r="A1900" s="1">
        <v>36</v>
      </c>
      <c r="B1900" s="1">
        <v>0</v>
      </c>
      <c r="C1900" s="1">
        <v>97.2</v>
      </c>
      <c r="D1900" s="1">
        <v>88</v>
      </c>
      <c r="E1900" s="1">
        <v>16.52</v>
      </c>
      <c r="F1900" s="1">
        <v>0</v>
      </c>
    </row>
    <row r="1901" spans="1:6" x14ac:dyDescent="0.35">
      <c r="A1901" s="1">
        <v>33</v>
      </c>
      <c r="B1901" s="1">
        <v>0</v>
      </c>
      <c r="C1901" s="1">
        <v>137.9</v>
      </c>
      <c r="D1901" s="1">
        <v>96</v>
      </c>
      <c r="E1901" s="1">
        <v>23.44</v>
      </c>
      <c r="F1901" s="1">
        <v>1</v>
      </c>
    </row>
    <row r="1902" spans="1:6" x14ac:dyDescent="0.35">
      <c r="A1902" s="1">
        <v>42</v>
      </c>
      <c r="B1902" s="1">
        <v>0</v>
      </c>
      <c r="C1902" s="1">
        <v>224.3</v>
      </c>
      <c r="D1902" s="1">
        <v>112</v>
      </c>
      <c r="E1902" s="1">
        <v>38.130000000000003</v>
      </c>
      <c r="F1902" s="1">
        <v>2</v>
      </c>
    </row>
    <row r="1903" spans="1:6" x14ac:dyDescent="0.35">
      <c r="A1903" s="1">
        <v>41</v>
      </c>
      <c r="B1903" s="1">
        <v>13</v>
      </c>
      <c r="C1903" s="1">
        <v>207.6</v>
      </c>
      <c r="D1903" s="1">
        <v>65</v>
      </c>
      <c r="E1903" s="1">
        <v>35.29</v>
      </c>
      <c r="F1903" s="1">
        <v>1</v>
      </c>
    </row>
    <row r="1904" spans="1:6" x14ac:dyDescent="0.35">
      <c r="A1904" s="1">
        <v>42</v>
      </c>
      <c r="B1904" s="1">
        <v>0</v>
      </c>
      <c r="C1904" s="1">
        <v>268.10000000000002</v>
      </c>
      <c r="D1904" s="1">
        <v>95</v>
      </c>
      <c r="E1904" s="1">
        <v>45.58</v>
      </c>
      <c r="F1904" s="1">
        <v>2</v>
      </c>
    </row>
    <row r="1905" spans="1:6" x14ac:dyDescent="0.35">
      <c r="A1905" s="1">
        <v>33</v>
      </c>
      <c r="B1905" s="1">
        <v>0</v>
      </c>
      <c r="C1905" s="1">
        <v>166.7</v>
      </c>
      <c r="D1905" s="1">
        <v>61</v>
      </c>
      <c r="E1905" s="1">
        <v>28.34</v>
      </c>
      <c r="F1905" s="1">
        <v>4</v>
      </c>
    </row>
    <row r="1906" spans="1:6" x14ac:dyDescent="0.35">
      <c r="A1906" s="1">
        <v>32</v>
      </c>
      <c r="B1906" s="1">
        <v>0</v>
      </c>
      <c r="C1906" s="1">
        <v>267.10000000000002</v>
      </c>
      <c r="D1906" s="1">
        <v>104</v>
      </c>
      <c r="E1906" s="1">
        <v>45.41</v>
      </c>
      <c r="F1906" s="1">
        <v>1</v>
      </c>
    </row>
    <row r="1907" spans="1:6" x14ac:dyDescent="0.35">
      <c r="A1907" s="1">
        <v>44</v>
      </c>
      <c r="B1907" s="1">
        <v>0</v>
      </c>
      <c r="C1907" s="1">
        <v>181.8</v>
      </c>
      <c r="D1907" s="1">
        <v>108</v>
      </c>
      <c r="E1907" s="1">
        <v>30.91</v>
      </c>
      <c r="F1907" s="1">
        <v>2</v>
      </c>
    </row>
    <row r="1908" spans="1:6" x14ac:dyDescent="0.35">
      <c r="A1908" s="1">
        <v>43</v>
      </c>
      <c r="B1908" s="1">
        <v>0</v>
      </c>
      <c r="C1908" s="1">
        <v>147.1</v>
      </c>
      <c r="D1908" s="1">
        <v>80</v>
      </c>
      <c r="E1908" s="1">
        <v>25.01</v>
      </c>
      <c r="F1908" s="1">
        <v>0</v>
      </c>
    </row>
    <row r="1909" spans="1:6" x14ac:dyDescent="0.35">
      <c r="A1909" s="1">
        <v>40</v>
      </c>
      <c r="B1909" s="1">
        <v>29</v>
      </c>
      <c r="C1909" s="1">
        <v>37.700000000000003</v>
      </c>
      <c r="D1909" s="1">
        <v>115</v>
      </c>
      <c r="E1909" s="1">
        <v>6.41</v>
      </c>
      <c r="F1909" s="1">
        <v>1</v>
      </c>
    </row>
    <row r="1910" spans="1:6" x14ac:dyDescent="0.35">
      <c r="A1910" s="1">
        <v>30</v>
      </c>
      <c r="B1910" s="1">
        <v>0</v>
      </c>
      <c r="C1910" s="1">
        <v>185</v>
      </c>
      <c r="D1910" s="1">
        <v>88</v>
      </c>
      <c r="E1910" s="1">
        <v>31.45</v>
      </c>
      <c r="F1910" s="1">
        <v>2</v>
      </c>
    </row>
    <row r="1911" spans="1:6" x14ac:dyDescent="0.35">
      <c r="A1911" s="1">
        <v>39</v>
      </c>
      <c r="B1911" s="1">
        <v>0</v>
      </c>
      <c r="C1911" s="1">
        <v>156.4</v>
      </c>
      <c r="D1911" s="1">
        <v>108</v>
      </c>
      <c r="E1911" s="1">
        <v>26.59</v>
      </c>
      <c r="F1911" s="1">
        <v>2</v>
      </c>
    </row>
    <row r="1912" spans="1:6" x14ac:dyDescent="0.35">
      <c r="A1912" s="1">
        <v>48</v>
      </c>
      <c r="B1912" s="1">
        <v>29</v>
      </c>
      <c r="C1912" s="1">
        <v>215.5</v>
      </c>
      <c r="D1912" s="1">
        <v>129</v>
      </c>
      <c r="E1912" s="1">
        <v>36.64</v>
      </c>
      <c r="F1912" s="1">
        <v>2</v>
      </c>
    </row>
    <row r="1913" spans="1:6" x14ac:dyDescent="0.35">
      <c r="A1913" s="1">
        <v>45</v>
      </c>
      <c r="B1913" s="1">
        <v>0</v>
      </c>
      <c r="C1913" s="1">
        <v>134.9</v>
      </c>
      <c r="D1913" s="1">
        <v>70</v>
      </c>
      <c r="E1913" s="1">
        <v>22.93</v>
      </c>
      <c r="F1913" s="1">
        <v>1</v>
      </c>
    </row>
    <row r="1914" spans="1:6" x14ac:dyDescent="0.35">
      <c r="A1914" s="1">
        <v>44</v>
      </c>
      <c r="B1914" s="1">
        <v>0</v>
      </c>
      <c r="C1914" s="1">
        <v>194.8</v>
      </c>
      <c r="D1914" s="1">
        <v>116</v>
      </c>
      <c r="E1914" s="1">
        <v>33.119999999999997</v>
      </c>
      <c r="F1914" s="1">
        <v>0</v>
      </c>
    </row>
    <row r="1915" spans="1:6" x14ac:dyDescent="0.35">
      <c r="A1915" s="1">
        <v>35</v>
      </c>
      <c r="B1915" s="1">
        <v>20</v>
      </c>
      <c r="C1915" s="1">
        <v>239.1</v>
      </c>
      <c r="D1915" s="1">
        <v>105</v>
      </c>
      <c r="E1915" s="1">
        <v>40.65</v>
      </c>
      <c r="F1915" s="1">
        <v>5</v>
      </c>
    </row>
    <row r="1916" spans="1:6" x14ac:dyDescent="0.35">
      <c r="A1916" s="1">
        <v>42</v>
      </c>
      <c r="B1916" s="1">
        <v>0</v>
      </c>
      <c r="C1916" s="1">
        <v>92.6</v>
      </c>
      <c r="D1916" s="1">
        <v>85</v>
      </c>
      <c r="E1916" s="1">
        <v>15.74</v>
      </c>
      <c r="F1916" s="1">
        <v>3</v>
      </c>
    </row>
    <row r="1917" spans="1:6" x14ac:dyDescent="0.35">
      <c r="A1917" s="1">
        <v>40</v>
      </c>
      <c r="B1917" s="1">
        <v>0</v>
      </c>
      <c r="C1917" s="1">
        <v>209.4</v>
      </c>
      <c r="D1917" s="1">
        <v>133</v>
      </c>
      <c r="E1917" s="1">
        <v>35.6</v>
      </c>
      <c r="F1917" s="1">
        <v>1</v>
      </c>
    </row>
    <row r="1918" spans="1:6" x14ac:dyDescent="0.35">
      <c r="A1918" s="1">
        <v>34</v>
      </c>
      <c r="B1918" s="1">
        <v>0</v>
      </c>
      <c r="C1918" s="1">
        <v>197.6</v>
      </c>
      <c r="D1918" s="1">
        <v>83</v>
      </c>
      <c r="E1918" s="1">
        <v>33.590000000000003</v>
      </c>
      <c r="F1918" s="1">
        <v>1</v>
      </c>
    </row>
    <row r="1919" spans="1:6" x14ac:dyDescent="0.35">
      <c r="A1919" s="1">
        <v>39</v>
      </c>
      <c r="B1919" s="1">
        <v>0</v>
      </c>
      <c r="C1919" s="1">
        <v>62.9</v>
      </c>
      <c r="D1919" s="1">
        <v>112</v>
      </c>
      <c r="E1919" s="1">
        <v>10.69</v>
      </c>
      <c r="F1919" s="1">
        <v>1</v>
      </c>
    </row>
    <row r="1920" spans="1:6" x14ac:dyDescent="0.35">
      <c r="A1920" s="1">
        <v>39</v>
      </c>
      <c r="B1920" s="1">
        <v>28</v>
      </c>
      <c r="C1920" s="1">
        <v>202.3</v>
      </c>
      <c r="D1920" s="1">
        <v>97</v>
      </c>
      <c r="E1920" s="1">
        <v>34.39</v>
      </c>
      <c r="F1920" s="1">
        <v>1</v>
      </c>
    </row>
    <row r="1921" spans="1:6" x14ac:dyDescent="0.35">
      <c r="A1921" s="1">
        <v>36</v>
      </c>
      <c r="B1921" s="1">
        <v>0</v>
      </c>
      <c r="C1921" s="1">
        <v>136.1</v>
      </c>
      <c r="D1921" s="1">
        <v>116</v>
      </c>
      <c r="E1921" s="1">
        <v>23.14</v>
      </c>
      <c r="F1921" s="1">
        <v>0</v>
      </c>
    </row>
    <row r="1922" spans="1:6" x14ac:dyDescent="0.35">
      <c r="A1922" s="1">
        <v>37</v>
      </c>
      <c r="B1922" s="1">
        <v>0</v>
      </c>
      <c r="C1922" s="1">
        <v>207</v>
      </c>
      <c r="D1922" s="1">
        <v>109</v>
      </c>
      <c r="E1922" s="1">
        <v>35.19</v>
      </c>
      <c r="F1922" s="1">
        <v>1</v>
      </c>
    </row>
    <row r="1923" spans="1:6" x14ac:dyDescent="0.35">
      <c r="A1923" s="1">
        <v>43</v>
      </c>
      <c r="B1923" s="1">
        <v>33</v>
      </c>
      <c r="C1923" s="1">
        <v>207.9</v>
      </c>
      <c r="D1923" s="1">
        <v>95</v>
      </c>
      <c r="E1923" s="1">
        <v>35.340000000000003</v>
      </c>
      <c r="F1923" s="1">
        <v>1</v>
      </c>
    </row>
    <row r="1924" spans="1:6" x14ac:dyDescent="0.35">
      <c r="A1924" s="1">
        <v>33</v>
      </c>
      <c r="B1924" s="1">
        <v>0</v>
      </c>
      <c r="C1924" s="1">
        <v>276.5</v>
      </c>
      <c r="D1924" s="1">
        <v>122</v>
      </c>
      <c r="E1924" s="1">
        <v>47.01</v>
      </c>
      <c r="F1924" s="1">
        <v>1</v>
      </c>
    </row>
    <row r="1925" spans="1:6" x14ac:dyDescent="0.35">
      <c r="A1925" s="1">
        <v>39</v>
      </c>
      <c r="B1925" s="1">
        <v>31</v>
      </c>
      <c r="C1925" s="1">
        <v>313.8</v>
      </c>
      <c r="D1925" s="1">
        <v>87</v>
      </c>
      <c r="E1925" s="1">
        <v>53.35</v>
      </c>
      <c r="F1925" s="1">
        <v>3</v>
      </c>
    </row>
    <row r="1926" spans="1:6" x14ac:dyDescent="0.35">
      <c r="A1926" s="1">
        <v>41</v>
      </c>
      <c r="B1926" s="1">
        <v>25</v>
      </c>
      <c r="C1926" s="1">
        <v>288.5</v>
      </c>
      <c r="D1926" s="1">
        <v>114</v>
      </c>
      <c r="E1926" s="1">
        <v>49.05</v>
      </c>
      <c r="F1926" s="1">
        <v>1</v>
      </c>
    </row>
    <row r="1927" spans="1:6" x14ac:dyDescent="0.35">
      <c r="A1927" s="1">
        <v>47</v>
      </c>
      <c r="B1927" s="1">
        <v>0</v>
      </c>
      <c r="C1927" s="1">
        <v>210.9</v>
      </c>
      <c r="D1927" s="1">
        <v>85</v>
      </c>
      <c r="E1927" s="1">
        <v>35.85</v>
      </c>
      <c r="F1927" s="1">
        <v>4</v>
      </c>
    </row>
    <row r="1928" spans="1:6" x14ac:dyDescent="0.35">
      <c r="A1928" s="1">
        <v>43</v>
      </c>
      <c r="B1928" s="1">
        <v>35</v>
      </c>
      <c r="C1928" s="1">
        <v>64.900000000000006</v>
      </c>
      <c r="D1928" s="1">
        <v>76</v>
      </c>
      <c r="E1928" s="1">
        <v>11.03</v>
      </c>
      <c r="F1928" s="1">
        <v>1</v>
      </c>
    </row>
    <row r="1929" spans="1:6" x14ac:dyDescent="0.35">
      <c r="A1929" s="1">
        <v>39</v>
      </c>
      <c r="B1929" s="1">
        <v>26</v>
      </c>
      <c r="C1929" s="1">
        <v>243.5</v>
      </c>
      <c r="D1929" s="1">
        <v>137</v>
      </c>
      <c r="E1929" s="1">
        <v>41.4</v>
      </c>
      <c r="F1929" s="1">
        <v>1</v>
      </c>
    </row>
    <row r="1930" spans="1:6" x14ac:dyDescent="0.35">
      <c r="A1930" s="1">
        <v>35</v>
      </c>
      <c r="B1930" s="1">
        <v>0</v>
      </c>
      <c r="C1930" s="1">
        <v>197</v>
      </c>
      <c r="D1930" s="1">
        <v>97</v>
      </c>
      <c r="E1930" s="1">
        <v>33.49</v>
      </c>
      <c r="F1930" s="1">
        <v>3</v>
      </c>
    </row>
    <row r="1931" spans="1:6" x14ac:dyDescent="0.35">
      <c r="A1931" s="1">
        <v>43</v>
      </c>
      <c r="B1931" s="1">
        <v>31</v>
      </c>
      <c r="C1931" s="1">
        <v>278</v>
      </c>
      <c r="D1931" s="1">
        <v>88</v>
      </c>
      <c r="E1931" s="1">
        <v>47.26</v>
      </c>
      <c r="F1931" s="1">
        <v>0</v>
      </c>
    </row>
    <row r="1932" spans="1:6" x14ac:dyDescent="0.35">
      <c r="A1932" s="1">
        <v>28</v>
      </c>
      <c r="B1932" s="1">
        <v>0</v>
      </c>
      <c r="C1932" s="1">
        <v>313.2</v>
      </c>
      <c r="D1932" s="1">
        <v>103</v>
      </c>
      <c r="E1932" s="1">
        <v>53.24</v>
      </c>
      <c r="F1932" s="1">
        <v>2</v>
      </c>
    </row>
    <row r="1933" spans="1:6" x14ac:dyDescent="0.35">
      <c r="A1933" s="1">
        <v>39</v>
      </c>
      <c r="B1933" s="1">
        <v>16</v>
      </c>
      <c r="C1933" s="1">
        <v>145.69999999999999</v>
      </c>
      <c r="D1933" s="1">
        <v>88</v>
      </c>
      <c r="E1933" s="1">
        <v>24.77</v>
      </c>
      <c r="F1933" s="1">
        <v>0</v>
      </c>
    </row>
    <row r="1934" spans="1:6" x14ac:dyDescent="0.35">
      <c r="A1934" s="1">
        <v>37</v>
      </c>
      <c r="B1934" s="1">
        <v>37</v>
      </c>
      <c r="C1934" s="1">
        <v>75.8</v>
      </c>
      <c r="D1934" s="1">
        <v>102</v>
      </c>
      <c r="E1934" s="1">
        <v>12.89</v>
      </c>
      <c r="F1934" s="1">
        <v>0</v>
      </c>
    </row>
    <row r="1935" spans="1:6" x14ac:dyDescent="0.35">
      <c r="A1935" s="1">
        <v>41</v>
      </c>
      <c r="B1935" s="1">
        <v>0</v>
      </c>
      <c r="C1935" s="1">
        <v>132</v>
      </c>
      <c r="D1935" s="1">
        <v>95</v>
      </c>
      <c r="E1935" s="1">
        <v>22.44</v>
      </c>
      <c r="F1935" s="1">
        <v>1</v>
      </c>
    </row>
    <row r="1936" spans="1:6" x14ac:dyDescent="0.35">
      <c r="A1936" s="1">
        <v>43</v>
      </c>
      <c r="B1936" s="1">
        <v>0</v>
      </c>
      <c r="C1936" s="1">
        <v>124</v>
      </c>
      <c r="D1936" s="1">
        <v>102</v>
      </c>
      <c r="E1936" s="1">
        <v>21.08</v>
      </c>
      <c r="F1936" s="1">
        <v>2</v>
      </c>
    </row>
    <row r="1937" spans="1:6" x14ac:dyDescent="0.35">
      <c r="A1937" s="1">
        <v>42</v>
      </c>
      <c r="B1937" s="1">
        <v>0</v>
      </c>
      <c r="C1937" s="1">
        <v>171.9</v>
      </c>
      <c r="D1937" s="1">
        <v>98</v>
      </c>
      <c r="E1937" s="1">
        <v>29.22</v>
      </c>
      <c r="F1937" s="1">
        <v>2</v>
      </c>
    </row>
    <row r="1938" spans="1:6" x14ac:dyDescent="0.35">
      <c r="A1938" s="1">
        <v>51</v>
      </c>
      <c r="B1938" s="1">
        <v>31</v>
      </c>
      <c r="C1938" s="1">
        <v>249.4</v>
      </c>
      <c r="D1938" s="1">
        <v>70</v>
      </c>
      <c r="E1938" s="1">
        <v>42.4</v>
      </c>
      <c r="F1938" s="1">
        <v>4</v>
      </c>
    </row>
    <row r="1939" spans="1:6" x14ac:dyDescent="0.35">
      <c r="A1939" s="1">
        <v>42</v>
      </c>
      <c r="B1939" s="1">
        <v>0</v>
      </c>
      <c r="C1939" s="1">
        <v>228.4</v>
      </c>
      <c r="D1939" s="1">
        <v>100</v>
      </c>
      <c r="E1939" s="1">
        <v>38.83</v>
      </c>
      <c r="F1939" s="1">
        <v>0</v>
      </c>
    </row>
    <row r="1940" spans="1:6" x14ac:dyDescent="0.35">
      <c r="A1940" s="1">
        <v>44</v>
      </c>
      <c r="B1940" s="1">
        <v>0</v>
      </c>
      <c r="C1940" s="1">
        <v>168.6</v>
      </c>
      <c r="D1940" s="1">
        <v>71</v>
      </c>
      <c r="E1940" s="1">
        <v>28.66</v>
      </c>
      <c r="F1940" s="1">
        <v>3</v>
      </c>
    </row>
    <row r="1941" spans="1:6" x14ac:dyDescent="0.35">
      <c r="A1941" s="1">
        <v>38</v>
      </c>
      <c r="B1941" s="1">
        <v>0</v>
      </c>
      <c r="C1941" s="1">
        <v>123.7</v>
      </c>
      <c r="D1941" s="1">
        <v>138</v>
      </c>
      <c r="E1941" s="1">
        <v>21.03</v>
      </c>
      <c r="F1941" s="1">
        <v>0</v>
      </c>
    </row>
    <row r="1942" spans="1:6" x14ac:dyDescent="0.35">
      <c r="A1942" s="1">
        <v>35</v>
      </c>
      <c r="B1942" s="1">
        <v>0</v>
      </c>
      <c r="C1942" s="1">
        <v>178.7</v>
      </c>
      <c r="D1942" s="1">
        <v>61</v>
      </c>
      <c r="E1942" s="1">
        <v>30.38</v>
      </c>
      <c r="F1942" s="1">
        <v>1</v>
      </c>
    </row>
    <row r="1943" spans="1:6" x14ac:dyDescent="0.35">
      <c r="A1943" s="1">
        <v>50</v>
      </c>
      <c r="B1943" s="1">
        <v>0</v>
      </c>
      <c r="C1943" s="1">
        <v>113.2</v>
      </c>
      <c r="D1943" s="1">
        <v>86</v>
      </c>
      <c r="E1943" s="1">
        <v>19.239999999999998</v>
      </c>
      <c r="F1943" s="1">
        <v>1</v>
      </c>
    </row>
    <row r="1944" spans="1:6" x14ac:dyDescent="0.35">
      <c r="A1944" s="1">
        <v>44</v>
      </c>
      <c r="B1944" s="1">
        <v>25</v>
      </c>
      <c r="C1944" s="1">
        <v>142.4</v>
      </c>
      <c r="D1944" s="1">
        <v>106</v>
      </c>
      <c r="E1944" s="1">
        <v>24.21</v>
      </c>
      <c r="F1944" s="1">
        <v>2</v>
      </c>
    </row>
    <row r="1945" spans="1:6" x14ac:dyDescent="0.35">
      <c r="A1945" s="1">
        <v>42</v>
      </c>
      <c r="B1945" s="1">
        <v>0</v>
      </c>
      <c r="C1945" s="1">
        <v>149.69999999999999</v>
      </c>
      <c r="D1945" s="1">
        <v>71</v>
      </c>
      <c r="E1945" s="1">
        <v>25.45</v>
      </c>
      <c r="F1945" s="1">
        <v>3</v>
      </c>
    </row>
    <row r="1946" spans="1:6" x14ac:dyDescent="0.35">
      <c r="A1946" s="1">
        <v>31</v>
      </c>
      <c r="B1946" s="1">
        <v>0</v>
      </c>
      <c r="C1946" s="1">
        <v>227.1</v>
      </c>
      <c r="D1946" s="1">
        <v>116</v>
      </c>
      <c r="E1946" s="1">
        <v>38.61</v>
      </c>
      <c r="F1946" s="1">
        <v>5</v>
      </c>
    </row>
    <row r="1947" spans="1:6" x14ac:dyDescent="0.35">
      <c r="A1947" s="1">
        <v>33</v>
      </c>
      <c r="B1947" s="1">
        <v>0</v>
      </c>
      <c r="C1947" s="1">
        <v>155.30000000000001</v>
      </c>
      <c r="D1947" s="1">
        <v>75</v>
      </c>
      <c r="E1947" s="1">
        <v>26.4</v>
      </c>
      <c r="F1947" s="1">
        <v>2</v>
      </c>
    </row>
    <row r="1948" spans="1:6" x14ac:dyDescent="0.35">
      <c r="A1948" s="1">
        <v>39</v>
      </c>
      <c r="B1948" s="1">
        <v>0</v>
      </c>
      <c r="C1948" s="1">
        <v>156.4</v>
      </c>
      <c r="D1948" s="1">
        <v>105</v>
      </c>
      <c r="E1948" s="1">
        <v>26.59</v>
      </c>
      <c r="F1948" s="1">
        <v>1</v>
      </c>
    </row>
    <row r="1949" spans="1:6" x14ac:dyDescent="0.35">
      <c r="A1949" s="1">
        <v>40</v>
      </c>
      <c r="B1949" s="1">
        <v>42</v>
      </c>
      <c r="C1949" s="1">
        <v>148.69999999999999</v>
      </c>
      <c r="D1949" s="1">
        <v>105</v>
      </c>
      <c r="E1949" s="1">
        <v>25.28</v>
      </c>
      <c r="F1949" s="1">
        <v>0</v>
      </c>
    </row>
    <row r="1950" spans="1:6" x14ac:dyDescent="0.35">
      <c r="A1950" s="1">
        <v>44</v>
      </c>
      <c r="B1950" s="1">
        <v>0</v>
      </c>
      <c r="C1950" s="1">
        <v>271.7</v>
      </c>
      <c r="D1950" s="1">
        <v>112</v>
      </c>
      <c r="E1950" s="1">
        <v>46.19</v>
      </c>
      <c r="F1950" s="1">
        <v>3</v>
      </c>
    </row>
    <row r="1951" spans="1:6" x14ac:dyDescent="0.35">
      <c r="A1951" s="1">
        <v>36</v>
      </c>
      <c r="B1951" s="1">
        <v>23</v>
      </c>
      <c r="C1951" s="1">
        <v>245.5</v>
      </c>
      <c r="D1951" s="1">
        <v>54</v>
      </c>
      <c r="E1951" s="1">
        <v>41.74</v>
      </c>
      <c r="F1951" s="1">
        <v>1</v>
      </c>
    </row>
    <row r="1952" spans="1:6" x14ac:dyDescent="0.35">
      <c r="A1952" s="1">
        <v>35</v>
      </c>
      <c r="B1952" s="1">
        <v>0</v>
      </c>
      <c r="C1952" s="1">
        <v>245.3</v>
      </c>
      <c r="D1952" s="1">
        <v>108</v>
      </c>
      <c r="E1952" s="1">
        <v>41.7</v>
      </c>
      <c r="F1952" s="1">
        <v>3</v>
      </c>
    </row>
    <row r="1953" spans="1:6" x14ac:dyDescent="0.35">
      <c r="A1953" s="1">
        <v>36</v>
      </c>
      <c r="B1953" s="1">
        <v>0</v>
      </c>
      <c r="C1953" s="1">
        <v>196.1</v>
      </c>
      <c r="D1953" s="1">
        <v>87</v>
      </c>
      <c r="E1953" s="1">
        <v>33.340000000000003</v>
      </c>
      <c r="F1953" s="1">
        <v>0</v>
      </c>
    </row>
    <row r="1954" spans="1:6" x14ac:dyDescent="0.35">
      <c r="A1954" s="1">
        <v>33</v>
      </c>
      <c r="B1954" s="1">
        <v>0</v>
      </c>
      <c r="C1954" s="1">
        <v>134.1</v>
      </c>
      <c r="D1954" s="1">
        <v>112</v>
      </c>
      <c r="E1954" s="1">
        <v>22.8</v>
      </c>
      <c r="F1954" s="1">
        <v>2</v>
      </c>
    </row>
    <row r="1955" spans="1:6" x14ac:dyDescent="0.35">
      <c r="A1955" s="1">
        <v>34</v>
      </c>
      <c r="B1955" s="1">
        <v>31</v>
      </c>
      <c r="C1955" s="1">
        <v>225</v>
      </c>
      <c r="D1955" s="1">
        <v>78</v>
      </c>
      <c r="E1955" s="1">
        <v>38.25</v>
      </c>
      <c r="F1955" s="1">
        <v>1</v>
      </c>
    </row>
    <row r="1956" spans="1:6" x14ac:dyDescent="0.35">
      <c r="A1956" s="1">
        <v>43</v>
      </c>
      <c r="B1956" s="1">
        <v>0</v>
      </c>
      <c r="C1956" s="1">
        <v>189.7</v>
      </c>
      <c r="D1956" s="1">
        <v>100</v>
      </c>
      <c r="E1956" s="1">
        <v>32.25</v>
      </c>
      <c r="F1956" s="1">
        <v>0</v>
      </c>
    </row>
    <row r="1957" spans="1:6" x14ac:dyDescent="0.35">
      <c r="A1957" s="1">
        <v>43</v>
      </c>
      <c r="B1957" s="1">
        <v>0</v>
      </c>
      <c r="C1957" s="1">
        <v>142.9</v>
      </c>
      <c r="D1957" s="1">
        <v>96</v>
      </c>
      <c r="E1957" s="1">
        <v>24.29</v>
      </c>
      <c r="F1957" s="1">
        <v>0</v>
      </c>
    </row>
    <row r="1958" spans="1:6" x14ac:dyDescent="0.35">
      <c r="A1958" s="1">
        <v>37</v>
      </c>
      <c r="B1958" s="1">
        <v>0</v>
      </c>
      <c r="C1958" s="1">
        <v>175.6</v>
      </c>
      <c r="D1958" s="1">
        <v>80</v>
      </c>
      <c r="E1958" s="1">
        <v>29.85</v>
      </c>
      <c r="F1958" s="1">
        <v>1</v>
      </c>
    </row>
    <row r="1959" spans="1:6" x14ac:dyDescent="0.35">
      <c r="A1959" s="1">
        <v>37</v>
      </c>
      <c r="B1959" s="1">
        <v>0</v>
      </c>
      <c r="C1959" s="1">
        <v>92.4</v>
      </c>
      <c r="D1959" s="1">
        <v>109</v>
      </c>
      <c r="E1959" s="1">
        <v>15.71</v>
      </c>
      <c r="F1959" s="1">
        <v>2</v>
      </c>
    </row>
    <row r="1960" spans="1:6" x14ac:dyDescent="0.35">
      <c r="A1960" s="1">
        <v>38</v>
      </c>
      <c r="B1960" s="1">
        <v>0</v>
      </c>
      <c r="C1960" s="1">
        <v>159.6</v>
      </c>
      <c r="D1960" s="1">
        <v>94</v>
      </c>
      <c r="E1960" s="1">
        <v>27.13</v>
      </c>
      <c r="F1960" s="1">
        <v>0</v>
      </c>
    </row>
    <row r="1961" spans="1:6" x14ac:dyDescent="0.35">
      <c r="A1961" s="1">
        <v>42</v>
      </c>
      <c r="B1961" s="1">
        <v>0</v>
      </c>
      <c r="C1961" s="1">
        <v>159.1</v>
      </c>
      <c r="D1961" s="1">
        <v>100</v>
      </c>
      <c r="E1961" s="1">
        <v>27.05</v>
      </c>
      <c r="F1961" s="1">
        <v>2</v>
      </c>
    </row>
    <row r="1962" spans="1:6" x14ac:dyDescent="0.35">
      <c r="A1962" s="1">
        <v>42</v>
      </c>
      <c r="B1962" s="1">
        <v>0</v>
      </c>
      <c r="C1962" s="1">
        <v>254.4</v>
      </c>
      <c r="D1962" s="1">
        <v>120</v>
      </c>
      <c r="E1962" s="1">
        <v>43.25</v>
      </c>
      <c r="F1962" s="1">
        <v>1</v>
      </c>
    </row>
    <row r="1963" spans="1:6" x14ac:dyDescent="0.35">
      <c r="A1963" s="1">
        <v>34</v>
      </c>
      <c r="B1963" s="1">
        <v>33</v>
      </c>
      <c r="C1963" s="1">
        <v>270.7</v>
      </c>
      <c r="D1963" s="1">
        <v>53</v>
      </c>
      <c r="E1963" s="1">
        <v>46.02</v>
      </c>
      <c r="F1963" s="1">
        <v>3</v>
      </c>
    </row>
    <row r="1964" spans="1:6" x14ac:dyDescent="0.35">
      <c r="A1964" s="1">
        <v>44</v>
      </c>
      <c r="B1964" s="1">
        <v>0</v>
      </c>
      <c r="C1964" s="1">
        <v>207</v>
      </c>
      <c r="D1964" s="1">
        <v>112</v>
      </c>
      <c r="E1964" s="1">
        <v>35.19</v>
      </c>
      <c r="F1964" s="1">
        <v>1</v>
      </c>
    </row>
    <row r="1965" spans="1:6" x14ac:dyDescent="0.35">
      <c r="A1965" s="1">
        <v>43</v>
      </c>
      <c r="B1965" s="1">
        <v>0</v>
      </c>
      <c r="C1965" s="1">
        <v>145.30000000000001</v>
      </c>
      <c r="D1965" s="1">
        <v>89</v>
      </c>
      <c r="E1965" s="1">
        <v>24.7</v>
      </c>
      <c r="F1965" s="1">
        <v>0</v>
      </c>
    </row>
    <row r="1966" spans="1:6" x14ac:dyDescent="0.35">
      <c r="A1966" s="1">
        <v>46</v>
      </c>
      <c r="B1966" s="1">
        <v>25</v>
      </c>
      <c r="C1966" s="1">
        <v>230.7</v>
      </c>
      <c r="D1966" s="1">
        <v>102</v>
      </c>
      <c r="E1966" s="1">
        <v>39.22</v>
      </c>
      <c r="F1966" s="1">
        <v>3</v>
      </c>
    </row>
    <row r="1967" spans="1:6" x14ac:dyDescent="0.35">
      <c r="A1967" s="1">
        <v>43</v>
      </c>
      <c r="B1967" s="1">
        <v>0</v>
      </c>
      <c r="C1967" s="1">
        <v>151.5</v>
      </c>
      <c r="D1967" s="1">
        <v>104</v>
      </c>
      <c r="E1967" s="1">
        <v>25.76</v>
      </c>
      <c r="F1967" s="1">
        <v>1</v>
      </c>
    </row>
    <row r="1968" spans="1:6" x14ac:dyDescent="0.35">
      <c r="A1968" s="1">
        <v>36</v>
      </c>
      <c r="B1968" s="1">
        <v>0</v>
      </c>
      <c r="C1968" s="1">
        <v>146.1</v>
      </c>
      <c r="D1968" s="1">
        <v>57</v>
      </c>
      <c r="E1968" s="1">
        <v>24.84</v>
      </c>
      <c r="F1968" s="1">
        <v>0</v>
      </c>
    </row>
    <row r="1969" spans="1:6" x14ac:dyDescent="0.35">
      <c r="A1969" s="1">
        <v>46</v>
      </c>
      <c r="B1969" s="1">
        <v>0</v>
      </c>
      <c r="C1969" s="1">
        <v>256</v>
      </c>
      <c r="D1969" s="1">
        <v>111</v>
      </c>
      <c r="E1969" s="1">
        <v>43.52</v>
      </c>
      <c r="F1969" s="1">
        <v>3</v>
      </c>
    </row>
    <row r="1970" spans="1:6" x14ac:dyDescent="0.35">
      <c r="A1970" s="1">
        <v>41</v>
      </c>
      <c r="B1970" s="1">
        <v>0</v>
      </c>
      <c r="C1970" s="1">
        <v>150.69999999999999</v>
      </c>
      <c r="D1970" s="1">
        <v>52</v>
      </c>
      <c r="E1970" s="1">
        <v>25.62</v>
      </c>
      <c r="F1970" s="1">
        <v>2</v>
      </c>
    </row>
    <row r="1971" spans="1:6" x14ac:dyDescent="0.35">
      <c r="A1971" s="1">
        <v>39</v>
      </c>
      <c r="B1971" s="1">
        <v>0</v>
      </c>
      <c r="C1971" s="1">
        <v>186</v>
      </c>
      <c r="D1971" s="1">
        <v>107</v>
      </c>
      <c r="E1971" s="1">
        <v>31.62</v>
      </c>
      <c r="F1971" s="1">
        <v>1</v>
      </c>
    </row>
    <row r="1972" spans="1:6" x14ac:dyDescent="0.35">
      <c r="A1972" s="1">
        <v>40</v>
      </c>
      <c r="B1972" s="1">
        <v>0</v>
      </c>
      <c r="C1972" s="1">
        <v>212.9</v>
      </c>
      <c r="D1972" s="1">
        <v>110</v>
      </c>
      <c r="E1972" s="1">
        <v>36.19</v>
      </c>
      <c r="F1972" s="1">
        <v>3</v>
      </c>
    </row>
    <row r="1973" spans="1:6" x14ac:dyDescent="0.35">
      <c r="A1973" s="1">
        <v>43</v>
      </c>
      <c r="B1973" s="1">
        <v>30</v>
      </c>
      <c r="C1973" s="1">
        <v>272.5</v>
      </c>
      <c r="D1973" s="1">
        <v>105</v>
      </c>
      <c r="E1973" s="1">
        <v>46.33</v>
      </c>
      <c r="F1973" s="1">
        <v>3</v>
      </c>
    </row>
    <row r="1974" spans="1:6" x14ac:dyDescent="0.35">
      <c r="A1974" s="1">
        <v>41</v>
      </c>
      <c r="B1974" s="1">
        <v>0</v>
      </c>
      <c r="C1974" s="1">
        <v>135.1</v>
      </c>
      <c r="D1974" s="1">
        <v>109</v>
      </c>
      <c r="E1974" s="1">
        <v>22.97</v>
      </c>
      <c r="F1974" s="1">
        <v>1</v>
      </c>
    </row>
    <row r="1975" spans="1:6" x14ac:dyDescent="0.35">
      <c r="A1975" s="1">
        <v>38</v>
      </c>
      <c r="B1975" s="1">
        <v>0</v>
      </c>
      <c r="C1975" s="1">
        <v>154.6</v>
      </c>
      <c r="D1975" s="1">
        <v>56</v>
      </c>
      <c r="E1975" s="1">
        <v>26.28</v>
      </c>
      <c r="F1975" s="1">
        <v>1</v>
      </c>
    </row>
    <row r="1976" spans="1:6" x14ac:dyDescent="0.35">
      <c r="A1976" s="1">
        <v>39</v>
      </c>
      <c r="B1976" s="1">
        <v>35</v>
      </c>
      <c r="C1976" s="1">
        <v>230.5</v>
      </c>
      <c r="D1976" s="1">
        <v>116</v>
      </c>
      <c r="E1976" s="1">
        <v>39.19</v>
      </c>
      <c r="F1976" s="1">
        <v>5</v>
      </c>
    </row>
    <row r="1977" spans="1:6" x14ac:dyDescent="0.35">
      <c r="A1977" s="1">
        <v>44</v>
      </c>
      <c r="B1977" s="1">
        <v>0</v>
      </c>
      <c r="C1977" s="1">
        <v>165.4</v>
      </c>
      <c r="D1977" s="1">
        <v>84</v>
      </c>
      <c r="E1977" s="1">
        <v>28.12</v>
      </c>
      <c r="F1977" s="1">
        <v>1</v>
      </c>
    </row>
    <row r="1978" spans="1:6" x14ac:dyDescent="0.35">
      <c r="A1978" s="1">
        <v>32</v>
      </c>
      <c r="B1978" s="1">
        <v>0</v>
      </c>
      <c r="C1978" s="1">
        <v>143.30000000000001</v>
      </c>
      <c r="D1978" s="1">
        <v>120</v>
      </c>
      <c r="E1978" s="1">
        <v>24.36</v>
      </c>
      <c r="F1978" s="1">
        <v>4</v>
      </c>
    </row>
    <row r="1979" spans="1:6" x14ac:dyDescent="0.35">
      <c r="A1979" s="1">
        <v>31</v>
      </c>
      <c r="B1979" s="1">
        <v>0</v>
      </c>
      <c r="C1979" s="1">
        <v>271.10000000000002</v>
      </c>
      <c r="D1979" s="1">
        <v>108</v>
      </c>
      <c r="E1979" s="1">
        <v>46.09</v>
      </c>
      <c r="F1979" s="1">
        <v>2</v>
      </c>
    </row>
    <row r="1980" spans="1:6" x14ac:dyDescent="0.35">
      <c r="A1980" s="1">
        <v>40</v>
      </c>
      <c r="B1980" s="1">
        <v>0</v>
      </c>
      <c r="C1980" s="1">
        <v>253.5</v>
      </c>
      <c r="D1980" s="1">
        <v>104</v>
      </c>
      <c r="E1980" s="1">
        <v>43.1</v>
      </c>
      <c r="F1980" s="1">
        <v>0</v>
      </c>
    </row>
    <row r="1981" spans="1:6" x14ac:dyDescent="0.35">
      <c r="A1981" s="1">
        <v>28</v>
      </c>
      <c r="B1981" s="1">
        <v>0</v>
      </c>
      <c r="C1981" s="1">
        <v>167.1</v>
      </c>
      <c r="D1981" s="1">
        <v>77</v>
      </c>
      <c r="E1981" s="1">
        <v>28.41</v>
      </c>
      <c r="F1981" s="1">
        <v>6</v>
      </c>
    </row>
    <row r="1982" spans="1:6" x14ac:dyDescent="0.35">
      <c r="A1982" s="1">
        <v>42</v>
      </c>
      <c r="B1982" s="1">
        <v>0</v>
      </c>
      <c r="C1982" s="1">
        <v>135.4</v>
      </c>
      <c r="D1982" s="1">
        <v>101</v>
      </c>
      <c r="E1982" s="1">
        <v>23.02</v>
      </c>
      <c r="F1982" s="1">
        <v>1</v>
      </c>
    </row>
    <row r="1983" spans="1:6" x14ac:dyDescent="0.35">
      <c r="A1983" s="1">
        <v>36</v>
      </c>
      <c r="B1983" s="1">
        <v>0</v>
      </c>
      <c r="C1983" s="1">
        <v>158.69999999999999</v>
      </c>
      <c r="D1983" s="1">
        <v>90</v>
      </c>
      <c r="E1983" s="1">
        <v>26.98</v>
      </c>
      <c r="F1983" s="1">
        <v>1</v>
      </c>
    </row>
    <row r="1984" spans="1:6" x14ac:dyDescent="0.35">
      <c r="A1984" s="1">
        <v>39</v>
      </c>
      <c r="B1984" s="1">
        <v>0</v>
      </c>
      <c r="C1984" s="1">
        <v>144.80000000000001</v>
      </c>
      <c r="D1984" s="1">
        <v>84</v>
      </c>
      <c r="E1984" s="1">
        <v>24.62</v>
      </c>
      <c r="F1984" s="1">
        <v>2</v>
      </c>
    </row>
    <row r="1985" spans="1:6" x14ac:dyDescent="0.35">
      <c r="A1985" s="1">
        <v>37</v>
      </c>
      <c r="B1985" s="1">
        <v>0</v>
      </c>
      <c r="C1985" s="1">
        <v>98.8</v>
      </c>
      <c r="D1985" s="1">
        <v>97</v>
      </c>
      <c r="E1985" s="1">
        <v>16.8</v>
      </c>
      <c r="F1985" s="1">
        <v>3</v>
      </c>
    </row>
    <row r="1986" spans="1:6" x14ac:dyDescent="0.35">
      <c r="A1986" s="1">
        <v>30</v>
      </c>
      <c r="B1986" s="1">
        <v>0</v>
      </c>
      <c r="C1986" s="1">
        <v>157.80000000000001</v>
      </c>
      <c r="D1986" s="1">
        <v>71</v>
      </c>
      <c r="E1986" s="1">
        <v>26.83</v>
      </c>
      <c r="F1986" s="1">
        <v>3</v>
      </c>
    </row>
    <row r="1987" spans="1:6" x14ac:dyDescent="0.35">
      <c r="A1987" s="1">
        <v>40</v>
      </c>
      <c r="B1987" s="1">
        <v>37</v>
      </c>
      <c r="C1987" s="1">
        <v>163</v>
      </c>
      <c r="D1987" s="1">
        <v>107</v>
      </c>
      <c r="E1987" s="1">
        <v>27.71</v>
      </c>
      <c r="F1987" s="1">
        <v>1</v>
      </c>
    </row>
    <row r="1988" spans="1:6" x14ac:dyDescent="0.35">
      <c r="A1988" s="1">
        <v>36</v>
      </c>
      <c r="B1988" s="1">
        <v>0</v>
      </c>
      <c r="C1988" s="1">
        <v>181.6</v>
      </c>
      <c r="D1988" s="1">
        <v>119</v>
      </c>
      <c r="E1988" s="1">
        <v>30.87</v>
      </c>
      <c r="F1988" s="1">
        <v>4</v>
      </c>
    </row>
    <row r="1989" spans="1:6" x14ac:dyDescent="0.35">
      <c r="A1989" s="1">
        <v>49</v>
      </c>
      <c r="B1989" s="1">
        <v>0</v>
      </c>
      <c r="C1989" s="1">
        <v>129</v>
      </c>
      <c r="D1989" s="1">
        <v>78</v>
      </c>
      <c r="E1989" s="1">
        <v>21.93</v>
      </c>
      <c r="F1989" s="1">
        <v>2</v>
      </c>
    </row>
    <row r="1990" spans="1:6" x14ac:dyDescent="0.35">
      <c r="A1990" s="1">
        <v>37</v>
      </c>
      <c r="B1990" s="1">
        <v>0</v>
      </c>
      <c r="C1990" s="1">
        <v>86</v>
      </c>
      <c r="D1990" s="1">
        <v>83</v>
      </c>
      <c r="E1990" s="1">
        <v>14.62</v>
      </c>
      <c r="F1990" s="1">
        <v>1</v>
      </c>
    </row>
    <row r="1991" spans="1:6" x14ac:dyDescent="0.35">
      <c r="A1991" s="1">
        <v>48</v>
      </c>
      <c r="B1991" s="1">
        <v>17</v>
      </c>
      <c r="C1991" s="1">
        <v>193.9</v>
      </c>
      <c r="D1991" s="1">
        <v>71</v>
      </c>
      <c r="E1991" s="1">
        <v>32.96</v>
      </c>
      <c r="F1991" s="1">
        <v>0</v>
      </c>
    </row>
    <row r="1992" spans="1:6" x14ac:dyDescent="0.35">
      <c r="A1992" s="1">
        <v>45</v>
      </c>
      <c r="B1992" s="1">
        <v>0</v>
      </c>
      <c r="C1992" s="1">
        <v>188.9</v>
      </c>
      <c r="D1992" s="1">
        <v>105</v>
      </c>
      <c r="E1992" s="1">
        <v>32.11</v>
      </c>
      <c r="F1992" s="1">
        <v>2</v>
      </c>
    </row>
    <row r="1993" spans="1:6" x14ac:dyDescent="0.35">
      <c r="A1993" s="1">
        <v>36</v>
      </c>
      <c r="B1993" s="1">
        <v>0</v>
      </c>
      <c r="C1993" s="1">
        <v>179.9</v>
      </c>
      <c r="D1993" s="1">
        <v>72</v>
      </c>
      <c r="E1993" s="1">
        <v>30.58</v>
      </c>
      <c r="F1993" s="1">
        <v>1</v>
      </c>
    </row>
    <row r="1994" spans="1:6" x14ac:dyDescent="0.35">
      <c r="A1994" s="1">
        <v>41</v>
      </c>
      <c r="B1994" s="1">
        <v>0</v>
      </c>
      <c r="C1994" s="1">
        <v>183.4</v>
      </c>
      <c r="D1994" s="1">
        <v>98</v>
      </c>
      <c r="E1994" s="1">
        <v>31.18</v>
      </c>
      <c r="F1994" s="1">
        <v>1</v>
      </c>
    </row>
    <row r="1995" spans="1:6" x14ac:dyDescent="0.35">
      <c r="A1995" s="1">
        <v>37</v>
      </c>
      <c r="B1995" s="1">
        <v>0</v>
      </c>
      <c r="C1995" s="1">
        <v>288.10000000000002</v>
      </c>
      <c r="D1995" s="1">
        <v>101</v>
      </c>
      <c r="E1995" s="1">
        <v>48.98</v>
      </c>
      <c r="F1995" s="1">
        <v>0</v>
      </c>
    </row>
    <row r="1996" spans="1:6" x14ac:dyDescent="0.35">
      <c r="A1996" s="1">
        <v>32</v>
      </c>
      <c r="B1996" s="1">
        <v>0</v>
      </c>
      <c r="C1996" s="1">
        <v>169.2</v>
      </c>
      <c r="D1996" s="1">
        <v>96</v>
      </c>
      <c r="E1996" s="1">
        <v>28.76</v>
      </c>
      <c r="F1996" s="1">
        <v>2</v>
      </c>
    </row>
    <row r="1997" spans="1:6" x14ac:dyDescent="0.35">
      <c r="A1997" s="1">
        <v>30</v>
      </c>
      <c r="B1997" s="1">
        <v>29</v>
      </c>
      <c r="C1997" s="1">
        <v>195.5</v>
      </c>
      <c r="D1997" s="1">
        <v>113</v>
      </c>
      <c r="E1997" s="1">
        <v>33.24</v>
      </c>
      <c r="F1997" s="1">
        <v>1</v>
      </c>
    </row>
    <row r="1998" spans="1:6" x14ac:dyDescent="0.35">
      <c r="A1998" s="1">
        <v>43</v>
      </c>
      <c r="B1998" s="1">
        <v>20</v>
      </c>
      <c r="C1998" s="1">
        <v>264.39999999999998</v>
      </c>
      <c r="D1998" s="1">
        <v>102</v>
      </c>
      <c r="E1998" s="1">
        <v>44.95</v>
      </c>
      <c r="F1998" s="1">
        <v>2</v>
      </c>
    </row>
    <row r="1999" spans="1:6" x14ac:dyDescent="0.35">
      <c r="A1999" s="1">
        <v>38</v>
      </c>
      <c r="B1999" s="1">
        <v>0</v>
      </c>
      <c r="C1999" s="1">
        <v>169.5</v>
      </c>
      <c r="D1999" s="1">
        <v>151</v>
      </c>
      <c r="E1999" s="1">
        <v>28.82</v>
      </c>
      <c r="F1999" s="1">
        <v>0</v>
      </c>
    </row>
    <row r="2000" spans="1:6" x14ac:dyDescent="0.35">
      <c r="A2000" s="1">
        <v>46</v>
      </c>
      <c r="B2000" s="1">
        <v>0</v>
      </c>
      <c r="C2000" s="1">
        <v>141.5</v>
      </c>
      <c r="D2000" s="1">
        <v>102</v>
      </c>
      <c r="E2000" s="1">
        <v>24.06</v>
      </c>
      <c r="F2000" s="1">
        <v>2</v>
      </c>
    </row>
    <row r="2001" spans="1:6" x14ac:dyDescent="0.35">
      <c r="A2001" s="1">
        <v>44</v>
      </c>
      <c r="B2001" s="1">
        <v>0</v>
      </c>
      <c r="C2001" s="1">
        <v>154.80000000000001</v>
      </c>
      <c r="D2001" s="1">
        <v>71</v>
      </c>
      <c r="E2001" s="1">
        <v>26.32</v>
      </c>
      <c r="F2001" s="1">
        <v>0</v>
      </c>
    </row>
    <row r="2002" spans="1:6" x14ac:dyDescent="0.35">
      <c r="A2002" s="1">
        <v>32</v>
      </c>
      <c r="B2002" s="1">
        <v>0</v>
      </c>
      <c r="C2002" s="1">
        <v>273.2</v>
      </c>
      <c r="D2002" s="1">
        <v>85</v>
      </c>
      <c r="E2002" s="1">
        <v>46.44</v>
      </c>
      <c r="F2002" s="1">
        <v>2</v>
      </c>
    </row>
    <row r="2003" spans="1:6" x14ac:dyDescent="0.35">
      <c r="A2003" s="1">
        <v>35</v>
      </c>
      <c r="B2003" s="1">
        <v>0</v>
      </c>
      <c r="C2003" s="1">
        <v>224.6</v>
      </c>
      <c r="D2003" s="1">
        <v>94</v>
      </c>
      <c r="E2003" s="1">
        <v>38.18</v>
      </c>
      <c r="F2003" s="1">
        <v>2</v>
      </c>
    </row>
    <row r="2004" spans="1:6" x14ac:dyDescent="0.35">
      <c r="A2004" s="1">
        <v>33</v>
      </c>
      <c r="B2004" s="1">
        <v>0</v>
      </c>
      <c r="C2004" s="1">
        <v>273.8</v>
      </c>
      <c r="D2004" s="1">
        <v>97</v>
      </c>
      <c r="E2004" s="1">
        <v>46.55</v>
      </c>
      <c r="F2004" s="1">
        <v>2</v>
      </c>
    </row>
    <row r="2005" spans="1:6" x14ac:dyDescent="0.35">
      <c r="A2005" s="1">
        <v>46</v>
      </c>
      <c r="B2005" s="1">
        <v>0</v>
      </c>
      <c r="C2005" s="1">
        <v>104</v>
      </c>
      <c r="D2005" s="1">
        <v>92</v>
      </c>
      <c r="E2005" s="1">
        <v>17.68</v>
      </c>
      <c r="F2005" s="1">
        <v>0</v>
      </c>
    </row>
    <row r="2006" spans="1:6" x14ac:dyDescent="0.35">
      <c r="A2006" s="1">
        <v>41</v>
      </c>
      <c r="B2006" s="1">
        <v>31</v>
      </c>
      <c r="C2006" s="1">
        <v>115.4</v>
      </c>
      <c r="D2006" s="1">
        <v>90</v>
      </c>
      <c r="E2006" s="1">
        <v>19.62</v>
      </c>
      <c r="F2006" s="1">
        <v>1</v>
      </c>
    </row>
    <row r="2007" spans="1:6" x14ac:dyDescent="0.35">
      <c r="A2007" s="1">
        <v>47</v>
      </c>
      <c r="B2007" s="1">
        <v>0</v>
      </c>
      <c r="C2007" s="1">
        <v>222.1</v>
      </c>
      <c r="D2007" s="1">
        <v>107</v>
      </c>
      <c r="E2007" s="1">
        <v>37.76</v>
      </c>
      <c r="F2007" s="1">
        <v>2</v>
      </c>
    </row>
    <row r="2008" spans="1:6" x14ac:dyDescent="0.35">
      <c r="A2008" s="1">
        <v>42</v>
      </c>
      <c r="B2008" s="1">
        <v>0</v>
      </c>
      <c r="C2008" s="1">
        <v>116.4</v>
      </c>
      <c r="D2008" s="1">
        <v>98</v>
      </c>
      <c r="E2008" s="1">
        <v>19.79</v>
      </c>
      <c r="F2008" s="1">
        <v>3</v>
      </c>
    </row>
    <row r="2009" spans="1:6" x14ac:dyDescent="0.35">
      <c r="A2009" s="1">
        <v>43</v>
      </c>
      <c r="B2009" s="1">
        <v>0</v>
      </c>
      <c r="C2009" s="1">
        <v>217.7</v>
      </c>
      <c r="D2009" s="1">
        <v>118</v>
      </c>
      <c r="E2009" s="1">
        <v>37.01</v>
      </c>
      <c r="F2009" s="1">
        <v>3</v>
      </c>
    </row>
    <row r="2010" spans="1:6" x14ac:dyDescent="0.35">
      <c r="A2010" s="1">
        <v>43</v>
      </c>
      <c r="B2010" s="1">
        <v>0</v>
      </c>
      <c r="C2010" s="1">
        <v>129.4</v>
      </c>
      <c r="D2010" s="1">
        <v>84</v>
      </c>
      <c r="E2010" s="1">
        <v>22</v>
      </c>
      <c r="F2010" s="1">
        <v>0</v>
      </c>
    </row>
    <row r="2011" spans="1:6" x14ac:dyDescent="0.35">
      <c r="A2011" s="1">
        <v>41</v>
      </c>
      <c r="B2011" s="1">
        <v>33</v>
      </c>
      <c r="C2011" s="1">
        <v>161.80000000000001</v>
      </c>
      <c r="D2011" s="1">
        <v>73</v>
      </c>
      <c r="E2011" s="1">
        <v>27.51</v>
      </c>
      <c r="F2011" s="1">
        <v>0</v>
      </c>
    </row>
    <row r="2012" spans="1:6" x14ac:dyDescent="0.35">
      <c r="A2012" s="1">
        <v>37</v>
      </c>
      <c r="B2012" s="1">
        <v>29</v>
      </c>
      <c r="C2012" s="1">
        <v>198.8</v>
      </c>
      <c r="D2012" s="1">
        <v>122</v>
      </c>
      <c r="E2012" s="1">
        <v>33.799999999999997</v>
      </c>
      <c r="F2012" s="1">
        <v>1</v>
      </c>
    </row>
    <row r="2013" spans="1:6" x14ac:dyDescent="0.35">
      <c r="A2013" s="1">
        <v>46</v>
      </c>
      <c r="B2013" s="1">
        <v>45</v>
      </c>
      <c r="C2013" s="1">
        <v>147.80000000000001</v>
      </c>
      <c r="D2013" s="1">
        <v>85</v>
      </c>
      <c r="E2013" s="1">
        <v>25.13</v>
      </c>
      <c r="F2013" s="1">
        <v>1</v>
      </c>
    </row>
    <row r="2014" spans="1:6" x14ac:dyDescent="0.35">
      <c r="A2014" s="1">
        <v>50</v>
      </c>
      <c r="B2014" s="1">
        <v>0</v>
      </c>
      <c r="C2014" s="1">
        <v>262.3</v>
      </c>
      <c r="D2014" s="1">
        <v>114</v>
      </c>
      <c r="E2014" s="1">
        <v>44.59</v>
      </c>
      <c r="F2014" s="1">
        <v>3</v>
      </c>
    </row>
    <row r="2015" spans="1:6" x14ac:dyDescent="0.35">
      <c r="A2015" s="1">
        <v>39</v>
      </c>
      <c r="B2015" s="1">
        <v>0</v>
      </c>
      <c r="C2015" s="1">
        <v>246.4</v>
      </c>
      <c r="D2015" s="1">
        <v>83</v>
      </c>
      <c r="E2015" s="1">
        <v>41.89</v>
      </c>
      <c r="F2015" s="1">
        <v>1</v>
      </c>
    </row>
    <row r="2016" spans="1:6" x14ac:dyDescent="0.35">
      <c r="A2016" s="1">
        <v>41</v>
      </c>
      <c r="B2016" s="1">
        <v>0</v>
      </c>
      <c r="C2016" s="1">
        <v>183.4</v>
      </c>
      <c r="D2016" s="1">
        <v>111</v>
      </c>
      <c r="E2016" s="1">
        <v>31.18</v>
      </c>
      <c r="F2016" s="1">
        <v>4</v>
      </c>
    </row>
    <row r="2017" spans="1:6" x14ac:dyDescent="0.35">
      <c r="A2017" s="1">
        <v>34</v>
      </c>
      <c r="B2017" s="1">
        <v>0</v>
      </c>
      <c r="C2017" s="1">
        <v>191.9</v>
      </c>
      <c r="D2017" s="1">
        <v>95</v>
      </c>
      <c r="E2017" s="1">
        <v>32.619999999999997</v>
      </c>
      <c r="F2017" s="1">
        <v>1</v>
      </c>
    </row>
    <row r="2018" spans="1:6" x14ac:dyDescent="0.35">
      <c r="A2018" s="1">
        <v>38</v>
      </c>
      <c r="B2018" s="1">
        <v>0</v>
      </c>
      <c r="C2018" s="1">
        <v>187.8</v>
      </c>
      <c r="D2018" s="1">
        <v>109</v>
      </c>
      <c r="E2018" s="1">
        <v>31.93</v>
      </c>
      <c r="F2018" s="1">
        <v>2</v>
      </c>
    </row>
    <row r="2019" spans="1:6" x14ac:dyDescent="0.35">
      <c r="A2019" s="1">
        <v>48</v>
      </c>
      <c r="B2019" s="1">
        <v>0</v>
      </c>
      <c r="C2019" s="1">
        <v>259.7</v>
      </c>
      <c r="D2019" s="1">
        <v>106</v>
      </c>
      <c r="E2019" s="1">
        <v>44.15</v>
      </c>
      <c r="F2019" s="1">
        <v>0</v>
      </c>
    </row>
    <row r="2020" spans="1:6" x14ac:dyDescent="0.35">
      <c r="A2020" s="1">
        <v>38</v>
      </c>
      <c r="B2020" s="1">
        <v>0</v>
      </c>
      <c r="C2020" s="1">
        <v>180.4</v>
      </c>
      <c r="D2020" s="1">
        <v>123</v>
      </c>
      <c r="E2020" s="1">
        <v>30.67</v>
      </c>
      <c r="F2020" s="1">
        <v>0</v>
      </c>
    </row>
    <row r="2021" spans="1:6" x14ac:dyDescent="0.35">
      <c r="A2021" s="1">
        <v>42</v>
      </c>
      <c r="B2021" s="1">
        <v>0</v>
      </c>
      <c r="C2021" s="1">
        <v>51.8</v>
      </c>
      <c r="D2021" s="1">
        <v>107</v>
      </c>
      <c r="E2021" s="1">
        <v>8.81</v>
      </c>
      <c r="F2021" s="1">
        <v>2</v>
      </c>
    </row>
    <row r="2022" spans="1:6" x14ac:dyDescent="0.35">
      <c r="A2022" s="1">
        <v>33</v>
      </c>
      <c r="B2022" s="1">
        <v>0</v>
      </c>
      <c r="C2022" s="1">
        <v>303.89999999999998</v>
      </c>
      <c r="D2022" s="1">
        <v>106</v>
      </c>
      <c r="E2022" s="1">
        <v>51.66</v>
      </c>
      <c r="F2022" s="1">
        <v>1</v>
      </c>
    </row>
    <row r="2023" spans="1:6" x14ac:dyDescent="0.35">
      <c r="A2023" s="1">
        <v>34</v>
      </c>
      <c r="B2023" s="1">
        <v>0</v>
      </c>
      <c r="C2023" s="1">
        <v>206.2</v>
      </c>
      <c r="D2023" s="1">
        <v>122</v>
      </c>
      <c r="E2023" s="1">
        <v>35.049999999999997</v>
      </c>
      <c r="F2023" s="1">
        <v>3</v>
      </c>
    </row>
    <row r="2024" spans="1:6" x14ac:dyDescent="0.35">
      <c r="A2024" s="1">
        <v>35</v>
      </c>
      <c r="B2024" s="1">
        <v>0</v>
      </c>
      <c r="C2024" s="1">
        <v>164.3</v>
      </c>
      <c r="D2024" s="1">
        <v>92</v>
      </c>
      <c r="E2024" s="1">
        <v>27.93</v>
      </c>
      <c r="F2024" s="1">
        <v>2</v>
      </c>
    </row>
    <row r="2025" spans="1:6" x14ac:dyDescent="0.35">
      <c r="A2025" s="1">
        <v>32</v>
      </c>
      <c r="B2025" s="1">
        <v>0</v>
      </c>
      <c r="C2025" s="1">
        <v>228.6</v>
      </c>
      <c r="D2025" s="1">
        <v>117</v>
      </c>
      <c r="E2025" s="1">
        <v>38.86</v>
      </c>
      <c r="F2025" s="1">
        <v>9</v>
      </c>
    </row>
    <row r="2026" spans="1:6" x14ac:dyDescent="0.35">
      <c r="A2026" s="1">
        <v>43</v>
      </c>
      <c r="B2026" s="1">
        <v>22</v>
      </c>
      <c r="C2026" s="1">
        <v>200.4</v>
      </c>
      <c r="D2026" s="1">
        <v>80</v>
      </c>
      <c r="E2026" s="1">
        <v>34.07</v>
      </c>
      <c r="F2026" s="1">
        <v>1</v>
      </c>
    </row>
    <row r="2027" spans="1:6" x14ac:dyDescent="0.35">
      <c r="A2027" s="1">
        <v>37</v>
      </c>
      <c r="B2027" s="1">
        <v>0</v>
      </c>
      <c r="C2027" s="1">
        <v>154.30000000000001</v>
      </c>
      <c r="D2027" s="1">
        <v>107</v>
      </c>
      <c r="E2027" s="1">
        <v>26.23</v>
      </c>
      <c r="F2027" s="1">
        <v>0</v>
      </c>
    </row>
    <row r="2028" spans="1:6" x14ac:dyDescent="0.35">
      <c r="A2028" s="1">
        <v>37</v>
      </c>
      <c r="B2028" s="1">
        <v>30</v>
      </c>
      <c r="C2028" s="1">
        <v>122.9</v>
      </c>
      <c r="D2028" s="1">
        <v>93</v>
      </c>
      <c r="E2028" s="1">
        <v>20.89</v>
      </c>
      <c r="F2028" s="1">
        <v>2</v>
      </c>
    </row>
    <row r="2029" spans="1:6" x14ac:dyDescent="0.35">
      <c r="A2029" s="1">
        <v>39</v>
      </c>
      <c r="B2029" s="1">
        <v>0</v>
      </c>
      <c r="C2029" s="1">
        <v>220.8</v>
      </c>
      <c r="D2029" s="1">
        <v>100</v>
      </c>
      <c r="E2029" s="1">
        <v>37.54</v>
      </c>
      <c r="F2029" s="1">
        <v>0</v>
      </c>
    </row>
    <row r="2030" spans="1:6" x14ac:dyDescent="0.35">
      <c r="A2030" s="1">
        <v>44</v>
      </c>
      <c r="B2030" s="1">
        <v>0</v>
      </c>
      <c r="C2030" s="1">
        <v>214.6</v>
      </c>
      <c r="D2030" s="1">
        <v>78</v>
      </c>
      <c r="E2030" s="1">
        <v>36.479999999999997</v>
      </c>
      <c r="F2030" s="1">
        <v>0</v>
      </c>
    </row>
    <row r="2031" spans="1:6" x14ac:dyDescent="0.35">
      <c r="A2031" s="1">
        <v>28</v>
      </c>
      <c r="B2031" s="1">
        <v>0</v>
      </c>
      <c r="C2031" s="1">
        <v>202</v>
      </c>
      <c r="D2031" s="1">
        <v>123</v>
      </c>
      <c r="E2031" s="1">
        <v>34.340000000000003</v>
      </c>
      <c r="F2031" s="1">
        <v>2</v>
      </c>
    </row>
    <row r="2032" spans="1:6" x14ac:dyDescent="0.35">
      <c r="A2032" s="1">
        <v>31</v>
      </c>
      <c r="B2032" s="1">
        <v>32</v>
      </c>
      <c r="C2032" s="1">
        <v>209.5</v>
      </c>
      <c r="D2032" s="1">
        <v>108</v>
      </c>
      <c r="E2032" s="1">
        <v>35.619999999999997</v>
      </c>
      <c r="F2032" s="1">
        <v>6</v>
      </c>
    </row>
    <row r="2033" spans="1:6" x14ac:dyDescent="0.35">
      <c r="A2033" s="1">
        <v>39</v>
      </c>
      <c r="B2033" s="1">
        <v>0</v>
      </c>
      <c r="C2033" s="1">
        <v>145.6</v>
      </c>
      <c r="D2033" s="1">
        <v>102</v>
      </c>
      <c r="E2033" s="1">
        <v>24.75</v>
      </c>
      <c r="F2033" s="1">
        <v>0</v>
      </c>
    </row>
    <row r="2034" spans="1:6" x14ac:dyDescent="0.35">
      <c r="A2034" s="1">
        <v>37</v>
      </c>
      <c r="B2034" s="1">
        <v>19</v>
      </c>
      <c r="C2034" s="1">
        <v>152.9</v>
      </c>
      <c r="D2034" s="1">
        <v>87</v>
      </c>
      <c r="E2034" s="1">
        <v>25.99</v>
      </c>
      <c r="F2034" s="1">
        <v>2</v>
      </c>
    </row>
    <row r="2035" spans="1:6" x14ac:dyDescent="0.35">
      <c r="A2035" s="1">
        <v>39</v>
      </c>
      <c r="B2035" s="1">
        <v>25</v>
      </c>
      <c r="C2035" s="1">
        <v>138.30000000000001</v>
      </c>
      <c r="D2035" s="1">
        <v>96</v>
      </c>
      <c r="E2035" s="1">
        <v>23.51</v>
      </c>
      <c r="F2035" s="1">
        <v>0</v>
      </c>
    </row>
    <row r="2036" spans="1:6" x14ac:dyDescent="0.35">
      <c r="A2036" s="1">
        <v>45</v>
      </c>
      <c r="B2036" s="1">
        <v>0</v>
      </c>
      <c r="C2036" s="1">
        <v>189.3</v>
      </c>
      <c r="D2036" s="1">
        <v>157</v>
      </c>
      <c r="E2036" s="1">
        <v>32.18</v>
      </c>
      <c r="F2036" s="1">
        <v>3</v>
      </c>
    </row>
    <row r="2037" spans="1:6" x14ac:dyDescent="0.35">
      <c r="A2037" s="1">
        <v>37</v>
      </c>
      <c r="B2037" s="1">
        <v>0</v>
      </c>
      <c r="C2037" s="1">
        <v>199.3</v>
      </c>
      <c r="D2037" s="1">
        <v>86</v>
      </c>
      <c r="E2037" s="1">
        <v>33.880000000000003</v>
      </c>
      <c r="F2037" s="1">
        <v>4</v>
      </c>
    </row>
    <row r="2038" spans="1:6" x14ac:dyDescent="0.35">
      <c r="A2038" s="1">
        <v>42</v>
      </c>
      <c r="B2038" s="1">
        <v>0</v>
      </c>
      <c r="C2038" s="1">
        <v>247.5</v>
      </c>
      <c r="D2038" s="1">
        <v>99</v>
      </c>
      <c r="E2038" s="1">
        <v>42.08</v>
      </c>
      <c r="F2038" s="1">
        <v>2</v>
      </c>
    </row>
    <row r="2039" spans="1:6" x14ac:dyDescent="0.35">
      <c r="A2039" s="1">
        <v>38</v>
      </c>
      <c r="B2039" s="1">
        <v>0</v>
      </c>
      <c r="C2039" s="1">
        <v>175.4</v>
      </c>
      <c r="D2039" s="1">
        <v>99</v>
      </c>
      <c r="E2039" s="1">
        <v>29.82</v>
      </c>
      <c r="F2039" s="1">
        <v>1</v>
      </c>
    </row>
    <row r="2040" spans="1:6" x14ac:dyDescent="0.35">
      <c r="A2040" s="1">
        <v>39</v>
      </c>
      <c r="B2040" s="1">
        <v>0</v>
      </c>
      <c r="C2040" s="1">
        <v>179.4</v>
      </c>
      <c r="D2040" s="1">
        <v>70</v>
      </c>
      <c r="E2040" s="1">
        <v>30.5</v>
      </c>
      <c r="F2040" s="1">
        <v>1</v>
      </c>
    </row>
    <row r="2041" spans="1:6" x14ac:dyDescent="0.35">
      <c r="A2041" s="1">
        <v>44</v>
      </c>
      <c r="B2041" s="1">
        <v>39</v>
      </c>
      <c r="C2041" s="1">
        <v>126.8</v>
      </c>
      <c r="D2041" s="1">
        <v>94</v>
      </c>
      <c r="E2041" s="1">
        <v>21.56</v>
      </c>
      <c r="F2041" s="1">
        <v>0</v>
      </c>
    </row>
    <row r="2042" spans="1:6" x14ac:dyDescent="0.35">
      <c r="A2042" s="1">
        <v>29</v>
      </c>
      <c r="B2042" s="1">
        <v>0</v>
      </c>
      <c r="C2042" s="1">
        <v>239.7</v>
      </c>
      <c r="D2042" s="1">
        <v>87</v>
      </c>
      <c r="E2042" s="1">
        <v>40.75</v>
      </c>
      <c r="F2042" s="1">
        <v>1</v>
      </c>
    </row>
    <row r="2043" spans="1:6" x14ac:dyDescent="0.35">
      <c r="A2043" s="1">
        <v>28</v>
      </c>
      <c r="B2043" s="1">
        <v>33</v>
      </c>
      <c r="C2043" s="1">
        <v>143</v>
      </c>
      <c r="D2043" s="1">
        <v>101</v>
      </c>
      <c r="E2043" s="1">
        <v>24.31</v>
      </c>
      <c r="F2043" s="1">
        <v>5</v>
      </c>
    </row>
    <row r="2044" spans="1:6" x14ac:dyDescent="0.35">
      <c r="A2044" s="1">
        <v>42</v>
      </c>
      <c r="B2044" s="1">
        <v>0</v>
      </c>
      <c r="C2044" s="1">
        <v>91.9</v>
      </c>
      <c r="D2044" s="1">
        <v>109</v>
      </c>
      <c r="E2044" s="1">
        <v>15.62</v>
      </c>
      <c r="F2044" s="1">
        <v>2</v>
      </c>
    </row>
    <row r="2045" spans="1:6" x14ac:dyDescent="0.35">
      <c r="A2045" s="1">
        <v>38</v>
      </c>
      <c r="B2045" s="1">
        <v>0</v>
      </c>
      <c r="C2045" s="1">
        <v>210.4</v>
      </c>
      <c r="D2045" s="1">
        <v>80</v>
      </c>
      <c r="E2045" s="1">
        <v>35.770000000000003</v>
      </c>
      <c r="F2045" s="1">
        <v>1</v>
      </c>
    </row>
    <row r="2046" spans="1:6" x14ac:dyDescent="0.35">
      <c r="A2046" s="1">
        <v>25</v>
      </c>
      <c r="B2046" s="1">
        <v>29</v>
      </c>
      <c r="C2046" s="1">
        <v>201.3</v>
      </c>
      <c r="D2046" s="1">
        <v>130</v>
      </c>
      <c r="E2046" s="1">
        <v>34.22</v>
      </c>
      <c r="F2046" s="1">
        <v>1</v>
      </c>
    </row>
    <row r="2047" spans="1:6" x14ac:dyDescent="0.35">
      <c r="A2047" s="1">
        <v>38</v>
      </c>
      <c r="B2047" s="1">
        <v>0</v>
      </c>
      <c r="C2047" s="1">
        <v>145.6</v>
      </c>
      <c r="D2047" s="1">
        <v>59</v>
      </c>
      <c r="E2047" s="1">
        <v>24.75</v>
      </c>
      <c r="F2047" s="1">
        <v>2</v>
      </c>
    </row>
    <row r="2048" spans="1:6" x14ac:dyDescent="0.35">
      <c r="A2048" s="1">
        <v>28</v>
      </c>
      <c r="B2048" s="1">
        <v>31</v>
      </c>
      <c r="C2048" s="1">
        <v>203.5</v>
      </c>
      <c r="D2048" s="1">
        <v>82</v>
      </c>
      <c r="E2048" s="1">
        <v>34.6</v>
      </c>
      <c r="F2048" s="1">
        <v>1</v>
      </c>
    </row>
    <row r="2049" spans="1:6" x14ac:dyDescent="0.35">
      <c r="A2049" s="1">
        <v>41</v>
      </c>
      <c r="B2049" s="1">
        <v>0</v>
      </c>
      <c r="C2049" s="1">
        <v>232.4</v>
      </c>
      <c r="D2049" s="1">
        <v>76</v>
      </c>
      <c r="E2049" s="1">
        <v>39.51</v>
      </c>
      <c r="F2049" s="1">
        <v>1</v>
      </c>
    </row>
    <row r="2050" spans="1:6" x14ac:dyDescent="0.35">
      <c r="A2050" s="1">
        <v>42</v>
      </c>
      <c r="B2050" s="1">
        <v>8</v>
      </c>
      <c r="C2050" s="1">
        <v>86.5</v>
      </c>
      <c r="D2050" s="1">
        <v>119</v>
      </c>
      <c r="E2050" s="1">
        <v>14.71</v>
      </c>
      <c r="F2050" s="1">
        <v>2</v>
      </c>
    </row>
    <row r="2051" spans="1:6" x14ac:dyDescent="0.35">
      <c r="A2051" s="1">
        <v>45</v>
      </c>
      <c r="B2051" s="1">
        <v>0</v>
      </c>
      <c r="C2051" s="1">
        <v>109.9</v>
      </c>
      <c r="D2051" s="1">
        <v>102</v>
      </c>
      <c r="E2051" s="1">
        <v>18.68</v>
      </c>
      <c r="F2051" s="1">
        <v>0</v>
      </c>
    </row>
    <row r="2052" spans="1:6" x14ac:dyDescent="0.35">
      <c r="A2052" s="1">
        <v>48</v>
      </c>
      <c r="B2052" s="1">
        <v>0</v>
      </c>
      <c r="C2052" s="1">
        <v>156</v>
      </c>
      <c r="D2052" s="1">
        <v>88</v>
      </c>
      <c r="E2052" s="1">
        <v>26.52</v>
      </c>
      <c r="F2052" s="1">
        <v>1</v>
      </c>
    </row>
    <row r="2053" spans="1:6" x14ac:dyDescent="0.35">
      <c r="A2053" s="1">
        <v>23</v>
      </c>
      <c r="B2053" s="1">
        <v>0</v>
      </c>
      <c r="C2053" s="1">
        <v>326.3</v>
      </c>
      <c r="D2053" s="1">
        <v>112</v>
      </c>
      <c r="E2053" s="1">
        <v>55.47</v>
      </c>
      <c r="F2053" s="1">
        <v>1</v>
      </c>
    </row>
    <row r="2054" spans="1:6" x14ac:dyDescent="0.35">
      <c r="A2054" s="1">
        <v>30</v>
      </c>
      <c r="B2054" s="1">
        <v>0</v>
      </c>
      <c r="C2054" s="1">
        <v>195</v>
      </c>
      <c r="D2054" s="1">
        <v>58</v>
      </c>
      <c r="E2054" s="1">
        <v>33.15</v>
      </c>
      <c r="F2054" s="1">
        <v>0</v>
      </c>
    </row>
    <row r="2055" spans="1:6" x14ac:dyDescent="0.35">
      <c r="A2055" s="1">
        <v>39</v>
      </c>
      <c r="B2055" s="1">
        <v>0</v>
      </c>
      <c r="C2055" s="1">
        <v>110</v>
      </c>
      <c r="D2055" s="1">
        <v>91</v>
      </c>
      <c r="E2055" s="1">
        <v>18.7</v>
      </c>
      <c r="F2055" s="1">
        <v>0</v>
      </c>
    </row>
    <row r="2056" spans="1:6" x14ac:dyDescent="0.35">
      <c r="A2056" s="1">
        <v>28</v>
      </c>
      <c r="B2056" s="1">
        <v>0</v>
      </c>
      <c r="C2056" s="1">
        <v>147.1</v>
      </c>
      <c r="D2056" s="1">
        <v>119</v>
      </c>
      <c r="E2056" s="1">
        <v>25.01</v>
      </c>
      <c r="F2056" s="1">
        <v>5</v>
      </c>
    </row>
    <row r="2057" spans="1:6" x14ac:dyDescent="0.35">
      <c r="A2057" s="1">
        <v>36</v>
      </c>
      <c r="B2057" s="1">
        <v>0</v>
      </c>
      <c r="C2057" s="1">
        <v>156</v>
      </c>
      <c r="D2057" s="1">
        <v>141</v>
      </c>
      <c r="E2057" s="1">
        <v>26.52</v>
      </c>
      <c r="F2057" s="1">
        <v>2</v>
      </c>
    </row>
    <row r="2058" spans="1:6" x14ac:dyDescent="0.35">
      <c r="A2058" s="1">
        <v>36</v>
      </c>
      <c r="B2058" s="1">
        <v>0</v>
      </c>
      <c r="C2058" s="1">
        <v>98.2</v>
      </c>
      <c r="D2058" s="1">
        <v>99</v>
      </c>
      <c r="E2058" s="1">
        <v>16.690000000000001</v>
      </c>
      <c r="F2058" s="1">
        <v>2</v>
      </c>
    </row>
    <row r="2059" spans="1:6" x14ac:dyDescent="0.35">
      <c r="A2059" s="1">
        <v>44</v>
      </c>
      <c r="B2059" s="1">
        <v>0</v>
      </c>
      <c r="C2059" s="1">
        <v>210.6</v>
      </c>
      <c r="D2059" s="1">
        <v>120</v>
      </c>
      <c r="E2059" s="1">
        <v>35.799999999999997</v>
      </c>
      <c r="F2059" s="1">
        <v>0</v>
      </c>
    </row>
    <row r="2060" spans="1:6" x14ac:dyDescent="0.35">
      <c r="A2060" s="1">
        <v>35</v>
      </c>
      <c r="B2060" s="1">
        <v>0</v>
      </c>
      <c r="C2060" s="1">
        <v>197.8</v>
      </c>
      <c r="D2060" s="1">
        <v>66</v>
      </c>
      <c r="E2060" s="1">
        <v>33.630000000000003</v>
      </c>
      <c r="F2060" s="1">
        <v>4</v>
      </c>
    </row>
    <row r="2061" spans="1:6" x14ac:dyDescent="0.35">
      <c r="A2061" s="1">
        <v>36</v>
      </c>
      <c r="B2061" s="1">
        <v>0</v>
      </c>
      <c r="C2061" s="1">
        <v>123.8</v>
      </c>
      <c r="D2061" s="1">
        <v>113</v>
      </c>
      <c r="E2061" s="1">
        <v>21.05</v>
      </c>
      <c r="F2061" s="1">
        <v>0</v>
      </c>
    </row>
    <row r="2062" spans="1:6" x14ac:dyDescent="0.35">
      <c r="A2062" s="1">
        <v>44</v>
      </c>
      <c r="B2062" s="1">
        <v>15</v>
      </c>
      <c r="C2062" s="1">
        <v>117.6</v>
      </c>
      <c r="D2062" s="1">
        <v>97</v>
      </c>
      <c r="E2062" s="1">
        <v>19.989999999999998</v>
      </c>
      <c r="F2062" s="1">
        <v>1</v>
      </c>
    </row>
    <row r="2063" spans="1:6" x14ac:dyDescent="0.35">
      <c r="A2063" s="1">
        <v>40</v>
      </c>
      <c r="B2063" s="1">
        <v>28</v>
      </c>
      <c r="C2063" s="1">
        <v>105.3</v>
      </c>
      <c r="D2063" s="1">
        <v>82</v>
      </c>
      <c r="E2063" s="1">
        <v>17.899999999999999</v>
      </c>
      <c r="F2063" s="1">
        <v>2</v>
      </c>
    </row>
    <row r="2064" spans="1:6" x14ac:dyDescent="0.35">
      <c r="A2064" s="1">
        <v>40</v>
      </c>
      <c r="B2064" s="1">
        <v>0</v>
      </c>
      <c r="C2064" s="1">
        <v>111.7</v>
      </c>
      <c r="D2064" s="1">
        <v>121</v>
      </c>
      <c r="E2064" s="1">
        <v>18.989999999999998</v>
      </c>
      <c r="F2064" s="1">
        <v>1</v>
      </c>
    </row>
    <row r="2065" spans="1:6" x14ac:dyDescent="0.35">
      <c r="A2065" s="1">
        <v>41</v>
      </c>
      <c r="B2065" s="1">
        <v>0</v>
      </c>
      <c r="C2065" s="1">
        <v>159.30000000000001</v>
      </c>
      <c r="D2065" s="1">
        <v>104</v>
      </c>
      <c r="E2065" s="1">
        <v>27.08</v>
      </c>
      <c r="F2065" s="1">
        <v>2</v>
      </c>
    </row>
    <row r="2066" spans="1:6" x14ac:dyDescent="0.35">
      <c r="A2066" s="1">
        <v>29</v>
      </c>
      <c r="B2066" s="1">
        <v>0</v>
      </c>
      <c r="C2066" s="1">
        <v>81.7</v>
      </c>
      <c r="D2066" s="1">
        <v>123</v>
      </c>
      <c r="E2066" s="1">
        <v>13.89</v>
      </c>
      <c r="F2066" s="1">
        <v>6</v>
      </c>
    </row>
    <row r="2067" spans="1:6" x14ac:dyDescent="0.35">
      <c r="A2067" s="1">
        <v>39</v>
      </c>
      <c r="B2067" s="1">
        <v>21</v>
      </c>
      <c r="C2067" s="1">
        <v>238</v>
      </c>
      <c r="D2067" s="1">
        <v>88</v>
      </c>
      <c r="E2067" s="1">
        <v>40.46</v>
      </c>
      <c r="F2067" s="1">
        <v>2</v>
      </c>
    </row>
    <row r="2068" spans="1:6" x14ac:dyDescent="0.35">
      <c r="A2068" s="1">
        <v>45</v>
      </c>
      <c r="B2068" s="1">
        <v>40</v>
      </c>
      <c r="C2068" s="1">
        <v>128.1</v>
      </c>
      <c r="D2068" s="1">
        <v>99</v>
      </c>
      <c r="E2068" s="1">
        <v>21.78</v>
      </c>
      <c r="F2068" s="1">
        <v>0</v>
      </c>
    </row>
    <row r="2069" spans="1:6" x14ac:dyDescent="0.35">
      <c r="A2069" s="1">
        <v>40</v>
      </c>
      <c r="B2069" s="1">
        <v>31</v>
      </c>
      <c r="C2069" s="1">
        <v>171.2</v>
      </c>
      <c r="D2069" s="1">
        <v>104</v>
      </c>
      <c r="E2069" s="1">
        <v>29.1</v>
      </c>
      <c r="F2069" s="1">
        <v>1</v>
      </c>
    </row>
    <row r="2070" spans="1:6" x14ac:dyDescent="0.35">
      <c r="A2070" s="1">
        <v>33</v>
      </c>
      <c r="B2070" s="1">
        <v>0</v>
      </c>
      <c r="C2070" s="1">
        <v>109</v>
      </c>
      <c r="D2070" s="1">
        <v>88</v>
      </c>
      <c r="E2070" s="1">
        <v>18.53</v>
      </c>
      <c r="F2070" s="1">
        <v>4</v>
      </c>
    </row>
    <row r="2071" spans="1:6" x14ac:dyDescent="0.35">
      <c r="A2071" s="1">
        <v>39</v>
      </c>
      <c r="B2071" s="1">
        <v>0</v>
      </c>
      <c r="C2071" s="1">
        <v>220</v>
      </c>
      <c r="D2071" s="1">
        <v>114</v>
      </c>
      <c r="E2071" s="1">
        <v>37.4</v>
      </c>
      <c r="F2071" s="1">
        <v>2</v>
      </c>
    </row>
    <row r="2072" spans="1:6" x14ac:dyDescent="0.35">
      <c r="A2072" s="1">
        <v>44</v>
      </c>
      <c r="B2072" s="1">
        <v>0</v>
      </c>
      <c r="C2072" s="1">
        <v>55.6</v>
      </c>
      <c r="D2072" s="1">
        <v>65</v>
      </c>
      <c r="E2072" s="1">
        <v>9.4499999999999993</v>
      </c>
      <c r="F2072" s="1">
        <v>0</v>
      </c>
    </row>
    <row r="2073" spans="1:6" x14ac:dyDescent="0.35">
      <c r="A2073" s="1">
        <v>36</v>
      </c>
      <c r="B2073" s="1">
        <v>0</v>
      </c>
      <c r="C2073" s="1">
        <v>207.6</v>
      </c>
      <c r="D2073" s="1">
        <v>96</v>
      </c>
      <c r="E2073" s="1">
        <v>35.29</v>
      </c>
      <c r="F2073" s="1">
        <v>1</v>
      </c>
    </row>
    <row r="2074" spans="1:6" x14ac:dyDescent="0.35">
      <c r="A2074" s="1">
        <v>30</v>
      </c>
      <c r="B2074" s="1">
        <v>31</v>
      </c>
      <c r="C2074" s="1">
        <v>109.6</v>
      </c>
      <c r="D2074" s="1">
        <v>108</v>
      </c>
      <c r="E2074" s="1">
        <v>18.63</v>
      </c>
      <c r="F2074" s="1">
        <v>4</v>
      </c>
    </row>
    <row r="2075" spans="1:6" x14ac:dyDescent="0.35">
      <c r="A2075" s="1">
        <v>40</v>
      </c>
      <c r="B2075" s="1">
        <v>0</v>
      </c>
      <c r="C2075" s="1">
        <v>197.2</v>
      </c>
      <c r="D2075" s="1">
        <v>113</v>
      </c>
      <c r="E2075" s="1">
        <v>33.520000000000003</v>
      </c>
      <c r="F2075" s="1">
        <v>2</v>
      </c>
    </row>
    <row r="2076" spans="1:6" x14ac:dyDescent="0.35">
      <c r="A2076" s="1">
        <v>37</v>
      </c>
      <c r="B2076" s="1">
        <v>0</v>
      </c>
      <c r="C2076" s="1">
        <v>175.7</v>
      </c>
      <c r="D2076" s="1">
        <v>120</v>
      </c>
      <c r="E2076" s="1">
        <v>29.87</v>
      </c>
      <c r="F2076" s="1">
        <v>1</v>
      </c>
    </row>
    <row r="2077" spans="1:6" x14ac:dyDescent="0.35">
      <c r="A2077" s="1">
        <v>37</v>
      </c>
      <c r="B2077" s="1">
        <v>0</v>
      </c>
      <c r="C2077" s="1">
        <v>205.2</v>
      </c>
      <c r="D2077" s="1">
        <v>115</v>
      </c>
      <c r="E2077" s="1">
        <v>34.880000000000003</v>
      </c>
      <c r="F2077" s="1">
        <v>0</v>
      </c>
    </row>
    <row r="2078" spans="1:6" x14ac:dyDescent="0.35">
      <c r="A2078" s="1">
        <v>41</v>
      </c>
      <c r="B2078" s="1">
        <v>13</v>
      </c>
      <c r="C2078" s="1">
        <v>193.1</v>
      </c>
      <c r="D2078" s="1">
        <v>104</v>
      </c>
      <c r="E2078" s="1">
        <v>32.83</v>
      </c>
      <c r="F2078" s="1">
        <v>1</v>
      </c>
    </row>
    <row r="2079" spans="1:6" x14ac:dyDescent="0.35">
      <c r="A2079" s="1">
        <v>34</v>
      </c>
      <c r="B2079" s="1">
        <v>34</v>
      </c>
      <c r="C2079" s="1">
        <v>232.6</v>
      </c>
      <c r="D2079" s="1">
        <v>121</v>
      </c>
      <c r="E2079" s="1">
        <v>39.54</v>
      </c>
      <c r="F2079" s="1">
        <v>3</v>
      </c>
    </row>
    <row r="2080" spans="1:6" x14ac:dyDescent="0.35">
      <c r="A2080" s="1">
        <v>35</v>
      </c>
      <c r="B2080" s="1">
        <v>0</v>
      </c>
      <c r="C2080" s="1">
        <v>102.7</v>
      </c>
      <c r="D2080" s="1">
        <v>89</v>
      </c>
      <c r="E2080" s="1">
        <v>17.46</v>
      </c>
      <c r="F2080" s="1">
        <v>0</v>
      </c>
    </row>
    <row r="2081" spans="1:6" x14ac:dyDescent="0.35">
      <c r="A2081" s="1">
        <v>42</v>
      </c>
      <c r="B2081" s="1">
        <v>31</v>
      </c>
      <c r="C2081" s="1">
        <v>263.10000000000002</v>
      </c>
      <c r="D2081" s="1">
        <v>70</v>
      </c>
      <c r="E2081" s="1">
        <v>44.73</v>
      </c>
      <c r="F2081" s="1">
        <v>5</v>
      </c>
    </row>
    <row r="2082" spans="1:6" x14ac:dyDescent="0.35">
      <c r="A2082" s="1">
        <v>36</v>
      </c>
      <c r="B2082" s="1">
        <v>0</v>
      </c>
      <c r="C2082" s="1">
        <v>197</v>
      </c>
      <c r="D2082" s="1">
        <v>79</v>
      </c>
      <c r="E2082" s="1">
        <v>33.49</v>
      </c>
      <c r="F2082" s="1">
        <v>1</v>
      </c>
    </row>
    <row r="2083" spans="1:6" x14ac:dyDescent="0.35">
      <c r="A2083" s="1">
        <v>37</v>
      </c>
      <c r="B2083" s="1">
        <v>0</v>
      </c>
      <c r="C2083" s="1">
        <v>169.3</v>
      </c>
      <c r="D2083" s="1">
        <v>90</v>
      </c>
      <c r="E2083" s="1">
        <v>28.78</v>
      </c>
      <c r="F2083" s="1">
        <v>2</v>
      </c>
    </row>
    <row r="2084" spans="1:6" x14ac:dyDescent="0.35">
      <c r="A2084" s="1">
        <v>47</v>
      </c>
      <c r="B2084" s="1">
        <v>0</v>
      </c>
      <c r="C2084" s="1">
        <v>201.5</v>
      </c>
      <c r="D2084" s="1">
        <v>123</v>
      </c>
      <c r="E2084" s="1">
        <v>34.26</v>
      </c>
      <c r="F2084" s="1">
        <v>1</v>
      </c>
    </row>
    <row r="2085" spans="1:6" x14ac:dyDescent="0.35">
      <c r="A2085" s="1">
        <v>38</v>
      </c>
      <c r="B2085" s="1">
        <v>0</v>
      </c>
      <c r="C2085" s="1">
        <v>251</v>
      </c>
      <c r="D2085" s="1">
        <v>119</v>
      </c>
      <c r="E2085" s="1">
        <v>42.67</v>
      </c>
      <c r="F2085" s="1">
        <v>3</v>
      </c>
    </row>
    <row r="2086" spans="1:6" x14ac:dyDescent="0.35">
      <c r="A2086" s="1">
        <v>34</v>
      </c>
      <c r="B2086" s="1">
        <v>0</v>
      </c>
      <c r="C2086" s="1">
        <v>230.4</v>
      </c>
      <c r="D2086" s="1">
        <v>117</v>
      </c>
      <c r="E2086" s="1">
        <v>39.17</v>
      </c>
      <c r="F2086" s="1">
        <v>3</v>
      </c>
    </row>
    <row r="2087" spans="1:6" x14ac:dyDescent="0.35">
      <c r="A2087" s="1">
        <v>43</v>
      </c>
      <c r="B2087" s="1">
        <v>0</v>
      </c>
      <c r="C2087" s="1">
        <v>109.8</v>
      </c>
      <c r="D2087" s="1">
        <v>120</v>
      </c>
      <c r="E2087" s="1">
        <v>18.670000000000002</v>
      </c>
      <c r="F2087" s="1">
        <v>1</v>
      </c>
    </row>
    <row r="2088" spans="1:6" x14ac:dyDescent="0.35">
      <c r="A2088" s="1">
        <v>38</v>
      </c>
      <c r="B2088" s="1">
        <v>0</v>
      </c>
      <c r="C2088" s="1">
        <v>173.4</v>
      </c>
      <c r="D2088" s="1">
        <v>107</v>
      </c>
      <c r="E2088" s="1">
        <v>29.48</v>
      </c>
      <c r="F2088" s="1">
        <v>1</v>
      </c>
    </row>
    <row r="2089" spans="1:6" x14ac:dyDescent="0.35">
      <c r="A2089" s="1">
        <v>41</v>
      </c>
      <c r="B2089" s="1">
        <v>38</v>
      </c>
      <c r="C2089" s="1">
        <v>214.4</v>
      </c>
      <c r="D2089" s="1">
        <v>93</v>
      </c>
      <c r="E2089" s="1">
        <v>36.450000000000003</v>
      </c>
      <c r="F2089" s="1">
        <v>1</v>
      </c>
    </row>
    <row r="2090" spans="1:6" x14ac:dyDescent="0.35">
      <c r="A2090" s="1">
        <v>43</v>
      </c>
      <c r="B2090" s="1">
        <v>0</v>
      </c>
      <c r="C2090" s="1">
        <v>96.1</v>
      </c>
      <c r="D2090" s="1">
        <v>103</v>
      </c>
      <c r="E2090" s="1">
        <v>16.34</v>
      </c>
      <c r="F2090" s="1">
        <v>1</v>
      </c>
    </row>
    <row r="2091" spans="1:6" x14ac:dyDescent="0.35">
      <c r="A2091" s="1">
        <v>36</v>
      </c>
      <c r="B2091" s="1">
        <v>0</v>
      </c>
      <c r="C2091" s="1">
        <v>101.4</v>
      </c>
      <c r="D2091" s="1">
        <v>145</v>
      </c>
      <c r="E2091" s="1">
        <v>17.239999999999998</v>
      </c>
      <c r="F2091" s="1">
        <v>1</v>
      </c>
    </row>
    <row r="2092" spans="1:6" x14ac:dyDescent="0.35">
      <c r="A2092" s="1">
        <v>39</v>
      </c>
      <c r="B2092" s="1">
        <v>0</v>
      </c>
      <c r="C2092" s="1">
        <v>232.5</v>
      </c>
      <c r="D2092" s="1">
        <v>74</v>
      </c>
      <c r="E2092" s="1">
        <v>39.53</v>
      </c>
      <c r="F2092" s="1">
        <v>4</v>
      </c>
    </row>
    <row r="2093" spans="1:6" x14ac:dyDescent="0.35">
      <c r="A2093" s="1">
        <v>38</v>
      </c>
      <c r="B2093" s="1">
        <v>45</v>
      </c>
      <c r="C2093" s="1">
        <v>174.5</v>
      </c>
      <c r="D2093" s="1">
        <v>120</v>
      </c>
      <c r="E2093" s="1">
        <v>29.67</v>
      </c>
      <c r="F2093" s="1">
        <v>1</v>
      </c>
    </row>
    <row r="2094" spans="1:6" x14ac:dyDescent="0.35">
      <c r="A2094" s="1">
        <v>41</v>
      </c>
      <c r="B2094" s="1">
        <v>0</v>
      </c>
      <c r="C2094" s="1">
        <v>211.1</v>
      </c>
      <c r="D2094" s="1">
        <v>99</v>
      </c>
      <c r="E2094" s="1">
        <v>35.89</v>
      </c>
      <c r="F2094" s="1">
        <v>4</v>
      </c>
    </row>
    <row r="2095" spans="1:6" x14ac:dyDescent="0.35">
      <c r="A2095" s="1">
        <v>45</v>
      </c>
      <c r="B2095" s="1">
        <v>0</v>
      </c>
      <c r="C2095" s="1">
        <v>109.2</v>
      </c>
      <c r="D2095" s="1">
        <v>96</v>
      </c>
      <c r="E2095" s="1">
        <v>18.559999999999999</v>
      </c>
      <c r="F2095" s="1">
        <v>2</v>
      </c>
    </row>
    <row r="2096" spans="1:6" x14ac:dyDescent="0.35">
      <c r="A2096" s="1">
        <v>42</v>
      </c>
      <c r="B2096" s="1">
        <v>0</v>
      </c>
      <c r="C2096" s="1">
        <v>220</v>
      </c>
      <c r="D2096" s="1">
        <v>95</v>
      </c>
      <c r="E2096" s="1">
        <v>37.4</v>
      </c>
      <c r="F2096" s="1">
        <v>0</v>
      </c>
    </row>
    <row r="2097" spans="1:6" x14ac:dyDescent="0.35">
      <c r="A2097" s="1">
        <v>41</v>
      </c>
      <c r="B2097" s="1">
        <v>0</v>
      </c>
      <c r="C2097" s="1">
        <v>181.4</v>
      </c>
      <c r="D2097" s="1">
        <v>98</v>
      </c>
      <c r="E2097" s="1">
        <v>30.84</v>
      </c>
      <c r="F2097" s="1">
        <v>2</v>
      </c>
    </row>
    <row r="2098" spans="1:6" x14ac:dyDescent="0.35">
      <c r="A2098" s="1">
        <v>41</v>
      </c>
      <c r="B2098" s="1">
        <v>11</v>
      </c>
      <c r="C2098" s="1">
        <v>180.7</v>
      </c>
      <c r="D2098" s="1">
        <v>82</v>
      </c>
      <c r="E2098" s="1">
        <v>30.72</v>
      </c>
      <c r="F2098" s="1">
        <v>2</v>
      </c>
    </row>
    <row r="2099" spans="1:6" x14ac:dyDescent="0.35">
      <c r="A2099" s="1">
        <v>44</v>
      </c>
      <c r="B2099" s="1">
        <v>32</v>
      </c>
      <c r="C2099" s="1">
        <v>96.5</v>
      </c>
      <c r="D2099" s="1">
        <v>109</v>
      </c>
      <c r="E2099" s="1">
        <v>16.41</v>
      </c>
      <c r="F2099" s="1">
        <v>1</v>
      </c>
    </row>
    <row r="2100" spans="1:6" x14ac:dyDescent="0.35">
      <c r="A2100" s="1">
        <v>39</v>
      </c>
      <c r="B2100" s="1">
        <v>0</v>
      </c>
      <c r="C2100" s="1">
        <v>183.5</v>
      </c>
      <c r="D2100" s="1">
        <v>93</v>
      </c>
      <c r="E2100" s="1">
        <v>31.2</v>
      </c>
      <c r="F2100" s="1">
        <v>3</v>
      </c>
    </row>
    <row r="2101" spans="1:6" x14ac:dyDescent="0.35">
      <c r="A2101" s="1">
        <v>45</v>
      </c>
      <c r="B2101" s="1">
        <v>38</v>
      </c>
      <c r="C2101" s="1">
        <v>107.9</v>
      </c>
      <c r="D2101" s="1">
        <v>90</v>
      </c>
      <c r="E2101" s="1">
        <v>18.34</v>
      </c>
      <c r="F2101" s="1">
        <v>0</v>
      </c>
    </row>
    <row r="2102" spans="1:6" x14ac:dyDescent="0.35">
      <c r="A2102" s="1">
        <v>34</v>
      </c>
      <c r="B2102" s="1">
        <v>0</v>
      </c>
      <c r="C2102" s="1">
        <v>161</v>
      </c>
      <c r="D2102" s="1">
        <v>96</v>
      </c>
      <c r="E2102" s="1">
        <v>27.37</v>
      </c>
      <c r="F2102" s="1">
        <v>1</v>
      </c>
    </row>
    <row r="2103" spans="1:6" x14ac:dyDescent="0.35">
      <c r="A2103" s="1">
        <v>40</v>
      </c>
      <c r="B2103" s="1">
        <v>0</v>
      </c>
      <c r="C2103" s="1">
        <v>149.19999999999999</v>
      </c>
      <c r="D2103" s="1">
        <v>146</v>
      </c>
      <c r="E2103" s="1">
        <v>25.36</v>
      </c>
      <c r="F2103" s="1">
        <v>3</v>
      </c>
    </row>
    <row r="2104" spans="1:6" x14ac:dyDescent="0.35">
      <c r="A2104" s="1">
        <v>39</v>
      </c>
      <c r="B2104" s="1">
        <v>0</v>
      </c>
      <c r="C2104" s="1">
        <v>227.8</v>
      </c>
      <c r="D2104" s="1">
        <v>124</v>
      </c>
      <c r="E2104" s="1">
        <v>38.729999999999997</v>
      </c>
      <c r="F2104" s="1">
        <v>3</v>
      </c>
    </row>
    <row r="2105" spans="1:6" x14ac:dyDescent="0.35">
      <c r="A2105" s="1">
        <v>37</v>
      </c>
      <c r="B2105" s="1">
        <v>0</v>
      </c>
      <c r="C2105" s="1">
        <v>137.80000000000001</v>
      </c>
      <c r="D2105" s="1">
        <v>120</v>
      </c>
      <c r="E2105" s="1">
        <v>23.43</v>
      </c>
      <c r="F2105" s="1">
        <v>1</v>
      </c>
    </row>
    <row r="2106" spans="1:6" x14ac:dyDescent="0.35">
      <c r="A2106" s="1">
        <v>47</v>
      </c>
      <c r="B2106" s="1">
        <v>40</v>
      </c>
      <c r="C2106" s="1">
        <v>141.69999999999999</v>
      </c>
      <c r="D2106" s="1">
        <v>87</v>
      </c>
      <c r="E2106" s="1">
        <v>24.09</v>
      </c>
      <c r="F2106" s="1">
        <v>0</v>
      </c>
    </row>
    <row r="2107" spans="1:6" x14ac:dyDescent="0.35">
      <c r="A2107" s="1">
        <v>44</v>
      </c>
      <c r="B2107" s="1">
        <v>22</v>
      </c>
      <c r="C2107" s="1">
        <v>196.4</v>
      </c>
      <c r="D2107" s="1">
        <v>115</v>
      </c>
      <c r="E2107" s="1">
        <v>33.39</v>
      </c>
      <c r="F2107" s="1">
        <v>0</v>
      </c>
    </row>
    <row r="2108" spans="1:6" x14ac:dyDescent="0.35">
      <c r="A2108" s="1">
        <v>38</v>
      </c>
      <c r="B2108" s="1">
        <v>0</v>
      </c>
      <c r="C2108" s="1">
        <v>146.80000000000001</v>
      </c>
      <c r="D2108" s="1">
        <v>133</v>
      </c>
      <c r="E2108" s="1">
        <v>24.96</v>
      </c>
      <c r="F2108" s="1">
        <v>1</v>
      </c>
    </row>
    <row r="2109" spans="1:6" x14ac:dyDescent="0.35">
      <c r="A2109" s="1">
        <v>39</v>
      </c>
      <c r="B2109" s="1">
        <v>0</v>
      </c>
      <c r="C2109" s="1">
        <v>173.9</v>
      </c>
      <c r="D2109" s="1">
        <v>111</v>
      </c>
      <c r="E2109" s="1">
        <v>29.56</v>
      </c>
      <c r="F2109" s="1">
        <v>1</v>
      </c>
    </row>
    <row r="2110" spans="1:6" x14ac:dyDescent="0.35">
      <c r="A2110" s="1">
        <v>40</v>
      </c>
      <c r="B2110" s="1">
        <v>34</v>
      </c>
      <c r="C2110" s="1">
        <v>305.2</v>
      </c>
      <c r="D2110" s="1">
        <v>80</v>
      </c>
      <c r="E2110" s="1">
        <v>51.88</v>
      </c>
      <c r="F2110" s="1">
        <v>1</v>
      </c>
    </row>
    <row r="2111" spans="1:6" x14ac:dyDescent="0.35">
      <c r="A2111" s="1">
        <v>44</v>
      </c>
      <c r="B2111" s="1">
        <v>0</v>
      </c>
      <c r="C2111" s="1">
        <v>150</v>
      </c>
      <c r="D2111" s="1">
        <v>106</v>
      </c>
      <c r="E2111" s="1">
        <v>25.5</v>
      </c>
      <c r="F2111" s="1">
        <v>3</v>
      </c>
    </row>
    <row r="2112" spans="1:6" x14ac:dyDescent="0.35">
      <c r="A2112" s="1">
        <v>38</v>
      </c>
      <c r="B2112" s="1">
        <v>0</v>
      </c>
      <c r="C2112" s="1">
        <v>197.5</v>
      </c>
      <c r="D2112" s="1">
        <v>114</v>
      </c>
      <c r="E2112" s="1">
        <v>33.58</v>
      </c>
      <c r="F2112" s="1">
        <v>1</v>
      </c>
    </row>
    <row r="2113" spans="1:6" x14ac:dyDescent="0.35">
      <c r="A2113" s="1">
        <v>40</v>
      </c>
      <c r="B2113" s="1">
        <v>0</v>
      </c>
      <c r="C2113" s="1">
        <v>240.2</v>
      </c>
      <c r="D2113" s="1">
        <v>67</v>
      </c>
      <c r="E2113" s="1">
        <v>40.83</v>
      </c>
      <c r="F2113" s="1">
        <v>2</v>
      </c>
    </row>
    <row r="2114" spans="1:6" x14ac:dyDescent="0.35">
      <c r="A2114" s="1">
        <v>42</v>
      </c>
      <c r="B2114" s="1">
        <v>30</v>
      </c>
      <c r="C2114" s="1">
        <v>186.2</v>
      </c>
      <c r="D2114" s="1">
        <v>117</v>
      </c>
      <c r="E2114" s="1">
        <v>31.65</v>
      </c>
      <c r="F2114" s="1">
        <v>2</v>
      </c>
    </row>
    <row r="2115" spans="1:6" x14ac:dyDescent="0.35">
      <c r="A2115" s="1">
        <v>36</v>
      </c>
      <c r="B2115" s="1">
        <v>39</v>
      </c>
      <c r="C2115" s="1">
        <v>116.9</v>
      </c>
      <c r="D2115" s="1">
        <v>127</v>
      </c>
      <c r="E2115" s="1">
        <v>19.87</v>
      </c>
      <c r="F2115" s="1">
        <v>0</v>
      </c>
    </row>
    <row r="2116" spans="1:6" x14ac:dyDescent="0.35">
      <c r="A2116" s="1">
        <v>35</v>
      </c>
      <c r="B2116" s="1">
        <v>17</v>
      </c>
      <c r="C2116" s="1">
        <v>236.7</v>
      </c>
      <c r="D2116" s="1">
        <v>95</v>
      </c>
      <c r="E2116" s="1">
        <v>40.24</v>
      </c>
      <c r="F2116" s="1">
        <v>1</v>
      </c>
    </row>
    <row r="2117" spans="1:6" x14ac:dyDescent="0.35">
      <c r="A2117" s="1">
        <v>36</v>
      </c>
      <c r="B2117" s="1">
        <v>0</v>
      </c>
      <c r="C2117" s="1">
        <v>173.2</v>
      </c>
      <c r="D2117" s="1">
        <v>93</v>
      </c>
      <c r="E2117" s="1">
        <v>29.44</v>
      </c>
      <c r="F2117" s="1">
        <v>0</v>
      </c>
    </row>
    <row r="2118" spans="1:6" x14ac:dyDescent="0.35">
      <c r="A2118" s="1">
        <v>39</v>
      </c>
      <c r="B2118" s="1">
        <v>0</v>
      </c>
      <c r="C2118" s="1">
        <v>181.3</v>
      </c>
      <c r="D2118" s="1">
        <v>135</v>
      </c>
      <c r="E2118" s="1">
        <v>30.82</v>
      </c>
      <c r="F2118" s="1">
        <v>0</v>
      </c>
    </row>
    <row r="2119" spans="1:6" x14ac:dyDescent="0.35">
      <c r="A2119" s="1">
        <v>28</v>
      </c>
      <c r="B2119" s="1">
        <v>0</v>
      </c>
      <c r="C2119" s="1">
        <v>167.8</v>
      </c>
      <c r="D2119" s="1">
        <v>72</v>
      </c>
      <c r="E2119" s="1">
        <v>28.53</v>
      </c>
      <c r="F2119" s="1">
        <v>4</v>
      </c>
    </row>
    <row r="2120" spans="1:6" x14ac:dyDescent="0.35">
      <c r="A2120" s="1">
        <v>42</v>
      </c>
      <c r="B2120" s="1">
        <v>0</v>
      </c>
      <c r="C2120" s="1">
        <v>87.6</v>
      </c>
      <c r="D2120" s="1">
        <v>112</v>
      </c>
      <c r="E2120" s="1">
        <v>14.89</v>
      </c>
      <c r="F2120" s="1">
        <v>2</v>
      </c>
    </row>
    <row r="2121" spans="1:6" x14ac:dyDescent="0.35">
      <c r="A2121" s="1">
        <v>46</v>
      </c>
      <c r="B2121" s="1">
        <v>0</v>
      </c>
      <c r="C2121" s="1">
        <v>203.3</v>
      </c>
      <c r="D2121" s="1">
        <v>45</v>
      </c>
      <c r="E2121" s="1">
        <v>34.56</v>
      </c>
      <c r="F2121" s="1">
        <v>0</v>
      </c>
    </row>
    <row r="2122" spans="1:6" x14ac:dyDescent="0.35">
      <c r="A2122" s="1">
        <v>35</v>
      </c>
      <c r="B2122" s="1">
        <v>0</v>
      </c>
      <c r="C2122" s="1">
        <v>92.6</v>
      </c>
      <c r="D2122" s="1">
        <v>95</v>
      </c>
      <c r="E2122" s="1">
        <v>15.74</v>
      </c>
      <c r="F2122" s="1">
        <v>5</v>
      </c>
    </row>
    <row r="2123" spans="1:6" x14ac:dyDescent="0.35">
      <c r="A2123" s="1">
        <v>37</v>
      </c>
      <c r="B2123" s="1">
        <v>21</v>
      </c>
      <c r="C2123" s="1">
        <v>262.89999999999998</v>
      </c>
      <c r="D2123" s="1">
        <v>135</v>
      </c>
      <c r="E2123" s="1">
        <v>44.69</v>
      </c>
      <c r="F2123" s="1">
        <v>1</v>
      </c>
    </row>
    <row r="2124" spans="1:6" x14ac:dyDescent="0.35">
      <c r="A2124" s="1">
        <v>51</v>
      </c>
      <c r="B2124" s="1">
        <v>22</v>
      </c>
      <c r="C2124" s="1">
        <v>141.80000000000001</v>
      </c>
      <c r="D2124" s="1">
        <v>116</v>
      </c>
      <c r="E2124" s="1">
        <v>24.11</v>
      </c>
      <c r="F2124" s="1">
        <v>1</v>
      </c>
    </row>
    <row r="2125" spans="1:6" x14ac:dyDescent="0.35">
      <c r="A2125" s="1">
        <v>47</v>
      </c>
      <c r="B2125" s="1">
        <v>32</v>
      </c>
      <c r="C2125" s="1">
        <v>50.6</v>
      </c>
      <c r="D2125" s="1">
        <v>62</v>
      </c>
      <c r="E2125" s="1">
        <v>8.6</v>
      </c>
      <c r="F2125" s="1">
        <v>2</v>
      </c>
    </row>
    <row r="2126" spans="1:6" x14ac:dyDescent="0.35">
      <c r="A2126" s="1">
        <v>40</v>
      </c>
      <c r="B2126" s="1">
        <v>0</v>
      </c>
      <c r="C2126" s="1">
        <v>134.9</v>
      </c>
      <c r="D2126" s="1">
        <v>59</v>
      </c>
      <c r="E2126" s="1">
        <v>22.93</v>
      </c>
      <c r="F2126" s="1">
        <v>1</v>
      </c>
    </row>
    <row r="2127" spans="1:6" x14ac:dyDescent="0.35">
      <c r="A2127" s="1">
        <v>45</v>
      </c>
      <c r="B2127" s="1">
        <v>0</v>
      </c>
      <c r="C2127" s="1">
        <v>252.1</v>
      </c>
      <c r="D2127" s="1">
        <v>110</v>
      </c>
      <c r="E2127" s="1">
        <v>42.86</v>
      </c>
      <c r="F2127" s="1">
        <v>1</v>
      </c>
    </row>
    <row r="2128" spans="1:6" x14ac:dyDescent="0.35">
      <c r="A2128" s="1">
        <v>43</v>
      </c>
      <c r="B2128" s="1">
        <v>41</v>
      </c>
      <c r="C2128" s="1">
        <v>215.5</v>
      </c>
      <c r="D2128" s="1">
        <v>95</v>
      </c>
      <c r="E2128" s="1">
        <v>36.64</v>
      </c>
      <c r="F2128" s="1">
        <v>1</v>
      </c>
    </row>
    <row r="2129" spans="1:6" x14ac:dyDescent="0.35">
      <c r="A2129" s="1">
        <v>39</v>
      </c>
      <c r="B2129" s="1">
        <v>0</v>
      </c>
      <c r="C2129" s="1">
        <v>124.8</v>
      </c>
      <c r="D2129" s="1">
        <v>66</v>
      </c>
      <c r="E2129" s="1">
        <v>21.22</v>
      </c>
      <c r="F2129" s="1">
        <v>0</v>
      </c>
    </row>
    <row r="2130" spans="1:6" x14ac:dyDescent="0.35">
      <c r="A2130" s="1">
        <v>45</v>
      </c>
      <c r="B2130" s="1">
        <v>0</v>
      </c>
      <c r="C2130" s="1">
        <v>183.2</v>
      </c>
      <c r="D2130" s="1">
        <v>131</v>
      </c>
      <c r="E2130" s="1">
        <v>31.14</v>
      </c>
      <c r="F2130" s="1">
        <v>2</v>
      </c>
    </row>
    <row r="2131" spans="1:6" x14ac:dyDescent="0.35">
      <c r="A2131" s="1">
        <v>41</v>
      </c>
      <c r="B2131" s="1">
        <v>0</v>
      </c>
      <c r="C2131" s="1">
        <v>230.1</v>
      </c>
      <c r="D2131" s="1">
        <v>107</v>
      </c>
      <c r="E2131" s="1">
        <v>39.119999999999997</v>
      </c>
      <c r="F2131" s="1">
        <v>1</v>
      </c>
    </row>
    <row r="2132" spans="1:6" x14ac:dyDescent="0.35">
      <c r="A2132" s="1">
        <v>40</v>
      </c>
      <c r="B2132" s="1">
        <v>0</v>
      </c>
      <c r="C2132" s="1">
        <v>135.80000000000001</v>
      </c>
      <c r="D2132" s="1">
        <v>125</v>
      </c>
      <c r="E2132" s="1">
        <v>23.09</v>
      </c>
      <c r="F2132" s="1">
        <v>0</v>
      </c>
    </row>
    <row r="2133" spans="1:6" x14ac:dyDescent="0.35">
      <c r="A2133" s="1">
        <v>45</v>
      </c>
      <c r="B2133" s="1">
        <v>20</v>
      </c>
      <c r="C2133" s="1">
        <v>205.7</v>
      </c>
      <c r="D2133" s="1">
        <v>98</v>
      </c>
      <c r="E2133" s="1">
        <v>34.97</v>
      </c>
      <c r="F2133" s="1">
        <v>2</v>
      </c>
    </row>
    <row r="2134" spans="1:6" x14ac:dyDescent="0.35">
      <c r="A2134" s="1">
        <v>37</v>
      </c>
      <c r="B2134" s="1">
        <v>0</v>
      </c>
      <c r="C2134" s="1">
        <v>73.8</v>
      </c>
      <c r="D2134" s="1">
        <v>105</v>
      </c>
      <c r="E2134" s="1">
        <v>12.55</v>
      </c>
      <c r="F2134" s="1">
        <v>2</v>
      </c>
    </row>
    <row r="2135" spans="1:6" x14ac:dyDescent="0.35">
      <c r="A2135" s="1">
        <v>42</v>
      </c>
      <c r="B2135" s="1">
        <v>0</v>
      </c>
      <c r="C2135" s="1">
        <v>189.3</v>
      </c>
      <c r="D2135" s="1">
        <v>119</v>
      </c>
      <c r="E2135" s="1">
        <v>32.18</v>
      </c>
      <c r="F2135" s="1">
        <v>2</v>
      </c>
    </row>
    <row r="2136" spans="1:6" x14ac:dyDescent="0.35">
      <c r="A2136" s="1">
        <v>42</v>
      </c>
      <c r="B2136" s="1">
        <v>0</v>
      </c>
      <c r="C2136" s="1">
        <v>147.19999999999999</v>
      </c>
      <c r="D2136" s="1">
        <v>115</v>
      </c>
      <c r="E2136" s="1">
        <v>25.02</v>
      </c>
      <c r="F2136" s="1">
        <v>3</v>
      </c>
    </row>
    <row r="2137" spans="1:6" x14ac:dyDescent="0.35">
      <c r="A2137" s="1">
        <v>44</v>
      </c>
      <c r="B2137" s="1">
        <v>42</v>
      </c>
      <c r="C2137" s="1">
        <v>137.30000000000001</v>
      </c>
      <c r="D2137" s="1">
        <v>95</v>
      </c>
      <c r="E2137" s="1">
        <v>23.34</v>
      </c>
      <c r="F2137" s="1">
        <v>0</v>
      </c>
    </row>
    <row r="2138" spans="1:6" x14ac:dyDescent="0.35">
      <c r="A2138" s="1">
        <v>45</v>
      </c>
      <c r="B2138" s="1">
        <v>0</v>
      </c>
      <c r="C2138" s="1">
        <v>70.7</v>
      </c>
      <c r="D2138" s="1">
        <v>125</v>
      </c>
      <c r="E2138" s="1">
        <v>12.02</v>
      </c>
      <c r="F2138" s="1">
        <v>2</v>
      </c>
    </row>
    <row r="2139" spans="1:6" x14ac:dyDescent="0.35">
      <c r="A2139" s="1">
        <v>40</v>
      </c>
      <c r="B2139" s="1">
        <v>0</v>
      </c>
      <c r="C2139" s="1">
        <v>204.6</v>
      </c>
      <c r="D2139" s="1">
        <v>117</v>
      </c>
      <c r="E2139" s="1">
        <v>34.78</v>
      </c>
      <c r="F2139" s="1">
        <v>0</v>
      </c>
    </row>
    <row r="2140" spans="1:6" x14ac:dyDescent="0.35">
      <c r="A2140" s="1">
        <v>33</v>
      </c>
      <c r="B2140" s="1">
        <v>0</v>
      </c>
      <c r="C2140" s="1">
        <v>123.1</v>
      </c>
      <c r="D2140" s="1">
        <v>88</v>
      </c>
      <c r="E2140" s="1">
        <v>20.93</v>
      </c>
      <c r="F2140" s="1">
        <v>5</v>
      </c>
    </row>
    <row r="2141" spans="1:6" x14ac:dyDescent="0.35">
      <c r="A2141" s="1">
        <v>36</v>
      </c>
      <c r="B2141" s="1">
        <v>19</v>
      </c>
      <c r="C2141" s="1">
        <v>129.69999999999999</v>
      </c>
      <c r="D2141" s="1">
        <v>115</v>
      </c>
      <c r="E2141" s="1">
        <v>22.05</v>
      </c>
      <c r="F2141" s="1">
        <v>2</v>
      </c>
    </row>
    <row r="2142" spans="1:6" x14ac:dyDescent="0.35">
      <c r="A2142" s="1">
        <v>38</v>
      </c>
      <c r="B2142" s="1">
        <v>0</v>
      </c>
      <c r="C2142" s="1">
        <v>198.7</v>
      </c>
      <c r="D2142" s="1">
        <v>70</v>
      </c>
      <c r="E2142" s="1">
        <v>33.78</v>
      </c>
      <c r="F2142" s="1">
        <v>0</v>
      </c>
    </row>
    <row r="2143" spans="1:6" x14ac:dyDescent="0.35">
      <c r="A2143" s="1">
        <v>39</v>
      </c>
      <c r="B2143" s="1">
        <v>0</v>
      </c>
      <c r="C2143" s="1">
        <v>145.1</v>
      </c>
      <c r="D2143" s="1">
        <v>116</v>
      </c>
      <c r="E2143" s="1">
        <v>24.67</v>
      </c>
      <c r="F2143" s="1">
        <v>2</v>
      </c>
    </row>
    <row r="2144" spans="1:6" x14ac:dyDescent="0.35">
      <c r="A2144" s="1">
        <v>40</v>
      </c>
      <c r="B2144" s="1">
        <v>0</v>
      </c>
      <c r="C2144" s="1">
        <v>135.19999999999999</v>
      </c>
      <c r="D2144" s="1">
        <v>101</v>
      </c>
      <c r="E2144" s="1">
        <v>22.98</v>
      </c>
      <c r="F2144" s="1">
        <v>2</v>
      </c>
    </row>
    <row r="2145" spans="1:6" x14ac:dyDescent="0.35">
      <c r="A2145" s="1">
        <v>46</v>
      </c>
      <c r="B2145" s="1">
        <v>28</v>
      </c>
      <c r="C2145" s="1">
        <v>124.7</v>
      </c>
      <c r="D2145" s="1">
        <v>105</v>
      </c>
      <c r="E2145" s="1">
        <v>21.2</v>
      </c>
      <c r="F2145" s="1">
        <v>1</v>
      </c>
    </row>
    <row r="2146" spans="1:6" x14ac:dyDescent="0.35">
      <c r="A2146" s="1">
        <v>38</v>
      </c>
      <c r="B2146" s="1">
        <v>0</v>
      </c>
      <c r="C2146" s="1">
        <v>215.9</v>
      </c>
      <c r="D2146" s="1">
        <v>76</v>
      </c>
      <c r="E2146" s="1">
        <v>36.700000000000003</v>
      </c>
      <c r="F2146" s="1">
        <v>1</v>
      </c>
    </row>
    <row r="2147" spans="1:6" x14ac:dyDescent="0.35">
      <c r="A2147" s="1">
        <v>31</v>
      </c>
      <c r="B2147" s="1">
        <v>0</v>
      </c>
      <c r="C2147" s="1">
        <v>119.2</v>
      </c>
      <c r="D2147" s="1">
        <v>142</v>
      </c>
      <c r="E2147" s="1">
        <v>20.260000000000002</v>
      </c>
      <c r="F2147" s="1">
        <v>2</v>
      </c>
    </row>
    <row r="2148" spans="1:6" x14ac:dyDescent="0.35">
      <c r="A2148" s="1">
        <v>41</v>
      </c>
      <c r="B2148" s="1">
        <v>0</v>
      </c>
      <c r="C2148" s="1">
        <v>144.30000000000001</v>
      </c>
      <c r="D2148" s="1">
        <v>116</v>
      </c>
      <c r="E2148" s="1">
        <v>24.53</v>
      </c>
      <c r="F2148" s="1">
        <v>3</v>
      </c>
    </row>
    <row r="2149" spans="1:6" x14ac:dyDescent="0.35">
      <c r="A2149" s="1">
        <v>40</v>
      </c>
      <c r="B2149" s="1">
        <v>0</v>
      </c>
      <c r="C2149" s="1">
        <v>235.2</v>
      </c>
      <c r="D2149" s="1">
        <v>121</v>
      </c>
      <c r="E2149" s="1">
        <v>39.979999999999997</v>
      </c>
      <c r="F2149" s="1">
        <v>1</v>
      </c>
    </row>
    <row r="2150" spans="1:6" x14ac:dyDescent="0.35">
      <c r="A2150" s="1">
        <v>43</v>
      </c>
      <c r="B2150" s="1">
        <v>0</v>
      </c>
      <c r="C2150" s="1">
        <v>174</v>
      </c>
      <c r="D2150" s="1">
        <v>57</v>
      </c>
      <c r="E2150" s="1">
        <v>29.58</v>
      </c>
      <c r="F2150" s="1">
        <v>0</v>
      </c>
    </row>
    <row r="2151" spans="1:6" x14ac:dyDescent="0.35">
      <c r="A2151" s="1">
        <v>23</v>
      </c>
      <c r="B2151" s="1">
        <v>0</v>
      </c>
      <c r="C2151" s="1">
        <v>115</v>
      </c>
      <c r="D2151" s="1">
        <v>65</v>
      </c>
      <c r="E2151" s="1">
        <v>19.55</v>
      </c>
      <c r="F2151" s="1">
        <v>0</v>
      </c>
    </row>
    <row r="2152" spans="1:6" x14ac:dyDescent="0.35">
      <c r="A2152" s="1">
        <v>39</v>
      </c>
      <c r="B2152" s="1">
        <v>0</v>
      </c>
      <c r="C2152" s="1">
        <v>151.69999999999999</v>
      </c>
      <c r="D2152" s="1">
        <v>93</v>
      </c>
      <c r="E2152" s="1">
        <v>25.79</v>
      </c>
      <c r="F2152" s="1">
        <v>2</v>
      </c>
    </row>
    <row r="2153" spans="1:6" x14ac:dyDescent="0.35">
      <c r="A2153" s="1">
        <v>34</v>
      </c>
      <c r="B2153" s="1">
        <v>0</v>
      </c>
      <c r="C2153" s="1">
        <v>218.6</v>
      </c>
      <c r="D2153" s="1">
        <v>93</v>
      </c>
      <c r="E2153" s="1">
        <v>37.159999999999997</v>
      </c>
      <c r="F2153" s="1">
        <v>2</v>
      </c>
    </row>
    <row r="2154" spans="1:6" x14ac:dyDescent="0.35">
      <c r="A2154" s="1">
        <v>38</v>
      </c>
      <c r="B2154" s="1">
        <v>0</v>
      </c>
      <c r="C2154" s="1">
        <v>190.3</v>
      </c>
      <c r="D2154" s="1">
        <v>98</v>
      </c>
      <c r="E2154" s="1">
        <v>32.35</v>
      </c>
      <c r="F2154" s="1">
        <v>2</v>
      </c>
    </row>
    <row r="2155" spans="1:6" x14ac:dyDescent="0.35">
      <c r="A2155" s="1">
        <v>27</v>
      </c>
      <c r="B2155" s="1">
        <v>0</v>
      </c>
      <c r="C2155" s="1">
        <v>184.7</v>
      </c>
      <c r="D2155" s="1">
        <v>60</v>
      </c>
      <c r="E2155" s="1">
        <v>31.4</v>
      </c>
      <c r="F2155" s="1">
        <v>2</v>
      </c>
    </row>
    <row r="2156" spans="1:6" x14ac:dyDescent="0.35">
      <c r="A2156" s="1">
        <v>37</v>
      </c>
      <c r="B2156" s="1">
        <v>0</v>
      </c>
      <c r="C2156" s="1">
        <v>115.3</v>
      </c>
      <c r="D2156" s="1">
        <v>99</v>
      </c>
      <c r="E2156" s="1">
        <v>19.600000000000001</v>
      </c>
      <c r="F2156" s="1">
        <v>1</v>
      </c>
    </row>
    <row r="2157" spans="1:6" x14ac:dyDescent="0.35">
      <c r="A2157" s="1">
        <v>35</v>
      </c>
      <c r="B2157" s="1">
        <v>0</v>
      </c>
      <c r="C2157" s="1">
        <v>113</v>
      </c>
      <c r="D2157" s="1">
        <v>108</v>
      </c>
      <c r="E2157" s="1">
        <v>19.21</v>
      </c>
      <c r="F2157" s="1">
        <v>2</v>
      </c>
    </row>
    <row r="2158" spans="1:6" x14ac:dyDescent="0.35">
      <c r="A2158" s="1">
        <v>29</v>
      </c>
      <c r="B2158" s="1">
        <v>0</v>
      </c>
      <c r="C2158" s="1">
        <v>294.2</v>
      </c>
      <c r="D2158" s="1">
        <v>100</v>
      </c>
      <c r="E2158" s="1">
        <v>50.01</v>
      </c>
      <c r="F2158" s="1">
        <v>0</v>
      </c>
    </row>
    <row r="2159" spans="1:6" x14ac:dyDescent="0.35">
      <c r="A2159" s="1">
        <v>39</v>
      </c>
      <c r="B2159" s="1">
        <v>0</v>
      </c>
      <c r="C2159" s="1">
        <v>215.6</v>
      </c>
      <c r="D2159" s="1">
        <v>86</v>
      </c>
      <c r="E2159" s="1">
        <v>36.65</v>
      </c>
      <c r="F2159" s="1">
        <v>3</v>
      </c>
    </row>
    <row r="2160" spans="1:6" x14ac:dyDescent="0.35">
      <c r="A2160" s="1">
        <v>44</v>
      </c>
      <c r="B2160" s="1">
        <v>0</v>
      </c>
      <c r="C2160" s="1">
        <v>128.80000000000001</v>
      </c>
      <c r="D2160" s="1">
        <v>80</v>
      </c>
      <c r="E2160" s="1">
        <v>21.9</v>
      </c>
      <c r="F2160" s="1">
        <v>1</v>
      </c>
    </row>
    <row r="2161" spans="1:6" x14ac:dyDescent="0.35">
      <c r="A2161" s="1">
        <v>41</v>
      </c>
      <c r="B2161" s="1">
        <v>28</v>
      </c>
      <c r="C2161" s="1">
        <v>211.2</v>
      </c>
      <c r="D2161" s="1">
        <v>117</v>
      </c>
      <c r="E2161" s="1">
        <v>35.9</v>
      </c>
      <c r="F2161" s="1">
        <v>3</v>
      </c>
    </row>
    <row r="2162" spans="1:6" x14ac:dyDescent="0.35">
      <c r="A2162" s="1">
        <v>40</v>
      </c>
      <c r="B2162" s="1">
        <v>24</v>
      </c>
      <c r="C2162" s="1">
        <v>71.2</v>
      </c>
      <c r="D2162" s="1">
        <v>82</v>
      </c>
      <c r="E2162" s="1">
        <v>12.1</v>
      </c>
      <c r="F2162" s="1">
        <v>1</v>
      </c>
    </row>
    <row r="2163" spans="1:6" x14ac:dyDescent="0.35">
      <c r="A2163" s="1">
        <v>42</v>
      </c>
      <c r="B2163" s="1">
        <v>0</v>
      </c>
      <c r="C2163" s="1">
        <v>94.9</v>
      </c>
      <c r="D2163" s="1">
        <v>121</v>
      </c>
      <c r="E2163" s="1">
        <v>16.13</v>
      </c>
      <c r="F2163" s="1">
        <v>2</v>
      </c>
    </row>
    <row r="2164" spans="1:6" x14ac:dyDescent="0.35">
      <c r="A2164" s="1">
        <v>26</v>
      </c>
      <c r="B2164" s="1">
        <v>0</v>
      </c>
      <c r="C2164" s="1">
        <v>259.39999999999998</v>
      </c>
      <c r="D2164" s="1">
        <v>116</v>
      </c>
      <c r="E2164" s="1">
        <v>44.1</v>
      </c>
      <c r="F2164" s="1">
        <v>1</v>
      </c>
    </row>
    <row r="2165" spans="1:6" x14ac:dyDescent="0.35">
      <c r="A2165" s="1">
        <v>39</v>
      </c>
      <c r="B2165" s="1">
        <v>28</v>
      </c>
      <c r="C2165" s="1">
        <v>215.8</v>
      </c>
      <c r="D2165" s="1">
        <v>123</v>
      </c>
      <c r="E2165" s="1">
        <v>36.69</v>
      </c>
      <c r="F2165" s="1">
        <v>1</v>
      </c>
    </row>
    <row r="2166" spans="1:6" x14ac:dyDescent="0.35">
      <c r="A2166" s="1">
        <v>34</v>
      </c>
      <c r="B2166" s="1">
        <v>0</v>
      </c>
      <c r="C2166" s="1">
        <v>97.5</v>
      </c>
      <c r="D2166" s="1">
        <v>113</v>
      </c>
      <c r="E2166" s="1">
        <v>16.579999999999998</v>
      </c>
      <c r="F2166" s="1">
        <v>3</v>
      </c>
    </row>
    <row r="2167" spans="1:6" x14ac:dyDescent="0.35">
      <c r="A2167" s="1">
        <v>39</v>
      </c>
      <c r="B2167" s="1">
        <v>0</v>
      </c>
      <c r="C2167" s="1">
        <v>146.5</v>
      </c>
      <c r="D2167" s="1">
        <v>121</v>
      </c>
      <c r="E2167" s="1">
        <v>24.91</v>
      </c>
      <c r="F2167" s="1">
        <v>0</v>
      </c>
    </row>
    <row r="2168" spans="1:6" x14ac:dyDescent="0.35">
      <c r="A2168" s="1">
        <v>40</v>
      </c>
      <c r="B2168" s="1">
        <v>0</v>
      </c>
      <c r="C2168" s="1">
        <v>157.9</v>
      </c>
      <c r="D2168" s="1">
        <v>72</v>
      </c>
      <c r="E2168" s="1">
        <v>26.84</v>
      </c>
      <c r="F2168" s="1">
        <v>2</v>
      </c>
    </row>
    <row r="2169" spans="1:6" x14ac:dyDescent="0.35">
      <c r="A2169" s="1">
        <v>42</v>
      </c>
      <c r="B2169" s="1">
        <v>0</v>
      </c>
      <c r="C2169" s="1">
        <v>139.9</v>
      </c>
      <c r="D2169" s="1">
        <v>117</v>
      </c>
      <c r="E2169" s="1">
        <v>23.78</v>
      </c>
      <c r="F2169" s="1">
        <v>2</v>
      </c>
    </row>
    <row r="2170" spans="1:6" x14ac:dyDescent="0.35">
      <c r="A2170" s="1">
        <v>41</v>
      </c>
      <c r="B2170" s="1">
        <v>21</v>
      </c>
      <c r="C2170" s="1">
        <v>153.19999999999999</v>
      </c>
      <c r="D2170" s="1">
        <v>112</v>
      </c>
      <c r="E2170" s="1">
        <v>26.04</v>
      </c>
      <c r="F2170" s="1">
        <v>1</v>
      </c>
    </row>
    <row r="2171" spans="1:6" x14ac:dyDescent="0.35">
      <c r="A2171" s="1">
        <v>36</v>
      </c>
      <c r="B2171" s="1">
        <v>0</v>
      </c>
      <c r="C2171" s="1">
        <v>185.8</v>
      </c>
      <c r="D2171" s="1">
        <v>119</v>
      </c>
      <c r="E2171" s="1">
        <v>31.59</v>
      </c>
      <c r="F2171" s="1">
        <v>1</v>
      </c>
    </row>
    <row r="2172" spans="1:6" x14ac:dyDescent="0.35">
      <c r="A2172" s="1">
        <v>47</v>
      </c>
      <c r="B2172" s="1">
        <v>0</v>
      </c>
      <c r="C2172" s="1">
        <v>182.2</v>
      </c>
      <c r="D2172" s="1">
        <v>101</v>
      </c>
      <c r="E2172" s="1">
        <v>30.97</v>
      </c>
      <c r="F2172" s="1">
        <v>2</v>
      </c>
    </row>
    <row r="2173" spans="1:6" x14ac:dyDescent="0.35">
      <c r="A2173" s="1">
        <v>39</v>
      </c>
      <c r="B2173" s="1">
        <v>0</v>
      </c>
      <c r="C2173" s="1">
        <v>185.7</v>
      </c>
      <c r="D2173" s="1">
        <v>133</v>
      </c>
      <c r="E2173" s="1">
        <v>31.57</v>
      </c>
      <c r="F2173" s="1">
        <v>0</v>
      </c>
    </row>
    <row r="2174" spans="1:6" x14ac:dyDescent="0.35">
      <c r="A2174" s="1">
        <v>49</v>
      </c>
      <c r="B2174" s="1">
        <v>29</v>
      </c>
      <c r="C2174" s="1">
        <v>222.6</v>
      </c>
      <c r="D2174" s="1">
        <v>81</v>
      </c>
      <c r="E2174" s="1">
        <v>37.840000000000003</v>
      </c>
      <c r="F2174" s="1">
        <v>1</v>
      </c>
    </row>
    <row r="2175" spans="1:6" x14ac:dyDescent="0.35">
      <c r="A2175" s="1">
        <v>38</v>
      </c>
      <c r="B2175" s="1">
        <v>0</v>
      </c>
      <c r="C2175" s="1">
        <v>197.3</v>
      </c>
      <c r="D2175" s="1">
        <v>67</v>
      </c>
      <c r="E2175" s="1">
        <v>33.54</v>
      </c>
      <c r="F2175" s="1">
        <v>1</v>
      </c>
    </row>
    <row r="2176" spans="1:6" x14ac:dyDescent="0.35">
      <c r="A2176" s="1">
        <v>44</v>
      </c>
      <c r="B2176" s="1">
        <v>33</v>
      </c>
      <c r="C2176" s="1">
        <v>141.4</v>
      </c>
      <c r="D2176" s="1">
        <v>130</v>
      </c>
      <c r="E2176" s="1">
        <v>24.04</v>
      </c>
      <c r="F2176" s="1">
        <v>1</v>
      </c>
    </row>
    <row r="2177" spans="1:6" x14ac:dyDescent="0.35">
      <c r="A2177" s="1">
        <v>40</v>
      </c>
      <c r="B2177" s="1">
        <v>0</v>
      </c>
      <c r="C2177" s="1">
        <v>208</v>
      </c>
      <c r="D2177" s="1">
        <v>69</v>
      </c>
      <c r="E2177" s="1">
        <v>35.36</v>
      </c>
      <c r="F2177" s="1">
        <v>1</v>
      </c>
    </row>
    <row r="2178" spans="1:6" x14ac:dyDescent="0.35">
      <c r="A2178" s="1">
        <v>45</v>
      </c>
      <c r="B2178" s="1">
        <v>0</v>
      </c>
      <c r="C2178" s="1">
        <v>118.5</v>
      </c>
      <c r="D2178" s="1">
        <v>92</v>
      </c>
      <c r="E2178" s="1">
        <v>20.149999999999999</v>
      </c>
      <c r="F2178" s="1">
        <v>1</v>
      </c>
    </row>
    <row r="2179" spans="1:6" x14ac:dyDescent="0.35">
      <c r="A2179" s="1">
        <v>46</v>
      </c>
      <c r="B2179" s="1">
        <v>0</v>
      </c>
      <c r="C2179" s="1">
        <v>153.19999999999999</v>
      </c>
      <c r="D2179" s="1">
        <v>65</v>
      </c>
      <c r="E2179" s="1">
        <v>26.04</v>
      </c>
      <c r="F2179" s="1">
        <v>1</v>
      </c>
    </row>
    <row r="2180" spans="1:6" x14ac:dyDescent="0.35">
      <c r="A2180" s="1">
        <v>45</v>
      </c>
      <c r="B2180" s="1">
        <v>0</v>
      </c>
      <c r="C2180" s="1">
        <v>108.3</v>
      </c>
      <c r="D2180" s="1">
        <v>87</v>
      </c>
      <c r="E2180" s="1">
        <v>18.41</v>
      </c>
      <c r="F2180" s="1">
        <v>0</v>
      </c>
    </row>
    <row r="2181" spans="1:6" x14ac:dyDescent="0.35">
      <c r="A2181" s="1">
        <v>27</v>
      </c>
      <c r="B2181" s="1">
        <v>0</v>
      </c>
      <c r="C2181" s="1">
        <v>247.2</v>
      </c>
      <c r="D2181" s="1">
        <v>116</v>
      </c>
      <c r="E2181" s="1">
        <v>42.02</v>
      </c>
      <c r="F2181" s="1">
        <v>2</v>
      </c>
    </row>
    <row r="2182" spans="1:6" x14ac:dyDescent="0.35">
      <c r="A2182" s="1">
        <v>38</v>
      </c>
      <c r="B2182" s="1">
        <v>0</v>
      </c>
      <c r="C2182" s="1">
        <v>224.2</v>
      </c>
      <c r="D2182" s="1">
        <v>81</v>
      </c>
      <c r="E2182" s="1">
        <v>38.11</v>
      </c>
      <c r="F2182" s="1">
        <v>3</v>
      </c>
    </row>
    <row r="2183" spans="1:6" x14ac:dyDescent="0.35">
      <c r="A2183" s="1">
        <v>39</v>
      </c>
      <c r="B2183" s="1">
        <v>43</v>
      </c>
      <c r="C2183" s="1">
        <v>118.4</v>
      </c>
      <c r="D2183" s="1">
        <v>100</v>
      </c>
      <c r="E2183" s="1">
        <v>20.13</v>
      </c>
      <c r="F2183" s="1">
        <v>1</v>
      </c>
    </row>
    <row r="2184" spans="1:6" x14ac:dyDescent="0.35">
      <c r="A2184" s="1">
        <v>38</v>
      </c>
      <c r="B2184" s="1">
        <v>0</v>
      </c>
      <c r="C2184" s="1">
        <v>190.9</v>
      </c>
      <c r="D2184" s="1">
        <v>62</v>
      </c>
      <c r="E2184" s="1">
        <v>32.450000000000003</v>
      </c>
      <c r="F2184" s="1">
        <v>2</v>
      </c>
    </row>
    <row r="2185" spans="1:6" x14ac:dyDescent="0.35">
      <c r="A2185" s="1">
        <v>34</v>
      </c>
      <c r="B2185" s="1">
        <v>0</v>
      </c>
      <c r="C2185" s="1">
        <v>317.8</v>
      </c>
      <c r="D2185" s="1">
        <v>60</v>
      </c>
      <c r="E2185" s="1">
        <v>54.03</v>
      </c>
      <c r="F2185" s="1">
        <v>1</v>
      </c>
    </row>
    <row r="2186" spans="1:6" x14ac:dyDescent="0.35">
      <c r="A2186" s="1">
        <v>31</v>
      </c>
      <c r="B2186" s="1">
        <v>0</v>
      </c>
      <c r="C2186" s="1">
        <v>312</v>
      </c>
      <c r="D2186" s="1">
        <v>112</v>
      </c>
      <c r="E2186" s="1">
        <v>53.04</v>
      </c>
      <c r="F2186" s="1">
        <v>1</v>
      </c>
    </row>
    <row r="2187" spans="1:6" x14ac:dyDescent="0.35">
      <c r="A2187" s="1">
        <v>36</v>
      </c>
      <c r="B2187" s="1">
        <v>0</v>
      </c>
      <c r="C2187" s="1">
        <v>131.6</v>
      </c>
      <c r="D2187" s="1">
        <v>95</v>
      </c>
      <c r="E2187" s="1">
        <v>22.37</v>
      </c>
      <c r="F2187" s="1">
        <v>1</v>
      </c>
    </row>
    <row r="2188" spans="1:6" x14ac:dyDescent="0.35">
      <c r="A2188" s="1">
        <v>37</v>
      </c>
      <c r="B2188" s="1">
        <v>33</v>
      </c>
      <c r="C2188" s="1">
        <v>193.4</v>
      </c>
      <c r="D2188" s="1">
        <v>105</v>
      </c>
      <c r="E2188" s="1">
        <v>32.880000000000003</v>
      </c>
      <c r="F2188" s="1">
        <v>2</v>
      </c>
    </row>
    <row r="2189" spans="1:6" x14ac:dyDescent="0.35">
      <c r="A2189" s="1">
        <v>47</v>
      </c>
      <c r="B2189" s="1">
        <v>0</v>
      </c>
      <c r="C2189" s="1">
        <v>185.1</v>
      </c>
      <c r="D2189" s="1">
        <v>92</v>
      </c>
      <c r="E2189" s="1">
        <v>31.47</v>
      </c>
      <c r="F2189" s="1">
        <v>2</v>
      </c>
    </row>
    <row r="2190" spans="1:6" x14ac:dyDescent="0.35">
      <c r="A2190" s="1">
        <v>38</v>
      </c>
      <c r="B2190" s="1">
        <v>0</v>
      </c>
      <c r="C2190" s="1">
        <v>193.3</v>
      </c>
      <c r="D2190" s="1">
        <v>106</v>
      </c>
      <c r="E2190" s="1">
        <v>32.86</v>
      </c>
      <c r="F2190" s="1">
        <v>0</v>
      </c>
    </row>
    <row r="2191" spans="1:6" x14ac:dyDescent="0.35">
      <c r="A2191" s="1">
        <v>39</v>
      </c>
      <c r="B2191" s="1">
        <v>0</v>
      </c>
      <c r="C2191" s="1">
        <v>146.4</v>
      </c>
      <c r="D2191" s="1">
        <v>107</v>
      </c>
      <c r="E2191" s="1">
        <v>24.89</v>
      </c>
      <c r="F2191" s="1">
        <v>1</v>
      </c>
    </row>
    <row r="2192" spans="1:6" x14ac:dyDescent="0.35">
      <c r="A2192" s="1">
        <v>38</v>
      </c>
      <c r="B2192" s="1">
        <v>0</v>
      </c>
      <c r="C2192" s="1">
        <v>71.2</v>
      </c>
      <c r="D2192" s="1">
        <v>90</v>
      </c>
      <c r="E2192" s="1">
        <v>12.1</v>
      </c>
      <c r="F2192" s="1">
        <v>0</v>
      </c>
    </row>
    <row r="2193" spans="1:6" x14ac:dyDescent="0.35">
      <c r="A2193" s="1">
        <v>34</v>
      </c>
      <c r="B2193" s="1">
        <v>0</v>
      </c>
      <c r="C2193" s="1">
        <v>205</v>
      </c>
      <c r="D2193" s="1">
        <v>90</v>
      </c>
      <c r="E2193" s="1">
        <v>34.85</v>
      </c>
      <c r="F2193" s="1">
        <v>2</v>
      </c>
    </row>
    <row r="2194" spans="1:6" x14ac:dyDescent="0.35">
      <c r="A2194" s="1">
        <v>40</v>
      </c>
      <c r="B2194" s="1">
        <v>0</v>
      </c>
      <c r="C2194" s="1">
        <v>216.9</v>
      </c>
      <c r="D2194" s="1">
        <v>78</v>
      </c>
      <c r="E2194" s="1">
        <v>36.869999999999997</v>
      </c>
      <c r="F2194" s="1">
        <v>3</v>
      </c>
    </row>
    <row r="2195" spans="1:6" x14ac:dyDescent="0.35">
      <c r="A2195" s="1">
        <v>35</v>
      </c>
      <c r="B2195" s="1">
        <v>0</v>
      </c>
      <c r="C2195" s="1">
        <v>150</v>
      </c>
      <c r="D2195" s="1">
        <v>122</v>
      </c>
      <c r="E2195" s="1">
        <v>25.5</v>
      </c>
      <c r="F2195" s="1">
        <v>3</v>
      </c>
    </row>
    <row r="2196" spans="1:6" x14ac:dyDescent="0.35">
      <c r="A2196" s="1">
        <v>43</v>
      </c>
      <c r="B2196" s="1">
        <v>0</v>
      </c>
      <c r="C2196" s="1">
        <v>164.1</v>
      </c>
      <c r="D2196" s="1">
        <v>106</v>
      </c>
      <c r="E2196" s="1">
        <v>27.9</v>
      </c>
      <c r="F2196" s="1">
        <v>1</v>
      </c>
    </row>
    <row r="2197" spans="1:6" x14ac:dyDescent="0.35">
      <c r="A2197" s="1">
        <v>40</v>
      </c>
      <c r="B2197" s="1">
        <v>0</v>
      </c>
      <c r="C2197" s="1">
        <v>212</v>
      </c>
      <c r="D2197" s="1">
        <v>113</v>
      </c>
      <c r="E2197" s="1">
        <v>36.04</v>
      </c>
      <c r="F2197" s="1">
        <v>3</v>
      </c>
    </row>
    <row r="2198" spans="1:6" x14ac:dyDescent="0.35">
      <c r="A2198" s="1">
        <v>40</v>
      </c>
      <c r="B2198" s="1">
        <v>37</v>
      </c>
      <c r="C2198" s="1">
        <v>167.3</v>
      </c>
      <c r="D2198" s="1">
        <v>99</v>
      </c>
      <c r="E2198" s="1">
        <v>28.44</v>
      </c>
      <c r="F2198" s="1">
        <v>2</v>
      </c>
    </row>
    <row r="2199" spans="1:6" x14ac:dyDescent="0.35">
      <c r="A2199" s="1">
        <v>42</v>
      </c>
      <c r="B2199" s="1">
        <v>0</v>
      </c>
      <c r="C2199" s="1">
        <v>154.4</v>
      </c>
      <c r="D2199" s="1">
        <v>130</v>
      </c>
      <c r="E2199" s="1">
        <v>26.25</v>
      </c>
      <c r="F2199" s="1">
        <v>1</v>
      </c>
    </row>
    <row r="2200" spans="1:6" x14ac:dyDescent="0.35">
      <c r="A2200" s="1">
        <v>37</v>
      </c>
      <c r="B2200" s="1">
        <v>30</v>
      </c>
      <c r="C2200" s="1">
        <v>177.3</v>
      </c>
      <c r="D2200" s="1">
        <v>95</v>
      </c>
      <c r="E2200" s="1">
        <v>30.14</v>
      </c>
      <c r="F2200" s="1">
        <v>3</v>
      </c>
    </row>
    <row r="2201" spans="1:6" x14ac:dyDescent="0.35">
      <c r="A2201" s="1">
        <v>31</v>
      </c>
      <c r="B2201" s="1">
        <v>0</v>
      </c>
      <c r="C2201" s="1">
        <v>231.2</v>
      </c>
      <c r="D2201" s="1">
        <v>141</v>
      </c>
      <c r="E2201" s="1">
        <v>39.299999999999997</v>
      </c>
      <c r="F2201" s="1">
        <v>1</v>
      </c>
    </row>
    <row r="2202" spans="1:6" x14ac:dyDescent="0.35">
      <c r="A2202" s="1">
        <v>41</v>
      </c>
      <c r="B2202" s="1">
        <v>0</v>
      </c>
      <c r="C2202" s="1">
        <v>202.9</v>
      </c>
      <c r="D2202" s="1">
        <v>100</v>
      </c>
      <c r="E2202" s="1">
        <v>34.49</v>
      </c>
      <c r="F2202" s="1">
        <v>5</v>
      </c>
    </row>
    <row r="2203" spans="1:6" x14ac:dyDescent="0.35">
      <c r="A2203" s="1">
        <v>46</v>
      </c>
      <c r="B2203" s="1">
        <v>0</v>
      </c>
      <c r="C2203" s="1">
        <v>149.6</v>
      </c>
      <c r="D2203" s="1">
        <v>120</v>
      </c>
      <c r="E2203" s="1">
        <v>25.43</v>
      </c>
      <c r="F2203" s="1">
        <v>0</v>
      </c>
    </row>
    <row r="2204" spans="1:6" x14ac:dyDescent="0.35">
      <c r="A2204" s="1">
        <v>31</v>
      </c>
      <c r="B2204" s="1">
        <v>0</v>
      </c>
      <c r="C2204" s="1">
        <v>345.3</v>
      </c>
      <c r="D2204" s="1">
        <v>81</v>
      </c>
      <c r="E2204" s="1">
        <v>58.7</v>
      </c>
      <c r="F2204" s="1">
        <v>1</v>
      </c>
    </row>
    <row r="2205" spans="1:6" x14ac:dyDescent="0.35">
      <c r="A2205" s="1">
        <v>23</v>
      </c>
      <c r="B2205" s="1">
        <v>0</v>
      </c>
      <c r="C2205" s="1">
        <v>264.89999999999998</v>
      </c>
      <c r="D2205" s="1">
        <v>80</v>
      </c>
      <c r="E2205" s="1">
        <v>45.03</v>
      </c>
      <c r="F2205" s="1">
        <v>1</v>
      </c>
    </row>
    <row r="2206" spans="1:6" x14ac:dyDescent="0.35">
      <c r="A2206" s="1">
        <v>41</v>
      </c>
      <c r="B2206" s="1">
        <v>0</v>
      </c>
      <c r="C2206" s="1">
        <v>122</v>
      </c>
      <c r="D2206" s="1">
        <v>92</v>
      </c>
      <c r="E2206" s="1">
        <v>20.74</v>
      </c>
      <c r="F2206" s="1">
        <v>1</v>
      </c>
    </row>
    <row r="2207" spans="1:6" x14ac:dyDescent="0.35">
      <c r="A2207" s="1">
        <v>45</v>
      </c>
      <c r="B2207" s="1">
        <v>0</v>
      </c>
      <c r="C2207" s="1">
        <v>177.2</v>
      </c>
      <c r="D2207" s="1">
        <v>88</v>
      </c>
      <c r="E2207" s="1">
        <v>30.12</v>
      </c>
      <c r="F2207" s="1">
        <v>2</v>
      </c>
    </row>
    <row r="2208" spans="1:6" x14ac:dyDescent="0.35">
      <c r="A2208" s="1">
        <v>37</v>
      </c>
      <c r="B2208" s="1">
        <v>0</v>
      </c>
      <c r="C2208" s="1">
        <v>133.1</v>
      </c>
      <c r="D2208" s="1">
        <v>80</v>
      </c>
      <c r="E2208" s="1">
        <v>22.63</v>
      </c>
      <c r="F2208" s="1">
        <v>1</v>
      </c>
    </row>
    <row r="2209" spans="1:6" x14ac:dyDescent="0.35">
      <c r="A2209" s="1">
        <v>30</v>
      </c>
      <c r="B2209" s="1">
        <v>0</v>
      </c>
      <c r="C2209" s="1">
        <v>225.1</v>
      </c>
      <c r="D2209" s="1">
        <v>90</v>
      </c>
      <c r="E2209" s="1">
        <v>38.270000000000003</v>
      </c>
      <c r="F2209" s="1">
        <v>0</v>
      </c>
    </row>
    <row r="2210" spans="1:6" x14ac:dyDescent="0.35">
      <c r="A2210" s="1">
        <v>39</v>
      </c>
      <c r="B2210" s="1">
        <v>0</v>
      </c>
      <c r="C2210" s="1">
        <v>208.4</v>
      </c>
      <c r="D2210" s="1">
        <v>120</v>
      </c>
      <c r="E2210" s="1">
        <v>35.43</v>
      </c>
      <c r="F2210" s="1">
        <v>1</v>
      </c>
    </row>
    <row r="2211" spans="1:6" x14ac:dyDescent="0.35">
      <c r="A2211" s="1">
        <v>42</v>
      </c>
      <c r="B2211" s="1">
        <v>30</v>
      </c>
      <c r="C2211" s="1">
        <v>173.1</v>
      </c>
      <c r="D2211" s="1">
        <v>107</v>
      </c>
      <c r="E2211" s="1">
        <v>29.43</v>
      </c>
      <c r="F2211" s="1">
        <v>1</v>
      </c>
    </row>
    <row r="2212" spans="1:6" x14ac:dyDescent="0.35">
      <c r="A2212" s="1">
        <v>28</v>
      </c>
      <c r="B2212" s="1">
        <v>0</v>
      </c>
      <c r="C2212" s="1">
        <v>162.4</v>
      </c>
      <c r="D2212" s="1">
        <v>131</v>
      </c>
      <c r="E2212" s="1">
        <v>27.61</v>
      </c>
      <c r="F2212" s="1">
        <v>2</v>
      </c>
    </row>
    <row r="2213" spans="1:6" x14ac:dyDescent="0.35">
      <c r="A2213" s="1">
        <v>36</v>
      </c>
      <c r="B2213" s="1">
        <v>38</v>
      </c>
      <c r="C2213" s="1">
        <v>243.4</v>
      </c>
      <c r="D2213" s="1">
        <v>126</v>
      </c>
      <c r="E2213" s="1">
        <v>41.38</v>
      </c>
      <c r="F2213" s="1">
        <v>2</v>
      </c>
    </row>
    <row r="2214" spans="1:6" x14ac:dyDescent="0.35">
      <c r="A2214" s="1">
        <v>43</v>
      </c>
      <c r="B2214" s="1">
        <v>0</v>
      </c>
      <c r="C2214" s="1">
        <v>189.3</v>
      </c>
      <c r="D2214" s="1">
        <v>100</v>
      </c>
      <c r="E2214" s="1">
        <v>32.18</v>
      </c>
      <c r="F2214" s="1">
        <v>3</v>
      </c>
    </row>
    <row r="2215" spans="1:6" x14ac:dyDescent="0.35">
      <c r="A2215" s="1">
        <v>48</v>
      </c>
      <c r="B2215" s="1">
        <v>46</v>
      </c>
      <c r="C2215" s="1">
        <v>168.3</v>
      </c>
      <c r="D2215" s="1">
        <v>124</v>
      </c>
      <c r="E2215" s="1">
        <v>28.61</v>
      </c>
      <c r="F2215" s="1">
        <v>4</v>
      </c>
    </row>
    <row r="2216" spans="1:6" x14ac:dyDescent="0.35">
      <c r="A2216" s="1">
        <v>48</v>
      </c>
      <c r="B2216" s="1">
        <v>24</v>
      </c>
      <c r="C2216" s="1">
        <v>232.9</v>
      </c>
      <c r="D2216" s="1">
        <v>90</v>
      </c>
      <c r="E2216" s="1">
        <v>39.590000000000003</v>
      </c>
      <c r="F2216" s="1">
        <v>1</v>
      </c>
    </row>
    <row r="2217" spans="1:6" x14ac:dyDescent="0.35">
      <c r="A2217" s="1">
        <v>47</v>
      </c>
      <c r="B2217" s="1">
        <v>37</v>
      </c>
      <c r="C2217" s="1">
        <v>155</v>
      </c>
      <c r="D2217" s="1">
        <v>98</v>
      </c>
      <c r="E2217" s="1">
        <v>26.35</v>
      </c>
      <c r="F2217" s="1">
        <v>1</v>
      </c>
    </row>
    <row r="2218" spans="1:6" x14ac:dyDescent="0.35">
      <c r="A2218" s="1">
        <v>39</v>
      </c>
      <c r="B2218" s="1">
        <v>0</v>
      </c>
      <c r="C2218" s="1">
        <v>154.4</v>
      </c>
      <c r="D2218" s="1">
        <v>130</v>
      </c>
      <c r="E2218" s="1">
        <v>26.25</v>
      </c>
      <c r="F2218" s="1">
        <v>0</v>
      </c>
    </row>
    <row r="2219" spans="1:6" x14ac:dyDescent="0.35">
      <c r="A2219" s="1">
        <v>43</v>
      </c>
      <c r="B2219" s="1">
        <v>0</v>
      </c>
      <c r="C2219" s="1">
        <v>234.7</v>
      </c>
      <c r="D2219" s="1">
        <v>102</v>
      </c>
      <c r="E2219" s="1">
        <v>39.9</v>
      </c>
      <c r="F2219" s="1">
        <v>2</v>
      </c>
    </row>
    <row r="2220" spans="1:6" x14ac:dyDescent="0.35">
      <c r="A2220" s="1">
        <v>28</v>
      </c>
      <c r="B2220" s="1">
        <v>0</v>
      </c>
      <c r="C2220" s="1">
        <v>298.39999999999998</v>
      </c>
      <c r="D2220" s="1">
        <v>78</v>
      </c>
      <c r="E2220" s="1">
        <v>50.73</v>
      </c>
      <c r="F2220" s="1">
        <v>0</v>
      </c>
    </row>
    <row r="2221" spans="1:6" x14ac:dyDescent="0.35">
      <c r="A2221" s="1">
        <v>39</v>
      </c>
      <c r="B2221" s="1">
        <v>33</v>
      </c>
      <c r="C2221" s="1">
        <v>111.6</v>
      </c>
      <c r="D2221" s="1">
        <v>140</v>
      </c>
      <c r="E2221" s="1">
        <v>18.97</v>
      </c>
      <c r="F2221" s="1">
        <v>0</v>
      </c>
    </row>
    <row r="2222" spans="1:6" x14ac:dyDescent="0.35">
      <c r="A2222" s="1">
        <v>37</v>
      </c>
      <c r="B2222" s="1">
        <v>0</v>
      </c>
      <c r="C2222" s="1">
        <v>174.5</v>
      </c>
      <c r="D2222" s="1">
        <v>98</v>
      </c>
      <c r="E2222" s="1">
        <v>29.67</v>
      </c>
      <c r="F2222" s="1">
        <v>2</v>
      </c>
    </row>
    <row r="2223" spans="1:6" x14ac:dyDescent="0.35">
      <c r="A2223" s="1">
        <v>39</v>
      </c>
      <c r="B2223" s="1">
        <v>27</v>
      </c>
      <c r="C2223" s="1">
        <v>175.5</v>
      </c>
      <c r="D2223" s="1">
        <v>137</v>
      </c>
      <c r="E2223" s="1">
        <v>29.84</v>
      </c>
      <c r="F2223" s="1">
        <v>1</v>
      </c>
    </row>
    <row r="2224" spans="1:6" x14ac:dyDescent="0.35">
      <c r="A2224" s="1">
        <v>36</v>
      </c>
      <c r="B2224" s="1">
        <v>35</v>
      </c>
      <c r="C2224" s="1">
        <v>207.5</v>
      </c>
      <c r="D2224" s="1">
        <v>138</v>
      </c>
      <c r="E2224" s="1">
        <v>35.28</v>
      </c>
      <c r="F2224" s="1">
        <v>4</v>
      </c>
    </row>
    <row r="2225" spans="1:6" x14ac:dyDescent="0.35">
      <c r="A2225" s="1">
        <v>35</v>
      </c>
      <c r="B2225" s="1">
        <v>0</v>
      </c>
      <c r="C2225" s="1">
        <v>258.8</v>
      </c>
      <c r="D2225" s="1">
        <v>85</v>
      </c>
      <c r="E2225" s="1">
        <v>44</v>
      </c>
      <c r="F2225" s="1">
        <v>2</v>
      </c>
    </row>
    <row r="2226" spans="1:6" x14ac:dyDescent="0.35">
      <c r="A2226" s="1">
        <v>28</v>
      </c>
      <c r="B2226" s="1">
        <v>0</v>
      </c>
      <c r="C2226" s="1">
        <v>226.9</v>
      </c>
      <c r="D2226" s="1">
        <v>106</v>
      </c>
      <c r="E2226" s="1">
        <v>38.57</v>
      </c>
      <c r="F2226" s="1">
        <v>0</v>
      </c>
    </row>
    <row r="2227" spans="1:6" x14ac:dyDescent="0.35">
      <c r="A2227" s="1">
        <v>41</v>
      </c>
      <c r="B2227" s="1">
        <v>0</v>
      </c>
      <c r="C2227" s="1">
        <v>152.9</v>
      </c>
      <c r="D2227" s="1">
        <v>119</v>
      </c>
      <c r="E2227" s="1">
        <v>25.99</v>
      </c>
      <c r="F2227" s="1">
        <v>2</v>
      </c>
    </row>
    <row r="2228" spans="1:6" x14ac:dyDescent="0.35">
      <c r="A2228" s="1">
        <v>47</v>
      </c>
      <c r="B2228" s="1">
        <v>27</v>
      </c>
      <c r="C2228" s="1">
        <v>156.69999999999999</v>
      </c>
      <c r="D2228" s="1">
        <v>51</v>
      </c>
      <c r="E2228" s="1">
        <v>26.64</v>
      </c>
      <c r="F2228" s="1">
        <v>2</v>
      </c>
    </row>
    <row r="2229" spans="1:6" x14ac:dyDescent="0.35">
      <c r="A2229" s="1">
        <v>40</v>
      </c>
      <c r="B2229" s="1">
        <v>0</v>
      </c>
      <c r="C2229" s="1">
        <v>150.80000000000001</v>
      </c>
      <c r="D2229" s="1">
        <v>85</v>
      </c>
      <c r="E2229" s="1">
        <v>25.64</v>
      </c>
      <c r="F2229" s="1">
        <v>1</v>
      </c>
    </row>
    <row r="2230" spans="1:6" x14ac:dyDescent="0.35">
      <c r="A2230" s="1">
        <v>41</v>
      </c>
      <c r="B2230" s="1">
        <v>0</v>
      </c>
      <c r="C2230" s="1">
        <v>221</v>
      </c>
      <c r="D2230" s="1">
        <v>126</v>
      </c>
      <c r="E2230" s="1">
        <v>37.57</v>
      </c>
      <c r="F2230" s="1">
        <v>4</v>
      </c>
    </row>
    <row r="2231" spans="1:6" x14ac:dyDescent="0.35">
      <c r="A2231" s="1">
        <v>41</v>
      </c>
      <c r="B2231" s="1">
        <v>0</v>
      </c>
      <c r="C2231" s="1">
        <v>153.6</v>
      </c>
      <c r="D2231" s="1">
        <v>148</v>
      </c>
      <c r="E2231" s="1">
        <v>26.11</v>
      </c>
      <c r="F2231" s="1">
        <v>2</v>
      </c>
    </row>
    <row r="2232" spans="1:6" x14ac:dyDescent="0.35">
      <c r="A2232" s="1">
        <v>36</v>
      </c>
      <c r="B2232" s="1">
        <v>0</v>
      </c>
      <c r="C2232" s="1">
        <v>180.5</v>
      </c>
      <c r="D2232" s="1">
        <v>126</v>
      </c>
      <c r="E2232" s="1">
        <v>30.69</v>
      </c>
      <c r="F2232" s="1">
        <v>0</v>
      </c>
    </row>
    <row r="2233" spans="1:6" x14ac:dyDescent="0.35">
      <c r="A2233" s="1">
        <v>36</v>
      </c>
      <c r="B2233" s="1">
        <v>0</v>
      </c>
      <c r="C2233" s="1">
        <v>123.1</v>
      </c>
      <c r="D2233" s="1">
        <v>106</v>
      </c>
      <c r="E2233" s="1">
        <v>20.93</v>
      </c>
      <c r="F2233" s="1">
        <v>2</v>
      </c>
    </row>
    <row r="2234" spans="1:6" x14ac:dyDescent="0.35">
      <c r="A2234" s="1">
        <v>39</v>
      </c>
      <c r="B2234" s="1">
        <v>0</v>
      </c>
      <c r="C2234" s="1">
        <v>165.7</v>
      </c>
      <c r="D2234" s="1">
        <v>94</v>
      </c>
      <c r="E2234" s="1">
        <v>28.17</v>
      </c>
      <c r="F2234" s="1">
        <v>1</v>
      </c>
    </row>
    <row r="2235" spans="1:6" x14ac:dyDescent="0.35">
      <c r="A2235" s="1">
        <v>43</v>
      </c>
      <c r="B2235" s="1">
        <v>0</v>
      </c>
      <c r="C2235" s="1">
        <v>200.2</v>
      </c>
      <c r="D2235" s="1">
        <v>92</v>
      </c>
      <c r="E2235" s="1">
        <v>34.03</v>
      </c>
      <c r="F2235" s="1">
        <v>2</v>
      </c>
    </row>
    <row r="2236" spans="1:6" x14ac:dyDescent="0.35">
      <c r="A2236" s="1">
        <v>40</v>
      </c>
      <c r="B2236" s="1">
        <v>0</v>
      </c>
      <c r="C2236" s="1">
        <v>154.80000000000001</v>
      </c>
      <c r="D2236" s="1">
        <v>82</v>
      </c>
      <c r="E2236" s="1">
        <v>26.32</v>
      </c>
      <c r="F2236" s="1">
        <v>3</v>
      </c>
    </row>
    <row r="2237" spans="1:6" x14ac:dyDescent="0.35">
      <c r="A2237" s="1">
        <v>40</v>
      </c>
      <c r="B2237" s="1">
        <v>0</v>
      </c>
      <c r="C2237" s="1">
        <v>125.4</v>
      </c>
      <c r="D2237" s="1">
        <v>116</v>
      </c>
      <c r="E2237" s="1">
        <v>21.32</v>
      </c>
      <c r="F2237" s="1">
        <v>2</v>
      </c>
    </row>
    <row r="2238" spans="1:6" x14ac:dyDescent="0.35">
      <c r="A2238" s="1">
        <v>38</v>
      </c>
      <c r="B2238" s="1">
        <v>33</v>
      </c>
      <c r="C2238" s="1">
        <v>184.2</v>
      </c>
      <c r="D2238" s="1">
        <v>111</v>
      </c>
      <c r="E2238" s="1">
        <v>31.31</v>
      </c>
      <c r="F2238" s="1">
        <v>1</v>
      </c>
    </row>
    <row r="2239" spans="1:6" x14ac:dyDescent="0.35">
      <c r="A2239" s="1">
        <v>46</v>
      </c>
      <c r="B2239" s="1">
        <v>24</v>
      </c>
      <c r="C2239" s="1">
        <v>274.7</v>
      </c>
      <c r="D2239" s="1">
        <v>99</v>
      </c>
      <c r="E2239" s="1">
        <v>46.7</v>
      </c>
      <c r="F2239" s="1">
        <v>3</v>
      </c>
    </row>
    <row r="2240" spans="1:6" x14ac:dyDescent="0.35">
      <c r="A2240" s="1">
        <v>47</v>
      </c>
      <c r="B2240" s="1">
        <v>39</v>
      </c>
      <c r="C2240" s="1">
        <v>142</v>
      </c>
      <c r="D2240" s="1">
        <v>140</v>
      </c>
      <c r="E2240" s="1">
        <v>24.14</v>
      </c>
      <c r="F2240" s="1">
        <v>1</v>
      </c>
    </row>
    <row r="2241" spans="1:6" x14ac:dyDescent="0.35">
      <c r="A2241" s="1">
        <v>37</v>
      </c>
      <c r="B2241" s="1">
        <v>21</v>
      </c>
      <c r="C2241" s="1">
        <v>151.5</v>
      </c>
      <c r="D2241" s="1">
        <v>99</v>
      </c>
      <c r="E2241" s="1">
        <v>25.76</v>
      </c>
      <c r="F2241" s="1">
        <v>1</v>
      </c>
    </row>
    <row r="2242" spans="1:6" x14ac:dyDescent="0.35">
      <c r="A2242" s="1">
        <v>48</v>
      </c>
      <c r="B2242" s="1">
        <v>0</v>
      </c>
      <c r="C2242" s="1">
        <v>124.8</v>
      </c>
      <c r="D2242" s="1">
        <v>114</v>
      </c>
      <c r="E2242" s="1">
        <v>21.22</v>
      </c>
      <c r="F2242" s="1">
        <v>3</v>
      </c>
    </row>
    <row r="2243" spans="1:6" x14ac:dyDescent="0.35">
      <c r="A2243" s="1">
        <v>44</v>
      </c>
      <c r="B2243" s="1">
        <v>0</v>
      </c>
      <c r="C2243" s="1">
        <v>232.7</v>
      </c>
      <c r="D2243" s="1">
        <v>114</v>
      </c>
      <c r="E2243" s="1">
        <v>39.56</v>
      </c>
      <c r="F2243" s="1">
        <v>5</v>
      </c>
    </row>
    <row r="2244" spans="1:6" x14ac:dyDescent="0.35">
      <c r="A2244" s="1">
        <v>32</v>
      </c>
      <c r="B2244" s="1">
        <v>0</v>
      </c>
      <c r="C2244" s="1">
        <v>288</v>
      </c>
      <c r="D2244" s="1">
        <v>120</v>
      </c>
      <c r="E2244" s="1">
        <v>48.96</v>
      </c>
      <c r="F2244" s="1">
        <v>0</v>
      </c>
    </row>
    <row r="2245" spans="1:6" x14ac:dyDescent="0.35">
      <c r="A2245" s="1">
        <v>38</v>
      </c>
      <c r="B2245" s="1">
        <v>23</v>
      </c>
      <c r="C2245" s="1">
        <v>170.8</v>
      </c>
      <c r="D2245" s="1">
        <v>145</v>
      </c>
      <c r="E2245" s="1">
        <v>29.04</v>
      </c>
      <c r="F2245" s="1">
        <v>1</v>
      </c>
    </row>
    <row r="2246" spans="1:6" x14ac:dyDescent="0.35">
      <c r="A2246" s="1">
        <v>41</v>
      </c>
      <c r="B2246" s="1">
        <v>0</v>
      </c>
      <c r="C2246" s="1">
        <v>216.1</v>
      </c>
      <c r="D2246" s="1">
        <v>114</v>
      </c>
      <c r="E2246" s="1">
        <v>36.74</v>
      </c>
      <c r="F2246" s="1">
        <v>1</v>
      </c>
    </row>
    <row r="2247" spans="1:6" x14ac:dyDescent="0.35">
      <c r="A2247" s="1">
        <v>42</v>
      </c>
      <c r="B2247" s="1">
        <v>0</v>
      </c>
      <c r="C2247" s="1">
        <v>138.69999999999999</v>
      </c>
      <c r="D2247" s="1">
        <v>100</v>
      </c>
      <c r="E2247" s="1">
        <v>23.58</v>
      </c>
      <c r="F2247" s="1">
        <v>2</v>
      </c>
    </row>
    <row r="2248" spans="1:6" x14ac:dyDescent="0.35">
      <c r="A2248" s="1">
        <v>37</v>
      </c>
      <c r="B2248" s="1">
        <v>0</v>
      </c>
      <c r="C2248" s="1">
        <v>210.7</v>
      </c>
      <c r="D2248" s="1">
        <v>112</v>
      </c>
      <c r="E2248" s="1">
        <v>35.82</v>
      </c>
      <c r="F2248" s="1">
        <v>3</v>
      </c>
    </row>
    <row r="2249" spans="1:6" x14ac:dyDescent="0.35">
      <c r="A2249" s="1">
        <v>40</v>
      </c>
      <c r="B2249" s="1">
        <v>0</v>
      </c>
      <c r="C2249" s="1">
        <v>181.8</v>
      </c>
      <c r="D2249" s="1">
        <v>117</v>
      </c>
      <c r="E2249" s="1">
        <v>30.91</v>
      </c>
      <c r="F2249" s="1">
        <v>0</v>
      </c>
    </row>
    <row r="2250" spans="1:6" x14ac:dyDescent="0.35">
      <c r="A2250" s="1">
        <v>39</v>
      </c>
      <c r="B2250" s="1">
        <v>30</v>
      </c>
      <c r="C2250" s="1">
        <v>61.6</v>
      </c>
      <c r="D2250" s="1">
        <v>103</v>
      </c>
      <c r="E2250" s="1">
        <v>10.47</v>
      </c>
      <c r="F2250" s="1">
        <v>1</v>
      </c>
    </row>
    <row r="2251" spans="1:6" x14ac:dyDescent="0.35">
      <c r="A2251" s="1">
        <v>35</v>
      </c>
      <c r="B2251" s="1">
        <v>0</v>
      </c>
      <c r="C2251" s="1">
        <v>207.7</v>
      </c>
      <c r="D2251" s="1">
        <v>85</v>
      </c>
      <c r="E2251" s="1">
        <v>35.31</v>
      </c>
      <c r="F2251" s="1">
        <v>1</v>
      </c>
    </row>
    <row r="2252" spans="1:6" x14ac:dyDescent="0.35">
      <c r="A2252" s="1">
        <v>41</v>
      </c>
      <c r="B2252" s="1">
        <v>0</v>
      </c>
      <c r="C2252" s="1">
        <v>219.2</v>
      </c>
      <c r="D2252" s="1">
        <v>73</v>
      </c>
      <c r="E2252" s="1">
        <v>37.26</v>
      </c>
      <c r="F2252" s="1">
        <v>1</v>
      </c>
    </row>
    <row r="2253" spans="1:6" x14ac:dyDescent="0.35">
      <c r="A2253" s="1">
        <v>43</v>
      </c>
      <c r="B2253" s="1">
        <v>0</v>
      </c>
      <c r="C2253" s="1">
        <v>245.9</v>
      </c>
      <c r="D2253" s="1">
        <v>73</v>
      </c>
      <c r="E2253" s="1">
        <v>41.8</v>
      </c>
      <c r="F2253" s="1">
        <v>3</v>
      </c>
    </row>
    <row r="2254" spans="1:6" x14ac:dyDescent="0.35">
      <c r="A2254" s="1">
        <v>40</v>
      </c>
      <c r="B2254" s="1">
        <v>0</v>
      </c>
      <c r="C2254" s="1">
        <v>257.3</v>
      </c>
      <c r="D2254" s="1">
        <v>84</v>
      </c>
      <c r="E2254" s="1">
        <v>43.74</v>
      </c>
      <c r="F2254" s="1">
        <v>0</v>
      </c>
    </row>
    <row r="2255" spans="1:6" x14ac:dyDescent="0.35">
      <c r="A2255" s="1">
        <v>40</v>
      </c>
      <c r="B2255" s="1">
        <v>0</v>
      </c>
      <c r="C2255" s="1">
        <v>121.1</v>
      </c>
      <c r="D2255" s="1">
        <v>130</v>
      </c>
      <c r="E2255" s="1">
        <v>20.59</v>
      </c>
      <c r="F2255" s="1">
        <v>2</v>
      </c>
    </row>
    <row r="2256" spans="1:6" x14ac:dyDescent="0.35">
      <c r="A2256" s="1">
        <v>32</v>
      </c>
      <c r="B2256" s="1">
        <v>0</v>
      </c>
      <c r="C2256" s="1">
        <v>301.5</v>
      </c>
      <c r="D2256" s="1">
        <v>136</v>
      </c>
      <c r="E2256" s="1">
        <v>51.26</v>
      </c>
      <c r="F2256" s="1">
        <v>4</v>
      </c>
    </row>
    <row r="2257" spans="1:6" x14ac:dyDescent="0.35">
      <c r="A2257" s="1">
        <v>41</v>
      </c>
      <c r="B2257" s="1">
        <v>0</v>
      </c>
      <c r="C2257" s="1">
        <v>233.9</v>
      </c>
      <c r="D2257" s="1">
        <v>96</v>
      </c>
      <c r="E2257" s="1">
        <v>39.76</v>
      </c>
      <c r="F2257" s="1">
        <v>0</v>
      </c>
    </row>
    <row r="2258" spans="1:6" x14ac:dyDescent="0.35">
      <c r="A2258" s="1">
        <v>36</v>
      </c>
      <c r="B2258" s="1">
        <v>0</v>
      </c>
      <c r="C2258" s="1">
        <v>99.6</v>
      </c>
      <c r="D2258" s="1">
        <v>108</v>
      </c>
      <c r="E2258" s="1">
        <v>16.93</v>
      </c>
      <c r="F2258" s="1">
        <v>2</v>
      </c>
    </row>
    <row r="2259" spans="1:6" x14ac:dyDescent="0.35">
      <c r="A2259" s="1">
        <v>45</v>
      </c>
      <c r="B2259" s="1">
        <v>0</v>
      </c>
      <c r="C2259" s="1">
        <v>169.8</v>
      </c>
      <c r="D2259" s="1">
        <v>123</v>
      </c>
      <c r="E2259" s="1">
        <v>28.87</v>
      </c>
      <c r="F2259" s="1">
        <v>2</v>
      </c>
    </row>
    <row r="2260" spans="1:6" x14ac:dyDescent="0.35">
      <c r="A2260" s="1">
        <v>28</v>
      </c>
      <c r="B2260" s="1">
        <v>26</v>
      </c>
      <c r="C2260" s="1">
        <v>198.8</v>
      </c>
      <c r="D2260" s="1">
        <v>115</v>
      </c>
      <c r="E2260" s="1">
        <v>33.799999999999997</v>
      </c>
      <c r="F2260" s="1">
        <v>1</v>
      </c>
    </row>
    <row r="2261" spans="1:6" x14ac:dyDescent="0.35">
      <c r="A2261" s="1">
        <v>38</v>
      </c>
      <c r="B2261" s="1">
        <v>0</v>
      </c>
      <c r="C2261" s="1">
        <v>116.2</v>
      </c>
      <c r="D2261" s="1">
        <v>86</v>
      </c>
      <c r="E2261" s="1">
        <v>19.75</v>
      </c>
      <c r="F2261" s="1">
        <v>3</v>
      </c>
    </row>
    <row r="2262" spans="1:6" x14ac:dyDescent="0.35">
      <c r="A2262" s="1">
        <v>31</v>
      </c>
      <c r="B2262" s="1">
        <v>0</v>
      </c>
      <c r="C2262" s="1">
        <v>255.9</v>
      </c>
      <c r="D2262" s="1">
        <v>128</v>
      </c>
      <c r="E2262" s="1">
        <v>43.5</v>
      </c>
      <c r="F2262" s="1">
        <v>1</v>
      </c>
    </row>
    <row r="2263" spans="1:6" x14ac:dyDescent="0.35">
      <c r="A2263" s="1">
        <v>39</v>
      </c>
      <c r="B2263" s="1">
        <v>27</v>
      </c>
      <c r="C2263" s="1">
        <v>187.7</v>
      </c>
      <c r="D2263" s="1">
        <v>84</v>
      </c>
      <c r="E2263" s="1">
        <v>31.91</v>
      </c>
      <c r="F2263" s="1">
        <v>3</v>
      </c>
    </row>
    <row r="2264" spans="1:6" x14ac:dyDescent="0.35">
      <c r="A2264" s="1">
        <v>37</v>
      </c>
      <c r="B2264" s="1">
        <v>21</v>
      </c>
      <c r="C2264" s="1">
        <v>195.9</v>
      </c>
      <c r="D2264" s="1">
        <v>91</v>
      </c>
      <c r="E2264" s="1">
        <v>33.299999999999997</v>
      </c>
      <c r="F2264" s="1">
        <v>0</v>
      </c>
    </row>
    <row r="2265" spans="1:6" x14ac:dyDescent="0.35">
      <c r="A2265" s="1">
        <v>37</v>
      </c>
      <c r="B2265" s="1">
        <v>0</v>
      </c>
      <c r="C2265" s="1">
        <v>129.4</v>
      </c>
      <c r="D2265" s="1">
        <v>97</v>
      </c>
      <c r="E2265" s="1">
        <v>22</v>
      </c>
      <c r="F2265" s="1">
        <v>2</v>
      </c>
    </row>
    <row r="2266" spans="1:6" x14ac:dyDescent="0.35">
      <c r="A2266" s="1">
        <v>38</v>
      </c>
      <c r="B2266" s="1">
        <v>12</v>
      </c>
      <c r="C2266" s="1">
        <v>221</v>
      </c>
      <c r="D2266" s="1">
        <v>108</v>
      </c>
      <c r="E2266" s="1">
        <v>37.57</v>
      </c>
      <c r="F2266" s="1">
        <v>2</v>
      </c>
    </row>
    <row r="2267" spans="1:6" x14ac:dyDescent="0.35">
      <c r="A2267" s="1">
        <v>43</v>
      </c>
      <c r="B2267" s="1">
        <v>0</v>
      </c>
      <c r="C2267" s="1">
        <v>140.5</v>
      </c>
      <c r="D2267" s="1">
        <v>92</v>
      </c>
      <c r="E2267" s="1">
        <v>23.89</v>
      </c>
      <c r="F2267" s="1">
        <v>2</v>
      </c>
    </row>
    <row r="2268" spans="1:6" x14ac:dyDescent="0.35">
      <c r="A2268" s="1">
        <v>28</v>
      </c>
      <c r="B2268" s="1">
        <v>0</v>
      </c>
      <c r="C2268" s="1">
        <v>277.89999999999998</v>
      </c>
      <c r="D2268" s="1">
        <v>123</v>
      </c>
      <c r="E2268" s="1">
        <v>47.24</v>
      </c>
      <c r="F2268" s="1">
        <v>0</v>
      </c>
    </row>
    <row r="2269" spans="1:6" x14ac:dyDescent="0.35">
      <c r="A2269" s="1">
        <v>49</v>
      </c>
      <c r="B2269" s="1">
        <v>0</v>
      </c>
      <c r="C2269" s="1">
        <v>109.1</v>
      </c>
      <c r="D2269" s="1">
        <v>117</v>
      </c>
      <c r="E2269" s="1">
        <v>18.55</v>
      </c>
      <c r="F2269" s="1">
        <v>0</v>
      </c>
    </row>
    <row r="2270" spans="1:6" x14ac:dyDescent="0.35">
      <c r="A2270" s="1">
        <v>41</v>
      </c>
      <c r="B2270" s="1">
        <v>0</v>
      </c>
      <c r="C2270" s="1">
        <v>207.8</v>
      </c>
      <c r="D2270" s="1">
        <v>109</v>
      </c>
      <c r="E2270" s="1">
        <v>35.33</v>
      </c>
      <c r="F2270" s="1">
        <v>0</v>
      </c>
    </row>
    <row r="2271" spans="1:6" x14ac:dyDescent="0.35">
      <c r="A2271" s="1">
        <v>38</v>
      </c>
      <c r="B2271" s="1">
        <v>0</v>
      </c>
      <c r="C2271" s="1">
        <v>205.9</v>
      </c>
      <c r="D2271" s="1">
        <v>96</v>
      </c>
      <c r="E2271" s="1">
        <v>35</v>
      </c>
      <c r="F2271" s="1">
        <v>0</v>
      </c>
    </row>
    <row r="2272" spans="1:6" x14ac:dyDescent="0.35">
      <c r="A2272" s="1">
        <v>31</v>
      </c>
      <c r="B2272" s="1">
        <v>0</v>
      </c>
      <c r="C2272" s="1">
        <v>308.60000000000002</v>
      </c>
      <c r="D2272" s="1">
        <v>139</v>
      </c>
      <c r="E2272" s="1">
        <v>52.46</v>
      </c>
      <c r="F2272" s="1">
        <v>4</v>
      </c>
    </row>
    <row r="2273" spans="1:6" x14ac:dyDescent="0.35">
      <c r="A2273" s="1">
        <v>44</v>
      </c>
      <c r="B2273" s="1">
        <v>0</v>
      </c>
      <c r="C2273" s="1">
        <v>242.6</v>
      </c>
      <c r="D2273" s="1">
        <v>69</v>
      </c>
      <c r="E2273" s="1">
        <v>41.24</v>
      </c>
      <c r="F2273" s="1">
        <v>2</v>
      </c>
    </row>
    <row r="2274" spans="1:6" x14ac:dyDescent="0.35">
      <c r="A2274" s="1">
        <v>35</v>
      </c>
      <c r="B2274" s="1">
        <v>0</v>
      </c>
      <c r="C2274" s="1">
        <v>229.6</v>
      </c>
      <c r="D2274" s="1">
        <v>82</v>
      </c>
      <c r="E2274" s="1">
        <v>39.03</v>
      </c>
      <c r="F2274" s="1">
        <v>1</v>
      </c>
    </row>
    <row r="2275" spans="1:6" x14ac:dyDescent="0.35">
      <c r="A2275" s="1">
        <v>39</v>
      </c>
      <c r="B2275" s="1">
        <v>28</v>
      </c>
      <c r="C2275" s="1">
        <v>166</v>
      </c>
      <c r="D2275" s="1">
        <v>62</v>
      </c>
      <c r="E2275" s="1">
        <v>28.22</v>
      </c>
      <c r="F2275" s="1">
        <v>2</v>
      </c>
    </row>
    <row r="2276" spans="1:6" x14ac:dyDescent="0.35">
      <c r="A2276" s="1">
        <v>29</v>
      </c>
      <c r="B2276" s="1">
        <v>0</v>
      </c>
      <c r="C2276" s="1">
        <v>144.80000000000001</v>
      </c>
      <c r="D2276" s="1">
        <v>126</v>
      </c>
      <c r="E2276" s="1">
        <v>24.62</v>
      </c>
      <c r="F2276" s="1">
        <v>0</v>
      </c>
    </row>
    <row r="2277" spans="1:6" x14ac:dyDescent="0.35">
      <c r="A2277" s="1">
        <v>51</v>
      </c>
      <c r="B2277" s="1">
        <v>0</v>
      </c>
      <c r="C2277" s="1">
        <v>106.1</v>
      </c>
      <c r="D2277" s="1">
        <v>77</v>
      </c>
      <c r="E2277" s="1">
        <v>18.04</v>
      </c>
      <c r="F2277" s="1">
        <v>0</v>
      </c>
    </row>
    <row r="2278" spans="1:6" x14ac:dyDescent="0.35">
      <c r="A2278" s="1">
        <v>41</v>
      </c>
      <c r="B2278" s="1">
        <v>0</v>
      </c>
      <c r="C2278" s="1">
        <v>221.8</v>
      </c>
      <c r="D2278" s="1">
        <v>84</v>
      </c>
      <c r="E2278" s="1">
        <v>37.71</v>
      </c>
      <c r="F2278" s="1">
        <v>1</v>
      </c>
    </row>
    <row r="2279" spans="1:6" x14ac:dyDescent="0.35">
      <c r="A2279" s="1">
        <v>42</v>
      </c>
      <c r="B2279" s="1">
        <v>0</v>
      </c>
      <c r="C2279" s="1">
        <v>204.6</v>
      </c>
      <c r="D2279" s="1">
        <v>98</v>
      </c>
      <c r="E2279" s="1">
        <v>34.78</v>
      </c>
      <c r="F2279" s="1">
        <v>2</v>
      </c>
    </row>
    <row r="2280" spans="1:6" x14ac:dyDescent="0.35">
      <c r="A2280" s="1">
        <v>47</v>
      </c>
      <c r="B2280" s="1">
        <v>44</v>
      </c>
      <c r="C2280" s="1">
        <v>152</v>
      </c>
      <c r="D2280" s="1">
        <v>95</v>
      </c>
      <c r="E2280" s="1">
        <v>25.84</v>
      </c>
      <c r="F2280" s="1">
        <v>2</v>
      </c>
    </row>
    <row r="2281" spans="1:6" x14ac:dyDescent="0.35">
      <c r="A2281" s="1">
        <v>36</v>
      </c>
      <c r="B2281" s="1">
        <v>29</v>
      </c>
      <c r="C2281" s="1">
        <v>260.8</v>
      </c>
      <c r="D2281" s="1">
        <v>81</v>
      </c>
      <c r="E2281" s="1">
        <v>44.34</v>
      </c>
      <c r="F2281" s="1">
        <v>1</v>
      </c>
    </row>
    <row r="2282" spans="1:6" x14ac:dyDescent="0.35">
      <c r="A2282" s="1">
        <v>40</v>
      </c>
      <c r="B2282" s="1">
        <v>0</v>
      </c>
      <c r="C2282" s="1">
        <v>177.9</v>
      </c>
      <c r="D2282" s="1">
        <v>83</v>
      </c>
      <c r="E2282" s="1">
        <v>30.24</v>
      </c>
      <c r="F2282" s="1">
        <v>0</v>
      </c>
    </row>
    <row r="2283" spans="1:6" x14ac:dyDescent="0.35">
      <c r="A2283" s="1">
        <v>42</v>
      </c>
      <c r="B2283" s="1">
        <v>0</v>
      </c>
      <c r="C2283" s="1">
        <v>235.1</v>
      </c>
      <c r="D2283" s="1">
        <v>97</v>
      </c>
      <c r="E2283" s="1">
        <v>39.97</v>
      </c>
      <c r="F2283" s="1">
        <v>3</v>
      </c>
    </row>
    <row r="2284" spans="1:6" x14ac:dyDescent="0.35">
      <c r="A2284" s="1">
        <v>43</v>
      </c>
      <c r="B2284" s="1">
        <v>0</v>
      </c>
      <c r="C2284" s="1">
        <v>186.8</v>
      </c>
      <c r="D2284" s="1">
        <v>92</v>
      </c>
      <c r="E2284" s="1">
        <v>31.76</v>
      </c>
      <c r="F2284" s="1">
        <v>2</v>
      </c>
    </row>
    <row r="2285" spans="1:6" x14ac:dyDescent="0.35">
      <c r="A2285" s="1">
        <v>42</v>
      </c>
      <c r="B2285" s="1">
        <v>0</v>
      </c>
      <c r="C2285" s="1">
        <v>268.39999999999998</v>
      </c>
      <c r="D2285" s="1">
        <v>81</v>
      </c>
      <c r="E2285" s="1">
        <v>45.63</v>
      </c>
      <c r="F2285" s="1">
        <v>1</v>
      </c>
    </row>
    <row r="2286" spans="1:6" x14ac:dyDescent="0.35">
      <c r="A2286" s="1">
        <v>39</v>
      </c>
      <c r="B2286" s="1">
        <v>0</v>
      </c>
      <c r="C2286" s="1">
        <v>192.1</v>
      </c>
      <c r="D2286" s="1">
        <v>95</v>
      </c>
      <c r="E2286" s="1">
        <v>32.659999999999997</v>
      </c>
      <c r="F2286" s="1">
        <v>3</v>
      </c>
    </row>
    <row r="2287" spans="1:6" x14ac:dyDescent="0.35">
      <c r="A2287" s="1">
        <v>37</v>
      </c>
      <c r="B2287" s="1">
        <v>0</v>
      </c>
      <c r="C2287" s="1">
        <v>240.7</v>
      </c>
      <c r="D2287" s="1">
        <v>82</v>
      </c>
      <c r="E2287" s="1">
        <v>40.92</v>
      </c>
      <c r="F2287" s="1">
        <v>0</v>
      </c>
    </row>
    <row r="2288" spans="1:6" x14ac:dyDescent="0.35">
      <c r="A2288" s="1">
        <v>52</v>
      </c>
      <c r="B2288" s="1">
        <v>0</v>
      </c>
      <c r="C2288" s="1">
        <v>179.9</v>
      </c>
      <c r="D2288" s="1">
        <v>113</v>
      </c>
      <c r="E2288" s="1">
        <v>30.58</v>
      </c>
      <c r="F2288" s="1">
        <v>2</v>
      </c>
    </row>
    <row r="2289" spans="1:6" x14ac:dyDescent="0.35">
      <c r="A2289" s="1">
        <v>35</v>
      </c>
      <c r="B2289" s="1">
        <v>0</v>
      </c>
      <c r="C2289" s="1">
        <v>175.8</v>
      </c>
      <c r="D2289" s="1">
        <v>89</v>
      </c>
      <c r="E2289" s="1">
        <v>29.89</v>
      </c>
      <c r="F2289" s="1">
        <v>1</v>
      </c>
    </row>
    <row r="2290" spans="1:6" x14ac:dyDescent="0.35">
      <c r="A2290" s="1">
        <v>33</v>
      </c>
      <c r="B2290" s="1">
        <v>0</v>
      </c>
      <c r="C2290" s="1">
        <v>109.4</v>
      </c>
      <c r="D2290" s="1">
        <v>91</v>
      </c>
      <c r="E2290" s="1">
        <v>18.600000000000001</v>
      </c>
      <c r="F2290" s="1">
        <v>0</v>
      </c>
    </row>
    <row r="2291" spans="1:6" x14ac:dyDescent="0.35">
      <c r="A2291" s="1">
        <v>28</v>
      </c>
      <c r="B2291" s="1">
        <v>0</v>
      </c>
      <c r="C2291" s="1">
        <v>255.1</v>
      </c>
      <c r="D2291" s="1">
        <v>124</v>
      </c>
      <c r="E2291" s="1">
        <v>43.37</v>
      </c>
      <c r="F2291" s="1">
        <v>3</v>
      </c>
    </row>
    <row r="2292" spans="1:6" x14ac:dyDescent="0.35">
      <c r="A2292" s="1">
        <v>38</v>
      </c>
      <c r="B2292" s="1">
        <v>0</v>
      </c>
      <c r="C2292" s="1">
        <v>208.7</v>
      </c>
      <c r="D2292" s="1">
        <v>84</v>
      </c>
      <c r="E2292" s="1">
        <v>35.479999999999997</v>
      </c>
      <c r="F2292" s="1">
        <v>3</v>
      </c>
    </row>
    <row r="2293" spans="1:6" x14ac:dyDescent="0.35">
      <c r="A2293" s="1">
        <v>40</v>
      </c>
      <c r="B2293" s="1">
        <v>20</v>
      </c>
      <c r="C2293" s="1">
        <v>214.6</v>
      </c>
      <c r="D2293" s="1">
        <v>108</v>
      </c>
      <c r="E2293" s="1">
        <v>36.479999999999997</v>
      </c>
      <c r="F2293" s="1">
        <v>1</v>
      </c>
    </row>
    <row r="2294" spans="1:6" x14ac:dyDescent="0.35">
      <c r="A2294" s="1">
        <v>41</v>
      </c>
      <c r="B2294" s="1">
        <v>0</v>
      </c>
      <c r="C2294" s="1">
        <v>49.2</v>
      </c>
      <c r="D2294" s="1">
        <v>121</v>
      </c>
      <c r="E2294" s="1">
        <v>8.36</v>
      </c>
      <c r="F2294" s="1">
        <v>1</v>
      </c>
    </row>
    <row r="2295" spans="1:6" x14ac:dyDescent="0.35">
      <c r="A2295" s="1">
        <v>40</v>
      </c>
      <c r="B2295" s="1">
        <v>0</v>
      </c>
      <c r="C2295" s="1">
        <v>141.30000000000001</v>
      </c>
      <c r="D2295" s="1">
        <v>133</v>
      </c>
      <c r="E2295" s="1">
        <v>24.02</v>
      </c>
      <c r="F2295" s="1">
        <v>2</v>
      </c>
    </row>
    <row r="2296" spans="1:6" x14ac:dyDescent="0.35">
      <c r="A2296" s="1">
        <v>33</v>
      </c>
      <c r="B2296" s="1">
        <v>0</v>
      </c>
      <c r="C2296" s="1">
        <v>253.2</v>
      </c>
      <c r="D2296" s="1">
        <v>89</v>
      </c>
      <c r="E2296" s="1">
        <v>43.04</v>
      </c>
      <c r="F2296" s="1">
        <v>4</v>
      </c>
    </row>
    <row r="2297" spans="1:6" x14ac:dyDescent="0.35">
      <c r="A2297" s="1">
        <v>40</v>
      </c>
      <c r="B2297" s="1">
        <v>0</v>
      </c>
      <c r="C2297" s="1">
        <v>206</v>
      </c>
      <c r="D2297" s="1">
        <v>128</v>
      </c>
      <c r="E2297" s="1">
        <v>35.020000000000003</v>
      </c>
      <c r="F2297" s="1">
        <v>0</v>
      </c>
    </row>
    <row r="2298" spans="1:6" x14ac:dyDescent="0.35">
      <c r="A2298" s="1">
        <v>39</v>
      </c>
      <c r="B2298" s="1">
        <v>31</v>
      </c>
      <c r="C2298" s="1">
        <v>71.2</v>
      </c>
      <c r="D2298" s="1">
        <v>58</v>
      </c>
      <c r="E2298" s="1">
        <v>12.1</v>
      </c>
      <c r="F2298" s="1">
        <v>0</v>
      </c>
    </row>
    <row r="2299" spans="1:6" x14ac:dyDescent="0.35">
      <c r="A2299" s="1">
        <v>33</v>
      </c>
      <c r="B2299" s="1">
        <v>0</v>
      </c>
      <c r="C2299" s="1">
        <v>261.8</v>
      </c>
      <c r="D2299" s="1">
        <v>69</v>
      </c>
      <c r="E2299" s="1">
        <v>44.51</v>
      </c>
      <c r="F2299" s="1">
        <v>0</v>
      </c>
    </row>
    <row r="2300" spans="1:6" x14ac:dyDescent="0.35">
      <c r="A2300" s="1">
        <v>37</v>
      </c>
      <c r="B2300" s="1">
        <v>0</v>
      </c>
      <c r="C2300" s="1">
        <v>191.3</v>
      </c>
      <c r="D2300" s="1">
        <v>134</v>
      </c>
      <c r="E2300" s="1">
        <v>32.520000000000003</v>
      </c>
      <c r="F2300" s="1">
        <v>1</v>
      </c>
    </row>
    <row r="2301" spans="1:6" x14ac:dyDescent="0.35">
      <c r="A2301" s="1">
        <v>37</v>
      </c>
      <c r="B2301" s="1">
        <v>0</v>
      </c>
      <c r="C2301" s="1">
        <v>133.30000000000001</v>
      </c>
      <c r="D2301" s="1">
        <v>101</v>
      </c>
      <c r="E2301" s="1">
        <v>22.66</v>
      </c>
      <c r="F2301" s="1">
        <v>0</v>
      </c>
    </row>
    <row r="2302" spans="1:6" x14ac:dyDescent="0.35">
      <c r="A2302" s="1">
        <v>38</v>
      </c>
      <c r="B2302" s="1">
        <v>24</v>
      </c>
      <c r="C2302" s="1">
        <v>183.6</v>
      </c>
      <c r="D2302" s="1">
        <v>138</v>
      </c>
      <c r="E2302" s="1">
        <v>31.21</v>
      </c>
      <c r="F2302" s="1">
        <v>2</v>
      </c>
    </row>
    <row r="2303" spans="1:6" x14ac:dyDescent="0.35">
      <c r="A2303" s="1">
        <v>40</v>
      </c>
      <c r="B2303" s="1">
        <v>30</v>
      </c>
      <c r="C2303" s="1">
        <v>155.19999999999999</v>
      </c>
      <c r="D2303" s="1">
        <v>116</v>
      </c>
      <c r="E2303" s="1">
        <v>26.38</v>
      </c>
      <c r="F2303" s="1">
        <v>1</v>
      </c>
    </row>
    <row r="2304" spans="1:6" x14ac:dyDescent="0.35">
      <c r="A2304" s="1">
        <v>39</v>
      </c>
      <c r="B2304" s="1">
        <v>28</v>
      </c>
      <c r="C2304" s="1">
        <v>283.10000000000002</v>
      </c>
      <c r="D2304" s="1">
        <v>93</v>
      </c>
      <c r="E2304" s="1">
        <v>48.13</v>
      </c>
      <c r="F2304" s="1">
        <v>1</v>
      </c>
    </row>
    <row r="2305" spans="1:6" x14ac:dyDescent="0.35">
      <c r="A2305" s="1">
        <v>43</v>
      </c>
      <c r="B2305" s="1">
        <v>50</v>
      </c>
      <c r="C2305" s="1">
        <v>186.5</v>
      </c>
      <c r="D2305" s="1">
        <v>94</v>
      </c>
      <c r="E2305" s="1">
        <v>31.71</v>
      </c>
      <c r="F2305" s="1">
        <v>2</v>
      </c>
    </row>
    <row r="2306" spans="1:6" x14ac:dyDescent="0.35">
      <c r="A2306" s="1">
        <v>38</v>
      </c>
      <c r="B2306" s="1">
        <v>38</v>
      </c>
      <c r="C2306" s="1">
        <v>163.30000000000001</v>
      </c>
      <c r="D2306" s="1">
        <v>104</v>
      </c>
      <c r="E2306" s="1">
        <v>27.76</v>
      </c>
      <c r="F2306" s="1">
        <v>0</v>
      </c>
    </row>
    <row r="2307" spans="1:6" x14ac:dyDescent="0.35">
      <c r="A2307" s="1">
        <v>39</v>
      </c>
      <c r="B2307" s="1">
        <v>0</v>
      </c>
      <c r="C2307" s="1">
        <v>203.4</v>
      </c>
      <c r="D2307" s="1">
        <v>125</v>
      </c>
      <c r="E2307" s="1">
        <v>34.58</v>
      </c>
      <c r="F2307" s="1">
        <v>1</v>
      </c>
    </row>
    <row r="2308" spans="1:6" x14ac:dyDescent="0.35">
      <c r="A2308" s="1">
        <v>45</v>
      </c>
      <c r="B2308" s="1">
        <v>19</v>
      </c>
      <c r="C2308" s="1">
        <v>178.1</v>
      </c>
      <c r="D2308" s="1">
        <v>110</v>
      </c>
      <c r="E2308" s="1">
        <v>30.28</v>
      </c>
      <c r="F2308" s="1">
        <v>1</v>
      </c>
    </row>
    <row r="2309" spans="1:6" x14ac:dyDescent="0.35">
      <c r="A2309" s="1">
        <v>41</v>
      </c>
      <c r="B2309" s="1">
        <v>0</v>
      </c>
      <c r="C2309" s="1">
        <v>195.9</v>
      </c>
      <c r="D2309" s="1">
        <v>103</v>
      </c>
      <c r="E2309" s="1">
        <v>33.299999999999997</v>
      </c>
      <c r="F2309" s="1">
        <v>1</v>
      </c>
    </row>
    <row r="2310" spans="1:6" x14ac:dyDescent="0.35">
      <c r="A2310" s="1">
        <v>42</v>
      </c>
      <c r="B2310" s="1">
        <v>24</v>
      </c>
      <c r="C2310" s="1">
        <v>114.1</v>
      </c>
      <c r="D2310" s="1">
        <v>95</v>
      </c>
      <c r="E2310" s="1">
        <v>19.399999999999999</v>
      </c>
      <c r="F2310" s="1">
        <v>2</v>
      </c>
    </row>
    <row r="2311" spans="1:6" x14ac:dyDescent="0.35">
      <c r="A2311" s="1">
        <v>34</v>
      </c>
      <c r="B2311" s="1">
        <v>0</v>
      </c>
      <c r="C2311" s="1">
        <v>279.10000000000002</v>
      </c>
      <c r="D2311" s="1">
        <v>124</v>
      </c>
      <c r="E2311" s="1">
        <v>47.45</v>
      </c>
      <c r="F2311" s="1">
        <v>2</v>
      </c>
    </row>
    <row r="2312" spans="1:6" x14ac:dyDescent="0.35">
      <c r="A2312" s="1">
        <v>36</v>
      </c>
      <c r="B2312" s="1">
        <v>0</v>
      </c>
      <c r="C2312" s="1">
        <v>169.3</v>
      </c>
      <c r="D2312" s="1">
        <v>111</v>
      </c>
      <c r="E2312" s="1">
        <v>28.78</v>
      </c>
      <c r="F2312" s="1">
        <v>0</v>
      </c>
    </row>
    <row r="2313" spans="1:6" x14ac:dyDescent="0.35">
      <c r="A2313" s="1">
        <v>36</v>
      </c>
      <c r="B2313" s="1">
        <v>0</v>
      </c>
      <c r="C2313" s="1">
        <v>214.4</v>
      </c>
      <c r="D2313" s="1">
        <v>94</v>
      </c>
      <c r="E2313" s="1">
        <v>36.450000000000003</v>
      </c>
      <c r="F2313" s="1">
        <v>2</v>
      </c>
    </row>
    <row r="2314" spans="1:6" x14ac:dyDescent="0.35">
      <c r="A2314" s="1">
        <v>42</v>
      </c>
      <c r="B2314" s="1">
        <v>0</v>
      </c>
      <c r="C2314" s="1">
        <v>255.8</v>
      </c>
      <c r="D2314" s="1">
        <v>125</v>
      </c>
      <c r="E2314" s="1">
        <v>43.49</v>
      </c>
      <c r="F2314" s="1">
        <v>0</v>
      </c>
    </row>
    <row r="2315" spans="1:6" x14ac:dyDescent="0.35">
      <c r="A2315" s="1">
        <v>40</v>
      </c>
      <c r="B2315" s="1">
        <v>0</v>
      </c>
      <c r="C2315" s="1">
        <v>148.19999999999999</v>
      </c>
      <c r="D2315" s="1">
        <v>71</v>
      </c>
      <c r="E2315" s="1">
        <v>25.19</v>
      </c>
      <c r="F2315" s="1">
        <v>2</v>
      </c>
    </row>
    <row r="2316" spans="1:6" x14ac:dyDescent="0.35">
      <c r="A2316" s="1">
        <v>38</v>
      </c>
      <c r="B2316" s="1">
        <v>0</v>
      </c>
      <c r="C2316" s="1">
        <v>119.3</v>
      </c>
      <c r="D2316" s="1">
        <v>93</v>
      </c>
      <c r="E2316" s="1">
        <v>20.28</v>
      </c>
      <c r="F2316" s="1">
        <v>2</v>
      </c>
    </row>
    <row r="2317" spans="1:6" x14ac:dyDescent="0.35">
      <c r="A2317" s="1">
        <v>33</v>
      </c>
      <c r="B2317" s="1">
        <v>0</v>
      </c>
      <c r="C2317" s="1">
        <v>245.2</v>
      </c>
      <c r="D2317" s="1">
        <v>91</v>
      </c>
      <c r="E2317" s="1">
        <v>41.68</v>
      </c>
      <c r="F2317" s="1">
        <v>0</v>
      </c>
    </row>
    <row r="2318" spans="1:6" x14ac:dyDescent="0.35">
      <c r="A2318" s="1">
        <v>44</v>
      </c>
      <c r="B2318" s="1">
        <v>0</v>
      </c>
      <c r="C2318" s="1">
        <v>172.4</v>
      </c>
      <c r="D2318" s="1">
        <v>114</v>
      </c>
      <c r="E2318" s="1">
        <v>29.31</v>
      </c>
      <c r="F2318" s="1">
        <v>2</v>
      </c>
    </row>
    <row r="2319" spans="1:6" x14ac:dyDescent="0.35">
      <c r="A2319" s="1">
        <v>33</v>
      </c>
      <c r="B2319" s="1">
        <v>30</v>
      </c>
      <c r="C2319" s="1">
        <v>175.3</v>
      </c>
      <c r="D2319" s="1">
        <v>107</v>
      </c>
      <c r="E2319" s="1">
        <v>29.8</v>
      </c>
      <c r="F2319" s="1">
        <v>1</v>
      </c>
    </row>
    <row r="2320" spans="1:6" x14ac:dyDescent="0.35">
      <c r="A2320" s="1">
        <v>44</v>
      </c>
      <c r="B2320" s="1">
        <v>27</v>
      </c>
      <c r="C2320" s="1">
        <v>2.6</v>
      </c>
      <c r="D2320" s="1">
        <v>113</v>
      </c>
      <c r="E2320" s="1">
        <v>0.44</v>
      </c>
      <c r="F2320" s="1">
        <v>3</v>
      </c>
    </row>
    <row r="2321" spans="1:6" x14ac:dyDescent="0.35">
      <c r="A2321" s="1">
        <v>37</v>
      </c>
      <c r="B2321" s="1">
        <v>0</v>
      </c>
      <c r="C2321" s="1">
        <v>184.1</v>
      </c>
      <c r="D2321" s="1">
        <v>143</v>
      </c>
      <c r="E2321" s="1">
        <v>31.3</v>
      </c>
      <c r="F2321" s="1">
        <v>1</v>
      </c>
    </row>
    <row r="2322" spans="1:6" x14ac:dyDescent="0.35">
      <c r="A2322" s="1">
        <v>34</v>
      </c>
      <c r="B2322" s="1">
        <v>0</v>
      </c>
      <c r="C2322" s="1">
        <v>181.9</v>
      </c>
      <c r="D2322" s="1">
        <v>90</v>
      </c>
      <c r="E2322" s="1">
        <v>30.92</v>
      </c>
      <c r="F2322" s="1">
        <v>1</v>
      </c>
    </row>
    <row r="2323" spans="1:6" x14ac:dyDescent="0.35">
      <c r="A2323" s="1">
        <v>31</v>
      </c>
      <c r="B2323" s="1">
        <v>0</v>
      </c>
      <c r="C2323" s="1">
        <v>189.8</v>
      </c>
      <c r="D2323" s="1">
        <v>122</v>
      </c>
      <c r="E2323" s="1">
        <v>32.270000000000003</v>
      </c>
      <c r="F2323" s="1">
        <v>0</v>
      </c>
    </row>
    <row r="2324" spans="1:6" x14ac:dyDescent="0.35">
      <c r="A2324" s="1">
        <v>38</v>
      </c>
      <c r="B2324" s="1">
        <v>0</v>
      </c>
      <c r="C2324" s="1">
        <v>223.2</v>
      </c>
      <c r="D2324" s="1">
        <v>142</v>
      </c>
      <c r="E2324" s="1">
        <v>37.94</v>
      </c>
      <c r="F2324" s="1">
        <v>1</v>
      </c>
    </row>
    <row r="2325" spans="1:6" x14ac:dyDescent="0.35">
      <c r="A2325" s="1">
        <v>43</v>
      </c>
      <c r="B2325" s="1">
        <v>31</v>
      </c>
      <c r="C2325" s="1">
        <v>216</v>
      </c>
      <c r="D2325" s="1">
        <v>94</v>
      </c>
      <c r="E2325" s="1">
        <v>36.72</v>
      </c>
      <c r="F2325" s="1">
        <v>2</v>
      </c>
    </row>
    <row r="2326" spans="1:6" x14ac:dyDescent="0.35">
      <c r="A2326" s="1">
        <v>39</v>
      </c>
      <c r="B2326" s="1">
        <v>0</v>
      </c>
      <c r="C2326" s="1">
        <v>198.5</v>
      </c>
      <c r="D2326" s="1">
        <v>124</v>
      </c>
      <c r="E2326" s="1">
        <v>33.75</v>
      </c>
      <c r="F2326" s="1">
        <v>2</v>
      </c>
    </row>
    <row r="2327" spans="1:6" x14ac:dyDescent="0.35">
      <c r="A2327" s="1">
        <v>43</v>
      </c>
      <c r="B2327" s="1">
        <v>0</v>
      </c>
      <c r="C2327" s="1">
        <v>159.5</v>
      </c>
      <c r="D2327" s="1">
        <v>115</v>
      </c>
      <c r="E2327" s="1">
        <v>27.12</v>
      </c>
      <c r="F2327" s="1">
        <v>1</v>
      </c>
    </row>
    <row r="2328" spans="1:6" x14ac:dyDescent="0.35">
      <c r="A2328" s="1">
        <v>41</v>
      </c>
      <c r="B2328" s="1">
        <v>40</v>
      </c>
      <c r="C2328" s="1">
        <v>105</v>
      </c>
      <c r="D2328" s="1">
        <v>78</v>
      </c>
      <c r="E2328" s="1">
        <v>17.850000000000001</v>
      </c>
      <c r="F2328" s="1">
        <v>2</v>
      </c>
    </row>
    <row r="2329" spans="1:6" x14ac:dyDescent="0.35">
      <c r="A2329" s="1">
        <v>41</v>
      </c>
      <c r="B2329" s="1">
        <v>0</v>
      </c>
      <c r="C2329" s="1">
        <v>204.5</v>
      </c>
      <c r="D2329" s="1">
        <v>108</v>
      </c>
      <c r="E2329" s="1">
        <v>34.770000000000003</v>
      </c>
      <c r="F2329" s="1">
        <v>3</v>
      </c>
    </row>
    <row r="2330" spans="1:6" x14ac:dyDescent="0.35">
      <c r="A2330" s="1">
        <v>32</v>
      </c>
      <c r="B2330" s="1">
        <v>0</v>
      </c>
      <c r="C2330" s="1">
        <v>274</v>
      </c>
      <c r="D2330" s="1">
        <v>92</v>
      </c>
      <c r="E2330" s="1">
        <v>46.58</v>
      </c>
      <c r="F2330" s="1">
        <v>0</v>
      </c>
    </row>
    <row r="2331" spans="1:6" x14ac:dyDescent="0.35">
      <c r="A2331" s="1">
        <v>43</v>
      </c>
      <c r="B2331" s="1">
        <v>0</v>
      </c>
      <c r="C2331" s="1">
        <v>137.80000000000001</v>
      </c>
      <c r="D2331" s="1">
        <v>97</v>
      </c>
      <c r="E2331" s="1">
        <v>23.43</v>
      </c>
      <c r="F2331" s="1">
        <v>1</v>
      </c>
    </row>
    <row r="2332" spans="1:6" x14ac:dyDescent="0.35">
      <c r="A2332" s="1">
        <v>37</v>
      </c>
      <c r="B2332" s="1">
        <v>0</v>
      </c>
      <c r="C2332" s="1">
        <v>179.4</v>
      </c>
      <c r="D2332" s="1">
        <v>94</v>
      </c>
      <c r="E2332" s="1">
        <v>30.5</v>
      </c>
      <c r="F2332" s="1">
        <v>0</v>
      </c>
    </row>
    <row r="2333" spans="1:6" x14ac:dyDescent="0.35">
      <c r="A2333" s="1">
        <v>45</v>
      </c>
      <c r="B2333" s="1">
        <v>39</v>
      </c>
      <c r="C2333" s="1">
        <v>139.30000000000001</v>
      </c>
      <c r="D2333" s="1">
        <v>101</v>
      </c>
      <c r="E2333" s="1">
        <v>23.68</v>
      </c>
      <c r="F2333" s="1">
        <v>3</v>
      </c>
    </row>
    <row r="2334" spans="1:6" x14ac:dyDescent="0.35">
      <c r="A2334" s="1">
        <v>39</v>
      </c>
      <c r="B2334" s="1">
        <v>0</v>
      </c>
      <c r="C2334" s="1">
        <v>7.8</v>
      </c>
      <c r="D2334" s="1">
        <v>86</v>
      </c>
      <c r="E2334" s="1">
        <v>1.33</v>
      </c>
      <c r="F2334" s="1">
        <v>2</v>
      </c>
    </row>
    <row r="2335" spans="1:6" x14ac:dyDescent="0.35">
      <c r="A2335" s="1">
        <v>42</v>
      </c>
      <c r="B2335" s="1">
        <v>23</v>
      </c>
      <c r="C2335" s="1">
        <v>183.1</v>
      </c>
      <c r="D2335" s="1">
        <v>88</v>
      </c>
      <c r="E2335" s="1">
        <v>31.13</v>
      </c>
      <c r="F2335" s="1">
        <v>1</v>
      </c>
    </row>
    <row r="2336" spans="1:6" x14ac:dyDescent="0.35">
      <c r="A2336" s="1">
        <v>38</v>
      </c>
      <c r="B2336" s="1">
        <v>0</v>
      </c>
      <c r="C2336" s="1">
        <v>140</v>
      </c>
      <c r="D2336" s="1">
        <v>106</v>
      </c>
      <c r="E2336" s="1">
        <v>23.8</v>
      </c>
      <c r="F2336" s="1">
        <v>2</v>
      </c>
    </row>
    <row r="2337" spans="1:6" x14ac:dyDescent="0.35">
      <c r="A2337" s="1">
        <v>43</v>
      </c>
      <c r="B2337" s="1">
        <v>0</v>
      </c>
      <c r="C2337" s="1">
        <v>179.2</v>
      </c>
      <c r="D2337" s="1">
        <v>59</v>
      </c>
      <c r="E2337" s="1">
        <v>30.46</v>
      </c>
      <c r="F2337" s="1">
        <v>2</v>
      </c>
    </row>
    <row r="2338" spans="1:6" x14ac:dyDescent="0.35">
      <c r="A2338" s="1">
        <v>42</v>
      </c>
      <c r="B2338" s="1">
        <v>0</v>
      </c>
      <c r="C2338" s="1">
        <v>177.4</v>
      </c>
      <c r="D2338" s="1">
        <v>136</v>
      </c>
      <c r="E2338" s="1">
        <v>30.16</v>
      </c>
      <c r="F2338" s="1">
        <v>0</v>
      </c>
    </row>
    <row r="2339" spans="1:6" x14ac:dyDescent="0.35">
      <c r="A2339" s="1">
        <v>40</v>
      </c>
      <c r="B2339" s="1">
        <v>0</v>
      </c>
      <c r="C2339" s="1">
        <v>115.6</v>
      </c>
      <c r="D2339" s="1">
        <v>129</v>
      </c>
      <c r="E2339" s="1">
        <v>19.649999999999999</v>
      </c>
      <c r="F2339" s="1">
        <v>1</v>
      </c>
    </row>
    <row r="2340" spans="1:6" x14ac:dyDescent="0.35">
      <c r="A2340" s="1">
        <v>22</v>
      </c>
      <c r="B2340" s="1">
        <v>0</v>
      </c>
      <c r="C2340" s="1">
        <v>237.3</v>
      </c>
      <c r="D2340" s="1">
        <v>103</v>
      </c>
      <c r="E2340" s="1">
        <v>40.340000000000003</v>
      </c>
      <c r="F2340" s="1">
        <v>0</v>
      </c>
    </row>
    <row r="2341" spans="1:6" x14ac:dyDescent="0.35">
      <c r="A2341" s="1">
        <v>41</v>
      </c>
      <c r="B2341" s="1">
        <v>0</v>
      </c>
      <c r="C2341" s="1">
        <v>51.5</v>
      </c>
      <c r="D2341" s="1">
        <v>90</v>
      </c>
      <c r="E2341" s="1">
        <v>8.76</v>
      </c>
      <c r="F2341" s="1">
        <v>3</v>
      </c>
    </row>
    <row r="2342" spans="1:6" x14ac:dyDescent="0.35">
      <c r="A2342" s="1">
        <v>38</v>
      </c>
      <c r="B2342" s="1">
        <v>19</v>
      </c>
      <c r="C2342" s="1">
        <v>155.69999999999999</v>
      </c>
      <c r="D2342" s="1">
        <v>104</v>
      </c>
      <c r="E2342" s="1">
        <v>26.47</v>
      </c>
      <c r="F2342" s="1">
        <v>3</v>
      </c>
    </row>
    <row r="2343" spans="1:6" x14ac:dyDescent="0.35">
      <c r="A2343" s="1">
        <v>37</v>
      </c>
      <c r="B2343" s="1">
        <v>23</v>
      </c>
      <c r="C2343" s="1">
        <v>245</v>
      </c>
      <c r="D2343" s="1">
        <v>88</v>
      </c>
      <c r="E2343" s="1">
        <v>41.65</v>
      </c>
      <c r="F2343" s="1">
        <v>2</v>
      </c>
    </row>
    <row r="2344" spans="1:6" x14ac:dyDescent="0.35">
      <c r="A2344" s="1">
        <v>45</v>
      </c>
      <c r="B2344" s="1">
        <v>0</v>
      </c>
      <c r="C2344" s="1">
        <v>111.1</v>
      </c>
      <c r="D2344" s="1">
        <v>126</v>
      </c>
      <c r="E2344" s="1">
        <v>18.89</v>
      </c>
      <c r="F2344" s="1">
        <v>1</v>
      </c>
    </row>
    <row r="2345" spans="1:6" x14ac:dyDescent="0.35">
      <c r="A2345" s="1">
        <v>35</v>
      </c>
      <c r="B2345" s="1">
        <v>44</v>
      </c>
      <c r="C2345" s="1">
        <v>116</v>
      </c>
      <c r="D2345" s="1">
        <v>85</v>
      </c>
      <c r="E2345" s="1">
        <v>19.72</v>
      </c>
      <c r="F2345" s="1">
        <v>1</v>
      </c>
    </row>
    <row r="2346" spans="1:6" x14ac:dyDescent="0.35">
      <c r="A2346" s="1">
        <v>44</v>
      </c>
      <c r="B2346" s="1">
        <v>0</v>
      </c>
      <c r="C2346" s="1">
        <v>155.5</v>
      </c>
      <c r="D2346" s="1">
        <v>81</v>
      </c>
      <c r="E2346" s="1">
        <v>26.44</v>
      </c>
      <c r="F2346" s="1">
        <v>1</v>
      </c>
    </row>
    <row r="2347" spans="1:6" x14ac:dyDescent="0.35">
      <c r="A2347" s="1">
        <v>40</v>
      </c>
      <c r="B2347" s="1">
        <v>31</v>
      </c>
      <c r="C2347" s="1">
        <v>175.2</v>
      </c>
      <c r="D2347" s="1">
        <v>68</v>
      </c>
      <c r="E2347" s="1">
        <v>29.78</v>
      </c>
      <c r="F2347" s="1">
        <v>1</v>
      </c>
    </row>
    <row r="2348" spans="1:6" x14ac:dyDescent="0.35">
      <c r="A2348" s="1">
        <v>31</v>
      </c>
      <c r="B2348" s="1">
        <v>0</v>
      </c>
      <c r="C2348" s="1">
        <v>154.69999999999999</v>
      </c>
      <c r="D2348" s="1">
        <v>84</v>
      </c>
      <c r="E2348" s="1">
        <v>26.3</v>
      </c>
      <c r="F2348" s="1">
        <v>4</v>
      </c>
    </row>
    <row r="2349" spans="1:6" x14ac:dyDescent="0.35">
      <c r="A2349" s="1">
        <v>31</v>
      </c>
      <c r="B2349" s="1">
        <v>34</v>
      </c>
      <c r="C2349" s="1">
        <v>247.2</v>
      </c>
      <c r="D2349" s="1">
        <v>105</v>
      </c>
      <c r="E2349" s="1">
        <v>42.02</v>
      </c>
      <c r="F2349" s="1">
        <v>2</v>
      </c>
    </row>
    <row r="2350" spans="1:6" x14ac:dyDescent="0.35">
      <c r="A2350" s="1">
        <v>44</v>
      </c>
      <c r="B2350" s="1">
        <v>24</v>
      </c>
      <c r="C2350" s="1">
        <v>227.5</v>
      </c>
      <c r="D2350" s="1">
        <v>81</v>
      </c>
      <c r="E2350" s="1">
        <v>38.68</v>
      </c>
      <c r="F2350" s="1">
        <v>1</v>
      </c>
    </row>
    <row r="2351" spans="1:6" x14ac:dyDescent="0.35">
      <c r="A2351" s="1">
        <v>39</v>
      </c>
      <c r="B2351" s="1">
        <v>30</v>
      </c>
      <c r="C2351" s="1">
        <v>185</v>
      </c>
      <c r="D2351" s="1">
        <v>117</v>
      </c>
      <c r="E2351" s="1">
        <v>31.45</v>
      </c>
      <c r="F2351" s="1">
        <v>0</v>
      </c>
    </row>
    <row r="2352" spans="1:6" x14ac:dyDescent="0.35">
      <c r="A2352" s="1">
        <v>38</v>
      </c>
      <c r="B2352" s="1">
        <v>0</v>
      </c>
      <c r="C2352" s="1">
        <v>158.80000000000001</v>
      </c>
      <c r="D2352" s="1">
        <v>119</v>
      </c>
      <c r="E2352" s="1">
        <v>27</v>
      </c>
      <c r="F2352" s="1">
        <v>1</v>
      </c>
    </row>
    <row r="2353" spans="1:6" x14ac:dyDescent="0.35">
      <c r="A2353" s="1">
        <v>45</v>
      </c>
      <c r="B2353" s="1">
        <v>0</v>
      </c>
      <c r="C2353" s="1">
        <v>185.9</v>
      </c>
      <c r="D2353" s="1">
        <v>95</v>
      </c>
      <c r="E2353" s="1">
        <v>31.6</v>
      </c>
      <c r="F2353" s="1">
        <v>3</v>
      </c>
    </row>
    <row r="2354" spans="1:6" x14ac:dyDescent="0.35">
      <c r="A2354" s="1">
        <v>40</v>
      </c>
      <c r="B2354" s="1">
        <v>0</v>
      </c>
      <c r="C2354" s="1">
        <v>222.5</v>
      </c>
      <c r="D2354" s="1">
        <v>74</v>
      </c>
      <c r="E2354" s="1">
        <v>37.83</v>
      </c>
      <c r="F2354" s="1">
        <v>2</v>
      </c>
    </row>
    <row r="2355" spans="1:6" x14ac:dyDescent="0.35">
      <c r="A2355" s="1">
        <v>38</v>
      </c>
      <c r="B2355" s="1">
        <v>0</v>
      </c>
      <c r="C2355" s="1">
        <v>201.1</v>
      </c>
      <c r="D2355" s="1">
        <v>101</v>
      </c>
      <c r="E2355" s="1">
        <v>34.19</v>
      </c>
      <c r="F2355" s="1">
        <v>3</v>
      </c>
    </row>
    <row r="2356" spans="1:6" x14ac:dyDescent="0.35">
      <c r="A2356" s="1">
        <v>43</v>
      </c>
      <c r="B2356" s="1">
        <v>17</v>
      </c>
      <c r="C2356" s="1">
        <v>167.9</v>
      </c>
      <c r="D2356" s="1">
        <v>114</v>
      </c>
      <c r="E2356" s="1">
        <v>28.54</v>
      </c>
      <c r="F2356" s="1">
        <v>1</v>
      </c>
    </row>
    <row r="2357" spans="1:6" x14ac:dyDescent="0.35">
      <c r="A2357" s="1">
        <v>31</v>
      </c>
      <c r="B2357" s="1">
        <v>0</v>
      </c>
      <c r="C2357" s="1">
        <v>239.1</v>
      </c>
      <c r="D2357" s="1">
        <v>88</v>
      </c>
      <c r="E2357" s="1">
        <v>40.65</v>
      </c>
      <c r="F2357" s="1">
        <v>3</v>
      </c>
    </row>
    <row r="2358" spans="1:6" x14ac:dyDescent="0.35">
      <c r="A2358" s="1">
        <v>34</v>
      </c>
      <c r="B2358" s="1">
        <v>0</v>
      </c>
      <c r="C2358" s="1">
        <v>175.7</v>
      </c>
      <c r="D2358" s="1">
        <v>109</v>
      </c>
      <c r="E2358" s="1">
        <v>29.87</v>
      </c>
      <c r="F2358" s="1">
        <v>5</v>
      </c>
    </row>
    <row r="2359" spans="1:6" x14ac:dyDescent="0.35">
      <c r="A2359" s="1">
        <v>32</v>
      </c>
      <c r="B2359" s="1">
        <v>29</v>
      </c>
      <c r="C2359" s="1">
        <v>111.2</v>
      </c>
      <c r="D2359" s="1">
        <v>90</v>
      </c>
      <c r="E2359" s="1">
        <v>18.899999999999999</v>
      </c>
      <c r="F2359" s="1">
        <v>6</v>
      </c>
    </row>
    <row r="2360" spans="1:6" x14ac:dyDescent="0.35">
      <c r="A2360" s="1">
        <v>38</v>
      </c>
      <c r="B2360" s="1">
        <v>0</v>
      </c>
      <c r="C2360" s="1">
        <v>87.7</v>
      </c>
      <c r="D2360" s="1">
        <v>74</v>
      </c>
      <c r="E2360" s="1">
        <v>14.91</v>
      </c>
      <c r="F2360" s="1">
        <v>1</v>
      </c>
    </row>
    <row r="2361" spans="1:6" x14ac:dyDescent="0.35">
      <c r="A2361" s="1">
        <v>39</v>
      </c>
      <c r="B2361" s="1">
        <v>0</v>
      </c>
      <c r="C2361" s="1">
        <v>244.1</v>
      </c>
      <c r="D2361" s="1">
        <v>99</v>
      </c>
      <c r="E2361" s="1">
        <v>41.5</v>
      </c>
      <c r="F2361" s="1">
        <v>0</v>
      </c>
    </row>
    <row r="2362" spans="1:6" x14ac:dyDescent="0.35">
      <c r="A2362" s="1">
        <v>43</v>
      </c>
      <c r="B2362" s="1">
        <v>27</v>
      </c>
      <c r="C2362" s="1">
        <v>165</v>
      </c>
      <c r="D2362" s="1">
        <v>89</v>
      </c>
      <c r="E2362" s="1">
        <v>28.05</v>
      </c>
      <c r="F2362" s="1">
        <v>2</v>
      </c>
    </row>
    <row r="2363" spans="1:6" x14ac:dyDescent="0.35">
      <c r="A2363" s="1">
        <v>38</v>
      </c>
      <c r="B2363" s="1">
        <v>27</v>
      </c>
      <c r="C2363" s="1">
        <v>127.4</v>
      </c>
      <c r="D2363" s="1">
        <v>110</v>
      </c>
      <c r="E2363" s="1">
        <v>21.66</v>
      </c>
      <c r="F2363" s="1">
        <v>0</v>
      </c>
    </row>
    <row r="2364" spans="1:6" x14ac:dyDescent="0.35">
      <c r="A2364" s="1">
        <v>40</v>
      </c>
      <c r="B2364" s="1">
        <v>0</v>
      </c>
      <c r="C2364" s="1">
        <v>194.8</v>
      </c>
      <c r="D2364" s="1">
        <v>106</v>
      </c>
      <c r="E2364" s="1">
        <v>33.119999999999997</v>
      </c>
      <c r="F2364" s="1">
        <v>0</v>
      </c>
    </row>
    <row r="2365" spans="1:6" x14ac:dyDescent="0.35">
      <c r="A2365" s="1">
        <v>42</v>
      </c>
      <c r="B2365" s="1">
        <v>0</v>
      </c>
      <c r="C2365" s="1">
        <v>54.7</v>
      </c>
      <c r="D2365" s="1">
        <v>131</v>
      </c>
      <c r="E2365" s="1">
        <v>9.3000000000000007</v>
      </c>
      <c r="F2365" s="1">
        <v>1</v>
      </c>
    </row>
    <row r="2366" spans="1:6" x14ac:dyDescent="0.35">
      <c r="A2366" s="1">
        <v>37</v>
      </c>
      <c r="B2366" s="1">
        <v>0</v>
      </c>
      <c r="C2366" s="1">
        <v>90.5</v>
      </c>
      <c r="D2366" s="1">
        <v>142</v>
      </c>
      <c r="E2366" s="1">
        <v>15.39</v>
      </c>
      <c r="F2366" s="1">
        <v>1</v>
      </c>
    </row>
    <row r="2367" spans="1:6" x14ac:dyDescent="0.35">
      <c r="A2367" s="1">
        <v>40</v>
      </c>
      <c r="B2367" s="1">
        <v>0</v>
      </c>
      <c r="C2367" s="1">
        <v>235.6</v>
      </c>
      <c r="D2367" s="1">
        <v>132</v>
      </c>
      <c r="E2367" s="1">
        <v>40.049999999999997</v>
      </c>
      <c r="F2367" s="1">
        <v>0</v>
      </c>
    </row>
    <row r="2368" spans="1:6" x14ac:dyDescent="0.35">
      <c r="A2368" s="1">
        <v>32</v>
      </c>
      <c r="B2368" s="1">
        <v>0</v>
      </c>
      <c r="C2368" s="1">
        <v>142.5</v>
      </c>
      <c r="D2368" s="1">
        <v>82</v>
      </c>
      <c r="E2368" s="1">
        <v>24.23</v>
      </c>
      <c r="F2368" s="1">
        <v>2</v>
      </c>
    </row>
    <row r="2369" spans="1:6" x14ac:dyDescent="0.35">
      <c r="A2369" s="1">
        <v>36</v>
      </c>
      <c r="B2369" s="1">
        <v>0</v>
      </c>
      <c r="C2369" s="1">
        <v>54</v>
      </c>
      <c r="D2369" s="1">
        <v>68</v>
      </c>
      <c r="E2369" s="1">
        <v>9.18</v>
      </c>
      <c r="F2369" s="1">
        <v>1</v>
      </c>
    </row>
    <row r="2370" spans="1:6" x14ac:dyDescent="0.35">
      <c r="A2370" s="1">
        <v>43</v>
      </c>
      <c r="B2370" s="1">
        <v>0</v>
      </c>
      <c r="C2370" s="1">
        <v>214.8</v>
      </c>
      <c r="D2370" s="1">
        <v>87</v>
      </c>
      <c r="E2370" s="1">
        <v>36.520000000000003</v>
      </c>
      <c r="F2370" s="1">
        <v>3</v>
      </c>
    </row>
    <row r="2371" spans="1:6" x14ac:dyDescent="0.35">
      <c r="A2371" s="1">
        <v>31</v>
      </c>
      <c r="B2371" s="1">
        <v>0</v>
      </c>
      <c r="C2371" s="1">
        <v>251.4</v>
      </c>
      <c r="D2371" s="1">
        <v>118</v>
      </c>
      <c r="E2371" s="1">
        <v>42.74</v>
      </c>
      <c r="F2371" s="1">
        <v>0</v>
      </c>
    </row>
    <row r="2372" spans="1:6" x14ac:dyDescent="0.35">
      <c r="A2372" s="1">
        <v>39</v>
      </c>
      <c r="B2372" s="1">
        <v>0</v>
      </c>
      <c r="C2372" s="1">
        <v>139</v>
      </c>
      <c r="D2372" s="1">
        <v>99</v>
      </c>
      <c r="E2372" s="1">
        <v>23.63</v>
      </c>
      <c r="F2372" s="1">
        <v>4</v>
      </c>
    </row>
    <row r="2373" spans="1:6" x14ac:dyDescent="0.35">
      <c r="A2373" s="1">
        <v>46</v>
      </c>
      <c r="B2373" s="1">
        <v>0</v>
      </c>
      <c r="C2373" s="1">
        <v>117.3</v>
      </c>
      <c r="D2373" s="1">
        <v>114</v>
      </c>
      <c r="E2373" s="1">
        <v>19.940000000000001</v>
      </c>
      <c r="F2373" s="1">
        <v>2</v>
      </c>
    </row>
    <row r="2374" spans="1:6" x14ac:dyDescent="0.35">
      <c r="A2374" s="1">
        <v>36</v>
      </c>
      <c r="B2374" s="1">
        <v>0</v>
      </c>
      <c r="C2374" s="1">
        <v>264</v>
      </c>
      <c r="D2374" s="1">
        <v>108</v>
      </c>
      <c r="E2374" s="1">
        <v>44.88</v>
      </c>
      <c r="F2374" s="1">
        <v>3</v>
      </c>
    </row>
    <row r="2375" spans="1:6" x14ac:dyDescent="0.35">
      <c r="A2375" s="1">
        <v>40</v>
      </c>
      <c r="B2375" s="1">
        <v>0</v>
      </c>
      <c r="C2375" s="1">
        <v>82.6</v>
      </c>
      <c r="D2375" s="1">
        <v>105</v>
      </c>
      <c r="E2375" s="1">
        <v>14.04</v>
      </c>
      <c r="F2375" s="1">
        <v>1</v>
      </c>
    </row>
    <row r="2376" spans="1:6" x14ac:dyDescent="0.35">
      <c r="A2376" s="1">
        <v>40</v>
      </c>
      <c r="B2376" s="1">
        <v>28</v>
      </c>
      <c r="C2376" s="1">
        <v>175.8</v>
      </c>
      <c r="D2376" s="1">
        <v>126</v>
      </c>
      <c r="E2376" s="1">
        <v>29.89</v>
      </c>
      <c r="F2376" s="1">
        <v>1</v>
      </c>
    </row>
    <row r="2377" spans="1:6" x14ac:dyDescent="0.35">
      <c r="A2377" s="1">
        <v>45</v>
      </c>
      <c r="B2377" s="1">
        <v>0</v>
      </c>
      <c r="C2377" s="1">
        <v>220.4</v>
      </c>
      <c r="D2377" s="1">
        <v>100</v>
      </c>
      <c r="E2377" s="1">
        <v>37.47</v>
      </c>
      <c r="F2377" s="1">
        <v>2</v>
      </c>
    </row>
    <row r="2378" spans="1:6" x14ac:dyDescent="0.35">
      <c r="A2378" s="1">
        <v>46</v>
      </c>
      <c r="B2378" s="1">
        <v>0</v>
      </c>
      <c r="C2378" s="1">
        <v>217</v>
      </c>
      <c r="D2378" s="1">
        <v>104</v>
      </c>
      <c r="E2378" s="1">
        <v>36.89</v>
      </c>
      <c r="F2378" s="1">
        <v>2</v>
      </c>
    </row>
    <row r="2379" spans="1:6" x14ac:dyDescent="0.35">
      <c r="A2379" s="1">
        <v>43</v>
      </c>
      <c r="B2379" s="1">
        <v>25</v>
      </c>
      <c r="C2379" s="1">
        <v>129</v>
      </c>
      <c r="D2379" s="1">
        <v>77</v>
      </c>
      <c r="E2379" s="1">
        <v>21.93</v>
      </c>
      <c r="F2379" s="1">
        <v>1</v>
      </c>
    </row>
    <row r="2380" spans="1:6" x14ac:dyDescent="0.35">
      <c r="A2380" s="1">
        <v>35</v>
      </c>
      <c r="B2380" s="1">
        <v>0</v>
      </c>
      <c r="C2380" s="1">
        <v>150.5</v>
      </c>
      <c r="D2380" s="1">
        <v>106</v>
      </c>
      <c r="E2380" s="1">
        <v>25.59</v>
      </c>
      <c r="F2380" s="1">
        <v>1</v>
      </c>
    </row>
    <row r="2381" spans="1:6" x14ac:dyDescent="0.35">
      <c r="A2381" s="1">
        <v>37</v>
      </c>
      <c r="B2381" s="1">
        <v>0</v>
      </c>
      <c r="C2381" s="1">
        <v>189.5</v>
      </c>
      <c r="D2381" s="1">
        <v>122</v>
      </c>
      <c r="E2381" s="1">
        <v>32.22</v>
      </c>
      <c r="F2381" s="1">
        <v>2</v>
      </c>
    </row>
    <row r="2382" spans="1:6" x14ac:dyDescent="0.35">
      <c r="A2382" s="1">
        <v>43</v>
      </c>
      <c r="B2382" s="1">
        <v>33</v>
      </c>
      <c r="C2382" s="1">
        <v>137.80000000000001</v>
      </c>
      <c r="D2382" s="1">
        <v>95</v>
      </c>
      <c r="E2382" s="1">
        <v>23.43</v>
      </c>
      <c r="F2382" s="1">
        <v>2</v>
      </c>
    </row>
    <row r="2383" spans="1:6" x14ac:dyDescent="0.35">
      <c r="A2383" s="1">
        <v>40</v>
      </c>
      <c r="B2383" s="1">
        <v>0</v>
      </c>
      <c r="C2383" s="1">
        <v>129.30000000000001</v>
      </c>
      <c r="D2383" s="1">
        <v>80</v>
      </c>
      <c r="E2383" s="1">
        <v>21.98</v>
      </c>
      <c r="F2383" s="1">
        <v>3</v>
      </c>
    </row>
    <row r="2384" spans="1:6" x14ac:dyDescent="0.35">
      <c r="A2384" s="1">
        <v>36</v>
      </c>
      <c r="B2384" s="1">
        <v>0</v>
      </c>
      <c r="C2384" s="1">
        <v>115.6</v>
      </c>
      <c r="D2384" s="1">
        <v>77</v>
      </c>
      <c r="E2384" s="1">
        <v>19.649999999999999</v>
      </c>
      <c r="F2384" s="1">
        <v>1</v>
      </c>
    </row>
    <row r="2385" spans="1:6" x14ac:dyDescent="0.35">
      <c r="A2385" s="1">
        <v>37</v>
      </c>
      <c r="B2385" s="1">
        <v>23</v>
      </c>
      <c r="C2385" s="1">
        <v>221.9</v>
      </c>
      <c r="D2385" s="1">
        <v>114</v>
      </c>
      <c r="E2385" s="1">
        <v>37.72</v>
      </c>
      <c r="F2385" s="1">
        <v>2</v>
      </c>
    </row>
    <row r="2386" spans="1:6" x14ac:dyDescent="0.35">
      <c r="A2386" s="1">
        <v>31</v>
      </c>
      <c r="B2386" s="1">
        <v>0</v>
      </c>
      <c r="C2386" s="1">
        <v>263.7</v>
      </c>
      <c r="D2386" s="1">
        <v>113</v>
      </c>
      <c r="E2386" s="1">
        <v>44.83</v>
      </c>
      <c r="F2386" s="1">
        <v>1</v>
      </c>
    </row>
    <row r="2387" spans="1:6" x14ac:dyDescent="0.35">
      <c r="A2387" s="1">
        <v>44</v>
      </c>
      <c r="B2387" s="1">
        <v>0</v>
      </c>
      <c r="C2387" s="1">
        <v>61.3</v>
      </c>
      <c r="D2387" s="1">
        <v>91</v>
      </c>
      <c r="E2387" s="1">
        <v>10.42</v>
      </c>
      <c r="F2387" s="1">
        <v>1</v>
      </c>
    </row>
    <row r="2388" spans="1:6" x14ac:dyDescent="0.35">
      <c r="A2388" s="1">
        <v>40</v>
      </c>
      <c r="B2388" s="1">
        <v>0</v>
      </c>
      <c r="C2388" s="1">
        <v>183.8</v>
      </c>
      <c r="D2388" s="1">
        <v>113</v>
      </c>
      <c r="E2388" s="1">
        <v>31.25</v>
      </c>
      <c r="F2388" s="1">
        <v>1</v>
      </c>
    </row>
    <row r="2389" spans="1:6" x14ac:dyDescent="0.35">
      <c r="A2389" s="1">
        <v>27</v>
      </c>
      <c r="B2389" s="1">
        <v>0</v>
      </c>
      <c r="C2389" s="1">
        <v>167.4</v>
      </c>
      <c r="D2389" s="1">
        <v>68</v>
      </c>
      <c r="E2389" s="1">
        <v>28.46</v>
      </c>
      <c r="F2389" s="1">
        <v>0</v>
      </c>
    </row>
    <row r="2390" spans="1:6" x14ac:dyDescent="0.35">
      <c r="A2390" s="1">
        <v>38</v>
      </c>
      <c r="B2390" s="1">
        <v>27</v>
      </c>
      <c r="C2390" s="1">
        <v>154.1</v>
      </c>
      <c r="D2390" s="1">
        <v>122</v>
      </c>
      <c r="E2390" s="1">
        <v>26.2</v>
      </c>
      <c r="F2390" s="1">
        <v>4</v>
      </c>
    </row>
    <row r="2391" spans="1:6" x14ac:dyDescent="0.35">
      <c r="A2391" s="1">
        <v>44</v>
      </c>
      <c r="B2391" s="1">
        <v>0</v>
      </c>
      <c r="C2391" s="1">
        <v>252</v>
      </c>
      <c r="D2391" s="1">
        <v>101</v>
      </c>
      <c r="E2391" s="1">
        <v>42.84</v>
      </c>
      <c r="F2391" s="1">
        <v>0</v>
      </c>
    </row>
    <row r="2392" spans="1:6" x14ac:dyDescent="0.35">
      <c r="A2392" s="1">
        <v>37</v>
      </c>
      <c r="B2392" s="1">
        <v>0</v>
      </c>
      <c r="C2392" s="1">
        <v>163.1</v>
      </c>
      <c r="D2392" s="1">
        <v>94</v>
      </c>
      <c r="E2392" s="1">
        <v>27.73</v>
      </c>
      <c r="F2392" s="1">
        <v>0</v>
      </c>
    </row>
    <row r="2393" spans="1:6" x14ac:dyDescent="0.35">
      <c r="A2393" s="1">
        <v>50</v>
      </c>
      <c r="B2393" s="1">
        <v>0</v>
      </c>
      <c r="C2393" s="1">
        <v>198.3</v>
      </c>
      <c r="D2393" s="1">
        <v>80</v>
      </c>
      <c r="E2393" s="1">
        <v>33.71</v>
      </c>
      <c r="F2393" s="1">
        <v>2</v>
      </c>
    </row>
    <row r="2394" spans="1:6" x14ac:dyDescent="0.35">
      <c r="A2394" s="1">
        <v>33</v>
      </c>
      <c r="B2394" s="1">
        <v>0</v>
      </c>
      <c r="C2394" s="1">
        <v>324.7</v>
      </c>
      <c r="D2394" s="1">
        <v>48</v>
      </c>
      <c r="E2394" s="1">
        <v>55.2</v>
      </c>
      <c r="F2394" s="1">
        <v>0</v>
      </c>
    </row>
    <row r="2395" spans="1:6" x14ac:dyDescent="0.35">
      <c r="A2395" s="1">
        <v>40</v>
      </c>
      <c r="B2395" s="1">
        <v>0</v>
      </c>
      <c r="C2395" s="1">
        <v>128.30000000000001</v>
      </c>
      <c r="D2395" s="1">
        <v>78</v>
      </c>
      <c r="E2395" s="1">
        <v>21.81</v>
      </c>
      <c r="F2395" s="1">
        <v>2</v>
      </c>
    </row>
    <row r="2396" spans="1:6" x14ac:dyDescent="0.35">
      <c r="A2396" s="1">
        <v>36</v>
      </c>
      <c r="B2396" s="1">
        <v>0</v>
      </c>
      <c r="C2396" s="1">
        <v>187.9</v>
      </c>
      <c r="D2396" s="1">
        <v>110</v>
      </c>
      <c r="E2396" s="1">
        <v>31.94</v>
      </c>
      <c r="F2396" s="1">
        <v>2</v>
      </c>
    </row>
    <row r="2397" spans="1:6" x14ac:dyDescent="0.35">
      <c r="A2397" s="1">
        <v>34</v>
      </c>
      <c r="B2397" s="1">
        <v>0</v>
      </c>
      <c r="C2397" s="1">
        <v>129.19999999999999</v>
      </c>
      <c r="D2397" s="1">
        <v>71</v>
      </c>
      <c r="E2397" s="1">
        <v>21.96</v>
      </c>
      <c r="F2397" s="1">
        <v>5</v>
      </c>
    </row>
    <row r="2398" spans="1:6" x14ac:dyDescent="0.35">
      <c r="A2398" s="1">
        <v>30</v>
      </c>
      <c r="B2398" s="1">
        <v>0</v>
      </c>
      <c r="C2398" s="1">
        <v>125.5</v>
      </c>
      <c r="D2398" s="1">
        <v>106</v>
      </c>
      <c r="E2398" s="1">
        <v>21.34</v>
      </c>
      <c r="F2398" s="1">
        <v>4</v>
      </c>
    </row>
    <row r="2399" spans="1:6" x14ac:dyDescent="0.35">
      <c r="A2399" s="1">
        <v>40</v>
      </c>
      <c r="B2399" s="1">
        <v>26</v>
      </c>
      <c r="C2399" s="1">
        <v>257.2</v>
      </c>
      <c r="D2399" s="1">
        <v>108</v>
      </c>
      <c r="E2399" s="1">
        <v>43.72</v>
      </c>
      <c r="F2399" s="1">
        <v>1</v>
      </c>
    </row>
    <row r="2400" spans="1:6" x14ac:dyDescent="0.35">
      <c r="A2400" s="1">
        <v>43</v>
      </c>
      <c r="B2400" s="1">
        <v>0</v>
      </c>
      <c r="C2400" s="1">
        <v>124.6</v>
      </c>
      <c r="D2400" s="1">
        <v>90</v>
      </c>
      <c r="E2400" s="1">
        <v>21.18</v>
      </c>
      <c r="F2400" s="1">
        <v>1</v>
      </c>
    </row>
    <row r="2401" spans="1:6" x14ac:dyDescent="0.35">
      <c r="A2401" s="1">
        <v>38</v>
      </c>
      <c r="B2401" s="1">
        <v>0</v>
      </c>
      <c r="C2401" s="1">
        <v>175.1</v>
      </c>
      <c r="D2401" s="1">
        <v>144</v>
      </c>
      <c r="E2401" s="1">
        <v>29.77</v>
      </c>
      <c r="F2401" s="1">
        <v>1</v>
      </c>
    </row>
    <row r="2402" spans="1:6" x14ac:dyDescent="0.35">
      <c r="A2402" s="1">
        <v>40</v>
      </c>
      <c r="B2402" s="1">
        <v>0</v>
      </c>
      <c r="C2402" s="1">
        <v>124.3</v>
      </c>
      <c r="D2402" s="1">
        <v>91</v>
      </c>
      <c r="E2402" s="1">
        <v>21.13</v>
      </c>
      <c r="F2402" s="1">
        <v>3</v>
      </c>
    </row>
    <row r="2403" spans="1:6" x14ac:dyDescent="0.35">
      <c r="A2403" s="1">
        <v>39</v>
      </c>
      <c r="B2403" s="1">
        <v>0</v>
      </c>
      <c r="C2403" s="1">
        <v>271.60000000000002</v>
      </c>
      <c r="D2403" s="1">
        <v>130</v>
      </c>
      <c r="E2403" s="1">
        <v>46.17</v>
      </c>
      <c r="F2403" s="1">
        <v>2</v>
      </c>
    </row>
    <row r="2404" spans="1:6" x14ac:dyDescent="0.35">
      <c r="A2404" s="1">
        <v>39</v>
      </c>
      <c r="B2404" s="1">
        <v>33</v>
      </c>
      <c r="C2404" s="1">
        <v>183.3</v>
      </c>
      <c r="D2404" s="1">
        <v>115</v>
      </c>
      <c r="E2404" s="1">
        <v>31.16</v>
      </c>
      <c r="F2404" s="1">
        <v>3</v>
      </c>
    </row>
    <row r="2405" spans="1:6" x14ac:dyDescent="0.35">
      <c r="A2405" s="1">
        <v>41</v>
      </c>
      <c r="B2405" s="1">
        <v>0</v>
      </c>
      <c r="C2405" s="1">
        <v>101.1</v>
      </c>
      <c r="D2405" s="1">
        <v>119</v>
      </c>
      <c r="E2405" s="1">
        <v>17.190000000000001</v>
      </c>
      <c r="F2405" s="1">
        <v>2</v>
      </c>
    </row>
    <row r="2406" spans="1:6" x14ac:dyDescent="0.35">
      <c r="A2406" s="1">
        <v>41</v>
      </c>
      <c r="B2406" s="1">
        <v>0</v>
      </c>
      <c r="C2406" s="1">
        <v>203.3</v>
      </c>
      <c r="D2406" s="1">
        <v>70</v>
      </c>
      <c r="E2406" s="1">
        <v>34.56</v>
      </c>
      <c r="F2406" s="1">
        <v>1</v>
      </c>
    </row>
    <row r="2407" spans="1:6" x14ac:dyDescent="0.35">
      <c r="A2407" s="1">
        <v>39</v>
      </c>
      <c r="B2407" s="1">
        <v>35</v>
      </c>
      <c r="C2407" s="1">
        <v>175.4</v>
      </c>
      <c r="D2407" s="1">
        <v>88</v>
      </c>
      <c r="E2407" s="1">
        <v>29.82</v>
      </c>
      <c r="F2407" s="1">
        <v>2</v>
      </c>
    </row>
    <row r="2408" spans="1:6" x14ac:dyDescent="0.35">
      <c r="A2408" s="1">
        <v>31</v>
      </c>
      <c r="B2408" s="1">
        <v>0</v>
      </c>
      <c r="C2408" s="1">
        <v>266</v>
      </c>
      <c r="D2408" s="1">
        <v>97</v>
      </c>
      <c r="E2408" s="1">
        <v>45.22</v>
      </c>
      <c r="F2408" s="1">
        <v>2</v>
      </c>
    </row>
    <row r="2409" spans="1:6" x14ac:dyDescent="0.35">
      <c r="A2409" s="1">
        <v>31</v>
      </c>
      <c r="B2409" s="1">
        <v>41</v>
      </c>
      <c r="C2409" s="1">
        <v>171.6</v>
      </c>
      <c r="D2409" s="1">
        <v>110</v>
      </c>
      <c r="E2409" s="1">
        <v>29.17</v>
      </c>
      <c r="F2409" s="1">
        <v>0</v>
      </c>
    </row>
    <row r="2410" spans="1:6" x14ac:dyDescent="0.35">
      <c r="A2410" s="1">
        <v>37</v>
      </c>
      <c r="B2410" s="1">
        <v>0</v>
      </c>
      <c r="C2410" s="1">
        <v>78.7</v>
      </c>
      <c r="D2410" s="1">
        <v>98</v>
      </c>
      <c r="E2410" s="1">
        <v>13.38</v>
      </c>
      <c r="F2410" s="1">
        <v>0</v>
      </c>
    </row>
    <row r="2411" spans="1:6" x14ac:dyDescent="0.35">
      <c r="A2411" s="1">
        <v>45</v>
      </c>
      <c r="B2411" s="1">
        <v>20</v>
      </c>
      <c r="C2411" s="1">
        <v>211.9</v>
      </c>
      <c r="D2411" s="1">
        <v>110</v>
      </c>
      <c r="E2411" s="1">
        <v>36.020000000000003</v>
      </c>
      <c r="F2411" s="1">
        <v>0</v>
      </c>
    </row>
    <row r="2412" spans="1:6" x14ac:dyDescent="0.35">
      <c r="A2412" s="1">
        <v>38</v>
      </c>
      <c r="B2412" s="1">
        <v>0</v>
      </c>
      <c r="C2412" s="1">
        <v>63.7</v>
      </c>
      <c r="D2412" s="1">
        <v>101</v>
      </c>
      <c r="E2412" s="1">
        <v>10.83</v>
      </c>
      <c r="F2412" s="1">
        <v>1</v>
      </c>
    </row>
    <row r="2413" spans="1:6" x14ac:dyDescent="0.35">
      <c r="A2413" s="1">
        <v>44</v>
      </c>
      <c r="B2413" s="1">
        <v>0</v>
      </c>
      <c r="C2413" s="1">
        <v>173.4</v>
      </c>
      <c r="D2413" s="1">
        <v>100</v>
      </c>
      <c r="E2413" s="1">
        <v>29.48</v>
      </c>
      <c r="F2413" s="1">
        <v>1</v>
      </c>
    </row>
    <row r="2414" spans="1:6" x14ac:dyDescent="0.35">
      <c r="A2414" s="1">
        <v>45</v>
      </c>
      <c r="B2414" s="1">
        <v>0</v>
      </c>
      <c r="C2414" s="1">
        <v>225.9</v>
      </c>
      <c r="D2414" s="1">
        <v>123</v>
      </c>
      <c r="E2414" s="1">
        <v>38.4</v>
      </c>
      <c r="F2414" s="1">
        <v>1</v>
      </c>
    </row>
    <row r="2415" spans="1:6" x14ac:dyDescent="0.35">
      <c r="A2415" s="1">
        <v>32</v>
      </c>
      <c r="B2415" s="1">
        <v>32</v>
      </c>
      <c r="C2415" s="1">
        <v>173</v>
      </c>
      <c r="D2415" s="1">
        <v>101</v>
      </c>
      <c r="E2415" s="1">
        <v>29.41</v>
      </c>
      <c r="F2415" s="1">
        <v>0</v>
      </c>
    </row>
    <row r="2416" spans="1:6" x14ac:dyDescent="0.35">
      <c r="A2416" s="1">
        <v>42</v>
      </c>
      <c r="B2416" s="1">
        <v>0</v>
      </c>
      <c r="C2416" s="1">
        <v>224.9</v>
      </c>
      <c r="D2416" s="1">
        <v>102</v>
      </c>
      <c r="E2416" s="1">
        <v>38.229999999999997</v>
      </c>
      <c r="F2416" s="1">
        <v>0</v>
      </c>
    </row>
    <row r="2417" spans="1:6" x14ac:dyDescent="0.35">
      <c r="A2417" s="1">
        <v>36</v>
      </c>
      <c r="B2417" s="1">
        <v>0</v>
      </c>
      <c r="C2417" s="1">
        <v>137</v>
      </c>
      <c r="D2417" s="1">
        <v>128</v>
      </c>
      <c r="E2417" s="1">
        <v>23.29</v>
      </c>
      <c r="F2417" s="1">
        <v>2</v>
      </c>
    </row>
    <row r="2418" spans="1:6" x14ac:dyDescent="0.35">
      <c r="A2418" s="1">
        <v>43</v>
      </c>
      <c r="B2418" s="1">
        <v>0</v>
      </c>
      <c r="C2418" s="1">
        <v>142.5</v>
      </c>
      <c r="D2418" s="1">
        <v>109</v>
      </c>
      <c r="E2418" s="1">
        <v>24.23</v>
      </c>
      <c r="F2418" s="1">
        <v>2</v>
      </c>
    </row>
    <row r="2419" spans="1:6" x14ac:dyDescent="0.35">
      <c r="A2419" s="1">
        <v>43</v>
      </c>
      <c r="B2419" s="1">
        <v>0</v>
      </c>
      <c r="C2419" s="1">
        <v>142.4</v>
      </c>
      <c r="D2419" s="1">
        <v>126</v>
      </c>
      <c r="E2419" s="1">
        <v>24.21</v>
      </c>
      <c r="F2419" s="1">
        <v>1</v>
      </c>
    </row>
    <row r="2420" spans="1:6" x14ac:dyDescent="0.35">
      <c r="A2420" s="1">
        <v>39</v>
      </c>
      <c r="B2420" s="1">
        <v>21</v>
      </c>
      <c r="C2420" s="1">
        <v>147</v>
      </c>
      <c r="D2420" s="1">
        <v>112</v>
      </c>
      <c r="E2420" s="1">
        <v>24.99</v>
      </c>
      <c r="F2420" s="1">
        <v>2</v>
      </c>
    </row>
    <row r="2421" spans="1:6" x14ac:dyDescent="0.35">
      <c r="A2421" s="1">
        <v>46</v>
      </c>
      <c r="B2421" s="1">
        <v>0</v>
      </c>
      <c r="C2421" s="1">
        <v>149.19999999999999</v>
      </c>
      <c r="D2421" s="1">
        <v>96</v>
      </c>
      <c r="E2421" s="1">
        <v>25.36</v>
      </c>
      <c r="F2421" s="1">
        <v>1</v>
      </c>
    </row>
    <row r="2422" spans="1:6" x14ac:dyDescent="0.35">
      <c r="A2422" s="1">
        <v>36</v>
      </c>
      <c r="B2422" s="1">
        <v>0</v>
      </c>
      <c r="C2422" s="1">
        <v>216.8</v>
      </c>
      <c r="D2422" s="1">
        <v>77</v>
      </c>
      <c r="E2422" s="1">
        <v>36.86</v>
      </c>
      <c r="F2422" s="1">
        <v>1</v>
      </c>
    </row>
    <row r="2423" spans="1:6" x14ac:dyDescent="0.35">
      <c r="A2423" s="1">
        <v>33</v>
      </c>
      <c r="B2423" s="1">
        <v>28</v>
      </c>
      <c r="C2423" s="1">
        <v>308</v>
      </c>
      <c r="D2423" s="1">
        <v>123</v>
      </c>
      <c r="E2423" s="1">
        <v>52.36</v>
      </c>
      <c r="F2423" s="1">
        <v>1</v>
      </c>
    </row>
    <row r="2424" spans="1:6" x14ac:dyDescent="0.35">
      <c r="A2424" s="1">
        <v>42</v>
      </c>
      <c r="B2424" s="1">
        <v>0</v>
      </c>
      <c r="C2424" s="1">
        <v>58</v>
      </c>
      <c r="D2424" s="1">
        <v>125</v>
      </c>
      <c r="E2424" s="1">
        <v>9.86</v>
      </c>
      <c r="F2424" s="1">
        <v>0</v>
      </c>
    </row>
    <row r="2425" spans="1:6" x14ac:dyDescent="0.35">
      <c r="A2425" s="1">
        <v>39</v>
      </c>
      <c r="B2425" s="1">
        <v>0</v>
      </c>
      <c r="C2425" s="1">
        <v>173.2</v>
      </c>
      <c r="D2425" s="1">
        <v>80</v>
      </c>
      <c r="E2425" s="1">
        <v>29.44</v>
      </c>
      <c r="F2425" s="1">
        <v>2</v>
      </c>
    </row>
    <row r="2426" spans="1:6" x14ac:dyDescent="0.35">
      <c r="A2426" s="1">
        <v>42</v>
      </c>
      <c r="B2426" s="1">
        <v>19</v>
      </c>
      <c r="C2426" s="1">
        <v>210.3</v>
      </c>
      <c r="D2426" s="1">
        <v>90</v>
      </c>
      <c r="E2426" s="1">
        <v>35.75</v>
      </c>
      <c r="F2426" s="1">
        <v>4</v>
      </c>
    </row>
    <row r="2427" spans="1:6" x14ac:dyDescent="0.35">
      <c r="A2427" s="1">
        <v>40</v>
      </c>
      <c r="B2427" s="1">
        <v>24</v>
      </c>
      <c r="C2427" s="1">
        <v>58.9</v>
      </c>
      <c r="D2427" s="1">
        <v>125</v>
      </c>
      <c r="E2427" s="1">
        <v>10.01</v>
      </c>
      <c r="F2427" s="1">
        <v>0</v>
      </c>
    </row>
    <row r="2428" spans="1:6" x14ac:dyDescent="0.35">
      <c r="A2428" s="1">
        <v>42</v>
      </c>
      <c r="B2428" s="1">
        <v>0</v>
      </c>
      <c r="C2428" s="1">
        <v>236.8</v>
      </c>
      <c r="D2428" s="1">
        <v>102</v>
      </c>
      <c r="E2428" s="1">
        <v>40.26</v>
      </c>
      <c r="F2428" s="1">
        <v>3</v>
      </c>
    </row>
    <row r="2429" spans="1:6" x14ac:dyDescent="0.35">
      <c r="A2429" s="1">
        <v>37</v>
      </c>
      <c r="B2429" s="1">
        <v>0</v>
      </c>
      <c r="C2429" s="1">
        <v>228.9</v>
      </c>
      <c r="D2429" s="1">
        <v>102</v>
      </c>
      <c r="E2429" s="1">
        <v>38.909999999999997</v>
      </c>
      <c r="F2429" s="1">
        <v>0</v>
      </c>
    </row>
    <row r="2430" spans="1:6" x14ac:dyDescent="0.35">
      <c r="A2430" s="1">
        <v>31</v>
      </c>
      <c r="B2430" s="1">
        <v>0</v>
      </c>
      <c r="C2430" s="1">
        <v>162.80000000000001</v>
      </c>
      <c r="D2430" s="1">
        <v>118</v>
      </c>
      <c r="E2430" s="1">
        <v>27.68</v>
      </c>
      <c r="F2430" s="1">
        <v>0</v>
      </c>
    </row>
    <row r="2431" spans="1:6" x14ac:dyDescent="0.35">
      <c r="A2431" s="1">
        <v>42</v>
      </c>
      <c r="B2431" s="1">
        <v>0</v>
      </c>
      <c r="C2431" s="1">
        <v>86.1</v>
      </c>
      <c r="D2431" s="1">
        <v>100</v>
      </c>
      <c r="E2431" s="1">
        <v>14.64</v>
      </c>
      <c r="F2431" s="1">
        <v>2</v>
      </c>
    </row>
    <row r="2432" spans="1:6" x14ac:dyDescent="0.35">
      <c r="A2432" s="1">
        <v>38</v>
      </c>
      <c r="B2432" s="1">
        <v>0</v>
      </c>
      <c r="C2432" s="1">
        <v>212.3</v>
      </c>
      <c r="D2432" s="1">
        <v>89</v>
      </c>
      <c r="E2432" s="1">
        <v>36.090000000000003</v>
      </c>
      <c r="F2432" s="1">
        <v>2</v>
      </c>
    </row>
    <row r="2433" spans="1:6" x14ac:dyDescent="0.35">
      <c r="A2433" s="1">
        <v>39</v>
      </c>
      <c r="B2433" s="1">
        <v>0</v>
      </c>
      <c r="C2433" s="1">
        <v>151</v>
      </c>
      <c r="D2433" s="1">
        <v>98</v>
      </c>
      <c r="E2433" s="1">
        <v>25.67</v>
      </c>
      <c r="F2433" s="1">
        <v>2</v>
      </c>
    </row>
    <row r="2434" spans="1:6" x14ac:dyDescent="0.35">
      <c r="A2434" s="1">
        <v>39</v>
      </c>
      <c r="B2434" s="1">
        <v>0</v>
      </c>
      <c r="C2434" s="1">
        <v>158.6</v>
      </c>
      <c r="D2434" s="1">
        <v>67</v>
      </c>
      <c r="E2434" s="1">
        <v>26.96</v>
      </c>
      <c r="F2434" s="1">
        <v>2</v>
      </c>
    </row>
    <row r="2435" spans="1:6" x14ac:dyDescent="0.35">
      <c r="A2435" s="1">
        <v>29</v>
      </c>
      <c r="B2435" s="1">
        <v>0</v>
      </c>
      <c r="C2435" s="1">
        <v>296</v>
      </c>
      <c r="D2435" s="1">
        <v>93</v>
      </c>
      <c r="E2435" s="1">
        <v>50.32</v>
      </c>
      <c r="F2435" s="1">
        <v>0</v>
      </c>
    </row>
    <row r="2436" spans="1:6" x14ac:dyDescent="0.35">
      <c r="A2436" s="1">
        <v>48</v>
      </c>
      <c r="B2436" s="1">
        <v>32</v>
      </c>
      <c r="C2436" s="1">
        <v>212.3</v>
      </c>
      <c r="D2436" s="1">
        <v>77</v>
      </c>
      <c r="E2436" s="1">
        <v>36.090000000000003</v>
      </c>
      <c r="F2436" s="1">
        <v>3</v>
      </c>
    </row>
    <row r="2437" spans="1:6" x14ac:dyDescent="0.35">
      <c r="A2437" s="1">
        <v>37</v>
      </c>
      <c r="B2437" s="1">
        <v>0</v>
      </c>
      <c r="C2437" s="1">
        <v>234.4</v>
      </c>
      <c r="D2437" s="1">
        <v>61</v>
      </c>
      <c r="E2437" s="1">
        <v>39.85</v>
      </c>
      <c r="F2437" s="1">
        <v>3</v>
      </c>
    </row>
    <row r="2438" spans="1:6" x14ac:dyDescent="0.35">
      <c r="A2438" s="1">
        <v>39</v>
      </c>
      <c r="B2438" s="1">
        <v>0</v>
      </c>
      <c r="C2438" s="1">
        <v>176.8</v>
      </c>
      <c r="D2438" s="1">
        <v>92</v>
      </c>
      <c r="E2438" s="1">
        <v>30.06</v>
      </c>
      <c r="F2438" s="1">
        <v>2</v>
      </c>
    </row>
    <row r="2439" spans="1:6" x14ac:dyDescent="0.35">
      <c r="A2439" s="1">
        <v>46</v>
      </c>
      <c r="B2439" s="1">
        <v>19</v>
      </c>
      <c r="C2439" s="1">
        <v>157.30000000000001</v>
      </c>
      <c r="D2439" s="1">
        <v>123</v>
      </c>
      <c r="E2439" s="1">
        <v>26.74</v>
      </c>
      <c r="F2439" s="1">
        <v>0</v>
      </c>
    </row>
    <row r="2440" spans="1:6" x14ac:dyDescent="0.35">
      <c r="A2440" s="1">
        <v>46</v>
      </c>
      <c r="B2440" s="1">
        <v>0</v>
      </c>
      <c r="C2440" s="1">
        <v>260.5</v>
      </c>
      <c r="D2440" s="1">
        <v>108</v>
      </c>
      <c r="E2440" s="1">
        <v>44.29</v>
      </c>
      <c r="F2440" s="1">
        <v>1</v>
      </c>
    </row>
    <row r="2441" spans="1:6" x14ac:dyDescent="0.35">
      <c r="A2441" s="1">
        <v>24</v>
      </c>
      <c r="B2441" s="1">
        <v>0</v>
      </c>
      <c r="C2441" s="1">
        <v>124.5</v>
      </c>
      <c r="D2441" s="1">
        <v>134</v>
      </c>
      <c r="E2441" s="1">
        <v>21.17</v>
      </c>
      <c r="F2441" s="1">
        <v>2</v>
      </c>
    </row>
    <row r="2442" spans="1:6" x14ac:dyDescent="0.35">
      <c r="A2442" s="1">
        <v>41</v>
      </c>
      <c r="B2442" s="1">
        <v>0</v>
      </c>
      <c r="C2442" s="1">
        <v>209.4</v>
      </c>
      <c r="D2442" s="1">
        <v>49</v>
      </c>
      <c r="E2442" s="1">
        <v>35.6</v>
      </c>
      <c r="F2442" s="1">
        <v>1</v>
      </c>
    </row>
    <row r="2443" spans="1:6" x14ac:dyDescent="0.35">
      <c r="A2443" s="1">
        <v>32</v>
      </c>
      <c r="B2443" s="1">
        <v>0</v>
      </c>
      <c r="C2443" s="1">
        <v>285.7</v>
      </c>
      <c r="D2443" s="1">
        <v>44</v>
      </c>
      <c r="E2443" s="1">
        <v>48.57</v>
      </c>
      <c r="F2443" s="1">
        <v>1</v>
      </c>
    </row>
    <row r="2444" spans="1:6" x14ac:dyDescent="0.35">
      <c r="A2444" s="1">
        <v>36</v>
      </c>
      <c r="B2444" s="1">
        <v>0</v>
      </c>
      <c r="C2444" s="1">
        <v>190.9</v>
      </c>
      <c r="D2444" s="1">
        <v>44</v>
      </c>
      <c r="E2444" s="1">
        <v>32.450000000000003</v>
      </c>
      <c r="F2444" s="1">
        <v>1</v>
      </c>
    </row>
    <row r="2445" spans="1:6" x14ac:dyDescent="0.35">
      <c r="A2445" s="1">
        <v>42</v>
      </c>
      <c r="B2445" s="1">
        <v>50</v>
      </c>
      <c r="C2445" s="1">
        <v>208.8</v>
      </c>
      <c r="D2445" s="1">
        <v>130</v>
      </c>
      <c r="E2445" s="1">
        <v>35.5</v>
      </c>
      <c r="F2445" s="1">
        <v>2</v>
      </c>
    </row>
    <row r="2446" spans="1:6" x14ac:dyDescent="0.35">
      <c r="A2446" s="1">
        <v>40</v>
      </c>
      <c r="B2446" s="1">
        <v>36</v>
      </c>
      <c r="C2446" s="1">
        <v>77.599999999999994</v>
      </c>
      <c r="D2446" s="1">
        <v>141</v>
      </c>
      <c r="E2446" s="1">
        <v>13.19</v>
      </c>
      <c r="F2446" s="1">
        <v>1</v>
      </c>
    </row>
    <row r="2447" spans="1:6" x14ac:dyDescent="0.35">
      <c r="A2447" s="1">
        <v>31</v>
      </c>
      <c r="B2447" s="1">
        <v>0</v>
      </c>
      <c r="C2447" s="1">
        <v>271.10000000000002</v>
      </c>
      <c r="D2447" s="1">
        <v>101</v>
      </c>
      <c r="E2447" s="1">
        <v>46.09</v>
      </c>
      <c r="F2447" s="1">
        <v>1</v>
      </c>
    </row>
    <row r="2448" spans="1:6" x14ac:dyDescent="0.35">
      <c r="A2448" s="1">
        <v>44</v>
      </c>
      <c r="B2448" s="1">
        <v>0</v>
      </c>
      <c r="C2448" s="1">
        <v>240.8</v>
      </c>
      <c r="D2448" s="1">
        <v>104</v>
      </c>
      <c r="E2448" s="1">
        <v>40.94</v>
      </c>
      <c r="F2448" s="1">
        <v>0</v>
      </c>
    </row>
    <row r="2449" spans="1:6" x14ac:dyDescent="0.35">
      <c r="A2449" s="1">
        <v>35</v>
      </c>
      <c r="B2449" s="1">
        <v>0</v>
      </c>
      <c r="C2449" s="1">
        <v>114.8</v>
      </c>
      <c r="D2449" s="1">
        <v>98</v>
      </c>
      <c r="E2449" s="1">
        <v>19.52</v>
      </c>
      <c r="F2449" s="1">
        <v>0</v>
      </c>
    </row>
    <row r="2450" spans="1:6" x14ac:dyDescent="0.35">
      <c r="A2450" s="1">
        <v>46</v>
      </c>
      <c r="B2450" s="1">
        <v>34</v>
      </c>
      <c r="C2450" s="1">
        <v>138.80000000000001</v>
      </c>
      <c r="D2450" s="1">
        <v>80</v>
      </c>
      <c r="E2450" s="1">
        <v>23.6</v>
      </c>
      <c r="F2450" s="1">
        <v>1</v>
      </c>
    </row>
    <row r="2451" spans="1:6" x14ac:dyDescent="0.35">
      <c r="A2451" s="1">
        <v>38</v>
      </c>
      <c r="B2451" s="1">
        <v>27</v>
      </c>
      <c r="C2451" s="1">
        <v>209.8</v>
      </c>
      <c r="D2451" s="1">
        <v>112</v>
      </c>
      <c r="E2451" s="1">
        <v>35.67</v>
      </c>
      <c r="F2451" s="1">
        <v>0</v>
      </c>
    </row>
    <row r="2452" spans="1:6" x14ac:dyDescent="0.35">
      <c r="A2452" s="1">
        <v>33</v>
      </c>
      <c r="B2452" s="1">
        <v>0</v>
      </c>
      <c r="C2452" s="1">
        <v>134.9</v>
      </c>
      <c r="D2452" s="1">
        <v>98</v>
      </c>
      <c r="E2452" s="1">
        <v>22.93</v>
      </c>
      <c r="F2452" s="1">
        <v>3</v>
      </c>
    </row>
    <row r="2453" spans="1:6" x14ac:dyDescent="0.35">
      <c r="A2453" s="1">
        <v>41</v>
      </c>
      <c r="B2453" s="1">
        <v>0</v>
      </c>
      <c r="C2453" s="1">
        <v>164</v>
      </c>
      <c r="D2453" s="1">
        <v>99</v>
      </c>
      <c r="E2453" s="1">
        <v>27.88</v>
      </c>
      <c r="F2453" s="1">
        <v>0</v>
      </c>
    </row>
    <row r="2454" spans="1:6" x14ac:dyDescent="0.35">
      <c r="A2454" s="1">
        <v>41</v>
      </c>
      <c r="B2454" s="1">
        <v>0</v>
      </c>
      <c r="C2454" s="1">
        <v>245.5</v>
      </c>
      <c r="D2454" s="1">
        <v>130</v>
      </c>
      <c r="E2454" s="1">
        <v>41.74</v>
      </c>
      <c r="F2454" s="1">
        <v>1</v>
      </c>
    </row>
    <row r="2455" spans="1:6" x14ac:dyDescent="0.35">
      <c r="A2455" s="1">
        <v>35</v>
      </c>
      <c r="B2455" s="1">
        <v>32</v>
      </c>
      <c r="C2455" s="1">
        <v>80.3</v>
      </c>
      <c r="D2455" s="1">
        <v>94</v>
      </c>
      <c r="E2455" s="1">
        <v>13.65</v>
      </c>
      <c r="F2455" s="1">
        <v>0</v>
      </c>
    </row>
    <row r="2456" spans="1:6" x14ac:dyDescent="0.35">
      <c r="A2456" s="1">
        <v>44</v>
      </c>
      <c r="B2456" s="1">
        <v>0</v>
      </c>
      <c r="C2456" s="1">
        <v>90.7</v>
      </c>
      <c r="D2456" s="1">
        <v>90</v>
      </c>
      <c r="E2456" s="1">
        <v>15.42</v>
      </c>
      <c r="F2456" s="1">
        <v>2</v>
      </c>
    </row>
    <row r="2457" spans="1:6" x14ac:dyDescent="0.35">
      <c r="A2457" s="1">
        <v>35</v>
      </c>
      <c r="B2457" s="1">
        <v>36</v>
      </c>
      <c r="C2457" s="1">
        <v>190.3</v>
      </c>
      <c r="D2457" s="1">
        <v>115</v>
      </c>
      <c r="E2457" s="1">
        <v>32.35</v>
      </c>
      <c r="F2457" s="1">
        <v>1</v>
      </c>
    </row>
    <row r="2458" spans="1:6" x14ac:dyDescent="0.35">
      <c r="A2458" s="1">
        <v>26</v>
      </c>
      <c r="B2458" s="1">
        <v>0</v>
      </c>
      <c r="C2458" s="1">
        <v>108.6</v>
      </c>
      <c r="D2458" s="1">
        <v>108</v>
      </c>
      <c r="E2458" s="1">
        <v>18.46</v>
      </c>
      <c r="F2458" s="1">
        <v>1</v>
      </c>
    </row>
    <row r="2459" spans="1:6" x14ac:dyDescent="0.35">
      <c r="A2459" s="1">
        <v>46</v>
      </c>
      <c r="B2459" s="1">
        <v>15</v>
      </c>
      <c r="C2459" s="1">
        <v>252.4</v>
      </c>
      <c r="D2459" s="1">
        <v>106</v>
      </c>
      <c r="E2459" s="1">
        <v>42.91</v>
      </c>
      <c r="F2459" s="1">
        <v>2</v>
      </c>
    </row>
    <row r="2460" spans="1:6" x14ac:dyDescent="0.35">
      <c r="A2460" s="1">
        <v>39</v>
      </c>
      <c r="B2460" s="1">
        <v>32</v>
      </c>
      <c r="C2460" s="1">
        <v>183.4</v>
      </c>
      <c r="D2460" s="1">
        <v>94</v>
      </c>
      <c r="E2460" s="1">
        <v>31.18</v>
      </c>
      <c r="F2460" s="1">
        <v>5</v>
      </c>
    </row>
    <row r="2461" spans="1:6" x14ac:dyDescent="0.35">
      <c r="A2461" s="1">
        <v>35</v>
      </c>
      <c r="B2461" s="1">
        <v>0</v>
      </c>
      <c r="C2461" s="1">
        <v>183.4</v>
      </c>
      <c r="D2461" s="1">
        <v>103</v>
      </c>
      <c r="E2461" s="1">
        <v>31.18</v>
      </c>
      <c r="F2461" s="1">
        <v>2</v>
      </c>
    </row>
    <row r="2462" spans="1:6" x14ac:dyDescent="0.35">
      <c r="A2462" s="1">
        <v>42</v>
      </c>
      <c r="B2462" s="1">
        <v>0</v>
      </c>
      <c r="C2462" s="1">
        <v>155.19999999999999</v>
      </c>
      <c r="D2462" s="1">
        <v>100</v>
      </c>
      <c r="E2462" s="1">
        <v>26.38</v>
      </c>
      <c r="F2462" s="1">
        <v>3</v>
      </c>
    </row>
    <row r="2463" spans="1:6" x14ac:dyDescent="0.35">
      <c r="A2463" s="1">
        <v>37</v>
      </c>
      <c r="B2463" s="1">
        <v>19</v>
      </c>
      <c r="C2463" s="1">
        <v>165.8</v>
      </c>
      <c r="D2463" s="1">
        <v>122</v>
      </c>
      <c r="E2463" s="1">
        <v>28.19</v>
      </c>
      <c r="F2463" s="1">
        <v>1</v>
      </c>
    </row>
    <row r="2464" spans="1:6" x14ac:dyDescent="0.35">
      <c r="A2464" s="1">
        <v>38</v>
      </c>
      <c r="B2464" s="1">
        <v>0</v>
      </c>
      <c r="C2464" s="1">
        <v>209.4</v>
      </c>
      <c r="D2464" s="1">
        <v>67</v>
      </c>
      <c r="E2464" s="1">
        <v>35.6</v>
      </c>
      <c r="F2464" s="1">
        <v>0</v>
      </c>
    </row>
    <row r="2465" spans="1:6" x14ac:dyDescent="0.35">
      <c r="A2465" s="1">
        <v>31</v>
      </c>
      <c r="B2465" s="1">
        <v>0</v>
      </c>
      <c r="C2465" s="1">
        <v>279.3</v>
      </c>
      <c r="D2465" s="1">
        <v>104</v>
      </c>
      <c r="E2465" s="1">
        <v>47.48</v>
      </c>
      <c r="F2465" s="1">
        <v>2</v>
      </c>
    </row>
    <row r="2466" spans="1:6" x14ac:dyDescent="0.35">
      <c r="A2466" s="1">
        <v>36</v>
      </c>
      <c r="B2466" s="1">
        <v>0</v>
      </c>
      <c r="C2466" s="1">
        <v>256.5</v>
      </c>
      <c r="D2466" s="1">
        <v>87</v>
      </c>
      <c r="E2466" s="1">
        <v>43.61</v>
      </c>
      <c r="F2466" s="1">
        <v>1</v>
      </c>
    </row>
    <row r="2467" spans="1:6" x14ac:dyDescent="0.35">
      <c r="A2467" s="1">
        <v>46</v>
      </c>
      <c r="B2467" s="1">
        <v>0</v>
      </c>
      <c r="C2467" s="1">
        <v>170.2</v>
      </c>
      <c r="D2467" s="1">
        <v>89</v>
      </c>
      <c r="E2467" s="1">
        <v>28.93</v>
      </c>
      <c r="F2467" s="1">
        <v>0</v>
      </c>
    </row>
    <row r="2468" spans="1:6" x14ac:dyDescent="0.35">
      <c r="A2468" s="1">
        <v>43</v>
      </c>
      <c r="B2468" s="1">
        <v>0</v>
      </c>
      <c r="C2468" s="1">
        <v>139.6</v>
      </c>
      <c r="D2468" s="1">
        <v>92</v>
      </c>
      <c r="E2468" s="1">
        <v>23.73</v>
      </c>
      <c r="F2468" s="1">
        <v>1</v>
      </c>
    </row>
    <row r="2469" spans="1:6" x14ac:dyDescent="0.35">
      <c r="A2469" s="1">
        <v>44</v>
      </c>
      <c r="B2469" s="1">
        <v>34</v>
      </c>
      <c r="C2469" s="1">
        <v>208.8</v>
      </c>
      <c r="D2469" s="1">
        <v>119</v>
      </c>
      <c r="E2469" s="1">
        <v>35.5</v>
      </c>
      <c r="F2469" s="1">
        <v>4</v>
      </c>
    </row>
    <row r="2470" spans="1:6" x14ac:dyDescent="0.35">
      <c r="A2470" s="1">
        <v>39</v>
      </c>
      <c r="B2470" s="1">
        <v>0</v>
      </c>
      <c r="C2470" s="1">
        <v>210.1</v>
      </c>
      <c r="D2470" s="1">
        <v>126</v>
      </c>
      <c r="E2470" s="1">
        <v>35.72</v>
      </c>
      <c r="F2470" s="1">
        <v>4</v>
      </c>
    </row>
    <row r="2471" spans="1:6" x14ac:dyDescent="0.35">
      <c r="A2471" s="1">
        <v>41</v>
      </c>
      <c r="B2471" s="1">
        <v>0</v>
      </c>
      <c r="C2471" s="1">
        <v>202.6</v>
      </c>
      <c r="D2471" s="1">
        <v>89</v>
      </c>
      <c r="E2471" s="1">
        <v>34.44</v>
      </c>
      <c r="F2471" s="1">
        <v>0</v>
      </c>
    </row>
    <row r="2472" spans="1:6" x14ac:dyDescent="0.35">
      <c r="A2472" s="1">
        <v>40</v>
      </c>
      <c r="B2472" s="1">
        <v>0</v>
      </c>
      <c r="C2472" s="1">
        <v>174.4</v>
      </c>
      <c r="D2472" s="1">
        <v>112</v>
      </c>
      <c r="E2472" s="1">
        <v>29.65</v>
      </c>
      <c r="F2472" s="1">
        <v>4</v>
      </c>
    </row>
    <row r="2473" spans="1:6" x14ac:dyDescent="0.35">
      <c r="A2473" s="1">
        <v>40</v>
      </c>
      <c r="B2473" s="1">
        <v>0</v>
      </c>
      <c r="C2473" s="1">
        <v>210.6</v>
      </c>
      <c r="D2473" s="1">
        <v>117</v>
      </c>
      <c r="E2473" s="1">
        <v>35.799999999999997</v>
      </c>
      <c r="F2473" s="1">
        <v>0</v>
      </c>
    </row>
    <row r="2474" spans="1:6" x14ac:dyDescent="0.35">
      <c r="A2474" s="1">
        <v>40</v>
      </c>
      <c r="B2474" s="1">
        <v>0</v>
      </c>
      <c r="C2474" s="1">
        <v>121.5</v>
      </c>
      <c r="D2474" s="1">
        <v>88</v>
      </c>
      <c r="E2474" s="1">
        <v>20.66</v>
      </c>
      <c r="F2474" s="1">
        <v>1</v>
      </c>
    </row>
    <row r="2475" spans="1:6" x14ac:dyDescent="0.35">
      <c r="A2475" s="1">
        <v>43</v>
      </c>
      <c r="B2475" s="1">
        <v>0</v>
      </c>
      <c r="C2475" s="1">
        <v>127.8</v>
      </c>
      <c r="D2475" s="1">
        <v>67</v>
      </c>
      <c r="E2475" s="1">
        <v>21.73</v>
      </c>
      <c r="F2475" s="1">
        <v>2</v>
      </c>
    </row>
    <row r="2476" spans="1:6" x14ac:dyDescent="0.35">
      <c r="A2476" s="1">
        <v>36</v>
      </c>
      <c r="B2476" s="1">
        <v>0</v>
      </c>
      <c r="C2476" s="1">
        <v>135.19999999999999</v>
      </c>
      <c r="D2476" s="1">
        <v>98</v>
      </c>
      <c r="E2476" s="1">
        <v>22.98</v>
      </c>
      <c r="F2476" s="1">
        <v>2</v>
      </c>
    </row>
    <row r="2477" spans="1:6" x14ac:dyDescent="0.35">
      <c r="A2477" s="1">
        <v>38</v>
      </c>
      <c r="B2477" s="1">
        <v>0</v>
      </c>
      <c r="C2477" s="1">
        <v>99.4</v>
      </c>
      <c r="D2477" s="1">
        <v>62</v>
      </c>
      <c r="E2477" s="1">
        <v>16.899999999999999</v>
      </c>
      <c r="F2477" s="1">
        <v>2</v>
      </c>
    </row>
    <row r="2478" spans="1:6" x14ac:dyDescent="0.35">
      <c r="A2478" s="1">
        <v>33</v>
      </c>
      <c r="B2478" s="1">
        <v>0</v>
      </c>
      <c r="C2478" s="1">
        <v>276.89999999999998</v>
      </c>
      <c r="D2478" s="1">
        <v>105</v>
      </c>
      <c r="E2478" s="1">
        <v>47.07</v>
      </c>
      <c r="F2478" s="1">
        <v>1</v>
      </c>
    </row>
    <row r="2479" spans="1:6" x14ac:dyDescent="0.35">
      <c r="A2479" s="1">
        <v>37</v>
      </c>
      <c r="B2479" s="1">
        <v>0</v>
      </c>
      <c r="C2479" s="1">
        <v>287.39999999999998</v>
      </c>
      <c r="D2479" s="1">
        <v>116</v>
      </c>
      <c r="E2479" s="1">
        <v>48.86</v>
      </c>
      <c r="F2479" s="1">
        <v>4</v>
      </c>
    </row>
    <row r="2480" spans="1:6" x14ac:dyDescent="0.35">
      <c r="A2480" s="1">
        <v>39</v>
      </c>
      <c r="B2480" s="1">
        <v>23</v>
      </c>
      <c r="C2480" s="1">
        <v>120.5</v>
      </c>
      <c r="D2480" s="1">
        <v>104</v>
      </c>
      <c r="E2480" s="1">
        <v>20.49</v>
      </c>
      <c r="F2480" s="1">
        <v>1</v>
      </c>
    </row>
    <row r="2481" spans="1:6" x14ac:dyDescent="0.35">
      <c r="A2481" s="1">
        <v>38</v>
      </c>
      <c r="B2481" s="1">
        <v>0</v>
      </c>
      <c r="C2481" s="1">
        <v>184.1</v>
      </c>
      <c r="D2481" s="1">
        <v>106</v>
      </c>
      <c r="E2481" s="1">
        <v>31.3</v>
      </c>
      <c r="F2481" s="1">
        <v>2</v>
      </c>
    </row>
    <row r="2482" spans="1:6" x14ac:dyDescent="0.35">
      <c r="A2482" s="1">
        <v>37</v>
      </c>
      <c r="B2482" s="1">
        <v>0</v>
      </c>
      <c r="C2482" s="1">
        <v>185</v>
      </c>
      <c r="D2482" s="1">
        <v>84</v>
      </c>
      <c r="E2482" s="1">
        <v>31.45</v>
      </c>
      <c r="F2482" s="1">
        <v>3</v>
      </c>
    </row>
    <row r="2483" spans="1:6" x14ac:dyDescent="0.35">
      <c r="A2483" s="1">
        <v>41</v>
      </c>
      <c r="B2483" s="1">
        <v>0</v>
      </c>
      <c r="C2483" s="1">
        <v>160.9</v>
      </c>
      <c r="D2483" s="1">
        <v>109</v>
      </c>
      <c r="E2483" s="1">
        <v>27.35</v>
      </c>
      <c r="F2483" s="1">
        <v>1</v>
      </c>
    </row>
    <row r="2484" spans="1:6" x14ac:dyDescent="0.35">
      <c r="A2484" s="1">
        <v>41</v>
      </c>
      <c r="B2484" s="1">
        <v>0</v>
      </c>
      <c r="C2484" s="1">
        <v>209.2</v>
      </c>
      <c r="D2484" s="1">
        <v>134</v>
      </c>
      <c r="E2484" s="1">
        <v>35.56</v>
      </c>
      <c r="F2484" s="1">
        <v>1</v>
      </c>
    </row>
    <row r="2485" spans="1:6" x14ac:dyDescent="0.35">
      <c r="A2485" s="1">
        <v>38</v>
      </c>
      <c r="B2485" s="1">
        <v>0</v>
      </c>
      <c r="C2485" s="1">
        <v>158.4</v>
      </c>
      <c r="D2485" s="1">
        <v>71</v>
      </c>
      <c r="E2485" s="1">
        <v>26.93</v>
      </c>
      <c r="F2485" s="1">
        <v>1</v>
      </c>
    </row>
    <row r="2486" spans="1:6" x14ac:dyDescent="0.35">
      <c r="A2486" s="1">
        <v>36</v>
      </c>
      <c r="B2486" s="1">
        <v>0</v>
      </c>
      <c r="C2486" s="1">
        <v>149</v>
      </c>
      <c r="D2486" s="1">
        <v>73</v>
      </c>
      <c r="E2486" s="1">
        <v>25.33</v>
      </c>
      <c r="F2486" s="1">
        <v>2</v>
      </c>
    </row>
    <row r="2487" spans="1:6" x14ac:dyDescent="0.35">
      <c r="A2487" s="1">
        <v>38</v>
      </c>
      <c r="B2487" s="1">
        <v>0</v>
      </c>
      <c r="C2487" s="1">
        <v>204.5</v>
      </c>
      <c r="D2487" s="1">
        <v>63</v>
      </c>
      <c r="E2487" s="1">
        <v>34.770000000000003</v>
      </c>
      <c r="F2487" s="1">
        <v>0</v>
      </c>
    </row>
    <row r="2488" spans="1:6" x14ac:dyDescent="0.35">
      <c r="A2488" s="1">
        <v>33</v>
      </c>
      <c r="B2488" s="1">
        <v>0</v>
      </c>
      <c r="C2488" s="1">
        <v>288.8</v>
      </c>
      <c r="D2488" s="1">
        <v>86</v>
      </c>
      <c r="E2488" s="1">
        <v>49.1</v>
      </c>
      <c r="F2488" s="1">
        <v>0</v>
      </c>
    </row>
    <row r="2489" spans="1:6" x14ac:dyDescent="0.35">
      <c r="A2489" s="1">
        <v>40</v>
      </c>
      <c r="B2489" s="1">
        <v>40</v>
      </c>
      <c r="C2489" s="1">
        <v>108.6</v>
      </c>
      <c r="D2489" s="1">
        <v>90</v>
      </c>
      <c r="E2489" s="1">
        <v>18.46</v>
      </c>
      <c r="F2489" s="1">
        <v>0</v>
      </c>
    </row>
    <row r="2490" spans="1:6" x14ac:dyDescent="0.35">
      <c r="A2490" s="1">
        <v>41</v>
      </c>
      <c r="B2490" s="1">
        <v>0</v>
      </c>
      <c r="C2490" s="1">
        <v>97.5</v>
      </c>
      <c r="D2490" s="1">
        <v>129</v>
      </c>
      <c r="E2490" s="1">
        <v>16.579999999999998</v>
      </c>
      <c r="F2490" s="1">
        <v>1</v>
      </c>
    </row>
    <row r="2491" spans="1:6" x14ac:dyDescent="0.35">
      <c r="A2491" s="1">
        <v>44</v>
      </c>
      <c r="B2491" s="1">
        <v>0</v>
      </c>
      <c r="C2491" s="1">
        <v>166.5</v>
      </c>
      <c r="D2491" s="1">
        <v>102</v>
      </c>
      <c r="E2491" s="1">
        <v>28.31</v>
      </c>
      <c r="F2491" s="1">
        <v>0</v>
      </c>
    </row>
    <row r="2492" spans="1:6" x14ac:dyDescent="0.35">
      <c r="A2492" s="1">
        <v>41</v>
      </c>
      <c r="B2492" s="1">
        <v>0</v>
      </c>
      <c r="C2492" s="1">
        <v>156.19999999999999</v>
      </c>
      <c r="D2492" s="1">
        <v>104</v>
      </c>
      <c r="E2492" s="1">
        <v>26.55</v>
      </c>
      <c r="F2492" s="1">
        <v>1</v>
      </c>
    </row>
    <row r="2493" spans="1:6" x14ac:dyDescent="0.35">
      <c r="A2493" s="1">
        <v>29</v>
      </c>
      <c r="B2493" s="1">
        <v>0</v>
      </c>
      <c r="C2493" s="1">
        <v>287.39999999999998</v>
      </c>
      <c r="D2493" s="1">
        <v>118</v>
      </c>
      <c r="E2493" s="1">
        <v>48.86</v>
      </c>
      <c r="F2493" s="1">
        <v>1</v>
      </c>
    </row>
    <row r="2494" spans="1:6" x14ac:dyDescent="0.35">
      <c r="A2494" s="1">
        <v>38</v>
      </c>
      <c r="B2494" s="1">
        <v>19</v>
      </c>
      <c r="C2494" s="1">
        <v>175.3</v>
      </c>
      <c r="D2494" s="1">
        <v>96</v>
      </c>
      <c r="E2494" s="1">
        <v>29.8</v>
      </c>
      <c r="F2494" s="1">
        <v>0</v>
      </c>
    </row>
    <row r="2495" spans="1:6" x14ac:dyDescent="0.35">
      <c r="A2495" s="1">
        <v>42</v>
      </c>
      <c r="B2495" s="1">
        <v>0</v>
      </c>
      <c r="C2495" s="1">
        <v>102.1</v>
      </c>
      <c r="D2495" s="1">
        <v>75</v>
      </c>
      <c r="E2495" s="1">
        <v>17.36</v>
      </c>
      <c r="F2495" s="1">
        <v>0</v>
      </c>
    </row>
    <row r="2496" spans="1:6" x14ac:dyDescent="0.35">
      <c r="A2496" s="1">
        <v>44</v>
      </c>
      <c r="B2496" s="1">
        <v>0</v>
      </c>
      <c r="C2496" s="1">
        <v>157.9</v>
      </c>
      <c r="D2496" s="1">
        <v>103</v>
      </c>
      <c r="E2496" s="1">
        <v>26.84</v>
      </c>
      <c r="F2496" s="1">
        <v>0</v>
      </c>
    </row>
    <row r="2497" spans="1:6" x14ac:dyDescent="0.35">
      <c r="A2497" s="1">
        <v>42</v>
      </c>
      <c r="B2497" s="1">
        <v>19</v>
      </c>
      <c r="C2497" s="1">
        <v>146.5</v>
      </c>
      <c r="D2497" s="1">
        <v>73</v>
      </c>
      <c r="E2497" s="1">
        <v>24.91</v>
      </c>
      <c r="F2497" s="1">
        <v>1</v>
      </c>
    </row>
    <row r="2498" spans="1:6" x14ac:dyDescent="0.35">
      <c r="A2498" s="1">
        <v>28</v>
      </c>
      <c r="B2498" s="1">
        <v>0</v>
      </c>
      <c r="C2498" s="1">
        <v>245.8</v>
      </c>
      <c r="D2498" s="1">
        <v>116</v>
      </c>
      <c r="E2498" s="1">
        <v>41.79</v>
      </c>
      <c r="F2498" s="1">
        <v>1</v>
      </c>
    </row>
    <row r="2499" spans="1:6" x14ac:dyDescent="0.35">
      <c r="A2499" s="1">
        <v>48</v>
      </c>
      <c r="B2499" s="1">
        <v>0</v>
      </c>
      <c r="C2499" s="1">
        <v>250.8</v>
      </c>
      <c r="D2499" s="1">
        <v>146</v>
      </c>
      <c r="E2499" s="1">
        <v>42.64</v>
      </c>
      <c r="F2499" s="1">
        <v>2</v>
      </c>
    </row>
    <row r="2500" spans="1:6" x14ac:dyDescent="0.35">
      <c r="A2500" s="1">
        <v>45</v>
      </c>
      <c r="B2500" s="1">
        <v>0</v>
      </c>
      <c r="C2500" s="1">
        <v>119.7</v>
      </c>
      <c r="D2500" s="1">
        <v>113</v>
      </c>
      <c r="E2500" s="1">
        <v>20.350000000000001</v>
      </c>
      <c r="F2500" s="1">
        <v>2</v>
      </c>
    </row>
    <row r="2501" spans="1:6" x14ac:dyDescent="0.35">
      <c r="A2501" s="1">
        <v>26</v>
      </c>
      <c r="B2501" s="1">
        <v>0</v>
      </c>
      <c r="C2501" s="1">
        <v>242.2</v>
      </c>
      <c r="D2501" s="1">
        <v>87</v>
      </c>
      <c r="E2501" s="1">
        <v>41.17</v>
      </c>
      <c r="F2501" s="1">
        <v>5</v>
      </c>
    </row>
    <row r="2502" spans="1:6" x14ac:dyDescent="0.35">
      <c r="A2502" s="1">
        <v>36</v>
      </c>
      <c r="B2502" s="1">
        <v>0</v>
      </c>
      <c r="C2502" s="1">
        <v>163.4</v>
      </c>
      <c r="D2502" s="1">
        <v>83</v>
      </c>
      <c r="E2502" s="1">
        <v>27.78</v>
      </c>
      <c r="F2502" s="1">
        <v>7</v>
      </c>
    </row>
    <row r="2503" spans="1:6" x14ac:dyDescent="0.35">
      <c r="A2503" s="1">
        <v>40</v>
      </c>
      <c r="B2503" s="1">
        <v>0</v>
      </c>
      <c r="C2503" s="1">
        <v>161</v>
      </c>
      <c r="D2503" s="1">
        <v>113</v>
      </c>
      <c r="E2503" s="1">
        <v>27.37</v>
      </c>
      <c r="F2503" s="1">
        <v>3</v>
      </c>
    </row>
    <row r="2504" spans="1:6" x14ac:dyDescent="0.35">
      <c r="A2504" s="1">
        <v>34</v>
      </c>
      <c r="B2504" s="1">
        <v>0</v>
      </c>
      <c r="C2504" s="1">
        <v>128.69999999999999</v>
      </c>
      <c r="D2504" s="1">
        <v>111</v>
      </c>
      <c r="E2504" s="1">
        <v>21.88</v>
      </c>
      <c r="F2504" s="1">
        <v>1</v>
      </c>
    </row>
    <row r="2505" spans="1:6" x14ac:dyDescent="0.35">
      <c r="A2505" s="1">
        <v>43</v>
      </c>
      <c r="B2505" s="1">
        <v>0</v>
      </c>
      <c r="C2505" s="1">
        <v>81.599999999999994</v>
      </c>
      <c r="D2505" s="1">
        <v>94</v>
      </c>
      <c r="E2505" s="1">
        <v>13.87</v>
      </c>
      <c r="F2505" s="1">
        <v>1</v>
      </c>
    </row>
    <row r="2506" spans="1:6" x14ac:dyDescent="0.35">
      <c r="A2506" s="1">
        <v>37</v>
      </c>
      <c r="B2506" s="1">
        <v>20</v>
      </c>
      <c r="C2506" s="1">
        <v>207.7</v>
      </c>
      <c r="D2506" s="1">
        <v>91</v>
      </c>
      <c r="E2506" s="1">
        <v>35.31</v>
      </c>
      <c r="F2506" s="1">
        <v>1</v>
      </c>
    </row>
    <row r="2507" spans="1:6" x14ac:dyDescent="0.35">
      <c r="A2507" s="1">
        <v>40</v>
      </c>
      <c r="B2507" s="1">
        <v>0</v>
      </c>
      <c r="C2507" s="1">
        <v>233.3</v>
      </c>
      <c r="D2507" s="1">
        <v>65</v>
      </c>
      <c r="E2507" s="1">
        <v>39.659999999999997</v>
      </c>
      <c r="F2507" s="1">
        <v>1</v>
      </c>
    </row>
    <row r="2508" spans="1:6" x14ac:dyDescent="0.35">
      <c r="A2508" s="1">
        <v>30</v>
      </c>
      <c r="B2508" s="1">
        <v>36</v>
      </c>
      <c r="C2508" s="1">
        <v>168</v>
      </c>
      <c r="D2508" s="1">
        <v>81</v>
      </c>
      <c r="E2508" s="1">
        <v>28.56</v>
      </c>
      <c r="F2508" s="1">
        <v>6</v>
      </c>
    </row>
    <row r="2509" spans="1:6" x14ac:dyDescent="0.35">
      <c r="A2509" s="1">
        <v>40</v>
      </c>
      <c r="B2509" s="1">
        <v>0</v>
      </c>
      <c r="C2509" s="1">
        <v>251.6</v>
      </c>
      <c r="D2509" s="1">
        <v>88</v>
      </c>
      <c r="E2509" s="1">
        <v>42.77</v>
      </c>
      <c r="F2509" s="1">
        <v>1</v>
      </c>
    </row>
    <row r="2510" spans="1:6" x14ac:dyDescent="0.35">
      <c r="A2510" s="1">
        <v>43</v>
      </c>
      <c r="B2510" s="1">
        <v>30</v>
      </c>
      <c r="C2510" s="1">
        <v>183.8</v>
      </c>
      <c r="D2510" s="1">
        <v>102</v>
      </c>
      <c r="E2510" s="1">
        <v>31.25</v>
      </c>
      <c r="F2510" s="1">
        <v>0</v>
      </c>
    </row>
    <row r="2511" spans="1:6" x14ac:dyDescent="0.35">
      <c r="A2511" s="1">
        <v>27</v>
      </c>
      <c r="B2511" s="1">
        <v>0</v>
      </c>
      <c r="C2511" s="1">
        <v>256.39999999999998</v>
      </c>
      <c r="D2511" s="1">
        <v>44</v>
      </c>
      <c r="E2511" s="1">
        <v>43.59</v>
      </c>
      <c r="F2511" s="1">
        <v>3</v>
      </c>
    </row>
    <row r="2512" spans="1:6" x14ac:dyDescent="0.35">
      <c r="A2512" s="1">
        <v>35</v>
      </c>
      <c r="B2512" s="1">
        <v>0</v>
      </c>
      <c r="C2512" s="1">
        <v>180.2</v>
      </c>
      <c r="D2512" s="1">
        <v>134</v>
      </c>
      <c r="E2512" s="1">
        <v>30.63</v>
      </c>
      <c r="F2512" s="1">
        <v>1</v>
      </c>
    </row>
    <row r="2513" spans="1:6" x14ac:dyDescent="0.35">
      <c r="A2513" s="1">
        <v>36</v>
      </c>
      <c r="B2513" s="1">
        <v>0</v>
      </c>
      <c r="C2513" s="1">
        <v>227.8</v>
      </c>
      <c r="D2513" s="1">
        <v>81</v>
      </c>
      <c r="E2513" s="1">
        <v>38.729999999999997</v>
      </c>
      <c r="F2513" s="1">
        <v>1</v>
      </c>
    </row>
    <row r="2514" spans="1:6" x14ac:dyDescent="0.35">
      <c r="A2514" s="1">
        <v>38</v>
      </c>
      <c r="B2514" s="1">
        <v>20</v>
      </c>
      <c r="C2514" s="1">
        <v>147.80000000000001</v>
      </c>
      <c r="D2514" s="1">
        <v>132</v>
      </c>
      <c r="E2514" s="1">
        <v>25.13</v>
      </c>
      <c r="F2514" s="1">
        <v>0</v>
      </c>
    </row>
    <row r="2515" spans="1:6" x14ac:dyDescent="0.35">
      <c r="A2515" s="1">
        <v>30</v>
      </c>
      <c r="B2515" s="1">
        <v>0</v>
      </c>
      <c r="C2515" s="1">
        <v>234.9</v>
      </c>
      <c r="D2515" s="1">
        <v>136</v>
      </c>
      <c r="E2515" s="1">
        <v>39.93</v>
      </c>
      <c r="F2515" s="1">
        <v>1</v>
      </c>
    </row>
    <row r="2516" spans="1:6" x14ac:dyDescent="0.35">
      <c r="A2516" s="1">
        <v>45</v>
      </c>
      <c r="B2516" s="1">
        <v>0</v>
      </c>
      <c r="C2516" s="1">
        <v>110.9</v>
      </c>
      <c r="D2516" s="1">
        <v>54</v>
      </c>
      <c r="E2516" s="1">
        <v>18.850000000000001</v>
      </c>
      <c r="F2516" s="1">
        <v>2</v>
      </c>
    </row>
    <row r="2517" spans="1:6" x14ac:dyDescent="0.35">
      <c r="A2517" s="1">
        <v>26</v>
      </c>
      <c r="B2517" s="1">
        <v>0</v>
      </c>
      <c r="C2517" s="1">
        <v>233.5</v>
      </c>
      <c r="D2517" s="1">
        <v>81</v>
      </c>
      <c r="E2517" s="1">
        <v>39.700000000000003</v>
      </c>
      <c r="F2517" s="1">
        <v>0</v>
      </c>
    </row>
    <row r="2518" spans="1:6" x14ac:dyDescent="0.35">
      <c r="A2518" s="1">
        <v>29</v>
      </c>
      <c r="B2518" s="1">
        <v>35</v>
      </c>
      <c r="C2518" s="1">
        <v>197.3</v>
      </c>
      <c r="D2518" s="1">
        <v>134</v>
      </c>
      <c r="E2518" s="1">
        <v>33.54</v>
      </c>
      <c r="F2518" s="1">
        <v>2</v>
      </c>
    </row>
    <row r="2519" spans="1:6" x14ac:dyDescent="0.35">
      <c r="A2519" s="1">
        <v>41</v>
      </c>
      <c r="B2519" s="1">
        <v>0</v>
      </c>
      <c r="C2519" s="1">
        <v>58.2</v>
      </c>
      <c r="D2519" s="1">
        <v>96</v>
      </c>
      <c r="E2519" s="1">
        <v>9.89</v>
      </c>
      <c r="F2519" s="1">
        <v>0</v>
      </c>
    </row>
    <row r="2520" spans="1:6" x14ac:dyDescent="0.35">
      <c r="A2520" s="1">
        <v>55</v>
      </c>
      <c r="B2520" s="1">
        <v>0</v>
      </c>
      <c r="C2520" s="1">
        <v>212.7</v>
      </c>
      <c r="D2520" s="1">
        <v>72</v>
      </c>
      <c r="E2520" s="1">
        <v>36.159999999999997</v>
      </c>
      <c r="F2520" s="1">
        <v>1</v>
      </c>
    </row>
    <row r="2521" spans="1:6" x14ac:dyDescent="0.35">
      <c r="A2521" s="1">
        <v>41</v>
      </c>
      <c r="B2521" s="1">
        <v>0</v>
      </c>
      <c r="C2521" s="1">
        <v>151.5</v>
      </c>
      <c r="D2521" s="1">
        <v>89</v>
      </c>
      <c r="E2521" s="1">
        <v>25.76</v>
      </c>
      <c r="F2521" s="1">
        <v>0</v>
      </c>
    </row>
    <row r="2522" spans="1:6" x14ac:dyDescent="0.35">
      <c r="A2522" s="1">
        <v>39</v>
      </c>
      <c r="B2522" s="1">
        <v>0</v>
      </c>
      <c r="C2522" s="1">
        <v>146.30000000000001</v>
      </c>
      <c r="D2522" s="1">
        <v>117</v>
      </c>
      <c r="E2522" s="1">
        <v>24.87</v>
      </c>
      <c r="F2522" s="1">
        <v>1</v>
      </c>
    </row>
    <row r="2523" spans="1:6" x14ac:dyDescent="0.35">
      <c r="A2523" s="1">
        <v>44</v>
      </c>
      <c r="B2523" s="1">
        <v>0</v>
      </c>
      <c r="C2523" s="1">
        <v>195.1</v>
      </c>
      <c r="D2523" s="1">
        <v>100</v>
      </c>
      <c r="E2523" s="1">
        <v>33.17</v>
      </c>
      <c r="F2523" s="1">
        <v>0</v>
      </c>
    </row>
    <row r="2524" spans="1:6" x14ac:dyDescent="0.35">
      <c r="A2524" s="1">
        <v>39</v>
      </c>
      <c r="B2524" s="1">
        <v>0</v>
      </c>
      <c r="C2524" s="1">
        <v>208.9</v>
      </c>
      <c r="D2524" s="1">
        <v>71</v>
      </c>
      <c r="E2524" s="1">
        <v>35.51</v>
      </c>
      <c r="F2524" s="1">
        <v>1</v>
      </c>
    </row>
    <row r="2525" spans="1:6" x14ac:dyDescent="0.35">
      <c r="A2525" s="1">
        <v>30</v>
      </c>
      <c r="B2525" s="1">
        <v>0</v>
      </c>
      <c r="C2525" s="1">
        <v>135.69999999999999</v>
      </c>
      <c r="D2525" s="1">
        <v>107</v>
      </c>
      <c r="E2525" s="1">
        <v>23.07</v>
      </c>
      <c r="F2525" s="1">
        <v>7</v>
      </c>
    </row>
    <row r="2526" spans="1:6" x14ac:dyDescent="0.35">
      <c r="A2526" s="1">
        <v>21</v>
      </c>
      <c r="B2526" s="1">
        <v>0</v>
      </c>
      <c r="C2526" s="1">
        <v>225.9</v>
      </c>
      <c r="D2526" s="1">
        <v>86</v>
      </c>
      <c r="E2526" s="1">
        <v>38.4</v>
      </c>
      <c r="F2526" s="1">
        <v>3</v>
      </c>
    </row>
    <row r="2527" spans="1:6" x14ac:dyDescent="0.35">
      <c r="A2527" s="1">
        <v>41</v>
      </c>
      <c r="B2527" s="1">
        <v>0</v>
      </c>
      <c r="C2527" s="1">
        <v>153.30000000000001</v>
      </c>
      <c r="D2527" s="1">
        <v>106</v>
      </c>
      <c r="E2527" s="1">
        <v>26.06</v>
      </c>
      <c r="F2527" s="1">
        <v>2</v>
      </c>
    </row>
    <row r="2528" spans="1:6" x14ac:dyDescent="0.35">
      <c r="A2528" s="1">
        <v>46</v>
      </c>
      <c r="B2528" s="1">
        <v>0</v>
      </c>
      <c r="C2528" s="1">
        <v>206.7</v>
      </c>
      <c r="D2528" s="1">
        <v>87</v>
      </c>
      <c r="E2528" s="1">
        <v>35.14</v>
      </c>
      <c r="F2528" s="1">
        <v>3</v>
      </c>
    </row>
    <row r="2529" spans="1:6" x14ac:dyDescent="0.35">
      <c r="A2529" s="1">
        <v>42</v>
      </c>
      <c r="B2529" s="1">
        <v>12</v>
      </c>
      <c r="C2529" s="1">
        <v>188</v>
      </c>
      <c r="D2529" s="1">
        <v>105</v>
      </c>
      <c r="E2529" s="1">
        <v>31.96</v>
      </c>
      <c r="F2529" s="1">
        <v>2</v>
      </c>
    </row>
    <row r="2530" spans="1:6" x14ac:dyDescent="0.35">
      <c r="A2530" s="1">
        <v>26</v>
      </c>
      <c r="B2530" s="1">
        <v>0</v>
      </c>
      <c r="C2530" s="1">
        <v>122.3</v>
      </c>
      <c r="D2530" s="1">
        <v>83</v>
      </c>
      <c r="E2530" s="1">
        <v>20.79</v>
      </c>
      <c r="F2530" s="1">
        <v>3</v>
      </c>
    </row>
    <row r="2531" spans="1:6" x14ac:dyDescent="0.35">
      <c r="A2531" s="1">
        <v>43</v>
      </c>
      <c r="B2531" s="1">
        <v>0</v>
      </c>
      <c r="C2531" s="1">
        <v>259.3</v>
      </c>
      <c r="D2531" s="1">
        <v>96</v>
      </c>
      <c r="E2531" s="1">
        <v>44.08</v>
      </c>
      <c r="F2531" s="1">
        <v>3</v>
      </c>
    </row>
    <row r="2532" spans="1:6" x14ac:dyDescent="0.35">
      <c r="A2532" s="1">
        <v>37</v>
      </c>
      <c r="B2532" s="1">
        <v>0</v>
      </c>
      <c r="C2532" s="1">
        <v>115.1</v>
      </c>
      <c r="D2532" s="1">
        <v>114</v>
      </c>
      <c r="E2532" s="1">
        <v>19.57</v>
      </c>
      <c r="F2532" s="1">
        <v>2</v>
      </c>
    </row>
    <row r="2533" spans="1:6" x14ac:dyDescent="0.35">
      <c r="A2533" s="1">
        <v>39</v>
      </c>
      <c r="B2533" s="1">
        <v>28</v>
      </c>
      <c r="C2533" s="1">
        <v>172.9</v>
      </c>
      <c r="D2533" s="1">
        <v>109</v>
      </c>
      <c r="E2533" s="1">
        <v>29.39</v>
      </c>
      <c r="F2533" s="1">
        <v>1</v>
      </c>
    </row>
    <row r="2534" spans="1:6" x14ac:dyDescent="0.35">
      <c r="A2534" s="1">
        <v>39</v>
      </c>
      <c r="B2534" s="1">
        <v>0</v>
      </c>
      <c r="C2534" s="1">
        <v>156.4</v>
      </c>
      <c r="D2534" s="1">
        <v>116</v>
      </c>
      <c r="E2534" s="1">
        <v>26.59</v>
      </c>
      <c r="F2534" s="1">
        <v>1</v>
      </c>
    </row>
    <row r="2535" spans="1:6" x14ac:dyDescent="0.35">
      <c r="A2535" s="1">
        <v>43</v>
      </c>
      <c r="B2535" s="1">
        <v>24</v>
      </c>
      <c r="C2535" s="1">
        <v>128.1</v>
      </c>
      <c r="D2535" s="1">
        <v>104</v>
      </c>
      <c r="E2535" s="1">
        <v>21.78</v>
      </c>
      <c r="F2535" s="1">
        <v>1</v>
      </c>
    </row>
    <row r="2536" spans="1:6" x14ac:dyDescent="0.35">
      <c r="A2536" s="1">
        <v>38</v>
      </c>
      <c r="B2536" s="1">
        <v>0</v>
      </c>
      <c r="C2536" s="1">
        <v>227.9</v>
      </c>
      <c r="D2536" s="1">
        <v>130</v>
      </c>
      <c r="E2536" s="1">
        <v>38.74</v>
      </c>
      <c r="F2536" s="1">
        <v>1</v>
      </c>
    </row>
    <row r="2537" spans="1:6" x14ac:dyDescent="0.35">
      <c r="A2537" s="1">
        <v>42</v>
      </c>
      <c r="B2537" s="1">
        <v>31</v>
      </c>
      <c r="C2537" s="1">
        <v>194.9</v>
      </c>
      <c r="D2537" s="1">
        <v>63</v>
      </c>
      <c r="E2537" s="1">
        <v>33.130000000000003</v>
      </c>
      <c r="F2537" s="1">
        <v>2</v>
      </c>
    </row>
    <row r="2538" spans="1:6" x14ac:dyDescent="0.35">
      <c r="A2538" s="1">
        <v>47</v>
      </c>
      <c r="B2538" s="1">
        <v>34</v>
      </c>
      <c r="C2538" s="1">
        <v>44.9</v>
      </c>
      <c r="D2538" s="1">
        <v>63</v>
      </c>
      <c r="E2538" s="1">
        <v>7.63</v>
      </c>
      <c r="F2538" s="1">
        <v>1</v>
      </c>
    </row>
    <row r="2539" spans="1:6" x14ac:dyDescent="0.35">
      <c r="A2539" s="1">
        <v>37</v>
      </c>
      <c r="B2539" s="1">
        <v>30</v>
      </c>
      <c r="C2539" s="1">
        <v>262.8</v>
      </c>
      <c r="D2539" s="1">
        <v>114</v>
      </c>
      <c r="E2539" s="1">
        <v>44.68</v>
      </c>
      <c r="F2539" s="1">
        <v>0</v>
      </c>
    </row>
    <row r="2540" spans="1:6" x14ac:dyDescent="0.35">
      <c r="A2540" s="1">
        <v>38</v>
      </c>
      <c r="B2540" s="1">
        <v>0</v>
      </c>
      <c r="C2540" s="1">
        <v>211.2</v>
      </c>
      <c r="D2540" s="1">
        <v>70</v>
      </c>
      <c r="E2540" s="1">
        <v>35.9</v>
      </c>
      <c r="F2540" s="1">
        <v>0</v>
      </c>
    </row>
    <row r="2541" spans="1:6" x14ac:dyDescent="0.35">
      <c r="A2541" s="1">
        <v>31</v>
      </c>
      <c r="B2541" s="1">
        <v>0</v>
      </c>
      <c r="C2541" s="1">
        <v>223.2</v>
      </c>
      <c r="D2541" s="1">
        <v>109</v>
      </c>
      <c r="E2541" s="1">
        <v>37.94</v>
      </c>
      <c r="F2541" s="1">
        <v>3</v>
      </c>
    </row>
    <row r="2542" spans="1:6" x14ac:dyDescent="0.35">
      <c r="A2542" s="1">
        <v>40</v>
      </c>
      <c r="B2542" s="1">
        <v>0</v>
      </c>
      <c r="C2542" s="1">
        <v>119</v>
      </c>
      <c r="D2542" s="1">
        <v>82</v>
      </c>
      <c r="E2542" s="1">
        <v>20.23</v>
      </c>
      <c r="F2542" s="1">
        <v>1</v>
      </c>
    </row>
    <row r="2543" spans="1:6" x14ac:dyDescent="0.35">
      <c r="A2543" s="1">
        <v>28</v>
      </c>
      <c r="B2543" s="1">
        <v>0</v>
      </c>
      <c r="C2543" s="1">
        <v>266.10000000000002</v>
      </c>
      <c r="D2543" s="1">
        <v>91</v>
      </c>
      <c r="E2543" s="1">
        <v>45.24</v>
      </c>
      <c r="F2543" s="1">
        <v>3</v>
      </c>
    </row>
    <row r="2544" spans="1:6" x14ac:dyDescent="0.35">
      <c r="A2544" s="1">
        <v>39</v>
      </c>
      <c r="B2544" s="1">
        <v>0</v>
      </c>
      <c r="C2544" s="1">
        <v>170.5</v>
      </c>
      <c r="D2544" s="1">
        <v>103</v>
      </c>
      <c r="E2544" s="1">
        <v>28.99</v>
      </c>
      <c r="F2544" s="1">
        <v>2</v>
      </c>
    </row>
    <row r="2545" spans="1:6" x14ac:dyDescent="0.35">
      <c r="A2545" s="1">
        <v>38</v>
      </c>
      <c r="B2545" s="1">
        <v>0</v>
      </c>
      <c r="C2545" s="1">
        <v>178.5</v>
      </c>
      <c r="D2545" s="1">
        <v>124</v>
      </c>
      <c r="E2545" s="1">
        <v>30.35</v>
      </c>
      <c r="F2545" s="1">
        <v>1</v>
      </c>
    </row>
    <row r="2546" spans="1:6" x14ac:dyDescent="0.35">
      <c r="A2546" s="1">
        <v>39</v>
      </c>
      <c r="B2546" s="1">
        <v>0</v>
      </c>
      <c r="C2546" s="1">
        <v>205.2</v>
      </c>
      <c r="D2546" s="1">
        <v>145</v>
      </c>
      <c r="E2546" s="1">
        <v>34.880000000000003</v>
      </c>
      <c r="F2546" s="1">
        <v>3</v>
      </c>
    </row>
    <row r="2547" spans="1:6" x14ac:dyDescent="0.35">
      <c r="A2547" s="1">
        <v>42</v>
      </c>
      <c r="B2547" s="1">
        <v>31</v>
      </c>
      <c r="C2547" s="1">
        <v>232.8</v>
      </c>
      <c r="D2547" s="1">
        <v>97</v>
      </c>
      <c r="E2547" s="1">
        <v>39.58</v>
      </c>
      <c r="F2547" s="1">
        <v>0</v>
      </c>
    </row>
    <row r="2548" spans="1:6" x14ac:dyDescent="0.35">
      <c r="A2548" s="1">
        <v>41</v>
      </c>
      <c r="B2548" s="1">
        <v>39</v>
      </c>
      <c r="C2548" s="1">
        <v>239.9</v>
      </c>
      <c r="D2548" s="1">
        <v>107</v>
      </c>
      <c r="E2548" s="1">
        <v>40.78</v>
      </c>
      <c r="F2548" s="1">
        <v>5</v>
      </c>
    </row>
    <row r="2549" spans="1:6" x14ac:dyDescent="0.35">
      <c r="A2549" s="1">
        <v>41</v>
      </c>
      <c r="B2549" s="1">
        <v>0</v>
      </c>
      <c r="C2549" s="1">
        <v>55.6</v>
      </c>
      <c r="D2549" s="1">
        <v>97</v>
      </c>
      <c r="E2549" s="1">
        <v>9.4499999999999993</v>
      </c>
      <c r="F2549" s="1">
        <v>2</v>
      </c>
    </row>
    <row r="2550" spans="1:6" x14ac:dyDescent="0.35">
      <c r="A2550" s="1">
        <v>36</v>
      </c>
      <c r="B2550" s="1">
        <v>0</v>
      </c>
      <c r="C2550" s="1">
        <v>109.8</v>
      </c>
      <c r="D2550" s="1">
        <v>100</v>
      </c>
      <c r="E2550" s="1">
        <v>18.670000000000002</v>
      </c>
      <c r="F2550" s="1">
        <v>1</v>
      </c>
    </row>
    <row r="2551" spans="1:6" x14ac:dyDescent="0.35">
      <c r="A2551" s="1">
        <v>35</v>
      </c>
      <c r="B2551" s="1">
        <v>0</v>
      </c>
      <c r="C2551" s="1">
        <v>196.1</v>
      </c>
      <c r="D2551" s="1">
        <v>89</v>
      </c>
      <c r="E2551" s="1">
        <v>33.340000000000003</v>
      </c>
      <c r="F2551" s="1">
        <v>2</v>
      </c>
    </row>
    <row r="2552" spans="1:6" x14ac:dyDescent="0.35">
      <c r="A2552" s="1">
        <v>41</v>
      </c>
      <c r="B2552" s="1">
        <v>0</v>
      </c>
      <c r="C2552" s="1">
        <v>166.8</v>
      </c>
      <c r="D2552" s="1">
        <v>127</v>
      </c>
      <c r="E2552" s="1">
        <v>28.36</v>
      </c>
      <c r="F2552" s="1">
        <v>0</v>
      </c>
    </row>
    <row r="2553" spans="1:6" x14ac:dyDescent="0.35">
      <c r="A2553" s="1">
        <v>39</v>
      </c>
      <c r="B2553" s="1">
        <v>0</v>
      </c>
      <c r="C2553" s="1">
        <v>242.8</v>
      </c>
      <c r="D2553" s="1">
        <v>90</v>
      </c>
      <c r="E2553" s="1">
        <v>41.28</v>
      </c>
      <c r="F2553" s="1">
        <v>5</v>
      </c>
    </row>
    <row r="2554" spans="1:6" x14ac:dyDescent="0.35">
      <c r="A2554" s="1">
        <v>29</v>
      </c>
      <c r="B2554" s="1">
        <v>0</v>
      </c>
      <c r="C2554" s="1">
        <v>266.7</v>
      </c>
      <c r="D2554" s="1">
        <v>105</v>
      </c>
      <c r="E2554" s="1">
        <v>45.34</v>
      </c>
      <c r="F2554" s="1">
        <v>3</v>
      </c>
    </row>
    <row r="2555" spans="1:6" x14ac:dyDescent="0.35">
      <c r="A2555" s="1">
        <v>41</v>
      </c>
      <c r="B2555" s="1">
        <v>23</v>
      </c>
      <c r="C2555" s="1">
        <v>182</v>
      </c>
      <c r="D2555" s="1">
        <v>80</v>
      </c>
      <c r="E2555" s="1">
        <v>30.94</v>
      </c>
      <c r="F2555" s="1">
        <v>1</v>
      </c>
    </row>
    <row r="2556" spans="1:6" x14ac:dyDescent="0.35">
      <c r="A2556" s="1">
        <v>42</v>
      </c>
      <c r="B2556" s="1">
        <v>0</v>
      </c>
      <c r="C2556" s="1">
        <v>85.9</v>
      </c>
      <c r="D2556" s="1">
        <v>92</v>
      </c>
      <c r="E2556" s="1">
        <v>14.6</v>
      </c>
      <c r="F2556" s="1">
        <v>0</v>
      </c>
    </row>
    <row r="2557" spans="1:6" x14ac:dyDescent="0.35">
      <c r="A2557" s="1">
        <v>36</v>
      </c>
      <c r="B2557" s="1">
        <v>33</v>
      </c>
      <c r="C2557" s="1">
        <v>146.6</v>
      </c>
      <c r="D2557" s="1">
        <v>87</v>
      </c>
      <c r="E2557" s="1">
        <v>24.92</v>
      </c>
      <c r="F2557" s="1">
        <v>0</v>
      </c>
    </row>
    <row r="2558" spans="1:6" x14ac:dyDescent="0.35">
      <c r="A2558" s="1">
        <v>26</v>
      </c>
      <c r="B2558" s="1">
        <v>35</v>
      </c>
      <c r="C2558" s="1">
        <v>110.5</v>
      </c>
      <c r="D2558" s="1">
        <v>101</v>
      </c>
      <c r="E2558" s="1">
        <v>18.79</v>
      </c>
      <c r="F2558" s="1">
        <v>4</v>
      </c>
    </row>
    <row r="2559" spans="1:6" x14ac:dyDescent="0.35">
      <c r="A2559" s="1">
        <v>41</v>
      </c>
      <c r="B2559" s="1">
        <v>0</v>
      </c>
      <c r="C2559" s="1">
        <v>118.6</v>
      </c>
      <c r="D2559" s="1">
        <v>89</v>
      </c>
      <c r="E2559" s="1">
        <v>20.16</v>
      </c>
      <c r="F2559" s="1">
        <v>1</v>
      </c>
    </row>
    <row r="2560" spans="1:6" x14ac:dyDescent="0.35">
      <c r="A2560" s="1">
        <v>41</v>
      </c>
      <c r="B2560" s="1">
        <v>22</v>
      </c>
      <c r="C2560" s="1">
        <v>197.6</v>
      </c>
      <c r="D2560" s="1">
        <v>105</v>
      </c>
      <c r="E2560" s="1">
        <v>33.590000000000003</v>
      </c>
      <c r="F2560" s="1">
        <v>2</v>
      </c>
    </row>
    <row r="2561" spans="1:6" x14ac:dyDescent="0.35">
      <c r="A2561" s="1">
        <v>38</v>
      </c>
      <c r="B2561" s="1">
        <v>32</v>
      </c>
      <c r="C2561" s="1">
        <v>210.3</v>
      </c>
      <c r="D2561" s="1">
        <v>116</v>
      </c>
      <c r="E2561" s="1">
        <v>35.75</v>
      </c>
      <c r="F2561" s="1">
        <v>6</v>
      </c>
    </row>
    <row r="2562" spans="1:6" x14ac:dyDescent="0.35">
      <c r="A2562" s="1">
        <v>46</v>
      </c>
      <c r="B2562" s="1">
        <v>28</v>
      </c>
      <c r="C2562" s="1">
        <v>220.3</v>
      </c>
      <c r="D2562" s="1">
        <v>96</v>
      </c>
      <c r="E2562" s="1">
        <v>37.450000000000003</v>
      </c>
      <c r="F2562" s="1">
        <v>4</v>
      </c>
    </row>
    <row r="2563" spans="1:6" x14ac:dyDescent="0.35">
      <c r="A2563" s="1">
        <v>47</v>
      </c>
      <c r="B2563" s="1">
        <v>34</v>
      </c>
      <c r="C2563" s="1">
        <v>161.69999999999999</v>
      </c>
      <c r="D2563" s="1">
        <v>114</v>
      </c>
      <c r="E2563" s="1">
        <v>27.49</v>
      </c>
      <c r="F2563" s="1">
        <v>0</v>
      </c>
    </row>
    <row r="2564" spans="1:6" x14ac:dyDescent="0.35">
      <c r="A2564" s="1">
        <v>49</v>
      </c>
      <c r="B2564" s="1">
        <v>0</v>
      </c>
      <c r="C2564" s="1">
        <v>146.69999999999999</v>
      </c>
      <c r="D2564" s="1">
        <v>83</v>
      </c>
      <c r="E2564" s="1">
        <v>24.94</v>
      </c>
      <c r="F2564" s="1">
        <v>3</v>
      </c>
    </row>
    <row r="2565" spans="1:6" x14ac:dyDescent="0.35">
      <c r="A2565" s="1">
        <v>46</v>
      </c>
      <c r="B2565" s="1">
        <v>0</v>
      </c>
      <c r="C2565" s="1">
        <v>109.4</v>
      </c>
      <c r="D2565" s="1">
        <v>103</v>
      </c>
      <c r="E2565" s="1">
        <v>18.600000000000001</v>
      </c>
      <c r="F2565" s="1">
        <v>1</v>
      </c>
    </row>
    <row r="2566" spans="1:6" x14ac:dyDescent="0.35">
      <c r="A2566" s="1">
        <v>40</v>
      </c>
      <c r="B2566" s="1">
        <v>0</v>
      </c>
      <c r="C2566" s="1">
        <v>144.1</v>
      </c>
      <c r="D2566" s="1">
        <v>115</v>
      </c>
      <c r="E2566" s="1">
        <v>24.5</v>
      </c>
      <c r="F2566" s="1">
        <v>1</v>
      </c>
    </row>
    <row r="2567" spans="1:6" x14ac:dyDescent="0.35">
      <c r="A2567" s="1">
        <v>36</v>
      </c>
      <c r="B2567" s="1">
        <v>42</v>
      </c>
      <c r="C2567" s="1">
        <v>248.9</v>
      </c>
      <c r="D2567" s="1">
        <v>93</v>
      </c>
      <c r="E2567" s="1">
        <v>42.31</v>
      </c>
      <c r="F2567" s="1">
        <v>1</v>
      </c>
    </row>
    <row r="2568" spans="1:6" x14ac:dyDescent="0.35">
      <c r="A2568" s="1">
        <v>31</v>
      </c>
      <c r="B2568" s="1">
        <v>0</v>
      </c>
      <c r="C2568" s="1">
        <v>85.7</v>
      </c>
      <c r="D2568" s="1">
        <v>112</v>
      </c>
      <c r="E2568" s="1">
        <v>14.57</v>
      </c>
      <c r="F2568" s="1">
        <v>4</v>
      </c>
    </row>
    <row r="2569" spans="1:6" x14ac:dyDescent="0.35">
      <c r="A2569" s="1">
        <v>44</v>
      </c>
      <c r="B2569" s="1">
        <v>0</v>
      </c>
      <c r="C2569" s="1">
        <v>214.8</v>
      </c>
      <c r="D2569" s="1">
        <v>112</v>
      </c>
      <c r="E2569" s="1">
        <v>36.520000000000003</v>
      </c>
      <c r="F2569" s="1">
        <v>3</v>
      </c>
    </row>
    <row r="2570" spans="1:6" x14ac:dyDescent="0.35">
      <c r="A2570" s="1">
        <v>34</v>
      </c>
      <c r="B2570" s="1">
        <v>0</v>
      </c>
      <c r="C2570" s="1">
        <v>158.9</v>
      </c>
      <c r="D2570" s="1">
        <v>137</v>
      </c>
      <c r="E2570" s="1">
        <v>27.01</v>
      </c>
      <c r="F2570" s="1">
        <v>0</v>
      </c>
    </row>
    <row r="2571" spans="1:6" x14ac:dyDescent="0.35">
      <c r="A2571" s="1">
        <v>40</v>
      </c>
      <c r="B2571" s="1">
        <v>28</v>
      </c>
      <c r="C2571" s="1">
        <v>110</v>
      </c>
      <c r="D2571" s="1">
        <v>94</v>
      </c>
      <c r="E2571" s="1">
        <v>18.7</v>
      </c>
      <c r="F2571" s="1">
        <v>2</v>
      </c>
    </row>
    <row r="2572" spans="1:6" x14ac:dyDescent="0.35">
      <c r="A2572" s="1">
        <v>32</v>
      </c>
      <c r="B2572" s="1">
        <v>0</v>
      </c>
      <c r="C2572" s="1">
        <v>152.80000000000001</v>
      </c>
      <c r="D2572" s="1">
        <v>145</v>
      </c>
      <c r="E2572" s="1">
        <v>25.98</v>
      </c>
      <c r="F2572" s="1">
        <v>1</v>
      </c>
    </row>
    <row r="2573" spans="1:6" x14ac:dyDescent="0.35">
      <c r="A2573" s="1">
        <v>37</v>
      </c>
      <c r="B2573" s="1">
        <v>0</v>
      </c>
      <c r="C2573" s="1">
        <v>145.6</v>
      </c>
      <c r="D2573" s="1">
        <v>103</v>
      </c>
      <c r="E2573" s="1">
        <v>24.75</v>
      </c>
      <c r="F2573" s="1">
        <v>0</v>
      </c>
    </row>
    <row r="2574" spans="1:6" x14ac:dyDescent="0.35">
      <c r="A2574" s="1">
        <v>40</v>
      </c>
      <c r="B2574" s="1">
        <v>0</v>
      </c>
      <c r="C2574" s="1">
        <v>93.3</v>
      </c>
      <c r="D2574" s="1">
        <v>83</v>
      </c>
      <c r="E2574" s="1">
        <v>15.86</v>
      </c>
      <c r="F2574" s="1">
        <v>0</v>
      </c>
    </row>
    <row r="2575" spans="1:6" x14ac:dyDescent="0.35">
      <c r="A2575" s="1">
        <v>43</v>
      </c>
      <c r="B2575" s="1">
        <v>0</v>
      </c>
      <c r="C2575" s="1">
        <v>216.8</v>
      </c>
      <c r="D2575" s="1">
        <v>134</v>
      </c>
      <c r="E2575" s="1">
        <v>36.86</v>
      </c>
      <c r="F2575" s="1">
        <v>0</v>
      </c>
    </row>
    <row r="2576" spans="1:6" x14ac:dyDescent="0.35">
      <c r="A2576" s="1">
        <v>38</v>
      </c>
      <c r="B2576" s="1">
        <v>0</v>
      </c>
      <c r="C2576" s="1">
        <v>201.9</v>
      </c>
      <c r="D2576" s="1">
        <v>101</v>
      </c>
      <c r="E2576" s="1">
        <v>34.32</v>
      </c>
      <c r="F2576" s="1">
        <v>1</v>
      </c>
    </row>
    <row r="2577" spans="1:6" x14ac:dyDescent="0.35">
      <c r="A2577" s="1">
        <v>34</v>
      </c>
      <c r="B2577" s="1">
        <v>0</v>
      </c>
      <c r="C2577" s="1">
        <v>146.4</v>
      </c>
      <c r="D2577" s="1">
        <v>81</v>
      </c>
      <c r="E2577" s="1">
        <v>24.89</v>
      </c>
      <c r="F2577" s="1">
        <v>1</v>
      </c>
    </row>
    <row r="2578" spans="1:6" x14ac:dyDescent="0.35">
      <c r="A2578" s="1">
        <v>33</v>
      </c>
      <c r="B2578" s="1">
        <v>0</v>
      </c>
      <c r="C2578" s="1">
        <v>272.7</v>
      </c>
      <c r="D2578" s="1">
        <v>74</v>
      </c>
      <c r="E2578" s="1">
        <v>46.36</v>
      </c>
      <c r="F2578" s="1">
        <v>2</v>
      </c>
    </row>
    <row r="2579" spans="1:6" x14ac:dyDescent="0.35">
      <c r="A2579" s="1">
        <v>36</v>
      </c>
      <c r="B2579" s="1">
        <v>0</v>
      </c>
      <c r="C2579" s="1">
        <v>172.8</v>
      </c>
      <c r="D2579" s="1">
        <v>81</v>
      </c>
      <c r="E2579" s="1">
        <v>29.38</v>
      </c>
      <c r="F2579" s="1">
        <v>2</v>
      </c>
    </row>
    <row r="2580" spans="1:6" x14ac:dyDescent="0.35">
      <c r="A2580" s="1">
        <v>46</v>
      </c>
      <c r="B2580" s="1">
        <v>0</v>
      </c>
      <c r="C2580" s="1">
        <v>190.2</v>
      </c>
      <c r="D2580" s="1">
        <v>119</v>
      </c>
      <c r="E2580" s="1">
        <v>32.33</v>
      </c>
      <c r="F2580" s="1">
        <v>0</v>
      </c>
    </row>
    <row r="2581" spans="1:6" x14ac:dyDescent="0.35">
      <c r="A2581" s="1">
        <v>38</v>
      </c>
      <c r="B2581" s="1">
        <v>0</v>
      </c>
      <c r="C2581" s="1">
        <v>130.6</v>
      </c>
      <c r="D2581" s="1">
        <v>83</v>
      </c>
      <c r="E2581" s="1">
        <v>22.2</v>
      </c>
      <c r="F2581" s="1">
        <v>3</v>
      </c>
    </row>
    <row r="2582" spans="1:6" x14ac:dyDescent="0.35">
      <c r="A2582" s="1">
        <v>25</v>
      </c>
      <c r="B2582" s="1">
        <v>0</v>
      </c>
      <c r="C2582" s="1">
        <v>158.4</v>
      </c>
      <c r="D2582" s="1">
        <v>92</v>
      </c>
      <c r="E2582" s="1">
        <v>26.93</v>
      </c>
      <c r="F2582" s="1">
        <v>4</v>
      </c>
    </row>
    <row r="2583" spans="1:6" x14ac:dyDescent="0.35">
      <c r="A2583" s="1">
        <v>37</v>
      </c>
      <c r="B2583" s="1">
        <v>0</v>
      </c>
      <c r="C2583" s="1">
        <v>166.5</v>
      </c>
      <c r="D2583" s="1">
        <v>111</v>
      </c>
      <c r="E2583" s="1">
        <v>28.31</v>
      </c>
      <c r="F2583" s="1">
        <v>1</v>
      </c>
    </row>
    <row r="2584" spans="1:6" x14ac:dyDescent="0.35">
      <c r="A2584" s="1">
        <v>41</v>
      </c>
      <c r="B2584" s="1">
        <v>0</v>
      </c>
      <c r="C2584" s="1">
        <v>129.30000000000001</v>
      </c>
      <c r="D2584" s="1">
        <v>103</v>
      </c>
      <c r="E2584" s="1">
        <v>21.98</v>
      </c>
      <c r="F2584" s="1">
        <v>2</v>
      </c>
    </row>
    <row r="2585" spans="1:6" x14ac:dyDescent="0.35">
      <c r="A2585" s="1">
        <v>35</v>
      </c>
      <c r="B2585" s="1">
        <v>0</v>
      </c>
      <c r="C2585" s="1">
        <v>199.3</v>
      </c>
      <c r="D2585" s="1">
        <v>112</v>
      </c>
      <c r="E2585" s="1">
        <v>33.880000000000003</v>
      </c>
      <c r="F2585" s="1">
        <v>0</v>
      </c>
    </row>
    <row r="2586" spans="1:6" x14ac:dyDescent="0.35">
      <c r="A2586" s="1">
        <v>33</v>
      </c>
      <c r="B2586" s="1">
        <v>0</v>
      </c>
      <c r="C2586" s="1">
        <v>185.1</v>
      </c>
      <c r="D2586" s="1">
        <v>126</v>
      </c>
      <c r="E2586" s="1">
        <v>31.47</v>
      </c>
      <c r="F2586" s="1">
        <v>0</v>
      </c>
    </row>
    <row r="2587" spans="1:6" x14ac:dyDescent="0.35">
      <c r="A2587" s="1">
        <v>34</v>
      </c>
      <c r="B2587" s="1">
        <v>0</v>
      </c>
      <c r="C2587" s="1">
        <v>175.4</v>
      </c>
      <c r="D2587" s="1">
        <v>80</v>
      </c>
      <c r="E2587" s="1">
        <v>29.82</v>
      </c>
      <c r="F2587" s="1">
        <v>2</v>
      </c>
    </row>
    <row r="2588" spans="1:6" x14ac:dyDescent="0.35">
      <c r="A2588" s="1">
        <v>38</v>
      </c>
      <c r="B2588" s="1">
        <v>0</v>
      </c>
      <c r="C2588" s="1">
        <v>263.39999999999998</v>
      </c>
      <c r="D2588" s="1">
        <v>123</v>
      </c>
      <c r="E2588" s="1">
        <v>44.78</v>
      </c>
      <c r="F2588" s="1">
        <v>2</v>
      </c>
    </row>
    <row r="2589" spans="1:6" x14ac:dyDescent="0.35">
      <c r="A2589" s="1">
        <v>42</v>
      </c>
      <c r="B2589" s="1">
        <v>0</v>
      </c>
      <c r="C2589" s="1">
        <v>94.2</v>
      </c>
      <c r="D2589" s="1">
        <v>108</v>
      </c>
      <c r="E2589" s="1">
        <v>16.010000000000002</v>
      </c>
      <c r="F2589" s="1">
        <v>1</v>
      </c>
    </row>
    <row r="2590" spans="1:6" x14ac:dyDescent="0.35">
      <c r="A2590" s="1">
        <v>42</v>
      </c>
      <c r="B2590" s="1">
        <v>0</v>
      </c>
      <c r="C2590" s="1">
        <v>189.4</v>
      </c>
      <c r="D2590" s="1">
        <v>83</v>
      </c>
      <c r="E2590" s="1">
        <v>32.200000000000003</v>
      </c>
      <c r="F2590" s="1">
        <v>3</v>
      </c>
    </row>
    <row r="2591" spans="1:6" x14ac:dyDescent="0.35">
      <c r="A2591" s="1">
        <v>39</v>
      </c>
      <c r="B2591" s="1">
        <v>35</v>
      </c>
      <c r="C2591" s="1">
        <v>118</v>
      </c>
      <c r="D2591" s="1">
        <v>103</v>
      </c>
      <c r="E2591" s="1">
        <v>20.059999999999999</v>
      </c>
      <c r="F2591" s="1">
        <v>2</v>
      </c>
    </row>
    <row r="2592" spans="1:6" x14ac:dyDescent="0.35">
      <c r="A2592" s="1">
        <v>44</v>
      </c>
      <c r="B2592" s="1">
        <v>0</v>
      </c>
      <c r="C2592" s="1">
        <v>212.1</v>
      </c>
      <c r="D2592" s="1">
        <v>98</v>
      </c>
      <c r="E2592" s="1">
        <v>36.06</v>
      </c>
      <c r="F2592" s="1">
        <v>3</v>
      </c>
    </row>
    <row r="2593" spans="1:6" x14ac:dyDescent="0.35">
      <c r="A2593" s="1">
        <v>41</v>
      </c>
      <c r="B2593" s="1">
        <v>31</v>
      </c>
      <c r="C2593" s="1">
        <v>222.8</v>
      </c>
      <c r="D2593" s="1">
        <v>98</v>
      </c>
      <c r="E2593" s="1">
        <v>37.880000000000003</v>
      </c>
      <c r="F2593" s="1">
        <v>0</v>
      </c>
    </row>
    <row r="2594" spans="1:6" x14ac:dyDescent="0.35">
      <c r="A2594" s="1">
        <v>35</v>
      </c>
      <c r="B2594" s="1">
        <v>25</v>
      </c>
      <c r="C2594" s="1">
        <v>190</v>
      </c>
      <c r="D2594" s="1">
        <v>137</v>
      </c>
      <c r="E2594" s="1">
        <v>32.299999999999997</v>
      </c>
      <c r="F2594" s="1">
        <v>1</v>
      </c>
    </row>
    <row r="2595" spans="1:6" x14ac:dyDescent="0.35">
      <c r="A2595" s="1">
        <v>31</v>
      </c>
      <c r="B2595" s="1">
        <v>0</v>
      </c>
      <c r="C2595" s="1">
        <v>271.8</v>
      </c>
      <c r="D2595" s="1">
        <v>129</v>
      </c>
      <c r="E2595" s="1">
        <v>46.21</v>
      </c>
      <c r="F2595" s="1">
        <v>4</v>
      </c>
    </row>
    <row r="2596" spans="1:6" x14ac:dyDescent="0.35">
      <c r="A2596" s="1">
        <v>36</v>
      </c>
      <c r="B2596" s="1">
        <v>29</v>
      </c>
      <c r="C2596" s="1">
        <v>195.4</v>
      </c>
      <c r="D2596" s="1">
        <v>83</v>
      </c>
      <c r="E2596" s="1">
        <v>33.22</v>
      </c>
      <c r="F2596" s="1">
        <v>3</v>
      </c>
    </row>
    <row r="2597" spans="1:6" x14ac:dyDescent="0.35">
      <c r="A2597" s="1">
        <v>42</v>
      </c>
      <c r="B2597" s="1">
        <v>0</v>
      </c>
      <c r="C2597" s="1">
        <v>199.6</v>
      </c>
      <c r="D2597" s="1">
        <v>93</v>
      </c>
      <c r="E2597" s="1">
        <v>33.93</v>
      </c>
      <c r="F2597" s="1">
        <v>3</v>
      </c>
    </row>
    <row r="2598" spans="1:6" x14ac:dyDescent="0.35">
      <c r="A2598" s="1">
        <v>42</v>
      </c>
      <c r="B2598" s="1">
        <v>21</v>
      </c>
      <c r="C2598" s="1">
        <v>160.6</v>
      </c>
      <c r="D2598" s="1">
        <v>85</v>
      </c>
      <c r="E2598" s="1">
        <v>27.3</v>
      </c>
      <c r="F2598" s="1">
        <v>2</v>
      </c>
    </row>
    <row r="2599" spans="1:6" x14ac:dyDescent="0.35">
      <c r="A2599" s="1">
        <v>37</v>
      </c>
      <c r="B2599" s="1">
        <v>26</v>
      </c>
      <c r="C2599" s="1">
        <v>158.69999999999999</v>
      </c>
      <c r="D2599" s="1">
        <v>91</v>
      </c>
      <c r="E2599" s="1">
        <v>26.98</v>
      </c>
      <c r="F2599" s="1">
        <v>1</v>
      </c>
    </row>
    <row r="2600" spans="1:6" x14ac:dyDescent="0.35">
      <c r="A2600" s="1">
        <v>27</v>
      </c>
      <c r="B2600" s="1">
        <v>0</v>
      </c>
      <c r="C2600" s="1">
        <v>154.5</v>
      </c>
      <c r="D2600" s="1">
        <v>122</v>
      </c>
      <c r="E2600" s="1">
        <v>26.27</v>
      </c>
      <c r="F2600" s="1">
        <v>3</v>
      </c>
    </row>
    <row r="2601" spans="1:6" x14ac:dyDescent="0.35">
      <c r="A2601" s="1">
        <v>44</v>
      </c>
      <c r="B2601" s="1">
        <v>34</v>
      </c>
      <c r="C2601" s="1">
        <v>192.3</v>
      </c>
      <c r="D2601" s="1">
        <v>114</v>
      </c>
      <c r="E2601" s="1">
        <v>32.69</v>
      </c>
      <c r="F2601" s="1">
        <v>1</v>
      </c>
    </row>
    <row r="2602" spans="1:6" x14ac:dyDescent="0.35">
      <c r="A2602" s="1">
        <v>29</v>
      </c>
      <c r="B2602" s="1">
        <v>0</v>
      </c>
      <c r="C2602" s="1">
        <v>305.10000000000002</v>
      </c>
      <c r="D2602" s="1">
        <v>106</v>
      </c>
      <c r="E2602" s="1">
        <v>51.87</v>
      </c>
      <c r="F2602" s="1">
        <v>0</v>
      </c>
    </row>
    <row r="2603" spans="1:6" x14ac:dyDescent="0.35">
      <c r="A2603" s="1">
        <v>35</v>
      </c>
      <c r="B2603" s="1">
        <v>0</v>
      </c>
      <c r="C2603" s="1">
        <v>72.5</v>
      </c>
      <c r="D2603" s="1">
        <v>88</v>
      </c>
      <c r="E2603" s="1">
        <v>12.33</v>
      </c>
      <c r="F2603" s="1">
        <v>1</v>
      </c>
    </row>
    <row r="2604" spans="1:6" x14ac:dyDescent="0.35">
      <c r="A2604" s="1">
        <v>36</v>
      </c>
      <c r="B2604" s="1">
        <v>40</v>
      </c>
      <c r="C2604" s="1">
        <v>105.2</v>
      </c>
      <c r="D2604" s="1">
        <v>61</v>
      </c>
      <c r="E2604" s="1">
        <v>17.88</v>
      </c>
      <c r="F2604" s="1">
        <v>2</v>
      </c>
    </row>
    <row r="2605" spans="1:6" x14ac:dyDescent="0.35">
      <c r="A2605" s="1">
        <v>37</v>
      </c>
      <c r="B2605" s="1">
        <v>0</v>
      </c>
      <c r="C2605" s="1">
        <v>180.5</v>
      </c>
      <c r="D2605" s="1">
        <v>88</v>
      </c>
      <c r="E2605" s="1">
        <v>30.69</v>
      </c>
      <c r="F2605" s="1">
        <v>2</v>
      </c>
    </row>
    <row r="2606" spans="1:6" x14ac:dyDescent="0.35">
      <c r="A2606" s="1">
        <v>43</v>
      </c>
      <c r="B2606" s="1">
        <v>29</v>
      </c>
      <c r="C2606" s="1">
        <v>214.7</v>
      </c>
      <c r="D2606" s="1">
        <v>86</v>
      </c>
      <c r="E2606" s="1">
        <v>36.5</v>
      </c>
      <c r="F2606" s="1">
        <v>0</v>
      </c>
    </row>
    <row r="2607" spans="1:6" x14ac:dyDescent="0.35">
      <c r="A2607" s="1">
        <v>43</v>
      </c>
      <c r="B2607" s="1">
        <v>0</v>
      </c>
      <c r="C2607" s="1">
        <v>86.8</v>
      </c>
      <c r="D2607" s="1">
        <v>95</v>
      </c>
      <c r="E2607" s="1">
        <v>14.76</v>
      </c>
      <c r="F2607" s="1">
        <v>1</v>
      </c>
    </row>
    <row r="2608" spans="1:6" x14ac:dyDescent="0.35">
      <c r="A2608" s="1">
        <v>31</v>
      </c>
      <c r="B2608" s="1">
        <v>0</v>
      </c>
      <c r="C2608" s="1">
        <v>131.5</v>
      </c>
      <c r="D2608" s="1">
        <v>99</v>
      </c>
      <c r="E2608" s="1">
        <v>22.36</v>
      </c>
      <c r="F2608" s="1">
        <v>5</v>
      </c>
    </row>
    <row r="2609" spans="1:6" x14ac:dyDescent="0.35">
      <c r="A2609" s="1">
        <v>37</v>
      </c>
      <c r="B2609" s="1">
        <v>0</v>
      </c>
      <c r="C2609" s="1">
        <v>135.4</v>
      </c>
      <c r="D2609" s="1">
        <v>102</v>
      </c>
      <c r="E2609" s="1">
        <v>23.02</v>
      </c>
      <c r="F2609" s="1">
        <v>0</v>
      </c>
    </row>
    <row r="2610" spans="1:6" x14ac:dyDescent="0.35">
      <c r="A2610" s="1">
        <v>38</v>
      </c>
      <c r="B2610" s="1">
        <v>0</v>
      </c>
      <c r="C2610" s="1">
        <v>174.3</v>
      </c>
      <c r="D2610" s="1">
        <v>85</v>
      </c>
      <c r="E2610" s="1">
        <v>29.63</v>
      </c>
      <c r="F2610" s="1">
        <v>6</v>
      </c>
    </row>
    <row r="2611" spans="1:6" x14ac:dyDescent="0.35">
      <c r="A2611" s="1">
        <v>41</v>
      </c>
      <c r="B2611" s="1">
        <v>0</v>
      </c>
      <c r="C2611" s="1">
        <v>203.9</v>
      </c>
      <c r="D2611" s="1">
        <v>63</v>
      </c>
      <c r="E2611" s="1">
        <v>34.659999999999997</v>
      </c>
      <c r="F2611" s="1">
        <v>3</v>
      </c>
    </row>
    <row r="2612" spans="1:6" x14ac:dyDescent="0.35">
      <c r="A2612" s="1">
        <v>39</v>
      </c>
      <c r="B2612" s="1">
        <v>0</v>
      </c>
      <c r="C2612" s="1">
        <v>235.5</v>
      </c>
      <c r="D2612" s="1">
        <v>108</v>
      </c>
      <c r="E2612" s="1">
        <v>40.04</v>
      </c>
      <c r="F2612" s="1">
        <v>0</v>
      </c>
    </row>
    <row r="2613" spans="1:6" x14ac:dyDescent="0.35">
      <c r="A2613" s="1">
        <v>48</v>
      </c>
      <c r="B2613" s="1">
        <v>0</v>
      </c>
      <c r="C2613" s="1">
        <v>157</v>
      </c>
      <c r="D2613" s="1">
        <v>113</v>
      </c>
      <c r="E2613" s="1">
        <v>26.69</v>
      </c>
      <c r="F2613" s="1">
        <v>2</v>
      </c>
    </row>
    <row r="2614" spans="1:6" x14ac:dyDescent="0.35">
      <c r="A2614" s="1">
        <v>48</v>
      </c>
      <c r="B2614" s="1">
        <v>0</v>
      </c>
      <c r="C2614" s="1">
        <v>111.9</v>
      </c>
      <c r="D2614" s="1">
        <v>55</v>
      </c>
      <c r="E2614" s="1">
        <v>19.02</v>
      </c>
      <c r="F2614" s="1">
        <v>3</v>
      </c>
    </row>
    <row r="2615" spans="1:6" x14ac:dyDescent="0.35">
      <c r="A2615" s="1">
        <v>42</v>
      </c>
      <c r="B2615" s="1">
        <v>0</v>
      </c>
      <c r="C2615" s="1">
        <v>236.3</v>
      </c>
      <c r="D2615" s="1">
        <v>91</v>
      </c>
      <c r="E2615" s="1">
        <v>40.17</v>
      </c>
      <c r="F2615" s="1">
        <v>3</v>
      </c>
    </row>
    <row r="2616" spans="1:6" x14ac:dyDescent="0.35">
      <c r="A2616" s="1">
        <v>38</v>
      </c>
      <c r="B2616" s="1">
        <v>0</v>
      </c>
      <c r="C2616" s="1">
        <v>163.6</v>
      </c>
      <c r="D2616" s="1">
        <v>88</v>
      </c>
      <c r="E2616" s="1">
        <v>27.81</v>
      </c>
      <c r="F2616" s="1">
        <v>0</v>
      </c>
    </row>
    <row r="2617" spans="1:6" x14ac:dyDescent="0.35">
      <c r="A2617" s="1">
        <v>41</v>
      </c>
      <c r="B2617" s="1">
        <v>29</v>
      </c>
      <c r="C2617" s="1">
        <v>213.6</v>
      </c>
      <c r="D2617" s="1">
        <v>127</v>
      </c>
      <c r="E2617" s="1">
        <v>36.31</v>
      </c>
      <c r="F2617" s="1">
        <v>1</v>
      </c>
    </row>
    <row r="2618" spans="1:6" x14ac:dyDescent="0.35">
      <c r="A2618" s="1">
        <v>36</v>
      </c>
      <c r="B2618" s="1">
        <v>30</v>
      </c>
      <c r="C2618" s="1">
        <v>143.4</v>
      </c>
      <c r="D2618" s="1">
        <v>72</v>
      </c>
      <c r="E2618" s="1">
        <v>24.38</v>
      </c>
      <c r="F2618" s="1">
        <v>3</v>
      </c>
    </row>
    <row r="2619" spans="1:6" x14ac:dyDescent="0.35">
      <c r="A2619" s="1">
        <v>48</v>
      </c>
      <c r="B2619" s="1">
        <v>0</v>
      </c>
      <c r="C2619" s="1">
        <v>97.1</v>
      </c>
      <c r="D2619" s="1">
        <v>98</v>
      </c>
      <c r="E2619" s="1">
        <v>16.510000000000002</v>
      </c>
      <c r="F2619" s="1">
        <v>1</v>
      </c>
    </row>
    <row r="2620" spans="1:6" x14ac:dyDescent="0.35">
      <c r="A2620" s="1">
        <v>41</v>
      </c>
      <c r="B2620" s="1">
        <v>0</v>
      </c>
      <c r="C2620" s="1">
        <v>94.1</v>
      </c>
      <c r="D2620" s="1">
        <v>93</v>
      </c>
      <c r="E2620" s="1">
        <v>16</v>
      </c>
      <c r="F2620" s="1">
        <v>0</v>
      </c>
    </row>
    <row r="2621" spans="1:6" x14ac:dyDescent="0.35">
      <c r="A2621" s="1">
        <v>29</v>
      </c>
      <c r="B2621" s="1">
        <v>0</v>
      </c>
      <c r="C2621" s="1">
        <v>226.3</v>
      </c>
      <c r="D2621" s="1">
        <v>95</v>
      </c>
      <c r="E2621" s="1">
        <v>38.47</v>
      </c>
      <c r="F2621" s="1">
        <v>2</v>
      </c>
    </row>
    <row r="2622" spans="1:6" x14ac:dyDescent="0.35">
      <c r="A2622" s="1">
        <v>42</v>
      </c>
      <c r="B2622" s="1">
        <v>27</v>
      </c>
      <c r="C2622" s="1">
        <v>190.3</v>
      </c>
      <c r="D2622" s="1">
        <v>93</v>
      </c>
      <c r="E2622" s="1">
        <v>32.35</v>
      </c>
      <c r="F2622" s="1">
        <v>1</v>
      </c>
    </row>
    <row r="2623" spans="1:6" x14ac:dyDescent="0.35">
      <c r="A2623" s="1">
        <v>41</v>
      </c>
      <c r="B2623" s="1">
        <v>0</v>
      </c>
      <c r="C2623" s="1">
        <v>185.4</v>
      </c>
      <c r="D2623" s="1">
        <v>114</v>
      </c>
      <c r="E2623" s="1">
        <v>31.52</v>
      </c>
      <c r="F2623" s="1">
        <v>2</v>
      </c>
    </row>
    <row r="2624" spans="1:6" x14ac:dyDescent="0.35">
      <c r="A2624" s="1">
        <v>42</v>
      </c>
      <c r="B2624" s="1">
        <v>0</v>
      </c>
      <c r="C2624" s="1">
        <v>179.5</v>
      </c>
      <c r="D2624" s="1">
        <v>121</v>
      </c>
      <c r="E2624" s="1">
        <v>30.52</v>
      </c>
      <c r="F2624" s="1">
        <v>0</v>
      </c>
    </row>
    <row r="2625" spans="1:6" x14ac:dyDescent="0.35">
      <c r="A2625" s="1">
        <v>40</v>
      </c>
      <c r="B2625" s="1">
        <v>0</v>
      </c>
      <c r="C2625" s="1">
        <v>158</v>
      </c>
      <c r="D2625" s="1">
        <v>94</v>
      </c>
      <c r="E2625" s="1">
        <v>26.86</v>
      </c>
      <c r="F2625" s="1">
        <v>0</v>
      </c>
    </row>
    <row r="2626" spans="1:6" x14ac:dyDescent="0.35">
      <c r="A2626" s="1">
        <v>38</v>
      </c>
      <c r="B2626" s="1">
        <v>0</v>
      </c>
      <c r="C2626" s="1">
        <v>173</v>
      </c>
      <c r="D2626" s="1">
        <v>131</v>
      </c>
      <c r="E2626" s="1">
        <v>29.41</v>
      </c>
      <c r="F2626" s="1">
        <v>0</v>
      </c>
    </row>
    <row r="2627" spans="1:6" x14ac:dyDescent="0.35">
      <c r="A2627" s="1">
        <v>41</v>
      </c>
      <c r="B2627" s="1">
        <v>32</v>
      </c>
      <c r="C2627" s="1">
        <v>134.19999999999999</v>
      </c>
      <c r="D2627" s="1">
        <v>101</v>
      </c>
      <c r="E2627" s="1">
        <v>22.81</v>
      </c>
      <c r="F2627" s="1">
        <v>1</v>
      </c>
    </row>
    <row r="2628" spans="1:6" x14ac:dyDescent="0.35">
      <c r="A2628" s="1">
        <v>42</v>
      </c>
      <c r="B2628" s="1">
        <v>32</v>
      </c>
      <c r="C2628" s="1">
        <v>125.2</v>
      </c>
      <c r="D2628" s="1">
        <v>123</v>
      </c>
      <c r="E2628" s="1">
        <v>21.28</v>
      </c>
      <c r="F2628" s="1">
        <v>3</v>
      </c>
    </row>
    <row r="2629" spans="1:6" x14ac:dyDescent="0.35">
      <c r="A2629" s="1">
        <v>44</v>
      </c>
      <c r="B2629" s="1">
        <v>0</v>
      </c>
      <c r="C2629" s="1">
        <v>195.9</v>
      </c>
      <c r="D2629" s="1">
        <v>111</v>
      </c>
      <c r="E2629" s="1">
        <v>33.299999999999997</v>
      </c>
      <c r="F2629" s="1">
        <v>2</v>
      </c>
    </row>
    <row r="2630" spans="1:6" x14ac:dyDescent="0.35">
      <c r="A2630" s="1">
        <v>40</v>
      </c>
      <c r="B2630" s="1">
        <v>13</v>
      </c>
      <c r="C2630" s="1">
        <v>214.2</v>
      </c>
      <c r="D2630" s="1">
        <v>61</v>
      </c>
      <c r="E2630" s="1">
        <v>36.409999999999997</v>
      </c>
      <c r="F2630" s="1">
        <v>0</v>
      </c>
    </row>
    <row r="2631" spans="1:6" x14ac:dyDescent="0.35">
      <c r="A2631" s="1">
        <v>40</v>
      </c>
      <c r="B2631" s="1">
        <v>0</v>
      </c>
      <c r="C2631" s="1">
        <v>221.1</v>
      </c>
      <c r="D2631" s="1">
        <v>101</v>
      </c>
      <c r="E2631" s="1">
        <v>37.590000000000003</v>
      </c>
      <c r="F2631" s="1">
        <v>0</v>
      </c>
    </row>
    <row r="2632" spans="1:6" x14ac:dyDescent="0.35">
      <c r="A2632" s="1">
        <v>38</v>
      </c>
      <c r="B2632" s="1">
        <v>26</v>
      </c>
      <c r="C2632" s="1">
        <v>132</v>
      </c>
      <c r="D2632" s="1">
        <v>100</v>
      </c>
      <c r="E2632" s="1">
        <v>22.44</v>
      </c>
      <c r="F2632" s="1">
        <v>1</v>
      </c>
    </row>
    <row r="2633" spans="1:6" x14ac:dyDescent="0.35">
      <c r="A2633" s="1">
        <v>36</v>
      </c>
      <c r="B2633" s="1">
        <v>0</v>
      </c>
      <c r="C2633" s="1">
        <v>157.6</v>
      </c>
      <c r="D2633" s="1">
        <v>92</v>
      </c>
      <c r="E2633" s="1">
        <v>26.79</v>
      </c>
      <c r="F2633" s="1">
        <v>1</v>
      </c>
    </row>
    <row r="2634" spans="1:6" x14ac:dyDescent="0.35">
      <c r="A2634" s="1">
        <v>38</v>
      </c>
      <c r="B2634" s="1">
        <v>30</v>
      </c>
      <c r="C2634" s="1">
        <v>110.3</v>
      </c>
      <c r="D2634" s="1">
        <v>71</v>
      </c>
      <c r="E2634" s="1">
        <v>18.75</v>
      </c>
      <c r="F2634" s="1">
        <v>2</v>
      </c>
    </row>
    <row r="2635" spans="1:6" x14ac:dyDescent="0.35">
      <c r="A2635" s="1">
        <v>35</v>
      </c>
      <c r="B2635" s="1">
        <v>0</v>
      </c>
      <c r="C2635" s="1">
        <v>161.5</v>
      </c>
      <c r="D2635" s="1">
        <v>121</v>
      </c>
      <c r="E2635" s="1">
        <v>27.46</v>
      </c>
      <c r="F2635" s="1">
        <v>0</v>
      </c>
    </row>
    <row r="2636" spans="1:6" x14ac:dyDescent="0.35">
      <c r="A2636" s="1">
        <v>38</v>
      </c>
      <c r="B2636" s="1">
        <v>28</v>
      </c>
      <c r="C2636" s="1">
        <v>171.8</v>
      </c>
      <c r="D2636" s="1">
        <v>116</v>
      </c>
      <c r="E2636" s="1">
        <v>29.21</v>
      </c>
      <c r="F2636" s="1">
        <v>1</v>
      </c>
    </row>
    <row r="2637" spans="1:6" x14ac:dyDescent="0.35">
      <c r="A2637" s="1">
        <v>41</v>
      </c>
      <c r="B2637" s="1">
        <v>32</v>
      </c>
      <c r="C2637" s="1">
        <v>211</v>
      </c>
      <c r="D2637" s="1">
        <v>99</v>
      </c>
      <c r="E2637" s="1">
        <v>35.869999999999997</v>
      </c>
      <c r="F2637" s="1">
        <v>1</v>
      </c>
    </row>
    <row r="2638" spans="1:6" x14ac:dyDescent="0.35">
      <c r="A2638" s="1">
        <v>29</v>
      </c>
      <c r="B2638" s="1">
        <v>0</v>
      </c>
      <c r="C2638" s="1">
        <v>139.30000000000001</v>
      </c>
      <c r="D2638" s="1">
        <v>89</v>
      </c>
      <c r="E2638" s="1">
        <v>23.68</v>
      </c>
      <c r="F2638" s="1">
        <v>7</v>
      </c>
    </row>
    <row r="2639" spans="1:6" x14ac:dyDescent="0.35">
      <c r="A2639" s="1">
        <v>32</v>
      </c>
      <c r="B2639" s="1">
        <v>0</v>
      </c>
      <c r="C2639" s="1">
        <v>291.60000000000002</v>
      </c>
      <c r="D2639" s="1">
        <v>99</v>
      </c>
      <c r="E2639" s="1">
        <v>49.57</v>
      </c>
      <c r="F2639" s="1">
        <v>2</v>
      </c>
    </row>
    <row r="2640" spans="1:6" x14ac:dyDescent="0.35">
      <c r="A2640" s="1">
        <v>33</v>
      </c>
      <c r="B2640" s="1">
        <v>0</v>
      </c>
      <c r="C2640" s="1">
        <v>139</v>
      </c>
      <c r="D2640" s="1">
        <v>110</v>
      </c>
      <c r="E2640" s="1">
        <v>23.63</v>
      </c>
      <c r="F2640" s="1">
        <v>0</v>
      </c>
    </row>
    <row r="2641" spans="1:6" x14ac:dyDescent="0.35">
      <c r="A2641" s="1">
        <v>36</v>
      </c>
      <c r="B2641" s="1">
        <v>0</v>
      </c>
      <c r="C2641" s="1">
        <v>234.8</v>
      </c>
      <c r="D2641" s="1">
        <v>125</v>
      </c>
      <c r="E2641" s="1">
        <v>39.92</v>
      </c>
      <c r="F2641" s="1">
        <v>4</v>
      </c>
    </row>
    <row r="2642" spans="1:6" x14ac:dyDescent="0.35">
      <c r="A2642" s="1">
        <v>43</v>
      </c>
      <c r="B2642" s="1">
        <v>0</v>
      </c>
      <c r="C2642" s="1">
        <v>187.6</v>
      </c>
      <c r="D2642" s="1">
        <v>83</v>
      </c>
      <c r="E2642" s="1">
        <v>31.89</v>
      </c>
      <c r="F2642" s="1">
        <v>1</v>
      </c>
    </row>
    <row r="2643" spans="1:6" x14ac:dyDescent="0.35">
      <c r="A2643" s="1">
        <v>38</v>
      </c>
      <c r="B2643" s="1">
        <v>0</v>
      </c>
      <c r="C2643" s="1">
        <v>159.80000000000001</v>
      </c>
      <c r="D2643" s="1">
        <v>143</v>
      </c>
      <c r="E2643" s="1">
        <v>27.17</v>
      </c>
      <c r="F2643" s="1">
        <v>2</v>
      </c>
    </row>
    <row r="2644" spans="1:6" x14ac:dyDescent="0.35">
      <c r="A2644" s="1">
        <v>35</v>
      </c>
      <c r="B2644" s="1">
        <v>33</v>
      </c>
      <c r="C2644" s="1">
        <v>177.1</v>
      </c>
      <c r="D2644" s="1">
        <v>100</v>
      </c>
      <c r="E2644" s="1">
        <v>30.11</v>
      </c>
      <c r="F2644" s="1">
        <v>1</v>
      </c>
    </row>
    <row r="2645" spans="1:6" x14ac:dyDescent="0.35">
      <c r="A2645" s="1">
        <v>39</v>
      </c>
      <c r="B2645" s="1">
        <v>0</v>
      </c>
      <c r="C2645" s="1">
        <v>117.9</v>
      </c>
      <c r="D2645" s="1">
        <v>101</v>
      </c>
      <c r="E2645" s="1">
        <v>20.04</v>
      </c>
      <c r="F2645" s="1">
        <v>0</v>
      </c>
    </row>
    <row r="2646" spans="1:6" x14ac:dyDescent="0.35">
      <c r="A2646" s="1">
        <v>41</v>
      </c>
      <c r="B2646" s="1">
        <v>21</v>
      </c>
      <c r="C2646" s="1">
        <v>247.6</v>
      </c>
      <c r="D2646" s="1">
        <v>95</v>
      </c>
      <c r="E2646" s="1">
        <v>42.09</v>
      </c>
      <c r="F2646" s="1">
        <v>2</v>
      </c>
    </row>
    <row r="2647" spans="1:6" x14ac:dyDescent="0.35">
      <c r="A2647" s="1">
        <v>39</v>
      </c>
      <c r="B2647" s="1">
        <v>0</v>
      </c>
      <c r="C2647" s="1">
        <v>169.9</v>
      </c>
      <c r="D2647" s="1">
        <v>77</v>
      </c>
      <c r="E2647" s="1">
        <v>28.88</v>
      </c>
      <c r="F2647" s="1">
        <v>1</v>
      </c>
    </row>
    <row r="2648" spans="1:6" x14ac:dyDescent="0.35">
      <c r="A2648" s="1">
        <v>41</v>
      </c>
      <c r="B2648" s="1">
        <v>0</v>
      </c>
      <c r="C2648" s="1">
        <v>185</v>
      </c>
      <c r="D2648" s="1">
        <v>120</v>
      </c>
      <c r="E2648" s="1">
        <v>31.45</v>
      </c>
      <c r="F2648" s="1">
        <v>3</v>
      </c>
    </row>
    <row r="2649" spans="1:6" x14ac:dyDescent="0.35">
      <c r="A2649" s="1">
        <v>41</v>
      </c>
      <c r="B2649" s="1">
        <v>17</v>
      </c>
      <c r="C2649" s="1">
        <v>204.9</v>
      </c>
      <c r="D2649" s="1">
        <v>84</v>
      </c>
      <c r="E2649" s="1">
        <v>34.83</v>
      </c>
      <c r="F2649" s="1">
        <v>0</v>
      </c>
    </row>
    <row r="2650" spans="1:6" x14ac:dyDescent="0.35">
      <c r="A2650" s="1">
        <v>44</v>
      </c>
      <c r="B2650" s="1">
        <v>24</v>
      </c>
      <c r="C2650" s="1">
        <v>225.5</v>
      </c>
      <c r="D2650" s="1">
        <v>119</v>
      </c>
      <c r="E2650" s="1">
        <v>38.340000000000003</v>
      </c>
      <c r="F2650" s="1">
        <v>3</v>
      </c>
    </row>
    <row r="2651" spans="1:6" x14ac:dyDescent="0.35">
      <c r="A2651" s="1">
        <v>29</v>
      </c>
      <c r="B2651" s="1">
        <v>0</v>
      </c>
      <c r="C2651" s="1">
        <v>169.7</v>
      </c>
      <c r="D2651" s="1">
        <v>115</v>
      </c>
      <c r="E2651" s="1">
        <v>28.85</v>
      </c>
      <c r="F2651" s="1">
        <v>4</v>
      </c>
    </row>
    <row r="2652" spans="1:6" x14ac:dyDescent="0.35">
      <c r="A2652" s="1">
        <v>42</v>
      </c>
      <c r="B2652" s="1">
        <v>0</v>
      </c>
      <c r="C2652" s="1">
        <v>239.3</v>
      </c>
      <c r="D2652" s="1">
        <v>102</v>
      </c>
      <c r="E2652" s="1">
        <v>40.68</v>
      </c>
      <c r="F2652" s="1">
        <v>0</v>
      </c>
    </row>
    <row r="2653" spans="1:6" x14ac:dyDescent="0.35">
      <c r="A2653" s="1">
        <v>29</v>
      </c>
      <c r="B2653" s="1">
        <v>0</v>
      </c>
      <c r="C2653" s="1">
        <v>113.3</v>
      </c>
      <c r="D2653" s="1">
        <v>96</v>
      </c>
      <c r="E2653" s="1">
        <v>19.260000000000002</v>
      </c>
      <c r="F2653" s="1">
        <v>4</v>
      </c>
    </row>
    <row r="2654" spans="1:6" x14ac:dyDescent="0.35">
      <c r="A2654" s="1">
        <v>42</v>
      </c>
      <c r="B2654" s="1">
        <v>0</v>
      </c>
      <c r="C2654" s="1">
        <v>161.9</v>
      </c>
      <c r="D2654" s="1">
        <v>100</v>
      </c>
      <c r="E2654" s="1">
        <v>27.52</v>
      </c>
      <c r="F2654" s="1">
        <v>3</v>
      </c>
    </row>
    <row r="2655" spans="1:6" x14ac:dyDescent="0.35">
      <c r="A2655" s="1">
        <v>35</v>
      </c>
      <c r="B2655" s="1">
        <v>16</v>
      </c>
      <c r="C2655" s="1">
        <v>133.30000000000001</v>
      </c>
      <c r="D2655" s="1">
        <v>110</v>
      </c>
      <c r="E2655" s="1">
        <v>22.66</v>
      </c>
      <c r="F2655" s="1">
        <v>2</v>
      </c>
    </row>
    <row r="2656" spans="1:6" x14ac:dyDescent="0.35">
      <c r="A2656" s="1">
        <v>34</v>
      </c>
      <c r="B2656" s="1">
        <v>25</v>
      </c>
      <c r="C2656" s="1">
        <v>170.7</v>
      </c>
      <c r="D2656" s="1">
        <v>88</v>
      </c>
      <c r="E2656" s="1">
        <v>29.02</v>
      </c>
      <c r="F2656" s="1">
        <v>3</v>
      </c>
    </row>
    <row r="2657" spans="1:6" x14ac:dyDescent="0.35">
      <c r="A2657" s="1">
        <v>37</v>
      </c>
      <c r="B2657" s="1">
        <v>0</v>
      </c>
      <c r="C2657" s="1">
        <v>322.3</v>
      </c>
      <c r="D2657" s="1">
        <v>100</v>
      </c>
      <c r="E2657" s="1">
        <v>54.79</v>
      </c>
      <c r="F2657" s="1">
        <v>2</v>
      </c>
    </row>
    <row r="2658" spans="1:6" x14ac:dyDescent="0.35">
      <c r="A2658" s="1">
        <v>35</v>
      </c>
      <c r="B2658" s="1">
        <v>0</v>
      </c>
      <c r="C2658" s="1">
        <v>124.4</v>
      </c>
      <c r="D2658" s="1">
        <v>74</v>
      </c>
      <c r="E2658" s="1">
        <v>21.15</v>
      </c>
      <c r="F2658" s="1">
        <v>2</v>
      </c>
    </row>
    <row r="2659" spans="1:6" x14ac:dyDescent="0.35">
      <c r="A2659" s="1">
        <v>39</v>
      </c>
      <c r="B2659" s="1">
        <v>0</v>
      </c>
      <c r="C2659" s="1">
        <v>146.9</v>
      </c>
      <c r="D2659" s="1">
        <v>94</v>
      </c>
      <c r="E2659" s="1">
        <v>24.97</v>
      </c>
      <c r="F2659" s="1">
        <v>3</v>
      </c>
    </row>
    <row r="2660" spans="1:6" x14ac:dyDescent="0.35">
      <c r="A2660" s="1">
        <v>49</v>
      </c>
      <c r="B2660" s="1">
        <v>0</v>
      </c>
      <c r="C2660" s="1">
        <v>192.6</v>
      </c>
      <c r="D2660" s="1">
        <v>123</v>
      </c>
      <c r="E2660" s="1">
        <v>32.74</v>
      </c>
      <c r="F2660" s="1">
        <v>1</v>
      </c>
    </row>
    <row r="2661" spans="1:6" x14ac:dyDescent="0.35">
      <c r="A2661" s="1">
        <v>37</v>
      </c>
      <c r="B2661" s="1">
        <v>36</v>
      </c>
      <c r="C2661" s="1">
        <v>96.3</v>
      </c>
      <c r="D2661" s="1">
        <v>83</v>
      </c>
      <c r="E2661" s="1">
        <v>16.37</v>
      </c>
      <c r="F2661" s="1">
        <v>1</v>
      </c>
    </row>
    <row r="2662" spans="1:6" x14ac:dyDescent="0.35">
      <c r="A2662" s="1">
        <v>39</v>
      </c>
      <c r="B2662" s="1">
        <v>0</v>
      </c>
      <c r="C2662" s="1">
        <v>131.9</v>
      </c>
      <c r="D2662" s="1">
        <v>96</v>
      </c>
      <c r="E2662" s="1">
        <v>22.42</v>
      </c>
      <c r="F2662" s="1">
        <v>3</v>
      </c>
    </row>
    <row r="2663" spans="1:6" x14ac:dyDescent="0.35">
      <c r="A2663" s="1">
        <v>38</v>
      </c>
      <c r="B2663" s="1">
        <v>0</v>
      </c>
      <c r="C2663" s="1">
        <v>147.19999999999999</v>
      </c>
      <c r="D2663" s="1">
        <v>121</v>
      </c>
      <c r="E2663" s="1">
        <v>25.02</v>
      </c>
      <c r="F2663" s="1">
        <v>2</v>
      </c>
    </row>
    <row r="2664" spans="1:6" x14ac:dyDescent="0.35">
      <c r="A2664" s="1">
        <v>37</v>
      </c>
      <c r="B2664" s="1">
        <v>0</v>
      </c>
      <c r="C2664" s="1">
        <v>143.1</v>
      </c>
      <c r="D2664" s="1">
        <v>139</v>
      </c>
      <c r="E2664" s="1">
        <v>24.33</v>
      </c>
      <c r="F2664" s="1">
        <v>2</v>
      </c>
    </row>
    <row r="2665" spans="1:6" x14ac:dyDescent="0.35">
      <c r="A2665" s="1">
        <v>42</v>
      </c>
      <c r="B2665" s="1">
        <v>0</v>
      </c>
      <c r="C2665" s="1">
        <v>280.39999999999998</v>
      </c>
      <c r="D2665" s="1">
        <v>127</v>
      </c>
      <c r="E2665" s="1">
        <v>47.67</v>
      </c>
      <c r="F2665" s="1">
        <v>5</v>
      </c>
    </row>
    <row r="2666" spans="1:6" x14ac:dyDescent="0.35">
      <c r="A2666" s="1">
        <v>42</v>
      </c>
      <c r="B2666" s="1">
        <v>31</v>
      </c>
      <c r="C2666" s="1">
        <v>237.2</v>
      </c>
      <c r="D2666" s="1">
        <v>85</v>
      </c>
      <c r="E2666" s="1">
        <v>40.32</v>
      </c>
      <c r="F2666" s="1">
        <v>1</v>
      </c>
    </row>
    <row r="2667" spans="1:6" x14ac:dyDescent="0.35">
      <c r="A2667" s="1">
        <v>38</v>
      </c>
      <c r="B2667" s="1">
        <v>0</v>
      </c>
      <c r="C2667" s="1">
        <v>184.2</v>
      </c>
      <c r="D2667" s="1">
        <v>95</v>
      </c>
      <c r="E2667" s="1">
        <v>31.31</v>
      </c>
      <c r="F2667" s="1">
        <v>2</v>
      </c>
    </row>
    <row r="2668" spans="1:6" x14ac:dyDescent="0.35">
      <c r="A2668" s="1">
        <v>38</v>
      </c>
      <c r="B2668" s="1">
        <v>0</v>
      </c>
      <c r="C2668" s="1">
        <v>109.1</v>
      </c>
      <c r="D2668" s="1">
        <v>141</v>
      </c>
      <c r="E2668" s="1">
        <v>18.55</v>
      </c>
      <c r="F2668" s="1">
        <v>3</v>
      </c>
    </row>
    <row r="2669" spans="1:6" x14ac:dyDescent="0.35">
      <c r="A2669" s="1">
        <v>28</v>
      </c>
      <c r="B2669" s="1">
        <v>0</v>
      </c>
      <c r="C2669" s="1">
        <v>138.1</v>
      </c>
      <c r="D2669" s="1">
        <v>115</v>
      </c>
      <c r="E2669" s="1">
        <v>23.48</v>
      </c>
      <c r="F2669" s="1">
        <v>5</v>
      </c>
    </row>
    <row r="2670" spans="1:6" x14ac:dyDescent="0.35">
      <c r="A2670" s="1">
        <v>38</v>
      </c>
      <c r="B2670" s="1">
        <v>0</v>
      </c>
      <c r="C2670" s="1">
        <v>155.4</v>
      </c>
      <c r="D2670" s="1">
        <v>112</v>
      </c>
      <c r="E2670" s="1">
        <v>26.42</v>
      </c>
      <c r="F2670" s="1">
        <v>1</v>
      </c>
    </row>
    <row r="2671" spans="1:6" x14ac:dyDescent="0.35">
      <c r="A2671" s="1">
        <v>40</v>
      </c>
      <c r="B2671" s="1">
        <v>0</v>
      </c>
      <c r="C2671" s="1">
        <v>245.3</v>
      </c>
      <c r="D2671" s="1">
        <v>91</v>
      </c>
      <c r="E2671" s="1">
        <v>41.7</v>
      </c>
      <c r="F2671" s="1">
        <v>4</v>
      </c>
    </row>
    <row r="2672" spans="1:6" x14ac:dyDescent="0.35">
      <c r="A2672" s="1">
        <v>26</v>
      </c>
      <c r="B2672" s="1">
        <v>0</v>
      </c>
      <c r="C2672" s="1">
        <v>205.9</v>
      </c>
      <c r="D2672" s="1">
        <v>97</v>
      </c>
      <c r="E2672" s="1">
        <v>35</v>
      </c>
      <c r="F2672" s="1">
        <v>0</v>
      </c>
    </row>
    <row r="2673" spans="1:6" x14ac:dyDescent="0.35">
      <c r="A2673" s="1">
        <v>28</v>
      </c>
      <c r="B2673" s="1">
        <v>0</v>
      </c>
      <c r="C2673" s="1">
        <v>221.9</v>
      </c>
      <c r="D2673" s="1">
        <v>112</v>
      </c>
      <c r="E2673" s="1">
        <v>37.72</v>
      </c>
      <c r="F2673" s="1">
        <v>0</v>
      </c>
    </row>
    <row r="2674" spans="1:6" x14ac:dyDescent="0.35">
      <c r="A2674" s="1">
        <v>37</v>
      </c>
      <c r="B2674" s="1">
        <v>0</v>
      </c>
      <c r="C2674" s="1">
        <v>190</v>
      </c>
      <c r="D2674" s="1">
        <v>100</v>
      </c>
      <c r="E2674" s="1">
        <v>32.299999999999997</v>
      </c>
      <c r="F2674" s="1">
        <v>1</v>
      </c>
    </row>
    <row r="2675" spans="1:6" x14ac:dyDescent="0.35">
      <c r="A2675" s="1">
        <v>39</v>
      </c>
      <c r="B2675" s="1">
        <v>0</v>
      </c>
      <c r="C2675" s="1">
        <v>220.8</v>
      </c>
      <c r="D2675" s="1">
        <v>111</v>
      </c>
      <c r="E2675" s="1">
        <v>37.54</v>
      </c>
      <c r="F2675" s="1">
        <v>2</v>
      </c>
    </row>
    <row r="2676" spans="1:6" x14ac:dyDescent="0.35">
      <c r="A2676" s="1">
        <v>38</v>
      </c>
      <c r="B2676" s="1">
        <v>47</v>
      </c>
      <c r="C2676" s="1">
        <v>173.7</v>
      </c>
      <c r="D2676" s="1">
        <v>117</v>
      </c>
      <c r="E2676" s="1">
        <v>29.53</v>
      </c>
      <c r="F2676" s="1">
        <v>2</v>
      </c>
    </row>
    <row r="2677" spans="1:6" x14ac:dyDescent="0.35">
      <c r="A2677" s="1">
        <v>40</v>
      </c>
      <c r="B2677" s="1">
        <v>0</v>
      </c>
      <c r="C2677" s="1">
        <v>114.8</v>
      </c>
      <c r="D2677" s="1">
        <v>94</v>
      </c>
      <c r="E2677" s="1">
        <v>19.52</v>
      </c>
      <c r="F2677" s="1">
        <v>2</v>
      </c>
    </row>
    <row r="2678" spans="1:6" x14ac:dyDescent="0.35">
      <c r="A2678" s="1">
        <v>44</v>
      </c>
      <c r="B2678" s="1">
        <v>0</v>
      </c>
      <c r="C2678" s="1">
        <v>113.8</v>
      </c>
      <c r="D2678" s="1">
        <v>97</v>
      </c>
      <c r="E2678" s="1">
        <v>19.350000000000001</v>
      </c>
      <c r="F2678" s="1">
        <v>3</v>
      </c>
    </row>
    <row r="2679" spans="1:6" x14ac:dyDescent="0.35">
      <c r="A2679" s="1">
        <v>30</v>
      </c>
      <c r="B2679" s="1">
        <v>0</v>
      </c>
      <c r="C2679" s="1">
        <v>143.19999999999999</v>
      </c>
      <c r="D2679" s="1">
        <v>60</v>
      </c>
      <c r="E2679" s="1">
        <v>24.34</v>
      </c>
      <c r="F2679" s="1">
        <v>4</v>
      </c>
    </row>
    <row r="2680" spans="1:6" x14ac:dyDescent="0.35">
      <c r="A2680" s="1">
        <v>38</v>
      </c>
      <c r="B2680" s="1">
        <v>0</v>
      </c>
      <c r="C2680" s="1">
        <v>184.4</v>
      </c>
      <c r="D2680" s="1">
        <v>111</v>
      </c>
      <c r="E2680" s="1">
        <v>31.35</v>
      </c>
      <c r="F2680" s="1">
        <v>3</v>
      </c>
    </row>
    <row r="2681" spans="1:6" x14ac:dyDescent="0.35">
      <c r="A2681" s="1">
        <v>47</v>
      </c>
      <c r="B2681" s="1">
        <v>0</v>
      </c>
      <c r="C2681" s="1">
        <v>224</v>
      </c>
      <c r="D2681" s="1">
        <v>99</v>
      </c>
      <c r="E2681" s="1">
        <v>38.08</v>
      </c>
      <c r="F2681" s="1">
        <v>0</v>
      </c>
    </row>
    <row r="2682" spans="1:6" x14ac:dyDescent="0.35">
      <c r="A2682" s="1">
        <v>37</v>
      </c>
      <c r="B2682" s="1">
        <v>0</v>
      </c>
      <c r="C2682" s="1">
        <v>216.2</v>
      </c>
      <c r="D2682" s="1">
        <v>95</v>
      </c>
      <c r="E2682" s="1">
        <v>36.75</v>
      </c>
      <c r="F2682" s="1">
        <v>2</v>
      </c>
    </row>
    <row r="2683" spans="1:6" x14ac:dyDescent="0.35">
      <c r="A2683" s="1">
        <v>47</v>
      </c>
      <c r="B2683" s="1">
        <v>0</v>
      </c>
      <c r="C2683" s="1">
        <v>129.9</v>
      </c>
      <c r="D2683" s="1">
        <v>121</v>
      </c>
      <c r="E2683" s="1">
        <v>22.08</v>
      </c>
      <c r="F2683" s="1">
        <v>0</v>
      </c>
    </row>
    <row r="2684" spans="1:6" x14ac:dyDescent="0.35">
      <c r="A2684" s="1">
        <v>34</v>
      </c>
      <c r="B2684" s="1">
        <v>0</v>
      </c>
      <c r="C2684" s="1">
        <v>204.4</v>
      </c>
      <c r="D2684" s="1">
        <v>97</v>
      </c>
      <c r="E2684" s="1">
        <v>34.75</v>
      </c>
      <c r="F2684" s="1">
        <v>1</v>
      </c>
    </row>
    <row r="2685" spans="1:6" x14ac:dyDescent="0.35">
      <c r="A2685" s="1">
        <v>37</v>
      </c>
      <c r="B2685" s="1">
        <v>44</v>
      </c>
      <c r="C2685" s="1">
        <v>216.6</v>
      </c>
      <c r="D2685" s="1">
        <v>101</v>
      </c>
      <c r="E2685" s="1">
        <v>36.82</v>
      </c>
      <c r="F2685" s="1">
        <v>1</v>
      </c>
    </row>
    <row r="2686" spans="1:6" x14ac:dyDescent="0.35">
      <c r="A2686" s="1">
        <v>43</v>
      </c>
      <c r="B2686" s="1">
        <v>0</v>
      </c>
      <c r="C2686" s="1">
        <v>228.1</v>
      </c>
      <c r="D2686" s="1">
        <v>93</v>
      </c>
      <c r="E2686" s="1">
        <v>38.78</v>
      </c>
      <c r="F2686" s="1">
        <v>1</v>
      </c>
    </row>
    <row r="2687" spans="1:6" x14ac:dyDescent="0.35">
      <c r="A2687" s="1">
        <v>25</v>
      </c>
      <c r="B2687" s="1">
        <v>0</v>
      </c>
      <c r="C2687" s="1">
        <v>225.9</v>
      </c>
      <c r="D2687" s="1">
        <v>110</v>
      </c>
      <c r="E2687" s="1">
        <v>38.4</v>
      </c>
      <c r="F2687" s="1">
        <v>1</v>
      </c>
    </row>
    <row r="2688" spans="1:6" x14ac:dyDescent="0.35">
      <c r="A2688" s="1">
        <v>29</v>
      </c>
      <c r="B2688" s="1">
        <v>0</v>
      </c>
      <c r="C2688" s="1">
        <v>103.5</v>
      </c>
      <c r="D2688" s="1">
        <v>115</v>
      </c>
      <c r="E2688" s="1">
        <v>17.600000000000001</v>
      </c>
      <c r="F2688" s="1">
        <v>4</v>
      </c>
    </row>
    <row r="2689" spans="1:6" x14ac:dyDescent="0.35">
      <c r="A2689" s="1">
        <v>36</v>
      </c>
      <c r="B2689" s="1">
        <v>0</v>
      </c>
      <c r="C2689" s="1">
        <v>115.5</v>
      </c>
      <c r="D2689" s="1">
        <v>70</v>
      </c>
      <c r="E2689" s="1">
        <v>19.64</v>
      </c>
      <c r="F2689" s="1">
        <v>0</v>
      </c>
    </row>
    <row r="2690" spans="1:6" x14ac:dyDescent="0.35">
      <c r="A2690" s="1">
        <v>46</v>
      </c>
      <c r="B2690" s="1">
        <v>0</v>
      </c>
      <c r="C2690" s="1">
        <v>218.8</v>
      </c>
      <c r="D2690" s="1">
        <v>125</v>
      </c>
      <c r="E2690" s="1">
        <v>37.200000000000003</v>
      </c>
      <c r="F2690" s="1">
        <v>1</v>
      </c>
    </row>
    <row r="2691" spans="1:6" x14ac:dyDescent="0.35">
      <c r="A2691" s="1">
        <v>31</v>
      </c>
      <c r="B2691" s="1">
        <v>0</v>
      </c>
      <c r="C2691" s="1">
        <v>223.8</v>
      </c>
      <c r="D2691" s="1">
        <v>67</v>
      </c>
      <c r="E2691" s="1">
        <v>38.049999999999997</v>
      </c>
      <c r="F2691" s="1">
        <v>3</v>
      </c>
    </row>
    <row r="2692" spans="1:6" x14ac:dyDescent="0.35">
      <c r="A2692" s="1">
        <v>38</v>
      </c>
      <c r="B2692" s="1">
        <v>0</v>
      </c>
      <c r="C2692" s="1">
        <v>143.80000000000001</v>
      </c>
      <c r="D2692" s="1">
        <v>71</v>
      </c>
      <c r="E2692" s="1">
        <v>24.45</v>
      </c>
      <c r="F2692" s="1">
        <v>3</v>
      </c>
    </row>
    <row r="2693" spans="1:6" x14ac:dyDescent="0.35">
      <c r="A2693" s="1">
        <v>49</v>
      </c>
      <c r="B2693" s="1">
        <v>43</v>
      </c>
      <c r="C2693" s="1">
        <v>29.9</v>
      </c>
      <c r="D2693" s="1">
        <v>123</v>
      </c>
      <c r="E2693" s="1">
        <v>5.08</v>
      </c>
      <c r="F2693" s="1">
        <v>2</v>
      </c>
    </row>
    <row r="2694" spans="1:6" x14ac:dyDescent="0.35">
      <c r="A2694" s="1">
        <v>46</v>
      </c>
      <c r="B2694" s="1">
        <v>28</v>
      </c>
      <c r="C2694" s="1">
        <v>276.7</v>
      </c>
      <c r="D2694" s="1">
        <v>121</v>
      </c>
      <c r="E2694" s="1">
        <v>47.04</v>
      </c>
      <c r="F2694" s="1">
        <v>0</v>
      </c>
    </row>
    <row r="2695" spans="1:6" x14ac:dyDescent="0.35">
      <c r="A2695" s="1">
        <v>35</v>
      </c>
      <c r="B2695" s="1">
        <v>41</v>
      </c>
      <c r="C2695" s="1">
        <v>153.9</v>
      </c>
      <c r="D2695" s="1">
        <v>102</v>
      </c>
      <c r="E2695" s="1">
        <v>26.16</v>
      </c>
      <c r="F2695" s="1">
        <v>1</v>
      </c>
    </row>
    <row r="2696" spans="1:6" x14ac:dyDescent="0.35">
      <c r="A2696" s="1">
        <v>43</v>
      </c>
      <c r="B2696" s="1">
        <v>0</v>
      </c>
      <c r="C2696" s="1">
        <v>190.5</v>
      </c>
      <c r="D2696" s="1">
        <v>128</v>
      </c>
      <c r="E2696" s="1">
        <v>32.39</v>
      </c>
      <c r="F2696" s="1">
        <v>0</v>
      </c>
    </row>
    <row r="2697" spans="1:6" x14ac:dyDescent="0.35">
      <c r="A2697" s="1">
        <v>41</v>
      </c>
      <c r="B2697" s="1">
        <v>0</v>
      </c>
      <c r="C2697" s="1">
        <v>192.6</v>
      </c>
      <c r="D2697" s="1">
        <v>102</v>
      </c>
      <c r="E2697" s="1">
        <v>32.74</v>
      </c>
      <c r="F2697" s="1">
        <v>1</v>
      </c>
    </row>
    <row r="2698" spans="1:6" x14ac:dyDescent="0.35">
      <c r="A2698" s="1">
        <v>36</v>
      </c>
      <c r="B2698" s="1">
        <v>0</v>
      </c>
      <c r="C2698" s="1">
        <v>215.6</v>
      </c>
      <c r="D2698" s="1">
        <v>74</v>
      </c>
      <c r="E2698" s="1">
        <v>36.65</v>
      </c>
      <c r="F2698" s="1">
        <v>5</v>
      </c>
    </row>
    <row r="2699" spans="1:6" x14ac:dyDescent="0.35">
      <c r="A2699" s="1">
        <v>37</v>
      </c>
      <c r="B2699" s="1">
        <v>0</v>
      </c>
      <c r="C2699" s="1">
        <v>180</v>
      </c>
      <c r="D2699" s="1">
        <v>100</v>
      </c>
      <c r="E2699" s="1">
        <v>30.6</v>
      </c>
      <c r="F2699" s="1">
        <v>3</v>
      </c>
    </row>
    <row r="2700" spans="1:6" x14ac:dyDescent="0.35">
      <c r="A2700" s="1">
        <v>39</v>
      </c>
      <c r="B2700" s="1">
        <v>0</v>
      </c>
      <c r="C2700" s="1">
        <v>157.30000000000001</v>
      </c>
      <c r="D2700" s="1">
        <v>116</v>
      </c>
      <c r="E2700" s="1">
        <v>26.74</v>
      </c>
      <c r="F2700" s="1">
        <v>2</v>
      </c>
    </row>
    <row r="2701" spans="1:6" x14ac:dyDescent="0.35">
      <c r="A2701" s="1">
        <v>44</v>
      </c>
      <c r="B2701" s="1">
        <v>0</v>
      </c>
      <c r="C2701" s="1">
        <v>196.5</v>
      </c>
      <c r="D2701" s="1">
        <v>88</v>
      </c>
      <c r="E2701" s="1">
        <v>33.409999999999997</v>
      </c>
      <c r="F2701" s="1">
        <v>0</v>
      </c>
    </row>
    <row r="2702" spans="1:6" x14ac:dyDescent="0.35">
      <c r="A2702" s="1">
        <v>42</v>
      </c>
      <c r="B2702" s="1">
        <v>0</v>
      </c>
      <c r="C2702" s="1">
        <v>240.3</v>
      </c>
      <c r="D2702" s="1">
        <v>130</v>
      </c>
      <c r="E2702" s="1">
        <v>40.85</v>
      </c>
      <c r="F2702" s="1">
        <v>0</v>
      </c>
    </row>
    <row r="2703" spans="1:6" x14ac:dyDescent="0.35">
      <c r="A2703" s="1">
        <v>49</v>
      </c>
      <c r="B2703" s="1">
        <v>0</v>
      </c>
      <c r="C2703" s="1">
        <v>193.3</v>
      </c>
      <c r="D2703" s="1">
        <v>126</v>
      </c>
      <c r="E2703" s="1">
        <v>32.86</v>
      </c>
      <c r="F2703" s="1">
        <v>3</v>
      </c>
    </row>
    <row r="2704" spans="1:6" x14ac:dyDescent="0.35">
      <c r="A2704" s="1">
        <v>42</v>
      </c>
      <c r="B2704" s="1">
        <v>39</v>
      </c>
      <c r="C2704" s="1">
        <v>211.9</v>
      </c>
      <c r="D2704" s="1">
        <v>40</v>
      </c>
      <c r="E2704" s="1">
        <v>36.020000000000003</v>
      </c>
      <c r="F2704" s="1">
        <v>1</v>
      </c>
    </row>
    <row r="2705" spans="1:6" x14ac:dyDescent="0.35">
      <c r="A2705" s="1">
        <v>30</v>
      </c>
      <c r="B2705" s="1">
        <v>0</v>
      </c>
      <c r="C2705" s="1">
        <v>246.8</v>
      </c>
      <c r="D2705" s="1">
        <v>110</v>
      </c>
      <c r="E2705" s="1">
        <v>41.96</v>
      </c>
      <c r="F2705" s="1">
        <v>0</v>
      </c>
    </row>
    <row r="2706" spans="1:6" x14ac:dyDescent="0.35">
      <c r="A2706" s="1">
        <v>27</v>
      </c>
      <c r="B2706" s="1">
        <v>0</v>
      </c>
      <c r="C2706" s="1">
        <v>174.7</v>
      </c>
      <c r="D2706" s="1">
        <v>151</v>
      </c>
      <c r="E2706" s="1">
        <v>29.7</v>
      </c>
      <c r="F2706" s="1">
        <v>6</v>
      </c>
    </row>
    <row r="2707" spans="1:6" x14ac:dyDescent="0.35">
      <c r="A2707" s="1">
        <v>31</v>
      </c>
      <c r="B2707" s="1">
        <v>0</v>
      </c>
      <c r="C2707" s="1">
        <v>240</v>
      </c>
      <c r="D2707" s="1">
        <v>83</v>
      </c>
      <c r="E2707" s="1">
        <v>40.799999999999997</v>
      </c>
      <c r="F2707" s="1">
        <v>0</v>
      </c>
    </row>
    <row r="2708" spans="1:6" x14ac:dyDescent="0.35">
      <c r="A2708" s="1">
        <v>38</v>
      </c>
      <c r="B2708" s="1">
        <v>37</v>
      </c>
      <c r="C2708" s="1">
        <v>181.2</v>
      </c>
      <c r="D2708" s="1">
        <v>76</v>
      </c>
      <c r="E2708" s="1">
        <v>30.8</v>
      </c>
      <c r="F2708" s="1">
        <v>2</v>
      </c>
    </row>
    <row r="2709" spans="1:6" x14ac:dyDescent="0.35">
      <c r="A2709" s="1">
        <v>43</v>
      </c>
      <c r="B2709" s="1">
        <v>0</v>
      </c>
      <c r="C2709" s="1">
        <v>113.7</v>
      </c>
      <c r="D2709" s="1">
        <v>67</v>
      </c>
      <c r="E2709" s="1">
        <v>19.329999999999998</v>
      </c>
      <c r="F2709" s="1">
        <v>1</v>
      </c>
    </row>
    <row r="2710" spans="1:6" x14ac:dyDescent="0.35">
      <c r="A2710" s="1">
        <v>35</v>
      </c>
      <c r="B2710" s="1">
        <v>29</v>
      </c>
      <c r="C2710" s="1">
        <v>211.1</v>
      </c>
      <c r="D2710" s="1">
        <v>89</v>
      </c>
      <c r="E2710" s="1">
        <v>35.89</v>
      </c>
      <c r="F2710" s="1">
        <v>2</v>
      </c>
    </row>
    <row r="2711" spans="1:6" x14ac:dyDescent="0.35">
      <c r="A2711" s="1">
        <v>44</v>
      </c>
      <c r="B2711" s="1">
        <v>0</v>
      </c>
      <c r="C2711" s="1">
        <v>247.4</v>
      </c>
      <c r="D2711" s="1">
        <v>107</v>
      </c>
      <c r="E2711" s="1">
        <v>42.06</v>
      </c>
      <c r="F2711" s="1">
        <v>0</v>
      </c>
    </row>
    <row r="2712" spans="1:6" x14ac:dyDescent="0.35">
      <c r="A2712" s="1">
        <v>38</v>
      </c>
      <c r="B2712" s="1">
        <v>32</v>
      </c>
      <c r="C2712" s="1">
        <v>131.19999999999999</v>
      </c>
      <c r="D2712" s="1">
        <v>63</v>
      </c>
      <c r="E2712" s="1">
        <v>22.3</v>
      </c>
      <c r="F2712" s="1">
        <v>2</v>
      </c>
    </row>
    <row r="2713" spans="1:6" x14ac:dyDescent="0.35">
      <c r="A2713" s="1">
        <v>39</v>
      </c>
      <c r="B2713" s="1">
        <v>0</v>
      </c>
      <c r="C2713" s="1">
        <v>161.4</v>
      </c>
      <c r="D2713" s="1">
        <v>84</v>
      </c>
      <c r="E2713" s="1">
        <v>27.44</v>
      </c>
      <c r="F2713" s="1">
        <v>1</v>
      </c>
    </row>
    <row r="2714" spans="1:6" x14ac:dyDescent="0.35">
      <c r="A2714" s="1">
        <v>37</v>
      </c>
      <c r="B2714" s="1">
        <v>32</v>
      </c>
      <c r="C2714" s="1">
        <v>211.9</v>
      </c>
      <c r="D2714" s="1">
        <v>120</v>
      </c>
      <c r="E2714" s="1">
        <v>36.020000000000003</v>
      </c>
      <c r="F2714" s="1">
        <v>1</v>
      </c>
    </row>
    <row r="2715" spans="1:6" x14ac:dyDescent="0.35">
      <c r="A2715" s="1">
        <v>39</v>
      </c>
      <c r="B2715" s="1">
        <v>0</v>
      </c>
      <c r="C2715" s="1">
        <v>160.4</v>
      </c>
      <c r="D2715" s="1">
        <v>120</v>
      </c>
      <c r="E2715" s="1">
        <v>27.27</v>
      </c>
      <c r="F2715" s="1">
        <v>3</v>
      </c>
    </row>
    <row r="2716" spans="1:6" x14ac:dyDescent="0.35">
      <c r="A2716" s="1">
        <v>37</v>
      </c>
      <c r="B2716" s="1">
        <v>40</v>
      </c>
      <c r="C2716" s="1">
        <v>230.7</v>
      </c>
      <c r="D2716" s="1">
        <v>101</v>
      </c>
      <c r="E2716" s="1">
        <v>39.22</v>
      </c>
      <c r="F2716" s="1">
        <v>1</v>
      </c>
    </row>
    <row r="2717" spans="1:6" x14ac:dyDescent="0.35">
      <c r="A2717" s="1">
        <v>47</v>
      </c>
      <c r="B2717" s="1">
        <v>0</v>
      </c>
      <c r="C2717" s="1">
        <v>232.6</v>
      </c>
      <c r="D2717" s="1">
        <v>96</v>
      </c>
      <c r="E2717" s="1">
        <v>39.54</v>
      </c>
      <c r="F2717" s="1">
        <v>1</v>
      </c>
    </row>
    <row r="2718" spans="1:6" x14ac:dyDescent="0.35">
      <c r="A2718" s="1">
        <v>33</v>
      </c>
      <c r="B2718" s="1">
        <v>0</v>
      </c>
      <c r="C2718" s="1">
        <v>294.7</v>
      </c>
      <c r="D2718" s="1">
        <v>90</v>
      </c>
      <c r="E2718" s="1">
        <v>50.1</v>
      </c>
      <c r="F2718" s="1">
        <v>1</v>
      </c>
    </row>
    <row r="2719" spans="1:6" x14ac:dyDescent="0.35">
      <c r="A2719" s="1">
        <v>39</v>
      </c>
      <c r="B2719" s="1">
        <v>0</v>
      </c>
      <c r="C2719" s="1">
        <v>133.4</v>
      </c>
      <c r="D2719" s="1">
        <v>107</v>
      </c>
      <c r="E2719" s="1">
        <v>22.68</v>
      </c>
      <c r="F2719" s="1">
        <v>1</v>
      </c>
    </row>
    <row r="2720" spans="1:6" x14ac:dyDescent="0.35">
      <c r="A2720" s="1">
        <v>38</v>
      </c>
      <c r="B2720" s="1">
        <v>22</v>
      </c>
      <c r="C2720" s="1">
        <v>306.2</v>
      </c>
      <c r="D2720" s="1">
        <v>123</v>
      </c>
      <c r="E2720" s="1">
        <v>52.05</v>
      </c>
      <c r="F2720" s="1">
        <v>0</v>
      </c>
    </row>
    <row r="2721" spans="1:6" x14ac:dyDescent="0.35">
      <c r="A2721" s="1">
        <v>43</v>
      </c>
      <c r="B2721" s="1">
        <v>0</v>
      </c>
      <c r="C2721" s="1">
        <v>236.8</v>
      </c>
      <c r="D2721" s="1">
        <v>135</v>
      </c>
      <c r="E2721" s="1">
        <v>40.26</v>
      </c>
      <c r="F2721" s="1">
        <v>2</v>
      </c>
    </row>
    <row r="2722" spans="1:6" x14ac:dyDescent="0.35">
      <c r="A2722" s="1">
        <v>44</v>
      </c>
      <c r="B2722" s="1">
        <v>0</v>
      </c>
      <c r="C2722" s="1">
        <v>168.4</v>
      </c>
      <c r="D2722" s="1">
        <v>114</v>
      </c>
      <c r="E2722" s="1">
        <v>28.63</v>
      </c>
      <c r="F2722" s="1">
        <v>1</v>
      </c>
    </row>
    <row r="2723" spans="1:6" x14ac:dyDescent="0.35">
      <c r="A2723" s="1">
        <v>33</v>
      </c>
      <c r="B2723" s="1">
        <v>0</v>
      </c>
      <c r="C2723" s="1">
        <v>70.900000000000006</v>
      </c>
      <c r="D2723" s="1">
        <v>134</v>
      </c>
      <c r="E2723" s="1">
        <v>12.05</v>
      </c>
      <c r="F2723" s="1">
        <v>2</v>
      </c>
    </row>
    <row r="2724" spans="1:6" x14ac:dyDescent="0.35">
      <c r="A2724" s="1">
        <v>37</v>
      </c>
      <c r="B2724" s="1">
        <v>0</v>
      </c>
      <c r="C2724" s="1">
        <v>152.1</v>
      </c>
      <c r="D2724" s="1">
        <v>141</v>
      </c>
      <c r="E2724" s="1">
        <v>25.86</v>
      </c>
      <c r="F2724" s="1">
        <v>1</v>
      </c>
    </row>
    <row r="2725" spans="1:6" x14ac:dyDescent="0.35">
      <c r="A2725" s="1">
        <v>38</v>
      </c>
      <c r="B2725" s="1">
        <v>0</v>
      </c>
      <c r="C2725" s="1">
        <v>180.9</v>
      </c>
      <c r="D2725" s="1">
        <v>79</v>
      </c>
      <c r="E2725" s="1">
        <v>30.75</v>
      </c>
      <c r="F2725" s="1">
        <v>3</v>
      </c>
    </row>
    <row r="2726" spans="1:6" x14ac:dyDescent="0.35">
      <c r="A2726" s="1">
        <v>39</v>
      </c>
      <c r="B2726" s="1">
        <v>31</v>
      </c>
      <c r="C2726" s="1">
        <v>156.6</v>
      </c>
      <c r="D2726" s="1">
        <v>84</v>
      </c>
      <c r="E2726" s="1">
        <v>26.62</v>
      </c>
      <c r="F2726" s="1">
        <v>1</v>
      </c>
    </row>
    <row r="2727" spans="1:6" x14ac:dyDescent="0.35">
      <c r="A2727" s="1">
        <v>37</v>
      </c>
      <c r="B2727" s="1">
        <v>24</v>
      </c>
      <c r="C2727" s="1">
        <v>180.5</v>
      </c>
      <c r="D2727" s="1">
        <v>85</v>
      </c>
      <c r="E2727" s="1">
        <v>30.69</v>
      </c>
      <c r="F2727" s="1">
        <v>0</v>
      </c>
    </row>
    <row r="2728" spans="1:6" x14ac:dyDescent="0.35">
      <c r="A2728" s="1">
        <v>47</v>
      </c>
      <c r="B2728" s="1">
        <v>30</v>
      </c>
      <c r="C2728" s="1">
        <v>238.8</v>
      </c>
      <c r="D2728" s="1">
        <v>100</v>
      </c>
      <c r="E2728" s="1">
        <v>40.6</v>
      </c>
      <c r="F2728" s="1">
        <v>1</v>
      </c>
    </row>
    <row r="2729" spans="1:6" x14ac:dyDescent="0.35">
      <c r="A2729" s="1">
        <v>41</v>
      </c>
      <c r="B2729" s="1">
        <v>18</v>
      </c>
      <c r="C2729" s="1">
        <v>182.1</v>
      </c>
      <c r="D2729" s="1">
        <v>66</v>
      </c>
      <c r="E2729" s="1">
        <v>30.96</v>
      </c>
      <c r="F2729" s="1">
        <v>2</v>
      </c>
    </row>
    <row r="2730" spans="1:6" x14ac:dyDescent="0.35">
      <c r="A2730" s="1">
        <v>29</v>
      </c>
      <c r="B2730" s="1">
        <v>35</v>
      </c>
      <c r="C2730" s="1">
        <v>139.6</v>
      </c>
      <c r="D2730" s="1">
        <v>72</v>
      </c>
      <c r="E2730" s="1">
        <v>23.73</v>
      </c>
      <c r="F2730" s="1">
        <v>2</v>
      </c>
    </row>
    <row r="2731" spans="1:6" x14ac:dyDescent="0.35">
      <c r="A2731" s="1">
        <v>33</v>
      </c>
      <c r="B2731" s="1">
        <v>12</v>
      </c>
      <c r="C2731" s="1">
        <v>200.3</v>
      </c>
      <c r="D2731" s="1">
        <v>76</v>
      </c>
      <c r="E2731" s="1">
        <v>34.049999999999997</v>
      </c>
      <c r="F2731" s="1">
        <v>0</v>
      </c>
    </row>
    <row r="2732" spans="1:6" x14ac:dyDescent="0.35">
      <c r="A2732" s="1">
        <v>40</v>
      </c>
      <c r="B2732" s="1">
        <v>0</v>
      </c>
      <c r="C2732" s="1">
        <v>153.5</v>
      </c>
      <c r="D2732" s="1">
        <v>94</v>
      </c>
      <c r="E2732" s="1">
        <v>26.1</v>
      </c>
      <c r="F2732" s="1">
        <v>1</v>
      </c>
    </row>
    <row r="2733" spans="1:6" x14ac:dyDescent="0.35">
      <c r="A2733" s="1">
        <v>37</v>
      </c>
      <c r="B2733" s="1">
        <v>29</v>
      </c>
      <c r="C2733" s="1">
        <v>128.19999999999999</v>
      </c>
      <c r="D2733" s="1">
        <v>119</v>
      </c>
      <c r="E2733" s="1">
        <v>21.79</v>
      </c>
      <c r="F2733" s="1">
        <v>3</v>
      </c>
    </row>
    <row r="2734" spans="1:6" x14ac:dyDescent="0.35">
      <c r="A2734" s="1">
        <v>35</v>
      </c>
      <c r="B2734" s="1">
        <v>0</v>
      </c>
      <c r="C2734" s="1">
        <v>159.5</v>
      </c>
      <c r="D2734" s="1">
        <v>145</v>
      </c>
      <c r="E2734" s="1">
        <v>27.12</v>
      </c>
      <c r="F2734" s="1">
        <v>2</v>
      </c>
    </row>
    <row r="2735" spans="1:6" x14ac:dyDescent="0.35">
      <c r="A2735" s="1">
        <v>27</v>
      </c>
      <c r="B2735" s="1">
        <v>0</v>
      </c>
      <c r="C2735" s="1">
        <v>226.4</v>
      </c>
      <c r="D2735" s="1">
        <v>101</v>
      </c>
      <c r="E2735" s="1">
        <v>38.49</v>
      </c>
      <c r="F2735" s="1">
        <v>3</v>
      </c>
    </row>
    <row r="2736" spans="1:6" x14ac:dyDescent="0.35">
      <c r="A2736" s="1">
        <v>45</v>
      </c>
      <c r="B2736" s="1">
        <v>0</v>
      </c>
      <c r="C2736" s="1">
        <v>251.9</v>
      </c>
      <c r="D2736" s="1">
        <v>81</v>
      </c>
      <c r="E2736" s="1">
        <v>42.82</v>
      </c>
      <c r="F2736" s="1">
        <v>2</v>
      </c>
    </row>
    <row r="2737" spans="1:6" x14ac:dyDescent="0.35">
      <c r="A2737" s="1">
        <v>33</v>
      </c>
      <c r="B2737" s="1">
        <v>0</v>
      </c>
      <c r="C2737" s="1">
        <v>264.5</v>
      </c>
      <c r="D2737" s="1">
        <v>117</v>
      </c>
      <c r="E2737" s="1">
        <v>44.97</v>
      </c>
      <c r="F2737" s="1">
        <v>2</v>
      </c>
    </row>
    <row r="2738" spans="1:6" x14ac:dyDescent="0.35">
      <c r="A2738" s="1">
        <v>45</v>
      </c>
      <c r="B2738" s="1">
        <v>0</v>
      </c>
      <c r="C2738" s="1">
        <v>153.69999999999999</v>
      </c>
      <c r="D2738" s="1">
        <v>105</v>
      </c>
      <c r="E2738" s="1">
        <v>26.13</v>
      </c>
      <c r="F2738" s="1">
        <v>0</v>
      </c>
    </row>
    <row r="2739" spans="1:6" x14ac:dyDescent="0.35">
      <c r="A2739" s="1">
        <v>41</v>
      </c>
      <c r="B2739" s="1">
        <v>0</v>
      </c>
      <c r="C2739" s="1">
        <v>232.1</v>
      </c>
      <c r="D2739" s="1">
        <v>81</v>
      </c>
      <c r="E2739" s="1">
        <v>39.46</v>
      </c>
      <c r="F2739" s="1">
        <v>5</v>
      </c>
    </row>
    <row r="2740" spans="1:6" x14ac:dyDescent="0.35">
      <c r="A2740" s="1">
        <v>47</v>
      </c>
      <c r="B2740" s="1">
        <v>0</v>
      </c>
      <c r="C2740" s="1">
        <v>201.9</v>
      </c>
      <c r="D2740" s="1">
        <v>86</v>
      </c>
      <c r="E2740" s="1">
        <v>34.32</v>
      </c>
      <c r="F2740" s="1">
        <v>1</v>
      </c>
    </row>
    <row r="2741" spans="1:6" x14ac:dyDescent="0.35">
      <c r="A2741" s="1">
        <v>42</v>
      </c>
      <c r="B2741" s="1">
        <v>0</v>
      </c>
      <c r="C2741" s="1">
        <v>186.9</v>
      </c>
      <c r="D2741" s="1">
        <v>79</v>
      </c>
      <c r="E2741" s="1">
        <v>31.77</v>
      </c>
      <c r="F2741" s="1">
        <v>1</v>
      </c>
    </row>
    <row r="2742" spans="1:6" x14ac:dyDescent="0.35">
      <c r="A2742" s="1">
        <v>40</v>
      </c>
      <c r="B2742" s="1">
        <v>27</v>
      </c>
      <c r="C2742" s="1">
        <v>196.6</v>
      </c>
      <c r="D2742" s="1">
        <v>89</v>
      </c>
      <c r="E2742" s="1">
        <v>33.42</v>
      </c>
      <c r="F2742" s="1">
        <v>1</v>
      </c>
    </row>
    <row r="2743" spans="1:6" x14ac:dyDescent="0.35">
      <c r="A2743" s="1">
        <v>37</v>
      </c>
      <c r="B2743" s="1">
        <v>0</v>
      </c>
      <c r="C2743" s="1">
        <v>232.1</v>
      </c>
      <c r="D2743" s="1">
        <v>102</v>
      </c>
      <c r="E2743" s="1">
        <v>39.46</v>
      </c>
      <c r="F2743" s="1">
        <v>1</v>
      </c>
    </row>
    <row r="2744" spans="1:6" x14ac:dyDescent="0.35">
      <c r="A2744" s="1">
        <v>35</v>
      </c>
      <c r="B2744" s="1">
        <v>0</v>
      </c>
      <c r="C2744" s="1">
        <v>166</v>
      </c>
      <c r="D2744" s="1">
        <v>79</v>
      </c>
      <c r="E2744" s="1">
        <v>28.22</v>
      </c>
      <c r="F2744" s="1">
        <v>0</v>
      </c>
    </row>
    <row r="2745" spans="1:6" x14ac:dyDescent="0.35">
      <c r="A2745" s="1">
        <v>38</v>
      </c>
      <c r="B2745" s="1">
        <v>28</v>
      </c>
      <c r="C2745" s="1">
        <v>200.6</v>
      </c>
      <c r="D2745" s="1">
        <v>96</v>
      </c>
      <c r="E2745" s="1">
        <v>34.1</v>
      </c>
      <c r="F2745" s="1">
        <v>1</v>
      </c>
    </row>
    <row r="2746" spans="1:6" x14ac:dyDescent="0.35">
      <c r="A2746" s="1">
        <v>38</v>
      </c>
      <c r="B2746" s="1">
        <v>25</v>
      </c>
      <c r="C2746" s="1">
        <v>141</v>
      </c>
      <c r="D2746" s="1">
        <v>101</v>
      </c>
      <c r="E2746" s="1">
        <v>23.97</v>
      </c>
      <c r="F2746" s="1">
        <v>3</v>
      </c>
    </row>
    <row r="2747" spans="1:6" x14ac:dyDescent="0.35">
      <c r="A2747" s="1">
        <v>45</v>
      </c>
      <c r="B2747" s="1">
        <v>34</v>
      </c>
      <c r="C2747" s="1">
        <v>245</v>
      </c>
      <c r="D2747" s="1">
        <v>95</v>
      </c>
      <c r="E2747" s="1">
        <v>41.65</v>
      </c>
      <c r="F2747" s="1">
        <v>0</v>
      </c>
    </row>
    <row r="2748" spans="1:6" x14ac:dyDescent="0.35">
      <c r="A2748" s="1">
        <v>37</v>
      </c>
      <c r="B2748" s="1">
        <v>0</v>
      </c>
      <c r="C2748" s="1">
        <v>140.80000000000001</v>
      </c>
      <c r="D2748" s="1">
        <v>140</v>
      </c>
      <c r="E2748" s="1">
        <v>23.94</v>
      </c>
      <c r="F2748" s="1">
        <v>1</v>
      </c>
    </row>
    <row r="2749" spans="1:6" x14ac:dyDescent="0.35">
      <c r="A2749" s="1">
        <v>33</v>
      </c>
      <c r="B2749" s="1">
        <v>0</v>
      </c>
      <c r="C2749" s="1">
        <v>255.1</v>
      </c>
      <c r="D2749" s="1">
        <v>93</v>
      </c>
      <c r="E2749" s="1">
        <v>43.37</v>
      </c>
      <c r="F2749" s="1">
        <v>3</v>
      </c>
    </row>
    <row r="2750" spans="1:6" x14ac:dyDescent="0.35">
      <c r="A2750" s="1">
        <v>36</v>
      </c>
      <c r="B2750" s="1">
        <v>33</v>
      </c>
      <c r="C2750" s="1">
        <v>125</v>
      </c>
      <c r="D2750" s="1">
        <v>99</v>
      </c>
      <c r="E2750" s="1">
        <v>21.25</v>
      </c>
      <c r="F2750" s="1">
        <v>2</v>
      </c>
    </row>
    <row r="2751" spans="1:6" x14ac:dyDescent="0.35">
      <c r="A2751" s="1">
        <v>41</v>
      </c>
      <c r="B2751" s="1">
        <v>0</v>
      </c>
      <c r="C2751" s="1">
        <v>180.6</v>
      </c>
      <c r="D2751" s="1">
        <v>65</v>
      </c>
      <c r="E2751" s="1">
        <v>30.7</v>
      </c>
      <c r="F2751" s="1">
        <v>1</v>
      </c>
    </row>
    <row r="2752" spans="1:6" x14ac:dyDescent="0.35">
      <c r="A2752" s="1">
        <v>24</v>
      </c>
      <c r="B2752" s="1">
        <v>0</v>
      </c>
      <c r="C2752" s="1">
        <v>248.7</v>
      </c>
      <c r="D2752" s="1">
        <v>118</v>
      </c>
      <c r="E2752" s="1">
        <v>42.28</v>
      </c>
      <c r="F2752" s="1">
        <v>1</v>
      </c>
    </row>
    <row r="2753" spans="1:6" x14ac:dyDescent="0.35">
      <c r="A2753" s="1">
        <v>41</v>
      </c>
      <c r="B2753" s="1">
        <v>30</v>
      </c>
      <c r="C2753" s="1">
        <v>178.1</v>
      </c>
      <c r="D2753" s="1">
        <v>111</v>
      </c>
      <c r="E2753" s="1">
        <v>30.28</v>
      </c>
      <c r="F2753" s="1">
        <v>0</v>
      </c>
    </row>
    <row r="2754" spans="1:6" x14ac:dyDescent="0.35">
      <c r="A2754" s="1">
        <v>29</v>
      </c>
      <c r="B2754" s="1">
        <v>0</v>
      </c>
      <c r="C2754" s="1">
        <v>122.2</v>
      </c>
      <c r="D2754" s="1">
        <v>112</v>
      </c>
      <c r="E2754" s="1">
        <v>20.77</v>
      </c>
      <c r="F2754" s="1">
        <v>5</v>
      </c>
    </row>
    <row r="2755" spans="1:6" x14ac:dyDescent="0.35">
      <c r="A2755" s="1">
        <v>46</v>
      </c>
      <c r="B2755" s="1">
        <v>0</v>
      </c>
      <c r="C2755" s="1">
        <v>231.3</v>
      </c>
      <c r="D2755" s="1">
        <v>87</v>
      </c>
      <c r="E2755" s="1">
        <v>39.32</v>
      </c>
      <c r="F2755" s="1">
        <v>1</v>
      </c>
    </row>
    <row r="2756" spans="1:6" x14ac:dyDescent="0.35">
      <c r="A2756" s="1">
        <v>44</v>
      </c>
      <c r="B2756" s="1">
        <v>0</v>
      </c>
      <c r="C2756" s="1">
        <v>111.2</v>
      </c>
      <c r="D2756" s="1">
        <v>101</v>
      </c>
      <c r="E2756" s="1">
        <v>18.899999999999999</v>
      </c>
      <c r="F2756" s="1">
        <v>3</v>
      </c>
    </row>
    <row r="2757" spans="1:6" x14ac:dyDescent="0.35">
      <c r="A2757" s="1">
        <v>26</v>
      </c>
      <c r="B2757" s="1">
        <v>44</v>
      </c>
      <c r="C2757" s="1">
        <v>103.2</v>
      </c>
      <c r="D2757" s="1">
        <v>117</v>
      </c>
      <c r="E2757" s="1">
        <v>17.54</v>
      </c>
      <c r="F2757" s="1">
        <v>0</v>
      </c>
    </row>
    <row r="2758" spans="1:6" x14ac:dyDescent="0.35">
      <c r="A2758" s="1">
        <v>27</v>
      </c>
      <c r="B2758" s="1">
        <v>0</v>
      </c>
      <c r="C2758" s="1">
        <v>138.4</v>
      </c>
      <c r="D2758" s="1">
        <v>104</v>
      </c>
      <c r="E2758" s="1">
        <v>23.53</v>
      </c>
      <c r="F2758" s="1">
        <v>4</v>
      </c>
    </row>
    <row r="2759" spans="1:6" x14ac:dyDescent="0.35">
      <c r="A2759" s="1">
        <v>37</v>
      </c>
      <c r="B2759" s="1">
        <v>0</v>
      </c>
      <c r="C2759" s="1">
        <v>146.30000000000001</v>
      </c>
      <c r="D2759" s="1">
        <v>85</v>
      </c>
      <c r="E2759" s="1">
        <v>24.87</v>
      </c>
      <c r="F2759" s="1">
        <v>0</v>
      </c>
    </row>
    <row r="2760" spans="1:6" x14ac:dyDescent="0.35">
      <c r="A2760" s="1">
        <v>42</v>
      </c>
      <c r="B2760" s="1">
        <v>0</v>
      </c>
      <c r="C2760" s="1">
        <v>132</v>
      </c>
      <c r="D2760" s="1">
        <v>103</v>
      </c>
      <c r="E2760" s="1">
        <v>22.44</v>
      </c>
      <c r="F2760" s="1">
        <v>0</v>
      </c>
    </row>
    <row r="2761" spans="1:6" x14ac:dyDescent="0.35">
      <c r="A2761" s="1">
        <v>36</v>
      </c>
      <c r="B2761" s="1">
        <v>0</v>
      </c>
      <c r="C2761" s="1">
        <v>274.60000000000002</v>
      </c>
      <c r="D2761" s="1">
        <v>105</v>
      </c>
      <c r="E2761" s="1">
        <v>46.68</v>
      </c>
      <c r="F2761" s="1">
        <v>2</v>
      </c>
    </row>
    <row r="2762" spans="1:6" x14ac:dyDescent="0.35">
      <c r="A2762" s="1">
        <v>37</v>
      </c>
      <c r="B2762" s="1">
        <v>0</v>
      </c>
      <c r="C2762" s="1">
        <v>185.3</v>
      </c>
      <c r="D2762" s="1">
        <v>87</v>
      </c>
      <c r="E2762" s="1">
        <v>31.5</v>
      </c>
      <c r="F2762" s="1">
        <v>0</v>
      </c>
    </row>
    <row r="2763" spans="1:6" x14ac:dyDescent="0.35">
      <c r="A2763" s="1">
        <v>47</v>
      </c>
      <c r="B2763" s="1">
        <v>24</v>
      </c>
      <c r="C2763" s="1">
        <v>154.80000000000001</v>
      </c>
      <c r="D2763" s="1">
        <v>69</v>
      </c>
      <c r="E2763" s="1">
        <v>26.32</v>
      </c>
      <c r="F2763" s="1">
        <v>1</v>
      </c>
    </row>
    <row r="2764" spans="1:6" x14ac:dyDescent="0.35">
      <c r="A2764" s="1">
        <v>31</v>
      </c>
      <c r="B2764" s="1">
        <v>30</v>
      </c>
      <c r="C2764" s="1">
        <v>179.2</v>
      </c>
      <c r="D2764" s="1">
        <v>105</v>
      </c>
      <c r="E2764" s="1">
        <v>30.46</v>
      </c>
      <c r="F2764" s="1">
        <v>1</v>
      </c>
    </row>
    <row r="2765" spans="1:6" x14ac:dyDescent="0.35">
      <c r="A2765" s="1">
        <v>27</v>
      </c>
      <c r="B2765" s="1">
        <v>0</v>
      </c>
      <c r="C2765" s="1">
        <v>286.2</v>
      </c>
      <c r="D2765" s="1">
        <v>61</v>
      </c>
      <c r="E2765" s="1">
        <v>48.65</v>
      </c>
      <c r="F2765" s="1">
        <v>2</v>
      </c>
    </row>
    <row r="2766" spans="1:6" x14ac:dyDescent="0.35">
      <c r="A2766" s="1">
        <v>36</v>
      </c>
      <c r="B2766" s="1">
        <v>0</v>
      </c>
      <c r="C2766" s="1">
        <v>137.5</v>
      </c>
      <c r="D2766" s="1">
        <v>110</v>
      </c>
      <c r="E2766" s="1">
        <v>23.38</v>
      </c>
      <c r="F2766" s="1">
        <v>2</v>
      </c>
    </row>
    <row r="2767" spans="1:6" x14ac:dyDescent="0.35">
      <c r="A2767" s="1">
        <v>45</v>
      </c>
      <c r="B2767" s="1">
        <v>0</v>
      </c>
      <c r="C2767" s="1">
        <v>243</v>
      </c>
      <c r="D2767" s="1">
        <v>115</v>
      </c>
      <c r="E2767" s="1">
        <v>41.31</v>
      </c>
      <c r="F2767" s="1">
        <v>2</v>
      </c>
    </row>
    <row r="2768" spans="1:6" x14ac:dyDescent="0.35">
      <c r="A2768" s="1">
        <v>42</v>
      </c>
      <c r="B2768" s="1">
        <v>0</v>
      </c>
      <c r="C2768" s="1">
        <v>134.9</v>
      </c>
      <c r="D2768" s="1">
        <v>79</v>
      </c>
      <c r="E2768" s="1">
        <v>22.93</v>
      </c>
      <c r="F2768" s="1">
        <v>1</v>
      </c>
    </row>
    <row r="2769" spans="1:6" x14ac:dyDescent="0.35">
      <c r="A2769" s="1">
        <v>40</v>
      </c>
      <c r="B2769" s="1">
        <v>0</v>
      </c>
      <c r="C2769" s="1">
        <v>234.2</v>
      </c>
      <c r="D2769" s="1">
        <v>76</v>
      </c>
      <c r="E2769" s="1">
        <v>39.81</v>
      </c>
      <c r="F2769" s="1">
        <v>1</v>
      </c>
    </row>
    <row r="2770" spans="1:6" x14ac:dyDescent="0.35">
      <c r="A2770" s="1">
        <v>44</v>
      </c>
      <c r="B2770" s="1">
        <v>0</v>
      </c>
      <c r="C2770" s="1">
        <v>175.1</v>
      </c>
      <c r="D2770" s="1">
        <v>73</v>
      </c>
      <c r="E2770" s="1">
        <v>29.77</v>
      </c>
      <c r="F2770" s="1">
        <v>1</v>
      </c>
    </row>
    <row r="2771" spans="1:6" x14ac:dyDescent="0.35">
      <c r="A2771" s="1">
        <v>36</v>
      </c>
      <c r="B2771" s="1">
        <v>0</v>
      </c>
      <c r="C2771" s="1">
        <v>142.19999999999999</v>
      </c>
      <c r="D2771" s="1">
        <v>107</v>
      </c>
      <c r="E2771" s="1">
        <v>24.17</v>
      </c>
      <c r="F2771" s="1">
        <v>1</v>
      </c>
    </row>
    <row r="2772" spans="1:6" x14ac:dyDescent="0.35">
      <c r="A2772" s="1">
        <v>50</v>
      </c>
      <c r="B2772" s="1">
        <v>24</v>
      </c>
      <c r="C2772" s="1">
        <v>97.8</v>
      </c>
      <c r="D2772" s="1">
        <v>98</v>
      </c>
      <c r="E2772" s="1">
        <v>16.63</v>
      </c>
      <c r="F2772" s="1">
        <v>0</v>
      </c>
    </row>
    <row r="2773" spans="1:6" x14ac:dyDescent="0.35">
      <c r="A2773" s="1">
        <v>28</v>
      </c>
      <c r="B2773" s="1">
        <v>0</v>
      </c>
      <c r="C2773" s="1">
        <v>266.89999999999998</v>
      </c>
      <c r="D2773" s="1">
        <v>83</v>
      </c>
      <c r="E2773" s="1">
        <v>45.37</v>
      </c>
      <c r="F2773" s="1">
        <v>3</v>
      </c>
    </row>
    <row r="2774" spans="1:6" x14ac:dyDescent="0.35">
      <c r="A2774" s="1">
        <v>37</v>
      </c>
      <c r="B2774" s="1">
        <v>33</v>
      </c>
      <c r="C2774" s="1">
        <v>155.19999999999999</v>
      </c>
      <c r="D2774" s="1">
        <v>139</v>
      </c>
      <c r="E2774" s="1">
        <v>26.38</v>
      </c>
      <c r="F2774" s="1">
        <v>3</v>
      </c>
    </row>
    <row r="2775" spans="1:6" x14ac:dyDescent="0.35">
      <c r="A2775" s="1">
        <v>39</v>
      </c>
      <c r="B2775" s="1">
        <v>0</v>
      </c>
      <c r="C2775" s="1">
        <v>200.2</v>
      </c>
      <c r="D2775" s="1">
        <v>92</v>
      </c>
      <c r="E2775" s="1">
        <v>34.03</v>
      </c>
      <c r="F2775" s="1">
        <v>1</v>
      </c>
    </row>
    <row r="2776" spans="1:6" x14ac:dyDescent="0.35">
      <c r="A2776" s="1">
        <v>39</v>
      </c>
      <c r="B2776" s="1">
        <v>0</v>
      </c>
      <c r="C2776" s="1">
        <v>198.4</v>
      </c>
      <c r="D2776" s="1">
        <v>121</v>
      </c>
      <c r="E2776" s="1">
        <v>33.729999999999997</v>
      </c>
      <c r="F2776" s="1">
        <v>1</v>
      </c>
    </row>
    <row r="2777" spans="1:6" x14ac:dyDescent="0.35">
      <c r="A2777" s="1">
        <v>44</v>
      </c>
      <c r="B2777" s="1">
        <v>0</v>
      </c>
      <c r="C2777" s="1">
        <v>180.3</v>
      </c>
      <c r="D2777" s="1">
        <v>67</v>
      </c>
      <c r="E2777" s="1">
        <v>30.65</v>
      </c>
      <c r="F2777" s="1">
        <v>2</v>
      </c>
    </row>
    <row r="2778" spans="1:6" x14ac:dyDescent="0.35">
      <c r="A2778" s="1">
        <v>37</v>
      </c>
      <c r="B2778" s="1">
        <v>0</v>
      </c>
      <c r="C2778" s="1">
        <v>86.3</v>
      </c>
      <c r="D2778" s="1">
        <v>84</v>
      </c>
      <c r="E2778" s="1">
        <v>14.67</v>
      </c>
      <c r="F2778" s="1">
        <v>2</v>
      </c>
    </row>
    <row r="2779" spans="1:6" x14ac:dyDescent="0.35">
      <c r="A2779" s="1">
        <v>27</v>
      </c>
      <c r="B2779" s="1">
        <v>0</v>
      </c>
      <c r="C2779" s="1">
        <v>295</v>
      </c>
      <c r="D2779" s="1">
        <v>141</v>
      </c>
      <c r="E2779" s="1">
        <v>50.15</v>
      </c>
      <c r="F2779" s="1">
        <v>2</v>
      </c>
    </row>
    <row r="2780" spans="1:6" x14ac:dyDescent="0.35">
      <c r="A2780" s="1">
        <v>42</v>
      </c>
      <c r="B2780" s="1">
        <v>0</v>
      </c>
      <c r="C2780" s="1">
        <v>240.9</v>
      </c>
      <c r="D2780" s="1">
        <v>108</v>
      </c>
      <c r="E2780" s="1">
        <v>40.950000000000003</v>
      </c>
      <c r="F2780" s="1">
        <v>3</v>
      </c>
    </row>
    <row r="2781" spans="1:6" x14ac:dyDescent="0.35">
      <c r="A2781" s="1">
        <v>48</v>
      </c>
      <c r="B2781" s="1">
        <v>0</v>
      </c>
      <c r="C2781" s="1">
        <v>207.7</v>
      </c>
      <c r="D2781" s="1">
        <v>109</v>
      </c>
      <c r="E2781" s="1">
        <v>35.31</v>
      </c>
      <c r="F2781" s="1">
        <v>1</v>
      </c>
    </row>
    <row r="2782" spans="1:6" x14ac:dyDescent="0.35">
      <c r="A2782" s="1">
        <v>47</v>
      </c>
      <c r="B2782" s="1">
        <v>27</v>
      </c>
      <c r="C2782" s="1">
        <v>128.5</v>
      </c>
      <c r="D2782" s="1">
        <v>115</v>
      </c>
      <c r="E2782" s="1">
        <v>21.85</v>
      </c>
      <c r="F2782" s="1">
        <v>1</v>
      </c>
    </row>
    <row r="2783" spans="1:6" x14ac:dyDescent="0.35">
      <c r="A2783" s="1">
        <v>41</v>
      </c>
      <c r="B2783" s="1">
        <v>22</v>
      </c>
      <c r="C2783" s="1">
        <v>224.4</v>
      </c>
      <c r="D2783" s="1">
        <v>114</v>
      </c>
      <c r="E2783" s="1">
        <v>38.15</v>
      </c>
      <c r="F2783" s="1">
        <v>1</v>
      </c>
    </row>
    <row r="2784" spans="1:6" x14ac:dyDescent="0.35">
      <c r="A2784" s="1">
        <v>39</v>
      </c>
      <c r="B2784" s="1">
        <v>0</v>
      </c>
      <c r="C2784" s="1">
        <v>164.9</v>
      </c>
      <c r="D2784" s="1">
        <v>115</v>
      </c>
      <c r="E2784" s="1">
        <v>28.03</v>
      </c>
      <c r="F2784" s="1">
        <v>2</v>
      </c>
    </row>
    <row r="2785" spans="1:6" x14ac:dyDescent="0.35">
      <c r="A2785" s="1">
        <v>35</v>
      </c>
      <c r="B2785" s="1">
        <v>0</v>
      </c>
      <c r="C2785" s="1">
        <v>238</v>
      </c>
      <c r="D2785" s="1">
        <v>97</v>
      </c>
      <c r="E2785" s="1">
        <v>40.46</v>
      </c>
      <c r="F2785" s="1">
        <v>2</v>
      </c>
    </row>
    <row r="2786" spans="1:6" x14ac:dyDescent="0.35">
      <c r="A2786" s="1">
        <v>35</v>
      </c>
      <c r="B2786" s="1">
        <v>43</v>
      </c>
      <c r="C2786" s="1">
        <v>231</v>
      </c>
      <c r="D2786" s="1">
        <v>85</v>
      </c>
      <c r="E2786" s="1">
        <v>39.270000000000003</v>
      </c>
      <c r="F2786" s="1">
        <v>2</v>
      </c>
    </row>
    <row r="2787" spans="1:6" x14ac:dyDescent="0.35">
      <c r="A2787" s="1">
        <v>32</v>
      </c>
      <c r="B2787" s="1">
        <v>0</v>
      </c>
      <c r="C2787" s="1">
        <v>107.3</v>
      </c>
      <c r="D2787" s="1">
        <v>140</v>
      </c>
      <c r="E2787" s="1">
        <v>18.239999999999998</v>
      </c>
      <c r="F2787" s="1">
        <v>4</v>
      </c>
    </row>
    <row r="2788" spans="1:6" x14ac:dyDescent="0.35">
      <c r="A2788" s="1">
        <v>35</v>
      </c>
      <c r="B2788" s="1">
        <v>0</v>
      </c>
      <c r="C2788" s="1">
        <v>185</v>
      </c>
      <c r="D2788" s="1">
        <v>122</v>
      </c>
      <c r="E2788" s="1">
        <v>31.45</v>
      </c>
      <c r="F2788" s="1">
        <v>1</v>
      </c>
    </row>
    <row r="2789" spans="1:6" x14ac:dyDescent="0.35">
      <c r="A2789" s="1">
        <v>41</v>
      </c>
      <c r="B2789" s="1">
        <v>31</v>
      </c>
      <c r="C2789" s="1">
        <v>244.1</v>
      </c>
      <c r="D2789" s="1">
        <v>71</v>
      </c>
      <c r="E2789" s="1">
        <v>41.5</v>
      </c>
      <c r="F2789" s="1">
        <v>3</v>
      </c>
    </row>
    <row r="2790" spans="1:6" x14ac:dyDescent="0.35">
      <c r="A2790" s="1">
        <v>31</v>
      </c>
      <c r="B2790" s="1">
        <v>27</v>
      </c>
      <c r="C2790" s="1">
        <v>141.1</v>
      </c>
      <c r="D2790" s="1">
        <v>109</v>
      </c>
      <c r="E2790" s="1">
        <v>23.99</v>
      </c>
      <c r="F2790" s="1">
        <v>1</v>
      </c>
    </row>
    <row r="2791" spans="1:6" x14ac:dyDescent="0.35">
      <c r="A2791" s="1">
        <v>40</v>
      </c>
      <c r="B2791" s="1">
        <v>0</v>
      </c>
      <c r="C2791" s="1">
        <v>158.1</v>
      </c>
      <c r="D2791" s="1">
        <v>117</v>
      </c>
      <c r="E2791" s="1">
        <v>26.88</v>
      </c>
      <c r="F2791" s="1">
        <v>0</v>
      </c>
    </row>
    <row r="2792" spans="1:6" x14ac:dyDescent="0.35">
      <c r="A2792" s="1">
        <v>24</v>
      </c>
      <c r="B2792" s="1">
        <v>42</v>
      </c>
      <c r="C2792" s="1">
        <v>199.5</v>
      </c>
      <c r="D2792" s="1">
        <v>119</v>
      </c>
      <c r="E2792" s="1">
        <v>33.92</v>
      </c>
      <c r="F2792" s="1">
        <v>4</v>
      </c>
    </row>
    <row r="2793" spans="1:6" x14ac:dyDescent="0.35">
      <c r="A2793" s="1">
        <v>39</v>
      </c>
      <c r="B2793" s="1">
        <v>0</v>
      </c>
      <c r="C2793" s="1">
        <v>109.5</v>
      </c>
      <c r="D2793" s="1">
        <v>105</v>
      </c>
      <c r="E2793" s="1">
        <v>18.62</v>
      </c>
      <c r="F2793" s="1">
        <v>1</v>
      </c>
    </row>
    <row r="2794" spans="1:6" x14ac:dyDescent="0.35">
      <c r="A2794" s="1">
        <v>43</v>
      </c>
      <c r="B2794" s="1">
        <v>0</v>
      </c>
      <c r="C2794" s="1">
        <v>107.9</v>
      </c>
      <c r="D2794" s="1">
        <v>128</v>
      </c>
      <c r="E2794" s="1">
        <v>18.34</v>
      </c>
      <c r="F2794" s="1">
        <v>0</v>
      </c>
    </row>
    <row r="2795" spans="1:6" x14ac:dyDescent="0.35">
      <c r="A2795" s="1">
        <v>31</v>
      </c>
      <c r="B2795" s="1">
        <v>22</v>
      </c>
      <c r="C2795" s="1">
        <v>172.1</v>
      </c>
      <c r="D2795" s="1">
        <v>119</v>
      </c>
      <c r="E2795" s="1">
        <v>29.26</v>
      </c>
      <c r="F2795" s="1">
        <v>1</v>
      </c>
    </row>
    <row r="2796" spans="1:6" x14ac:dyDescent="0.35">
      <c r="A2796" s="1">
        <v>40</v>
      </c>
      <c r="B2796" s="1">
        <v>0</v>
      </c>
      <c r="C2796" s="1">
        <v>160</v>
      </c>
      <c r="D2796" s="1">
        <v>133</v>
      </c>
      <c r="E2796" s="1">
        <v>27.2</v>
      </c>
      <c r="F2796" s="1">
        <v>0</v>
      </c>
    </row>
    <row r="2797" spans="1:6" x14ac:dyDescent="0.35">
      <c r="A2797" s="1">
        <v>47</v>
      </c>
      <c r="B2797" s="1">
        <v>0</v>
      </c>
      <c r="C2797" s="1">
        <v>227.7</v>
      </c>
      <c r="D2797" s="1">
        <v>88</v>
      </c>
      <c r="E2797" s="1">
        <v>38.71</v>
      </c>
      <c r="F2797" s="1">
        <v>1</v>
      </c>
    </row>
    <row r="2798" spans="1:6" x14ac:dyDescent="0.35">
      <c r="A2798" s="1">
        <v>35</v>
      </c>
      <c r="B2798" s="1">
        <v>0</v>
      </c>
      <c r="C2798" s="1">
        <v>203.8</v>
      </c>
      <c r="D2798" s="1">
        <v>77</v>
      </c>
      <c r="E2798" s="1">
        <v>34.65</v>
      </c>
      <c r="F2798" s="1">
        <v>1</v>
      </c>
    </row>
    <row r="2799" spans="1:6" x14ac:dyDescent="0.35">
      <c r="A2799" s="1">
        <v>41</v>
      </c>
      <c r="B2799" s="1">
        <v>33</v>
      </c>
      <c r="C2799" s="1">
        <v>241.7</v>
      </c>
      <c r="D2799" s="1">
        <v>84</v>
      </c>
      <c r="E2799" s="1">
        <v>41.09</v>
      </c>
      <c r="F2799" s="1">
        <v>1</v>
      </c>
    </row>
    <row r="2800" spans="1:6" x14ac:dyDescent="0.35">
      <c r="A2800" s="1">
        <v>45</v>
      </c>
      <c r="B2800" s="1">
        <v>0</v>
      </c>
      <c r="C2800" s="1">
        <v>78.099999999999994</v>
      </c>
      <c r="D2800" s="1">
        <v>70</v>
      </c>
      <c r="E2800" s="1">
        <v>13.28</v>
      </c>
      <c r="F2800" s="1">
        <v>1</v>
      </c>
    </row>
    <row r="2801" spans="1:6" x14ac:dyDescent="0.35">
      <c r="A2801" s="1">
        <v>36</v>
      </c>
      <c r="B2801" s="1">
        <v>0</v>
      </c>
      <c r="C2801" s="1">
        <v>187.8</v>
      </c>
      <c r="D2801" s="1">
        <v>95</v>
      </c>
      <c r="E2801" s="1">
        <v>31.93</v>
      </c>
      <c r="F2801" s="1">
        <v>2</v>
      </c>
    </row>
    <row r="2802" spans="1:6" x14ac:dyDescent="0.35">
      <c r="A2802" s="1">
        <v>42</v>
      </c>
      <c r="B2802" s="1">
        <v>21</v>
      </c>
      <c r="C2802" s="1">
        <v>127.1</v>
      </c>
      <c r="D2802" s="1">
        <v>94</v>
      </c>
      <c r="E2802" s="1">
        <v>21.61</v>
      </c>
      <c r="F2802" s="1">
        <v>1</v>
      </c>
    </row>
    <row r="2803" spans="1:6" x14ac:dyDescent="0.35">
      <c r="A2803" s="1">
        <v>28</v>
      </c>
      <c r="B2803" s="1">
        <v>0</v>
      </c>
      <c r="C2803" s="1">
        <v>280</v>
      </c>
      <c r="D2803" s="1">
        <v>113</v>
      </c>
      <c r="E2803" s="1">
        <v>47.6</v>
      </c>
      <c r="F2803" s="1">
        <v>0</v>
      </c>
    </row>
    <row r="2804" spans="1:6" x14ac:dyDescent="0.35">
      <c r="A2804" s="1">
        <v>34</v>
      </c>
      <c r="B2804" s="1">
        <v>0</v>
      </c>
      <c r="C2804" s="1">
        <v>153.19999999999999</v>
      </c>
      <c r="D2804" s="1">
        <v>78</v>
      </c>
      <c r="E2804" s="1">
        <v>26.04</v>
      </c>
      <c r="F2804" s="1">
        <v>1</v>
      </c>
    </row>
    <row r="2805" spans="1:6" x14ac:dyDescent="0.35">
      <c r="A2805" s="1">
        <v>41</v>
      </c>
      <c r="B2805" s="1">
        <v>26</v>
      </c>
      <c r="C2805" s="1">
        <v>137.1</v>
      </c>
      <c r="D2805" s="1">
        <v>88</v>
      </c>
      <c r="E2805" s="1">
        <v>23.31</v>
      </c>
      <c r="F2805" s="1">
        <v>2</v>
      </c>
    </row>
    <row r="2806" spans="1:6" x14ac:dyDescent="0.35">
      <c r="A2806" s="1">
        <v>33</v>
      </c>
      <c r="B2806" s="1">
        <v>0</v>
      </c>
      <c r="C2806" s="1">
        <v>186.1</v>
      </c>
      <c r="D2806" s="1">
        <v>114</v>
      </c>
      <c r="E2806" s="1">
        <v>31.64</v>
      </c>
      <c r="F2806" s="1">
        <v>4</v>
      </c>
    </row>
    <row r="2807" spans="1:6" x14ac:dyDescent="0.35">
      <c r="A2807" s="1">
        <v>33</v>
      </c>
      <c r="B2807" s="1">
        <v>22</v>
      </c>
      <c r="C2807" s="1">
        <v>224.1</v>
      </c>
      <c r="D2807" s="1">
        <v>127</v>
      </c>
      <c r="E2807" s="1">
        <v>38.1</v>
      </c>
      <c r="F2807" s="1">
        <v>2</v>
      </c>
    </row>
    <row r="2808" spans="1:6" x14ac:dyDescent="0.35">
      <c r="A2808" s="1">
        <v>33</v>
      </c>
      <c r="B2808" s="1">
        <v>29</v>
      </c>
      <c r="C2808" s="1">
        <v>83.6</v>
      </c>
      <c r="D2808" s="1">
        <v>131</v>
      </c>
      <c r="E2808" s="1">
        <v>14.21</v>
      </c>
      <c r="F2808" s="1">
        <v>1</v>
      </c>
    </row>
    <row r="2809" spans="1:6" x14ac:dyDescent="0.35">
      <c r="A2809" s="1">
        <v>42</v>
      </c>
      <c r="B2809" s="1">
        <v>0</v>
      </c>
      <c r="C2809" s="1">
        <v>203.9</v>
      </c>
      <c r="D2809" s="1">
        <v>109</v>
      </c>
      <c r="E2809" s="1">
        <v>34.659999999999997</v>
      </c>
      <c r="F2809" s="1">
        <v>4</v>
      </c>
    </row>
    <row r="2810" spans="1:6" x14ac:dyDescent="0.35">
      <c r="A2810" s="1">
        <v>38</v>
      </c>
      <c r="B2810" s="1">
        <v>0</v>
      </c>
      <c r="C2810" s="1">
        <v>211.3</v>
      </c>
      <c r="D2810" s="1">
        <v>87</v>
      </c>
      <c r="E2810" s="1">
        <v>35.92</v>
      </c>
      <c r="F2810" s="1">
        <v>1</v>
      </c>
    </row>
    <row r="2811" spans="1:6" x14ac:dyDescent="0.35">
      <c r="A2811" s="1">
        <v>47</v>
      </c>
      <c r="B2811" s="1">
        <v>0</v>
      </c>
      <c r="C2811" s="1">
        <v>219.4</v>
      </c>
      <c r="D2811" s="1">
        <v>112</v>
      </c>
      <c r="E2811" s="1">
        <v>37.299999999999997</v>
      </c>
      <c r="F2811" s="1">
        <v>4</v>
      </c>
    </row>
    <row r="2812" spans="1:6" x14ac:dyDescent="0.35">
      <c r="A2812" s="1">
        <v>43</v>
      </c>
      <c r="B2812" s="1">
        <v>0</v>
      </c>
      <c r="C2812" s="1">
        <v>190.4</v>
      </c>
      <c r="D2812" s="1">
        <v>91</v>
      </c>
      <c r="E2812" s="1">
        <v>32.369999999999997</v>
      </c>
      <c r="F2812" s="1">
        <v>2</v>
      </c>
    </row>
    <row r="2813" spans="1:6" x14ac:dyDescent="0.35">
      <c r="A2813" s="1">
        <v>39</v>
      </c>
      <c r="B2813" s="1">
        <v>0</v>
      </c>
      <c r="C2813" s="1">
        <v>147.69999999999999</v>
      </c>
      <c r="D2813" s="1">
        <v>94</v>
      </c>
      <c r="E2813" s="1">
        <v>25.11</v>
      </c>
      <c r="F2813" s="1">
        <v>2</v>
      </c>
    </row>
    <row r="2814" spans="1:6" x14ac:dyDescent="0.35">
      <c r="A2814" s="1">
        <v>34</v>
      </c>
      <c r="B2814" s="1">
        <v>0</v>
      </c>
      <c r="C2814" s="1">
        <v>229.9</v>
      </c>
      <c r="D2814" s="1">
        <v>130</v>
      </c>
      <c r="E2814" s="1">
        <v>39.08</v>
      </c>
      <c r="F2814" s="1">
        <v>2</v>
      </c>
    </row>
    <row r="2815" spans="1:6" x14ac:dyDescent="0.35">
      <c r="A2815" s="1">
        <v>40</v>
      </c>
      <c r="B2815" s="1">
        <v>0</v>
      </c>
      <c r="C2815" s="1">
        <v>102.8</v>
      </c>
      <c r="D2815" s="1">
        <v>128</v>
      </c>
      <c r="E2815" s="1">
        <v>17.48</v>
      </c>
      <c r="F2815" s="1">
        <v>1</v>
      </c>
    </row>
    <row r="2816" spans="1:6" x14ac:dyDescent="0.35">
      <c r="A2816" s="1">
        <v>42</v>
      </c>
      <c r="B2816" s="1">
        <v>0</v>
      </c>
      <c r="C2816" s="1">
        <v>178.7</v>
      </c>
      <c r="D2816" s="1">
        <v>81</v>
      </c>
      <c r="E2816" s="1">
        <v>30.38</v>
      </c>
      <c r="F2816" s="1">
        <v>1</v>
      </c>
    </row>
    <row r="2817" spans="1:6" x14ac:dyDescent="0.35">
      <c r="A2817" s="1">
        <v>40</v>
      </c>
      <c r="B2817" s="1">
        <v>18</v>
      </c>
      <c r="C2817" s="1">
        <v>148.5</v>
      </c>
      <c r="D2817" s="1">
        <v>106</v>
      </c>
      <c r="E2817" s="1">
        <v>25.25</v>
      </c>
      <c r="F2817" s="1">
        <v>0</v>
      </c>
    </row>
    <row r="2818" spans="1:6" x14ac:dyDescent="0.35">
      <c r="A2818" s="1">
        <v>33</v>
      </c>
      <c r="B2818" s="1">
        <v>29</v>
      </c>
      <c r="C2818" s="1">
        <v>164.1</v>
      </c>
      <c r="D2818" s="1">
        <v>111</v>
      </c>
      <c r="E2818" s="1">
        <v>27.9</v>
      </c>
      <c r="F2818" s="1">
        <v>0</v>
      </c>
    </row>
    <row r="2819" spans="1:6" x14ac:dyDescent="0.35">
      <c r="A2819" s="1">
        <v>43</v>
      </c>
      <c r="B2819" s="1">
        <v>0</v>
      </c>
      <c r="C2819" s="1">
        <v>197.2</v>
      </c>
      <c r="D2819" s="1">
        <v>90</v>
      </c>
      <c r="E2819" s="1">
        <v>33.520000000000003</v>
      </c>
      <c r="F2819" s="1">
        <v>1</v>
      </c>
    </row>
    <row r="2820" spans="1:6" x14ac:dyDescent="0.35">
      <c r="A2820" s="1">
        <v>33</v>
      </c>
      <c r="B2820" s="1">
        <v>0</v>
      </c>
      <c r="C2820" s="1">
        <v>140</v>
      </c>
      <c r="D2820" s="1">
        <v>101</v>
      </c>
      <c r="E2820" s="1">
        <v>23.8</v>
      </c>
      <c r="F2820" s="1">
        <v>4</v>
      </c>
    </row>
    <row r="2821" spans="1:6" x14ac:dyDescent="0.35">
      <c r="A2821" s="1">
        <v>37</v>
      </c>
      <c r="B2821" s="1">
        <v>0</v>
      </c>
      <c r="C2821" s="1">
        <v>193.9</v>
      </c>
      <c r="D2821" s="1">
        <v>118</v>
      </c>
      <c r="E2821" s="1">
        <v>32.96</v>
      </c>
      <c r="F2821" s="1">
        <v>3</v>
      </c>
    </row>
    <row r="2822" spans="1:6" x14ac:dyDescent="0.35">
      <c r="A2822" s="1">
        <v>29</v>
      </c>
      <c r="B2822" s="1">
        <v>0</v>
      </c>
      <c r="C2822" s="1">
        <v>321.10000000000002</v>
      </c>
      <c r="D2822" s="1">
        <v>105</v>
      </c>
      <c r="E2822" s="1">
        <v>54.59</v>
      </c>
      <c r="F2822" s="1">
        <v>4</v>
      </c>
    </row>
    <row r="2823" spans="1:6" x14ac:dyDescent="0.35">
      <c r="A2823" s="1">
        <v>33</v>
      </c>
      <c r="B2823" s="1">
        <v>0</v>
      </c>
      <c r="C2823" s="1">
        <v>118.4</v>
      </c>
      <c r="D2823" s="1">
        <v>126</v>
      </c>
      <c r="E2823" s="1">
        <v>20.13</v>
      </c>
      <c r="F2823" s="1">
        <v>5</v>
      </c>
    </row>
    <row r="2824" spans="1:6" x14ac:dyDescent="0.35">
      <c r="A2824" s="1">
        <v>40</v>
      </c>
      <c r="B2824" s="1">
        <v>0</v>
      </c>
      <c r="C2824" s="1">
        <v>169.8</v>
      </c>
      <c r="D2824" s="1">
        <v>114</v>
      </c>
      <c r="E2824" s="1">
        <v>28.87</v>
      </c>
      <c r="F2824" s="1">
        <v>1</v>
      </c>
    </row>
    <row r="2825" spans="1:6" x14ac:dyDescent="0.35">
      <c r="A2825" s="1">
        <v>46</v>
      </c>
      <c r="B2825" s="1">
        <v>0</v>
      </c>
      <c r="C2825" s="1">
        <v>193.4</v>
      </c>
      <c r="D2825" s="1">
        <v>99</v>
      </c>
      <c r="E2825" s="1">
        <v>32.880000000000003</v>
      </c>
      <c r="F2825" s="1">
        <v>2</v>
      </c>
    </row>
    <row r="2826" spans="1:6" x14ac:dyDescent="0.35">
      <c r="A2826" s="1">
        <v>39</v>
      </c>
      <c r="B2826" s="1">
        <v>0</v>
      </c>
      <c r="C2826" s="1">
        <v>106.6</v>
      </c>
      <c r="D2826" s="1">
        <v>128</v>
      </c>
      <c r="E2826" s="1">
        <v>18.12</v>
      </c>
      <c r="F2826" s="1">
        <v>1</v>
      </c>
    </row>
    <row r="2827" spans="1:6" x14ac:dyDescent="0.35">
      <c r="A2827" s="1">
        <v>35</v>
      </c>
      <c r="B2827" s="1">
        <v>0</v>
      </c>
      <c r="C2827" s="1">
        <v>134.69999999999999</v>
      </c>
      <c r="D2827" s="1">
        <v>98</v>
      </c>
      <c r="E2827" s="1">
        <v>22.9</v>
      </c>
      <c r="F2827" s="1">
        <v>2</v>
      </c>
    </row>
    <row r="2828" spans="1:6" x14ac:dyDescent="0.35">
      <c r="A2828" s="1">
        <v>50</v>
      </c>
      <c r="B2828" s="1">
        <v>36</v>
      </c>
      <c r="C2828" s="1">
        <v>156.19999999999999</v>
      </c>
      <c r="D2828" s="1">
        <v>77</v>
      </c>
      <c r="E2828" s="1">
        <v>26.55</v>
      </c>
      <c r="F2828" s="1">
        <v>2</v>
      </c>
    </row>
    <row r="2829" spans="1:6" x14ac:dyDescent="0.35">
      <c r="A2829" s="1">
        <v>44</v>
      </c>
      <c r="B2829" s="1">
        <v>0</v>
      </c>
      <c r="C2829" s="1">
        <v>231.1</v>
      </c>
      <c r="D2829" s="1">
        <v>57</v>
      </c>
      <c r="E2829" s="1">
        <v>39.29</v>
      </c>
      <c r="F2829" s="1">
        <v>3</v>
      </c>
    </row>
    <row r="2830" spans="1:6" x14ac:dyDescent="0.35">
      <c r="A2830" s="1">
        <v>40</v>
      </c>
      <c r="B2830" s="1">
        <v>0</v>
      </c>
      <c r="C2830" s="1">
        <v>180.8</v>
      </c>
      <c r="D2830" s="1">
        <v>109</v>
      </c>
      <c r="E2830" s="1">
        <v>30.74</v>
      </c>
      <c r="F2830" s="1">
        <v>2</v>
      </c>
    </row>
    <row r="2831" spans="1:6" x14ac:dyDescent="0.35">
      <c r="A2831" s="1">
        <v>41</v>
      </c>
      <c r="B2831" s="1">
        <v>0</v>
      </c>
      <c r="C2831" s="1">
        <v>213.8</v>
      </c>
      <c r="D2831" s="1">
        <v>105</v>
      </c>
      <c r="E2831" s="1">
        <v>36.35</v>
      </c>
      <c r="F2831" s="1">
        <v>2</v>
      </c>
    </row>
    <row r="2832" spans="1:6" x14ac:dyDescent="0.35">
      <c r="A2832" s="1">
        <v>40</v>
      </c>
      <c r="B2832" s="1">
        <v>25</v>
      </c>
      <c r="C2832" s="1">
        <v>234.4</v>
      </c>
      <c r="D2832" s="1">
        <v>113</v>
      </c>
      <c r="E2832" s="1">
        <v>39.85</v>
      </c>
      <c r="F2832" s="1">
        <v>0</v>
      </c>
    </row>
    <row r="2833" spans="1:6" x14ac:dyDescent="0.35">
      <c r="A2833" s="1">
        <v>49</v>
      </c>
      <c r="B2833" s="1">
        <v>0</v>
      </c>
      <c r="C2833" s="1">
        <v>223.6</v>
      </c>
      <c r="D2833" s="1">
        <v>86</v>
      </c>
      <c r="E2833" s="1">
        <v>38.01</v>
      </c>
      <c r="F2833" s="1">
        <v>0</v>
      </c>
    </row>
    <row r="2834" spans="1:6" x14ac:dyDescent="0.35">
      <c r="A2834" s="1">
        <v>35</v>
      </c>
      <c r="B2834" s="1">
        <v>29</v>
      </c>
      <c r="C2834" s="1">
        <v>294.7</v>
      </c>
      <c r="D2834" s="1">
        <v>95</v>
      </c>
      <c r="E2834" s="1">
        <v>50.1</v>
      </c>
      <c r="F2834" s="1">
        <v>1</v>
      </c>
    </row>
    <row r="2835" spans="1:6" x14ac:dyDescent="0.35">
      <c r="A2835" s="1">
        <v>38</v>
      </c>
      <c r="B2835" s="1">
        <v>0</v>
      </c>
      <c r="C2835" s="1">
        <v>216.8</v>
      </c>
      <c r="D2835" s="1">
        <v>123</v>
      </c>
      <c r="E2835" s="1">
        <v>36.86</v>
      </c>
      <c r="F2835" s="1">
        <v>1</v>
      </c>
    </row>
    <row r="2836" spans="1:6" x14ac:dyDescent="0.35">
      <c r="A2836" s="1">
        <v>40</v>
      </c>
      <c r="B2836" s="1">
        <v>0</v>
      </c>
      <c r="C2836" s="1">
        <v>197.4</v>
      </c>
      <c r="D2836" s="1">
        <v>78</v>
      </c>
      <c r="E2836" s="1">
        <v>33.56</v>
      </c>
      <c r="F2836" s="1">
        <v>2</v>
      </c>
    </row>
    <row r="2837" spans="1:6" x14ac:dyDescent="0.35">
      <c r="A2837" s="1">
        <v>33</v>
      </c>
      <c r="B2837" s="1">
        <v>0</v>
      </c>
      <c r="C2837" s="1">
        <v>226.5</v>
      </c>
      <c r="D2837" s="1">
        <v>85</v>
      </c>
      <c r="E2837" s="1">
        <v>38.51</v>
      </c>
      <c r="F2837" s="1">
        <v>1</v>
      </c>
    </row>
    <row r="2838" spans="1:6" x14ac:dyDescent="0.35">
      <c r="A2838" s="1">
        <v>37</v>
      </c>
      <c r="B2838" s="1">
        <v>32</v>
      </c>
      <c r="C2838" s="1">
        <v>218.9</v>
      </c>
      <c r="D2838" s="1">
        <v>124</v>
      </c>
      <c r="E2838" s="1">
        <v>37.21</v>
      </c>
      <c r="F2838" s="1">
        <v>1</v>
      </c>
    </row>
    <row r="2839" spans="1:6" x14ac:dyDescent="0.35">
      <c r="A2839" s="1">
        <v>41</v>
      </c>
      <c r="B2839" s="1">
        <v>0</v>
      </c>
      <c r="C2839" s="1">
        <v>89.1</v>
      </c>
      <c r="D2839" s="1">
        <v>117</v>
      </c>
      <c r="E2839" s="1">
        <v>15.15</v>
      </c>
      <c r="F2839" s="1">
        <v>2</v>
      </c>
    </row>
    <row r="2840" spans="1:6" x14ac:dyDescent="0.35">
      <c r="A2840" s="1">
        <v>36</v>
      </c>
      <c r="B2840" s="1">
        <v>43</v>
      </c>
      <c r="C2840" s="1">
        <v>177.8</v>
      </c>
      <c r="D2840" s="1">
        <v>100</v>
      </c>
      <c r="E2840" s="1">
        <v>30.23</v>
      </c>
      <c r="F2840" s="1">
        <v>0</v>
      </c>
    </row>
    <row r="2841" spans="1:6" x14ac:dyDescent="0.35">
      <c r="A2841" s="1">
        <v>36</v>
      </c>
      <c r="B2841" s="1">
        <v>0</v>
      </c>
      <c r="C2841" s="1">
        <v>93.2</v>
      </c>
      <c r="D2841" s="1">
        <v>109</v>
      </c>
      <c r="E2841" s="1">
        <v>15.84</v>
      </c>
      <c r="F2841" s="1">
        <v>1</v>
      </c>
    </row>
    <row r="2842" spans="1:6" x14ac:dyDescent="0.35">
      <c r="A2842" s="1">
        <v>46</v>
      </c>
      <c r="B2842" s="1">
        <v>0</v>
      </c>
      <c r="C2842" s="1">
        <v>228.1</v>
      </c>
      <c r="D2842" s="1">
        <v>86</v>
      </c>
      <c r="E2842" s="1">
        <v>38.78</v>
      </c>
      <c r="F2842" s="1">
        <v>1</v>
      </c>
    </row>
    <row r="2843" spans="1:6" x14ac:dyDescent="0.35">
      <c r="A2843" s="1">
        <v>46</v>
      </c>
      <c r="B2843" s="1">
        <v>0</v>
      </c>
      <c r="C2843" s="1">
        <v>208.1</v>
      </c>
      <c r="D2843" s="1">
        <v>93</v>
      </c>
      <c r="E2843" s="1">
        <v>35.380000000000003</v>
      </c>
      <c r="F2843" s="1">
        <v>1</v>
      </c>
    </row>
    <row r="2844" spans="1:6" x14ac:dyDescent="0.35">
      <c r="A2844" s="1">
        <v>34</v>
      </c>
      <c r="B2844" s="1">
        <v>22</v>
      </c>
      <c r="C2844" s="1">
        <v>112.8</v>
      </c>
      <c r="D2844" s="1">
        <v>66</v>
      </c>
      <c r="E2844" s="1">
        <v>19.18</v>
      </c>
      <c r="F2844" s="1">
        <v>1</v>
      </c>
    </row>
    <row r="2845" spans="1:6" x14ac:dyDescent="0.35">
      <c r="A2845" s="1">
        <v>39</v>
      </c>
      <c r="B2845" s="1">
        <v>0</v>
      </c>
      <c r="C2845" s="1">
        <v>225.3</v>
      </c>
      <c r="D2845" s="1">
        <v>124</v>
      </c>
      <c r="E2845" s="1">
        <v>38.299999999999997</v>
      </c>
      <c r="F2845" s="1">
        <v>1</v>
      </c>
    </row>
    <row r="2846" spans="1:6" x14ac:dyDescent="0.35">
      <c r="A2846" s="1">
        <v>40</v>
      </c>
      <c r="B2846" s="1">
        <v>25</v>
      </c>
      <c r="C2846" s="1">
        <v>169.4</v>
      </c>
      <c r="D2846" s="1">
        <v>105</v>
      </c>
      <c r="E2846" s="1">
        <v>28.8</v>
      </c>
      <c r="F2846" s="1">
        <v>4</v>
      </c>
    </row>
    <row r="2847" spans="1:6" x14ac:dyDescent="0.35">
      <c r="A2847" s="1">
        <v>45</v>
      </c>
      <c r="B2847" s="1">
        <v>0</v>
      </c>
      <c r="C2847" s="1">
        <v>193.3</v>
      </c>
      <c r="D2847" s="1">
        <v>121</v>
      </c>
      <c r="E2847" s="1">
        <v>32.86</v>
      </c>
      <c r="F2847" s="1">
        <v>1</v>
      </c>
    </row>
    <row r="2848" spans="1:6" x14ac:dyDescent="0.35">
      <c r="A2848" s="1">
        <v>36</v>
      </c>
      <c r="B2848" s="1">
        <v>0</v>
      </c>
      <c r="C2848" s="1">
        <v>95.6</v>
      </c>
      <c r="D2848" s="1">
        <v>88</v>
      </c>
      <c r="E2848" s="1">
        <v>16.25</v>
      </c>
      <c r="F2848" s="1">
        <v>3</v>
      </c>
    </row>
    <row r="2849" spans="1:6" x14ac:dyDescent="0.35">
      <c r="A2849" s="1">
        <v>33</v>
      </c>
      <c r="B2849" s="1">
        <v>25</v>
      </c>
      <c r="C2849" s="1">
        <v>79.8</v>
      </c>
      <c r="D2849" s="1">
        <v>99</v>
      </c>
      <c r="E2849" s="1">
        <v>13.57</v>
      </c>
      <c r="F2849" s="1">
        <v>2</v>
      </c>
    </row>
    <row r="2850" spans="1:6" x14ac:dyDescent="0.35">
      <c r="A2850" s="1">
        <v>44</v>
      </c>
      <c r="B2850" s="1">
        <v>0</v>
      </c>
      <c r="C2850" s="1">
        <v>229.2</v>
      </c>
      <c r="D2850" s="1">
        <v>111</v>
      </c>
      <c r="E2850" s="1">
        <v>38.96</v>
      </c>
      <c r="F2850" s="1">
        <v>1</v>
      </c>
    </row>
    <row r="2851" spans="1:6" x14ac:dyDescent="0.35">
      <c r="A2851" s="1">
        <v>45</v>
      </c>
      <c r="B2851" s="1">
        <v>38</v>
      </c>
      <c r="C2851" s="1">
        <v>259.3</v>
      </c>
      <c r="D2851" s="1">
        <v>94</v>
      </c>
      <c r="E2851" s="1">
        <v>44.08</v>
      </c>
      <c r="F2851" s="1">
        <v>3</v>
      </c>
    </row>
    <row r="2852" spans="1:6" x14ac:dyDescent="0.35">
      <c r="A2852" s="1">
        <v>41</v>
      </c>
      <c r="B2852" s="1">
        <v>41</v>
      </c>
      <c r="C2852" s="1">
        <v>212.6</v>
      </c>
      <c r="D2852" s="1">
        <v>110</v>
      </c>
      <c r="E2852" s="1">
        <v>36.14</v>
      </c>
      <c r="F2852" s="1">
        <v>0</v>
      </c>
    </row>
    <row r="2853" spans="1:6" x14ac:dyDescent="0.35">
      <c r="A2853" s="1">
        <v>36</v>
      </c>
      <c r="B2853" s="1">
        <v>0</v>
      </c>
      <c r="C2853" s="1">
        <v>101</v>
      </c>
      <c r="D2853" s="1">
        <v>110</v>
      </c>
      <c r="E2853" s="1">
        <v>17.170000000000002</v>
      </c>
      <c r="F2853" s="1">
        <v>0</v>
      </c>
    </row>
    <row r="2854" spans="1:6" x14ac:dyDescent="0.35">
      <c r="A2854" s="1">
        <v>31</v>
      </c>
      <c r="B2854" s="1">
        <v>6</v>
      </c>
      <c r="C2854" s="1">
        <v>140.1</v>
      </c>
      <c r="D2854" s="1">
        <v>125</v>
      </c>
      <c r="E2854" s="1">
        <v>23.82</v>
      </c>
      <c r="F2854" s="1">
        <v>1</v>
      </c>
    </row>
    <row r="2855" spans="1:6" x14ac:dyDescent="0.35">
      <c r="A2855" s="1">
        <v>45</v>
      </c>
      <c r="B2855" s="1">
        <v>0</v>
      </c>
      <c r="C2855" s="1">
        <v>150.4</v>
      </c>
      <c r="D2855" s="1">
        <v>106</v>
      </c>
      <c r="E2855" s="1">
        <v>25.57</v>
      </c>
      <c r="F2855" s="1">
        <v>3</v>
      </c>
    </row>
    <row r="2856" spans="1:6" x14ac:dyDescent="0.35">
      <c r="A2856" s="1">
        <v>33</v>
      </c>
      <c r="B2856" s="1">
        <v>0</v>
      </c>
      <c r="C2856" s="1">
        <v>100.8</v>
      </c>
      <c r="D2856" s="1">
        <v>74</v>
      </c>
      <c r="E2856" s="1">
        <v>17.14</v>
      </c>
      <c r="F2856" s="1">
        <v>2</v>
      </c>
    </row>
    <row r="2857" spans="1:6" x14ac:dyDescent="0.35">
      <c r="A2857" s="1">
        <v>39</v>
      </c>
      <c r="B2857" s="1">
        <v>0</v>
      </c>
      <c r="C2857" s="1">
        <v>138.1</v>
      </c>
      <c r="D2857" s="1">
        <v>131</v>
      </c>
      <c r="E2857" s="1">
        <v>23.48</v>
      </c>
      <c r="F2857" s="1">
        <v>3</v>
      </c>
    </row>
    <row r="2858" spans="1:6" x14ac:dyDescent="0.35">
      <c r="A2858" s="1">
        <v>52</v>
      </c>
      <c r="B2858" s="1">
        <v>30</v>
      </c>
      <c r="C2858" s="1">
        <v>191.3</v>
      </c>
      <c r="D2858" s="1">
        <v>104</v>
      </c>
      <c r="E2858" s="1">
        <v>32.520000000000003</v>
      </c>
      <c r="F2858" s="1">
        <v>1</v>
      </c>
    </row>
    <row r="2859" spans="1:6" x14ac:dyDescent="0.35">
      <c r="A2859" s="1">
        <v>34</v>
      </c>
      <c r="B2859" s="1">
        <v>0</v>
      </c>
      <c r="C2859" s="1">
        <v>168.3</v>
      </c>
      <c r="D2859" s="1">
        <v>76</v>
      </c>
      <c r="E2859" s="1">
        <v>28.61</v>
      </c>
      <c r="F2859" s="1">
        <v>2</v>
      </c>
    </row>
    <row r="2860" spans="1:6" x14ac:dyDescent="0.35">
      <c r="A2860" s="1">
        <v>26</v>
      </c>
      <c r="B2860" s="1">
        <v>0</v>
      </c>
      <c r="C2860" s="1">
        <v>137.6</v>
      </c>
      <c r="D2860" s="1">
        <v>113</v>
      </c>
      <c r="E2860" s="1">
        <v>23.39</v>
      </c>
      <c r="F2860" s="1">
        <v>1</v>
      </c>
    </row>
    <row r="2861" spans="1:6" x14ac:dyDescent="0.35">
      <c r="A2861" s="1">
        <v>47</v>
      </c>
      <c r="B2861" s="1">
        <v>0</v>
      </c>
      <c r="C2861" s="1">
        <v>255.4</v>
      </c>
      <c r="D2861" s="1">
        <v>122</v>
      </c>
      <c r="E2861" s="1">
        <v>43.42</v>
      </c>
      <c r="F2861" s="1">
        <v>0</v>
      </c>
    </row>
    <row r="2862" spans="1:6" x14ac:dyDescent="0.35">
      <c r="A2862" s="1">
        <v>46</v>
      </c>
      <c r="B2862" s="1">
        <v>0</v>
      </c>
      <c r="C2862" s="1">
        <v>166.2</v>
      </c>
      <c r="D2862" s="1">
        <v>125</v>
      </c>
      <c r="E2862" s="1">
        <v>28.25</v>
      </c>
      <c r="F2862" s="1">
        <v>1</v>
      </c>
    </row>
    <row r="2863" spans="1:6" x14ac:dyDescent="0.35">
      <c r="A2863" s="1">
        <v>33</v>
      </c>
      <c r="B2863" s="1">
        <v>0</v>
      </c>
      <c r="C2863" s="1">
        <v>158.69999999999999</v>
      </c>
      <c r="D2863" s="1">
        <v>112</v>
      </c>
      <c r="E2863" s="1">
        <v>26.98</v>
      </c>
      <c r="F2863" s="1">
        <v>2</v>
      </c>
    </row>
    <row r="2864" spans="1:6" x14ac:dyDescent="0.35">
      <c r="A2864" s="1">
        <v>37</v>
      </c>
      <c r="B2864" s="1">
        <v>0</v>
      </c>
      <c r="C2864" s="1">
        <v>258.3</v>
      </c>
      <c r="D2864" s="1">
        <v>76</v>
      </c>
      <c r="E2864" s="1">
        <v>43.91</v>
      </c>
      <c r="F2864" s="1">
        <v>1</v>
      </c>
    </row>
    <row r="2865" spans="1:6" x14ac:dyDescent="0.35">
      <c r="A2865" s="1">
        <v>46</v>
      </c>
      <c r="B2865" s="1">
        <v>40</v>
      </c>
      <c r="C2865" s="1">
        <v>77</v>
      </c>
      <c r="D2865" s="1">
        <v>106</v>
      </c>
      <c r="E2865" s="1">
        <v>13.09</v>
      </c>
      <c r="F2865" s="1">
        <v>1</v>
      </c>
    </row>
    <row r="2866" spans="1:6" x14ac:dyDescent="0.35">
      <c r="A2866" s="1">
        <v>43</v>
      </c>
      <c r="B2866" s="1">
        <v>33</v>
      </c>
      <c r="C2866" s="1">
        <v>168.4</v>
      </c>
      <c r="D2866" s="1">
        <v>127</v>
      </c>
      <c r="E2866" s="1">
        <v>28.63</v>
      </c>
      <c r="F2866" s="1">
        <v>2</v>
      </c>
    </row>
    <row r="2867" spans="1:6" x14ac:dyDescent="0.35">
      <c r="A2867" s="1">
        <v>35</v>
      </c>
      <c r="B2867" s="1">
        <v>0</v>
      </c>
      <c r="C2867" s="1">
        <v>307.2</v>
      </c>
      <c r="D2867" s="1">
        <v>65</v>
      </c>
      <c r="E2867" s="1">
        <v>52.22</v>
      </c>
      <c r="F2867" s="1">
        <v>2</v>
      </c>
    </row>
    <row r="2868" spans="1:6" x14ac:dyDescent="0.35">
      <c r="A2868" s="1">
        <v>42</v>
      </c>
      <c r="B2868" s="1">
        <v>0</v>
      </c>
      <c r="C2868" s="1">
        <v>175.6</v>
      </c>
      <c r="D2868" s="1">
        <v>91</v>
      </c>
      <c r="E2868" s="1">
        <v>29.85</v>
      </c>
      <c r="F2868" s="1">
        <v>0</v>
      </c>
    </row>
    <row r="2869" spans="1:6" x14ac:dyDescent="0.35">
      <c r="A2869" s="1">
        <v>33</v>
      </c>
      <c r="B2869" s="1">
        <v>0</v>
      </c>
      <c r="C2869" s="1">
        <v>169.1</v>
      </c>
      <c r="D2869" s="1">
        <v>48</v>
      </c>
      <c r="E2869" s="1">
        <v>28.75</v>
      </c>
      <c r="F2869" s="1">
        <v>3</v>
      </c>
    </row>
    <row r="2870" spans="1:6" x14ac:dyDescent="0.35">
      <c r="A2870" s="1">
        <v>40</v>
      </c>
      <c r="B2870" s="1">
        <v>0</v>
      </c>
      <c r="C2870" s="1">
        <v>190.7</v>
      </c>
      <c r="D2870" s="1">
        <v>111</v>
      </c>
      <c r="E2870" s="1">
        <v>32.42</v>
      </c>
      <c r="F2870" s="1">
        <v>1</v>
      </c>
    </row>
    <row r="2871" spans="1:6" x14ac:dyDescent="0.35">
      <c r="A2871" s="1">
        <v>42</v>
      </c>
      <c r="B2871" s="1">
        <v>0</v>
      </c>
      <c r="C2871" s="1">
        <v>239.6</v>
      </c>
      <c r="D2871" s="1">
        <v>120</v>
      </c>
      <c r="E2871" s="1">
        <v>40.729999999999997</v>
      </c>
      <c r="F2871" s="1">
        <v>1</v>
      </c>
    </row>
    <row r="2872" spans="1:6" x14ac:dyDescent="0.35">
      <c r="A2872" s="1">
        <v>37</v>
      </c>
      <c r="B2872" s="1">
        <v>0</v>
      </c>
      <c r="C2872" s="1">
        <v>121.3</v>
      </c>
      <c r="D2872" s="1">
        <v>112</v>
      </c>
      <c r="E2872" s="1">
        <v>20.62</v>
      </c>
      <c r="F2872" s="1">
        <v>1</v>
      </c>
    </row>
    <row r="2873" spans="1:6" x14ac:dyDescent="0.35">
      <c r="A2873" s="1">
        <v>26</v>
      </c>
      <c r="B2873" s="1">
        <v>0</v>
      </c>
      <c r="C2873" s="1">
        <v>208.4</v>
      </c>
      <c r="D2873" s="1">
        <v>102</v>
      </c>
      <c r="E2873" s="1">
        <v>35.43</v>
      </c>
      <c r="F2873" s="1">
        <v>1</v>
      </c>
    </row>
    <row r="2874" spans="1:6" x14ac:dyDescent="0.35">
      <c r="A2874" s="1">
        <v>47</v>
      </c>
      <c r="B2874" s="1">
        <v>0</v>
      </c>
      <c r="C2874" s="1">
        <v>230.6</v>
      </c>
      <c r="D2874" s="1">
        <v>131</v>
      </c>
      <c r="E2874" s="1">
        <v>39.200000000000003</v>
      </c>
      <c r="F2874" s="1">
        <v>0</v>
      </c>
    </row>
    <row r="2875" spans="1:6" x14ac:dyDescent="0.35">
      <c r="A2875" s="1">
        <v>43</v>
      </c>
      <c r="B2875" s="1">
        <v>0</v>
      </c>
      <c r="C2875" s="1">
        <v>112.5</v>
      </c>
      <c r="D2875" s="1">
        <v>95</v>
      </c>
      <c r="E2875" s="1">
        <v>19.13</v>
      </c>
      <c r="F2875" s="1">
        <v>0</v>
      </c>
    </row>
    <row r="2876" spans="1:6" x14ac:dyDescent="0.35">
      <c r="A2876" s="1">
        <v>39</v>
      </c>
      <c r="B2876" s="1">
        <v>0</v>
      </c>
      <c r="C2876" s="1">
        <v>167.7</v>
      </c>
      <c r="D2876" s="1">
        <v>93</v>
      </c>
      <c r="E2876" s="1">
        <v>28.51</v>
      </c>
      <c r="F2876" s="1">
        <v>3</v>
      </c>
    </row>
    <row r="2877" spans="1:6" x14ac:dyDescent="0.35">
      <c r="A2877" s="1">
        <v>38</v>
      </c>
      <c r="B2877" s="1">
        <v>0</v>
      </c>
      <c r="C2877" s="1">
        <v>180.1</v>
      </c>
      <c r="D2877" s="1">
        <v>103</v>
      </c>
      <c r="E2877" s="1">
        <v>30.62</v>
      </c>
      <c r="F2877" s="1">
        <v>0</v>
      </c>
    </row>
    <row r="2878" spans="1:6" x14ac:dyDescent="0.35">
      <c r="A2878" s="1">
        <v>38</v>
      </c>
      <c r="B2878" s="1">
        <v>0</v>
      </c>
      <c r="C2878" s="1">
        <v>129.6</v>
      </c>
      <c r="D2878" s="1">
        <v>81</v>
      </c>
      <c r="E2878" s="1">
        <v>22.03</v>
      </c>
      <c r="F2878" s="1">
        <v>2</v>
      </c>
    </row>
    <row r="2879" spans="1:6" x14ac:dyDescent="0.35">
      <c r="A2879" s="1">
        <v>38</v>
      </c>
      <c r="B2879" s="1">
        <v>0</v>
      </c>
      <c r="C2879" s="1">
        <v>215.5</v>
      </c>
      <c r="D2879" s="1">
        <v>108</v>
      </c>
      <c r="E2879" s="1">
        <v>36.64</v>
      </c>
      <c r="F2879" s="1">
        <v>0</v>
      </c>
    </row>
    <row r="2880" spans="1:6" x14ac:dyDescent="0.35">
      <c r="A2880" s="1">
        <v>37</v>
      </c>
      <c r="B2880" s="1">
        <v>0</v>
      </c>
      <c r="C2880" s="1">
        <v>211.9</v>
      </c>
      <c r="D2880" s="1">
        <v>65</v>
      </c>
      <c r="E2880" s="1">
        <v>36.020000000000003</v>
      </c>
      <c r="F2880" s="1">
        <v>2</v>
      </c>
    </row>
    <row r="2881" spans="1:6" x14ac:dyDescent="0.35">
      <c r="A2881" s="1">
        <v>45</v>
      </c>
      <c r="B2881" s="1">
        <v>0</v>
      </c>
      <c r="C2881" s="1">
        <v>82</v>
      </c>
      <c r="D2881" s="1">
        <v>95</v>
      </c>
      <c r="E2881" s="1">
        <v>13.94</v>
      </c>
      <c r="F2881" s="1">
        <v>1</v>
      </c>
    </row>
    <row r="2882" spans="1:6" x14ac:dyDescent="0.35">
      <c r="A2882" s="1">
        <v>36</v>
      </c>
      <c r="B2882" s="1">
        <v>22</v>
      </c>
      <c r="C2882" s="1">
        <v>149.1</v>
      </c>
      <c r="D2882" s="1">
        <v>103</v>
      </c>
      <c r="E2882" s="1">
        <v>25.35</v>
      </c>
      <c r="F2882" s="1">
        <v>2</v>
      </c>
    </row>
    <row r="2883" spans="1:6" x14ac:dyDescent="0.35">
      <c r="A2883" s="1">
        <v>35</v>
      </c>
      <c r="B2883" s="1">
        <v>0</v>
      </c>
      <c r="C2883" s="1">
        <v>304.60000000000002</v>
      </c>
      <c r="D2883" s="1">
        <v>56</v>
      </c>
      <c r="E2883" s="1">
        <v>51.78</v>
      </c>
      <c r="F2883" s="1">
        <v>1</v>
      </c>
    </row>
    <row r="2884" spans="1:6" x14ac:dyDescent="0.35">
      <c r="A2884" s="1">
        <v>42</v>
      </c>
      <c r="B2884" s="1">
        <v>0</v>
      </c>
      <c r="C2884" s="1">
        <v>277.7</v>
      </c>
      <c r="D2884" s="1">
        <v>118</v>
      </c>
      <c r="E2884" s="1">
        <v>47.21</v>
      </c>
      <c r="F2884" s="1">
        <v>0</v>
      </c>
    </row>
    <row r="2885" spans="1:6" x14ac:dyDescent="0.35">
      <c r="A2885" s="1">
        <v>42</v>
      </c>
      <c r="B2885" s="1">
        <v>0</v>
      </c>
      <c r="C2885" s="1">
        <v>209.1</v>
      </c>
      <c r="D2885" s="1">
        <v>57</v>
      </c>
      <c r="E2885" s="1">
        <v>35.549999999999997</v>
      </c>
      <c r="F2885" s="1">
        <v>1</v>
      </c>
    </row>
    <row r="2886" spans="1:6" x14ac:dyDescent="0.35">
      <c r="A2886" s="1">
        <v>37</v>
      </c>
      <c r="B2886" s="1">
        <v>0</v>
      </c>
      <c r="C2886" s="1">
        <v>196.1</v>
      </c>
      <c r="D2886" s="1">
        <v>95</v>
      </c>
      <c r="E2886" s="1">
        <v>33.340000000000003</v>
      </c>
      <c r="F2886" s="1">
        <v>3</v>
      </c>
    </row>
    <row r="2887" spans="1:6" x14ac:dyDescent="0.35">
      <c r="A2887" s="1">
        <v>40</v>
      </c>
      <c r="B2887" s="1">
        <v>0</v>
      </c>
      <c r="C2887" s="1">
        <v>121.6</v>
      </c>
      <c r="D2887" s="1">
        <v>99</v>
      </c>
      <c r="E2887" s="1">
        <v>20.67</v>
      </c>
      <c r="F2887" s="1">
        <v>1</v>
      </c>
    </row>
    <row r="2888" spans="1:6" x14ac:dyDescent="0.35">
      <c r="A2888" s="1">
        <v>38</v>
      </c>
      <c r="B2888" s="1">
        <v>0</v>
      </c>
      <c r="C2888" s="1">
        <v>204.1</v>
      </c>
      <c r="D2888" s="1">
        <v>132</v>
      </c>
      <c r="E2888" s="1">
        <v>34.700000000000003</v>
      </c>
      <c r="F2888" s="1">
        <v>1</v>
      </c>
    </row>
    <row r="2889" spans="1:6" x14ac:dyDescent="0.35">
      <c r="A2889" s="1">
        <v>40</v>
      </c>
      <c r="B2889" s="1">
        <v>0</v>
      </c>
      <c r="C2889" s="1">
        <v>212.1</v>
      </c>
      <c r="D2889" s="1">
        <v>114</v>
      </c>
      <c r="E2889" s="1">
        <v>36.06</v>
      </c>
      <c r="F2889" s="1">
        <v>4</v>
      </c>
    </row>
    <row r="2890" spans="1:6" x14ac:dyDescent="0.35">
      <c r="A2890" s="1">
        <v>42</v>
      </c>
      <c r="B2890" s="1">
        <v>0</v>
      </c>
      <c r="C2890" s="1">
        <v>178.3</v>
      </c>
      <c r="D2890" s="1">
        <v>86</v>
      </c>
      <c r="E2890" s="1">
        <v>30.31</v>
      </c>
      <c r="F2890" s="1">
        <v>1</v>
      </c>
    </row>
    <row r="2891" spans="1:6" x14ac:dyDescent="0.35">
      <c r="A2891" s="1">
        <v>41</v>
      </c>
      <c r="B2891" s="1">
        <v>0</v>
      </c>
      <c r="C2891" s="1">
        <v>181.8</v>
      </c>
      <c r="D2891" s="1">
        <v>92</v>
      </c>
      <c r="E2891" s="1">
        <v>30.91</v>
      </c>
      <c r="F2891" s="1">
        <v>0</v>
      </c>
    </row>
    <row r="2892" spans="1:6" x14ac:dyDescent="0.35">
      <c r="A2892" s="1">
        <v>44</v>
      </c>
      <c r="B2892" s="1">
        <v>0</v>
      </c>
      <c r="C2892" s="1">
        <v>120.6</v>
      </c>
      <c r="D2892" s="1">
        <v>104</v>
      </c>
      <c r="E2892" s="1">
        <v>20.5</v>
      </c>
      <c r="F2892" s="1">
        <v>2</v>
      </c>
    </row>
    <row r="2893" spans="1:6" x14ac:dyDescent="0.35">
      <c r="A2893" s="1">
        <v>38</v>
      </c>
      <c r="B2893" s="1">
        <v>0</v>
      </c>
      <c r="C2893" s="1">
        <v>172.4</v>
      </c>
      <c r="D2893" s="1">
        <v>112</v>
      </c>
      <c r="E2893" s="1">
        <v>29.31</v>
      </c>
      <c r="F2893" s="1">
        <v>1</v>
      </c>
    </row>
    <row r="2894" spans="1:6" x14ac:dyDescent="0.35">
      <c r="A2894" s="1">
        <v>25</v>
      </c>
      <c r="B2894" s="1">
        <v>0</v>
      </c>
      <c r="C2894" s="1">
        <v>160.6</v>
      </c>
      <c r="D2894" s="1">
        <v>110</v>
      </c>
      <c r="E2894" s="1">
        <v>27.3</v>
      </c>
      <c r="F2894" s="1">
        <v>0</v>
      </c>
    </row>
    <row r="2895" spans="1:6" x14ac:dyDescent="0.35">
      <c r="A2895" s="1">
        <v>46</v>
      </c>
      <c r="B2895" s="1">
        <v>12</v>
      </c>
      <c r="C2895" s="1">
        <v>98.4</v>
      </c>
      <c r="D2895" s="1">
        <v>100</v>
      </c>
      <c r="E2895" s="1">
        <v>16.73</v>
      </c>
      <c r="F2895" s="1">
        <v>1</v>
      </c>
    </row>
    <row r="2896" spans="1:6" x14ac:dyDescent="0.35">
      <c r="A2896" s="1">
        <v>38</v>
      </c>
      <c r="B2896" s="1">
        <v>0</v>
      </c>
      <c r="C2896" s="1">
        <v>109</v>
      </c>
      <c r="D2896" s="1">
        <v>126</v>
      </c>
      <c r="E2896" s="1">
        <v>18.53</v>
      </c>
      <c r="F2896" s="1">
        <v>1</v>
      </c>
    </row>
    <row r="2897" spans="1:6" x14ac:dyDescent="0.35">
      <c r="A2897" s="1">
        <v>32</v>
      </c>
      <c r="B2897" s="1">
        <v>0</v>
      </c>
      <c r="C2897" s="1">
        <v>144.5</v>
      </c>
      <c r="D2897" s="1">
        <v>119</v>
      </c>
      <c r="E2897" s="1">
        <v>24.57</v>
      </c>
      <c r="F2897" s="1">
        <v>5</v>
      </c>
    </row>
    <row r="2898" spans="1:6" x14ac:dyDescent="0.35">
      <c r="A2898" s="1">
        <v>40</v>
      </c>
      <c r="B2898" s="1">
        <v>0</v>
      </c>
      <c r="C2898" s="1">
        <v>193.1</v>
      </c>
      <c r="D2898" s="1">
        <v>82</v>
      </c>
      <c r="E2898" s="1">
        <v>32.83</v>
      </c>
      <c r="F2898" s="1">
        <v>2</v>
      </c>
    </row>
    <row r="2899" spans="1:6" x14ac:dyDescent="0.35">
      <c r="A2899" s="1">
        <v>44</v>
      </c>
      <c r="B2899" s="1">
        <v>0</v>
      </c>
      <c r="C2899" s="1">
        <v>182.8</v>
      </c>
      <c r="D2899" s="1">
        <v>96</v>
      </c>
      <c r="E2899" s="1">
        <v>31.08</v>
      </c>
      <c r="F2899" s="1">
        <v>2</v>
      </c>
    </row>
    <row r="2900" spans="1:6" x14ac:dyDescent="0.35">
      <c r="A2900" s="1">
        <v>42</v>
      </c>
      <c r="B2900" s="1">
        <v>32</v>
      </c>
      <c r="C2900" s="1">
        <v>148.4</v>
      </c>
      <c r="D2900" s="1">
        <v>86</v>
      </c>
      <c r="E2900" s="1">
        <v>25.23</v>
      </c>
      <c r="F2900" s="1">
        <v>1</v>
      </c>
    </row>
    <row r="2901" spans="1:6" x14ac:dyDescent="0.35">
      <c r="A2901" s="1">
        <v>39</v>
      </c>
      <c r="B2901" s="1">
        <v>0</v>
      </c>
      <c r="C2901" s="1">
        <v>75.8</v>
      </c>
      <c r="D2901" s="1">
        <v>107</v>
      </c>
      <c r="E2901" s="1">
        <v>12.89</v>
      </c>
      <c r="F2901" s="1">
        <v>2</v>
      </c>
    </row>
    <row r="2902" spans="1:6" x14ac:dyDescent="0.35">
      <c r="A2902" s="1">
        <v>45</v>
      </c>
      <c r="B2902" s="1">
        <v>0</v>
      </c>
      <c r="C2902" s="1">
        <v>198</v>
      </c>
      <c r="D2902" s="1">
        <v>90</v>
      </c>
      <c r="E2902" s="1">
        <v>33.659999999999997</v>
      </c>
      <c r="F2902" s="1">
        <v>1</v>
      </c>
    </row>
    <row r="2903" spans="1:6" x14ac:dyDescent="0.35">
      <c r="A2903" s="1">
        <v>35</v>
      </c>
      <c r="B2903" s="1">
        <v>0</v>
      </c>
      <c r="C2903" s="1">
        <v>253.2</v>
      </c>
      <c r="D2903" s="1">
        <v>95</v>
      </c>
      <c r="E2903" s="1">
        <v>43.04</v>
      </c>
      <c r="F2903" s="1">
        <v>5</v>
      </c>
    </row>
    <row r="2904" spans="1:6" x14ac:dyDescent="0.35">
      <c r="A2904" s="1">
        <v>47</v>
      </c>
      <c r="B2904" s="1">
        <v>25</v>
      </c>
      <c r="C2904" s="1">
        <v>199.9</v>
      </c>
      <c r="D2904" s="1">
        <v>64</v>
      </c>
      <c r="E2904" s="1">
        <v>33.979999999999997</v>
      </c>
      <c r="F2904" s="1">
        <v>3</v>
      </c>
    </row>
    <row r="2905" spans="1:6" x14ac:dyDescent="0.35">
      <c r="A2905" s="1">
        <v>37</v>
      </c>
      <c r="B2905" s="1">
        <v>25</v>
      </c>
      <c r="C2905" s="1">
        <v>187.5</v>
      </c>
      <c r="D2905" s="1">
        <v>105</v>
      </c>
      <c r="E2905" s="1">
        <v>31.88</v>
      </c>
      <c r="F2905" s="1">
        <v>2</v>
      </c>
    </row>
    <row r="2906" spans="1:6" x14ac:dyDescent="0.35">
      <c r="A2906" s="1">
        <v>37</v>
      </c>
      <c r="B2906" s="1">
        <v>0</v>
      </c>
      <c r="C2906" s="1">
        <v>183.6</v>
      </c>
      <c r="D2906" s="1">
        <v>111</v>
      </c>
      <c r="E2906" s="1">
        <v>31.21</v>
      </c>
      <c r="F2906" s="1">
        <v>0</v>
      </c>
    </row>
    <row r="2907" spans="1:6" x14ac:dyDescent="0.35">
      <c r="A2907" s="1">
        <v>40</v>
      </c>
      <c r="B2907" s="1">
        <v>21</v>
      </c>
      <c r="C2907" s="1">
        <v>86.1</v>
      </c>
      <c r="D2907" s="1">
        <v>95</v>
      </c>
      <c r="E2907" s="1">
        <v>14.64</v>
      </c>
      <c r="F2907" s="1">
        <v>0</v>
      </c>
    </row>
    <row r="2908" spans="1:6" x14ac:dyDescent="0.35">
      <c r="A2908" s="1">
        <v>35</v>
      </c>
      <c r="B2908" s="1">
        <v>0</v>
      </c>
      <c r="C2908" s="1">
        <v>126.8</v>
      </c>
      <c r="D2908" s="1">
        <v>83</v>
      </c>
      <c r="E2908" s="1">
        <v>21.56</v>
      </c>
      <c r="F2908" s="1">
        <v>3</v>
      </c>
    </row>
    <row r="2909" spans="1:6" x14ac:dyDescent="0.35">
      <c r="A2909" s="1">
        <v>40</v>
      </c>
      <c r="B2909" s="1">
        <v>0</v>
      </c>
      <c r="C2909" s="1">
        <v>108.3</v>
      </c>
      <c r="D2909" s="1">
        <v>95</v>
      </c>
      <c r="E2909" s="1">
        <v>18.41</v>
      </c>
      <c r="F2909" s="1">
        <v>1</v>
      </c>
    </row>
    <row r="2910" spans="1:6" x14ac:dyDescent="0.35">
      <c r="A2910" s="1">
        <v>36</v>
      </c>
      <c r="B2910" s="1">
        <v>0</v>
      </c>
      <c r="C2910" s="1">
        <v>160.5</v>
      </c>
      <c r="D2910" s="1">
        <v>92</v>
      </c>
      <c r="E2910" s="1">
        <v>27.29</v>
      </c>
      <c r="F2910" s="1">
        <v>1</v>
      </c>
    </row>
    <row r="2911" spans="1:6" x14ac:dyDescent="0.35">
      <c r="A2911" s="1">
        <v>40</v>
      </c>
      <c r="B2911" s="1">
        <v>0</v>
      </c>
      <c r="C2911" s="1">
        <v>147.30000000000001</v>
      </c>
      <c r="D2911" s="1">
        <v>81</v>
      </c>
      <c r="E2911" s="1">
        <v>25.04</v>
      </c>
      <c r="F2911" s="1">
        <v>2</v>
      </c>
    </row>
    <row r="2912" spans="1:6" x14ac:dyDescent="0.35">
      <c r="A2912" s="1">
        <v>45</v>
      </c>
      <c r="B2912" s="1">
        <v>0</v>
      </c>
      <c r="C2912" s="1">
        <v>165.1</v>
      </c>
      <c r="D2912" s="1">
        <v>91</v>
      </c>
      <c r="E2912" s="1">
        <v>28.07</v>
      </c>
      <c r="F2912" s="1">
        <v>2</v>
      </c>
    </row>
    <row r="2913" spans="1:6" x14ac:dyDescent="0.35">
      <c r="A2913" s="1">
        <v>37</v>
      </c>
      <c r="B2913" s="1">
        <v>31</v>
      </c>
      <c r="C2913" s="1">
        <v>122.2</v>
      </c>
      <c r="D2913" s="1">
        <v>88</v>
      </c>
      <c r="E2913" s="1">
        <v>20.77</v>
      </c>
      <c r="F2913" s="1">
        <v>3</v>
      </c>
    </row>
    <row r="2914" spans="1:6" x14ac:dyDescent="0.35">
      <c r="A2914" s="1">
        <v>37</v>
      </c>
      <c r="B2914" s="1">
        <v>0</v>
      </c>
      <c r="C2914" s="1">
        <v>156.30000000000001</v>
      </c>
      <c r="D2914" s="1">
        <v>102</v>
      </c>
      <c r="E2914" s="1">
        <v>26.57</v>
      </c>
      <c r="F2914" s="1">
        <v>3</v>
      </c>
    </row>
    <row r="2915" spans="1:6" x14ac:dyDescent="0.35">
      <c r="A2915" s="1">
        <v>38</v>
      </c>
      <c r="B2915" s="1">
        <v>46</v>
      </c>
      <c r="C2915" s="1">
        <v>277.7</v>
      </c>
      <c r="D2915" s="1">
        <v>109</v>
      </c>
      <c r="E2915" s="1">
        <v>47.21</v>
      </c>
      <c r="F2915" s="1">
        <v>1</v>
      </c>
    </row>
    <row r="2916" spans="1:6" x14ac:dyDescent="0.35">
      <c r="A2916" s="1">
        <v>39</v>
      </c>
      <c r="B2916" s="1">
        <v>21</v>
      </c>
      <c r="C2916" s="1">
        <v>147.4</v>
      </c>
      <c r="D2916" s="1">
        <v>117</v>
      </c>
      <c r="E2916" s="1">
        <v>25.06</v>
      </c>
      <c r="F2916" s="1">
        <v>0</v>
      </c>
    </row>
    <row r="2917" spans="1:6" x14ac:dyDescent="0.35">
      <c r="A2917" s="1">
        <v>36</v>
      </c>
      <c r="B2917" s="1">
        <v>0</v>
      </c>
      <c r="C2917" s="1">
        <v>228.4</v>
      </c>
      <c r="D2917" s="1">
        <v>113</v>
      </c>
      <c r="E2917" s="1">
        <v>38.83</v>
      </c>
      <c r="F2917" s="1">
        <v>1</v>
      </c>
    </row>
    <row r="2918" spans="1:6" x14ac:dyDescent="0.35">
      <c r="A2918" s="1">
        <v>40</v>
      </c>
      <c r="B2918" s="1">
        <v>0</v>
      </c>
      <c r="C2918" s="1">
        <v>184.6</v>
      </c>
      <c r="D2918" s="1">
        <v>133</v>
      </c>
      <c r="E2918" s="1">
        <v>31.38</v>
      </c>
      <c r="F2918" s="1">
        <v>1</v>
      </c>
    </row>
    <row r="2919" spans="1:6" x14ac:dyDescent="0.35">
      <c r="A2919" s="1">
        <v>38</v>
      </c>
      <c r="B2919" s="1">
        <v>25</v>
      </c>
      <c r="C2919" s="1">
        <v>219</v>
      </c>
      <c r="D2919" s="1">
        <v>95</v>
      </c>
      <c r="E2919" s="1">
        <v>37.229999999999997</v>
      </c>
      <c r="F2919" s="1">
        <v>4</v>
      </c>
    </row>
    <row r="2920" spans="1:6" x14ac:dyDescent="0.35">
      <c r="A2920" s="1">
        <v>20</v>
      </c>
      <c r="B2920" s="1">
        <v>0</v>
      </c>
      <c r="C2920" s="1">
        <v>220.9</v>
      </c>
      <c r="D2920" s="1">
        <v>100</v>
      </c>
      <c r="E2920" s="1">
        <v>37.549999999999997</v>
      </c>
      <c r="F2920" s="1">
        <v>1</v>
      </c>
    </row>
    <row r="2921" spans="1:6" x14ac:dyDescent="0.35">
      <c r="A2921" s="1">
        <v>39</v>
      </c>
      <c r="B2921" s="1">
        <v>27</v>
      </c>
      <c r="C2921" s="1">
        <v>188.4</v>
      </c>
      <c r="D2921" s="1">
        <v>104</v>
      </c>
      <c r="E2921" s="1">
        <v>32.03</v>
      </c>
      <c r="F2921" s="1">
        <v>1</v>
      </c>
    </row>
    <row r="2922" spans="1:6" x14ac:dyDescent="0.35">
      <c r="A2922" s="1">
        <v>38</v>
      </c>
      <c r="B2922" s="1">
        <v>0</v>
      </c>
      <c r="C2922" s="1">
        <v>254.8</v>
      </c>
      <c r="D2922" s="1">
        <v>83</v>
      </c>
      <c r="E2922" s="1">
        <v>43.32</v>
      </c>
      <c r="F2922" s="1">
        <v>4</v>
      </c>
    </row>
    <row r="2923" spans="1:6" x14ac:dyDescent="0.35">
      <c r="A2923" s="1">
        <v>33</v>
      </c>
      <c r="B2923" s="1">
        <v>0</v>
      </c>
      <c r="C2923" s="1">
        <v>338.4</v>
      </c>
      <c r="D2923" s="1">
        <v>86</v>
      </c>
      <c r="E2923" s="1">
        <v>57.53</v>
      </c>
      <c r="F2923" s="1">
        <v>3</v>
      </c>
    </row>
    <row r="2924" spans="1:6" x14ac:dyDescent="0.35">
      <c r="A2924" s="1">
        <v>42</v>
      </c>
      <c r="B2924" s="1">
        <v>0</v>
      </c>
      <c r="C2924" s="1">
        <v>143.1</v>
      </c>
      <c r="D2924" s="1">
        <v>114</v>
      </c>
      <c r="E2924" s="1">
        <v>24.33</v>
      </c>
      <c r="F2924" s="1">
        <v>3</v>
      </c>
    </row>
    <row r="2925" spans="1:6" x14ac:dyDescent="0.35">
      <c r="A2925" s="1">
        <v>35</v>
      </c>
      <c r="B2925" s="1">
        <v>20</v>
      </c>
      <c r="C2925" s="1">
        <v>118.3</v>
      </c>
      <c r="D2925" s="1">
        <v>113</v>
      </c>
      <c r="E2925" s="1">
        <v>20.11</v>
      </c>
      <c r="F2925" s="1">
        <v>1</v>
      </c>
    </row>
    <row r="2926" spans="1:6" x14ac:dyDescent="0.35">
      <c r="A2926" s="1">
        <v>44</v>
      </c>
      <c r="B2926" s="1">
        <v>0</v>
      </c>
      <c r="C2926" s="1">
        <v>185.9</v>
      </c>
      <c r="D2926" s="1">
        <v>111</v>
      </c>
      <c r="E2926" s="1">
        <v>31.6</v>
      </c>
      <c r="F2926" s="1">
        <v>1</v>
      </c>
    </row>
    <row r="2927" spans="1:6" x14ac:dyDescent="0.35">
      <c r="A2927" s="1">
        <v>40</v>
      </c>
      <c r="B2927" s="1">
        <v>0</v>
      </c>
      <c r="C2927" s="1">
        <v>219</v>
      </c>
      <c r="D2927" s="1">
        <v>100</v>
      </c>
      <c r="E2927" s="1">
        <v>37.229999999999997</v>
      </c>
      <c r="F2927" s="1">
        <v>3</v>
      </c>
    </row>
    <row r="2928" spans="1:6" x14ac:dyDescent="0.35">
      <c r="A2928" s="1">
        <v>42</v>
      </c>
      <c r="B2928" s="1">
        <v>18</v>
      </c>
      <c r="C2928" s="1">
        <v>180.1</v>
      </c>
      <c r="D2928" s="1">
        <v>90</v>
      </c>
      <c r="E2928" s="1">
        <v>30.62</v>
      </c>
      <c r="F2928" s="1">
        <v>1</v>
      </c>
    </row>
    <row r="2929" spans="1:6" x14ac:dyDescent="0.35">
      <c r="A2929" s="1">
        <v>38</v>
      </c>
      <c r="B2929" s="1">
        <v>0</v>
      </c>
      <c r="C2929" s="1">
        <v>114.9</v>
      </c>
      <c r="D2929" s="1">
        <v>119</v>
      </c>
      <c r="E2929" s="1">
        <v>19.53</v>
      </c>
      <c r="F2929" s="1">
        <v>2</v>
      </c>
    </row>
    <row r="2930" spans="1:6" x14ac:dyDescent="0.35">
      <c r="A2930" s="1">
        <v>41</v>
      </c>
      <c r="B2930" s="1">
        <v>0</v>
      </c>
      <c r="C2930" s="1">
        <v>158.6</v>
      </c>
      <c r="D2930" s="1">
        <v>97</v>
      </c>
      <c r="E2930" s="1">
        <v>26.96</v>
      </c>
      <c r="F2930" s="1">
        <v>2</v>
      </c>
    </row>
    <row r="2931" spans="1:6" x14ac:dyDescent="0.35">
      <c r="A2931" s="1">
        <v>31</v>
      </c>
      <c r="B2931" s="1">
        <v>36</v>
      </c>
      <c r="C2931" s="1">
        <v>244.2</v>
      </c>
      <c r="D2931" s="1">
        <v>147</v>
      </c>
      <c r="E2931" s="1">
        <v>41.51</v>
      </c>
      <c r="F2931" s="1">
        <v>2</v>
      </c>
    </row>
    <row r="2932" spans="1:6" x14ac:dyDescent="0.35">
      <c r="A2932" s="1">
        <v>44</v>
      </c>
      <c r="B2932" s="1">
        <v>0</v>
      </c>
      <c r="C2932" s="1">
        <v>180</v>
      </c>
      <c r="D2932" s="1">
        <v>58</v>
      </c>
      <c r="E2932" s="1">
        <v>30.6</v>
      </c>
      <c r="F2932" s="1">
        <v>1</v>
      </c>
    </row>
    <row r="2933" spans="1:6" x14ac:dyDescent="0.35">
      <c r="A2933" s="1">
        <v>44</v>
      </c>
      <c r="B2933" s="1">
        <v>0</v>
      </c>
      <c r="C2933" s="1">
        <v>135.4</v>
      </c>
      <c r="D2933" s="1">
        <v>104</v>
      </c>
      <c r="E2933" s="1">
        <v>23.02</v>
      </c>
      <c r="F2933" s="1">
        <v>1</v>
      </c>
    </row>
    <row r="2934" spans="1:6" x14ac:dyDescent="0.35">
      <c r="A2934" s="1">
        <v>28</v>
      </c>
      <c r="B2934" s="1">
        <v>0</v>
      </c>
      <c r="C2934" s="1">
        <v>272.39999999999998</v>
      </c>
      <c r="D2934" s="1">
        <v>112</v>
      </c>
      <c r="E2934" s="1">
        <v>46.31</v>
      </c>
      <c r="F2934" s="1">
        <v>1</v>
      </c>
    </row>
    <row r="2935" spans="1:6" x14ac:dyDescent="0.35">
      <c r="A2935" s="1">
        <v>41</v>
      </c>
      <c r="B2935" s="1">
        <v>0</v>
      </c>
      <c r="C2935" s="1">
        <v>262.89999999999998</v>
      </c>
      <c r="D2935" s="1">
        <v>95</v>
      </c>
      <c r="E2935" s="1">
        <v>44.69</v>
      </c>
      <c r="F2935" s="1">
        <v>1</v>
      </c>
    </row>
    <row r="2936" spans="1:6" x14ac:dyDescent="0.35">
      <c r="A2936" s="1">
        <v>37</v>
      </c>
      <c r="B2936" s="1">
        <v>0</v>
      </c>
      <c r="C2936" s="1">
        <v>66.7</v>
      </c>
      <c r="D2936" s="1">
        <v>124</v>
      </c>
      <c r="E2936" s="1">
        <v>11.34</v>
      </c>
      <c r="F2936" s="1">
        <v>1</v>
      </c>
    </row>
    <row r="2937" spans="1:6" x14ac:dyDescent="0.35">
      <c r="A2937" s="1">
        <v>41</v>
      </c>
      <c r="B2937" s="1">
        <v>0</v>
      </c>
      <c r="C2937" s="1">
        <v>240.8</v>
      </c>
      <c r="D2937" s="1">
        <v>72</v>
      </c>
      <c r="E2937" s="1">
        <v>40.94</v>
      </c>
      <c r="F2937" s="1">
        <v>1</v>
      </c>
    </row>
    <row r="2938" spans="1:6" x14ac:dyDescent="0.35">
      <c r="A2938" s="1">
        <v>43</v>
      </c>
      <c r="B2938" s="1">
        <v>40</v>
      </c>
      <c r="C2938" s="1">
        <v>158.30000000000001</v>
      </c>
      <c r="D2938" s="1">
        <v>90</v>
      </c>
      <c r="E2938" s="1">
        <v>26.91</v>
      </c>
      <c r="F2938" s="1">
        <v>2</v>
      </c>
    </row>
    <row r="2939" spans="1:6" x14ac:dyDescent="0.35">
      <c r="A2939" s="1">
        <v>39</v>
      </c>
      <c r="B2939" s="1">
        <v>24</v>
      </c>
      <c r="C2939" s="1">
        <v>201.7</v>
      </c>
      <c r="D2939" s="1">
        <v>87</v>
      </c>
      <c r="E2939" s="1">
        <v>34.29</v>
      </c>
      <c r="F2939" s="1">
        <v>0</v>
      </c>
    </row>
    <row r="2940" spans="1:6" x14ac:dyDescent="0.35">
      <c r="A2940" s="1">
        <v>43</v>
      </c>
      <c r="B2940" s="1">
        <v>0</v>
      </c>
      <c r="C2940" s="1">
        <v>168.8</v>
      </c>
      <c r="D2940" s="1">
        <v>102</v>
      </c>
      <c r="E2940" s="1">
        <v>28.7</v>
      </c>
      <c r="F2940" s="1">
        <v>1</v>
      </c>
    </row>
    <row r="2941" spans="1:6" x14ac:dyDescent="0.35">
      <c r="A2941" s="1">
        <v>44</v>
      </c>
      <c r="B2941" s="1">
        <v>0</v>
      </c>
      <c r="C2941" s="1">
        <v>141.9</v>
      </c>
      <c r="D2941" s="1">
        <v>98</v>
      </c>
      <c r="E2941" s="1">
        <v>24.12</v>
      </c>
      <c r="F2941" s="1">
        <v>2</v>
      </c>
    </row>
    <row r="2942" spans="1:6" x14ac:dyDescent="0.35">
      <c r="A2942" s="1">
        <v>32</v>
      </c>
      <c r="B2942" s="1">
        <v>0</v>
      </c>
      <c r="C2942" s="1">
        <v>182.6</v>
      </c>
      <c r="D2942" s="1">
        <v>75</v>
      </c>
      <c r="E2942" s="1">
        <v>31.04</v>
      </c>
      <c r="F2942" s="1">
        <v>5</v>
      </c>
    </row>
    <row r="2943" spans="1:6" x14ac:dyDescent="0.35">
      <c r="A2943" s="1">
        <v>40</v>
      </c>
      <c r="B2943" s="1">
        <v>0</v>
      </c>
      <c r="C2943" s="1">
        <v>203.7</v>
      </c>
      <c r="D2943" s="1">
        <v>80</v>
      </c>
      <c r="E2943" s="1">
        <v>34.630000000000003</v>
      </c>
      <c r="F2943" s="1">
        <v>3</v>
      </c>
    </row>
    <row r="2944" spans="1:6" x14ac:dyDescent="0.35">
      <c r="A2944" s="1">
        <v>39</v>
      </c>
      <c r="B2944" s="1">
        <v>0</v>
      </c>
      <c r="C2944" s="1">
        <v>191.6</v>
      </c>
      <c r="D2944" s="1">
        <v>53</v>
      </c>
      <c r="E2944" s="1">
        <v>32.57</v>
      </c>
      <c r="F2944" s="1">
        <v>3</v>
      </c>
    </row>
    <row r="2945" spans="1:6" x14ac:dyDescent="0.35">
      <c r="A2945" s="1">
        <v>36</v>
      </c>
      <c r="B2945" s="1">
        <v>0</v>
      </c>
      <c r="C2945" s="1">
        <v>136.4</v>
      </c>
      <c r="D2945" s="1">
        <v>147</v>
      </c>
      <c r="E2945" s="1">
        <v>23.19</v>
      </c>
      <c r="F2945" s="1">
        <v>0</v>
      </c>
    </row>
    <row r="2946" spans="1:6" x14ac:dyDescent="0.35">
      <c r="A2946" s="1">
        <v>38</v>
      </c>
      <c r="B2946" s="1">
        <v>30</v>
      </c>
      <c r="C2946" s="1">
        <v>168.2</v>
      </c>
      <c r="D2946" s="1">
        <v>103</v>
      </c>
      <c r="E2946" s="1">
        <v>28.59</v>
      </c>
      <c r="F2946" s="1">
        <v>0</v>
      </c>
    </row>
    <row r="2947" spans="1:6" x14ac:dyDescent="0.35">
      <c r="A2947" s="1">
        <v>41</v>
      </c>
      <c r="B2947" s="1">
        <v>0</v>
      </c>
      <c r="C2947" s="1">
        <v>217.9</v>
      </c>
      <c r="D2947" s="1">
        <v>89</v>
      </c>
      <c r="E2947" s="1">
        <v>37.04</v>
      </c>
      <c r="F2947" s="1">
        <v>0</v>
      </c>
    </row>
    <row r="2948" spans="1:6" x14ac:dyDescent="0.35">
      <c r="A2948" s="1">
        <v>40</v>
      </c>
      <c r="B2948" s="1">
        <v>0</v>
      </c>
      <c r="C2948" s="1">
        <v>198.1</v>
      </c>
      <c r="D2948" s="1">
        <v>93</v>
      </c>
      <c r="E2948" s="1">
        <v>33.68</v>
      </c>
      <c r="F2948" s="1">
        <v>2</v>
      </c>
    </row>
    <row r="2949" spans="1:6" x14ac:dyDescent="0.35">
      <c r="A2949" s="1">
        <v>43</v>
      </c>
      <c r="B2949" s="1">
        <v>15</v>
      </c>
      <c r="C2949" s="1">
        <v>178.8</v>
      </c>
      <c r="D2949" s="1">
        <v>81</v>
      </c>
      <c r="E2949" s="1">
        <v>30.4</v>
      </c>
      <c r="F2949" s="1">
        <v>1</v>
      </c>
    </row>
    <row r="2950" spans="1:6" x14ac:dyDescent="0.35">
      <c r="A2950" s="1">
        <v>44</v>
      </c>
      <c r="B2950" s="1">
        <v>18</v>
      </c>
      <c r="C2950" s="1">
        <v>262.89999999999998</v>
      </c>
      <c r="D2950" s="1">
        <v>57</v>
      </c>
      <c r="E2950" s="1">
        <v>44.69</v>
      </c>
      <c r="F2950" s="1">
        <v>3</v>
      </c>
    </row>
    <row r="2951" spans="1:6" x14ac:dyDescent="0.35">
      <c r="A2951" s="1">
        <v>45</v>
      </c>
      <c r="B2951" s="1">
        <v>0</v>
      </c>
      <c r="C2951" s="1">
        <v>197</v>
      </c>
      <c r="D2951" s="1">
        <v>130</v>
      </c>
      <c r="E2951" s="1">
        <v>33.49</v>
      </c>
      <c r="F2951" s="1">
        <v>1</v>
      </c>
    </row>
    <row r="2952" spans="1:6" x14ac:dyDescent="0.35">
      <c r="A2952" s="1">
        <v>45</v>
      </c>
      <c r="B2952" s="1">
        <v>0</v>
      </c>
      <c r="C2952" s="1">
        <v>102.9</v>
      </c>
      <c r="D2952" s="1">
        <v>94</v>
      </c>
      <c r="E2952" s="1">
        <v>17.489999999999998</v>
      </c>
      <c r="F2952" s="1">
        <v>1</v>
      </c>
    </row>
    <row r="2953" spans="1:6" x14ac:dyDescent="0.35">
      <c r="A2953" s="1">
        <v>21</v>
      </c>
      <c r="B2953" s="1">
        <v>0</v>
      </c>
      <c r="C2953" s="1">
        <v>144.19999999999999</v>
      </c>
      <c r="D2953" s="1">
        <v>74</v>
      </c>
      <c r="E2953" s="1">
        <v>24.51</v>
      </c>
      <c r="F2953" s="1">
        <v>4</v>
      </c>
    </row>
    <row r="2954" spans="1:6" x14ac:dyDescent="0.35">
      <c r="A2954" s="1">
        <v>44</v>
      </c>
      <c r="B2954" s="1">
        <v>0</v>
      </c>
      <c r="C2954" s="1">
        <v>139.80000000000001</v>
      </c>
      <c r="D2954" s="1">
        <v>109</v>
      </c>
      <c r="E2954" s="1">
        <v>23.77</v>
      </c>
      <c r="F2954" s="1">
        <v>3</v>
      </c>
    </row>
    <row r="2955" spans="1:6" x14ac:dyDescent="0.35">
      <c r="A2955" s="1">
        <v>39</v>
      </c>
      <c r="B2955" s="1">
        <v>0</v>
      </c>
      <c r="C2955" s="1">
        <v>139.69999999999999</v>
      </c>
      <c r="D2955" s="1">
        <v>112</v>
      </c>
      <c r="E2955" s="1">
        <v>23.75</v>
      </c>
      <c r="F2955" s="1">
        <v>2</v>
      </c>
    </row>
    <row r="2956" spans="1:6" x14ac:dyDescent="0.35">
      <c r="A2956" s="1">
        <v>31</v>
      </c>
      <c r="B2956" s="1">
        <v>0</v>
      </c>
      <c r="C2956" s="1">
        <v>309.39999999999998</v>
      </c>
      <c r="D2956" s="1">
        <v>86</v>
      </c>
      <c r="E2956" s="1">
        <v>52.6</v>
      </c>
      <c r="F2956" s="1">
        <v>3</v>
      </c>
    </row>
    <row r="2957" spans="1:6" x14ac:dyDescent="0.35">
      <c r="A2957" s="1">
        <v>33</v>
      </c>
      <c r="B2957" s="1">
        <v>0</v>
      </c>
      <c r="C2957" s="1">
        <v>159.6</v>
      </c>
      <c r="D2957" s="1">
        <v>102</v>
      </c>
      <c r="E2957" s="1">
        <v>27.13</v>
      </c>
      <c r="F2957" s="1">
        <v>5</v>
      </c>
    </row>
    <row r="2958" spans="1:6" x14ac:dyDescent="0.35">
      <c r="A2958" s="1">
        <v>38</v>
      </c>
      <c r="B2958" s="1">
        <v>29</v>
      </c>
      <c r="C2958" s="1">
        <v>239.7</v>
      </c>
      <c r="D2958" s="1">
        <v>102</v>
      </c>
      <c r="E2958" s="1">
        <v>40.75</v>
      </c>
      <c r="F2958" s="1">
        <v>1</v>
      </c>
    </row>
    <row r="2959" spans="1:6" x14ac:dyDescent="0.35">
      <c r="A2959" s="1">
        <v>47</v>
      </c>
      <c r="B2959" s="1">
        <v>0</v>
      </c>
      <c r="C2959" s="1">
        <v>161.1</v>
      </c>
      <c r="D2959" s="1">
        <v>110</v>
      </c>
      <c r="E2959" s="1">
        <v>27.39</v>
      </c>
      <c r="F2959" s="1">
        <v>2</v>
      </c>
    </row>
    <row r="2960" spans="1:6" x14ac:dyDescent="0.35">
      <c r="A2960" s="1">
        <v>37</v>
      </c>
      <c r="B2960" s="1">
        <v>0</v>
      </c>
      <c r="C2960" s="1">
        <v>165.4</v>
      </c>
      <c r="D2960" s="1">
        <v>88</v>
      </c>
      <c r="E2960" s="1">
        <v>28.12</v>
      </c>
      <c r="F2960" s="1">
        <v>4</v>
      </c>
    </row>
    <row r="2961" spans="1:6" x14ac:dyDescent="0.35">
      <c r="A2961" s="1">
        <v>42</v>
      </c>
      <c r="B2961" s="1">
        <v>28</v>
      </c>
      <c r="C2961" s="1">
        <v>221.3</v>
      </c>
      <c r="D2961" s="1">
        <v>117</v>
      </c>
      <c r="E2961" s="1">
        <v>37.619999999999997</v>
      </c>
      <c r="F2961" s="1">
        <v>0</v>
      </c>
    </row>
    <row r="2962" spans="1:6" x14ac:dyDescent="0.35">
      <c r="A2962" s="1">
        <v>32</v>
      </c>
      <c r="B2962" s="1">
        <v>0</v>
      </c>
      <c r="C2962" s="1">
        <v>176.8</v>
      </c>
      <c r="D2962" s="1">
        <v>89</v>
      </c>
      <c r="E2962" s="1">
        <v>30.06</v>
      </c>
      <c r="F2962" s="1">
        <v>1</v>
      </c>
    </row>
    <row r="2963" spans="1:6" x14ac:dyDescent="0.35">
      <c r="A2963" s="1">
        <v>41</v>
      </c>
      <c r="B2963" s="1">
        <v>0</v>
      </c>
      <c r="C2963" s="1">
        <v>196</v>
      </c>
      <c r="D2963" s="1">
        <v>75</v>
      </c>
      <c r="E2963" s="1">
        <v>33.32</v>
      </c>
      <c r="F2963" s="1">
        <v>1</v>
      </c>
    </row>
    <row r="2964" spans="1:6" x14ac:dyDescent="0.35">
      <c r="A2964" s="1">
        <v>46</v>
      </c>
      <c r="B2964" s="1">
        <v>0</v>
      </c>
      <c r="C2964" s="1">
        <v>174.3</v>
      </c>
      <c r="D2964" s="1">
        <v>113</v>
      </c>
      <c r="E2964" s="1">
        <v>29.63</v>
      </c>
      <c r="F2964" s="1">
        <v>4</v>
      </c>
    </row>
    <row r="2965" spans="1:6" x14ac:dyDescent="0.35">
      <c r="A2965" s="1">
        <v>40</v>
      </c>
      <c r="B2965" s="1">
        <v>0</v>
      </c>
      <c r="C2965" s="1">
        <v>158.4</v>
      </c>
      <c r="D2965" s="1">
        <v>107</v>
      </c>
      <c r="E2965" s="1">
        <v>26.93</v>
      </c>
      <c r="F2965" s="1">
        <v>0</v>
      </c>
    </row>
    <row r="2966" spans="1:6" x14ac:dyDescent="0.35">
      <c r="A2966" s="1">
        <v>41</v>
      </c>
      <c r="B2966" s="1">
        <v>38</v>
      </c>
      <c r="C2966" s="1">
        <v>149.4</v>
      </c>
      <c r="D2966" s="1">
        <v>93</v>
      </c>
      <c r="E2966" s="1">
        <v>25.4</v>
      </c>
      <c r="F2966" s="1">
        <v>1</v>
      </c>
    </row>
    <row r="2967" spans="1:6" x14ac:dyDescent="0.35">
      <c r="A2967" s="1">
        <v>37</v>
      </c>
      <c r="B2967" s="1">
        <v>0</v>
      </c>
      <c r="C2967" s="1">
        <v>145.5</v>
      </c>
      <c r="D2967" s="1">
        <v>124</v>
      </c>
      <c r="E2967" s="1">
        <v>24.74</v>
      </c>
      <c r="F2967" s="1">
        <v>3</v>
      </c>
    </row>
    <row r="2968" spans="1:6" x14ac:dyDescent="0.35">
      <c r="A2968" s="1">
        <v>32</v>
      </c>
      <c r="B2968" s="1">
        <v>0</v>
      </c>
      <c r="C2968" s="1">
        <v>147.69999999999999</v>
      </c>
      <c r="D2968" s="1">
        <v>101</v>
      </c>
      <c r="E2968" s="1">
        <v>25.11</v>
      </c>
      <c r="F2968" s="1">
        <v>0</v>
      </c>
    </row>
    <row r="2969" spans="1:6" x14ac:dyDescent="0.35">
      <c r="A2969" s="1">
        <v>33</v>
      </c>
      <c r="B2969" s="1">
        <v>0</v>
      </c>
      <c r="C2969" s="1">
        <v>89.4</v>
      </c>
      <c r="D2969" s="1">
        <v>77</v>
      </c>
      <c r="E2969" s="1">
        <v>15.2</v>
      </c>
      <c r="F2969" s="1">
        <v>3</v>
      </c>
    </row>
    <row r="2970" spans="1:6" x14ac:dyDescent="0.35">
      <c r="A2970" s="1">
        <v>45</v>
      </c>
      <c r="B2970" s="1">
        <v>0</v>
      </c>
      <c r="C2970" s="1">
        <v>138.69999999999999</v>
      </c>
      <c r="D2970" s="1">
        <v>68</v>
      </c>
      <c r="E2970" s="1">
        <v>23.58</v>
      </c>
      <c r="F2970" s="1">
        <v>2</v>
      </c>
    </row>
    <row r="2971" spans="1:6" x14ac:dyDescent="0.35">
      <c r="A2971" s="1">
        <v>30</v>
      </c>
      <c r="B2971" s="1">
        <v>26</v>
      </c>
      <c r="C2971" s="1">
        <v>205.4</v>
      </c>
      <c r="D2971" s="1">
        <v>68</v>
      </c>
      <c r="E2971" s="1">
        <v>34.92</v>
      </c>
      <c r="F2971" s="1">
        <v>5</v>
      </c>
    </row>
    <row r="2972" spans="1:6" x14ac:dyDescent="0.35">
      <c r="A2972" s="1">
        <v>40</v>
      </c>
      <c r="B2972" s="1">
        <v>0</v>
      </c>
      <c r="C2972" s="1">
        <v>187.4</v>
      </c>
      <c r="D2972" s="1">
        <v>86</v>
      </c>
      <c r="E2972" s="1">
        <v>31.86</v>
      </c>
      <c r="F2972" s="1">
        <v>1</v>
      </c>
    </row>
    <row r="2973" spans="1:6" x14ac:dyDescent="0.35">
      <c r="A2973" s="1">
        <v>37</v>
      </c>
      <c r="B2973" s="1">
        <v>0</v>
      </c>
      <c r="C2973" s="1">
        <v>206.1</v>
      </c>
      <c r="D2973" s="1">
        <v>105</v>
      </c>
      <c r="E2973" s="1">
        <v>35.04</v>
      </c>
      <c r="F2973" s="1">
        <v>2</v>
      </c>
    </row>
    <row r="2974" spans="1:6" x14ac:dyDescent="0.35">
      <c r="A2974" s="1">
        <v>38</v>
      </c>
      <c r="B2974" s="1">
        <v>34</v>
      </c>
      <c r="C2974" s="1">
        <v>131.5</v>
      </c>
      <c r="D2974" s="1">
        <v>143</v>
      </c>
      <c r="E2974" s="1">
        <v>22.36</v>
      </c>
      <c r="F2974" s="1">
        <v>0</v>
      </c>
    </row>
    <row r="2975" spans="1:6" x14ac:dyDescent="0.35">
      <c r="A2975" s="1">
        <v>38</v>
      </c>
      <c r="B2975" s="1">
        <v>0</v>
      </c>
      <c r="C2975" s="1">
        <v>120.1</v>
      </c>
      <c r="D2975" s="1">
        <v>103</v>
      </c>
      <c r="E2975" s="1">
        <v>20.420000000000002</v>
      </c>
      <c r="F2975" s="1">
        <v>1</v>
      </c>
    </row>
    <row r="2976" spans="1:6" x14ac:dyDescent="0.35">
      <c r="A2976" s="1">
        <v>47</v>
      </c>
      <c r="B2976" s="1">
        <v>0</v>
      </c>
      <c r="C2976" s="1">
        <v>168.6</v>
      </c>
      <c r="D2976" s="1">
        <v>85</v>
      </c>
      <c r="E2976" s="1">
        <v>28.66</v>
      </c>
      <c r="F2976" s="1">
        <v>1</v>
      </c>
    </row>
    <row r="2977" spans="1:6" x14ac:dyDescent="0.35">
      <c r="A2977" s="1">
        <v>34</v>
      </c>
      <c r="B2977" s="1">
        <v>0</v>
      </c>
      <c r="C2977" s="1">
        <v>189.4</v>
      </c>
      <c r="D2977" s="1">
        <v>114</v>
      </c>
      <c r="E2977" s="1">
        <v>32.200000000000003</v>
      </c>
      <c r="F2977" s="1">
        <v>0</v>
      </c>
    </row>
    <row r="2978" spans="1:6" x14ac:dyDescent="0.35">
      <c r="A2978" s="1">
        <v>33</v>
      </c>
      <c r="B2978" s="1">
        <v>0</v>
      </c>
      <c r="C2978" s="1">
        <v>158.5</v>
      </c>
      <c r="D2978" s="1">
        <v>90</v>
      </c>
      <c r="E2978" s="1">
        <v>26.95</v>
      </c>
      <c r="F2978" s="1">
        <v>2</v>
      </c>
    </row>
    <row r="2979" spans="1:6" x14ac:dyDescent="0.35">
      <c r="A2979" s="1">
        <v>39</v>
      </c>
      <c r="B2979" s="1">
        <v>27</v>
      </c>
      <c r="C2979" s="1">
        <v>176</v>
      </c>
      <c r="D2979" s="1">
        <v>141</v>
      </c>
      <c r="E2979" s="1">
        <v>29.92</v>
      </c>
      <c r="F2979" s="1">
        <v>3</v>
      </c>
    </row>
    <row r="2980" spans="1:6" x14ac:dyDescent="0.35">
      <c r="A2980" s="1">
        <v>47</v>
      </c>
      <c r="B2980" s="1">
        <v>45</v>
      </c>
      <c r="C2980" s="1">
        <v>129.19999999999999</v>
      </c>
      <c r="D2980" s="1">
        <v>142</v>
      </c>
      <c r="E2980" s="1">
        <v>21.96</v>
      </c>
      <c r="F2980" s="1">
        <v>0</v>
      </c>
    </row>
    <row r="2981" spans="1:6" x14ac:dyDescent="0.35">
      <c r="A2981" s="1">
        <v>35</v>
      </c>
      <c r="B2981" s="1">
        <v>49</v>
      </c>
      <c r="C2981" s="1">
        <v>174</v>
      </c>
      <c r="D2981" s="1">
        <v>122</v>
      </c>
      <c r="E2981" s="1">
        <v>29.58</v>
      </c>
      <c r="F2981" s="1">
        <v>1</v>
      </c>
    </row>
    <row r="2982" spans="1:6" x14ac:dyDescent="0.35">
      <c r="A2982" s="1">
        <v>28</v>
      </c>
      <c r="B2982" s="1">
        <v>0</v>
      </c>
      <c r="C2982" s="1">
        <v>261.2</v>
      </c>
      <c r="D2982" s="1">
        <v>81</v>
      </c>
      <c r="E2982" s="1">
        <v>44.4</v>
      </c>
      <c r="F2982" s="1">
        <v>2</v>
      </c>
    </row>
    <row r="2983" spans="1:6" x14ac:dyDescent="0.35">
      <c r="A2983" s="1">
        <v>42</v>
      </c>
      <c r="B2983" s="1">
        <v>0</v>
      </c>
      <c r="C2983" s="1">
        <v>264.60000000000002</v>
      </c>
      <c r="D2983" s="1">
        <v>117</v>
      </c>
      <c r="E2983" s="1">
        <v>44.98</v>
      </c>
      <c r="F2983" s="1">
        <v>0</v>
      </c>
    </row>
    <row r="2984" spans="1:6" x14ac:dyDescent="0.35">
      <c r="A2984" s="1">
        <v>36</v>
      </c>
      <c r="B2984" s="1">
        <v>0</v>
      </c>
      <c r="C2984" s="1">
        <v>160.9</v>
      </c>
      <c r="D2984" s="1">
        <v>97</v>
      </c>
      <c r="E2984" s="1">
        <v>27.35</v>
      </c>
      <c r="F2984" s="1">
        <v>2</v>
      </c>
    </row>
    <row r="2985" spans="1:6" x14ac:dyDescent="0.35">
      <c r="A2985" s="1">
        <v>36</v>
      </c>
      <c r="B2985" s="1">
        <v>36</v>
      </c>
      <c r="C2985" s="1">
        <v>124.8</v>
      </c>
      <c r="D2985" s="1">
        <v>93</v>
      </c>
      <c r="E2985" s="1">
        <v>21.22</v>
      </c>
      <c r="F2985" s="1">
        <v>1</v>
      </c>
    </row>
    <row r="2986" spans="1:6" x14ac:dyDescent="0.35">
      <c r="A2986" s="1">
        <v>37</v>
      </c>
      <c r="B2986" s="1">
        <v>0</v>
      </c>
      <c r="C2986" s="1">
        <v>230.6</v>
      </c>
      <c r="D2986" s="1">
        <v>92</v>
      </c>
      <c r="E2986" s="1">
        <v>39.200000000000003</v>
      </c>
      <c r="F2986" s="1">
        <v>2</v>
      </c>
    </row>
    <row r="2987" spans="1:6" x14ac:dyDescent="0.35">
      <c r="A2987" s="1">
        <v>31</v>
      </c>
      <c r="B2987" s="1">
        <v>35</v>
      </c>
      <c r="C2987" s="1">
        <v>229.1</v>
      </c>
      <c r="D2987" s="1">
        <v>143</v>
      </c>
      <c r="E2987" s="1">
        <v>38.950000000000003</v>
      </c>
      <c r="F2987" s="1">
        <v>0</v>
      </c>
    </row>
    <row r="2988" spans="1:6" x14ac:dyDescent="0.35">
      <c r="A2988" s="1">
        <v>36</v>
      </c>
      <c r="B2988" s="1">
        <v>0</v>
      </c>
      <c r="C2988" s="1">
        <v>212.9</v>
      </c>
      <c r="D2988" s="1">
        <v>92</v>
      </c>
      <c r="E2988" s="1">
        <v>36.19</v>
      </c>
      <c r="F2988" s="1">
        <v>2</v>
      </c>
    </row>
    <row r="2989" spans="1:6" x14ac:dyDescent="0.35">
      <c r="A2989" s="1">
        <v>41</v>
      </c>
      <c r="B2989" s="1">
        <v>30</v>
      </c>
      <c r="C2989" s="1">
        <v>124.8</v>
      </c>
      <c r="D2989" s="1">
        <v>99</v>
      </c>
      <c r="E2989" s="1">
        <v>21.22</v>
      </c>
      <c r="F2989" s="1">
        <v>1</v>
      </c>
    </row>
    <row r="2990" spans="1:6" x14ac:dyDescent="0.35">
      <c r="A2990" s="1">
        <v>38</v>
      </c>
      <c r="B2990" s="1">
        <v>0</v>
      </c>
      <c r="C2990" s="1">
        <v>133.9</v>
      </c>
      <c r="D2990" s="1">
        <v>82</v>
      </c>
      <c r="E2990" s="1">
        <v>22.76</v>
      </c>
      <c r="F2990" s="1">
        <v>0</v>
      </c>
    </row>
    <row r="2991" spans="1:6" x14ac:dyDescent="0.35">
      <c r="A2991" s="1">
        <v>43</v>
      </c>
      <c r="B2991" s="1">
        <v>31</v>
      </c>
      <c r="C2991" s="1">
        <v>129.80000000000001</v>
      </c>
      <c r="D2991" s="1">
        <v>87</v>
      </c>
      <c r="E2991" s="1">
        <v>22.07</v>
      </c>
      <c r="F2991" s="1">
        <v>1</v>
      </c>
    </row>
    <row r="2992" spans="1:6" x14ac:dyDescent="0.35">
      <c r="A2992" s="1">
        <v>40</v>
      </c>
      <c r="B2992" s="1">
        <v>0</v>
      </c>
      <c r="C2992" s="1">
        <v>168.5</v>
      </c>
      <c r="D2992" s="1">
        <v>102</v>
      </c>
      <c r="E2992" s="1">
        <v>28.65</v>
      </c>
      <c r="F2992" s="1">
        <v>3</v>
      </c>
    </row>
    <row r="2993" spans="1:6" x14ac:dyDescent="0.35">
      <c r="A2993" s="1">
        <v>33</v>
      </c>
      <c r="B2993" s="1">
        <v>0</v>
      </c>
      <c r="C2993" s="1">
        <v>81.400000000000006</v>
      </c>
      <c r="D2993" s="1">
        <v>110</v>
      </c>
      <c r="E2993" s="1">
        <v>13.84</v>
      </c>
      <c r="F2993" s="1">
        <v>1</v>
      </c>
    </row>
    <row r="2994" spans="1:6" x14ac:dyDescent="0.35">
      <c r="A2994" s="1">
        <v>39</v>
      </c>
      <c r="B2994" s="1">
        <v>0</v>
      </c>
      <c r="C2994" s="1">
        <v>117.2</v>
      </c>
      <c r="D2994" s="1">
        <v>99</v>
      </c>
      <c r="E2994" s="1">
        <v>19.920000000000002</v>
      </c>
      <c r="F2994" s="1">
        <v>1</v>
      </c>
    </row>
    <row r="2995" spans="1:6" x14ac:dyDescent="0.35">
      <c r="A2995" s="1">
        <v>26</v>
      </c>
      <c r="B2995" s="1">
        <v>0</v>
      </c>
      <c r="C2995" s="1">
        <v>300.39999999999998</v>
      </c>
      <c r="D2995" s="1">
        <v>113</v>
      </c>
      <c r="E2995" s="1">
        <v>51.07</v>
      </c>
      <c r="F2995" s="1">
        <v>2</v>
      </c>
    </row>
    <row r="2996" spans="1:6" x14ac:dyDescent="0.35">
      <c r="A2996" s="1">
        <v>36</v>
      </c>
      <c r="B2996" s="1">
        <v>0</v>
      </c>
      <c r="C2996" s="1">
        <v>195.1</v>
      </c>
      <c r="D2996" s="1">
        <v>105</v>
      </c>
      <c r="E2996" s="1">
        <v>33.17</v>
      </c>
      <c r="F2996" s="1">
        <v>1</v>
      </c>
    </row>
    <row r="2997" spans="1:6" x14ac:dyDescent="0.35">
      <c r="A2997" s="1">
        <v>44</v>
      </c>
      <c r="B2997" s="1">
        <v>0</v>
      </c>
      <c r="C2997" s="1">
        <v>172</v>
      </c>
      <c r="D2997" s="1">
        <v>80</v>
      </c>
      <c r="E2997" s="1">
        <v>29.24</v>
      </c>
      <c r="F2997" s="1">
        <v>0</v>
      </c>
    </row>
    <row r="2998" spans="1:6" x14ac:dyDescent="0.35">
      <c r="A2998" s="1">
        <v>46</v>
      </c>
      <c r="B2998" s="1">
        <v>46</v>
      </c>
      <c r="C2998" s="1">
        <v>165.2</v>
      </c>
      <c r="D2998" s="1">
        <v>85</v>
      </c>
      <c r="E2998" s="1">
        <v>28.08</v>
      </c>
      <c r="F2998" s="1">
        <v>1</v>
      </c>
    </row>
    <row r="2999" spans="1:6" x14ac:dyDescent="0.35">
      <c r="A2999" s="1">
        <v>48</v>
      </c>
      <c r="B2999" s="1">
        <v>0</v>
      </c>
      <c r="C2999" s="1">
        <v>149.69999999999999</v>
      </c>
      <c r="D2999" s="1">
        <v>114</v>
      </c>
      <c r="E2999" s="1">
        <v>25.45</v>
      </c>
      <c r="F2999" s="1">
        <v>2</v>
      </c>
    </row>
    <row r="3000" spans="1:6" x14ac:dyDescent="0.35">
      <c r="A3000" s="1">
        <v>38</v>
      </c>
      <c r="B3000" s="1">
        <v>0</v>
      </c>
      <c r="C3000" s="1">
        <v>185.8</v>
      </c>
      <c r="D3000" s="1">
        <v>61</v>
      </c>
      <c r="E3000" s="1">
        <v>31.59</v>
      </c>
      <c r="F3000" s="1">
        <v>1</v>
      </c>
    </row>
    <row r="3001" spans="1:6" x14ac:dyDescent="0.35">
      <c r="A3001" s="1">
        <v>39</v>
      </c>
      <c r="B3001" s="1">
        <v>0</v>
      </c>
      <c r="C3001" s="1">
        <v>244.6</v>
      </c>
      <c r="D3001" s="1">
        <v>91</v>
      </c>
      <c r="E3001" s="1">
        <v>41.58</v>
      </c>
      <c r="F3001" s="1">
        <v>0</v>
      </c>
    </row>
    <row r="3002" spans="1:6" x14ac:dyDescent="0.35">
      <c r="A3002" s="1">
        <v>31</v>
      </c>
      <c r="B3002" s="1">
        <v>0</v>
      </c>
      <c r="C3002" s="1">
        <v>302.60000000000002</v>
      </c>
      <c r="D3002" s="1">
        <v>83</v>
      </c>
      <c r="E3002" s="1">
        <v>51.44</v>
      </c>
      <c r="F3002" s="1">
        <v>1</v>
      </c>
    </row>
    <row r="3003" spans="1:6" x14ac:dyDescent="0.35">
      <c r="A3003" s="1">
        <v>29</v>
      </c>
      <c r="B3003" s="1">
        <v>30</v>
      </c>
      <c r="C3003" s="1">
        <v>195.2</v>
      </c>
      <c r="D3003" s="1">
        <v>123</v>
      </c>
      <c r="E3003" s="1">
        <v>33.18</v>
      </c>
      <c r="F3003" s="1">
        <v>5</v>
      </c>
    </row>
    <row r="3004" spans="1:6" x14ac:dyDescent="0.35">
      <c r="A3004" s="1">
        <v>34</v>
      </c>
      <c r="B3004" s="1">
        <v>0</v>
      </c>
      <c r="C3004" s="1">
        <v>207.8</v>
      </c>
      <c r="D3004" s="1">
        <v>113</v>
      </c>
      <c r="E3004" s="1">
        <v>35.33</v>
      </c>
      <c r="F3004" s="1">
        <v>1</v>
      </c>
    </row>
    <row r="3005" spans="1:6" x14ac:dyDescent="0.35">
      <c r="A3005" s="1">
        <v>26</v>
      </c>
      <c r="B3005" s="1">
        <v>0</v>
      </c>
      <c r="C3005" s="1">
        <v>119</v>
      </c>
      <c r="D3005" s="1">
        <v>119</v>
      </c>
      <c r="E3005" s="1">
        <v>20.23</v>
      </c>
      <c r="F3005" s="1">
        <v>2</v>
      </c>
    </row>
    <row r="3006" spans="1:6" x14ac:dyDescent="0.35">
      <c r="A3006" s="1">
        <v>39</v>
      </c>
      <c r="B3006" s="1">
        <v>0</v>
      </c>
      <c r="C3006" s="1">
        <v>245.8</v>
      </c>
      <c r="D3006" s="1">
        <v>116</v>
      </c>
      <c r="E3006" s="1">
        <v>41.79</v>
      </c>
      <c r="F3006" s="1">
        <v>1</v>
      </c>
    </row>
    <row r="3007" spans="1:6" x14ac:dyDescent="0.35">
      <c r="A3007" s="1">
        <v>39</v>
      </c>
      <c r="B3007" s="1">
        <v>0</v>
      </c>
      <c r="C3007" s="1">
        <v>131</v>
      </c>
      <c r="D3007" s="1">
        <v>148</v>
      </c>
      <c r="E3007" s="1">
        <v>22.27</v>
      </c>
      <c r="F3007" s="1">
        <v>3</v>
      </c>
    </row>
    <row r="3008" spans="1:6" x14ac:dyDescent="0.35">
      <c r="A3008" s="1">
        <v>35</v>
      </c>
      <c r="B3008" s="1">
        <v>0</v>
      </c>
      <c r="C3008" s="1">
        <v>129.80000000000001</v>
      </c>
      <c r="D3008" s="1">
        <v>106</v>
      </c>
      <c r="E3008" s="1">
        <v>22.07</v>
      </c>
      <c r="F3008" s="1">
        <v>4</v>
      </c>
    </row>
    <row r="3009" spans="1:6" x14ac:dyDescent="0.35">
      <c r="A3009" s="1">
        <v>34</v>
      </c>
      <c r="B3009" s="1">
        <v>0</v>
      </c>
      <c r="C3009" s="1">
        <v>275.89999999999998</v>
      </c>
      <c r="D3009" s="1">
        <v>84</v>
      </c>
      <c r="E3009" s="1">
        <v>46.9</v>
      </c>
      <c r="F3009" s="1">
        <v>2</v>
      </c>
    </row>
    <row r="3010" spans="1:6" x14ac:dyDescent="0.35">
      <c r="A3010" s="1">
        <v>37</v>
      </c>
      <c r="B3010" s="1">
        <v>0</v>
      </c>
      <c r="C3010" s="1">
        <v>213.3</v>
      </c>
      <c r="D3010" s="1">
        <v>124</v>
      </c>
      <c r="E3010" s="1">
        <v>36.26</v>
      </c>
      <c r="F3010" s="1">
        <v>1</v>
      </c>
    </row>
    <row r="3011" spans="1:6" x14ac:dyDescent="0.35">
      <c r="A3011" s="1">
        <v>38</v>
      </c>
      <c r="B3011" s="1">
        <v>0</v>
      </c>
      <c r="C3011" s="1">
        <v>128.6</v>
      </c>
      <c r="D3011" s="1">
        <v>92</v>
      </c>
      <c r="E3011" s="1">
        <v>21.86</v>
      </c>
      <c r="F3011" s="1">
        <v>2</v>
      </c>
    </row>
    <row r="3012" spans="1:6" x14ac:dyDescent="0.35">
      <c r="A3012" s="1">
        <v>40</v>
      </c>
      <c r="B3012" s="1">
        <v>0</v>
      </c>
      <c r="C3012" s="1">
        <v>95.3</v>
      </c>
      <c r="D3012" s="1">
        <v>103</v>
      </c>
      <c r="E3012" s="1">
        <v>16.2</v>
      </c>
      <c r="F3012" s="1">
        <v>1</v>
      </c>
    </row>
    <row r="3013" spans="1:6" x14ac:dyDescent="0.35">
      <c r="A3013" s="1">
        <v>37</v>
      </c>
      <c r="B3013" s="1">
        <v>0</v>
      </c>
      <c r="C3013" s="1">
        <v>214.7</v>
      </c>
      <c r="D3013" s="1">
        <v>112</v>
      </c>
      <c r="E3013" s="1">
        <v>36.5</v>
      </c>
      <c r="F3013" s="1">
        <v>1</v>
      </c>
    </row>
    <row r="3014" spans="1:6" x14ac:dyDescent="0.35">
      <c r="A3014" s="1">
        <v>42</v>
      </c>
      <c r="B3014" s="1">
        <v>0</v>
      </c>
      <c r="C3014" s="1">
        <v>180.4</v>
      </c>
      <c r="D3014" s="1">
        <v>99</v>
      </c>
      <c r="E3014" s="1">
        <v>30.67</v>
      </c>
      <c r="F3014" s="1">
        <v>1</v>
      </c>
    </row>
    <row r="3015" spans="1:6" x14ac:dyDescent="0.35">
      <c r="A3015" s="1">
        <v>42</v>
      </c>
      <c r="B3015" s="1">
        <v>0</v>
      </c>
      <c r="C3015" s="1">
        <v>164.1</v>
      </c>
      <c r="D3015" s="1">
        <v>84</v>
      </c>
      <c r="E3015" s="1">
        <v>27.9</v>
      </c>
      <c r="F3015" s="1">
        <v>1</v>
      </c>
    </row>
    <row r="3016" spans="1:6" x14ac:dyDescent="0.35">
      <c r="A3016" s="1">
        <v>33</v>
      </c>
      <c r="B3016" s="1">
        <v>0</v>
      </c>
      <c r="C3016" s="1">
        <v>211.1</v>
      </c>
      <c r="D3016" s="1">
        <v>62</v>
      </c>
      <c r="E3016" s="1">
        <v>35.89</v>
      </c>
      <c r="F3016" s="1">
        <v>2</v>
      </c>
    </row>
    <row r="3017" spans="1:6" x14ac:dyDescent="0.35">
      <c r="A3017" s="1">
        <v>48</v>
      </c>
      <c r="B3017" s="1">
        <v>19</v>
      </c>
      <c r="C3017" s="1">
        <v>312.39999999999998</v>
      </c>
      <c r="D3017" s="1">
        <v>98</v>
      </c>
      <c r="E3017" s="1">
        <v>53.11</v>
      </c>
      <c r="F3017" s="1">
        <v>0</v>
      </c>
    </row>
    <row r="3018" spans="1:6" x14ac:dyDescent="0.35">
      <c r="A3018" s="1">
        <v>39</v>
      </c>
      <c r="B3018" s="1">
        <v>27</v>
      </c>
      <c r="C3018" s="1">
        <v>223.3</v>
      </c>
      <c r="D3018" s="1">
        <v>97</v>
      </c>
      <c r="E3018" s="1">
        <v>37.96</v>
      </c>
      <c r="F3018" s="1">
        <v>1</v>
      </c>
    </row>
    <row r="3019" spans="1:6" x14ac:dyDescent="0.35">
      <c r="A3019" s="1">
        <v>41</v>
      </c>
      <c r="B3019" s="1">
        <v>28</v>
      </c>
      <c r="C3019" s="1">
        <v>236.8</v>
      </c>
      <c r="D3019" s="1">
        <v>89</v>
      </c>
      <c r="E3019" s="1">
        <v>40.26</v>
      </c>
      <c r="F3019" s="1">
        <v>2</v>
      </c>
    </row>
    <row r="3020" spans="1:6" x14ac:dyDescent="0.35">
      <c r="A3020" s="1">
        <v>38</v>
      </c>
      <c r="B3020" s="1">
        <v>0</v>
      </c>
      <c r="C3020" s="1">
        <v>149.69999999999999</v>
      </c>
      <c r="D3020" s="1">
        <v>99</v>
      </c>
      <c r="E3020" s="1">
        <v>25.45</v>
      </c>
      <c r="F3020" s="1">
        <v>1</v>
      </c>
    </row>
    <row r="3021" spans="1:6" x14ac:dyDescent="0.35">
      <c r="A3021" s="1">
        <v>45</v>
      </c>
      <c r="B3021" s="1">
        <v>17</v>
      </c>
      <c r="C3021" s="1">
        <v>268.10000000000002</v>
      </c>
      <c r="D3021" s="1">
        <v>94</v>
      </c>
      <c r="E3021" s="1">
        <v>45.58</v>
      </c>
      <c r="F3021" s="1">
        <v>2</v>
      </c>
    </row>
    <row r="3022" spans="1:6" x14ac:dyDescent="0.35">
      <c r="A3022" s="1">
        <v>49</v>
      </c>
      <c r="B3022" s="1">
        <v>0</v>
      </c>
      <c r="C3022" s="1">
        <v>245</v>
      </c>
      <c r="D3022" s="1">
        <v>119</v>
      </c>
      <c r="E3022" s="1">
        <v>41.65</v>
      </c>
      <c r="F3022" s="1">
        <v>1</v>
      </c>
    </row>
    <row r="3023" spans="1:6" x14ac:dyDescent="0.35">
      <c r="A3023" s="1">
        <v>45</v>
      </c>
      <c r="B3023" s="1">
        <v>36</v>
      </c>
      <c r="C3023" s="1">
        <v>153.80000000000001</v>
      </c>
      <c r="D3023" s="1">
        <v>105</v>
      </c>
      <c r="E3023" s="1">
        <v>26.15</v>
      </c>
      <c r="F3023" s="1">
        <v>1</v>
      </c>
    </row>
    <row r="3024" spans="1:6" x14ac:dyDescent="0.35">
      <c r="A3024" s="1">
        <v>43</v>
      </c>
      <c r="B3024" s="1">
        <v>49</v>
      </c>
      <c r="C3024" s="1">
        <v>229.4</v>
      </c>
      <c r="D3024" s="1">
        <v>78</v>
      </c>
      <c r="E3024" s="1">
        <v>39</v>
      </c>
      <c r="F3024" s="1">
        <v>3</v>
      </c>
    </row>
    <row r="3025" spans="1:6" x14ac:dyDescent="0.35">
      <c r="A3025" s="1">
        <v>33</v>
      </c>
      <c r="B3025" s="1">
        <v>0</v>
      </c>
      <c r="C3025" s="1">
        <v>68.8</v>
      </c>
      <c r="D3025" s="1">
        <v>124</v>
      </c>
      <c r="E3025" s="1">
        <v>11.7</v>
      </c>
      <c r="F3025" s="1">
        <v>1</v>
      </c>
    </row>
    <row r="3026" spans="1:6" x14ac:dyDescent="0.35">
      <c r="A3026" s="1">
        <v>41</v>
      </c>
      <c r="B3026" s="1">
        <v>0</v>
      </c>
      <c r="C3026" s="1">
        <v>200.2</v>
      </c>
      <c r="D3026" s="1">
        <v>113</v>
      </c>
      <c r="E3026" s="1">
        <v>34.03</v>
      </c>
      <c r="F3026" s="1">
        <v>0</v>
      </c>
    </row>
    <row r="3027" spans="1:6" x14ac:dyDescent="0.35">
      <c r="A3027" s="1">
        <v>33</v>
      </c>
      <c r="B3027" s="1">
        <v>0</v>
      </c>
      <c r="C3027" s="1">
        <v>134.6</v>
      </c>
      <c r="D3027" s="1">
        <v>73</v>
      </c>
      <c r="E3027" s="1">
        <v>22.88</v>
      </c>
      <c r="F3027" s="1">
        <v>2</v>
      </c>
    </row>
    <row r="3028" spans="1:6" x14ac:dyDescent="0.35">
      <c r="A3028" s="1">
        <v>46</v>
      </c>
      <c r="B3028" s="1">
        <v>0</v>
      </c>
      <c r="C3028" s="1">
        <v>232.4</v>
      </c>
      <c r="D3028" s="1">
        <v>101</v>
      </c>
      <c r="E3028" s="1">
        <v>39.51</v>
      </c>
      <c r="F3028" s="1">
        <v>0</v>
      </c>
    </row>
    <row r="3029" spans="1:6" x14ac:dyDescent="0.35">
      <c r="A3029" s="1">
        <v>38</v>
      </c>
      <c r="B3029" s="1">
        <v>0</v>
      </c>
      <c r="C3029" s="1">
        <v>126</v>
      </c>
      <c r="D3029" s="1">
        <v>89</v>
      </c>
      <c r="E3029" s="1">
        <v>21.42</v>
      </c>
      <c r="F3029" s="1">
        <v>0</v>
      </c>
    </row>
    <row r="3030" spans="1:6" x14ac:dyDescent="0.35">
      <c r="A3030" s="1">
        <v>36</v>
      </c>
      <c r="B3030" s="1">
        <v>0</v>
      </c>
      <c r="C3030" s="1">
        <v>175.9</v>
      </c>
      <c r="D3030" s="1">
        <v>121</v>
      </c>
      <c r="E3030" s="1">
        <v>29.9</v>
      </c>
      <c r="F3030" s="1">
        <v>1</v>
      </c>
    </row>
    <row r="3031" spans="1:6" x14ac:dyDescent="0.35">
      <c r="A3031" s="1">
        <v>37</v>
      </c>
      <c r="B3031" s="1">
        <v>0</v>
      </c>
      <c r="C3031" s="1">
        <v>161.69999999999999</v>
      </c>
      <c r="D3031" s="1">
        <v>99</v>
      </c>
      <c r="E3031" s="1">
        <v>27.49</v>
      </c>
      <c r="F3031" s="1">
        <v>1</v>
      </c>
    </row>
    <row r="3032" spans="1:6" x14ac:dyDescent="0.35">
      <c r="A3032" s="1">
        <v>37</v>
      </c>
      <c r="B3032" s="1">
        <v>0</v>
      </c>
      <c r="C3032" s="1">
        <v>112.6</v>
      </c>
      <c r="D3032" s="1">
        <v>80</v>
      </c>
      <c r="E3032" s="1">
        <v>19.14</v>
      </c>
      <c r="F3032" s="1">
        <v>6</v>
      </c>
    </row>
    <row r="3033" spans="1:6" x14ac:dyDescent="0.35">
      <c r="A3033" s="1">
        <v>34</v>
      </c>
      <c r="B3033" s="1">
        <v>26</v>
      </c>
      <c r="C3033" s="1">
        <v>234</v>
      </c>
      <c r="D3033" s="1">
        <v>116</v>
      </c>
      <c r="E3033" s="1">
        <v>39.78</v>
      </c>
      <c r="F3033" s="1">
        <v>1</v>
      </c>
    </row>
    <row r="3034" spans="1:6" x14ac:dyDescent="0.35">
      <c r="A3034" s="1">
        <v>33</v>
      </c>
      <c r="B3034" s="1">
        <v>0</v>
      </c>
      <c r="C3034" s="1">
        <v>226.3</v>
      </c>
      <c r="D3034" s="1">
        <v>88</v>
      </c>
      <c r="E3034" s="1">
        <v>38.47</v>
      </c>
      <c r="F3034" s="1">
        <v>1</v>
      </c>
    </row>
    <row r="3035" spans="1:6" x14ac:dyDescent="0.35">
      <c r="A3035" s="1">
        <v>43</v>
      </c>
      <c r="B3035" s="1">
        <v>0</v>
      </c>
      <c r="C3035" s="1">
        <v>174.1</v>
      </c>
      <c r="D3035" s="1">
        <v>127</v>
      </c>
      <c r="E3035" s="1">
        <v>29.6</v>
      </c>
      <c r="F3035" s="1">
        <v>0</v>
      </c>
    </row>
    <row r="3036" spans="1:6" x14ac:dyDescent="0.35">
      <c r="A3036" s="1">
        <v>43</v>
      </c>
      <c r="B3036" s="1">
        <v>0</v>
      </c>
      <c r="C3036" s="1">
        <v>195.6</v>
      </c>
      <c r="D3036" s="1">
        <v>111</v>
      </c>
      <c r="E3036" s="1">
        <v>33.25</v>
      </c>
      <c r="F3036" s="1">
        <v>1</v>
      </c>
    </row>
    <row r="3037" spans="1:6" x14ac:dyDescent="0.35">
      <c r="A3037" s="1">
        <v>32</v>
      </c>
      <c r="B3037" s="1">
        <v>0</v>
      </c>
      <c r="C3037" s="1">
        <v>200.8</v>
      </c>
      <c r="D3037" s="1">
        <v>104</v>
      </c>
      <c r="E3037" s="1">
        <v>34.14</v>
      </c>
      <c r="F3037" s="1">
        <v>0</v>
      </c>
    </row>
    <row r="3038" spans="1:6" x14ac:dyDescent="0.35">
      <c r="A3038" s="1">
        <v>35</v>
      </c>
      <c r="B3038" s="1">
        <v>0</v>
      </c>
      <c r="C3038" s="1">
        <v>225.6</v>
      </c>
      <c r="D3038" s="1">
        <v>118</v>
      </c>
      <c r="E3038" s="1">
        <v>38.35</v>
      </c>
      <c r="F3038" s="1">
        <v>1</v>
      </c>
    </row>
    <row r="3039" spans="1:6" x14ac:dyDescent="0.35">
      <c r="A3039" s="1">
        <v>45</v>
      </c>
      <c r="B3039" s="1">
        <v>38</v>
      </c>
      <c r="C3039" s="1">
        <v>272.89999999999998</v>
      </c>
      <c r="D3039" s="1">
        <v>122</v>
      </c>
      <c r="E3039" s="1">
        <v>46.39</v>
      </c>
      <c r="F3039" s="1">
        <v>2</v>
      </c>
    </row>
    <row r="3040" spans="1:6" x14ac:dyDescent="0.35">
      <c r="A3040" s="1">
        <v>24</v>
      </c>
      <c r="B3040" s="1">
        <v>0</v>
      </c>
      <c r="C3040" s="1">
        <v>199.7</v>
      </c>
      <c r="D3040" s="1">
        <v>121</v>
      </c>
      <c r="E3040" s="1">
        <v>33.950000000000003</v>
      </c>
      <c r="F3040" s="1">
        <v>6</v>
      </c>
    </row>
    <row r="3041" spans="1:6" x14ac:dyDescent="0.35">
      <c r="A3041" s="1">
        <v>40</v>
      </c>
      <c r="B3041" s="1">
        <v>31</v>
      </c>
      <c r="C3041" s="1">
        <v>281.89999999999998</v>
      </c>
      <c r="D3041" s="1">
        <v>121</v>
      </c>
      <c r="E3041" s="1">
        <v>47.92</v>
      </c>
      <c r="F3041" s="1">
        <v>3</v>
      </c>
    </row>
    <row r="3042" spans="1:6" x14ac:dyDescent="0.35">
      <c r="A3042" s="1">
        <v>37</v>
      </c>
      <c r="B3042" s="1">
        <v>0</v>
      </c>
      <c r="C3042" s="1">
        <v>181.2</v>
      </c>
      <c r="D3042" s="1">
        <v>122</v>
      </c>
      <c r="E3042" s="1">
        <v>30.8</v>
      </c>
      <c r="F3042" s="1">
        <v>0</v>
      </c>
    </row>
    <row r="3043" spans="1:6" x14ac:dyDescent="0.35">
      <c r="A3043" s="1">
        <v>41</v>
      </c>
      <c r="B3043" s="1">
        <v>0</v>
      </c>
      <c r="C3043" s="1">
        <v>63.3</v>
      </c>
      <c r="D3043" s="1">
        <v>116</v>
      </c>
      <c r="E3043" s="1">
        <v>10.76</v>
      </c>
      <c r="F3043" s="1">
        <v>1</v>
      </c>
    </row>
    <row r="3044" spans="1:6" x14ac:dyDescent="0.35">
      <c r="A3044" s="1">
        <v>39</v>
      </c>
      <c r="B3044" s="1">
        <v>0</v>
      </c>
      <c r="C3044" s="1">
        <v>189.3</v>
      </c>
      <c r="D3044" s="1">
        <v>73</v>
      </c>
      <c r="E3044" s="1">
        <v>32.18</v>
      </c>
      <c r="F3044" s="1">
        <v>3</v>
      </c>
    </row>
    <row r="3045" spans="1:6" x14ac:dyDescent="0.35">
      <c r="A3045" s="1">
        <v>36</v>
      </c>
      <c r="B3045" s="1">
        <v>0</v>
      </c>
      <c r="C3045" s="1">
        <v>140</v>
      </c>
      <c r="D3045" s="1">
        <v>84</v>
      </c>
      <c r="E3045" s="1">
        <v>23.8</v>
      </c>
      <c r="F3045" s="1">
        <v>2</v>
      </c>
    </row>
    <row r="3046" spans="1:6" x14ac:dyDescent="0.35">
      <c r="A3046" s="1">
        <v>32</v>
      </c>
      <c r="B3046" s="1">
        <v>0</v>
      </c>
      <c r="C3046" s="1">
        <v>221</v>
      </c>
      <c r="D3046" s="1">
        <v>94</v>
      </c>
      <c r="E3046" s="1">
        <v>37.57</v>
      </c>
      <c r="F3046" s="1">
        <v>1</v>
      </c>
    </row>
    <row r="3047" spans="1:6" x14ac:dyDescent="0.35">
      <c r="A3047" s="1">
        <v>48</v>
      </c>
      <c r="B3047" s="1">
        <v>0</v>
      </c>
      <c r="C3047" s="1">
        <v>191.6</v>
      </c>
      <c r="D3047" s="1">
        <v>83</v>
      </c>
      <c r="E3047" s="1">
        <v>32.57</v>
      </c>
      <c r="F3047" s="1">
        <v>3</v>
      </c>
    </row>
    <row r="3048" spans="1:6" x14ac:dyDescent="0.35">
      <c r="A3048" s="1">
        <v>31</v>
      </c>
      <c r="B3048" s="1">
        <v>0</v>
      </c>
      <c r="C3048" s="1">
        <v>294.3</v>
      </c>
      <c r="D3048" s="1">
        <v>83</v>
      </c>
      <c r="E3048" s="1">
        <v>50.03</v>
      </c>
      <c r="F3048" s="1">
        <v>2</v>
      </c>
    </row>
    <row r="3049" spans="1:6" x14ac:dyDescent="0.35">
      <c r="A3049" s="1">
        <v>50</v>
      </c>
      <c r="B3049" s="1">
        <v>0</v>
      </c>
      <c r="C3049" s="1">
        <v>162.6</v>
      </c>
      <c r="D3049" s="1">
        <v>113</v>
      </c>
      <c r="E3049" s="1">
        <v>27.64</v>
      </c>
      <c r="F3049" s="1">
        <v>0</v>
      </c>
    </row>
    <row r="3050" spans="1:6" x14ac:dyDescent="0.35">
      <c r="A3050" s="1">
        <v>45</v>
      </c>
      <c r="B3050" s="1">
        <v>27</v>
      </c>
      <c r="C3050" s="1">
        <v>233.6</v>
      </c>
      <c r="D3050" s="1">
        <v>126</v>
      </c>
      <c r="E3050" s="1">
        <v>39.71</v>
      </c>
      <c r="F3050" s="1">
        <v>1</v>
      </c>
    </row>
    <row r="3051" spans="1:6" x14ac:dyDescent="0.35">
      <c r="A3051" s="1">
        <v>31</v>
      </c>
      <c r="B3051" s="1">
        <v>0</v>
      </c>
      <c r="C3051" s="1">
        <v>290.5</v>
      </c>
      <c r="D3051" s="1">
        <v>119</v>
      </c>
      <c r="E3051" s="1">
        <v>49.39</v>
      </c>
      <c r="F3051" s="1">
        <v>2</v>
      </c>
    </row>
    <row r="3052" spans="1:6" x14ac:dyDescent="0.35">
      <c r="A3052" s="1">
        <v>31</v>
      </c>
      <c r="B3052" s="1">
        <v>0</v>
      </c>
      <c r="C3052" s="1">
        <v>183.2</v>
      </c>
      <c r="D3052" s="1">
        <v>112</v>
      </c>
      <c r="E3052" s="1">
        <v>31.14</v>
      </c>
      <c r="F3052" s="1">
        <v>1</v>
      </c>
    </row>
    <row r="3053" spans="1:6" x14ac:dyDescent="0.35">
      <c r="A3053" s="1">
        <v>37</v>
      </c>
      <c r="B3053" s="1">
        <v>0</v>
      </c>
      <c r="C3053" s="1">
        <v>155.6</v>
      </c>
      <c r="D3053" s="1">
        <v>78</v>
      </c>
      <c r="E3053" s="1">
        <v>26.45</v>
      </c>
      <c r="F3053" s="1">
        <v>2</v>
      </c>
    </row>
    <row r="3054" spans="1:6" x14ac:dyDescent="0.35">
      <c r="A3054" s="1">
        <v>34</v>
      </c>
      <c r="B3054" s="1">
        <v>0</v>
      </c>
      <c r="C3054" s="1">
        <v>303</v>
      </c>
      <c r="D3054" s="1">
        <v>93</v>
      </c>
      <c r="E3054" s="1">
        <v>51.51</v>
      </c>
      <c r="F3054" s="1">
        <v>1</v>
      </c>
    </row>
    <row r="3055" spans="1:6" x14ac:dyDescent="0.35">
      <c r="A3055" s="1">
        <v>35</v>
      </c>
      <c r="B3055" s="1">
        <v>0</v>
      </c>
      <c r="C3055" s="1">
        <v>114.4</v>
      </c>
      <c r="D3055" s="1">
        <v>115</v>
      </c>
      <c r="E3055" s="1">
        <v>19.45</v>
      </c>
      <c r="F3055" s="1">
        <v>3</v>
      </c>
    </row>
    <row r="3056" spans="1:6" x14ac:dyDescent="0.35">
      <c r="A3056" s="1">
        <v>35</v>
      </c>
      <c r="B3056" s="1">
        <v>36</v>
      </c>
      <c r="C3056" s="1">
        <v>164.8</v>
      </c>
      <c r="D3056" s="1">
        <v>106</v>
      </c>
      <c r="E3056" s="1">
        <v>28.02</v>
      </c>
      <c r="F3056" s="1">
        <v>2</v>
      </c>
    </row>
    <row r="3057" spans="1:6" x14ac:dyDescent="0.35">
      <c r="A3057" s="1">
        <v>39</v>
      </c>
      <c r="B3057" s="1">
        <v>0</v>
      </c>
      <c r="C3057" s="1">
        <v>220.3</v>
      </c>
      <c r="D3057" s="1">
        <v>106</v>
      </c>
      <c r="E3057" s="1">
        <v>37.450000000000003</v>
      </c>
      <c r="F3057" s="1">
        <v>3</v>
      </c>
    </row>
    <row r="3058" spans="1:6" x14ac:dyDescent="0.35">
      <c r="A3058" s="1">
        <v>49</v>
      </c>
      <c r="B3058" s="1">
        <v>26</v>
      </c>
      <c r="C3058" s="1">
        <v>189</v>
      </c>
      <c r="D3058" s="1">
        <v>98</v>
      </c>
      <c r="E3058" s="1">
        <v>32.130000000000003</v>
      </c>
      <c r="F3058" s="1">
        <v>0</v>
      </c>
    </row>
    <row r="3059" spans="1:6" x14ac:dyDescent="0.35">
      <c r="A3059" s="1">
        <v>46</v>
      </c>
      <c r="B3059" s="1">
        <v>0</v>
      </c>
      <c r="C3059" s="1">
        <v>172.6</v>
      </c>
      <c r="D3059" s="1">
        <v>92</v>
      </c>
      <c r="E3059" s="1">
        <v>29.34</v>
      </c>
      <c r="F3059" s="1">
        <v>3</v>
      </c>
    </row>
    <row r="3060" spans="1:6" x14ac:dyDescent="0.35">
      <c r="A3060" s="1">
        <v>37</v>
      </c>
      <c r="B3060" s="1">
        <v>0</v>
      </c>
      <c r="C3060" s="1">
        <v>168.8</v>
      </c>
      <c r="D3060" s="1">
        <v>141</v>
      </c>
      <c r="E3060" s="1">
        <v>28.7</v>
      </c>
      <c r="F3060" s="1">
        <v>3</v>
      </c>
    </row>
    <row r="3061" spans="1:6" x14ac:dyDescent="0.35">
      <c r="A3061" s="1">
        <v>44</v>
      </c>
      <c r="B3061" s="1">
        <v>39</v>
      </c>
      <c r="C3061" s="1">
        <v>243.1</v>
      </c>
      <c r="D3061" s="1">
        <v>137</v>
      </c>
      <c r="E3061" s="1">
        <v>41.33</v>
      </c>
      <c r="F3061" s="1">
        <v>1</v>
      </c>
    </row>
    <row r="3062" spans="1:6" x14ac:dyDescent="0.35">
      <c r="A3062" s="1">
        <v>34</v>
      </c>
      <c r="B3062" s="1">
        <v>0</v>
      </c>
      <c r="C3062" s="1">
        <v>324.3</v>
      </c>
      <c r="D3062" s="1">
        <v>107</v>
      </c>
      <c r="E3062" s="1">
        <v>55.13</v>
      </c>
      <c r="F3062" s="1">
        <v>1</v>
      </c>
    </row>
    <row r="3063" spans="1:6" x14ac:dyDescent="0.35">
      <c r="A3063" s="1">
        <v>38</v>
      </c>
      <c r="B3063" s="1">
        <v>0</v>
      </c>
      <c r="C3063" s="1">
        <v>69.7</v>
      </c>
      <c r="D3063" s="1">
        <v>85</v>
      </c>
      <c r="E3063" s="1">
        <v>11.85</v>
      </c>
      <c r="F3063" s="1">
        <v>2</v>
      </c>
    </row>
    <row r="3064" spans="1:6" x14ac:dyDescent="0.35">
      <c r="A3064" s="1">
        <v>39</v>
      </c>
      <c r="B3064" s="1">
        <v>32</v>
      </c>
      <c r="C3064" s="1">
        <v>176.9</v>
      </c>
      <c r="D3064" s="1">
        <v>118</v>
      </c>
      <c r="E3064" s="1">
        <v>30.07</v>
      </c>
      <c r="F3064" s="1">
        <v>3</v>
      </c>
    </row>
    <row r="3065" spans="1:6" x14ac:dyDescent="0.35">
      <c r="A3065" s="1">
        <v>38</v>
      </c>
      <c r="B3065" s="1">
        <v>0</v>
      </c>
      <c r="C3065" s="1">
        <v>140.4</v>
      </c>
      <c r="D3065" s="1">
        <v>117</v>
      </c>
      <c r="E3065" s="1">
        <v>23.87</v>
      </c>
      <c r="F3065" s="1">
        <v>2</v>
      </c>
    </row>
    <row r="3066" spans="1:6" x14ac:dyDescent="0.35">
      <c r="A3066" s="1">
        <v>41</v>
      </c>
      <c r="B3066" s="1">
        <v>0</v>
      </c>
      <c r="C3066" s="1">
        <v>167.4</v>
      </c>
      <c r="D3066" s="1">
        <v>117</v>
      </c>
      <c r="E3066" s="1">
        <v>28.46</v>
      </c>
      <c r="F3066" s="1">
        <v>1</v>
      </c>
    </row>
    <row r="3067" spans="1:6" x14ac:dyDescent="0.35">
      <c r="A3067" s="1">
        <v>37</v>
      </c>
      <c r="B3067" s="1">
        <v>27</v>
      </c>
      <c r="C3067" s="1">
        <v>166.4</v>
      </c>
      <c r="D3067" s="1">
        <v>112</v>
      </c>
      <c r="E3067" s="1">
        <v>28.29</v>
      </c>
      <c r="F3067" s="1">
        <v>0</v>
      </c>
    </row>
    <row r="3068" spans="1:6" x14ac:dyDescent="0.35">
      <c r="A3068" s="1">
        <v>35</v>
      </c>
      <c r="B3068" s="1">
        <v>0</v>
      </c>
      <c r="C3068" s="1">
        <v>171.5</v>
      </c>
      <c r="D3068" s="1">
        <v>108</v>
      </c>
      <c r="E3068" s="1">
        <v>29.16</v>
      </c>
      <c r="F3068" s="1">
        <v>3</v>
      </c>
    </row>
    <row r="3069" spans="1:6" x14ac:dyDescent="0.35">
      <c r="A3069" s="1">
        <v>42</v>
      </c>
      <c r="B3069" s="1">
        <v>0</v>
      </c>
      <c r="C3069" s="1">
        <v>177.2</v>
      </c>
      <c r="D3069" s="1">
        <v>151</v>
      </c>
      <c r="E3069" s="1">
        <v>30.12</v>
      </c>
      <c r="F3069" s="1">
        <v>2</v>
      </c>
    </row>
    <row r="3070" spans="1:6" x14ac:dyDescent="0.35">
      <c r="A3070" s="1">
        <v>39</v>
      </c>
      <c r="B3070" s="1">
        <v>34</v>
      </c>
      <c r="C3070" s="1">
        <v>114.5</v>
      </c>
      <c r="D3070" s="1">
        <v>64</v>
      </c>
      <c r="E3070" s="1">
        <v>19.47</v>
      </c>
      <c r="F3070" s="1">
        <v>0</v>
      </c>
    </row>
    <row r="3071" spans="1:6" x14ac:dyDescent="0.35">
      <c r="A3071" s="1">
        <v>35</v>
      </c>
      <c r="B3071" s="1">
        <v>34</v>
      </c>
      <c r="C3071" s="1">
        <v>205.1</v>
      </c>
      <c r="D3071" s="1">
        <v>123</v>
      </c>
      <c r="E3071" s="1">
        <v>34.869999999999997</v>
      </c>
      <c r="F3071" s="1">
        <v>2</v>
      </c>
    </row>
    <row r="3072" spans="1:6" x14ac:dyDescent="0.35">
      <c r="A3072" s="1">
        <v>33</v>
      </c>
      <c r="B3072" s="1">
        <v>0</v>
      </c>
      <c r="C3072" s="1">
        <v>208.4</v>
      </c>
      <c r="D3072" s="1">
        <v>112</v>
      </c>
      <c r="E3072" s="1">
        <v>35.43</v>
      </c>
      <c r="F3072" s="1">
        <v>0</v>
      </c>
    </row>
    <row r="3073" spans="1:6" x14ac:dyDescent="0.35">
      <c r="A3073" s="1">
        <v>42</v>
      </c>
      <c r="B3073" s="1">
        <v>0</v>
      </c>
      <c r="C3073" s="1">
        <v>125.8</v>
      </c>
      <c r="D3073" s="1">
        <v>102</v>
      </c>
      <c r="E3073" s="1">
        <v>21.39</v>
      </c>
      <c r="F3073" s="1">
        <v>2</v>
      </c>
    </row>
    <row r="3074" spans="1:6" x14ac:dyDescent="0.35">
      <c r="A3074" s="1">
        <v>42</v>
      </c>
      <c r="B3074" s="1">
        <v>0</v>
      </c>
      <c r="C3074" s="1">
        <v>186.2</v>
      </c>
      <c r="D3074" s="1">
        <v>97</v>
      </c>
      <c r="E3074" s="1">
        <v>31.65</v>
      </c>
      <c r="F3074" s="1">
        <v>2</v>
      </c>
    </row>
    <row r="3075" spans="1:6" x14ac:dyDescent="0.35">
      <c r="A3075" s="1">
        <v>34</v>
      </c>
      <c r="B3075" s="1">
        <v>0</v>
      </c>
      <c r="C3075" s="1">
        <v>128.9</v>
      </c>
      <c r="D3075" s="1">
        <v>136</v>
      </c>
      <c r="E3075" s="1">
        <v>21.91</v>
      </c>
      <c r="F3075" s="1">
        <v>0</v>
      </c>
    </row>
    <row r="3076" spans="1:6" x14ac:dyDescent="0.35">
      <c r="A3076" s="1">
        <v>43</v>
      </c>
      <c r="B3076" s="1">
        <v>16</v>
      </c>
      <c r="C3076" s="1">
        <v>257.39999999999998</v>
      </c>
      <c r="D3076" s="1">
        <v>91</v>
      </c>
      <c r="E3076" s="1">
        <v>43.76</v>
      </c>
      <c r="F3076" s="1">
        <v>1</v>
      </c>
    </row>
    <row r="3077" spans="1:6" x14ac:dyDescent="0.35">
      <c r="A3077" s="1">
        <v>40</v>
      </c>
      <c r="B3077" s="1">
        <v>0</v>
      </c>
      <c r="C3077" s="1">
        <v>189.3</v>
      </c>
      <c r="D3077" s="1">
        <v>113</v>
      </c>
      <c r="E3077" s="1">
        <v>32.18</v>
      </c>
      <c r="F3077" s="1">
        <v>5</v>
      </c>
    </row>
    <row r="3078" spans="1:6" x14ac:dyDescent="0.35">
      <c r="A3078" s="1">
        <v>44</v>
      </c>
      <c r="B3078" s="1">
        <v>24</v>
      </c>
      <c r="C3078" s="1">
        <v>50.1</v>
      </c>
      <c r="D3078" s="1">
        <v>134</v>
      </c>
      <c r="E3078" s="1">
        <v>8.52</v>
      </c>
      <c r="F3078" s="1">
        <v>0</v>
      </c>
    </row>
    <row r="3079" spans="1:6" x14ac:dyDescent="0.35">
      <c r="A3079" s="1">
        <v>38</v>
      </c>
      <c r="B3079" s="1">
        <v>0</v>
      </c>
      <c r="C3079" s="1">
        <v>264.2</v>
      </c>
      <c r="D3079" s="1">
        <v>118</v>
      </c>
      <c r="E3079" s="1">
        <v>44.91</v>
      </c>
      <c r="F3079" s="1">
        <v>2</v>
      </c>
    </row>
    <row r="3080" spans="1:6" x14ac:dyDescent="0.35">
      <c r="A3080" s="1">
        <v>41</v>
      </c>
      <c r="B3080" s="1">
        <v>0</v>
      </c>
      <c r="C3080" s="1">
        <v>192.1</v>
      </c>
      <c r="D3080" s="1">
        <v>80</v>
      </c>
      <c r="E3080" s="1">
        <v>32.659999999999997</v>
      </c>
      <c r="F3080" s="1">
        <v>2</v>
      </c>
    </row>
    <row r="3081" spans="1:6" x14ac:dyDescent="0.35">
      <c r="A3081" s="1">
        <v>34</v>
      </c>
      <c r="B3081" s="1">
        <v>0</v>
      </c>
      <c r="C3081" s="1">
        <v>145.4</v>
      </c>
      <c r="D3081" s="1">
        <v>98</v>
      </c>
      <c r="E3081" s="1">
        <v>24.72</v>
      </c>
      <c r="F3081" s="1">
        <v>1</v>
      </c>
    </row>
    <row r="3082" spans="1:6" x14ac:dyDescent="0.35">
      <c r="A3082" s="1">
        <v>35</v>
      </c>
      <c r="B3082" s="1">
        <v>16</v>
      </c>
      <c r="C3082" s="1">
        <v>240.8</v>
      </c>
      <c r="D3082" s="1">
        <v>80</v>
      </c>
      <c r="E3082" s="1">
        <v>40.94</v>
      </c>
      <c r="F3082" s="1">
        <v>1</v>
      </c>
    </row>
    <row r="3083" spans="1:6" x14ac:dyDescent="0.35">
      <c r="A3083" s="1">
        <v>34</v>
      </c>
      <c r="B3083" s="1">
        <v>0</v>
      </c>
      <c r="C3083" s="1">
        <v>170.7</v>
      </c>
      <c r="D3083" s="1">
        <v>98</v>
      </c>
      <c r="E3083" s="1">
        <v>29.02</v>
      </c>
      <c r="F3083" s="1">
        <v>3</v>
      </c>
    </row>
    <row r="3084" spans="1:6" x14ac:dyDescent="0.35">
      <c r="A3084" s="1">
        <v>35</v>
      </c>
      <c r="B3084" s="1">
        <v>0</v>
      </c>
      <c r="C3084" s="1">
        <v>221</v>
      </c>
      <c r="D3084" s="1">
        <v>118</v>
      </c>
      <c r="E3084" s="1">
        <v>37.57</v>
      </c>
      <c r="F3084" s="1">
        <v>0</v>
      </c>
    </row>
    <row r="3085" spans="1:6" x14ac:dyDescent="0.35">
      <c r="A3085" s="1">
        <v>49</v>
      </c>
      <c r="B3085" s="1">
        <v>0</v>
      </c>
      <c r="C3085" s="1">
        <v>180</v>
      </c>
      <c r="D3085" s="1">
        <v>109</v>
      </c>
      <c r="E3085" s="1">
        <v>30.6</v>
      </c>
      <c r="F3085" s="1">
        <v>0</v>
      </c>
    </row>
    <row r="3086" spans="1:6" x14ac:dyDescent="0.35">
      <c r="A3086" s="1">
        <v>39</v>
      </c>
      <c r="B3086" s="1">
        <v>14</v>
      </c>
      <c r="C3086" s="1">
        <v>298.8</v>
      </c>
      <c r="D3086" s="1">
        <v>92</v>
      </c>
      <c r="E3086" s="1">
        <v>50.8</v>
      </c>
      <c r="F3086" s="1">
        <v>5</v>
      </c>
    </row>
    <row r="3087" spans="1:6" x14ac:dyDescent="0.35">
      <c r="A3087" s="1">
        <v>32</v>
      </c>
      <c r="B3087" s="1">
        <v>0</v>
      </c>
      <c r="C3087" s="1">
        <v>317.10000000000002</v>
      </c>
      <c r="D3087" s="1">
        <v>97</v>
      </c>
      <c r="E3087" s="1">
        <v>53.91</v>
      </c>
      <c r="F3087" s="1">
        <v>1</v>
      </c>
    </row>
    <row r="3088" spans="1:6" x14ac:dyDescent="0.35">
      <c r="A3088" s="1">
        <v>39</v>
      </c>
      <c r="B3088" s="1">
        <v>23</v>
      </c>
      <c r="C3088" s="1">
        <v>102.2</v>
      </c>
      <c r="D3088" s="1">
        <v>103</v>
      </c>
      <c r="E3088" s="1">
        <v>17.37</v>
      </c>
      <c r="F3088" s="1">
        <v>1</v>
      </c>
    </row>
    <row r="3089" spans="1:6" x14ac:dyDescent="0.35">
      <c r="A3089" s="1">
        <v>42</v>
      </c>
      <c r="B3089" s="1">
        <v>0</v>
      </c>
      <c r="C3089" s="1">
        <v>182.9</v>
      </c>
      <c r="D3089" s="1">
        <v>87</v>
      </c>
      <c r="E3089" s="1">
        <v>31.09</v>
      </c>
      <c r="F3089" s="1">
        <v>4</v>
      </c>
    </row>
    <row r="3090" spans="1:6" x14ac:dyDescent="0.35">
      <c r="A3090" s="1">
        <v>36</v>
      </c>
      <c r="B3090" s="1">
        <v>0</v>
      </c>
      <c r="C3090" s="1">
        <v>184.8</v>
      </c>
      <c r="D3090" s="1">
        <v>126</v>
      </c>
      <c r="E3090" s="1">
        <v>31.42</v>
      </c>
      <c r="F3090" s="1">
        <v>1</v>
      </c>
    </row>
    <row r="3091" spans="1:6" x14ac:dyDescent="0.35">
      <c r="A3091" s="1">
        <v>36</v>
      </c>
      <c r="B3091" s="1">
        <v>0</v>
      </c>
      <c r="C3091" s="1">
        <v>251.5</v>
      </c>
      <c r="D3091" s="1">
        <v>57</v>
      </c>
      <c r="E3091" s="1">
        <v>42.76</v>
      </c>
      <c r="F3091" s="1">
        <v>1</v>
      </c>
    </row>
    <row r="3092" spans="1:6" x14ac:dyDescent="0.35">
      <c r="A3092" s="1">
        <v>42</v>
      </c>
      <c r="B3092" s="1">
        <v>0</v>
      </c>
      <c r="C3092" s="1">
        <v>131.6</v>
      </c>
      <c r="D3092" s="1">
        <v>102</v>
      </c>
      <c r="E3092" s="1">
        <v>22.37</v>
      </c>
      <c r="F3092" s="1">
        <v>3</v>
      </c>
    </row>
    <row r="3093" spans="1:6" x14ac:dyDescent="0.35">
      <c r="A3093" s="1">
        <v>35</v>
      </c>
      <c r="B3093" s="1">
        <v>0</v>
      </c>
      <c r="C3093" s="1">
        <v>92.3</v>
      </c>
      <c r="D3093" s="1">
        <v>128</v>
      </c>
      <c r="E3093" s="1">
        <v>15.69</v>
      </c>
      <c r="F3093" s="1">
        <v>3</v>
      </c>
    </row>
    <row r="3094" spans="1:6" x14ac:dyDescent="0.35">
      <c r="A3094" s="1">
        <v>26</v>
      </c>
      <c r="B3094" s="1">
        <v>41</v>
      </c>
      <c r="C3094" s="1">
        <v>196.7</v>
      </c>
      <c r="D3094" s="1">
        <v>109</v>
      </c>
      <c r="E3094" s="1">
        <v>33.44</v>
      </c>
      <c r="F3094" s="1">
        <v>5</v>
      </c>
    </row>
    <row r="3095" spans="1:6" x14ac:dyDescent="0.35">
      <c r="A3095" s="1">
        <v>37</v>
      </c>
      <c r="B3095" s="1">
        <v>0</v>
      </c>
      <c r="C3095" s="1">
        <v>131.4</v>
      </c>
      <c r="D3095" s="1">
        <v>98</v>
      </c>
      <c r="E3095" s="1">
        <v>22.34</v>
      </c>
      <c r="F3095" s="1">
        <v>2</v>
      </c>
    </row>
    <row r="3096" spans="1:6" x14ac:dyDescent="0.35">
      <c r="A3096" s="1">
        <v>34</v>
      </c>
      <c r="B3096" s="1">
        <v>0</v>
      </c>
      <c r="C3096" s="1">
        <v>215.9</v>
      </c>
      <c r="D3096" s="1">
        <v>122</v>
      </c>
      <c r="E3096" s="1">
        <v>36.700000000000003</v>
      </c>
      <c r="F3096" s="1">
        <v>4</v>
      </c>
    </row>
    <row r="3097" spans="1:6" x14ac:dyDescent="0.35">
      <c r="A3097" s="1">
        <v>41</v>
      </c>
      <c r="B3097" s="1">
        <v>0</v>
      </c>
      <c r="C3097" s="1">
        <v>158.19999999999999</v>
      </c>
      <c r="D3097" s="1">
        <v>95</v>
      </c>
      <c r="E3097" s="1">
        <v>26.89</v>
      </c>
      <c r="F3097" s="1">
        <v>2</v>
      </c>
    </row>
    <row r="3098" spans="1:6" x14ac:dyDescent="0.35">
      <c r="A3098" s="1">
        <v>38</v>
      </c>
      <c r="B3098" s="1">
        <v>34</v>
      </c>
      <c r="C3098" s="1">
        <v>206.4</v>
      </c>
      <c r="D3098" s="1">
        <v>111</v>
      </c>
      <c r="E3098" s="1">
        <v>35.090000000000003</v>
      </c>
      <c r="F3098" s="1">
        <v>3</v>
      </c>
    </row>
    <row r="3099" spans="1:6" x14ac:dyDescent="0.35">
      <c r="A3099" s="1">
        <v>39</v>
      </c>
      <c r="B3099" s="1">
        <v>0</v>
      </c>
      <c r="C3099" s="1">
        <v>138.19999999999999</v>
      </c>
      <c r="D3099" s="1">
        <v>94</v>
      </c>
      <c r="E3099" s="1">
        <v>23.49</v>
      </c>
      <c r="F3099" s="1">
        <v>3</v>
      </c>
    </row>
    <row r="3100" spans="1:6" x14ac:dyDescent="0.35">
      <c r="A3100" s="1">
        <v>42</v>
      </c>
      <c r="B3100" s="1">
        <v>27</v>
      </c>
      <c r="C3100" s="1">
        <v>192.3</v>
      </c>
      <c r="D3100" s="1">
        <v>125</v>
      </c>
      <c r="E3100" s="1">
        <v>32.69</v>
      </c>
      <c r="F3100" s="1">
        <v>1</v>
      </c>
    </row>
    <row r="3101" spans="1:6" x14ac:dyDescent="0.35">
      <c r="A3101" s="1">
        <v>38</v>
      </c>
      <c r="B3101" s="1">
        <v>0</v>
      </c>
      <c r="C3101" s="1">
        <v>262.10000000000002</v>
      </c>
      <c r="D3101" s="1">
        <v>78</v>
      </c>
      <c r="E3101" s="1">
        <v>44.56</v>
      </c>
      <c r="F3101" s="1">
        <v>0</v>
      </c>
    </row>
    <row r="3102" spans="1:6" x14ac:dyDescent="0.35">
      <c r="A3102" s="1">
        <v>36</v>
      </c>
      <c r="B3102" s="1">
        <v>0</v>
      </c>
      <c r="C3102" s="1">
        <v>41.2</v>
      </c>
      <c r="D3102" s="1">
        <v>106</v>
      </c>
      <c r="E3102" s="1">
        <v>7</v>
      </c>
      <c r="F3102" s="1">
        <v>0</v>
      </c>
    </row>
    <row r="3103" spans="1:6" x14ac:dyDescent="0.35">
      <c r="A3103" s="1">
        <v>36</v>
      </c>
      <c r="B3103" s="1">
        <v>0</v>
      </c>
      <c r="C3103" s="1">
        <v>167</v>
      </c>
      <c r="D3103" s="1">
        <v>60</v>
      </c>
      <c r="E3103" s="1">
        <v>28.39</v>
      </c>
      <c r="F3103" s="1">
        <v>1</v>
      </c>
    </row>
    <row r="3104" spans="1:6" x14ac:dyDescent="0.35">
      <c r="A3104" s="1">
        <v>42</v>
      </c>
      <c r="B3104" s="1">
        <v>0</v>
      </c>
      <c r="C3104" s="1">
        <v>210.2</v>
      </c>
      <c r="D3104" s="1">
        <v>95</v>
      </c>
      <c r="E3104" s="1">
        <v>35.729999999999997</v>
      </c>
      <c r="F3104" s="1">
        <v>2</v>
      </c>
    </row>
    <row r="3105" spans="1:6" x14ac:dyDescent="0.35">
      <c r="A3105" s="1">
        <v>36</v>
      </c>
      <c r="B3105" s="1">
        <v>39</v>
      </c>
      <c r="C3105" s="1">
        <v>204.9</v>
      </c>
      <c r="D3105" s="1">
        <v>74</v>
      </c>
      <c r="E3105" s="1">
        <v>34.83</v>
      </c>
      <c r="F3105" s="1">
        <v>2</v>
      </c>
    </row>
    <row r="3106" spans="1:6" x14ac:dyDescent="0.35">
      <c r="A3106" s="1">
        <v>43</v>
      </c>
      <c r="B3106" s="1">
        <v>0</v>
      </c>
      <c r="C3106" s="1">
        <v>184.1</v>
      </c>
      <c r="D3106" s="1">
        <v>105</v>
      </c>
      <c r="E3106" s="1">
        <v>31.3</v>
      </c>
      <c r="F3106" s="1">
        <v>1</v>
      </c>
    </row>
    <row r="3107" spans="1:6" x14ac:dyDescent="0.35">
      <c r="A3107" s="1">
        <v>48</v>
      </c>
      <c r="B3107" s="1">
        <v>0</v>
      </c>
      <c r="C3107" s="1">
        <v>263.8</v>
      </c>
      <c r="D3107" s="1">
        <v>84</v>
      </c>
      <c r="E3107" s="1">
        <v>44.85</v>
      </c>
      <c r="F3107" s="1">
        <v>2</v>
      </c>
    </row>
    <row r="3108" spans="1:6" x14ac:dyDescent="0.35">
      <c r="A3108" s="1">
        <v>42</v>
      </c>
      <c r="B3108" s="1">
        <v>0</v>
      </c>
      <c r="C3108" s="1">
        <v>142.30000000000001</v>
      </c>
      <c r="D3108" s="1">
        <v>50</v>
      </c>
      <c r="E3108" s="1">
        <v>24.19</v>
      </c>
      <c r="F3108" s="1">
        <v>1</v>
      </c>
    </row>
    <row r="3109" spans="1:6" x14ac:dyDescent="0.35">
      <c r="A3109" s="1">
        <v>37</v>
      </c>
      <c r="B3109" s="1">
        <v>0</v>
      </c>
      <c r="C3109" s="1">
        <v>167.1</v>
      </c>
      <c r="D3109" s="1">
        <v>103</v>
      </c>
      <c r="E3109" s="1">
        <v>28.41</v>
      </c>
      <c r="F3109" s="1">
        <v>1</v>
      </c>
    </row>
    <row r="3110" spans="1:6" x14ac:dyDescent="0.35">
      <c r="A3110" s="1">
        <v>43</v>
      </c>
      <c r="B3110" s="1">
        <v>0</v>
      </c>
      <c r="C3110" s="1">
        <v>148.30000000000001</v>
      </c>
      <c r="D3110" s="1">
        <v>86</v>
      </c>
      <c r="E3110" s="1">
        <v>25.21</v>
      </c>
      <c r="F3110" s="1">
        <v>0</v>
      </c>
    </row>
    <row r="3111" spans="1:6" x14ac:dyDescent="0.35">
      <c r="A3111" s="1">
        <v>31</v>
      </c>
      <c r="B3111" s="1">
        <v>0</v>
      </c>
      <c r="C3111" s="1">
        <v>297.8</v>
      </c>
      <c r="D3111" s="1">
        <v>88</v>
      </c>
      <c r="E3111" s="1">
        <v>50.63</v>
      </c>
      <c r="F3111" s="1">
        <v>1</v>
      </c>
    </row>
    <row r="3112" spans="1:6" x14ac:dyDescent="0.35">
      <c r="A3112" s="1">
        <v>32</v>
      </c>
      <c r="B3112" s="1">
        <v>0</v>
      </c>
      <c r="C3112" s="1">
        <v>144.5</v>
      </c>
      <c r="D3112" s="1">
        <v>60</v>
      </c>
      <c r="E3112" s="1">
        <v>24.57</v>
      </c>
      <c r="F3112" s="1">
        <v>1</v>
      </c>
    </row>
    <row r="3113" spans="1:6" x14ac:dyDescent="0.35">
      <c r="A3113" s="1">
        <v>33</v>
      </c>
      <c r="B3113" s="1">
        <v>0</v>
      </c>
      <c r="C3113" s="1">
        <v>233.4</v>
      </c>
      <c r="D3113" s="1">
        <v>71</v>
      </c>
      <c r="E3113" s="1">
        <v>39.68</v>
      </c>
      <c r="F3113" s="1">
        <v>0</v>
      </c>
    </row>
    <row r="3114" spans="1:6" x14ac:dyDescent="0.35">
      <c r="A3114" s="1">
        <v>40</v>
      </c>
      <c r="B3114" s="1">
        <v>0</v>
      </c>
      <c r="C3114" s="1">
        <v>130.5</v>
      </c>
      <c r="D3114" s="1">
        <v>98</v>
      </c>
      <c r="E3114" s="1">
        <v>22.19</v>
      </c>
      <c r="F3114" s="1">
        <v>3</v>
      </c>
    </row>
    <row r="3115" spans="1:6" x14ac:dyDescent="0.35">
      <c r="A3115" s="1">
        <v>42</v>
      </c>
      <c r="B3115" s="1">
        <v>0</v>
      </c>
      <c r="C3115" s="1">
        <v>133.30000000000001</v>
      </c>
      <c r="D3115" s="1">
        <v>107</v>
      </c>
      <c r="E3115" s="1">
        <v>22.66</v>
      </c>
      <c r="F3115" s="1">
        <v>3</v>
      </c>
    </row>
    <row r="3116" spans="1:6" x14ac:dyDescent="0.35">
      <c r="A3116" s="1">
        <v>42</v>
      </c>
      <c r="B3116" s="1">
        <v>0</v>
      </c>
      <c r="C3116" s="1">
        <v>183.7</v>
      </c>
      <c r="D3116" s="1">
        <v>103</v>
      </c>
      <c r="E3116" s="1">
        <v>31.23</v>
      </c>
      <c r="F3116" s="1">
        <v>0</v>
      </c>
    </row>
    <row r="3117" spans="1:6" x14ac:dyDescent="0.35">
      <c r="A3117" s="1">
        <v>32</v>
      </c>
      <c r="B3117" s="1">
        <v>0</v>
      </c>
      <c r="C3117" s="1">
        <v>271</v>
      </c>
      <c r="D3117" s="1">
        <v>114</v>
      </c>
      <c r="E3117" s="1">
        <v>46.07</v>
      </c>
      <c r="F3117" s="1">
        <v>5</v>
      </c>
    </row>
    <row r="3118" spans="1:6" x14ac:dyDescent="0.35">
      <c r="A3118" s="1">
        <v>38</v>
      </c>
      <c r="B3118" s="1">
        <v>0</v>
      </c>
      <c r="C3118" s="1">
        <v>122.5</v>
      </c>
      <c r="D3118" s="1">
        <v>70</v>
      </c>
      <c r="E3118" s="1">
        <v>20.83</v>
      </c>
      <c r="F3118" s="1">
        <v>0</v>
      </c>
    </row>
    <row r="3119" spans="1:6" x14ac:dyDescent="0.35">
      <c r="A3119" s="1">
        <v>37</v>
      </c>
      <c r="B3119" s="1">
        <v>0</v>
      </c>
      <c r="C3119" s="1">
        <v>182.5</v>
      </c>
      <c r="D3119" s="1">
        <v>85</v>
      </c>
      <c r="E3119" s="1">
        <v>31.03</v>
      </c>
      <c r="F3119" s="1">
        <v>1</v>
      </c>
    </row>
    <row r="3120" spans="1:6" x14ac:dyDescent="0.35">
      <c r="A3120" s="1">
        <v>41</v>
      </c>
      <c r="B3120" s="1">
        <v>0</v>
      </c>
      <c r="C3120" s="1">
        <v>110.4</v>
      </c>
      <c r="D3120" s="1">
        <v>122</v>
      </c>
      <c r="E3120" s="1">
        <v>18.77</v>
      </c>
      <c r="F3120" s="1">
        <v>1</v>
      </c>
    </row>
    <row r="3121" spans="1:6" x14ac:dyDescent="0.35">
      <c r="A3121" s="1">
        <v>39</v>
      </c>
      <c r="B3121" s="1">
        <v>0</v>
      </c>
      <c r="C3121" s="1">
        <v>140.80000000000001</v>
      </c>
      <c r="D3121" s="1">
        <v>109</v>
      </c>
      <c r="E3121" s="1">
        <v>23.94</v>
      </c>
      <c r="F3121" s="1">
        <v>0</v>
      </c>
    </row>
    <row r="3122" spans="1:6" x14ac:dyDescent="0.35">
      <c r="A3122" s="1">
        <v>36</v>
      </c>
      <c r="B3122" s="1">
        <v>0</v>
      </c>
      <c r="C3122" s="1">
        <v>137.5</v>
      </c>
      <c r="D3122" s="1">
        <v>102</v>
      </c>
      <c r="E3122" s="1">
        <v>23.38</v>
      </c>
      <c r="F3122" s="1">
        <v>0</v>
      </c>
    </row>
    <row r="3123" spans="1:6" x14ac:dyDescent="0.35">
      <c r="A3123" s="1">
        <v>50</v>
      </c>
      <c r="B3123" s="1">
        <v>0</v>
      </c>
      <c r="C3123" s="1">
        <v>115.9</v>
      </c>
      <c r="D3123" s="1">
        <v>81</v>
      </c>
      <c r="E3123" s="1">
        <v>19.7</v>
      </c>
      <c r="F3123" s="1">
        <v>1</v>
      </c>
    </row>
    <row r="3124" spans="1:6" x14ac:dyDescent="0.35">
      <c r="A3124" s="1">
        <v>41</v>
      </c>
      <c r="B3124" s="1">
        <v>0</v>
      </c>
      <c r="C3124" s="1">
        <v>288.2</v>
      </c>
      <c r="D3124" s="1">
        <v>108</v>
      </c>
      <c r="E3124" s="1">
        <v>48.99</v>
      </c>
      <c r="F3124" s="1">
        <v>4</v>
      </c>
    </row>
    <row r="3125" spans="1:6" x14ac:dyDescent="0.35">
      <c r="A3125" s="1">
        <v>37</v>
      </c>
      <c r="B3125" s="1">
        <v>20</v>
      </c>
      <c r="C3125" s="1">
        <v>60.2</v>
      </c>
      <c r="D3125" s="1">
        <v>100</v>
      </c>
      <c r="E3125" s="1">
        <v>10.23</v>
      </c>
      <c r="F3125" s="1">
        <v>1</v>
      </c>
    </row>
    <row r="3126" spans="1:6" x14ac:dyDescent="0.35">
      <c r="A3126" s="1">
        <v>31</v>
      </c>
      <c r="B3126" s="1">
        <v>0</v>
      </c>
      <c r="C3126" s="1">
        <v>125.5</v>
      </c>
      <c r="D3126" s="1">
        <v>100</v>
      </c>
      <c r="E3126" s="1">
        <v>21.34</v>
      </c>
      <c r="F3126" s="1">
        <v>3</v>
      </c>
    </row>
    <row r="3127" spans="1:6" x14ac:dyDescent="0.35">
      <c r="A3127" s="1">
        <v>32</v>
      </c>
      <c r="B3127" s="1">
        <v>27</v>
      </c>
      <c r="C3127" s="1">
        <v>179.6</v>
      </c>
      <c r="D3127" s="1">
        <v>142</v>
      </c>
      <c r="E3127" s="1">
        <v>30.53</v>
      </c>
      <c r="F3127" s="1">
        <v>1</v>
      </c>
    </row>
    <row r="3128" spans="1:6" x14ac:dyDescent="0.35">
      <c r="A3128" s="1">
        <v>49</v>
      </c>
      <c r="B3128" s="1">
        <v>0</v>
      </c>
      <c r="C3128" s="1">
        <v>99</v>
      </c>
      <c r="D3128" s="1">
        <v>126</v>
      </c>
      <c r="E3128" s="1">
        <v>16.829999999999998</v>
      </c>
      <c r="F3128" s="1">
        <v>1</v>
      </c>
    </row>
    <row r="3129" spans="1:6" x14ac:dyDescent="0.35">
      <c r="A3129" s="1">
        <v>44</v>
      </c>
      <c r="B3129" s="1">
        <v>0</v>
      </c>
      <c r="C3129" s="1">
        <v>155.4</v>
      </c>
      <c r="D3129" s="1">
        <v>71</v>
      </c>
      <c r="E3129" s="1">
        <v>26.42</v>
      </c>
      <c r="F3129" s="1">
        <v>1</v>
      </c>
    </row>
    <row r="3130" spans="1:6" x14ac:dyDescent="0.35">
      <c r="A3130" s="1">
        <v>40</v>
      </c>
      <c r="B3130" s="1">
        <v>0</v>
      </c>
      <c r="C3130" s="1">
        <v>177.4</v>
      </c>
      <c r="D3130" s="1">
        <v>107</v>
      </c>
      <c r="E3130" s="1">
        <v>30.16</v>
      </c>
      <c r="F3130" s="1">
        <v>3</v>
      </c>
    </row>
    <row r="3131" spans="1:6" x14ac:dyDescent="0.35">
      <c r="A3131" s="1">
        <v>39</v>
      </c>
      <c r="B3131" s="1">
        <v>0</v>
      </c>
      <c r="C3131" s="1">
        <v>233.6</v>
      </c>
      <c r="D3131" s="1">
        <v>72</v>
      </c>
      <c r="E3131" s="1">
        <v>39.71</v>
      </c>
      <c r="F3131" s="1">
        <v>2</v>
      </c>
    </row>
    <row r="3132" spans="1:6" x14ac:dyDescent="0.35">
      <c r="A3132" s="1">
        <v>42</v>
      </c>
      <c r="B3132" s="1">
        <v>0</v>
      </c>
      <c r="C3132" s="1">
        <v>210.2</v>
      </c>
      <c r="D3132" s="1">
        <v>109</v>
      </c>
      <c r="E3132" s="1">
        <v>35.729999999999997</v>
      </c>
      <c r="F3132" s="1">
        <v>3</v>
      </c>
    </row>
    <row r="3133" spans="1:6" x14ac:dyDescent="0.35">
      <c r="A3133" s="1">
        <v>34</v>
      </c>
      <c r="B3133" s="1">
        <v>0</v>
      </c>
      <c r="C3133" s="1">
        <v>126.8</v>
      </c>
      <c r="D3133" s="1">
        <v>83</v>
      </c>
      <c r="E3133" s="1">
        <v>21.56</v>
      </c>
      <c r="F3133" s="1">
        <v>3</v>
      </c>
    </row>
    <row r="3134" spans="1:6" x14ac:dyDescent="0.35">
      <c r="A3134" s="1">
        <v>44</v>
      </c>
      <c r="B3134" s="1">
        <v>41</v>
      </c>
      <c r="C3134" s="1">
        <v>187.1</v>
      </c>
      <c r="D3134" s="1">
        <v>80</v>
      </c>
      <c r="E3134" s="1">
        <v>31.81</v>
      </c>
      <c r="F3134" s="1">
        <v>1</v>
      </c>
    </row>
    <row r="3135" spans="1:6" x14ac:dyDescent="0.35">
      <c r="A3135" s="1">
        <v>42</v>
      </c>
      <c r="B3135" s="1">
        <v>0</v>
      </c>
      <c r="C3135" s="1">
        <v>155.80000000000001</v>
      </c>
      <c r="D3135" s="1">
        <v>91</v>
      </c>
      <c r="E3135" s="1">
        <v>26.49</v>
      </c>
      <c r="F3135" s="1">
        <v>2</v>
      </c>
    </row>
    <row r="3136" spans="1:6" x14ac:dyDescent="0.35">
      <c r="A3136" s="1">
        <v>34</v>
      </c>
      <c r="B3136" s="1">
        <v>0</v>
      </c>
      <c r="C3136" s="1">
        <v>232.1</v>
      </c>
      <c r="D3136" s="1">
        <v>130</v>
      </c>
      <c r="E3136" s="1">
        <v>39.46</v>
      </c>
      <c r="F3136" s="1">
        <v>0</v>
      </c>
    </row>
    <row r="3137" spans="1:6" x14ac:dyDescent="0.35">
      <c r="A3137" s="1">
        <v>45</v>
      </c>
      <c r="B3137" s="1">
        <v>0</v>
      </c>
      <c r="C3137" s="1">
        <v>128.69999999999999</v>
      </c>
      <c r="D3137" s="1">
        <v>85</v>
      </c>
      <c r="E3137" s="1">
        <v>21.88</v>
      </c>
      <c r="F3137" s="1">
        <v>3</v>
      </c>
    </row>
    <row r="3138" spans="1:6" x14ac:dyDescent="0.35">
      <c r="A3138" s="1">
        <v>36</v>
      </c>
      <c r="B3138" s="1">
        <v>30</v>
      </c>
      <c r="C3138" s="1">
        <v>208.9</v>
      </c>
      <c r="D3138" s="1">
        <v>87</v>
      </c>
      <c r="E3138" s="1">
        <v>35.51</v>
      </c>
      <c r="F3138" s="1">
        <v>2</v>
      </c>
    </row>
    <row r="3139" spans="1:6" x14ac:dyDescent="0.35">
      <c r="A3139" s="1">
        <v>29</v>
      </c>
      <c r="B3139" s="1">
        <v>24</v>
      </c>
      <c r="C3139" s="1">
        <v>121.6</v>
      </c>
      <c r="D3139" s="1">
        <v>100</v>
      </c>
      <c r="E3139" s="1">
        <v>20.67</v>
      </c>
      <c r="F3139" s="1">
        <v>5</v>
      </c>
    </row>
    <row r="3140" spans="1:6" x14ac:dyDescent="0.35">
      <c r="A3140" s="1">
        <v>31</v>
      </c>
      <c r="B3140" s="1">
        <v>0</v>
      </c>
      <c r="C3140" s="1">
        <v>145</v>
      </c>
      <c r="D3140" s="1">
        <v>106</v>
      </c>
      <c r="E3140" s="1">
        <v>24.65</v>
      </c>
      <c r="F3140" s="1">
        <v>1</v>
      </c>
    </row>
    <row r="3141" spans="1:6" x14ac:dyDescent="0.35">
      <c r="A3141" s="1">
        <v>34</v>
      </c>
      <c r="B3141" s="1">
        <v>0</v>
      </c>
      <c r="C3141" s="1">
        <v>243.3</v>
      </c>
      <c r="D3141" s="1">
        <v>101</v>
      </c>
      <c r="E3141" s="1">
        <v>41.36</v>
      </c>
      <c r="F3141" s="1">
        <v>0</v>
      </c>
    </row>
    <row r="3142" spans="1:6" x14ac:dyDescent="0.35">
      <c r="A3142" s="1">
        <v>38</v>
      </c>
      <c r="B3142" s="1">
        <v>0</v>
      </c>
      <c r="C3142" s="1">
        <v>214.8</v>
      </c>
      <c r="D3142" s="1">
        <v>60</v>
      </c>
      <c r="E3142" s="1">
        <v>36.520000000000003</v>
      </c>
      <c r="F3142" s="1">
        <v>1</v>
      </c>
    </row>
    <row r="3143" spans="1:6" x14ac:dyDescent="0.35">
      <c r="A3143" s="1">
        <v>37</v>
      </c>
      <c r="B3143" s="1">
        <v>0</v>
      </c>
      <c r="C3143" s="1">
        <v>184.5</v>
      </c>
      <c r="D3143" s="1">
        <v>56</v>
      </c>
      <c r="E3143" s="1">
        <v>31.37</v>
      </c>
      <c r="F3143" s="1">
        <v>2</v>
      </c>
    </row>
    <row r="3144" spans="1:6" x14ac:dyDescent="0.35">
      <c r="A3144" s="1">
        <v>43</v>
      </c>
      <c r="B3144" s="1">
        <v>0</v>
      </c>
      <c r="C3144" s="1">
        <v>84.3</v>
      </c>
      <c r="D3144" s="1">
        <v>98</v>
      </c>
      <c r="E3144" s="1">
        <v>14.33</v>
      </c>
      <c r="F3144" s="1">
        <v>2</v>
      </c>
    </row>
    <row r="3145" spans="1:6" x14ac:dyDescent="0.35">
      <c r="A3145" s="1">
        <v>38</v>
      </c>
      <c r="B3145" s="1">
        <v>0</v>
      </c>
      <c r="C3145" s="1">
        <v>142.9</v>
      </c>
      <c r="D3145" s="1">
        <v>70</v>
      </c>
      <c r="E3145" s="1">
        <v>24.29</v>
      </c>
      <c r="F3145" s="1">
        <v>1</v>
      </c>
    </row>
    <row r="3146" spans="1:6" x14ac:dyDescent="0.35">
      <c r="A3146" s="1">
        <v>35</v>
      </c>
      <c r="B3146" s="1">
        <v>0</v>
      </c>
      <c r="C3146" s="1">
        <v>120.6</v>
      </c>
      <c r="D3146" s="1">
        <v>82</v>
      </c>
      <c r="E3146" s="1">
        <v>20.5</v>
      </c>
      <c r="F3146" s="1">
        <v>0</v>
      </c>
    </row>
    <row r="3147" spans="1:6" x14ac:dyDescent="0.35">
      <c r="A3147" s="1">
        <v>49</v>
      </c>
      <c r="B3147" s="1">
        <v>40</v>
      </c>
      <c r="C3147" s="1">
        <v>222.2</v>
      </c>
      <c r="D3147" s="1">
        <v>80</v>
      </c>
      <c r="E3147" s="1">
        <v>37.770000000000003</v>
      </c>
      <c r="F3147" s="1">
        <v>1</v>
      </c>
    </row>
    <row r="3148" spans="1:6" x14ac:dyDescent="0.35">
      <c r="A3148" s="1">
        <v>43</v>
      </c>
      <c r="B3148" s="1">
        <v>21</v>
      </c>
      <c r="C3148" s="1">
        <v>219.3</v>
      </c>
      <c r="D3148" s="1">
        <v>132</v>
      </c>
      <c r="E3148" s="1">
        <v>37.28</v>
      </c>
      <c r="F3148" s="1">
        <v>2</v>
      </c>
    </row>
    <row r="3149" spans="1:6" x14ac:dyDescent="0.35">
      <c r="A3149" s="1">
        <v>39</v>
      </c>
      <c r="B3149" s="1">
        <v>0</v>
      </c>
      <c r="C3149" s="1">
        <v>230.2</v>
      </c>
      <c r="D3149" s="1">
        <v>100</v>
      </c>
      <c r="E3149" s="1">
        <v>39.130000000000003</v>
      </c>
      <c r="F3149" s="1">
        <v>2</v>
      </c>
    </row>
    <row r="3150" spans="1:6" x14ac:dyDescent="0.35">
      <c r="A3150" s="1">
        <v>44</v>
      </c>
      <c r="B3150" s="1">
        <v>22</v>
      </c>
      <c r="C3150" s="1">
        <v>76.099999999999994</v>
      </c>
      <c r="D3150" s="1">
        <v>115</v>
      </c>
      <c r="E3150" s="1">
        <v>12.94</v>
      </c>
      <c r="F3150" s="1">
        <v>0</v>
      </c>
    </row>
    <row r="3151" spans="1:6" x14ac:dyDescent="0.35">
      <c r="A3151" s="1">
        <v>37</v>
      </c>
      <c r="B3151" s="1">
        <v>0</v>
      </c>
      <c r="C3151" s="1">
        <v>147.69999999999999</v>
      </c>
      <c r="D3151" s="1">
        <v>105</v>
      </c>
      <c r="E3151" s="1">
        <v>25.11</v>
      </c>
      <c r="F3151" s="1">
        <v>0</v>
      </c>
    </row>
    <row r="3152" spans="1:6" x14ac:dyDescent="0.35">
      <c r="A3152" s="1">
        <v>45</v>
      </c>
      <c r="B3152" s="1">
        <v>0</v>
      </c>
      <c r="C3152" s="1">
        <v>139.4</v>
      </c>
      <c r="D3152" s="1">
        <v>102</v>
      </c>
      <c r="E3152" s="1">
        <v>23.7</v>
      </c>
      <c r="F3152" s="1">
        <v>1</v>
      </c>
    </row>
    <row r="3153" spans="1:6" x14ac:dyDescent="0.35">
      <c r="A3153" s="1">
        <v>39</v>
      </c>
      <c r="B3153" s="1">
        <v>23</v>
      </c>
      <c r="C3153" s="1">
        <v>196</v>
      </c>
      <c r="D3153" s="1">
        <v>91</v>
      </c>
      <c r="E3153" s="1">
        <v>33.32</v>
      </c>
      <c r="F3153" s="1">
        <v>1</v>
      </c>
    </row>
    <row r="3154" spans="1:6" x14ac:dyDescent="0.35">
      <c r="A3154" s="1">
        <v>41</v>
      </c>
      <c r="B3154" s="1">
        <v>0</v>
      </c>
      <c r="C3154" s="1">
        <v>160.80000000000001</v>
      </c>
      <c r="D3154" s="1">
        <v>73</v>
      </c>
      <c r="E3154" s="1">
        <v>27.34</v>
      </c>
      <c r="F3154" s="1">
        <v>1</v>
      </c>
    </row>
    <row r="3155" spans="1:6" x14ac:dyDescent="0.35">
      <c r="A3155" s="1">
        <v>28</v>
      </c>
      <c r="B3155" s="1">
        <v>0</v>
      </c>
      <c r="C3155" s="1">
        <v>325.39999999999998</v>
      </c>
      <c r="D3155" s="1">
        <v>73</v>
      </c>
      <c r="E3155" s="1">
        <v>55.32</v>
      </c>
      <c r="F3155" s="1">
        <v>1</v>
      </c>
    </row>
    <row r="3156" spans="1:6" x14ac:dyDescent="0.35">
      <c r="A3156" s="1">
        <v>39</v>
      </c>
      <c r="B3156" s="1">
        <v>0</v>
      </c>
      <c r="C3156" s="1">
        <v>198.2</v>
      </c>
      <c r="D3156" s="1">
        <v>92</v>
      </c>
      <c r="E3156" s="1">
        <v>33.69</v>
      </c>
      <c r="F3156" s="1">
        <v>4</v>
      </c>
    </row>
    <row r="3157" spans="1:6" x14ac:dyDescent="0.35">
      <c r="A3157" s="1">
        <v>46</v>
      </c>
      <c r="B3157" s="1">
        <v>0</v>
      </c>
      <c r="C3157" s="1">
        <v>168.8</v>
      </c>
      <c r="D3157" s="1">
        <v>86</v>
      </c>
      <c r="E3157" s="1">
        <v>28.7</v>
      </c>
      <c r="F3157" s="1">
        <v>1</v>
      </c>
    </row>
    <row r="3158" spans="1:6" x14ac:dyDescent="0.35">
      <c r="A3158" s="1">
        <v>40</v>
      </c>
      <c r="B3158" s="1">
        <v>0</v>
      </c>
      <c r="C3158" s="1">
        <v>273.8</v>
      </c>
      <c r="D3158" s="1">
        <v>99</v>
      </c>
      <c r="E3158" s="1">
        <v>46.55</v>
      </c>
      <c r="F3158" s="1">
        <v>2</v>
      </c>
    </row>
    <row r="3159" spans="1:6" x14ac:dyDescent="0.35">
      <c r="A3159" s="1">
        <v>41</v>
      </c>
      <c r="B3159" s="1">
        <v>0</v>
      </c>
      <c r="C3159" s="1">
        <v>217.7</v>
      </c>
      <c r="D3159" s="1">
        <v>114</v>
      </c>
      <c r="E3159" s="1">
        <v>37.01</v>
      </c>
      <c r="F3159" s="1">
        <v>4</v>
      </c>
    </row>
    <row r="3160" spans="1:6" x14ac:dyDescent="0.35">
      <c r="A3160" s="1">
        <v>30</v>
      </c>
      <c r="B3160" s="1">
        <v>0</v>
      </c>
      <c r="C3160" s="1">
        <v>93.5</v>
      </c>
      <c r="D3160" s="1">
        <v>110</v>
      </c>
      <c r="E3160" s="1">
        <v>15.9</v>
      </c>
      <c r="F3160" s="1">
        <v>4</v>
      </c>
    </row>
    <row r="3161" spans="1:6" x14ac:dyDescent="0.35">
      <c r="A3161" s="1">
        <v>31</v>
      </c>
      <c r="B3161" s="1">
        <v>0</v>
      </c>
      <c r="C3161" s="1">
        <v>195.4</v>
      </c>
      <c r="D3161" s="1">
        <v>104</v>
      </c>
      <c r="E3161" s="1">
        <v>33.22</v>
      </c>
      <c r="F3161" s="1">
        <v>0</v>
      </c>
    </row>
    <row r="3162" spans="1:6" x14ac:dyDescent="0.35">
      <c r="A3162" s="1">
        <v>40</v>
      </c>
      <c r="B3162" s="1">
        <v>42</v>
      </c>
      <c r="C3162" s="1">
        <v>247.8</v>
      </c>
      <c r="D3162" s="1">
        <v>96</v>
      </c>
      <c r="E3162" s="1">
        <v>42.13</v>
      </c>
      <c r="F3162" s="1">
        <v>2</v>
      </c>
    </row>
    <row r="3163" spans="1:6" x14ac:dyDescent="0.35">
      <c r="A3163" s="1">
        <v>42</v>
      </c>
      <c r="B3163" s="1">
        <v>0</v>
      </c>
      <c r="C3163" s="1">
        <v>162.5</v>
      </c>
      <c r="D3163" s="1">
        <v>81</v>
      </c>
      <c r="E3163" s="1">
        <v>27.63</v>
      </c>
      <c r="F3163" s="1">
        <v>2</v>
      </c>
    </row>
    <row r="3164" spans="1:6" x14ac:dyDescent="0.35">
      <c r="A3164" s="1">
        <v>38</v>
      </c>
      <c r="B3164" s="1">
        <v>0</v>
      </c>
      <c r="C3164" s="1">
        <v>86.1</v>
      </c>
      <c r="D3164" s="1">
        <v>78</v>
      </c>
      <c r="E3164" s="1">
        <v>14.64</v>
      </c>
      <c r="F3164" s="1">
        <v>0</v>
      </c>
    </row>
    <row r="3165" spans="1:6" x14ac:dyDescent="0.35">
      <c r="A3165" s="1">
        <v>39</v>
      </c>
      <c r="B3165" s="1">
        <v>0</v>
      </c>
      <c r="C3165" s="1">
        <v>89.1</v>
      </c>
      <c r="D3165" s="1">
        <v>124</v>
      </c>
      <c r="E3165" s="1">
        <v>15.15</v>
      </c>
      <c r="F3165" s="1">
        <v>0</v>
      </c>
    </row>
    <row r="3166" spans="1:6" x14ac:dyDescent="0.35">
      <c r="A3166" s="1">
        <v>36</v>
      </c>
      <c r="B3166" s="1">
        <v>0</v>
      </c>
      <c r="C3166" s="1">
        <v>189.7</v>
      </c>
      <c r="D3166" s="1">
        <v>122</v>
      </c>
      <c r="E3166" s="1">
        <v>32.25</v>
      </c>
      <c r="F3166" s="1">
        <v>0</v>
      </c>
    </row>
    <row r="3167" spans="1:6" x14ac:dyDescent="0.35">
      <c r="A3167" s="1">
        <v>45</v>
      </c>
      <c r="B3167" s="1">
        <v>0</v>
      </c>
      <c r="C3167" s="1">
        <v>190.8</v>
      </c>
      <c r="D3167" s="1">
        <v>100</v>
      </c>
      <c r="E3167" s="1">
        <v>32.44</v>
      </c>
      <c r="F3167" s="1">
        <v>0</v>
      </c>
    </row>
    <row r="3168" spans="1:6" x14ac:dyDescent="0.35">
      <c r="A3168" s="1">
        <v>27</v>
      </c>
      <c r="B3168" s="1">
        <v>0</v>
      </c>
      <c r="C3168" s="1">
        <v>198.6</v>
      </c>
      <c r="D3168" s="1">
        <v>115</v>
      </c>
      <c r="E3168" s="1">
        <v>33.76</v>
      </c>
      <c r="F3168" s="1">
        <v>1</v>
      </c>
    </row>
    <row r="3169" spans="1:6" x14ac:dyDescent="0.35">
      <c r="A3169" s="1">
        <v>29</v>
      </c>
      <c r="B3169" s="1">
        <v>0</v>
      </c>
      <c r="C3169" s="1">
        <v>176.5</v>
      </c>
      <c r="D3169" s="1">
        <v>105</v>
      </c>
      <c r="E3169" s="1">
        <v>30.01</v>
      </c>
      <c r="F3169" s="1">
        <v>0</v>
      </c>
    </row>
    <row r="3170" spans="1:6" x14ac:dyDescent="0.35">
      <c r="A3170" s="1">
        <v>38</v>
      </c>
      <c r="B3170" s="1">
        <v>0</v>
      </c>
      <c r="C3170" s="1">
        <v>188.3</v>
      </c>
      <c r="D3170" s="1">
        <v>80</v>
      </c>
      <c r="E3170" s="1">
        <v>32.01</v>
      </c>
      <c r="F3170" s="1">
        <v>2</v>
      </c>
    </row>
    <row r="3171" spans="1:6" x14ac:dyDescent="0.35">
      <c r="A3171" s="1">
        <v>38</v>
      </c>
      <c r="B3171" s="1">
        <v>0</v>
      </c>
      <c r="C3171" s="1">
        <v>197.6</v>
      </c>
      <c r="D3171" s="1">
        <v>105</v>
      </c>
      <c r="E3171" s="1">
        <v>33.590000000000003</v>
      </c>
      <c r="F3171" s="1">
        <v>3</v>
      </c>
    </row>
    <row r="3172" spans="1:6" x14ac:dyDescent="0.35">
      <c r="A3172" s="1">
        <v>39</v>
      </c>
      <c r="B3172" s="1">
        <v>0</v>
      </c>
      <c r="C3172" s="1">
        <v>208.5</v>
      </c>
      <c r="D3172" s="1">
        <v>129</v>
      </c>
      <c r="E3172" s="1">
        <v>35.450000000000003</v>
      </c>
      <c r="F3172" s="1">
        <v>1</v>
      </c>
    </row>
    <row r="3173" spans="1:6" x14ac:dyDescent="0.35">
      <c r="A3173" s="1">
        <v>36</v>
      </c>
      <c r="B3173" s="1">
        <v>0</v>
      </c>
      <c r="C3173" s="1">
        <v>261</v>
      </c>
      <c r="D3173" s="1">
        <v>83</v>
      </c>
      <c r="E3173" s="1">
        <v>44.37</v>
      </c>
      <c r="F3173" s="1">
        <v>4</v>
      </c>
    </row>
    <row r="3174" spans="1:6" x14ac:dyDescent="0.35">
      <c r="A3174" s="1">
        <v>43</v>
      </c>
      <c r="B3174" s="1">
        <v>0</v>
      </c>
      <c r="C3174" s="1">
        <v>209.6</v>
      </c>
      <c r="D3174" s="1">
        <v>94</v>
      </c>
      <c r="E3174" s="1">
        <v>35.630000000000003</v>
      </c>
      <c r="F3174" s="1">
        <v>0</v>
      </c>
    </row>
    <row r="3175" spans="1:6" x14ac:dyDescent="0.35">
      <c r="A3175" s="1">
        <v>34</v>
      </c>
      <c r="B3175" s="1">
        <v>0</v>
      </c>
      <c r="C3175" s="1">
        <v>157.80000000000001</v>
      </c>
      <c r="D3175" s="1">
        <v>96</v>
      </c>
      <c r="E3175" s="1">
        <v>26.83</v>
      </c>
      <c r="F3175" s="1">
        <v>3</v>
      </c>
    </row>
    <row r="3176" spans="1:6" x14ac:dyDescent="0.35">
      <c r="A3176" s="1">
        <v>30</v>
      </c>
      <c r="B3176" s="1">
        <v>0</v>
      </c>
      <c r="C3176" s="1">
        <v>245.4</v>
      </c>
      <c r="D3176" s="1">
        <v>82</v>
      </c>
      <c r="E3176" s="1">
        <v>41.72</v>
      </c>
      <c r="F3176" s="1">
        <v>3</v>
      </c>
    </row>
    <row r="3177" spans="1:6" x14ac:dyDescent="0.35">
      <c r="A3177" s="1">
        <v>53</v>
      </c>
      <c r="B3177" s="1">
        <v>0</v>
      </c>
      <c r="C3177" s="1">
        <v>72.2</v>
      </c>
      <c r="D3177" s="1">
        <v>80</v>
      </c>
      <c r="E3177" s="1">
        <v>12.27</v>
      </c>
      <c r="F3177" s="1">
        <v>2</v>
      </c>
    </row>
    <row r="3178" spans="1:6" x14ac:dyDescent="0.35">
      <c r="A3178" s="1">
        <v>39</v>
      </c>
      <c r="B3178" s="1">
        <v>25</v>
      </c>
      <c r="C3178" s="1">
        <v>152.9</v>
      </c>
      <c r="D3178" s="1">
        <v>106</v>
      </c>
      <c r="E3178" s="1">
        <v>25.99</v>
      </c>
      <c r="F3178" s="1">
        <v>1</v>
      </c>
    </row>
    <row r="3179" spans="1:6" x14ac:dyDescent="0.35">
      <c r="A3179" s="1">
        <v>42</v>
      </c>
      <c r="B3179" s="1">
        <v>15</v>
      </c>
      <c r="C3179" s="1">
        <v>274</v>
      </c>
      <c r="D3179" s="1">
        <v>83</v>
      </c>
      <c r="E3179" s="1">
        <v>46.58</v>
      </c>
      <c r="F3179" s="1">
        <v>0</v>
      </c>
    </row>
    <row r="3180" spans="1:6" x14ac:dyDescent="0.35">
      <c r="A3180" s="1">
        <v>38</v>
      </c>
      <c r="B3180" s="1">
        <v>0</v>
      </c>
      <c r="C3180" s="1">
        <v>178.2</v>
      </c>
      <c r="D3180" s="1">
        <v>109</v>
      </c>
      <c r="E3180" s="1">
        <v>30.29</v>
      </c>
      <c r="F3180" s="1">
        <v>0</v>
      </c>
    </row>
    <row r="3181" spans="1:6" x14ac:dyDescent="0.35">
      <c r="A3181" s="1">
        <v>43</v>
      </c>
      <c r="B3181" s="1">
        <v>20</v>
      </c>
      <c r="C3181" s="1">
        <v>252.8</v>
      </c>
      <c r="D3181" s="1">
        <v>102</v>
      </c>
      <c r="E3181" s="1">
        <v>42.98</v>
      </c>
      <c r="F3181" s="1">
        <v>0</v>
      </c>
    </row>
    <row r="3182" spans="1:6" x14ac:dyDescent="0.35">
      <c r="A3182" s="1">
        <v>35</v>
      </c>
      <c r="B3182" s="1">
        <v>0</v>
      </c>
      <c r="C3182" s="1">
        <v>216.2</v>
      </c>
      <c r="D3182" s="1">
        <v>100</v>
      </c>
      <c r="E3182" s="1">
        <v>36.75</v>
      </c>
      <c r="F3182" s="1">
        <v>2</v>
      </c>
    </row>
    <row r="3183" spans="1:6" x14ac:dyDescent="0.35">
      <c r="A3183" s="1">
        <v>40</v>
      </c>
      <c r="B3183" s="1">
        <v>0</v>
      </c>
      <c r="C3183" s="1">
        <v>165.1</v>
      </c>
      <c r="D3183" s="1">
        <v>120</v>
      </c>
      <c r="E3183" s="1">
        <v>28.07</v>
      </c>
      <c r="F3183" s="1">
        <v>0</v>
      </c>
    </row>
    <row r="3184" spans="1:6" x14ac:dyDescent="0.35">
      <c r="A3184" s="1">
        <v>41</v>
      </c>
      <c r="B3184" s="1">
        <v>0</v>
      </c>
      <c r="C3184" s="1">
        <v>133.80000000000001</v>
      </c>
      <c r="D3184" s="1">
        <v>88</v>
      </c>
      <c r="E3184" s="1">
        <v>22.75</v>
      </c>
      <c r="F3184" s="1">
        <v>2</v>
      </c>
    </row>
    <row r="3185" spans="1:6" x14ac:dyDescent="0.35">
      <c r="A3185" s="1">
        <v>40</v>
      </c>
      <c r="B3185" s="1">
        <v>0</v>
      </c>
      <c r="C3185" s="1">
        <v>217.2</v>
      </c>
      <c r="D3185" s="1">
        <v>122</v>
      </c>
      <c r="E3185" s="1">
        <v>36.92</v>
      </c>
      <c r="F3185" s="1">
        <v>2</v>
      </c>
    </row>
    <row r="3186" spans="1:6" x14ac:dyDescent="0.35">
      <c r="A3186" s="1">
        <v>34</v>
      </c>
      <c r="B3186" s="1">
        <v>0</v>
      </c>
      <c r="C3186" s="1">
        <v>82.1</v>
      </c>
      <c r="D3186" s="1">
        <v>75</v>
      </c>
      <c r="E3186" s="1">
        <v>13.96</v>
      </c>
      <c r="F3186" s="1">
        <v>1</v>
      </c>
    </row>
    <row r="3187" spans="1:6" x14ac:dyDescent="0.35">
      <c r="A3187" s="1">
        <v>38</v>
      </c>
      <c r="B3187" s="1">
        <v>0</v>
      </c>
      <c r="C3187" s="1">
        <v>157.1</v>
      </c>
      <c r="D3187" s="1">
        <v>77</v>
      </c>
      <c r="E3187" s="1">
        <v>26.71</v>
      </c>
      <c r="F3187" s="1">
        <v>0</v>
      </c>
    </row>
    <row r="3188" spans="1:6" x14ac:dyDescent="0.35">
      <c r="A3188" s="1">
        <v>41</v>
      </c>
      <c r="B3188" s="1">
        <v>23</v>
      </c>
      <c r="C3188" s="1">
        <v>205.5</v>
      </c>
      <c r="D3188" s="1">
        <v>95</v>
      </c>
      <c r="E3188" s="1">
        <v>34.94</v>
      </c>
      <c r="F3188" s="1">
        <v>1</v>
      </c>
    </row>
    <row r="3189" spans="1:6" x14ac:dyDescent="0.35">
      <c r="A3189" s="1">
        <v>33</v>
      </c>
      <c r="B3189" s="1">
        <v>0</v>
      </c>
      <c r="C3189" s="1">
        <v>172.1</v>
      </c>
      <c r="D3189" s="1">
        <v>73</v>
      </c>
      <c r="E3189" s="1">
        <v>29.26</v>
      </c>
      <c r="F3189" s="1">
        <v>2</v>
      </c>
    </row>
    <row r="3190" spans="1:6" x14ac:dyDescent="0.35">
      <c r="A3190" s="1">
        <v>36</v>
      </c>
      <c r="B3190" s="1">
        <v>0</v>
      </c>
      <c r="C3190" s="1">
        <v>206.8</v>
      </c>
      <c r="D3190" s="1">
        <v>104</v>
      </c>
      <c r="E3190" s="1">
        <v>35.159999999999997</v>
      </c>
      <c r="F3190" s="1">
        <v>0</v>
      </c>
    </row>
    <row r="3191" spans="1:6" x14ac:dyDescent="0.35">
      <c r="A3191" s="1">
        <v>33</v>
      </c>
      <c r="B3191" s="1">
        <v>0</v>
      </c>
      <c r="C3191" s="1">
        <v>193.3</v>
      </c>
      <c r="D3191" s="1">
        <v>51</v>
      </c>
      <c r="E3191" s="1">
        <v>32.86</v>
      </c>
      <c r="F3191" s="1">
        <v>1</v>
      </c>
    </row>
    <row r="3192" spans="1:6" x14ac:dyDescent="0.35">
      <c r="A3192" s="1">
        <v>38</v>
      </c>
      <c r="B3192" s="1">
        <v>0</v>
      </c>
      <c r="C3192" s="1">
        <v>225.9</v>
      </c>
      <c r="D3192" s="1">
        <v>52</v>
      </c>
      <c r="E3192" s="1">
        <v>38.4</v>
      </c>
      <c r="F3192" s="1">
        <v>0</v>
      </c>
    </row>
    <row r="3193" spans="1:6" x14ac:dyDescent="0.35">
      <c r="A3193" s="1">
        <v>50</v>
      </c>
      <c r="B3193" s="1">
        <v>38</v>
      </c>
      <c r="C3193" s="1">
        <v>202.6</v>
      </c>
      <c r="D3193" s="1">
        <v>92</v>
      </c>
      <c r="E3193" s="1">
        <v>34.44</v>
      </c>
      <c r="F3193" s="1">
        <v>4</v>
      </c>
    </row>
    <row r="3194" spans="1:6" x14ac:dyDescent="0.35">
      <c r="A3194" s="1">
        <v>32</v>
      </c>
      <c r="B3194" s="1">
        <v>0</v>
      </c>
      <c r="C3194" s="1">
        <v>48.4</v>
      </c>
      <c r="D3194" s="1">
        <v>105</v>
      </c>
      <c r="E3194" s="1">
        <v>8.23</v>
      </c>
      <c r="F3194" s="1">
        <v>2</v>
      </c>
    </row>
    <row r="3195" spans="1:6" x14ac:dyDescent="0.35">
      <c r="A3195" s="1">
        <v>38</v>
      </c>
      <c r="B3195" s="1">
        <v>0</v>
      </c>
      <c r="C3195" s="1">
        <v>168.6</v>
      </c>
      <c r="D3195" s="1">
        <v>93</v>
      </c>
      <c r="E3195" s="1">
        <v>28.66</v>
      </c>
      <c r="F3195" s="1">
        <v>1</v>
      </c>
    </row>
    <row r="3196" spans="1:6" x14ac:dyDescent="0.35">
      <c r="A3196" s="1">
        <v>46</v>
      </c>
      <c r="B3196" s="1">
        <v>31</v>
      </c>
      <c r="C3196" s="1">
        <v>142.9</v>
      </c>
      <c r="D3196" s="1">
        <v>92</v>
      </c>
      <c r="E3196" s="1">
        <v>24.29</v>
      </c>
      <c r="F3196" s="1">
        <v>0</v>
      </c>
    </row>
    <row r="3197" spans="1:6" x14ac:dyDescent="0.35">
      <c r="A3197" s="1">
        <v>46</v>
      </c>
      <c r="B3197" s="1">
        <v>0</v>
      </c>
      <c r="C3197" s="1">
        <v>85.2</v>
      </c>
      <c r="D3197" s="1">
        <v>102</v>
      </c>
      <c r="E3197" s="1">
        <v>14.48</v>
      </c>
      <c r="F3197" s="1">
        <v>1</v>
      </c>
    </row>
    <row r="3198" spans="1:6" x14ac:dyDescent="0.35">
      <c r="A3198" s="1">
        <v>43</v>
      </c>
      <c r="B3198" s="1">
        <v>0</v>
      </c>
      <c r="C3198" s="1">
        <v>77.8</v>
      </c>
      <c r="D3198" s="1">
        <v>123</v>
      </c>
      <c r="E3198" s="1">
        <v>13.23</v>
      </c>
      <c r="F3198" s="1">
        <v>1</v>
      </c>
    </row>
    <row r="3199" spans="1:6" x14ac:dyDescent="0.35">
      <c r="A3199" s="1">
        <v>45</v>
      </c>
      <c r="B3199" s="1">
        <v>19</v>
      </c>
      <c r="C3199" s="1">
        <v>179.4</v>
      </c>
      <c r="D3199" s="1">
        <v>108</v>
      </c>
      <c r="E3199" s="1">
        <v>30.5</v>
      </c>
      <c r="F3199" s="1">
        <v>2</v>
      </c>
    </row>
    <row r="3200" spans="1:6" x14ac:dyDescent="0.35">
      <c r="A3200" s="1">
        <v>42</v>
      </c>
      <c r="B3200" s="1">
        <v>0</v>
      </c>
      <c r="C3200" s="1">
        <v>139.80000000000001</v>
      </c>
      <c r="D3200" s="1">
        <v>98</v>
      </c>
      <c r="E3200" s="1">
        <v>23.77</v>
      </c>
      <c r="F3200" s="1">
        <v>3</v>
      </c>
    </row>
    <row r="3201" spans="1:6" x14ac:dyDescent="0.35">
      <c r="A3201" s="1">
        <v>39</v>
      </c>
      <c r="B3201" s="1">
        <v>17</v>
      </c>
      <c r="C3201" s="1">
        <v>177.9</v>
      </c>
      <c r="D3201" s="1">
        <v>68</v>
      </c>
      <c r="E3201" s="1">
        <v>30.24</v>
      </c>
      <c r="F3201" s="1">
        <v>1</v>
      </c>
    </row>
    <row r="3202" spans="1:6" x14ac:dyDescent="0.35">
      <c r="A3202" s="1">
        <v>40</v>
      </c>
      <c r="B3202" s="1">
        <v>0</v>
      </c>
      <c r="C3202" s="1">
        <v>101.9</v>
      </c>
      <c r="D3202" s="1">
        <v>98</v>
      </c>
      <c r="E3202" s="1">
        <v>17.32</v>
      </c>
      <c r="F3202" s="1">
        <v>1</v>
      </c>
    </row>
    <row r="3203" spans="1:6" x14ac:dyDescent="0.35">
      <c r="A3203" s="1">
        <v>37</v>
      </c>
      <c r="B3203" s="1">
        <v>0</v>
      </c>
      <c r="C3203" s="1">
        <v>157.5</v>
      </c>
      <c r="D3203" s="1">
        <v>90</v>
      </c>
      <c r="E3203" s="1">
        <v>26.78</v>
      </c>
      <c r="F3203" s="1">
        <v>1</v>
      </c>
    </row>
    <row r="3204" spans="1:6" x14ac:dyDescent="0.35">
      <c r="A3204" s="1">
        <v>46</v>
      </c>
      <c r="B3204" s="1">
        <v>0</v>
      </c>
      <c r="C3204" s="1">
        <v>167.1</v>
      </c>
      <c r="D3204" s="1">
        <v>138</v>
      </c>
      <c r="E3204" s="1">
        <v>28.41</v>
      </c>
      <c r="F3204" s="1">
        <v>3</v>
      </c>
    </row>
    <row r="3205" spans="1:6" x14ac:dyDescent="0.35">
      <c r="A3205" s="1">
        <v>43</v>
      </c>
      <c r="B3205" s="1">
        <v>0</v>
      </c>
      <c r="C3205" s="1">
        <v>124.1</v>
      </c>
      <c r="D3205" s="1">
        <v>92</v>
      </c>
      <c r="E3205" s="1">
        <v>21.1</v>
      </c>
      <c r="F3205" s="1">
        <v>0</v>
      </c>
    </row>
    <row r="3206" spans="1:6" x14ac:dyDescent="0.35">
      <c r="A3206" s="1">
        <v>35</v>
      </c>
      <c r="B3206" s="1">
        <v>31</v>
      </c>
      <c r="C3206" s="1">
        <v>221.4</v>
      </c>
      <c r="D3206" s="1">
        <v>124</v>
      </c>
      <c r="E3206" s="1">
        <v>37.64</v>
      </c>
      <c r="F3206" s="1">
        <v>3</v>
      </c>
    </row>
    <row r="3207" spans="1:6" x14ac:dyDescent="0.35">
      <c r="A3207" s="1">
        <v>48</v>
      </c>
      <c r="B3207" s="1">
        <v>37</v>
      </c>
      <c r="C3207" s="1">
        <v>227.9</v>
      </c>
      <c r="D3207" s="1">
        <v>80</v>
      </c>
      <c r="E3207" s="1">
        <v>38.74</v>
      </c>
      <c r="F3207" s="1">
        <v>0</v>
      </c>
    </row>
    <row r="3208" spans="1:6" x14ac:dyDescent="0.35">
      <c r="A3208" s="1">
        <v>41</v>
      </c>
      <c r="B3208" s="1">
        <v>0</v>
      </c>
      <c r="C3208" s="1">
        <v>177.8</v>
      </c>
      <c r="D3208" s="1">
        <v>112</v>
      </c>
      <c r="E3208" s="1">
        <v>30.23</v>
      </c>
      <c r="F3208" s="1">
        <v>1</v>
      </c>
    </row>
    <row r="3209" spans="1:6" x14ac:dyDescent="0.35">
      <c r="A3209" s="1">
        <v>35</v>
      </c>
      <c r="B3209" s="1">
        <v>33</v>
      </c>
      <c r="C3209" s="1">
        <v>189.4</v>
      </c>
      <c r="D3209" s="1">
        <v>109</v>
      </c>
      <c r="E3209" s="1">
        <v>32.200000000000003</v>
      </c>
      <c r="F3209" s="1">
        <v>1</v>
      </c>
    </row>
    <row r="3210" spans="1:6" x14ac:dyDescent="0.35">
      <c r="A3210" s="1">
        <v>36</v>
      </c>
      <c r="B3210" s="1">
        <v>39</v>
      </c>
      <c r="C3210" s="1">
        <v>188.3</v>
      </c>
      <c r="D3210" s="1">
        <v>108</v>
      </c>
      <c r="E3210" s="1">
        <v>32.01</v>
      </c>
      <c r="F3210" s="1">
        <v>1</v>
      </c>
    </row>
    <row r="3211" spans="1:6" x14ac:dyDescent="0.35">
      <c r="A3211" s="1">
        <v>46</v>
      </c>
      <c r="B3211" s="1">
        <v>26</v>
      </c>
      <c r="C3211" s="1">
        <v>177.1</v>
      </c>
      <c r="D3211" s="1">
        <v>94</v>
      </c>
      <c r="E3211" s="1">
        <v>30.11</v>
      </c>
      <c r="F3211" s="1">
        <v>2</v>
      </c>
    </row>
    <row r="3212" spans="1:6" x14ac:dyDescent="0.35">
      <c r="A3212" s="1">
        <v>37</v>
      </c>
      <c r="B3212" s="1">
        <v>0</v>
      </c>
      <c r="C3212" s="1">
        <v>128.5</v>
      </c>
      <c r="D3212" s="1">
        <v>95</v>
      </c>
      <c r="E3212" s="1">
        <v>21.85</v>
      </c>
      <c r="F3212" s="1">
        <v>2</v>
      </c>
    </row>
    <row r="3213" spans="1:6" x14ac:dyDescent="0.35">
      <c r="A3213" s="1">
        <v>40</v>
      </c>
      <c r="B3213" s="1">
        <v>28</v>
      </c>
      <c r="C3213" s="1">
        <v>130.5</v>
      </c>
      <c r="D3213" s="1">
        <v>109</v>
      </c>
      <c r="E3213" s="1">
        <v>22.19</v>
      </c>
      <c r="F3213" s="1">
        <v>3</v>
      </c>
    </row>
    <row r="3214" spans="1:6" x14ac:dyDescent="0.35">
      <c r="A3214" s="1">
        <v>40</v>
      </c>
      <c r="B3214" s="1">
        <v>0</v>
      </c>
      <c r="C3214" s="1">
        <v>201.1</v>
      </c>
      <c r="D3214" s="1">
        <v>141</v>
      </c>
      <c r="E3214" s="1">
        <v>34.19</v>
      </c>
      <c r="F3214" s="1">
        <v>1</v>
      </c>
    </row>
    <row r="3215" spans="1:6" x14ac:dyDescent="0.35">
      <c r="A3215" s="1">
        <v>41</v>
      </c>
      <c r="B3215" s="1">
        <v>38</v>
      </c>
      <c r="C3215" s="1">
        <v>139.80000000000001</v>
      </c>
      <c r="D3215" s="1">
        <v>108</v>
      </c>
      <c r="E3215" s="1">
        <v>23.77</v>
      </c>
      <c r="F3215" s="1">
        <v>3</v>
      </c>
    </row>
    <row r="3216" spans="1:6" x14ac:dyDescent="0.35">
      <c r="A3216" s="1">
        <v>34</v>
      </c>
      <c r="B3216" s="1">
        <v>6</v>
      </c>
      <c r="C3216" s="1">
        <v>237.6</v>
      </c>
      <c r="D3216" s="1">
        <v>105</v>
      </c>
      <c r="E3216" s="1">
        <v>40.39</v>
      </c>
      <c r="F3216" s="1">
        <v>4</v>
      </c>
    </row>
    <row r="3217" spans="1:6" x14ac:dyDescent="0.35">
      <c r="A3217" s="1">
        <v>45</v>
      </c>
      <c r="B3217" s="1">
        <v>26</v>
      </c>
      <c r="C3217" s="1">
        <v>197.7</v>
      </c>
      <c r="D3217" s="1">
        <v>80</v>
      </c>
      <c r="E3217" s="1">
        <v>33.61</v>
      </c>
      <c r="F3217" s="1">
        <v>1</v>
      </c>
    </row>
    <row r="3218" spans="1:6" x14ac:dyDescent="0.35">
      <c r="A3218" s="1">
        <v>33</v>
      </c>
      <c r="B3218" s="1">
        <v>0</v>
      </c>
      <c r="C3218" s="1">
        <v>222.1</v>
      </c>
      <c r="D3218" s="1">
        <v>115</v>
      </c>
      <c r="E3218" s="1">
        <v>37.76</v>
      </c>
      <c r="F3218" s="1">
        <v>2</v>
      </c>
    </row>
    <row r="3219" spans="1:6" x14ac:dyDescent="0.35">
      <c r="A3219" s="1">
        <v>29</v>
      </c>
      <c r="B3219" s="1">
        <v>39</v>
      </c>
      <c r="C3219" s="1">
        <v>270</v>
      </c>
      <c r="D3219" s="1">
        <v>58</v>
      </c>
      <c r="E3219" s="1">
        <v>45.9</v>
      </c>
      <c r="F3219" s="1">
        <v>1</v>
      </c>
    </row>
    <row r="3220" spans="1:6" x14ac:dyDescent="0.35">
      <c r="A3220" s="1">
        <v>39</v>
      </c>
      <c r="B3220" s="1">
        <v>0</v>
      </c>
      <c r="C3220" s="1">
        <v>148.69999999999999</v>
      </c>
      <c r="D3220" s="1">
        <v>90</v>
      </c>
      <c r="E3220" s="1">
        <v>25.28</v>
      </c>
      <c r="F3220" s="1">
        <v>2</v>
      </c>
    </row>
    <row r="3221" spans="1:6" x14ac:dyDescent="0.35">
      <c r="A3221" s="1">
        <v>43</v>
      </c>
      <c r="B3221" s="1">
        <v>0</v>
      </c>
      <c r="C3221" s="1">
        <v>143.6</v>
      </c>
      <c r="D3221" s="1">
        <v>135</v>
      </c>
      <c r="E3221" s="1">
        <v>24.41</v>
      </c>
      <c r="F3221" s="1">
        <v>0</v>
      </c>
    </row>
    <row r="3222" spans="1:6" x14ac:dyDescent="0.35">
      <c r="A3222" s="1">
        <v>40</v>
      </c>
      <c r="B3222" s="1">
        <v>0</v>
      </c>
      <c r="C3222" s="1">
        <v>205.3</v>
      </c>
      <c r="D3222" s="1">
        <v>69</v>
      </c>
      <c r="E3222" s="1">
        <v>34.9</v>
      </c>
      <c r="F3222" s="1">
        <v>3</v>
      </c>
    </row>
    <row r="3223" spans="1:6" x14ac:dyDescent="0.35">
      <c r="A3223" s="1">
        <v>46</v>
      </c>
      <c r="B3223" s="1">
        <v>0</v>
      </c>
      <c r="C3223" s="1">
        <v>184.5</v>
      </c>
      <c r="D3223" s="1">
        <v>77</v>
      </c>
      <c r="E3223" s="1">
        <v>31.37</v>
      </c>
      <c r="F3223" s="1">
        <v>4</v>
      </c>
    </row>
    <row r="3224" spans="1:6" x14ac:dyDescent="0.35">
      <c r="A3224" s="1">
        <v>42</v>
      </c>
      <c r="B3224" s="1">
        <v>0</v>
      </c>
      <c r="C3224" s="1">
        <v>140.80000000000001</v>
      </c>
      <c r="D3224" s="1">
        <v>97</v>
      </c>
      <c r="E3224" s="1">
        <v>23.94</v>
      </c>
      <c r="F3224" s="1">
        <v>0</v>
      </c>
    </row>
    <row r="3225" spans="1:6" x14ac:dyDescent="0.35">
      <c r="A3225" s="1">
        <v>33</v>
      </c>
      <c r="B3225" s="1">
        <v>0</v>
      </c>
      <c r="C3225" s="1">
        <v>140.80000000000001</v>
      </c>
      <c r="D3225" s="1">
        <v>107</v>
      </c>
      <c r="E3225" s="1">
        <v>23.94</v>
      </c>
      <c r="F3225" s="1">
        <v>3</v>
      </c>
    </row>
    <row r="3226" spans="1:6" x14ac:dyDescent="0.35">
      <c r="A3226" s="1">
        <v>46</v>
      </c>
      <c r="B3226" s="1">
        <v>36</v>
      </c>
      <c r="C3226" s="1">
        <v>169.7</v>
      </c>
      <c r="D3226" s="1">
        <v>109</v>
      </c>
      <c r="E3226" s="1">
        <v>28.85</v>
      </c>
      <c r="F3226" s="1">
        <v>0</v>
      </c>
    </row>
    <row r="3227" spans="1:6" x14ac:dyDescent="0.35">
      <c r="A3227" s="1">
        <v>40</v>
      </c>
      <c r="B3227" s="1">
        <v>0</v>
      </c>
      <c r="C3227" s="1">
        <v>168.1</v>
      </c>
      <c r="D3227" s="1">
        <v>83</v>
      </c>
      <c r="E3227" s="1">
        <v>28.58</v>
      </c>
      <c r="F3227" s="1">
        <v>3</v>
      </c>
    </row>
    <row r="3228" spans="1:6" x14ac:dyDescent="0.35">
      <c r="A3228" s="1">
        <v>43</v>
      </c>
      <c r="B3228" s="1">
        <v>25</v>
      </c>
      <c r="C3228" s="1">
        <v>190.1</v>
      </c>
      <c r="D3228" s="1">
        <v>133</v>
      </c>
      <c r="E3228" s="1">
        <v>32.32</v>
      </c>
      <c r="F3228" s="1">
        <v>2</v>
      </c>
    </row>
    <row r="3229" spans="1:6" x14ac:dyDescent="0.35">
      <c r="A3229" s="1">
        <v>43</v>
      </c>
      <c r="B3229" s="1">
        <v>0</v>
      </c>
      <c r="C3229" s="1">
        <v>192.6</v>
      </c>
      <c r="D3229" s="1">
        <v>96</v>
      </c>
      <c r="E3229" s="1">
        <v>32.74</v>
      </c>
      <c r="F3229" s="1">
        <v>2</v>
      </c>
    </row>
    <row r="3230" spans="1:6" x14ac:dyDescent="0.35">
      <c r="A3230" s="1">
        <v>38</v>
      </c>
      <c r="B3230" s="1">
        <v>0</v>
      </c>
      <c r="C3230" s="1">
        <v>234.8</v>
      </c>
      <c r="D3230" s="1">
        <v>95</v>
      </c>
      <c r="E3230" s="1">
        <v>39.92</v>
      </c>
      <c r="F3230" s="1">
        <v>0</v>
      </c>
    </row>
    <row r="3231" spans="1:6" x14ac:dyDescent="0.35">
      <c r="A3231" s="1">
        <v>38</v>
      </c>
      <c r="B3231" s="1">
        <v>0</v>
      </c>
      <c r="C3231" s="1">
        <v>247.2</v>
      </c>
      <c r="D3231" s="1">
        <v>84</v>
      </c>
      <c r="E3231" s="1">
        <v>42.02</v>
      </c>
      <c r="F3231" s="1">
        <v>1</v>
      </c>
    </row>
    <row r="3232" spans="1:6" x14ac:dyDescent="0.35">
      <c r="A3232" s="1">
        <v>38</v>
      </c>
      <c r="B3232" s="1">
        <v>0</v>
      </c>
      <c r="C3232" s="1">
        <v>185.9</v>
      </c>
      <c r="D3232" s="1">
        <v>115</v>
      </c>
      <c r="E3232" s="1">
        <v>31.6</v>
      </c>
      <c r="F3232" s="1">
        <v>2</v>
      </c>
    </row>
    <row r="3233" spans="1:6" x14ac:dyDescent="0.35">
      <c r="A3233" s="1">
        <v>38</v>
      </c>
      <c r="B3233" s="1">
        <v>0</v>
      </c>
      <c r="C3233" s="1">
        <v>98.5</v>
      </c>
      <c r="D3233" s="1">
        <v>85</v>
      </c>
      <c r="E3233" s="1">
        <v>16.75</v>
      </c>
      <c r="F3233" s="1">
        <v>2</v>
      </c>
    </row>
    <row r="3234" spans="1:6" x14ac:dyDescent="0.35">
      <c r="A3234" s="1">
        <v>32</v>
      </c>
      <c r="B3234" s="1">
        <v>0</v>
      </c>
      <c r="C3234" s="1">
        <v>304</v>
      </c>
      <c r="D3234" s="1">
        <v>141</v>
      </c>
      <c r="E3234" s="1">
        <v>51.68</v>
      </c>
      <c r="F3234" s="1">
        <v>0</v>
      </c>
    </row>
    <row r="3235" spans="1:6" x14ac:dyDescent="0.35">
      <c r="A3235" s="1">
        <v>41</v>
      </c>
      <c r="B3235" s="1">
        <v>0</v>
      </c>
      <c r="C3235" s="1">
        <v>201.5</v>
      </c>
      <c r="D3235" s="1">
        <v>127</v>
      </c>
      <c r="E3235" s="1">
        <v>34.26</v>
      </c>
      <c r="F3235" s="1">
        <v>2</v>
      </c>
    </row>
    <row r="3236" spans="1:6" x14ac:dyDescent="0.35">
      <c r="A3236" s="1">
        <v>43</v>
      </c>
      <c r="B3236" s="1">
        <v>0</v>
      </c>
      <c r="C3236" s="1">
        <v>191.7</v>
      </c>
      <c r="D3236" s="1">
        <v>125</v>
      </c>
      <c r="E3236" s="1">
        <v>32.590000000000003</v>
      </c>
      <c r="F3236" s="1">
        <v>0</v>
      </c>
    </row>
    <row r="3237" spans="1:6" x14ac:dyDescent="0.35">
      <c r="A3237" s="1">
        <v>43</v>
      </c>
      <c r="B3237" s="1">
        <v>45</v>
      </c>
      <c r="C3237" s="1">
        <v>71.2</v>
      </c>
      <c r="D3237" s="1">
        <v>113</v>
      </c>
      <c r="E3237" s="1">
        <v>12.1</v>
      </c>
      <c r="F3237" s="1">
        <v>1</v>
      </c>
    </row>
    <row r="3238" spans="1:6" x14ac:dyDescent="0.35">
      <c r="A3238" s="1">
        <v>32</v>
      </c>
      <c r="B3238" s="1">
        <v>0</v>
      </c>
      <c r="C3238" s="1">
        <v>178.4</v>
      </c>
      <c r="D3238" s="1">
        <v>110</v>
      </c>
      <c r="E3238" s="1">
        <v>30.33</v>
      </c>
      <c r="F3238" s="1">
        <v>1</v>
      </c>
    </row>
    <row r="3239" spans="1:6" x14ac:dyDescent="0.35">
      <c r="A3239" s="1">
        <v>42</v>
      </c>
      <c r="B3239" s="1">
        <v>18</v>
      </c>
      <c r="C3239" s="1">
        <v>127.2</v>
      </c>
      <c r="D3239" s="1">
        <v>89</v>
      </c>
      <c r="E3239" s="1">
        <v>21.62</v>
      </c>
      <c r="F3239" s="1">
        <v>2</v>
      </c>
    </row>
    <row r="3240" spans="1:6" x14ac:dyDescent="0.35">
      <c r="A3240" s="1">
        <v>38</v>
      </c>
      <c r="B3240" s="1">
        <v>0</v>
      </c>
      <c r="C3240" s="1">
        <v>230.7</v>
      </c>
      <c r="D3240" s="1">
        <v>66</v>
      </c>
      <c r="E3240" s="1">
        <v>39.22</v>
      </c>
      <c r="F3240" s="1">
        <v>1</v>
      </c>
    </row>
    <row r="3241" spans="1:6" x14ac:dyDescent="0.35">
      <c r="A3241" s="1">
        <v>45</v>
      </c>
      <c r="B3241" s="1">
        <v>0</v>
      </c>
      <c r="C3241" s="1">
        <v>228.3</v>
      </c>
      <c r="D3241" s="1">
        <v>84</v>
      </c>
      <c r="E3241" s="1">
        <v>38.81</v>
      </c>
      <c r="F3241" s="1">
        <v>3</v>
      </c>
    </row>
    <row r="3242" spans="1:6" x14ac:dyDescent="0.35">
      <c r="A3242" s="1">
        <v>40</v>
      </c>
      <c r="B3242" s="1">
        <v>0</v>
      </c>
      <c r="C3242" s="1">
        <v>197.7</v>
      </c>
      <c r="D3242" s="1">
        <v>84</v>
      </c>
      <c r="E3242" s="1">
        <v>33.61</v>
      </c>
      <c r="F3242" s="1">
        <v>2</v>
      </c>
    </row>
    <row r="3243" spans="1:6" x14ac:dyDescent="0.35">
      <c r="A3243" s="1">
        <v>41</v>
      </c>
      <c r="B3243" s="1">
        <v>35</v>
      </c>
      <c r="C3243" s="1">
        <v>273.7</v>
      </c>
      <c r="D3243" s="1">
        <v>94</v>
      </c>
      <c r="E3243" s="1">
        <v>46.53</v>
      </c>
      <c r="F3243" s="1">
        <v>0</v>
      </c>
    </row>
    <row r="3244" spans="1:6" x14ac:dyDescent="0.35">
      <c r="A3244" s="1">
        <v>38</v>
      </c>
      <c r="B3244" s="1">
        <v>0</v>
      </c>
      <c r="C3244" s="1">
        <v>190.5</v>
      </c>
      <c r="D3244" s="1">
        <v>106</v>
      </c>
      <c r="E3244" s="1">
        <v>32.39</v>
      </c>
      <c r="F3244" s="1">
        <v>2</v>
      </c>
    </row>
    <row r="3245" spans="1:6" x14ac:dyDescent="0.35">
      <c r="A3245" s="1">
        <v>34</v>
      </c>
      <c r="B3245" s="1">
        <v>0</v>
      </c>
      <c r="C3245" s="1">
        <v>176.1</v>
      </c>
      <c r="D3245" s="1">
        <v>79</v>
      </c>
      <c r="E3245" s="1">
        <v>29.94</v>
      </c>
      <c r="F3245" s="1">
        <v>4</v>
      </c>
    </row>
    <row r="3246" spans="1:6" x14ac:dyDescent="0.35">
      <c r="A3246" s="1">
        <v>43</v>
      </c>
      <c r="B3246" s="1">
        <v>0</v>
      </c>
      <c r="C3246" s="1">
        <v>210.4</v>
      </c>
      <c r="D3246" s="1">
        <v>78</v>
      </c>
      <c r="E3246" s="1">
        <v>35.770000000000003</v>
      </c>
      <c r="F3246" s="1">
        <v>2</v>
      </c>
    </row>
    <row r="3247" spans="1:6" x14ac:dyDescent="0.35">
      <c r="A3247" s="1">
        <v>42</v>
      </c>
      <c r="B3247" s="1">
        <v>28</v>
      </c>
      <c r="C3247" s="1">
        <v>151</v>
      </c>
      <c r="D3247" s="1">
        <v>59</v>
      </c>
      <c r="E3247" s="1">
        <v>25.67</v>
      </c>
      <c r="F3247" s="1">
        <v>0</v>
      </c>
    </row>
    <row r="3248" spans="1:6" x14ac:dyDescent="0.35">
      <c r="A3248" s="1">
        <v>42</v>
      </c>
      <c r="B3248" s="1">
        <v>0</v>
      </c>
      <c r="C3248" s="1">
        <v>144.30000000000001</v>
      </c>
      <c r="D3248" s="1">
        <v>109</v>
      </c>
      <c r="E3248" s="1">
        <v>24.53</v>
      </c>
      <c r="F3248" s="1">
        <v>3</v>
      </c>
    </row>
    <row r="3249" spans="1:6" x14ac:dyDescent="0.35">
      <c r="A3249" s="1">
        <v>44</v>
      </c>
      <c r="B3249" s="1">
        <v>42</v>
      </c>
      <c r="C3249" s="1">
        <v>203.7</v>
      </c>
      <c r="D3249" s="1">
        <v>109</v>
      </c>
      <c r="E3249" s="1">
        <v>34.630000000000003</v>
      </c>
      <c r="F3249" s="1">
        <v>3</v>
      </c>
    </row>
    <row r="3250" spans="1:6" x14ac:dyDescent="0.35">
      <c r="A3250" s="1">
        <v>30</v>
      </c>
      <c r="B3250" s="1">
        <v>0</v>
      </c>
      <c r="C3250" s="1">
        <v>210.1</v>
      </c>
      <c r="D3250" s="1">
        <v>97</v>
      </c>
      <c r="E3250" s="1">
        <v>35.72</v>
      </c>
      <c r="F3250" s="1">
        <v>0</v>
      </c>
    </row>
    <row r="3251" spans="1:6" x14ac:dyDescent="0.35">
      <c r="A3251" s="1">
        <v>36</v>
      </c>
      <c r="B3251" s="1">
        <v>27</v>
      </c>
      <c r="C3251" s="1">
        <v>121.9</v>
      </c>
      <c r="D3251" s="1">
        <v>88</v>
      </c>
      <c r="E3251" s="1">
        <v>20.72</v>
      </c>
      <c r="F3251" s="1">
        <v>3</v>
      </c>
    </row>
    <row r="3252" spans="1:6" x14ac:dyDescent="0.35">
      <c r="A3252" s="1">
        <v>38</v>
      </c>
      <c r="B3252" s="1">
        <v>0</v>
      </c>
      <c r="C3252" s="1">
        <v>201.5</v>
      </c>
      <c r="D3252" s="1">
        <v>103</v>
      </c>
      <c r="E3252" s="1">
        <v>34.26</v>
      </c>
      <c r="F3252" s="1">
        <v>0</v>
      </c>
    </row>
    <row r="3253" spans="1:6" x14ac:dyDescent="0.35">
      <c r="A3253" s="1">
        <v>43</v>
      </c>
      <c r="B3253" s="1">
        <v>0</v>
      </c>
      <c r="C3253" s="1">
        <v>146</v>
      </c>
      <c r="D3253" s="1">
        <v>58</v>
      </c>
      <c r="E3253" s="1">
        <v>24.82</v>
      </c>
      <c r="F3253" s="1">
        <v>0</v>
      </c>
    </row>
    <row r="3254" spans="1:6" x14ac:dyDescent="0.35">
      <c r="A3254" s="1">
        <v>41</v>
      </c>
      <c r="B3254" s="1">
        <v>26</v>
      </c>
      <c r="C3254" s="1">
        <v>69.7</v>
      </c>
      <c r="D3254" s="1">
        <v>84</v>
      </c>
      <c r="E3254" s="1">
        <v>11.85</v>
      </c>
      <c r="F3254" s="1">
        <v>2</v>
      </c>
    </row>
    <row r="3255" spans="1:6" x14ac:dyDescent="0.35">
      <c r="A3255" s="1">
        <v>36</v>
      </c>
      <c r="B3255" s="1">
        <v>0</v>
      </c>
      <c r="C3255" s="1">
        <v>183.1</v>
      </c>
      <c r="D3255" s="1">
        <v>109</v>
      </c>
      <c r="E3255" s="1">
        <v>31.13</v>
      </c>
      <c r="F3255" s="1">
        <v>0</v>
      </c>
    </row>
    <row r="3256" spans="1:6" x14ac:dyDescent="0.35">
      <c r="A3256" s="1">
        <v>29</v>
      </c>
      <c r="B3256" s="1">
        <v>32</v>
      </c>
      <c r="C3256" s="1">
        <v>148.69999999999999</v>
      </c>
      <c r="D3256" s="1">
        <v>95</v>
      </c>
      <c r="E3256" s="1">
        <v>25.28</v>
      </c>
      <c r="F3256" s="1">
        <v>6</v>
      </c>
    </row>
    <row r="3257" spans="1:6" x14ac:dyDescent="0.35">
      <c r="A3257" s="1">
        <v>26</v>
      </c>
      <c r="B3257" s="1">
        <v>0</v>
      </c>
      <c r="C3257" s="1">
        <v>240.1</v>
      </c>
      <c r="D3257" s="1">
        <v>121</v>
      </c>
      <c r="E3257" s="1">
        <v>40.82</v>
      </c>
      <c r="F3257" s="1">
        <v>0</v>
      </c>
    </row>
    <row r="3258" spans="1:6" x14ac:dyDescent="0.35">
      <c r="A3258" s="1">
        <v>38</v>
      </c>
      <c r="B3258" s="1">
        <v>25</v>
      </c>
      <c r="C3258" s="1">
        <v>126.4</v>
      </c>
      <c r="D3258" s="1">
        <v>97</v>
      </c>
      <c r="E3258" s="1">
        <v>21.49</v>
      </c>
      <c r="F3258" s="1">
        <v>1</v>
      </c>
    </row>
    <row r="3259" spans="1:6" x14ac:dyDescent="0.35">
      <c r="A3259" s="1">
        <v>46</v>
      </c>
      <c r="B3259" s="1">
        <v>0</v>
      </c>
      <c r="C3259" s="1">
        <v>180.2</v>
      </c>
      <c r="D3259" s="1">
        <v>115</v>
      </c>
      <c r="E3259" s="1">
        <v>30.63</v>
      </c>
      <c r="F3259" s="1">
        <v>1</v>
      </c>
    </row>
    <row r="3260" spans="1:6" x14ac:dyDescent="0.35">
      <c r="A3260" s="1">
        <v>45</v>
      </c>
      <c r="B3260" s="1">
        <v>0</v>
      </c>
      <c r="C3260" s="1">
        <v>172</v>
      </c>
      <c r="D3260" s="1">
        <v>142</v>
      </c>
      <c r="E3260" s="1">
        <v>29.24</v>
      </c>
      <c r="F3260" s="1">
        <v>0</v>
      </c>
    </row>
    <row r="3261" spans="1:6" x14ac:dyDescent="0.35">
      <c r="A3261" s="1">
        <v>33</v>
      </c>
      <c r="B3261" s="1">
        <v>27</v>
      </c>
      <c r="C3261" s="1">
        <v>231.6</v>
      </c>
      <c r="D3261" s="1">
        <v>105</v>
      </c>
      <c r="E3261" s="1">
        <v>39.369999999999997</v>
      </c>
      <c r="F3261" s="1">
        <v>1</v>
      </c>
    </row>
    <row r="3262" spans="1:6" x14ac:dyDescent="0.35">
      <c r="A3262" s="1">
        <v>41</v>
      </c>
      <c r="B3262" s="1">
        <v>29</v>
      </c>
      <c r="C3262" s="1">
        <v>42.1</v>
      </c>
      <c r="D3262" s="1">
        <v>114</v>
      </c>
      <c r="E3262" s="1">
        <v>7.16</v>
      </c>
      <c r="F3262" s="1">
        <v>0</v>
      </c>
    </row>
    <row r="3263" spans="1:6" x14ac:dyDescent="0.35">
      <c r="A3263" s="1">
        <v>40</v>
      </c>
      <c r="B3263" s="1">
        <v>0</v>
      </c>
      <c r="C3263" s="1">
        <v>155.6</v>
      </c>
      <c r="D3263" s="1">
        <v>90</v>
      </c>
      <c r="E3263" s="1">
        <v>26.45</v>
      </c>
      <c r="F3263" s="1">
        <v>3</v>
      </c>
    </row>
    <row r="3264" spans="1:6" x14ac:dyDescent="0.35">
      <c r="A3264" s="1">
        <v>41</v>
      </c>
      <c r="B3264" s="1">
        <v>0</v>
      </c>
      <c r="C3264" s="1">
        <v>234.6</v>
      </c>
      <c r="D3264" s="1">
        <v>126</v>
      </c>
      <c r="E3264" s="1">
        <v>39.880000000000003</v>
      </c>
      <c r="F3264" s="1">
        <v>0</v>
      </c>
    </row>
    <row r="3265" spans="1:6" x14ac:dyDescent="0.35">
      <c r="A3265" s="1">
        <v>36</v>
      </c>
      <c r="B3265" s="1">
        <v>0</v>
      </c>
      <c r="C3265" s="1">
        <v>115.5</v>
      </c>
      <c r="D3265" s="1">
        <v>101</v>
      </c>
      <c r="E3265" s="1">
        <v>19.64</v>
      </c>
      <c r="F3265" s="1">
        <v>0</v>
      </c>
    </row>
    <row r="3266" spans="1:6" x14ac:dyDescent="0.35">
      <c r="A3266" s="1">
        <v>50</v>
      </c>
      <c r="B3266" s="1">
        <v>42</v>
      </c>
      <c r="C3266" s="1">
        <v>159</v>
      </c>
      <c r="D3266" s="1">
        <v>67</v>
      </c>
      <c r="E3266" s="1">
        <v>27.03</v>
      </c>
      <c r="F3266" s="1">
        <v>2</v>
      </c>
    </row>
    <row r="3267" spans="1:6" x14ac:dyDescent="0.35">
      <c r="A3267" s="1">
        <v>44</v>
      </c>
      <c r="B3267" s="1">
        <v>0</v>
      </c>
      <c r="C3267" s="1">
        <v>286.60000000000002</v>
      </c>
      <c r="D3267" s="1">
        <v>114</v>
      </c>
      <c r="E3267" s="1">
        <v>48.72</v>
      </c>
      <c r="F3267" s="1">
        <v>1</v>
      </c>
    </row>
    <row r="3268" spans="1:6" x14ac:dyDescent="0.35">
      <c r="A3268" s="1">
        <v>45</v>
      </c>
      <c r="B3268" s="1">
        <v>0</v>
      </c>
      <c r="C3268" s="1">
        <v>181.9</v>
      </c>
      <c r="D3268" s="1">
        <v>70</v>
      </c>
      <c r="E3268" s="1">
        <v>30.92</v>
      </c>
      <c r="F3268" s="1">
        <v>1</v>
      </c>
    </row>
    <row r="3269" spans="1:6" x14ac:dyDescent="0.35">
      <c r="A3269" s="1">
        <v>28</v>
      </c>
      <c r="B3269" s="1">
        <v>0</v>
      </c>
      <c r="C3269" s="1">
        <v>235</v>
      </c>
      <c r="D3269" s="1">
        <v>77</v>
      </c>
      <c r="E3269" s="1">
        <v>39.950000000000003</v>
      </c>
      <c r="F3269" s="1">
        <v>3</v>
      </c>
    </row>
    <row r="3270" spans="1:6" x14ac:dyDescent="0.35">
      <c r="A3270" s="1">
        <v>37</v>
      </c>
      <c r="B3270" s="1">
        <v>0</v>
      </c>
      <c r="C3270" s="1">
        <v>187.8</v>
      </c>
      <c r="D3270" s="1">
        <v>107</v>
      </c>
      <c r="E3270" s="1">
        <v>31.93</v>
      </c>
      <c r="F3270" s="1">
        <v>0</v>
      </c>
    </row>
    <row r="3271" spans="1:6" x14ac:dyDescent="0.35">
      <c r="A3271" s="1">
        <v>49</v>
      </c>
      <c r="B3271" s="1">
        <v>0</v>
      </c>
      <c r="C3271" s="1">
        <v>167.1</v>
      </c>
      <c r="D3271" s="1">
        <v>105</v>
      </c>
      <c r="E3271" s="1">
        <v>28.41</v>
      </c>
      <c r="F3271" s="1">
        <v>3</v>
      </c>
    </row>
    <row r="3272" spans="1:6" x14ac:dyDescent="0.35">
      <c r="A3272" s="1">
        <v>33</v>
      </c>
      <c r="B3272" s="1">
        <v>22</v>
      </c>
      <c r="C3272" s="1">
        <v>212.3</v>
      </c>
      <c r="D3272" s="1">
        <v>107</v>
      </c>
      <c r="E3272" s="1">
        <v>36.090000000000003</v>
      </c>
      <c r="F3272" s="1">
        <v>1</v>
      </c>
    </row>
    <row r="3273" spans="1:6" x14ac:dyDescent="0.35">
      <c r="A3273" s="1">
        <v>36</v>
      </c>
      <c r="B3273" s="1">
        <v>0</v>
      </c>
      <c r="C3273" s="1">
        <v>227.4</v>
      </c>
      <c r="D3273" s="1">
        <v>94</v>
      </c>
      <c r="E3273" s="1">
        <v>38.659999999999997</v>
      </c>
      <c r="F3273" s="1">
        <v>1</v>
      </c>
    </row>
    <row r="3274" spans="1:6" x14ac:dyDescent="0.35">
      <c r="A3274" s="1">
        <v>24</v>
      </c>
      <c r="B3274" s="1">
        <v>0</v>
      </c>
      <c r="C3274" s="1">
        <v>162.5</v>
      </c>
      <c r="D3274" s="1">
        <v>86</v>
      </c>
      <c r="E3274" s="1">
        <v>27.63</v>
      </c>
      <c r="F3274" s="1">
        <v>4</v>
      </c>
    </row>
    <row r="3275" spans="1:6" x14ac:dyDescent="0.35">
      <c r="A3275" s="1">
        <v>42</v>
      </c>
      <c r="B3275" s="1">
        <v>0</v>
      </c>
      <c r="C3275" s="1">
        <v>259.60000000000002</v>
      </c>
      <c r="D3275" s="1">
        <v>138</v>
      </c>
      <c r="E3275" s="1">
        <v>44.13</v>
      </c>
      <c r="F3275" s="1">
        <v>1</v>
      </c>
    </row>
    <row r="3276" spans="1:6" x14ac:dyDescent="0.35">
      <c r="A3276" s="1">
        <v>42</v>
      </c>
      <c r="B3276" s="1">
        <v>10</v>
      </c>
      <c r="C3276" s="1">
        <v>159.4</v>
      </c>
      <c r="D3276" s="1">
        <v>79</v>
      </c>
      <c r="E3276" s="1">
        <v>27.1</v>
      </c>
      <c r="F3276" s="1">
        <v>2</v>
      </c>
    </row>
    <row r="3277" spans="1:6" x14ac:dyDescent="0.35">
      <c r="A3277" s="1">
        <v>40</v>
      </c>
      <c r="B3277" s="1">
        <v>37</v>
      </c>
      <c r="C3277" s="1">
        <v>69.5</v>
      </c>
      <c r="D3277" s="1">
        <v>94</v>
      </c>
      <c r="E3277" s="1">
        <v>11.82</v>
      </c>
      <c r="F3277" s="1">
        <v>0</v>
      </c>
    </row>
    <row r="3278" spans="1:6" x14ac:dyDescent="0.35">
      <c r="A3278" s="1">
        <v>40</v>
      </c>
      <c r="B3278" s="1">
        <v>0</v>
      </c>
      <c r="C3278" s="1">
        <v>166.5</v>
      </c>
      <c r="D3278" s="1">
        <v>101</v>
      </c>
      <c r="E3278" s="1">
        <v>28.31</v>
      </c>
      <c r="F3278" s="1">
        <v>3</v>
      </c>
    </row>
    <row r="3279" spans="1:6" x14ac:dyDescent="0.35">
      <c r="A3279" s="1">
        <v>42</v>
      </c>
      <c r="B3279" s="1">
        <v>21</v>
      </c>
      <c r="C3279" s="1">
        <v>134.4</v>
      </c>
      <c r="D3279" s="1">
        <v>110</v>
      </c>
      <c r="E3279" s="1">
        <v>22.85</v>
      </c>
      <c r="F3279" s="1">
        <v>3</v>
      </c>
    </row>
    <row r="3280" spans="1:6" x14ac:dyDescent="0.35">
      <c r="A3280" s="1">
        <v>32</v>
      </c>
      <c r="B3280" s="1">
        <v>21</v>
      </c>
      <c r="C3280" s="1">
        <v>205.2</v>
      </c>
      <c r="D3280" s="1">
        <v>128</v>
      </c>
      <c r="E3280" s="1">
        <v>34.880000000000003</v>
      </c>
      <c r="F3280" s="1">
        <v>2</v>
      </c>
    </row>
    <row r="3281" spans="1:6" x14ac:dyDescent="0.35">
      <c r="A3281" s="1">
        <v>50</v>
      </c>
      <c r="B3281" s="1">
        <v>26</v>
      </c>
      <c r="C3281" s="1">
        <v>132.30000000000001</v>
      </c>
      <c r="D3281" s="1">
        <v>142</v>
      </c>
      <c r="E3281" s="1">
        <v>22.49</v>
      </c>
      <c r="F3281" s="1">
        <v>0</v>
      </c>
    </row>
    <row r="3282" spans="1:6" x14ac:dyDescent="0.35">
      <c r="A3282" s="1">
        <v>42</v>
      </c>
      <c r="B3282" s="1">
        <v>0</v>
      </c>
      <c r="C3282" s="1">
        <v>140.30000000000001</v>
      </c>
      <c r="D3282" s="1">
        <v>144</v>
      </c>
      <c r="E3282" s="1">
        <v>23.85</v>
      </c>
      <c r="F3282" s="1">
        <v>2</v>
      </c>
    </row>
    <row r="3283" spans="1:6" x14ac:dyDescent="0.35">
      <c r="A3283" s="1">
        <v>34</v>
      </c>
      <c r="B3283" s="1">
        <v>0</v>
      </c>
      <c r="C3283" s="1">
        <v>284.60000000000002</v>
      </c>
      <c r="D3283" s="1">
        <v>113</v>
      </c>
      <c r="E3283" s="1">
        <v>48.38</v>
      </c>
      <c r="F3283" s="1">
        <v>0</v>
      </c>
    </row>
    <row r="3284" spans="1:6" x14ac:dyDescent="0.35">
      <c r="A3284" s="1">
        <v>41</v>
      </c>
      <c r="B3284" s="1">
        <v>29</v>
      </c>
      <c r="C3284" s="1">
        <v>189.3</v>
      </c>
      <c r="D3284" s="1">
        <v>107</v>
      </c>
      <c r="E3284" s="1">
        <v>32.18</v>
      </c>
      <c r="F3284" s="1">
        <v>1</v>
      </c>
    </row>
    <row r="3285" spans="1:6" x14ac:dyDescent="0.35">
      <c r="A3285" s="1">
        <v>37</v>
      </c>
      <c r="B3285" s="1">
        <v>0</v>
      </c>
      <c r="C3285" s="1">
        <v>184.6</v>
      </c>
      <c r="D3285" s="1">
        <v>132</v>
      </c>
      <c r="E3285" s="1">
        <v>31.38</v>
      </c>
      <c r="F3285" s="1">
        <v>1</v>
      </c>
    </row>
    <row r="3286" spans="1:6" x14ac:dyDescent="0.35">
      <c r="A3286" s="1">
        <v>44</v>
      </c>
      <c r="B3286" s="1">
        <v>0</v>
      </c>
      <c r="C3286" s="1">
        <v>161.6</v>
      </c>
      <c r="D3286" s="1">
        <v>96</v>
      </c>
      <c r="E3286" s="1">
        <v>27.47</v>
      </c>
      <c r="F3286" s="1">
        <v>0</v>
      </c>
    </row>
    <row r="3287" spans="1:6" x14ac:dyDescent="0.35">
      <c r="A3287" s="1">
        <v>36</v>
      </c>
      <c r="B3287" s="1">
        <v>20</v>
      </c>
      <c r="C3287" s="1">
        <v>268.5</v>
      </c>
      <c r="D3287" s="1">
        <v>91</v>
      </c>
      <c r="E3287" s="1">
        <v>45.65</v>
      </c>
      <c r="F3287" s="1">
        <v>1</v>
      </c>
    </row>
    <row r="3288" spans="1:6" x14ac:dyDescent="0.35">
      <c r="A3288" s="1">
        <v>38</v>
      </c>
      <c r="B3288" s="1">
        <v>0</v>
      </c>
      <c r="C3288" s="1">
        <v>178</v>
      </c>
      <c r="D3288" s="1">
        <v>77</v>
      </c>
      <c r="E3288" s="1">
        <v>30.26</v>
      </c>
      <c r="F3288" s="1">
        <v>2</v>
      </c>
    </row>
    <row r="3289" spans="1:6" x14ac:dyDescent="0.35">
      <c r="A3289" s="1">
        <v>49</v>
      </c>
      <c r="B3289" s="1">
        <v>0</v>
      </c>
      <c r="C3289" s="1">
        <v>215.6</v>
      </c>
      <c r="D3289" s="1">
        <v>90</v>
      </c>
      <c r="E3289" s="1">
        <v>36.65</v>
      </c>
      <c r="F3289" s="1">
        <v>1</v>
      </c>
    </row>
    <row r="3290" spans="1:6" x14ac:dyDescent="0.35">
      <c r="A3290" s="1">
        <v>40</v>
      </c>
      <c r="B3290" s="1">
        <v>0</v>
      </c>
      <c r="C3290" s="1">
        <v>253.9</v>
      </c>
      <c r="D3290" s="1">
        <v>69</v>
      </c>
      <c r="E3290" s="1">
        <v>43.16</v>
      </c>
      <c r="F3290" s="1">
        <v>1</v>
      </c>
    </row>
    <row r="3291" spans="1:6" x14ac:dyDescent="0.35">
      <c r="A3291" s="1">
        <v>38</v>
      </c>
      <c r="B3291" s="1">
        <v>22</v>
      </c>
      <c r="C3291" s="1">
        <v>182.8</v>
      </c>
      <c r="D3291" s="1">
        <v>142</v>
      </c>
      <c r="E3291" s="1">
        <v>31.08</v>
      </c>
      <c r="F3291" s="1">
        <v>1</v>
      </c>
    </row>
    <row r="3292" spans="1:6" x14ac:dyDescent="0.35">
      <c r="A3292" s="1">
        <v>40</v>
      </c>
      <c r="B3292" s="1">
        <v>0</v>
      </c>
      <c r="C3292" s="1">
        <v>120</v>
      </c>
      <c r="D3292" s="1">
        <v>82</v>
      </c>
      <c r="E3292" s="1">
        <v>20.399999999999999</v>
      </c>
      <c r="F3292" s="1">
        <v>1</v>
      </c>
    </row>
    <row r="3293" spans="1:6" x14ac:dyDescent="0.35">
      <c r="A3293" s="1">
        <v>39</v>
      </c>
      <c r="B3293" s="1">
        <v>0</v>
      </c>
      <c r="C3293" s="1">
        <v>138.69999999999999</v>
      </c>
      <c r="D3293" s="1">
        <v>124</v>
      </c>
      <c r="E3293" s="1">
        <v>23.58</v>
      </c>
      <c r="F3293" s="1">
        <v>1</v>
      </c>
    </row>
    <row r="3294" spans="1:6" x14ac:dyDescent="0.35">
      <c r="A3294" s="1">
        <v>37</v>
      </c>
      <c r="B3294" s="1">
        <v>0</v>
      </c>
      <c r="C3294" s="1">
        <v>189</v>
      </c>
      <c r="D3294" s="1">
        <v>122</v>
      </c>
      <c r="E3294" s="1">
        <v>32.130000000000003</v>
      </c>
      <c r="F3294" s="1">
        <v>0</v>
      </c>
    </row>
    <row r="3295" spans="1:6" x14ac:dyDescent="0.35">
      <c r="A3295" s="1">
        <v>43</v>
      </c>
      <c r="B3295" s="1">
        <v>0</v>
      </c>
      <c r="C3295" s="1">
        <v>134.6</v>
      </c>
      <c r="D3295" s="1">
        <v>91</v>
      </c>
      <c r="E3295" s="1">
        <v>22.88</v>
      </c>
      <c r="F3295" s="1">
        <v>0</v>
      </c>
    </row>
    <row r="3296" spans="1:6" x14ac:dyDescent="0.35">
      <c r="A3296" s="1">
        <v>43</v>
      </c>
      <c r="B3296" s="1">
        <v>0</v>
      </c>
      <c r="C3296" s="1">
        <v>181.4</v>
      </c>
      <c r="D3296" s="1">
        <v>106</v>
      </c>
      <c r="E3296" s="1">
        <v>30.84</v>
      </c>
      <c r="F3296" s="1">
        <v>0</v>
      </c>
    </row>
    <row r="3297" spans="1:6" x14ac:dyDescent="0.35">
      <c r="A3297" s="1">
        <v>48</v>
      </c>
      <c r="B3297" s="1">
        <v>23</v>
      </c>
      <c r="C3297" s="1">
        <v>194.6</v>
      </c>
      <c r="D3297" s="1">
        <v>106</v>
      </c>
      <c r="E3297" s="1">
        <v>33.08</v>
      </c>
      <c r="F3297" s="1">
        <v>4</v>
      </c>
    </row>
    <row r="3298" spans="1:6" x14ac:dyDescent="0.35">
      <c r="A3298" s="1">
        <v>43</v>
      </c>
      <c r="B3298" s="1">
        <v>39</v>
      </c>
      <c r="C3298" s="1">
        <v>268.10000000000002</v>
      </c>
      <c r="D3298" s="1">
        <v>104</v>
      </c>
      <c r="E3298" s="1">
        <v>45.58</v>
      </c>
      <c r="F3298" s="1">
        <v>0</v>
      </c>
    </row>
    <row r="3299" spans="1:6" x14ac:dyDescent="0.35">
      <c r="A3299" s="1">
        <v>27</v>
      </c>
      <c r="B3299" s="1">
        <v>0</v>
      </c>
      <c r="C3299" s="1">
        <v>302.8</v>
      </c>
      <c r="D3299" s="1">
        <v>143</v>
      </c>
      <c r="E3299" s="1">
        <v>51.48</v>
      </c>
      <c r="F3299" s="1">
        <v>2</v>
      </c>
    </row>
    <row r="3300" spans="1:6" x14ac:dyDescent="0.35">
      <c r="A3300" s="1">
        <v>39</v>
      </c>
      <c r="B3300" s="1">
        <v>0</v>
      </c>
      <c r="C3300" s="1">
        <v>213.2</v>
      </c>
      <c r="D3300" s="1">
        <v>85</v>
      </c>
      <c r="E3300" s="1">
        <v>36.24</v>
      </c>
      <c r="F3300" s="1">
        <v>1</v>
      </c>
    </row>
    <row r="3301" spans="1:6" x14ac:dyDescent="0.35">
      <c r="A3301" s="1">
        <v>38</v>
      </c>
      <c r="B3301" s="1">
        <v>0</v>
      </c>
      <c r="C3301" s="1">
        <v>107.9</v>
      </c>
      <c r="D3301" s="1">
        <v>111</v>
      </c>
      <c r="E3301" s="1">
        <v>18.34</v>
      </c>
      <c r="F3301" s="1">
        <v>1</v>
      </c>
    </row>
    <row r="3302" spans="1:6" x14ac:dyDescent="0.35">
      <c r="A3302" s="1">
        <v>43</v>
      </c>
      <c r="B3302" s="1">
        <v>0</v>
      </c>
      <c r="C3302" s="1">
        <v>181.7</v>
      </c>
      <c r="D3302" s="1">
        <v>102</v>
      </c>
      <c r="E3302" s="1">
        <v>30.89</v>
      </c>
      <c r="F3302" s="1">
        <v>1</v>
      </c>
    </row>
    <row r="3303" spans="1:6" x14ac:dyDescent="0.35">
      <c r="A3303" s="1">
        <v>43</v>
      </c>
      <c r="B3303" s="1">
        <v>0</v>
      </c>
      <c r="C3303" s="1">
        <v>191.8</v>
      </c>
      <c r="D3303" s="1">
        <v>105</v>
      </c>
      <c r="E3303" s="1">
        <v>32.61</v>
      </c>
      <c r="F3303" s="1">
        <v>1</v>
      </c>
    </row>
    <row r="3304" spans="1:6" x14ac:dyDescent="0.35">
      <c r="A3304" s="1">
        <v>35</v>
      </c>
      <c r="B3304" s="1">
        <v>21</v>
      </c>
      <c r="C3304" s="1">
        <v>180.2</v>
      </c>
      <c r="D3304" s="1">
        <v>97</v>
      </c>
      <c r="E3304" s="1">
        <v>30.63</v>
      </c>
      <c r="F3304" s="1">
        <v>2</v>
      </c>
    </row>
    <row r="3305" spans="1:6" x14ac:dyDescent="0.35">
      <c r="A3305" s="1">
        <v>43</v>
      </c>
      <c r="B3305" s="1">
        <v>0</v>
      </c>
      <c r="C3305" s="1">
        <v>215.1</v>
      </c>
      <c r="D3305" s="1">
        <v>105</v>
      </c>
      <c r="E3305" s="1">
        <v>36.57</v>
      </c>
      <c r="F3305" s="1">
        <v>2</v>
      </c>
    </row>
    <row r="3306" spans="1:6" x14ac:dyDescent="0.35">
      <c r="A3306" s="1">
        <v>26</v>
      </c>
      <c r="B3306" s="1">
        <v>38</v>
      </c>
      <c r="C3306" s="1">
        <v>234.6</v>
      </c>
      <c r="D3306" s="1">
        <v>84</v>
      </c>
      <c r="E3306" s="1">
        <v>39.880000000000003</v>
      </c>
      <c r="F3306" s="1">
        <v>1</v>
      </c>
    </row>
    <row r="3307" spans="1:6" x14ac:dyDescent="0.35">
      <c r="A3307" s="1">
        <v>38</v>
      </c>
      <c r="B3307" s="1">
        <v>43</v>
      </c>
      <c r="C3307" s="1">
        <v>158.19999999999999</v>
      </c>
      <c r="D3307" s="1">
        <v>94</v>
      </c>
      <c r="E3307" s="1">
        <v>26.89</v>
      </c>
      <c r="F3307" s="1">
        <v>2</v>
      </c>
    </row>
    <row r="3308" spans="1:6" x14ac:dyDescent="0.35">
      <c r="A3308" s="1">
        <v>42</v>
      </c>
      <c r="B3308" s="1">
        <v>0</v>
      </c>
      <c r="C3308" s="1">
        <v>204.2</v>
      </c>
      <c r="D3308" s="1">
        <v>98</v>
      </c>
      <c r="E3308" s="1">
        <v>34.71</v>
      </c>
      <c r="F3308" s="1">
        <v>1</v>
      </c>
    </row>
    <row r="3309" spans="1:6" x14ac:dyDescent="0.35">
      <c r="A3309" s="1">
        <v>34</v>
      </c>
      <c r="B3309" s="1">
        <v>0</v>
      </c>
      <c r="C3309" s="1">
        <v>221.8</v>
      </c>
      <c r="D3309" s="1">
        <v>105</v>
      </c>
      <c r="E3309" s="1">
        <v>37.71</v>
      </c>
      <c r="F3309" s="1">
        <v>2</v>
      </c>
    </row>
    <row r="3310" spans="1:6" x14ac:dyDescent="0.35">
      <c r="A3310" s="1">
        <v>38</v>
      </c>
      <c r="B3310" s="1">
        <v>14</v>
      </c>
      <c r="C3310" s="1">
        <v>183</v>
      </c>
      <c r="D3310" s="1">
        <v>113</v>
      </c>
      <c r="E3310" s="1">
        <v>31.11</v>
      </c>
      <c r="F3310" s="1">
        <v>1</v>
      </c>
    </row>
    <row r="3311" spans="1:6" x14ac:dyDescent="0.35">
      <c r="A3311" s="1">
        <v>37</v>
      </c>
      <c r="B3311" s="1">
        <v>0</v>
      </c>
      <c r="C3311" s="1">
        <v>221.5</v>
      </c>
      <c r="D3311" s="1">
        <v>103</v>
      </c>
      <c r="E3311" s="1">
        <v>37.659999999999997</v>
      </c>
      <c r="F3311" s="1">
        <v>1</v>
      </c>
    </row>
    <row r="3312" spans="1:6" x14ac:dyDescent="0.35">
      <c r="A3312" s="1">
        <v>38</v>
      </c>
      <c r="B3312" s="1">
        <v>0</v>
      </c>
      <c r="C3312" s="1">
        <v>228.1</v>
      </c>
      <c r="D3312" s="1">
        <v>77</v>
      </c>
      <c r="E3312" s="1">
        <v>38.78</v>
      </c>
      <c r="F3312" s="1">
        <v>0</v>
      </c>
    </row>
    <row r="3313" spans="1:6" x14ac:dyDescent="0.35">
      <c r="A3313" s="1">
        <v>33</v>
      </c>
      <c r="B3313" s="1">
        <v>0</v>
      </c>
      <c r="C3313" s="1">
        <v>197.7</v>
      </c>
      <c r="D3313" s="1">
        <v>99</v>
      </c>
      <c r="E3313" s="1">
        <v>33.61</v>
      </c>
      <c r="F3313" s="1">
        <v>3</v>
      </c>
    </row>
    <row r="3314" spans="1:6" x14ac:dyDescent="0.35">
      <c r="A3314" s="1">
        <v>51</v>
      </c>
      <c r="B3314" s="1">
        <v>21</v>
      </c>
      <c r="C3314" s="1">
        <v>135.1</v>
      </c>
      <c r="D3314" s="1">
        <v>120</v>
      </c>
      <c r="E3314" s="1">
        <v>22.97</v>
      </c>
      <c r="F3314" s="1">
        <v>4</v>
      </c>
    </row>
    <row r="3315" spans="1:6" x14ac:dyDescent="0.35">
      <c r="A3315" s="1">
        <v>40</v>
      </c>
      <c r="B3315" s="1">
        <v>35</v>
      </c>
      <c r="C3315" s="1">
        <v>238.3</v>
      </c>
      <c r="D3315" s="1">
        <v>86</v>
      </c>
      <c r="E3315" s="1">
        <v>40.51</v>
      </c>
      <c r="F3315" s="1">
        <v>5</v>
      </c>
    </row>
    <row r="3316" spans="1:6" x14ac:dyDescent="0.35">
      <c r="A3316" s="1">
        <v>44</v>
      </c>
      <c r="B3316" s="1">
        <v>28</v>
      </c>
      <c r="C3316" s="1">
        <v>196.2</v>
      </c>
      <c r="D3316" s="1">
        <v>88</v>
      </c>
      <c r="E3316" s="1">
        <v>33.35</v>
      </c>
      <c r="F3316" s="1">
        <v>0</v>
      </c>
    </row>
    <row r="3317" spans="1:6" x14ac:dyDescent="0.35">
      <c r="A3317" s="1">
        <v>38</v>
      </c>
      <c r="B3317" s="1">
        <v>20</v>
      </c>
      <c r="C3317" s="1">
        <v>205.9</v>
      </c>
      <c r="D3317" s="1">
        <v>109</v>
      </c>
      <c r="E3317" s="1">
        <v>35</v>
      </c>
      <c r="F3317" s="1">
        <v>4</v>
      </c>
    </row>
    <row r="3318" spans="1:6" x14ac:dyDescent="0.35">
      <c r="A3318" s="1">
        <v>53</v>
      </c>
      <c r="B3318" s="1">
        <v>0</v>
      </c>
      <c r="C3318" s="1">
        <v>174.1</v>
      </c>
      <c r="D3318" s="1">
        <v>97</v>
      </c>
      <c r="E3318" s="1">
        <v>29.6</v>
      </c>
      <c r="F3318" s="1">
        <v>3</v>
      </c>
    </row>
    <row r="3319" spans="1:6" x14ac:dyDescent="0.35">
      <c r="A3319" s="1">
        <v>36</v>
      </c>
      <c r="B3319" s="1">
        <v>0</v>
      </c>
      <c r="C3319" s="1">
        <v>154.6</v>
      </c>
      <c r="D3319" s="1">
        <v>81</v>
      </c>
      <c r="E3319" s="1">
        <v>26.28</v>
      </c>
      <c r="F3319" s="1">
        <v>0</v>
      </c>
    </row>
    <row r="3320" spans="1:6" x14ac:dyDescent="0.35">
      <c r="A3320" s="1">
        <v>35</v>
      </c>
      <c r="B3320" s="1">
        <v>20</v>
      </c>
      <c r="C3320" s="1">
        <v>186.2</v>
      </c>
      <c r="D3320" s="1">
        <v>112</v>
      </c>
      <c r="E3320" s="1">
        <v>31.65</v>
      </c>
      <c r="F3320" s="1">
        <v>3</v>
      </c>
    </row>
    <row r="3321" spans="1:6" x14ac:dyDescent="0.35">
      <c r="A3321" s="1">
        <v>36</v>
      </c>
      <c r="B3321" s="1">
        <v>0</v>
      </c>
      <c r="C3321" s="1">
        <v>176.1</v>
      </c>
      <c r="D3321" s="1">
        <v>113</v>
      </c>
      <c r="E3321" s="1">
        <v>29.94</v>
      </c>
      <c r="F3321" s="1">
        <v>1</v>
      </c>
    </row>
    <row r="3322" spans="1:6" x14ac:dyDescent="0.35">
      <c r="A3322" s="1">
        <v>40</v>
      </c>
      <c r="B3322" s="1">
        <v>19</v>
      </c>
      <c r="C3322" s="1">
        <v>163</v>
      </c>
      <c r="D3322" s="1">
        <v>75</v>
      </c>
      <c r="E3322" s="1">
        <v>27.71</v>
      </c>
      <c r="F3322" s="1">
        <v>3</v>
      </c>
    </row>
    <row r="3323" spans="1:6" x14ac:dyDescent="0.35">
      <c r="A3323" s="1">
        <v>37</v>
      </c>
      <c r="B3323" s="1">
        <v>0</v>
      </c>
      <c r="C3323" s="1">
        <v>103.6</v>
      </c>
      <c r="D3323" s="1">
        <v>78</v>
      </c>
      <c r="E3323" s="1">
        <v>17.61</v>
      </c>
      <c r="F3323" s="1">
        <v>2</v>
      </c>
    </row>
    <row r="3324" spans="1:6" x14ac:dyDescent="0.35">
      <c r="A3324" s="1">
        <v>43</v>
      </c>
      <c r="B3324" s="1">
        <v>0</v>
      </c>
      <c r="C3324" s="1">
        <v>162.1</v>
      </c>
      <c r="D3324" s="1">
        <v>98</v>
      </c>
      <c r="E3324" s="1">
        <v>27.56</v>
      </c>
      <c r="F3324" s="1">
        <v>0</v>
      </c>
    </row>
    <row r="3325" spans="1:6" x14ac:dyDescent="0.35">
      <c r="A3325" s="1">
        <v>47</v>
      </c>
      <c r="B3325" s="1">
        <v>0</v>
      </c>
      <c r="C3325" s="1">
        <v>149.19999999999999</v>
      </c>
      <c r="D3325" s="1">
        <v>125</v>
      </c>
      <c r="E3325" s="1">
        <v>25.36</v>
      </c>
      <c r="F3325" s="1">
        <v>4</v>
      </c>
    </row>
    <row r="3326" spans="1:6" x14ac:dyDescent="0.35">
      <c r="A3326" s="1">
        <v>53</v>
      </c>
      <c r="B3326" s="1">
        <v>0</v>
      </c>
      <c r="C3326" s="1">
        <v>187.3</v>
      </c>
      <c r="D3326" s="1">
        <v>108</v>
      </c>
      <c r="E3326" s="1">
        <v>31.84</v>
      </c>
      <c r="F3326" s="1">
        <v>3</v>
      </c>
    </row>
    <row r="3327" spans="1:6" x14ac:dyDescent="0.35">
      <c r="A3327" s="1">
        <v>28</v>
      </c>
      <c r="B3327" s="1">
        <v>0</v>
      </c>
      <c r="C3327" s="1">
        <v>222.4</v>
      </c>
      <c r="D3327" s="1">
        <v>90</v>
      </c>
      <c r="E3327" s="1">
        <v>37.81</v>
      </c>
      <c r="F3327" s="1">
        <v>2</v>
      </c>
    </row>
    <row r="3328" spans="1:6" x14ac:dyDescent="0.35">
      <c r="A3328" s="1">
        <v>28</v>
      </c>
      <c r="B3328" s="1">
        <v>0</v>
      </c>
      <c r="C3328" s="1">
        <v>82.7</v>
      </c>
      <c r="D3328" s="1">
        <v>94</v>
      </c>
      <c r="E3328" s="1">
        <v>14.06</v>
      </c>
      <c r="F3328" s="1">
        <v>0</v>
      </c>
    </row>
    <row r="3329" spans="1:6" x14ac:dyDescent="0.35">
      <c r="A3329" s="1">
        <v>44</v>
      </c>
      <c r="B3329" s="1">
        <v>24</v>
      </c>
      <c r="C3329" s="1">
        <v>215.2</v>
      </c>
      <c r="D3329" s="1">
        <v>73</v>
      </c>
      <c r="E3329" s="1">
        <v>36.58</v>
      </c>
      <c r="F3329" s="1">
        <v>0</v>
      </c>
    </row>
    <row r="3330" spans="1:6" x14ac:dyDescent="0.35">
      <c r="A3330" s="1">
        <v>40</v>
      </c>
      <c r="B3330" s="1">
        <v>0</v>
      </c>
      <c r="C3330" s="1">
        <v>168</v>
      </c>
      <c r="D3330" s="1">
        <v>103</v>
      </c>
      <c r="E3330" s="1">
        <v>28.56</v>
      </c>
      <c r="F3330" s="1">
        <v>0</v>
      </c>
    </row>
    <row r="3331" spans="1:6" x14ac:dyDescent="0.35">
      <c r="A3331" s="1">
        <v>43</v>
      </c>
      <c r="B3331" s="1">
        <v>12</v>
      </c>
      <c r="C3331" s="1">
        <v>62.4</v>
      </c>
      <c r="D3331" s="1">
        <v>119</v>
      </c>
      <c r="E3331" s="1">
        <v>10.61</v>
      </c>
      <c r="F3331" s="1">
        <v>0</v>
      </c>
    </row>
    <row r="3332" spans="1:6" x14ac:dyDescent="0.35">
      <c r="A3332" s="1">
        <v>35</v>
      </c>
      <c r="B3332" s="1">
        <v>41</v>
      </c>
      <c r="C3332" s="1">
        <v>226</v>
      </c>
      <c r="D3332" s="1">
        <v>113</v>
      </c>
      <c r="E3332" s="1">
        <v>38.42</v>
      </c>
      <c r="F3332" s="1">
        <v>2</v>
      </c>
    </row>
    <row r="3333" spans="1:6" x14ac:dyDescent="0.35">
      <c r="A3333" s="1">
        <v>38</v>
      </c>
      <c r="B3333" s="1">
        <v>0</v>
      </c>
      <c r="C3333" s="1">
        <v>205.7</v>
      </c>
      <c r="D3333" s="1">
        <v>80</v>
      </c>
      <c r="E3333" s="1">
        <v>34.97</v>
      </c>
      <c r="F3333" s="1">
        <v>2</v>
      </c>
    </row>
    <row r="3334" spans="1:6" x14ac:dyDescent="0.35">
      <c r="A3334" s="1">
        <v>49</v>
      </c>
      <c r="B3334" s="1">
        <v>20</v>
      </c>
      <c r="C3334" s="1">
        <v>184.8</v>
      </c>
      <c r="D3334" s="1">
        <v>105</v>
      </c>
      <c r="E3334" s="1">
        <v>31.42</v>
      </c>
      <c r="F3334" s="1">
        <v>1</v>
      </c>
    </row>
    <row r="3335" spans="1:6" x14ac:dyDescent="0.35">
      <c r="A3335" s="1">
        <v>44</v>
      </c>
      <c r="B3335" s="1">
        <v>0</v>
      </c>
      <c r="C3335" s="1">
        <v>193.1</v>
      </c>
      <c r="D3335" s="1">
        <v>93</v>
      </c>
      <c r="E3335" s="1">
        <v>32.83</v>
      </c>
      <c r="F3335" s="1">
        <v>1</v>
      </c>
    </row>
    <row r="3336" spans="1:6" x14ac:dyDescent="0.35">
      <c r="A3336" s="1">
        <v>32</v>
      </c>
      <c r="B3336" s="1">
        <v>41</v>
      </c>
      <c r="C3336" s="1">
        <v>225.5</v>
      </c>
      <c r="D3336" s="1">
        <v>95</v>
      </c>
      <c r="E3336" s="1">
        <v>38.340000000000003</v>
      </c>
      <c r="F3336" s="1">
        <v>2</v>
      </c>
    </row>
    <row r="3337" spans="1:6" x14ac:dyDescent="0.35">
      <c r="A3337" s="1">
        <v>47</v>
      </c>
      <c r="B3337" s="1">
        <v>0</v>
      </c>
      <c r="C3337" s="1">
        <v>163.5</v>
      </c>
      <c r="D3337" s="1">
        <v>107</v>
      </c>
      <c r="E3337" s="1">
        <v>27.8</v>
      </c>
      <c r="F3337" s="1">
        <v>2</v>
      </c>
    </row>
    <row r="3338" spans="1:6" x14ac:dyDescent="0.35">
      <c r="A3338" s="1">
        <v>35</v>
      </c>
      <c r="B3338" s="1">
        <v>22</v>
      </c>
      <c r="C3338" s="1">
        <v>244.7</v>
      </c>
      <c r="D3338" s="1">
        <v>104</v>
      </c>
      <c r="E3338" s="1">
        <v>41.6</v>
      </c>
      <c r="F3338" s="1">
        <v>0</v>
      </c>
    </row>
    <row r="3339" spans="1:6" x14ac:dyDescent="0.35">
      <c r="A3339" s="1">
        <v>31</v>
      </c>
      <c r="B3339" s="1">
        <v>0</v>
      </c>
      <c r="C3339" s="1">
        <v>216.7</v>
      </c>
      <c r="D3339" s="1">
        <v>70</v>
      </c>
      <c r="E3339" s="1">
        <v>36.840000000000003</v>
      </c>
      <c r="F3339" s="1">
        <v>1</v>
      </c>
    </row>
    <row r="3340" spans="1:6" x14ac:dyDescent="0.35">
      <c r="A3340" s="1">
        <v>38</v>
      </c>
      <c r="B3340" s="1">
        <v>15</v>
      </c>
      <c r="C3340" s="1">
        <v>196.8</v>
      </c>
      <c r="D3340" s="1">
        <v>79</v>
      </c>
      <c r="E3340" s="1">
        <v>33.46</v>
      </c>
      <c r="F3340" s="1">
        <v>1</v>
      </c>
    </row>
    <row r="3341" spans="1:6" x14ac:dyDescent="0.35">
      <c r="A3341" s="1">
        <v>40</v>
      </c>
      <c r="B3341" s="1">
        <v>0</v>
      </c>
      <c r="C3341" s="1">
        <v>197.3</v>
      </c>
      <c r="D3341" s="1">
        <v>120</v>
      </c>
      <c r="E3341" s="1">
        <v>33.54</v>
      </c>
      <c r="F3341" s="1">
        <v>1</v>
      </c>
    </row>
    <row r="3342" spans="1:6" x14ac:dyDescent="0.35">
      <c r="A3342" s="1">
        <v>41</v>
      </c>
      <c r="B3342" s="1">
        <v>23</v>
      </c>
      <c r="C3342" s="1">
        <v>208.7</v>
      </c>
      <c r="D3342" s="1">
        <v>57</v>
      </c>
      <c r="E3342" s="1">
        <v>35.479999999999997</v>
      </c>
      <c r="F3342" s="1">
        <v>1</v>
      </c>
    </row>
    <row r="3343" spans="1:6" x14ac:dyDescent="0.35">
      <c r="A3343" s="1">
        <v>39</v>
      </c>
      <c r="B3343" s="1">
        <v>0</v>
      </c>
      <c r="C3343" s="1">
        <v>168.4</v>
      </c>
      <c r="D3343" s="1">
        <v>53</v>
      </c>
      <c r="E3343" s="1">
        <v>28.63</v>
      </c>
      <c r="F3343" s="1">
        <v>1</v>
      </c>
    </row>
    <row r="3344" spans="1:6" x14ac:dyDescent="0.35">
      <c r="A3344" s="1">
        <v>43</v>
      </c>
      <c r="B3344" s="1">
        <v>0</v>
      </c>
      <c r="C3344" s="1">
        <v>129.4</v>
      </c>
      <c r="D3344" s="1">
        <v>69</v>
      </c>
      <c r="E3344" s="1">
        <v>22</v>
      </c>
      <c r="F3344" s="1">
        <v>1</v>
      </c>
    </row>
    <row r="3345" spans="1:6" x14ac:dyDescent="0.35">
      <c r="A3345" s="1">
        <v>44</v>
      </c>
      <c r="B3345" s="1">
        <v>0</v>
      </c>
      <c r="C3345" s="1">
        <v>260.89999999999998</v>
      </c>
      <c r="D3345" s="1">
        <v>94</v>
      </c>
      <c r="E3345" s="1">
        <v>44.35</v>
      </c>
      <c r="F3345" s="1">
        <v>1</v>
      </c>
    </row>
    <row r="3346" spans="1:6" x14ac:dyDescent="0.35">
      <c r="A3346" s="1">
        <v>29</v>
      </c>
      <c r="B3346" s="1">
        <v>0</v>
      </c>
      <c r="C3346" s="1">
        <v>267.89999999999998</v>
      </c>
      <c r="D3346" s="1">
        <v>80</v>
      </c>
      <c r="E3346" s="1">
        <v>45.54</v>
      </c>
      <c r="F3346" s="1">
        <v>3</v>
      </c>
    </row>
    <row r="3347" spans="1:6" x14ac:dyDescent="0.35">
      <c r="A3347" s="1">
        <v>46</v>
      </c>
      <c r="B3347" s="1">
        <v>0</v>
      </c>
      <c r="C3347" s="1">
        <v>172.7</v>
      </c>
      <c r="D3347" s="1">
        <v>90</v>
      </c>
      <c r="E3347" s="1">
        <v>29.36</v>
      </c>
      <c r="F3347" s="1">
        <v>0</v>
      </c>
    </row>
    <row r="3348" spans="1:6" x14ac:dyDescent="0.35">
      <c r="A3348" s="1">
        <v>45</v>
      </c>
      <c r="B3348" s="1">
        <v>0</v>
      </c>
      <c r="C3348" s="1">
        <v>159.1</v>
      </c>
      <c r="D3348" s="1">
        <v>80</v>
      </c>
      <c r="E3348" s="1">
        <v>27.05</v>
      </c>
      <c r="F3348" s="1">
        <v>0</v>
      </c>
    </row>
    <row r="3349" spans="1:6" x14ac:dyDescent="0.35">
      <c r="A3349" s="1">
        <v>42</v>
      </c>
      <c r="B3349" s="1">
        <v>0</v>
      </c>
      <c r="C3349" s="1">
        <v>166.8</v>
      </c>
      <c r="D3349" s="1">
        <v>138</v>
      </c>
      <c r="E3349" s="1">
        <v>28.36</v>
      </c>
      <c r="F3349" s="1">
        <v>2</v>
      </c>
    </row>
    <row r="3350" spans="1:6" x14ac:dyDescent="0.35">
      <c r="A3350" s="1">
        <v>41</v>
      </c>
      <c r="B3350" s="1">
        <v>17</v>
      </c>
      <c r="C3350" s="1">
        <v>145.69999999999999</v>
      </c>
      <c r="D3350" s="1">
        <v>89</v>
      </c>
      <c r="E3350" s="1">
        <v>24.77</v>
      </c>
      <c r="F3350" s="1">
        <v>1</v>
      </c>
    </row>
    <row r="3351" spans="1:6" x14ac:dyDescent="0.35">
      <c r="A3351" s="1">
        <v>39</v>
      </c>
      <c r="B3351" s="1">
        <v>0</v>
      </c>
      <c r="C3351" s="1">
        <v>129.4</v>
      </c>
      <c r="D3351" s="1">
        <v>104</v>
      </c>
      <c r="E3351" s="1">
        <v>22</v>
      </c>
      <c r="F3351" s="1">
        <v>1</v>
      </c>
    </row>
    <row r="3352" spans="1:6" x14ac:dyDescent="0.35">
      <c r="A3352" s="1">
        <v>47</v>
      </c>
      <c r="B3352" s="1">
        <v>0</v>
      </c>
      <c r="C3352" s="1">
        <v>171.5</v>
      </c>
      <c r="D3352" s="1">
        <v>77</v>
      </c>
      <c r="E3352" s="1">
        <v>29.16</v>
      </c>
      <c r="F3352" s="1">
        <v>0</v>
      </c>
    </row>
    <row r="3353" spans="1:6" x14ac:dyDescent="0.35">
      <c r="A3353" s="1">
        <v>35</v>
      </c>
      <c r="B3353" s="1">
        <v>0</v>
      </c>
      <c r="C3353" s="1">
        <v>180.6</v>
      </c>
      <c r="D3353" s="1">
        <v>134</v>
      </c>
      <c r="E3353" s="1">
        <v>30.7</v>
      </c>
      <c r="F3353" s="1">
        <v>4</v>
      </c>
    </row>
    <row r="3354" spans="1:6" x14ac:dyDescent="0.35">
      <c r="A3354" s="1">
        <v>36</v>
      </c>
      <c r="B3354" s="1">
        <v>33</v>
      </c>
      <c r="C3354" s="1">
        <v>225.7</v>
      </c>
      <c r="D3354" s="1">
        <v>133</v>
      </c>
      <c r="E3354" s="1">
        <v>38.369999999999997</v>
      </c>
      <c r="F3354" s="1">
        <v>3</v>
      </c>
    </row>
    <row r="3355" spans="1:6" x14ac:dyDescent="0.35">
      <c r="A3355" s="1">
        <v>38</v>
      </c>
      <c r="B3355" s="1">
        <v>0</v>
      </c>
      <c r="C3355" s="1">
        <v>176.9</v>
      </c>
      <c r="D3355" s="1">
        <v>110</v>
      </c>
      <c r="E3355" s="1">
        <v>30.07</v>
      </c>
      <c r="F3355" s="1">
        <v>1</v>
      </c>
    </row>
    <row r="3356" spans="1:6" x14ac:dyDescent="0.35">
      <c r="A3356" s="1">
        <v>46</v>
      </c>
      <c r="B3356" s="1">
        <v>0</v>
      </c>
      <c r="C3356" s="1">
        <v>250.5</v>
      </c>
      <c r="D3356" s="1">
        <v>89</v>
      </c>
      <c r="E3356" s="1">
        <v>42.59</v>
      </c>
      <c r="F3356" s="1">
        <v>1</v>
      </c>
    </row>
    <row r="3357" spans="1:6" x14ac:dyDescent="0.35">
      <c r="A3357" s="1">
        <v>41</v>
      </c>
      <c r="B3357" s="1">
        <v>0</v>
      </c>
      <c r="C3357" s="1">
        <v>282.8</v>
      </c>
      <c r="D3357" s="1">
        <v>108</v>
      </c>
      <c r="E3357" s="1">
        <v>48.08</v>
      </c>
      <c r="F3357" s="1">
        <v>3</v>
      </c>
    </row>
    <row r="3358" spans="1:6" x14ac:dyDescent="0.35">
      <c r="A3358" s="1">
        <v>42</v>
      </c>
      <c r="B3358" s="1">
        <v>0</v>
      </c>
      <c r="C3358" s="1">
        <v>142.6</v>
      </c>
      <c r="D3358" s="1">
        <v>90</v>
      </c>
      <c r="E3358" s="1">
        <v>24.24</v>
      </c>
      <c r="F3358" s="1">
        <v>0</v>
      </c>
    </row>
    <row r="3359" spans="1:6" x14ac:dyDescent="0.35">
      <c r="A3359" s="1">
        <v>37</v>
      </c>
      <c r="B3359" s="1">
        <v>0</v>
      </c>
      <c r="C3359" s="1">
        <v>276.10000000000002</v>
      </c>
      <c r="D3359" s="1">
        <v>120</v>
      </c>
      <c r="E3359" s="1">
        <v>46.94</v>
      </c>
      <c r="F3359" s="1">
        <v>1</v>
      </c>
    </row>
    <row r="3360" spans="1:6" x14ac:dyDescent="0.35">
      <c r="A3360" s="1">
        <v>41</v>
      </c>
      <c r="B3360" s="1">
        <v>0</v>
      </c>
      <c r="C3360" s="1">
        <v>154.30000000000001</v>
      </c>
      <c r="D3360" s="1">
        <v>71</v>
      </c>
      <c r="E3360" s="1">
        <v>26.23</v>
      </c>
      <c r="F3360" s="1">
        <v>0</v>
      </c>
    </row>
    <row r="3361" spans="1:6" x14ac:dyDescent="0.35">
      <c r="A3361" s="1">
        <v>41</v>
      </c>
      <c r="B3361" s="1">
        <v>35</v>
      </c>
      <c r="C3361" s="1">
        <v>181</v>
      </c>
      <c r="D3361" s="1">
        <v>88</v>
      </c>
      <c r="E3361" s="1">
        <v>30.77</v>
      </c>
      <c r="F3361" s="1">
        <v>1</v>
      </c>
    </row>
    <row r="3362" spans="1:6" x14ac:dyDescent="0.35">
      <c r="A3362" s="1">
        <v>43</v>
      </c>
      <c r="B3362" s="1">
        <v>0</v>
      </c>
      <c r="C3362" s="1">
        <v>108.1</v>
      </c>
      <c r="D3362" s="1">
        <v>81</v>
      </c>
      <c r="E3362" s="1">
        <v>18.38</v>
      </c>
      <c r="F3362" s="1">
        <v>1</v>
      </c>
    </row>
    <row r="3363" spans="1:6" x14ac:dyDescent="0.35">
      <c r="A3363" s="1">
        <v>40</v>
      </c>
      <c r="B3363" s="1">
        <v>31</v>
      </c>
      <c r="C3363" s="1">
        <v>252.1</v>
      </c>
      <c r="D3363" s="1">
        <v>98</v>
      </c>
      <c r="E3363" s="1">
        <v>42.86</v>
      </c>
      <c r="F3363" s="1">
        <v>2</v>
      </c>
    </row>
    <row r="3364" spans="1:6" x14ac:dyDescent="0.35">
      <c r="A3364" s="1">
        <v>37</v>
      </c>
      <c r="B3364" s="1">
        <v>0</v>
      </c>
      <c r="C3364" s="1">
        <v>160.1</v>
      </c>
      <c r="D3364" s="1">
        <v>64</v>
      </c>
      <c r="E3364" s="1">
        <v>27.22</v>
      </c>
      <c r="F3364" s="1">
        <v>5</v>
      </c>
    </row>
    <row r="3365" spans="1:6" x14ac:dyDescent="0.35">
      <c r="A3365" s="1">
        <v>45</v>
      </c>
      <c r="B3365" s="1">
        <v>0</v>
      </c>
      <c r="C3365" s="1">
        <v>217.6</v>
      </c>
      <c r="D3365" s="1">
        <v>82</v>
      </c>
      <c r="E3365" s="1">
        <v>36.99</v>
      </c>
      <c r="F3365" s="1">
        <v>0</v>
      </c>
    </row>
    <row r="3366" spans="1:6" x14ac:dyDescent="0.35">
      <c r="A3366" s="1">
        <v>36</v>
      </c>
      <c r="B3366" s="1">
        <v>22</v>
      </c>
      <c r="C3366" s="1">
        <v>198.3</v>
      </c>
      <c r="D3366" s="1">
        <v>144</v>
      </c>
      <c r="E3366" s="1">
        <v>33.71</v>
      </c>
      <c r="F3366" s="1">
        <v>2</v>
      </c>
    </row>
    <row r="3367" spans="1:6" x14ac:dyDescent="0.35">
      <c r="A3367" s="1">
        <v>44</v>
      </c>
      <c r="B3367" s="1">
        <v>32</v>
      </c>
      <c r="C3367" s="1">
        <v>190.3</v>
      </c>
      <c r="D3367" s="1">
        <v>97</v>
      </c>
      <c r="E3367" s="1">
        <v>32.35</v>
      </c>
      <c r="F3367" s="1">
        <v>2</v>
      </c>
    </row>
    <row r="3368" spans="1:6" x14ac:dyDescent="0.35">
      <c r="A3368" s="1">
        <v>36</v>
      </c>
      <c r="B3368" s="1">
        <v>23</v>
      </c>
      <c r="C3368" s="1">
        <v>184.7</v>
      </c>
      <c r="D3368" s="1">
        <v>63</v>
      </c>
      <c r="E3368" s="1">
        <v>31.4</v>
      </c>
      <c r="F3368" s="1">
        <v>1</v>
      </c>
    </row>
    <row r="3369" spans="1:6" x14ac:dyDescent="0.35">
      <c r="A3369" s="1">
        <v>36</v>
      </c>
      <c r="B3369" s="1">
        <v>16</v>
      </c>
      <c r="C3369" s="1">
        <v>125.1</v>
      </c>
      <c r="D3369" s="1">
        <v>56</v>
      </c>
      <c r="E3369" s="1">
        <v>21.27</v>
      </c>
      <c r="F3369" s="1">
        <v>0</v>
      </c>
    </row>
    <row r="3370" spans="1:6" x14ac:dyDescent="0.35">
      <c r="A3370" s="1">
        <v>51</v>
      </c>
      <c r="B3370" s="1">
        <v>0</v>
      </c>
      <c r="C3370" s="1">
        <v>181.3</v>
      </c>
      <c r="D3370" s="1">
        <v>100</v>
      </c>
      <c r="E3370" s="1">
        <v>30.82</v>
      </c>
      <c r="F3370" s="1">
        <v>1</v>
      </c>
    </row>
    <row r="3371" spans="1:6" x14ac:dyDescent="0.35">
      <c r="A3371" s="1">
        <v>41</v>
      </c>
      <c r="B3371" s="1">
        <v>0</v>
      </c>
      <c r="C3371" s="1">
        <v>99.8</v>
      </c>
      <c r="D3371" s="1">
        <v>101</v>
      </c>
      <c r="E3371" s="1">
        <v>16.97</v>
      </c>
      <c r="F3371" s="1">
        <v>0</v>
      </c>
    </row>
    <row r="3372" spans="1:6" x14ac:dyDescent="0.35">
      <c r="A3372" s="1">
        <v>36</v>
      </c>
      <c r="B3372" s="1">
        <v>0</v>
      </c>
      <c r="C3372" s="1">
        <v>254.8</v>
      </c>
      <c r="D3372" s="1">
        <v>97</v>
      </c>
      <c r="E3372" s="1">
        <v>43.32</v>
      </c>
      <c r="F3372" s="1">
        <v>1</v>
      </c>
    </row>
    <row r="3373" spans="1:6" x14ac:dyDescent="0.35">
      <c r="A3373" s="1">
        <v>28</v>
      </c>
      <c r="B3373" s="1">
        <v>0</v>
      </c>
      <c r="C3373" s="1">
        <v>244.5</v>
      </c>
      <c r="D3373" s="1">
        <v>72</v>
      </c>
      <c r="E3373" s="1">
        <v>41.57</v>
      </c>
      <c r="F3373" s="1">
        <v>5</v>
      </c>
    </row>
    <row r="3374" spans="1:6" x14ac:dyDescent="0.35">
      <c r="A3374" s="1">
        <v>39</v>
      </c>
      <c r="B3374" s="1">
        <v>0</v>
      </c>
      <c r="C3374" s="1">
        <v>167.7</v>
      </c>
      <c r="D3374" s="1">
        <v>74</v>
      </c>
      <c r="E3374" s="1">
        <v>28.51</v>
      </c>
      <c r="F3374" s="1">
        <v>1</v>
      </c>
    </row>
    <row r="3375" spans="1:6" x14ac:dyDescent="0.35">
      <c r="A3375" s="1">
        <v>48</v>
      </c>
      <c r="B3375" s="1">
        <v>0</v>
      </c>
      <c r="C3375" s="1">
        <v>79.5</v>
      </c>
      <c r="D3375" s="1">
        <v>121</v>
      </c>
      <c r="E3375" s="1">
        <v>13.52</v>
      </c>
      <c r="F3375" s="1">
        <v>2</v>
      </c>
    </row>
    <row r="3376" spans="1:6" x14ac:dyDescent="0.35">
      <c r="A3376" s="1">
        <v>25</v>
      </c>
      <c r="B3376" s="1">
        <v>0</v>
      </c>
      <c r="C3376" s="1">
        <v>133</v>
      </c>
      <c r="D3376" s="1">
        <v>94</v>
      </c>
      <c r="E3376" s="1">
        <v>22.61</v>
      </c>
      <c r="F3376" s="1">
        <v>4</v>
      </c>
    </row>
    <row r="3377" spans="1:6" x14ac:dyDescent="0.35">
      <c r="A3377" s="1">
        <v>30</v>
      </c>
      <c r="B3377" s="1">
        <v>0</v>
      </c>
      <c r="C3377" s="1">
        <v>297.2</v>
      </c>
      <c r="D3377" s="1">
        <v>113</v>
      </c>
      <c r="E3377" s="1">
        <v>50.52</v>
      </c>
      <c r="F3377" s="1">
        <v>1</v>
      </c>
    </row>
    <row r="3378" spans="1:6" x14ac:dyDescent="0.35">
      <c r="A3378" s="1">
        <v>35</v>
      </c>
      <c r="B3378" s="1">
        <v>0</v>
      </c>
      <c r="C3378" s="1">
        <v>214.9</v>
      </c>
      <c r="D3378" s="1">
        <v>72</v>
      </c>
      <c r="E3378" s="1">
        <v>36.53</v>
      </c>
      <c r="F3378" s="1">
        <v>2</v>
      </c>
    </row>
    <row r="3379" spans="1:6" x14ac:dyDescent="0.35">
      <c r="A3379" s="1">
        <v>44</v>
      </c>
      <c r="B3379" s="1">
        <v>0</v>
      </c>
      <c r="C3379" s="1">
        <v>269.89999999999998</v>
      </c>
      <c r="D3379" s="1">
        <v>99</v>
      </c>
      <c r="E3379" s="1">
        <v>45.88</v>
      </c>
      <c r="F3379" s="1">
        <v>1</v>
      </c>
    </row>
    <row r="3380" spans="1:6" x14ac:dyDescent="0.35">
      <c r="A3380" s="1">
        <v>43</v>
      </c>
      <c r="B3380" s="1">
        <v>0</v>
      </c>
      <c r="C3380" s="1">
        <v>143.80000000000001</v>
      </c>
      <c r="D3380" s="1">
        <v>102</v>
      </c>
      <c r="E3380" s="1">
        <v>24.45</v>
      </c>
      <c r="F3380" s="1">
        <v>1</v>
      </c>
    </row>
    <row r="3381" spans="1:6" x14ac:dyDescent="0.35">
      <c r="A3381" s="1">
        <v>24</v>
      </c>
      <c r="B3381" s="1">
        <v>0</v>
      </c>
      <c r="C3381" s="1">
        <v>132.19999999999999</v>
      </c>
      <c r="D3381" s="1">
        <v>122</v>
      </c>
      <c r="E3381" s="1">
        <v>22.47</v>
      </c>
      <c r="F3381" s="1">
        <v>3</v>
      </c>
    </row>
    <row r="3382" spans="1:6" x14ac:dyDescent="0.35">
      <c r="A3382" s="1">
        <v>44</v>
      </c>
      <c r="B3382" s="1">
        <v>0</v>
      </c>
      <c r="C3382" s="1">
        <v>162.80000000000001</v>
      </c>
      <c r="D3382" s="1">
        <v>117</v>
      </c>
      <c r="E3382" s="1">
        <v>27.68</v>
      </c>
      <c r="F3382" s="1">
        <v>1</v>
      </c>
    </row>
    <row r="3383" spans="1:6" x14ac:dyDescent="0.35">
      <c r="A3383" s="1">
        <v>35</v>
      </c>
      <c r="B3383" s="1">
        <v>0</v>
      </c>
      <c r="C3383" s="1">
        <v>351.5</v>
      </c>
      <c r="D3383" s="1">
        <v>95</v>
      </c>
      <c r="E3383" s="1">
        <v>59.76</v>
      </c>
      <c r="F3383" s="1">
        <v>1</v>
      </c>
    </row>
    <row r="3384" spans="1:6" x14ac:dyDescent="0.35">
      <c r="A3384" s="1">
        <v>42</v>
      </c>
      <c r="B3384" s="1">
        <v>0</v>
      </c>
      <c r="C3384" s="1">
        <v>165.8</v>
      </c>
      <c r="D3384" s="1">
        <v>96</v>
      </c>
      <c r="E3384" s="1">
        <v>28.19</v>
      </c>
      <c r="F3384" s="1">
        <v>0</v>
      </c>
    </row>
    <row r="3385" spans="1:6" x14ac:dyDescent="0.35">
      <c r="A3385" s="1">
        <v>48</v>
      </c>
      <c r="B3385" s="1">
        <v>24</v>
      </c>
      <c r="C3385" s="1">
        <v>195.7</v>
      </c>
      <c r="D3385" s="1">
        <v>108</v>
      </c>
      <c r="E3385" s="1">
        <v>33.270000000000003</v>
      </c>
      <c r="F3385" s="1">
        <v>2</v>
      </c>
    </row>
    <row r="3386" spans="1:6" x14ac:dyDescent="0.35">
      <c r="A3386" s="1">
        <v>39</v>
      </c>
      <c r="B3386" s="1">
        <v>0</v>
      </c>
      <c r="C3386" s="1">
        <v>250.6</v>
      </c>
      <c r="D3386" s="1">
        <v>100</v>
      </c>
      <c r="E3386" s="1">
        <v>42.6</v>
      </c>
      <c r="F3386" s="1">
        <v>2</v>
      </c>
    </row>
    <row r="3387" spans="1:6" x14ac:dyDescent="0.35">
      <c r="A3387" s="1">
        <v>45</v>
      </c>
      <c r="B3387" s="1">
        <v>0</v>
      </c>
      <c r="C3387" s="1">
        <v>141.9</v>
      </c>
      <c r="D3387" s="1">
        <v>112</v>
      </c>
      <c r="E3387" s="1">
        <v>24.12</v>
      </c>
      <c r="F3387" s="1">
        <v>1</v>
      </c>
    </row>
    <row r="3388" spans="1:6" x14ac:dyDescent="0.35">
      <c r="A3388" s="1">
        <v>37</v>
      </c>
      <c r="B3388" s="1">
        <v>0</v>
      </c>
      <c r="C3388" s="1">
        <v>168.5</v>
      </c>
      <c r="D3388" s="1">
        <v>80</v>
      </c>
      <c r="E3388" s="1">
        <v>28.65</v>
      </c>
      <c r="F3388" s="1">
        <v>1</v>
      </c>
    </row>
    <row r="3389" spans="1:6" x14ac:dyDescent="0.35">
      <c r="A3389" s="1">
        <v>43</v>
      </c>
      <c r="B3389" s="1">
        <v>19</v>
      </c>
      <c r="C3389" s="1">
        <v>127.6</v>
      </c>
      <c r="D3389" s="1">
        <v>88</v>
      </c>
      <c r="E3389" s="1">
        <v>21.69</v>
      </c>
      <c r="F3389" s="1">
        <v>0</v>
      </c>
    </row>
    <row r="3390" spans="1:6" x14ac:dyDescent="0.35">
      <c r="A3390" s="1">
        <v>42</v>
      </c>
      <c r="B3390" s="1">
        <v>0</v>
      </c>
      <c r="C3390" s="1">
        <v>197.2</v>
      </c>
      <c r="D3390" s="1">
        <v>111</v>
      </c>
      <c r="E3390" s="1">
        <v>33.520000000000003</v>
      </c>
      <c r="F3390" s="1">
        <v>1</v>
      </c>
    </row>
    <row r="3391" spans="1:6" x14ac:dyDescent="0.35">
      <c r="A3391" s="1">
        <v>45</v>
      </c>
      <c r="B3391" s="1">
        <v>28</v>
      </c>
      <c r="C3391" s="1">
        <v>217.4</v>
      </c>
      <c r="D3391" s="1">
        <v>98</v>
      </c>
      <c r="E3391" s="1">
        <v>36.96</v>
      </c>
      <c r="F3391" s="1">
        <v>1</v>
      </c>
    </row>
    <row r="3392" spans="1:6" x14ac:dyDescent="0.35">
      <c r="A3392" s="1">
        <v>37</v>
      </c>
      <c r="B3392" s="1">
        <v>0</v>
      </c>
      <c r="C3392" s="1">
        <v>97.2</v>
      </c>
      <c r="D3392" s="1">
        <v>91</v>
      </c>
      <c r="E3392" s="1">
        <v>16.52</v>
      </c>
      <c r="F3392" s="1">
        <v>1</v>
      </c>
    </row>
    <row r="3393" spans="1:6" x14ac:dyDescent="0.35">
      <c r="A3393" s="1">
        <v>42</v>
      </c>
      <c r="B3393" s="1">
        <v>23</v>
      </c>
      <c r="C3393" s="1">
        <v>87.7</v>
      </c>
      <c r="D3393" s="1">
        <v>91</v>
      </c>
      <c r="E3393" s="1">
        <v>14.91</v>
      </c>
      <c r="F3393" s="1">
        <v>1</v>
      </c>
    </row>
    <row r="3394" spans="1:6" x14ac:dyDescent="0.35">
      <c r="A3394" s="1">
        <v>41</v>
      </c>
      <c r="B3394" s="1">
        <v>32</v>
      </c>
      <c r="C3394" s="1">
        <v>186.4</v>
      </c>
      <c r="D3394" s="1">
        <v>75</v>
      </c>
      <c r="E3394" s="1">
        <v>31.69</v>
      </c>
      <c r="F3394" s="1">
        <v>1</v>
      </c>
    </row>
    <row r="3395" spans="1:6" x14ac:dyDescent="0.35">
      <c r="A3395" s="1">
        <v>41</v>
      </c>
      <c r="B3395" s="1">
        <v>0</v>
      </c>
      <c r="C3395" s="1">
        <v>180</v>
      </c>
      <c r="D3395" s="1">
        <v>110</v>
      </c>
      <c r="E3395" s="1">
        <v>30.6</v>
      </c>
      <c r="F3395" s="1">
        <v>0</v>
      </c>
    </row>
    <row r="3396" spans="1:6" x14ac:dyDescent="0.35">
      <c r="A3396" s="1">
        <v>40</v>
      </c>
      <c r="B3396" s="1">
        <v>0</v>
      </c>
      <c r="C3396" s="1">
        <v>232.4</v>
      </c>
      <c r="D3396" s="1">
        <v>92</v>
      </c>
      <c r="E3396" s="1">
        <v>39.51</v>
      </c>
      <c r="F3396" s="1">
        <v>1</v>
      </c>
    </row>
    <row r="3397" spans="1:6" x14ac:dyDescent="0.35">
      <c r="A3397" s="1">
        <v>36</v>
      </c>
      <c r="B3397" s="1">
        <v>0</v>
      </c>
      <c r="C3397" s="1">
        <v>151.6</v>
      </c>
      <c r="D3397" s="1">
        <v>119</v>
      </c>
      <c r="E3397" s="1">
        <v>25.77</v>
      </c>
      <c r="F3397" s="1">
        <v>3</v>
      </c>
    </row>
    <row r="3398" spans="1:6" x14ac:dyDescent="0.35">
      <c r="A3398" s="1">
        <v>39</v>
      </c>
      <c r="B3398" s="1">
        <v>0</v>
      </c>
      <c r="C3398" s="1">
        <v>172.2</v>
      </c>
      <c r="D3398" s="1">
        <v>81</v>
      </c>
      <c r="E3398" s="1">
        <v>29.27</v>
      </c>
      <c r="F3398" s="1">
        <v>3</v>
      </c>
    </row>
    <row r="3399" spans="1:6" x14ac:dyDescent="0.35">
      <c r="A3399" s="1">
        <v>48</v>
      </c>
      <c r="B3399" s="1">
        <v>0</v>
      </c>
      <c r="C3399" s="1">
        <v>260.89999999999998</v>
      </c>
      <c r="D3399" s="1">
        <v>88</v>
      </c>
      <c r="E3399" s="1">
        <v>44.35</v>
      </c>
      <c r="F3399" s="1">
        <v>1</v>
      </c>
    </row>
    <row r="3400" spans="1:6" x14ac:dyDescent="0.35">
      <c r="A3400" s="1">
        <v>40</v>
      </c>
      <c r="B3400" s="1">
        <v>0</v>
      </c>
      <c r="C3400" s="1">
        <v>124.4</v>
      </c>
      <c r="D3400" s="1">
        <v>109</v>
      </c>
      <c r="E3400" s="1">
        <v>21.15</v>
      </c>
      <c r="F3400" s="1">
        <v>2</v>
      </c>
    </row>
    <row r="3401" spans="1:6" x14ac:dyDescent="0.35">
      <c r="A3401" s="1">
        <v>47</v>
      </c>
      <c r="B3401" s="1">
        <v>0</v>
      </c>
      <c r="C3401" s="1">
        <v>126.8</v>
      </c>
      <c r="D3401" s="1">
        <v>101</v>
      </c>
      <c r="E3401" s="1">
        <v>21.56</v>
      </c>
      <c r="F3401" s="1">
        <v>2</v>
      </c>
    </row>
    <row r="3402" spans="1:6" x14ac:dyDescent="0.35">
      <c r="A3402" s="1">
        <v>37</v>
      </c>
      <c r="B3402" s="1">
        <v>0</v>
      </c>
      <c r="C3402" s="1">
        <v>110</v>
      </c>
      <c r="D3402" s="1">
        <v>107</v>
      </c>
      <c r="E3402" s="1">
        <v>18.7</v>
      </c>
      <c r="F3402" s="1">
        <v>1</v>
      </c>
    </row>
    <row r="3403" spans="1:6" x14ac:dyDescent="0.35">
      <c r="A3403" s="1">
        <v>47</v>
      </c>
      <c r="B3403" s="1">
        <v>0</v>
      </c>
      <c r="C3403" s="1">
        <v>231.1</v>
      </c>
      <c r="D3403" s="1">
        <v>92</v>
      </c>
      <c r="E3403" s="1">
        <v>39.29</v>
      </c>
      <c r="F3403" s="1">
        <v>4</v>
      </c>
    </row>
    <row r="3404" spans="1:6" x14ac:dyDescent="0.35">
      <c r="A3404" s="1">
        <v>39</v>
      </c>
      <c r="B3404" s="1">
        <v>0</v>
      </c>
      <c r="C3404" s="1">
        <v>187.4</v>
      </c>
      <c r="D3404" s="1">
        <v>74</v>
      </c>
      <c r="E3404" s="1">
        <v>31.86</v>
      </c>
      <c r="F3404" s="1">
        <v>1</v>
      </c>
    </row>
    <row r="3405" spans="1:6" x14ac:dyDescent="0.35">
      <c r="A3405" s="1">
        <v>37</v>
      </c>
      <c r="B3405" s="1">
        <v>0</v>
      </c>
      <c r="C3405" s="1">
        <v>166.4</v>
      </c>
      <c r="D3405" s="1">
        <v>114</v>
      </c>
      <c r="E3405" s="1">
        <v>28.29</v>
      </c>
      <c r="F3405" s="1">
        <v>3</v>
      </c>
    </row>
    <row r="3406" spans="1:6" x14ac:dyDescent="0.35">
      <c r="A3406" s="1">
        <v>39</v>
      </c>
      <c r="B3406" s="1">
        <v>0</v>
      </c>
      <c r="C3406" s="1">
        <v>141.80000000000001</v>
      </c>
      <c r="D3406" s="1">
        <v>85</v>
      </c>
      <c r="E3406" s="1">
        <v>24.11</v>
      </c>
      <c r="F3406" s="1">
        <v>1</v>
      </c>
    </row>
    <row r="3407" spans="1:6" x14ac:dyDescent="0.35">
      <c r="A3407" s="1">
        <v>26</v>
      </c>
      <c r="B3407" s="1">
        <v>35</v>
      </c>
      <c r="C3407" s="1">
        <v>159.5</v>
      </c>
      <c r="D3407" s="1">
        <v>95</v>
      </c>
      <c r="E3407" s="1">
        <v>27.12</v>
      </c>
      <c r="F3407" s="1">
        <v>5</v>
      </c>
    </row>
    <row r="3408" spans="1:6" x14ac:dyDescent="0.35">
      <c r="A3408" s="1">
        <v>33</v>
      </c>
      <c r="B3408" s="1">
        <v>0</v>
      </c>
      <c r="C3408" s="1">
        <v>218.9</v>
      </c>
      <c r="D3408" s="1">
        <v>124</v>
      </c>
      <c r="E3408" s="1">
        <v>37.21</v>
      </c>
      <c r="F3408" s="1">
        <v>2</v>
      </c>
    </row>
    <row r="3409" spans="1:6" x14ac:dyDescent="0.35">
      <c r="A3409" s="1">
        <v>46</v>
      </c>
      <c r="B3409" s="1">
        <v>0</v>
      </c>
      <c r="C3409" s="1">
        <v>138.69999999999999</v>
      </c>
      <c r="D3409" s="1">
        <v>101</v>
      </c>
      <c r="E3409" s="1">
        <v>23.58</v>
      </c>
      <c r="F3409" s="1">
        <v>2</v>
      </c>
    </row>
    <row r="3410" spans="1:6" x14ac:dyDescent="0.35">
      <c r="A3410" s="1">
        <v>29</v>
      </c>
      <c r="B3410" s="1">
        <v>0</v>
      </c>
      <c r="C3410" s="1">
        <v>158.1</v>
      </c>
      <c r="D3410" s="1">
        <v>101</v>
      </c>
      <c r="E3410" s="1">
        <v>26.88</v>
      </c>
      <c r="F3410" s="1">
        <v>3</v>
      </c>
    </row>
    <row r="3411" spans="1:6" x14ac:dyDescent="0.35">
      <c r="A3411" s="1">
        <v>42</v>
      </c>
      <c r="B3411" s="1">
        <v>0</v>
      </c>
      <c r="C3411" s="1">
        <v>97.9</v>
      </c>
      <c r="D3411" s="1">
        <v>138</v>
      </c>
      <c r="E3411" s="1">
        <v>16.64</v>
      </c>
      <c r="F3411" s="1">
        <v>1</v>
      </c>
    </row>
    <row r="3412" spans="1:6" x14ac:dyDescent="0.35">
      <c r="A3412" s="1">
        <v>23</v>
      </c>
      <c r="B3412" s="1">
        <v>0</v>
      </c>
      <c r="C3412" s="1">
        <v>103.5</v>
      </c>
      <c r="D3412" s="1">
        <v>105</v>
      </c>
      <c r="E3412" s="1">
        <v>17.600000000000001</v>
      </c>
      <c r="F3412" s="1">
        <v>5</v>
      </c>
    </row>
    <row r="3413" spans="1:6" x14ac:dyDescent="0.35">
      <c r="A3413" s="1">
        <v>43</v>
      </c>
      <c r="B3413" s="1">
        <v>0</v>
      </c>
      <c r="C3413" s="1">
        <v>206.3</v>
      </c>
      <c r="D3413" s="1">
        <v>113</v>
      </c>
      <c r="E3413" s="1">
        <v>35.07</v>
      </c>
      <c r="F3413" s="1">
        <v>2</v>
      </c>
    </row>
    <row r="3414" spans="1:6" x14ac:dyDescent="0.35">
      <c r="A3414" s="1">
        <v>41</v>
      </c>
      <c r="B3414" s="1">
        <v>24</v>
      </c>
      <c r="C3414" s="1">
        <v>211.5</v>
      </c>
      <c r="D3414" s="1">
        <v>121</v>
      </c>
      <c r="E3414" s="1">
        <v>35.96</v>
      </c>
      <c r="F3414" s="1">
        <v>3</v>
      </c>
    </row>
    <row r="3415" spans="1:6" x14ac:dyDescent="0.35">
      <c r="A3415" s="1">
        <v>32</v>
      </c>
      <c r="B3415" s="1">
        <v>0</v>
      </c>
      <c r="C3415" s="1">
        <v>125</v>
      </c>
      <c r="D3415" s="1">
        <v>96</v>
      </c>
      <c r="E3415" s="1">
        <v>21.25</v>
      </c>
      <c r="F3415" s="1">
        <v>1</v>
      </c>
    </row>
    <row r="3416" spans="1:6" x14ac:dyDescent="0.35">
      <c r="A3416" s="1">
        <v>37</v>
      </c>
      <c r="B3416" s="1">
        <v>41</v>
      </c>
      <c r="C3416" s="1">
        <v>141.30000000000001</v>
      </c>
      <c r="D3416" s="1">
        <v>127</v>
      </c>
      <c r="E3416" s="1">
        <v>24.02</v>
      </c>
      <c r="F3416" s="1">
        <v>3</v>
      </c>
    </row>
    <row r="3417" spans="1:6" x14ac:dyDescent="0.35">
      <c r="A3417" s="1">
        <v>34</v>
      </c>
      <c r="B3417" s="1">
        <v>0</v>
      </c>
      <c r="C3417" s="1">
        <v>119</v>
      </c>
      <c r="D3417" s="1">
        <v>94</v>
      </c>
      <c r="E3417" s="1">
        <v>20.23</v>
      </c>
      <c r="F3417" s="1">
        <v>2</v>
      </c>
    </row>
    <row r="3418" spans="1:6" x14ac:dyDescent="0.35">
      <c r="A3418" s="1">
        <v>29</v>
      </c>
      <c r="B3418" s="1">
        <v>0</v>
      </c>
      <c r="C3418" s="1">
        <v>260.60000000000002</v>
      </c>
      <c r="D3418" s="1">
        <v>81</v>
      </c>
      <c r="E3418" s="1">
        <v>44.3</v>
      </c>
      <c r="F3418" s="1">
        <v>0</v>
      </c>
    </row>
    <row r="3419" spans="1:6" x14ac:dyDescent="0.35">
      <c r="A3419" s="1">
        <v>40</v>
      </c>
      <c r="B3419" s="1">
        <v>0</v>
      </c>
      <c r="C3419" s="1">
        <v>149.19999999999999</v>
      </c>
      <c r="D3419" s="1">
        <v>128</v>
      </c>
      <c r="E3419" s="1">
        <v>25.36</v>
      </c>
      <c r="F3419" s="1">
        <v>1</v>
      </c>
    </row>
    <row r="3420" spans="1:6" x14ac:dyDescent="0.35">
      <c r="A3420" s="1">
        <v>45</v>
      </c>
      <c r="B3420" s="1">
        <v>0</v>
      </c>
      <c r="C3420" s="1">
        <v>163.69999999999999</v>
      </c>
      <c r="D3420" s="1">
        <v>109</v>
      </c>
      <c r="E3420" s="1">
        <v>27.83</v>
      </c>
      <c r="F3420" s="1">
        <v>1</v>
      </c>
    </row>
    <row r="3421" spans="1:6" x14ac:dyDescent="0.35">
      <c r="A3421" s="1">
        <v>38</v>
      </c>
      <c r="B3421" s="1">
        <v>0</v>
      </c>
      <c r="C3421" s="1">
        <v>223</v>
      </c>
      <c r="D3421" s="1">
        <v>109</v>
      </c>
      <c r="E3421" s="1">
        <v>37.909999999999997</v>
      </c>
      <c r="F3421" s="1">
        <v>2</v>
      </c>
    </row>
    <row r="3422" spans="1:6" x14ac:dyDescent="0.35">
      <c r="A3422" s="1">
        <v>36</v>
      </c>
      <c r="B3422" s="1">
        <v>0</v>
      </c>
      <c r="C3422" s="1">
        <v>200.2</v>
      </c>
      <c r="D3422" s="1">
        <v>115</v>
      </c>
      <c r="E3422" s="1">
        <v>34.03</v>
      </c>
      <c r="F3422" s="1">
        <v>3</v>
      </c>
    </row>
    <row r="3423" spans="1:6" x14ac:dyDescent="0.35">
      <c r="A3423" s="1">
        <v>42</v>
      </c>
      <c r="B3423" s="1">
        <v>0</v>
      </c>
      <c r="C3423" s="1">
        <v>248.6</v>
      </c>
      <c r="D3423" s="1">
        <v>59</v>
      </c>
      <c r="E3423" s="1">
        <v>42.26</v>
      </c>
      <c r="F3423" s="1">
        <v>2</v>
      </c>
    </row>
    <row r="3424" spans="1:6" x14ac:dyDescent="0.35">
      <c r="A3424" s="1">
        <v>47</v>
      </c>
      <c r="B3424" s="1">
        <v>26</v>
      </c>
      <c r="C3424" s="1">
        <v>214.2</v>
      </c>
      <c r="D3424" s="1">
        <v>80</v>
      </c>
      <c r="E3424" s="1">
        <v>36.409999999999997</v>
      </c>
      <c r="F3424" s="1">
        <v>2</v>
      </c>
    </row>
    <row r="3425" spans="1:6" x14ac:dyDescent="0.35">
      <c r="A3425" s="1">
        <v>43</v>
      </c>
      <c r="B3425" s="1">
        <v>0</v>
      </c>
      <c r="C3425" s="1">
        <v>245.6</v>
      </c>
      <c r="D3425" s="1">
        <v>128</v>
      </c>
      <c r="E3425" s="1">
        <v>41.75</v>
      </c>
      <c r="F3425" s="1">
        <v>2</v>
      </c>
    </row>
    <row r="3426" spans="1:6" x14ac:dyDescent="0.35">
      <c r="A3426" s="1">
        <v>36</v>
      </c>
      <c r="B3426" s="1">
        <v>0</v>
      </c>
      <c r="C3426" s="1">
        <v>238.6</v>
      </c>
      <c r="D3426" s="1">
        <v>85</v>
      </c>
      <c r="E3426" s="1">
        <v>40.56</v>
      </c>
      <c r="F3426" s="1">
        <v>0</v>
      </c>
    </row>
    <row r="3427" spans="1:6" x14ac:dyDescent="0.35">
      <c r="A3427" s="1">
        <v>42</v>
      </c>
      <c r="B3427" s="1">
        <v>0</v>
      </c>
      <c r="C3427" s="1">
        <v>86.1</v>
      </c>
      <c r="D3427" s="1">
        <v>97</v>
      </c>
      <c r="E3427" s="1">
        <v>14.64</v>
      </c>
      <c r="F3427" s="1">
        <v>3</v>
      </c>
    </row>
    <row r="3428" spans="1:6" x14ac:dyDescent="0.35">
      <c r="A3428" s="1">
        <v>45</v>
      </c>
      <c r="B3428" s="1">
        <v>0</v>
      </c>
      <c r="C3428" s="1">
        <v>161.6</v>
      </c>
      <c r="D3428" s="1">
        <v>94</v>
      </c>
      <c r="E3428" s="1">
        <v>27.47</v>
      </c>
      <c r="F3428" s="1">
        <v>2</v>
      </c>
    </row>
    <row r="3429" spans="1:6" x14ac:dyDescent="0.35">
      <c r="A3429" s="1">
        <v>29</v>
      </c>
      <c r="B3429" s="1">
        <v>0</v>
      </c>
      <c r="C3429" s="1">
        <v>257.89999999999998</v>
      </c>
      <c r="D3429" s="1">
        <v>80</v>
      </c>
      <c r="E3429" s="1">
        <v>43.84</v>
      </c>
      <c r="F3429" s="1">
        <v>2</v>
      </c>
    </row>
    <row r="3430" spans="1:6" x14ac:dyDescent="0.35">
      <c r="A3430" s="1">
        <v>37</v>
      </c>
      <c r="B3430" s="1">
        <v>0</v>
      </c>
      <c r="C3430" s="1">
        <v>209.2</v>
      </c>
      <c r="D3430" s="1">
        <v>127</v>
      </c>
      <c r="E3430" s="1">
        <v>35.56</v>
      </c>
      <c r="F3430" s="1">
        <v>3</v>
      </c>
    </row>
    <row r="3431" spans="1:6" x14ac:dyDescent="0.35">
      <c r="A3431" s="1">
        <v>39</v>
      </c>
      <c r="B3431" s="1">
        <v>19</v>
      </c>
      <c r="C3431" s="1">
        <v>214</v>
      </c>
      <c r="D3431" s="1">
        <v>57</v>
      </c>
      <c r="E3431" s="1">
        <v>36.380000000000003</v>
      </c>
      <c r="F3431" s="1">
        <v>1</v>
      </c>
    </row>
    <row r="3432" spans="1:6" x14ac:dyDescent="0.35">
      <c r="A3432" s="1">
        <v>36</v>
      </c>
      <c r="B3432" s="1">
        <v>21</v>
      </c>
      <c r="C3432" s="1">
        <v>196</v>
      </c>
      <c r="D3432" s="1">
        <v>104</v>
      </c>
      <c r="E3432" s="1">
        <v>33.32</v>
      </c>
      <c r="F3432" s="1">
        <v>0</v>
      </c>
    </row>
    <row r="3433" spans="1:6" x14ac:dyDescent="0.35">
      <c r="A3433" s="1">
        <v>39</v>
      </c>
      <c r="B3433" s="1">
        <v>33</v>
      </c>
      <c r="C3433" s="1">
        <v>129.80000000000001</v>
      </c>
      <c r="D3433" s="1">
        <v>112</v>
      </c>
      <c r="E3433" s="1">
        <v>22.07</v>
      </c>
      <c r="F3433" s="1">
        <v>1</v>
      </c>
    </row>
    <row r="3434" spans="1:6" x14ac:dyDescent="0.35">
      <c r="A3434" s="1">
        <v>39</v>
      </c>
      <c r="B3434" s="1">
        <v>0</v>
      </c>
      <c r="C3434" s="1">
        <v>239.1</v>
      </c>
      <c r="D3434" s="1">
        <v>96</v>
      </c>
      <c r="E3434" s="1">
        <v>40.65</v>
      </c>
      <c r="F3434" s="1">
        <v>0</v>
      </c>
    </row>
    <row r="3435" spans="1:6" x14ac:dyDescent="0.35">
      <c r="A3435" s="1">
        <v>27</v>
      </c>
      <c r="B3435" s="1">
        <v>0</v>
      </c>
      <c r="C3435" s="1">
        <v>133.19999999999999</v>
      </c>
      <c r="D3435" s="1">
        <v>80</v>
      </c>
      <c r="E3435" s="1">
        <v>22.64</v>
      </c>
      <c r="F3435" s="1">
        <v>3</v>
      </c>
    </row>
    <row r="3436" spans="1:6" x14ac:dyDescent="0.35">
      <c r="A3436" s="1">
        <v>41</v>
      </c>
      <c r="B3436" s="1">
        <v>0</v>
      </c>
      <c r="C3436" s="1">
        <v>135.69999999999999</v>
      </c>
      <c r="D3436" s="1">
        <v>34</v>
      </c>
      <c r="E3436" s="1">
        <v>23.07</v>
      </c>
      <c r="F3436" s="1">
        <v>1</v>
      </c>
    </row>
    <row r="3437" spans="1:6" x14ac:dyDescent="0.35">
      <c r="A3437" s="1">
        <v>43</v>
      </c>
      <c r="B3437" s="1">
        <v>31</v>
      </c>
      <c r="C3437" s="1">
        <v>211</v>
      </c>
      <c r="D3437" s="1">
        <v>117</v>
      </c>
      <c r="E3437" s="1">
        <v>35.869999999999997</v>
      </c>
      <c r="F3437" s="1">
        <v>1</v>
      </c>
    </row>
    <row r="3438" spans="1:6" x14ac:dyDescent="0.35">
      <c r="A3438" s="1">
        <v>37</v>
      </c>
      <c r="B3438" s="1">
        <v>0</v>
      </c>
      <c r="C3438" s="1">
        <v>135.19999999999999</v>
      </c>
      <c r="D3438" s="1">
        <v>93</v>
      </c>
      <c r="E3438" s="1">
        <v>22.98</v>
      </c>
      <c r="F3438" s="1">
        <v>3</v>
      </c>
    </row>
    <row r="3439" spans="1:6" x14ac:dyDescent="0.35">
      <c r="A3439" s="1">
        <v>36</v>
      </c>
      <c r="B3439" s="1">
        <v>0</v>
      </c>
      <c r="C3439" s="1">
        <v>140.80000000000001</v>
      </c>
      <c r="D3439" s="1">
        <v>126</v>
      </c>
      <c r="E3439" s="1">
        <v>23.94</v>
      </c>
      <c r="F3439" s="1">
        <v>4</v>
      </c>
    </row>
    <row r="3440" spans="1:6" x14ac:dyDescent="0.35">
      <c r="A3440" s="1">
        <v>43</v>
      </c>
      <c r="B3440" s="1">
        <v>0</v>
      </c>
      <c r="C3440" s="1">
        <v>160.19999999999999</v>
      </c>
      <c r="D3440" s="1">
        <v>103</v>
      </c>
      <c r="E3440" s="1">
        <v>27.23</v>
      </c>
      <c r="F3440" s="1">
        <v>1</v>
      </c>
    </row>
    <row r="3441" spans="1:6" x14ac:dyDescent="0.35">
      <c r="A3441" s="1">
        <v>42</v>
      </c>
      <c r="B3441" s="1">
        <v>0</v>
      </c>
      <c r="C3441" s="1">
        <v>153.69999999999999</v>
      </c>
      <c r="D3441" s="1">
        <v>86</v>
      </c>
      <c r="E3441" s="1">
        <v>26.13</v>
      </c>
      <c r="F3441" s="1">
        <v>1</v>
      </c>
    </row>
    <row r="3442" spans="1:6" x14ac:dyDescent="0.35">
      <c r="A3442" s="1">
        <v>40</v>
      </c>
      <c r="B3442" s="1">
        <v>0</v>
      </c>
      <c r="C3442" s="1">
        <v>237.6</v>
      </c>
      <c r="D3442" s="1">
        <v>86</v>
      </c>
      <c r="E3442" s="1">
        <v>40.39</v>
      </c>
      <c r="F3442" s="1">
        <v>2</v>
      </c>
    </row>
    <row r="3443" spans="1:6" x14ac:dyDescent="0.35">
      <c r="A3443" s="1">
        <v>41</v>
      </c>
      <c r="B3443" s="1">
        <v>0</v>
      </c>
      <c r="C3443" s="1">
        <v>182.1</v>
      </c>
      <c r="D3443" s="1">
        <v>92</v>
      </c>
      <c r="E3443" s="1">
        <v>30.96</v>
      </c>
      <c r="F3443" s="1">
        <v>2</v>
      </c>
    </row>
    <row r="3444" spans="1:6" x14ac:dyDescent="0.35">
      <c r="A3444" s="1">
        <v>41</v>
      </c>
      <c r="B3444" s="1">
        <v>0</v>
      </c>
      <c r="C3444" s="1">
        <v>198.7</v>
      </c>
      <c r="D3444" s="1">
        <v>108</v>
      </c>
      <c r="E3444" s="1">
        <v>33.78</v>
      </c>
      <c r="F3444" s="1">
        <v>2</v>
      </c>
    </row>
    <row r="3445" spans="1:6" x14ac:dyDescent="0.35">
      <c r="A3445" s="1">
        <v>35</v>
      </c>
      <c r="B3445" s="1">
        <v>47</v>
      </c>
      <c r="C3445" s="1">
        <v>151.1</v>
      </c>
      <c r="D3445" s="1">
        <v>117</v>
      </c>
      <c r="E3445" s="1">
        <v>25.69</v>
      </c>
      <c r="F3445" s="1">
        <v>1</v>
      </c>
    </row>
    <row r="3446" spans="1:6" x14ac:dyDescent="0.35">
      <c r="A3446" s="1">
        <v>48</v>
      </c>
      <c r="B3446" s="1">
        <v>0</v>
      </c>
      <c r="C3446" s="1">
        <v>195.2</v>
      </c>
      <c r="D3446" s="1">
        <v>84</v>
      </c>
      <c r="E3446" s="1">
        <v>33.18</v>
      </c>
      <c r="F3446" s="1">
        <v>0</v>
      </c>
    </row>
    <row r="3447" spans="1:6" x14ac:dyDescent="0.35">
      <c r="A3447" s="1">
        <v>30</v>
      </c>
      <c r="B3447" s="1">
        <v>34</v>
      </c>
      <c r="C3447" s="1">
        <v>209.9</v>
      </c>
      <c r="D3447" s="1">
        <v>79</v>
      </c>
      <c r="E3447" s="1">
        <v>35.68</v>
      </c>
      <c r="F3447" s="1">
        <v>2</v>
      </c>
    </row>
    <row r="3448" spans="1:6" x14ac:dyDescent="0.35">
      <c r="A3448" s="1">
        <v>42</v>
      </c>
      <c r="B3448" s="1">
        <v>18</v>
      </c>
      <c r="C3448" s="1">
        <v>130.69999999999999</v>
      </c>
      <c r="D3448" s="1">
        <v>86</v>
      </c>
      <c r="E3448" s="1">
        <v>22.22</v>
      </c>
      <c r="F3448" s="1">
        <v>0</v>
      </c>
    </row>
    <row r="3449" spans="1:6" x14ac:dyDescent="0.35">
      <c r="A3449" s="1">
        <v>41</v>
      </c>
      <c r="B3449" s="1">
        <v>0</v>
      </c>
      <c r="C3449" s="1">
        <v>265.89999999999998</v>
      </c>
      <c r="D3449" s="1">
        <v>112</v>
      </c>
      <c r="E3449" s="1">
        <v>45.2</v>
      </c>
      <c r="F3449" s="1">
        <v>1</v>
      </c>
    </row>
    <row r="3450" spans="1:6" x14ac:dyDescent="0.35">
      <c r="A3450" s="1">
        <v>44</v>
      </c>
      <c r="B3450" s="1">
        <v>0</v>
      </c>
      <c r="C3450" s="1">
        <v>249.7</v>
      </c>
      <c r="D3450" s="1">
        <v>91</v>
      </c>
      <c r="E3450" s="1">
        <v>42.45</v>
      </c>
      <c r="F3450" s="1">
        <v>1</v>
      </c>
    </row>
    <row r="3451" spans="1:6" x14ac:dyDescent="0.35">
      <c r="A3451" s="1">
        <v>42</v>
      </c>
      <c r="B3451" s="1">
        <v>0</v>
      </c>
      <c r="C3451" s="1">
        <v>204.1</v>
      </c>
      <c r="D3451" s="1">
        <v>116</v>
      </c>
      <c r="E3451" s="1">
        <v>34.700000000000003</v>
      </c>
      <c r="F3451" s="1">
        <v>2</v>
      </c>
    </row>
    <row r="3452" spans="1:6" x14ac:dyDescent="0.35">
      <c r="A3452" s="1">
        <v>43</v>
      </c>
      <c r="B3452" s="1">
        <v>24</v>
      </c>
      <c r="C3452" s="1">
        <v>135.80000000000001</v>
      </c>
      <c r="D3452" s="1">
        <v>108</v>
      </c>
      <c r="E3452" s="1">
        <v>23.09</v>
      </c>
      <c r="F3452" s="1">
        <v>0</v>
      </c>
    </row>
    <row r="3453" spans="1:6" x14ac:dyDescent="0.35">
      <c r="A3453" s="1">
        <v>41</v>
      </c>
      <c r="B3453" s="1">
        <v>0</v>
      </c>
      <c r="C3453" s="1">
        <v>211.4</v>
      </c>
      <c r="D3453" s="1">
        <v>105</v>
      </c>
      <c r="E3453" s="1">
        <v>35.94</v>
      </c>
      <c r="F3453" s="1">
        <v>2</v>
      </c>
    </row>
    <row r="3454" spans="1:6" x14ac:dyDescent="0.35">
      <c r="A3454" s="1">
        <v>40</v>
      </c>
      <c r="B3454" s="1">
        <v>0</v>
      </c>
      <c r="C3454" s="1">
        <v>185.8</v>
      </c>
      <c r="D3454" s="1">
        <v>102</v>
      </c>
      <c r="E3454" s="1">
        <v>31.59</v>
      </c>
      <c r="F3454" s="1">
        <v>2</v>
      </c>
    </row>
    <row r="3455" spans="1:6" x14ac:dyDescent="0.35">
      <c r="A3455" s="1">
        <v>46</v>
      </c>
      <c r="B3455" s="1">
        <v>0</v>
      </c>
      <c r="C3455" s="1">
        <v>202.5</v>
      </c>
      <c r="D3455" s="1">
        <v>91</v>
      </c>
      <c r="E3455" s="1">
        <v>34.43</v>
      </c>
      <c r="F3455" s="1">
        <v>3</v>
      </c>
    </row>
    <row r="3456" spans="1:6" x14ac:dyDescent="0.35">
      <c r="A3456" s="1">
        <v>43</v>
      </c>
      <c r="B3456" s="1">
        <v>0</v>
      </c>
      <c r="C3456" s="1">
        <v>169.4</v>
      </c>
      <c r="D3456" s="1">
        <v>127</v>
      </c>
      <c r="E3456" s="1">
        <v>28.8</v>
      </c>
      <c r="F3456" s="1">
        <v>1</v>
      </c>
    </row>
    <row r="3457" spans="1:6" x14ac:dyDescent="0.35">
      <c r="A3457" s="1">
        <v>36</v>
      </c>
      <c r="B3457" s="1">
        <v>0</v>
      </c>
      <c r="C3457" s="1">
        <v>135.19999999999999</v>
      </c>
      <c r="D3457" s="1">
        <v>76</v>
      </c>
      <c r="E3457" s="1">
        <v>22.98</v>
      </c>
      <c r="F3457" s="1">
        <v>0</v>
      </c>
    </row>
    <row r="3458" spans="1:6" x14ac:dyDescent="0.35">
      <c r="A3458" s="1">
        <v>48</v>
      </c>
      <c r="B3458" s="1">
        <v>0</v>
      </c>
      <c r="C3458" s="1">
        <v>125.1</v>
      </c>
      <c r="D3458" s="1">
        <v>103</v>
      </c>
      <c r="E3458" s="1">
        <v>21.27</v>
      </c>
      <c r="F3458" s="1">
        <v>1</v>
      </c>
    </row>
    <row r="3459" spans="1:6" x14ac:dyDescent="0.35">
      <c r="A3459" s="1">
        <v>27</v>
      </c>
      <c r="B3459" s="1">
        <v>0</v>
      </c>
      <c r="C3459" s="1">
        <v>287.10000000000002</v>
      </c>
      <c r="D3459" s="1">
        <v>83</v>
      </c>
      <c r="E3459" s="1">
        <v>48.81</v>
      </c>
      <c r="F3459" s="1">
        <v>1</v>
      </c>
    </row>
    <row r="3460" spans="1:6" x14ac:dyDescent="0.35">
      <c r="A3460" s="1">
        <v>45</v>
      </c>
      <c r="B3460" s="1">
        <v>0</v>
      </c>
      <c r="C3460" s="1">
        <v>199.7</v>
      </c>
      <c r="D3460" s="1">
        <v>107</v>
      </c>
      <c r="E3460" s="1">
        <v>33.950000000000003</v>
      </c>
      <c r="F3460" s="1">
        <v>0</v>
      </c>
    </row>
    <row r="3461" spans="1:6" x14ac:dyDescent="0.35">
      <c r="A3461" s="1">
        <v>40</v>
      </c>
      <c r="B3461" s="1">
        <v>0</v>
      </c>
      <c r="C3461" s="1">
        <v>247.6</v>
      </c>
      <c r="D3461" s="1">
        <v>114</v>
      </c>
      <c r="E3461" s="1">
        <v>42.09</v>
      </c>
      <c r="F3461" s="1">
        <v>1</v>
      </c>
    </row>
    <row r="3462" spans="1:6" x14ac:dyDescent="0.35">
      <c r="A3462" s="1">
        <v>44</v>
      </c>
      <c r="B3462" s="1">
        <v>39</v>
      </c>
      <c r="C3462" s="1">
        <v>160.80000000000001</v>
      </c>
      <c r="D3462" s="1">
        <v>97</v>
      </c>
      <c r="E3462" s="1">
        <v>27.34</v>
      </c>
      <c r="F3462" s="1">
        <v>3</v>
      </c>
    </row>
    <row r="3463" spans="1:6" x14ac:dyDescent="0.35">
      <c r="A3463" s="1">
        <v>41</v>
      </c>
      <c r="B3463" s="1">
        <v>31</v>
      </c>
      <c r="C3463" s="1">
        <v>118.5</v>
      </c>
      <c r="D3463" s="1">
        <v>92</v>
      </c>
      <c r="E3463" s="1">
        <v>20.149999999999999</v>
      </c>
      <c r="F3463" s="1">
        <v>1</v>
      </c>
    </row>
    <row r="3464" spans="1:6" x14ac:dyDescent="0.35">
      <c r="A3464" s="1">
        <v>41</v>
      </c>
      <c r="B3464" s="1">
        <v>0</v>
      </c>
      <c r="C3464" s="1">
        <v>181</v>
      </c>
      <c r="D3464" s="1">
        <v>107</v>
      </c>
      <c r="E3464" s="1">
        <v>30.77</v>
      </c>
      <c r="F3464" s="1">
        <v>7</v>
      </c>
    </row>
    <row r="3465" spans="1:6" x14ac:dyDescent="0.35">
      <c r="A3465" s="1">
        <v>29</v>
      </c>
      <c r="B3465" s="1">
        <v>0</v>
      </c>
      <c r="C3465" s="1">
        <v>160.6</v>
      </c>
      <c r="D3465" s="1">
        <v>101</v>
      </c>
      <c r="E3465" s="1">
        <v>27.3</v>
      </c>
      <c r="F3465" s="1">
        <v>1</v>
      </c>
    </row>
    <row r="3466" spans="1:6" x14ac:dyDescent="0.35">
      <c r="A3466" s="1">
        <v>41</v>
      </c>
      <c r="B3466" s="1">
        <v>0</v>
      </c>
      <c r="C3466" s="1">
        <v>111.9</v>
      </c>
      <c r="D3466" s="1">
        <v>105</v>
      </c>
      <c r="E3466" s="1">
        <v>19.02</v>
      </c>
      <c r="F3466" s="1">
        <v>1</v>
      </c>
    </row>
    <row r="3467" spans="1:6" x14ac:dyDescent="0.35">
      <c r="A3467" s="1">
        <v>39</v>
      </c>
      <c r="B3467" s="1">
        <v>0</v>
      </c>
      <c r="C3467" s="1">
        <v>120.5</v>
      </c>
      <c r="D3467" s="1">
        <v>107</v>
      </c>
      <c r="E3467" s="1">
        <v>20.49</v>
      </c>
      <c r="F3467" s="1">
        <v>0</v>
      </c>
    </row>
    <row r="3468" spans="1:6" x14ac:dyDescent="0.35">
      <c r="A3468" s="1">
        <v>36</v>
      </c>
      <c r="B3468" s="1">
        <v>0</v>
      </c>
      <c r="C3468" s="1">
        <v>242.4</v>
      </c>
      <c r="D3468" s="1">
        <v>89</v>
      </c>
      <c r="E3468" s="1">
        <v>41.21</v>
      </c>
      <c r="F3468" s="1">
        <v>1</v>
      </c>
    </row>
    <row r="3469" spans="1:6" x14ac:dyDescent="0.35">
      <c r="A3469" s="1">
        <v>39</v>
      </c>
      <c r="B3469" s="1">
        <v>0</v>
      </c>
      <c r="C3469" s="1">
        <v>178.4</v>
      </c>
      <c r="D3469" s="1">
        <v>81</v>
      </c>
      <c r="E3469" s="1">
        <v>30.33</v>
      </c>
      <c r="F3469" s="1">
        <v>1</v>
      </c>
    </row>
    <row r="3470" spans="1:6" x14ac:dyDescent="0.35">
      <c r="A3470" s="1">
        <v>36</v>
      </c>
      <c r="B3470" s="1">
        <v>0</v>
      </c>
      <c r="C3470" s="1">
        <v>258.7</v>
      </c>
      <c r="D3470" s="1">
        <v>94</v>
      </c>
      <c r="E3470" s="1">
        <v>43.98</v>
      </c>
      <c r="F3470" s="1">
        <v>1</v>
      </c>
    </row>
    <row r="3471" spans="1:6" x14ac:dyDescent="0.35">
      <c r="A3471" s="1">
        <v>38</v>
      </c>
      <c r="B3471" s="1">
        <v>18</v>
      </c>
      <c r="C3471" s="1">
        <v>124.3</v>
      </c>
      <c r="D3471" s="1">
        <v>104</v>
      </c>
      <c r="E3471" s="1">
        <v>21.13</v>
      </c>
      <c r="F3471" s="1">
        <v>1</v>
      </c>
    </row>
    <row r="3472" spans="1:6" x14ac:dyDescent="0.35">
      <c r="A3472" s="1">
        <v>41</v>
      </c>
      <c r="B3472" s="1">
        <v>0</v>
      </c>
      <c r="C3472" s="1">
        <v>94.9</v>
      </c>
      <c r="D3472" s="1">
        <v>114</v>
      </c>
      <c r="E3472" s="1">
        <v>16.13</v>
      </c>
      <c r="F3472" s="1">
        <v>0</v>
      </c>
    </row>
    <row r="3473" spans="1:6" x14ac:dyDescent="0.35">
      <c r="A3473" s="1">
        <v>45</v>
      </c>
      <c r="B3473" s="1">
        <v>0</v>
      </c>
      <c r="C3473" s="1">
        <v>182</v>
      </c>
      <c r="D3473" s="1">
        <v>101</v>
      </c>
      <c r="E3473" s="1">
        <v>30.94</v>
      </c>
      <c r="F3473" s="1">
        <v>4</v>
      </c>
    </row>
    <row r="3474" spans="1:6" x14ac:dyDescent="0.35">
      <c r="A3474" s="1">
        <v>33</v>
      </c>
      <c r="B3474" s="1">
        <v>0</v>
      </c>
      <c r="C3474" s="1">
        <v>162</v>
      </c>
      <c r="D3474" s="1">
        <v>62</v>
      </c>
      <c r="E3474" s="1">
        <v>27.54</v>
      </c>
      <c r="F3474" s="1">
        <v>1</v>
      </c>
    </row>
    <row r="3475" spans="1:6" x14ac:dyDescent="0.35">
      <c r="A3475" s="1">
        <v>42</v>
      </c>
      <c r="B3475" s="1">
        <v>0</v>
      </c>
      <c r="C3475" s="1">
        <v>176.6</v>
      </c>
      <c r="D3475" s="1">
        <v>83</v>
      </c>
      <c r="E3475" s="1">
        <v>30.02</v>
      </c>
      <c r="F3475" s="1">
        <v>0</v>
      </c>
    </row>
    <row r="3476" spans="1:6" x14ac:dyDescent="0.35">
      <c r="A3476" s="1">
        <v>35</v>
      </c>
      <c r="B3476" s="1">
        <v>28</v>
      </c>
      <c r="C3476" s="1">
        <v>156.1</v>
      </c>
      <c r="D3476" s="1">
        <v>98</v>
      </c>
      <c r="E3476" s="1">
        <v>26.54</v>
      </c>
      <c r="F3476" s="1">
        <v>0</v>
      </c>
    </row>
    <row r="3477" spans="1:6" x14ac:dyDescent="0.35">
      <c r="A3477" s="1">
        <v>40</v>
      </c>
      <c r="B3477" s="1">
        <v>0</v>
      </c>
      <c r="C3477" s="1">
        <v>150.6</v>
      </c>
      <c r="D3477" s="1">
        <v>106</v>
      </c>
      <c r="E3477" s="1">
        <v>25.6</v>
      </c>
      <c r="F3477" s="1">
        <v>1</v>
      </c>
    </row>
    <row r="3478" spans="1:6" x14ac:dyDescent="0.35">
      <c r="A3478" s="1">
        <v>36</v>
      </c>
      <c r="B3478" s="1">
        <v>0</v>
      </c>
      <c r="C3478" s="1">
        <v>189.1</v>
      </c>
      <c r="D3478" s="1">
        <v>141</v>
      </c>
      <c r="E3478" s="1">
        <v>32.15</v>
      </c>
      <c r="F3478" s="1">
        <v>1</v>
      </c>
    </row>
    <row r="3479" spans="1:6" x14ac:dyDescent="0.35">
      <c r="A3479" s="1">
        <v>38</v>
      </c>
      <c r="B3479" s="1">
        <v>0</v>
      </c>
      <c r="C3479" s="1">
        <v>156.9</v>
      </c>
      <c r="D3479" s="1">
        <v>74</v>
      </c>
      <c r="E3479" s="1">
        <v>26.67</v>
      </c>
      <c r="F3479" s="1">
        <v>1</v>
      </c>
    </row>
    <row r="3480" spans="1:6" x14ac:dyDescent="0.35">
      <c r="A3480" s="1">
        <v>42</v>
      </c>
      <c r="B3480" s="1">
        <v>0</v>
      </c>
      <c r="C3480" s="1">
        <v>67</v>
      </c>
      <c r="D3480" s="1">
        <v>76</v>
      </c>
      <c r="E3480" s="1">
        <v>11.39</v>
      </c>
      <c r="F3480" s="1">
        <v>1</v>
      </c>
    </row>
    <row r="3481" spans="1:6" x14ac:dyDescent="0.35">
      <c r="A3481" s="1">
        <v>38</v>
      </c>
      <c r="B3481" s="1">
        <v>0</v>
      </c>
      <c r="C3481" s="1">
        <v>261.3</v>
      </c>
      <c r="D3481" s="1">
        <v>89</v>
      </c>
      <c r="E3481" s="1">
        <v>44.42</v>
      </c>
      <c r="F3481" s="1">
        <v>0</v>
      </c>
    </row>
    <row r="3482" spans="1:6" x14ac:dyDescent="0.35">
      <c r="A3482" s="1">
        <v>37</v>
      </c>
      <c r="B3482" s="1">
        <v>0</v>
      </c>
      <c r="C3482" s="1">
        <v>135.1</v>
      </c>
      <c r="D3482" s="1">
        <v>92</v>
      </c>
      <c r="E3482" s="1">
        <v>22.97</v>
      </c>
      <c r="F3482" s="1">
        <v>3</v>
      </c>
    </row>
    <row r="3483" spans="1:6" x14ac:dyDescent="0.35">
      <c r="A3483" s="1">
        <v>42</v>
      </c>
      <c r="B3483" s="1">
        <v>0</v>
      </c>
      <c r="C3483" s="1">
        <v>92.1</v>
      </c>
      <c r="D3483" s="1">
        <v>109</v>
      </c>
      <c r="E3483" s="1">
        <v>15.66</v>
      </c>
      <c r="F3483" s="1">
        <v>2</v>
      </c>
    </row>
    <row r="3484" spans="1:6" x14ac:dyDescent="0.35">
      <c r="A3484" s="1">
        <v>35</v>
      </c>
      <c r="B3484" s="1">
        <v>0</v>
      </c>
      <c r="C3484" s="1">
        <v>173.5</v>
      </c>
      <c r="D3484" s="1">
        <v>121</v>
      </c>
      <c r="E3484" s="1">
        <v>29.5</v>
      </c>
      <c r="F3484" s="1">
        <v>1</v>
      </c>
    </row>
    <row r="3485" spans="1:6" x14ac:dyDescent="0.35">
      <c r="A3485" s="1">
        <v>45</v>
      </c>
      <c r="B3485" s="1">
        <v>0</v>
      </c>
      <c r="C3485" s="1">
        <v>156.30000000000001</v>
      </c>
      <c r="D3485" s="1">
        <v>82</v>
      </c>
      <c r="E3485" s="1">
        <v>26.57</v>
      </c>
      <c r="F3485" s="1">
        <v>5</v>
      </c>
    </row>
    <row r="3486" spans="1:6" x14ac:dyDescent="0.35">
      <c r="A3486" s="1">
        <v>42</v>
      </c>
      <c r="B3486" s="1">
        <v>0</v>
      </c>
      <c r="C3486" s="1">
        <v>274.7</v>
      </c>
      <c r="D3486" s="1">
        <v>79</v>
      </c>
      <c r="E3486" s="1">
        <v>46.7</v>
      </c>
      <c r="F3486" s="1">
        <v>1</v>
      </c>
    </row>
    <row r="3487" spans="1:6" x14ac:dyDescent="0.35">
      <c r="A3487" s="1">
        <v>30</v>
      </c>
      <c r="B3487" s="1">
        <v>0</v>
      </c>
      <c r="C3487" s="1">
        <v>244.7</v>
      </c>
      <c r="D3487" s="1">
        <v>84</v>
      </c>
      <c r="E3487" s="1">
        <v>41.6</v>
      </c>
      <c r="F3487" s="1">
        <v>2</v>
      </c>
    </row>
    <row r="3488" spans="1:6" x14ac:dyDescent="0.35">
      <c r="A3488" s="1">
        <v>42</v>
      </c>
      <c r="B3488" s="1">
        <v>0</v>
      </c>
      <c r="C3488" s="1">
        <v>183.6</v>
      </c>
      <c r="D3488" s="1">
        <v>96</v>
      </c>
      <c r="E3488" s="1">
        <v>31.21</v>
      </c>
      <c r="F3488" s="1">
        <v>0</v>
      </c>
    </row>
    <row r="3489" spans="1:6" x14ac:dyDescent="0.35">
      <c r="A3489" s="1">
        <v>37</v>
      </c>
      <c r="B3489" s="1">
        <v>0</v>
      </c>
      <c r="C3489" s="1">
        <v>167.1</v>
      </c>
      <c r="D3489" s="1">
        <v>80</v>
      </c>
      <c r="E3489" s="1">
        <v>28.41</v>
      </c>
      <c r="F3489" s="1">
        <v>5</v>
      </c>
    </row>
    <row r="3490" spans="1:6" x14ac:dyDescent="0.35">
      <c r="A3490" s="1">
        <v>43</v>
      </c>
      <c r="B3490" s="1">
        <v>0</v>
      </c>
      <c r="C3490" s="1">
        <v>177.1</v>
      </c>
      <c r="D3490" s="1">
        <v>120</v>
      </c>
      <c r="E3490" s="1">
        <v>30.11</v>
      </c>
      <c r="F3490" s="1">
        <v>3</v>
      </c>
    </row>
    <row r="3491" spans="1:6" x14ac:dyDescent="0.35">
      <c r="A3491" s="1">
        <v>42</v>
      </c>
      <c r="B3491" s="1">
        <v>0</v>
      </c>
      <c r="C3491" s="1">
        <v>217.8</v>
      </c>
      <c r="D3491" s="1">
        <v>120</v>
      </c>
      <c r="E3491" s="1">
        <v>37.03</v>
      </c>
      <c r="F3491" s="1">
        <v>0</v>
      </c>
    </row>
    <row r="3492" spans="1:6" x14ac:dyDescent="0.35">
      <c r="A3492" s="1">
        <v>36</v>
      </c>
      <c r="B3492" s="1">
        <v>0</v>
      </c>
      <c r="C3492" s="1">
        <v>143.69999999999999</v>
      </c>
      <c r="D3492" s="1">
        <v>96</v>
      </c>
      <c r="E3492" s="1">
        <v>24.43</v>
      </c>
      <c r="F3492" s="1">
        <v>2</v>
      </c>
    </row>
    <row r="3493" spans="1:6" x14ac:dyDescent="0.35">
      <c r="A3493" s="1">
        <v>35</v>
      </c>
      <c r="B3493" s="1">
        <v>0</v>
      </c>
      <c r="C3493" s="1">
        <v>185</v>
      </c>
      <c r="D3493" s="1">
        <v>104</v>
      </c>
      <c r="E3493" s="1">
        <v>31.45</v>
      </c>
      <c r="F3493" s="1">
        <v>1</v>
      </c>
    </row>
    <row r="3494" spans="1:6" x14ac:dyDescent="0.35">
      <c r="A3494" s="1">
        <v>37</v>
      </c>
      <c r="B3494" s="1">
        <v>23</v>
      </c>
      <c r="C3494" s="1">
        <v>235.6</v>
      </c>
      <c r="D3494" s="1">
        <v>65</v>
      </c>
      <c r="E3494" s="1">
        <v>40.049999999999997</v>
      </c>
      <c r="F3494" s="1">
        <v>1</v>
      </c>
    </row>
    <row r="3495" spans="1:6" x14ac:dyDescent="0.35">
      <c r="A3495" s="1">
        <v>35</v>
      </c>
      <c r="B3495" s="1">
        <v>0</v>
      </c>
      <c r="C3495" s="1">
        <v>265.5</v>
      </c>
      <c r="D3495" s="1">
        <v>75</v>
      </c>
      <c r="E3495" s="1">
        <v>45.14</v>
      </c>
      <c r="F3495" s="1">
        <v>2</v>
      </c>
    </row>
    <row r="3496" spans="1:6" x14ac:dyDescent="0.35">
      <c r="A3496" s="1">
        <v>36</v>
      </c>
      <c r="B3496" s="1">
        <v>0</v>
      </c>
      <c r="C3496" s="1">
        <v>332.1</v>
      </c>
      <c r="D3496" s="1">
        <v>91</v>
      </c>
      <c r="E3496" s="1">
        <v>56.46</v>
      </c>
      <c r="F3496" s="1">
        <v>1</v>
      </c>
    </row>
    <row r="3497" spans="1:6" x14ac:dyDescent="0.35">
      <c r="A3497" s="1">
        <v>42</v>
      </c>
      <c r="B3497" s="1">
        <v>21</v>
      </c>
      <c r="C3497" s="1">
        <v>223.4</v>
      </c>
      <c r="D3497" s="1">
        <v>89</v>
      </c>
      <c r="E3497" s="1">
        <v>37.979999999999997</v>
      </c>
      <c r="F3497" s="1">
        <v>3</v>
      </c>
    </row>
    <row r="3498" spans="1:6" x14ac:dyDescent="0.35">
      <c r="A3498" s="1">
        <v>40</v>
      </c>
      <c r="B3498" s="1">
        <v>0</v>
      </c>
      <c r="C3498" s="1">
        <v>163.6</v>
      </c>
      <c r="D3498" s="1">
        <v>109</v>
      </c>
      <c r="E3498" s="1">
        <v>27.81</v>
      </c>
      <c r="F3498" s="1">
        <v>0</v>
      </c>
    </row>
    <row r="3499" spans="1:6" x14ac:dyDescent="0.35">
      <c r="A3499" s="1">
        <v>32</v>
      </c>
      <c r="B3499" s="1">
        <v>0</v>
      </c>
      <c r="C3499" s="1">
        <v>190</v>
      </c>
      <c r="D3499" s="1">
        <v>125</v>
      </c>
      <c r="E3499" s="1">
        <v>32.299999999999997</v>
      </c>
      <c r="F3499" s="1">
        <v>3</v>
      </c>
    </row>
    <row r="3500" spans="1:6" x14ac:dyDescent="0.35">
      <c r="A3500" s="1">
        <v>36</v>
      </c>
      <c r="B3500" s="1">
        <v>0</v>
      </c>
      <c r="C3500" s="1">
        <v>153.69999999999999</v>
      </c>
      <c r="D3500" s="1">
        <v>100</v>
      </c>
      <c r="E3500" s="1">
        <v>26.13</v>
      </c>
      <c r="F3500" s="1">
        <v>1</v>
      </c>
    </row>
    <row r="3501" spans="1:6" x14ac:dyDescent="0.35">
      <c r="A3501" s="1">
        <v>29</v>
      </c>
      <c r="B3501" s="1">
        <v>0</v>
      </c>
      <c r="C3501" s="1">
        <v>160.30000000000001</v>
      </c>
      <c r="D3501" s="1">
        <v>87</v>
      </c>
      <c r="E3501" s="1">
        <v>27.25</v>
      </c>
      <c r="F3501" s="1">
        <v>2</v>
      </c>
    </row>
    <row r="3502" spans="1:6" x14ac:dyDescent="0.35">
      <c r="A3502" s="1">
        <v>28</v>
      </c>
      <c r="B3502" s="1">
        <v>0</v>
      </c>
      <c r="C3502" s="1">
        <v>140.9</v>
      </c>
      <c r="D3502" s="1">
        <v>68</v>
      </c>
      <c r="E3502" s="1">
        <v>23.95</v>
      </c>
      <c r="F3502" s="1">
        <v>3</v>
      </c>
    </row>
    <row r="3503" spans="1:6" x14ac:dyDescent="0.35">
      <c r="A3503" s="1">
        <v>34</v>
      </c>
      <c r="B3503" s="1">
        <v>0</v>
      </c>
      <c r="C3503" s="1">
        <v>168.4</v>
      </c>
      <c r="D3503" s="1">
        <v>85</v>
      </c>
      <c r="E3503" s="1">
        <v>28.63</v>
      </c>
      <c r="F3503" s="1">
        <v>3</v>
      </c>
    </row>
    <row r="3504" spans="1:6" x14ac:dyDescent="0.35">
      <c r="A3504" s="1">
        <v>28</v>
      </c>
      <c r="B3504" s="1">
        <v>0</v>
      </c>
      <c r="C3504" s="1">
        <v>150.9</v>
      </c>
      <c r="D3504" s="1">
        <v>92</v>
      </c>
      <c r="E3504" s="1">
        <v>25.65</v>
      </c>
      <c r="F3504" s="1">
        <v>5</v>
      </c>
    </row>
    <row r="3505" spans="1:6" x14ac:dyDescent="0.35">
      <c r="A3505" s="1">
        <v>28</v>
      </c>
      <c r="B3505" s="1">
        <v>0</v>
      </c>
      <c r="C3505" s="1">
        <v>255.1</v>
      </c>
      <c r="D3505" s="1">
        <v>96</v>
      </c>
      <c r="E3505" s="1">
        <v>43.37</v>
      </c>
      <c r="F3505" s="1">
        <v>0</v>
      </c>
    </row>
    <row r="3506" spans="1:6" x14ac:dyDescent="0.35">
      <c r="A3506" s="1">
        <v>42</v>
      </c>
      <c r="B3506" s="1">
        <v>0</v>
      </c>
      <c r="C3506" s="1">
        <v>94.5</v>
      </c>
      <c r="D3506" s="1">
        <v>107</v>
      </c>
      <c r="E3506" s="1">
        <v>16.07</v>
      </c>
      <c r="F3506" s="1">
        <v>1</v>
      </c>
    </row>
    <row r="3507" spans="1:6" x14ac:dyDescent="0.35">
      <c r="A3507" s="1">
        <v>43</v>
      </c>
      <c r="B3507" s="1">
        <v>0</v>
      </c>
      <c r="C3507" s="1">
        <v>135</v>
      </c>
      <c r="D3507" s="1">
        <v>116</v>
      </c>
      <c r="E3507" s="1">
        <v>22.95</v>
      </c>
      <c r="F3507" s="1">
        <v>1</v>
      </c>
    </row>
    <row r="3508" spans="1:6" x14ac:dyDescent="0.35">
      <c r="A3508" s="1">
        <v>28</v>
      </c>
      <c r="B3508" s="1">
        <v>0</v>
      </c>
      <c r="C3508" s="1">
        <v>286.89999999999998</v>
      </c>
      <c r="D3508" s="1">
        <v>113</v>
      </c>
      <c r="E3508" s="1">
        <v>48.77</v>
      </c>
      <c r="F3508" s="1">
        <v>0</v>
      </c>
    </row>
    <row r="3509" spans="1:6" x14ac:dyDescent="0.35">
      <c r="A3509" s="1">
        <v>42</v>
      </c>
      <c r="B3509" s="1">
        <v>0</v>
      </c>
      <c r="C3509" s="1">
        <v>165.4</v>
      </c>
      <c r="D3509" s="1">
        <v>70</v>
      </c>
      <c r="E3509" s="1">
        <v>28.12</v>
      </c>
      <c r="F3509" s="1">
        <v>1</v>
      </c>
    </row>
    <row r="3510" spans="1:6" x14ac:dyDescent="0.35">
      <c r="A3510" s="1">
        <v>29</v>
      </c>
      <c r="B3510" s="1">
        <v>0</v>
      </c>
      <c r="C3510" s="1">
        <v>222</v>
      </c>
      <c r="D3510" s="1">
        <v>99</v>
      </c>
      <c r="E3510" s="1">
        <v>37.74</v>
      </c>
      <c r="F3510" s="1">
        <v>3</v>
      </c>
    </row>
    <row r="3511" spans="1:6" x14ac:dyDescent="0.35">
      <c r="A3511" s="1">
        <v>45</v>
      </c>
      <c r="B3511" s="1">
        <v>0</v>
      </c>
      <c r="C3511" s="1">
        <v>209.8</v>
      </c>
      <c r="D3511" s="1">
        <v>85</v>
      </c>
      <c r="E3511" s="1">
        <v>35.67</v>
      </c>
      <c r="F3511" s="1">
        <v>0</v>
      </c>
    </row>
    <row r="3512" spans="1:6" x14ac:dyDescent="0.35">
      <c r="A3512" s="1">
        <v>39</v>
      </c>
      <c r="B3512" s="1">
        <v>31</v>
      </c>
      <c r="C3512" s="1">
        <v>158.30000000000001</v>
      </c>
      <c r="D3512" s="1">
        <v>99</v>
      </c>
      <c r="E3512" s="1">
        <v>26.91</v>
      </c>
      <c r="F3512" s="1">
        <v>2</v>
      </c>
    </row>
    <row r="3513" spans="1:6" x14ac:dyDescent="0.35">
      <c r="A3513" s="1">
        <v>27</v>
      </c>
      <c r="B3513" s="1">
        <v>0</v>
      </c>
      <c r="C3513" s="1">
        <v>252.3</v>
      </c>
      <c r="D3513" s="1">
        <v>120</v>
      </c>
      <c r="E3513" s="1">
        <v>42.89</v>
      </c>
      <c r="F3513" s="1">
        <v>1</v>
      </c>
    </row>
    <row r="3514" spans="1:6" x14ac:dyDescent="0.35">
      <c r="A3514" s="1">
        <v>35</v>
      </c>
      <c r="B3514" s="1">
        <v>0</v>
      </c>
      <c r="C3514" s="1">
        <v>255.5</v>
      </c>
      <c r="D3514" s="1">
        <v>93</v>
      </c>
      <c r="E3514" s="1">
        <v>43.44</v>
      </c>
      <c r="F3514" s="1">
        <v>1</v>
      </c>
    </row>
    <row r="3515" spans="1:6" x14ac:dyDescent="0.35">
      <c r="A3515" s="1">
        <v>43</v>
      </c>
      <c r="B3515" s="1">
        <v>0</v>
      </c>
      <c r="C3515" s="1">
        <v>227.9</v>
      </c>
      <c r="D3515" s="1">
        <v>105</v>
      </c>
      <c r="E3515" s="1">
        <v>38.74</v>
      </c>
      <c r="F3515" s="1">
        <v>3</v>
      </c>
    </row>
    <row r="3516" spans="1:6" x14ac:dyDescent="0.35">
      <c r="A3516" s="1">
        <v>43</v>
      </c>
      <c r="B3516" s="1">
        <v>0</v>
      </c>
      <c r="C3516" s="1">
        <v>185</v>
      </c>
      <c r="D3516" s="1">
        <v>113</v>
      </c>
      <c r="E3516" s="1">
        <v>31.45</v>
      </c>
      <c r="F3516" s="1">
        <v>0</v>
      </c>
    </row>
    <row r="3517" spans="1:6" x14ac:dyDescent="0.35">
      <c r="A3517" s="1">
        <v>41</v>
      </c>
      <c r="B3517" s="1">
        <v>0</v>
      </c>
      <c r="C3517" s="1">
        <v>140</v>
      </c>
      <c r="D3517" s="1">
        <v>100</v>
      </c>
      <c r="E3517" s="1">
        <v>23.8</v>
      </c>
      <c r="F3517" s="1">
        <v>1</v>
      </c>
    </row>
    <row r="3518" spans="1:6" x14ac:dyDescent="0.35">
      <c r="A3518" s="1">
        <v>42</v>
      </c>
      <c r="B3518" s="1">
        <v>0</v>
      </c>
      <c r="C3518" s="1">
        <v>157.5</v>
      </c>
      <c r="D3518" s="1">
        <v>96</v>
      </c>
      <c r="E3518" s="1">
        <v>26.78</v>
      </c>
      <c r="F3518" s="1">
        <v>2</v>
      </c>
    </row>
    <row r="3519" spans="1:6" x14ac:dyDescent="0.35">
      <c r="A3519" s="1">
        <v>42</v>
      </c>
      <c r="B3519" s="1">
        <v>0</v>
      </c>
      <c r="C3519" s="1">
        <v>237.5</v>
      </c>
      <c r="D3519" s="1">
        <v>130</v>
      </c>
      <c r="E3519" s="1">
        <v>40.380000000000003</v>
      </c>
      <c r="F3519" s="1">
        <v>0</v>
      </c>
    </row>
    <row r="3520" spans="1:6" x14ac:dyDescent="0.35">
      <c r="A3520" s="1">
        <v>41</v>
      </c>
      <c r="B3520" s="1">
        <v>10</v>
      </c>
      <c r="C3520" s="1">
        <v>190.7</v>
      </c>
      <c r="D3520" s="1">
        <v>100</v>
      </c>
      <c r="E3520" s="1">
        <v>32.42</v>
      </c>
      <c r="F3520" s="1">
        <v>0</v>
      </c>
    </row>
    <row r="3521" spans="1:6" x14ac:dyDescent="0.35">
      <c r="A3521" s="1">
        <v>46</v>
      </c>
      <c r="B3521" s="1">
        <v>0</v>
      </c>
      <c r="C3521" s="1">
        <v>215.5</v>
      </c>
      <c r="D3521" s="1">
        <v>81</v>
      </c>
      <c r="E3521" s="1">
        <v>36.64</v>
      </c>
      <c r="F3521" s="1">
        <v>1</v>
      </c>
    </row>
    <row r="3522" spans="1:6" x14ac:dyDescent="0.35">
      <c r="A3522" s="1">
        <v>41</v>
      </c>
      <c r="B3522" s="1">
        <v>12</v>
      </c>
      <c r="C3522" s="1">
        <v>119.9</v>
      </c>
      <c r="D3522" s="1">
        <v>83</v>
      </c>
      <c r="E3522" s="1">
        <v>20.38</v>
      </c>
      <c r="F3522" s="1">
        <v>1</v>
      </c>
    </row>
    <row r="3523" spans="1:6" x14ac:dyDescent="0.35">
      <c r="A3523" s="1">
        <v>30</v>
      </c>
      <c r="B3523" s="1">
        <v>0</v>
      </c>
      <c r="C3523" s="1">
        <v>196.7</v>
      </c>
      <c r="D3523" s="1">
        <v>100</v>
      </c>
      <c r="E3523" s="1">
        <v>33.44</v>
      </c>
      <c r="F3523" s="1">
        <v>4</v>
      </c>
    </row>
    <row r="3524" spans="1:6" x14ac:dyDescent="0.35">
      <c r="A3524" s="1">
        <v>39</v>
      </c>
      <c r="B3524" s="1">
        <v>0</v>
      </c>
      <c r="C3524" s="1">
        <v>230.7</v>
      </c>
      <c r="D3524" s="1">
        <v>122</v>
      </c>
      <c r="E3524" s="1">
        <v>39.22</v>
      </c>
      <c r="F3524" s="1">
        <v>2</v>
      </c>
    </row>
    <row r="3525" spans="1:6" x14ac:dyDescent="0.35">
      <c r="A3525" s="1">
        <v>28</v>
      </c>
      <c r="B3525" s="1">
        <v>0</v>
      </c>
      <c r="C3525" s="1">
        <v>222.3</v>
      </c>
      <c r="D3525" s="1">
        <v>102</v>
      </c>
      <c r="E3525" s="1">
        <v>37.79</v>
      </c>
      <c r="F3525" s="1">
        <v>0</v>
      </c>
    </row>
    <row r="3526" spans="1:6" x14ac:dyDescent="0.35">
      <c r="A3526" s="1">
        <v>27</v>
      </c>
      <c r="B3526" s="1">
        <v>0</v>
      </c>
      <c r="C3526" s="1">
        <v>198.6</v>
      </c>
      <c r="D3526" s="1">
        <v>92</v>
      </c>
      <c r="E3526" s="1">
        <v>33.76</v>
      </c>
      <c r="F3526" s="1">
        <v>2</v>
      </c>
    </row>
    <row r="3527" spans="1:6" x14ac:dyDescent="0.35">
      <c r="A3527" s="1">
        <v>45</v>
      </c>
      <c r="B3527" s="1">
        <v>0</v>
      </c>
      <c r="C3527" s="1">
        <v>139.4</v>
      </c>
      <c r="D3527" s="1">
        <v>109</v>
      </c>
      <c r="E3527" s="1">
        <v>23.7</v>
      </c>
      <c r="F3527" s="1">
        <v>1</v>
      </c>
    </row>
    <row r="3528" spans="1:6" x14ac:dyDescent="0.35">
      <c r="A3528" s="1">
        <v>41</v>
      </c>
      <c r="B3528" s="1">
        <v>0</v>
      </c>
      <c r="C3528" s="1">
        <v>130.4</v>
      </c>
      <c r="D3528" s="1">
        <v>121</v>
      </c>
      <c r="E3528" s="1">
        <v>22.17</v>
      </c>
      <c r="F3528" s="1">
        <v>2</v>
      </c>
    </row>
    <row r="3529" spans="1:6" x14ac:dyDescent="0.35">
      <c r="A3529" s="1">
        <v>41</v>
      </c>
      <c r="B3529" s="1">
        <v>0</v>
      </c>
      <c r="C3529" s="1">
        <v>153.19999999999999</v>
      </c>
      <c r="D3529" s="1">
        <v>131</v>
      </c>
      <c r="E3529" s="1">
        <v>26.04</v>
      </c>
      <c r="F3529" s="1">
        <v>1</v>
      </c>
    </row>
    <row r="3530" spans="1:6" x14ac:dyDescent="0.35">
      <c r="A3530" s="1">
        <v>43</v>
      </c>
      <c r="B3530" s="1">
        <v>0</v>
      </c>
      <c r="C3530" s="1">
        <v>177.1</v>
      </c>
      <c r="D3530" s="1">
        <v>104</v>
      </c>
      <c r="E3530" s="1">
        <v>30.11</v>
      </c>
      <c r="F3530" s="1">
        <v>2</v>
      </c>
    </row>
    <row r="3531" spans="1:6" x14ac:dyDescent="0.35">
      <c r="A3531" s="1">
        <v>36</v>
      </c>
      <c r="B3531" s="1">
        <v>0</v>
      </c>
      <c r="C3531" s="1">
        <v>134.5</v>
      </c>
      <c r="D3531" s="1">
        <v>119</v>
      </c>
      <c r="E3531" s="1">
        <v>22.87</v>
      </c>
      <c r="F3531" s="1">
        <v>0</v>
      </c>
    </row>
    <row r="3532" spans="1:6" x14ac:dyDescent="0.35">
      <c r="A3532" s="1">
        <v>48</v>
      </c>
      <c r="B3532" s="1">
        <v>38</v>
      </c>
      <c r="C3532" s="1">
        <v>201.8</v>
      </c>
      <c r="D3532" s="1">
        <v>66</v>
      </c>
      <c r="E3532" s="1">
        <v>34.31</v>
      </c>
      <c r="F3532" s="1">
        <v>0</v>
      </c>
    </row>
    <row r="3533" spans="1:6" x14ac:dyDescent="0.35">
      <c r="A3533" s="1">
        <v>38</v>
      </c>
      <c r="B3533" s="1">
        <v>0</v>
      </c>
      <c r="C3533" s="1">
        <v>180.5</v>
      </c>
      <c r="D3533" s="1">
        <v>114</v>
      </c>
      <c r="E3533" s="1">
        <v>30.69</v>
      </c>
      <c r="F3533" s="1">
        <v>2</v>
      </c>
    </row>
    <row r="3534" spans="1:6" x14ac:dyDescent="0.35">
      <c r="A3534" s="1">
        <v>36</v>
      </c>
      <c r="B3534" s="1">
        <v>40</v>
      </c>
      <c r="C3534" s="1">
        <v>164.5</v>
      </c>
      <c r="D3534" s="1">
        <v>95</v>
      </c>
      <c r="E3534" s="1">
        <v>27.97</v>
      </c>
      <c r="F3534" s="1">
        <v>4</v>
      </c>
    </row>
    <row r="3535" spans="1:6" x14ac:dyDescent="0.35">
      <c r="A3535" s="1">
        <v>25</v>
      </c>
      <c r="B3535" s="1">
        <v>19</v>
      </c>
      <c r="C3535" s="1">
        <v>171.9</v>
      </c>
      <c r="D3535" s="1">
        <v>96</v>
      </c>
      <c r="E3535" s="1">
        <v>29.22</v>
      </c>
      <c r="F3535" s="1">
        <v>1</v>
      </c>
    </row>
    <row r="3536" spans="1:6" x14ac:dyDescent="0.35">
      <c r="A3536" s="1">
        <v>38</v>
      </c>
      <c r="B3536" s="1">
        <v>0</v>
      </c>
      <c r="C3536" s="1">
        <v>221.4</v>
      </c>
      <c r="D3536" s="1">
        <v>69</v>
      </c>
      <c r="E3536" s="1">
        <v>37.64</v>
      </c>
      <c r="F3536" s="1">
        <v>1</v>
      </c>
    </row>
    <row r="3537" spans="1:6" x14ac:dyDescent="0.35">
      <c r="A3537" s="1">
        <v>42</v>
      </c>
      <c r="B3537" s="1">
        <v>0</v>
      </c>
      <c r="C3537" s="1">
        <v>241.5</v>
      </c>
      <c r="D3537" s="1">
        <v>114</v>
      </c>
      <c r="E3537" s="1">
        <v>41.06</v>
      </c>
      <c r="F3537" s="1">
        <v>3</v>
      </c>
    </row>
    <row r="3538" spans="1:6" x14ac:dyDescent="0.35">
      <c r="A3538" s="1">
        <v>37</v>
      </c>
      <c r="B3538" s="1">
        <v>0</v>
      </c>
      <c r="C3538" s="1">
        <v>116.5</v>
      </c>
      <c r="D3538" s="1">
        <v>77</v>
      </c>
      <c r="E3538" s="1">
        <v>19.809999999999999</v>
      </c>
      <c r="F3538" s="1">
        <v>3</v>
      </c>
    </row>
    <row r="3539" spans="1:6" x14ac:dyDescent="0.35">
      <c r="A3539" s="1">
        <v>39</v>
      </c>
      <c r="B3539" s="1">
        <v>0</v>
      </c>
      <c r="C3539" s="1">
        <v>158.1</v>
      </c>
      <c r="D3539" s="1">
        <v>107</v>
      </c>
      <c r="E3539" s="1">
        <v>26.88</v>
      </c>
      <c r="F3539" s="1">
        <v>1</v>
      </c>
    </row>
    <row r="3540" spans="1:6" x14ac:dyDescent="0.35">
      <c r="A3540" s="1">
        <v>41</v>
      </c>
      <c r="B3540" s="1">
        <v>0</v>
      </c>
      <c r="C3540" s="1">
        <v>121.6</v>
      </c>
      <c r="D3540" s="1">
        <v>81</v>
      </c>
      <c r="E3540" s="1">
        <v>20.67</v>
      </c>
      <c r="F3540" s="1">
        <v>3</v>
      </c>
    </row>
    <row r="3541" spans="1:6" x14ac:dyDescent="0.35">
      <c r="A3541" s="1">
        <v>36</v>
      </c>
      <c r="B3541" s="1">
        <v>28</v>
      </c>
      <c r="C3541" s="1">
        <v>222.5</v>
      </c>
      <c r="D3541" s="1">
        <v>134</v>
      </c>
      <c r="E3541" s="1">
        <v>37.83</v>
      </c>
      <c r="F3541" s="1">
        <v>2</v>
      </c>
    </row>
    <row r="3542" spans="1:6" x14ac:dyDescent="0.35">
      <c r="A3542" s="1">
        <v>33</v>
      </c>
      <c r="B3542" s="1">
        <v>23</v>
      </c>
      <c r="C3542" s="1">
        <v>123.7</v>
      </c>
      <c r="D3542" s="1">
        <v>93</v>
      </c>
      <c r="E3542" s="1">
        <v>21.03</v>
      </c>
      <c r="F3542" s="1">
        <v>1</v>
      </c>
    </row>
    <row r="3543" spans="1:6" x14ac:dyDescent="0.35">
      <c r="A3543" s="1">
        <v>41</v>
      </c>
      <c r="B3543" s="1">
        <v>0</v>
      </c>
      <c r="C3543" s="1">
        <v>244.8</v>
      </c>
      <c r="D3543" s="1">
        <v>76</v>
      </c>
      <c r="E3543" s="1">
        <v>41.62</v>
      </c>
      <c r="F3543" s="1">
        <v>0</v>
      </c>
    </row>
    <row r="3544" spans="1:6" x14ac:dyDescent="0.35">
      <c r="A3544" s="1">
        <v>32</v>
      </c>
      <c r="B3544" s="1">
        <v>0</v>
      </c>
      <c r="C3544" s="1">
        <v>297.39999999999998</v>
      </c>
      <c r="D3544" s="1">
        <v>63</v>
      </c>
      <c r="E3544" s="1">
        <v>50.56</v>
      </c>
      <c r="F3544" s="1">
        <v>2</v>
      </c>
    </row>
    <row r="3545" spans="1:6" x14ac:dyDescent="0.35">
      <c r="A3545" s="1">
        <v>45</v>
      </c>
      <c r="B3545" s="1">
        <v>0</v>
      </c>
      <c r="C3545" s="1">
        <v>147.80000000000001</v>
      </c>
      <c r="D3545" s="1">
        <v>95</v>
      </c>
      <c r="E3545" s="1">
        <v>25.13</v>
      </c>
      <c r="F3545" s="1">
        <v>1</v>
      </c>
    </row>
    <row r="3546" spans="1:6" x14ac:dyDescent="0.35">
      <c r="A3546" s="1">
        <v>42</v>
      </c>
      <c r="B3546" s="1">
        <v>0</v>
      </c>
      <c r="C3546" s="1">
        <v>186.5</v>
      </c>
      <c r="D3546" s="1">
        <v>108</v>
      </c>
      <c r="E3546" s="1">
        <v>31.71</v>
      </c>
      <c r="F3546" s="1">
        <v>1</v>
      </c>
    </row>
    <row r="3547" spans="1:6" x14ac:dyDescent="0.35">
      <c r="A3547" s="1">
        <v>43</v>
      </c>
      <c r="B3547" s="1">
        <v>0</v>
      </c>
      <c r="C3547" s="1">
        <v>107.2</v>
      </c>
      <c r="D3547" s="1">
        <v>100</v>
      </c>
      <c r="E3547" s="1">
        <v>18.22</v>
      </c>
      <c r="F3547" s="1">
        <v>2</v>
      </c>
    </row>
    <row r="3548" spans="1:6" x14ac:dyDescent="0.35">
      <c r="A3548" s="1">
        <v>43</v>
      </c>
      <c r="B3548" s="1">
        <v>36</v>
      </c>
      <c r="C3548" s="1">
        <v>93.1</v>
      </c>
      <c r="D3548" s="1">
        <v>68</v>
      </c>
      <c r="E3548" s="1">
        <v>15.83</v>
      </c>
      <c r="F3548" s="1">
        <v>1</v>
      </c>
    </row>
    <row r="3549" spans="1:6" x14ac:dyDescent="0.35">
      <c r="A3549" s="1">
        <v>34</v>
      </c>
      <c r="B3549" s="1">
        <v>0</v>
      </c>
      <c r="C3549" s="1">
        <v>132.4</v>
      </c>
      <c r="D3549" s="1">
        <v>110</v>
      </c>
      <c r="E3549" s="1">
        <v>22.51</v>
      </c>
      <c r="F3549" s="1">
        <v>2</v>
      </c>
    </row>
    <row r="3550" spans="1:6" x14ac:dyDescent="0.35">
      <c r="A3550" s="1">
        <v>48</v>
      </c>
      <c r="B3550" s="1">
        <v>0</v>
      </c>
      <c r="C3550" s="1">
        <v>114.5</v>
      </c>
      <c r="D3550" s="1">
        <v>103</v>
      </c>
      <c r="E3550" s="1">
        <v>19.47</v>
      </c>
      <c r="F3550" s="1">
        <v>0</v>
      </c>
    </row>
    <row r="3551" spans="1:6" x14ac:dyDescent="0.35">
      <c r="A3551" s="1">
        <v>35</v>
      </c>
      <c r="B3551" s="1">
        <v>0</v>
      </c>
      <c r="C3551" s="1">
        <v>184.7</v>
      </c>
      <c r="D3551" s="1">
        <v>130</v>
      </c>
      <c r="E3551" s="1">
        <v>31.4</v>
      </c>
      <c r="F3551" s="1">
        <v>1</v>
      </c>
    </row>
    <row r="3552" spans="1:6" x14ac:dyDescent="0.35">
      <c r="A3552" s="1">
        <v>42</v>
      </c>
      <c r="B3552" s="1">
        <v>0</v>
      </c>
      <c r="C3552" s="1">
        <v>94.1</v>
      </c>
      <c r="D3552" s="1">
        <v>127</v>
      </c>
      <c r="E3552" s="1">
        <v>16</v>
      </c>
      <c r="F3552" s="1">
        <v>2</v>
      </c>
    </row>
    <row r="3553" spans="1:6" x14ac:dyDescent="0.35">
      <c r="A3553" s="1">
        <v>36</v>
      </c>
      <c r="B3553" s="1">
        <v>0</v>
      </c>
      <c r="C3553" s="1">
        <v>229.3</v>
      </c>
      <c r="D3553" s="1">
        <v>110</v>
      </c>
      <c r="E3553" s="1">
        <v>38.979999999999997</v>
      </c>
      <c r="F3553" s="1">
        <v>1</v>
      </c>
    </row>
    <row r="3554" spans="1:6" x14ac:dyDescent="0.35">
      <c r="A3554" s="1">
        <v>41</v>
      </c>
      <c r="B3554" s="1">
        <v>0</v>
      </c>
      <c r="C3554" s="1">
        <v>223.8</v>
      </c>
      <c r="D3554" s="1">
        <v>109</v>
      </c>
      <c r="E3554" s="1">
        <v>38.049999999999997</v>
      </c>
      <c r="F3554" s="1">
        <v>1</v>
      </c>
    </row>
    <row r="3555" spans="1:6" x14ac:dyDescent="0.35">
      <c r="A3555" s="1">
        <v>44</v>
      </c>
      <c r="B3555" s="1">
        <v>27</v>
      </c>
      <c r="C3555" s="1">
        <v>154.4</v>
      </c>
      <c r="D3555" s="1">
        <v>141</v>
      </c>
      <c r="E3555" s="1">
        <v>26.25</v>
      </c>
      <c r="F3555" s="1">
        <v>3</v>
      </c>
    </row>
    <row r="3556" spans="1:6" x14ac:dyDescent="0.35">
      <c r="A3556" s="1">
        <v>28</v>
      </c>
      <c r="B3556" s="1">
        <v>0</v>
      </c>
      <c r="C3556" s="1">
        <v>190.2</v>
      </c>
      <c r="D3556" s="1">
        <v>107</v>
      </c>
      <c r="E3556" s="1">
        <v>32.33</v>
      </c>
      <c r="F3556" s="1">
        <v>4</v>
      </c>
    </row>
    <row r="3557" spans="1:6" x14ac:dyDescent="0.35">
      <c r="A3557" s="1">
        <v>39</v>
      </c>
      <c r="B3557" s="1">
        <v>0</v>
      </c>
      <c r="C3557" s="1">
        <v>167</v>
      </c>
      <c r="D3557" s="1">
        <v>120</v>
      </c>
      <c r="E3557" s="1">
        <v>28.39</v>
      </c>
      <c r="F3557" s="1">
        <v>1</v>
      </c>
    </row>
    <row r="3558" spans="1:6" x14ac:dyDescent="0.35">
      <c r="A3558" s="1">
        <v>34</v>
      </c>
      <c r="B3558" s="1">
        <v>0</v>
      </c>
      <c r="C3558" s="1">
        <v>154.80000000000001</v>
      </c>
      <c r="D3558" s="1">
        <v>113</v>
      </c>
      <c r="E3558" s="1">
        <v>26.32</v>
      </c>
      <c r="F3558" s="1">
        <v>0</v>
      </c>
    </row>
    <row r="3559" spans="1:6" x14ac:dyDescent="0.35">
      <c r="A3559" s="1">
        <v>38</v>
      </c>
      <c r="B3559" s="1">
        <v>36</v>
      </c>
      <c r="C3559" s="1">
        <v>293.39999999999998</v>
      </c>
      <c r="D3559" s="1">
        <v>122</v>
      </c>
      <c r="E3559" s="1">
        <v>49.88</v>
      </c>
      <c r="F3559" s="1">
        <v>1</v>
      </c>
    </row>
    <row r="3560" spans="1:6" x14ac:dyDescent="0.35">
      <c r="A3560" s="1">
        <v>36</v>
      </c>
      <c r="B3560" s="1">
        <v>0</v>
      </c>
      <c r="C3560" s="1">
        <v>160.5</v>
      </c>
      <c r="D3560" s="1">
        <v>113</v>
      </c>
      <c r="E3560" s="1">
        <v>27.29</v>
      </c>
      <c r="F3560" s="1">
        <v>3</v>
      </c>
    </row>
    <row r="3561" spans="1:6" x14ac:dyDescent="0.35">
      <c r="A3561" s="1">
        <v>42</v>
      </c>
      <c r="B3561" s="1">
        <v>20</v>
      </c>
      <c r="C3561" s="1">
        <v>230.2</v>
      </c>
      <c r="D3561" s="1">
        <v>110</v>
      </c>
      <c r="E3561" s="1">
        <v>39.130000000000003</v>
      </c>
      <c r="F3561" s="1">
        <v>0</v>
      </c>
    </row>
    <row r="3562" spans="1:6" x14ac:dyDescent="0.35">
      <c r="A3562" s="1">
        <v>39</v>
      </c>
      <c r="B3562" s="1">
        <v>0</v>
      </c>
      <c r="C3562" s="1">
        <v>191.9</v>
      </c>
      <c r="D3562" s="1">
        <v>95</v>
      </c>
      <c r="E3562" s="1">
        <v>32.619999999999997</v>
      </c>
      <c r="F3562" s="1">
        <v>0</v>
      </c>
    </row>
    <row r="3563" spans="1:6" x14ac:dyDescent="0.35">
      <c r="A3563" s="1">
        <v>41</v>
      </c>
      <c r="B3563" s="1">
        <v>0</v>
      </c>
      <c r="C3563" s="1">
        <v>131.5</v>
      </c>
      <c r="D3563" s="1">
        <v>119</v>
      </c>
      <c r="E3563" s="1">
        <v>22.36</v>
      </c>
      <c r="F3563" s="1">
        <v>1</v>
      </c>
    </row>
    <row r="3564" spans="1:6" x14ac:dyDescent="0.35">
      <c r="A3564" s="1">
        <v>31</v>
      </c>
      <c r="B3564" s="1">
        <v>0</v>
      </c>
      <c r="C3564" s="1">
        <v>171.6</v>
      </c>
      <c r="D3564" s="1">
        <v>116</v>
      </c>
      <c r="E3564" s="1">
        <v>29.17</v>
      </c>
      <c r="F3564" s="1">
        <v>0</v>
      </c>
    </row>
    <row r="3565" spans="1:6" x14ac:dyDescent="0.35">
      <c r="A3565" s="1">
        <v>38</v>
      </c>
      <c r="B3565" s="1">
        <v>0</v>
      </c>
      <c r="C3565" s="1">
        <v>157.30000000000001</v>
      </c>
      <c r="D3565" s="1">
        <v>61</v>
      </c>
      <c r="E3565" s="1">
        <v>26.74</v>
      </c>
      <c r="F3565" s="1">
        <v>1</v>
      </c>
    </row>
    <row r="3566" spans="1:6" x14ac:dyDescent="0.35">
      <c r="A3566" s="1">
        <v>40</v>
      </c>
      <c r="B3566" s="1">
        <v>0</v>
      </c>
      <c r="C3566" s="1">
        <v>192.7</v>
      </c>
      <c r="D3566" s="1">
        <v>82</v>
      </c>
      <c r="E3566" s="1">
        <v>32.76</v>
      </c>
      <c r="F3566" s="1">
        <v>1</v>
      </c>
    </row>
    <row r="3567" spans="1:6" x14ac:dyDescent="0.35">
      <c r="A3567" s="1">
        <v>42</v>
      </c>
      <c r="B3567" s="1">
        <v>29</v>
      </c>
      <c r="C3567" s="1">
        <v>239.6</v>
      </c>
      <c r="D3567" s="1">
        <v>84</v>
      </c>
      <c r="E3567" s="1">
        <v>40.729999999999997</v>
      </c>
      <c r="F3567" s="1">
        <v>2</v>
      </c>
    </row>
    <row r="3568" spans="1:6" x14ac:dyDescent="0.35">
      <c r="A3568" s="1">
        <v>43</v>
      </c>
      <c r="B3568" s="1">
        <v>0</v>
      </c>
      <c r="C3568" s="1">
        <v>96.9</v>
      </c>
      <c r="D3568" s="1">
        <v>110</v>
      </c>
      <c r="E3568" s="1">
        <v>16.47</v>
      </c>
      <c r="F3568" s="1">
        <v>0</v>
      </c>
    </row>
    <row r="3569" spans="1:6" x14ac:dyDescent="0.35">
      <c r="A3569" s="1">
        <v>40</v>
      </c>
      <c r="B3569" s="1">
        <v>0</v>
      </c>
      <c r="C3569" s="1">
        <v>129.5</v>
      </c>
      <c r="D3569" s="1">
        <v>104</v>
      </c>
      <c r="E3569" s="1">
        <v>22.02</v>
      </c>
      <c r="F3569" s="1">
        <v>2</v>
      </c>
    </row>
    <row r="3570" spans="1:6" x14ac:dyDescent="0.35">
      <c r="A3570" s="1">
        <v>33</v>
      </c>
      <c r="B3570" s="1">
        <v>0</v>
      </c>
      <c r="C3570" s="1">
        <v>274</v>
      </c>
      <c r="D3570" s="1">
        <v>75</v>
      </c>
      <c r="E3570" s="1">
        <v>46.58</v>
      </c>
      <c r="F3570" s="1">
        <v>4</v>
      </c>
    </row>
    <row r="3571" spans="1:6" x14ac:dyDescent="0.35">
      <c r="A3571" s="1">
        <v>49</v>
      </c>
      <c r="B3571" s="1">
        <v>0</v>
      </c>
      <c r="C3571" s="1">
        <v>111.7</v>
      </c>
      <c r="D3571" s="1">
        <v>86</v>
      </c>
      <c r="E3571" s="1">
        <v>18.989999999999998</v>
      </c>
      <c r="F3571" s="1">
        <v>2</v>
      </c>
    </row>
    <row r="3572" spans="1:6" x14ac:dyDescent="0.35">
      <c r="A3572" s="1">
        <v>44</v>
      </c>
      <c r="B3572" s="1">
        <v>0</v>
      </c>
      <c r="C3572" s="1">
        <v>142.69999999999999</v>
      </c>
      <c r="D3572" s="1">
        <v>82</v>
      </c>
      <c r="E3572" s="1">
        <v>24.26</v>
      </c>
      <c r="F3572" s="1">
        <v>3</v>
      </c>
    </row>
    <row r="3573" spans="1:6" x14ac:dyDescent="0.35">
      <c r="A3573" s="1">
        <v>33</v>
      </c>
      <c r="B3573" s="1">
        <v>0</v>
      </c>
      <c r="C3573" s="1">
        <v>216.7</v>
      </c>
      <c r="D3573" s="1">
        <v>91</v>
      </c>
      <c r="E3573" s="1">
        <v>36.840000000000003</v>
      </c>
      <c r="F3573" s="1">
        <v>1</v>
      </c>
    </row>
    <row r="3574" spans="1:6" x14ac:dyDescent="0.35">
      <c r="A3574" s="1">
        <v>42</v>
      </c>
      <c r="B3574" s="1">
        <v>0</v>
      </c>
      <c r="C3574" s="1">
        <v>207.1</v>
      </c>
      <c r="D3574" s="1">
        <v>106</v>
      </c>
      <c r="E3574" s="1">
        <v>35.21</v>
      </c>
      <c r="F3574" s="1">
        <v>3</v>
      </c>
    </row>
    <row r="3575" spans="1:6" x14ac:dyDescent="0.35">
      <c r="A3575" s="1">
        <v>41</v>
      </c>
      <c r="B3575" s="1">
        <v>0</v>
      </c>
      <c r="C3575" s="1">
        <v>214.8</v>
      </c>
      <c r="D3575" s="1">
        <v>86</v>
      </c>
      <c r="E3575" s="1">
        <v>36.520000000000003</v>
      </c>
      <c r="F3575" s="1">
        <v>3</v>
      </c>
    </row>
    <row r="3576" spans="1:6" x14ac:dyDescent="0.35">
      <c r="A3576" s="1">
        <v>39</v>
      </c>
      <c r="B3576" s="1">
        <v>0</v>
      </c>
      <c r="C3576" s="1">
        <v>142.9</v>
      </c>
      <c r="D3576" s="1">
        <v>67</v>
      </c>
      <c r="E3576" s="1">
        <v>24.29</v>
      </c>
      <c r="F3576" s="1">
        <v>0</v>
      </c>
    </row>
    <row r="3577" spans="1:6" x14ac:dyDescent="0.35">
      <c r="A3577" s="1">
        <v>30</v>
      </c>
      <c r="B3577" s="1">
        <v>0</v>
      </c>
      <c r="C3577" s="1">
        <v>71.5</v>
      </c>
      <c r="D3577" s="1">
        <v>126</v>
      </c>
      <c r="E3577" s="1">
        <v>12.16</v>
      </c>
      <c r="F3577" s="1">
        <v>3</v>
      </c>
    </row>
    <row r="3578" spans="1:6" x14ac:dyDescent="0.35">
      <c r="A3578" s="1">
        <v>41</v>
      </c>
      <c r="B3578" s="1">
        <v>0</v>
      </c>
      <c r="C3578" s="1">
        <v>77.599999999999994</v>
      </c>
      <c r="D3578" s="1">
        <v>113</v>
      </c>
      <c r="E3578" s="1">
        <v>13.19</v>
      </c>
      <c r="F3578" s="1">
        <v>1</v>
      </c>
    </row>
    <row r="3579" spans="1:6" x14ac:dyDescent="0.35">
      <c r="A3579" s="1">
        <v>36</v>
      </c>
      <c r="B3579" s="1">
        <v>0</v>
      </c>
      <c r="C3579" s="1">
        <v>73.7</v>
      </c>
      <c r="D3579" s="1">
        <v>66</v>
      </c>
      <c r="E3579" s="1">
        <v>12.53</v>
      </c>
      <c r="F3579" s="1">
        <v>3</v>
      </c>
    </row>
    <row r="3580" spans="1:6" x14ac:dyDescent="0.35">
      <c r="A3580" s="1">
        <v>32</v>
      </c>
      <c r="B3580" s="1">
        <v>0</v>
      </c>
      <c r="C3580" s="1">
        <v>264.3</v>
      </c>
      <c r="D3580" s="1">
        <v>90</v>
      </c>
      <c r="E3580" s="1">
        <v>44.93</v>
      </c>
      <c r="F3580" s="1">
        <v>0</v>
      </c>
    </row>
    <row r="3581" spans="1:6" x14ac:dyDescent="0.35">
      <c r="A3581" s="1">
        <v>22</v>
      </c>
      <c r="B3581" s="1">
        <v>0</v>
      </c>
      <c r="C3581" s="1">
        <v>114.8</v>
      </c>
      <c r="D3581" s="1">
        <v>156</v>
      </c>
      <c r="E3581" s="1">
        <v>19.52</v>
      </c>
      <c r="F3581" s="1">
        <v>1</v>
      </c>
    </row>
    <row r="3582" spans="1:6" x14ac:dyDescent="0.35">
      <c r="A3582" s="1">
        <v>38</v>
      </c>
      <c r="B3582" s="1">
        <v>0</v>
      </c>
      <c r="C3582" s="1">
        <v>212.5</v>
      </c>
      <c r="D3582" s="1">
        <v>124</v>
      </c>
      <c r="E3582" s="1">
        <v>36.130000000000003</v>
      </c>
      <c r="F3582" s="1">
        <v>3</v>
      </c>
    </row>
    <row r="3583" spans="1:6" x14ac:dyDescent="0.35">
      <c r="A3583" s="1">
        <v>40</v>
      </c>
      <c r="B3583" s="1">
        <v>36</v>
      </c>
      <c r="C3583" s="1">
        <v>288.2</v>
      </c>
      <c r="D3583" s="1">
        <v>120</v>
      </c>
      <c r="E3583" s="1">
        <v>48.99</v>
      </c>
      <c r="F3583" s="1">
        <v>1</v>
      </c>
    </row>
    <row r="3584" spans="1:6" x14ac:dyDescent="0.35">
      <c r="A3584" s="1">
        <v>36</v>
      </c>
      <c r="B3584" s="1">
        <v>0</v>
      </c>
      <c r="C3584" s="1">
        <v>192.4</v>
      </c>
      <c r="D3584" s="1">
        <v>98</v>
      </c>
      <c r="E3584" s="1">
        <v>32.71</v>
      </c>
      <c r="F3584" s="1">
        <v>0</v>
      </c>
    </row>
    <row r="3585" spans="1:6" x14ac:dyDescent="0.35">
      <c r="A3585" s="1">
        <v>41</v>
      </c>
      <c r="B3585" s="1">
        <v>0</v>
      </c>
      <c r="C3585" s="1">
        <v>102.2</v>
      </c>
      <c r="D3585" s="1">
        <v>76</v>
      </c>
      <c r="E3585" s="1">
        <v>17.37</v>
      </c>
      <c r="F3585" s="1">
        <v>1</v>
      </c>
    </row>
    <row r="3586" spans="1:6" x14ac:dyDescent="0.35">
      <c r="A3586" s="1">
        <v>42</v>
      </c>
      <c r="B3586" s="1">
        <v>0</v>
      </c>
      <c r="C3586" s="1">
        <v>49.5</v>
      </c>
      <c r="D3586" s="1">
        <v>114</v>
      </c>
      <c r="E3586" s="1">
        <v>8.42</v>
      </c>
      <c r="F3586" s="1">
        <v>0</v>
      </c>
    </row>
    <row r="3587" spans="1:6" x14ac:dyDescent="0.35">
      <c r="A3587" s="1">
        <v>32</v>
      </c>
      <c r="B3587" s="1">
        <v>0</v>
      </c>
      <c r="C3587" s="1">
        <v>153.19999999999999</v>
      </c>
      <c r="D3587" s="1">
        <v>70</v>
      </c>
      <c r="E3587" s="1">
        <v>26.04</v>
      </c>
      <c r="F3587" s="1">
        <v>4</v>
      </c>
    </row>
    <row r="3588" spans="1:6" x14ac:dyDescent="0.35">
      <c r="A3588" s="1">
        <v>33</v>
      </c>
      <c r="B3588" s="1">
        <v>0</v>
      </c>
      <c r="C3588" s="1">
        <v>55.5</v>
      </c>
      <c r="D3588" s="1">
        <v>79</v>
      </c>
      <c r="E3588" s="1">
        <v>9.44</v>
      </c>
      <c r="F3588" s="1">
        <v>1</v>
      </c>
    </row>
    <row r="3589" spans="1:6" x14ac:dyDescent="0.35">
      <c r="A3589" s="1">
        <v>49</v>
      </c>
      <c r="B3589" s="1">
        <v>0</v>
      </c>
      <c r="C3589" s="1">
        <v>247.2</v>
      </c>
      <c r="D3589" s="1">
        <v>61</v>
      </c>
      <c r="E3589" s="1">
        <v>42.02</v>
      </c>
      <c r="F3589" s="1">
        <v>0</v>
      </c>
    </row>
    <row r="3590" spans="1:6" x14ac:dyDescent="0.35">
      <c r="A3590" s="1">
        <v>43</v>
      </c>
      <c r="B3590" s="1">
        <v>0</v>
      </c>
      <c r="C3590" s="1">
        <v>220.2</v>
      </c>
      <c r="D3590" s="1">
        <v>117</v>
      </c>
      <c r="E3590" s="1">
        <v>37.43</v>
      </c>
      <c r="F3590" s="1">
        <v>2</v>
      </c>
    </row>
    <row r="3591" spans="1:6" x14ac:dyDescent="0.35">
      <c r="A3591" s="1">
        <v>42</v>
      </c>
      <c r="B3591" s="1">
        <v>0</v>
      </c>
      <c r="C3591" s="1">
        <v>116.9</v>
      </c>
      <c r="D3591" s="1">
        <v>75</v>
      </c>
      <c r="E3591" s="1">
        <v>19.87</v>
      </c>
      <c r="F3591" s="1">
        <v>2</v>
      </c>
    </row>
    <row r="3592" spans="1:6" x14ac:dyDescent="0.35">
      <c r="A3592" s="1">
        <v>42</v>
      </c>
      <c r="B3592" s="1">
        <v>0</v>
      </c>
      <c r="C3592" s="1">
        <v>175.9</v>
      </c>
      <c r="D3592" s="1">
        <v>98</v>
      </c>
      <c r="E3592" s="1">
        <v>29.9</v>
      </c>
      <c r="F3592" s="1">
        <v>0</v>
      </c>
    </row>
    <row r="3593" spans="1:6" x14ac:dyDescent="0.35">
      <c r="A3593" s="1">
        <v>43</v>
      </c>
      <c r="B3593" s="1">
        <v>0</v>
      </c>
      <c r="C3593" s="1">
        <v>208</v>
      </c>
      <c r="D3593" s="1">
        <v>95</v>
      </c>
      <c r="E3593" s="1">
        <v>35.36</v>
      </c>
      <c r="F3593" s="1">
        <v>3</v>
      </c>
    </row>
    <row r="3594" spans="1:6" x14ac:dyDescent="0.35">
      <c r="A3594" s="1">
        <v>34</v>
      </c>
      <c r="B3594" s="1">
        <v>28</v>
      </c>
      <c r="C3594" s="1">
        <v>239.9</v>
      </c>
      <c r="D3594" s="1">
        <v>110</v>
      </c>
      <c r="E3594" s="1">
        <v>40.78</v>
      </c>
      <c r="F3594" s="1">
        <v>1</v>
      </c>
    </row>
    <row r="3595" spans="1:6" x14ac:dyDescent="0.35">
      <c r="A3595" s="1">
        <v>37</v>
      </c>
      <c r="B3595" s="1">
        <v>0</v>
      </c>
      <c r="C3595" s="1">
        <v>174.8</v>
      </c>
      <c r="D3595" s="1">
        <v>112</v>
      </c>
      <c r="E3595" s="1">
        <v>29.72</v>
      </c>
      <c r="F3595" s="1">
        <v>3</v>
      </c>
    </row>
    <row r="3596" spans="1:6" x14ac:dyDescent="0.35">
      <c r="A3596" s="1">
        <v>36</v>
      </c>
      <c r="B3596" s="1">
        <v>26</v>
      </c>
      <c r="C3596" s="1">
        <v>141.5</v>
      </c>
      <c r="D3596" s="1">
        <v>94</v>
      </c>
      <c r="E3596" s="1">
        <v>24.06</v>
      </c>
      <c r="F3596" s="1">
        <v>3</v>
      </c>
    </row>
    <row r="3597" spans="1:6" x14ac:dyDescent="0.35">
      <c r="A3597" s="1">
        <v>34</v>
      </c>
      <c r="B3597" s="1">
        <v>0</v>
      </c>
      <c r="C3597" s="1">
        <v>79.2</v>
      </c>
      <c r="D3597" s="1">
        <v>123</v>
      </c>
      <c r="E3597" s="1">
        <v>13.46</v>
      </c>
      <c r="F3597" s="1">
        <v>3</v>
      </c>
    </row>
    <row r="3598" spans="1:6" x14ac:dyDescent="0.35">
      <c r="A3598" s="1">
        <v>40</v>
      </c>
      <c r="B3598" s="1">
        <v>0</v>
      </c>
      <c r="C3598" s="1">
        <v>238.9</v>
      </c>
      <c r="D3598" s="1">
        <v>102</v>
      </c>
      <c r="E3598" s="1">
        <v>40.61</v>
      </c>
      <c r="F3598" s="1">
        <v>0</v>
      </c>
    </row>
    <row r="3599" spans="1:6" x14ac:dyDescent="0.35">
      <c r="A3599" s="1">
        <v>33</v>
      </c>
      <c r="B3599" s="1">
        <v>37</v>
      </c>
      <c r="C3599" s="1">
        <v>179.8</v>
      </c>
      <c r="D3599" s="1">
        <v>104</v>
      </c>
      <c r="E3599" s="1">
        <v>30.57</v>
      </c>
      <c r="F3599" s="1">
        <v>3</v>
      </c>
    </row>
    <row r="3600" spans="1:6" x14ac:dyDescent="0.35">
      <c r="A3600" s="1">
        <v>29</v>
      </c>
      <c r="B3600" s="1">
        <v>0</v>
      </c>
      <c r="C3600" s="1">
        <v>225.9</v>
      </c>
      <c r="D3600" s="1">
        <v>78</v>
      </c>
      <c r="E3600" s="1">
        <v>38.4</v>
      </c>
      <c r="F3600" s="1">
        <v>2</v>
      </c>
    </row>
    <row r="3601" spans="1:6" x14ac:dyDescent="0.35">
      <c r="A3601" s="1">
        <v>32</v>
      </c>
      <c r="B3601" s="1">
        <v>0</v>
      </c>
      <c r="C3601" s="1">
        <v>189.8</v>
      </c>
      <c r="D3601" s="1">
        <v>113</v>
      </c>
      <c r="E3601" s="1">
        <v>32.270000000000003</v>
      </c>
      <c r="F3601" s="1">
        <v>1</v>
      </c>
    </row>
    <row r="3602" spans="1:6" x14ac:dyDescent="0.35">
      <c r="A3602" s="1">
        <v>30</v>
      </c>
      <c r="B3602" s="1">
        <v>0</v>
      </c>
      <c r="C3602" s="1">
        <v>267</v>
      </c>
      <c r="D3602" s="1">
        <v>97</v>
      </c>
      <c r="E3602" s="1">
        <v>45.39</v>
      </c>
      <c r="F3602" s="1">
        <v>1</v>
      </c>
    </row>
    <row r="3603" spans="1:6" x14ac:dyDescent="0.35">
      <c r="A3603" s="1">
        <v>40</v>
      </c>
      <c r="B3603" s="1">
        <v>0</v>
      </c>
      <c r="C3603" s="1">
        <v>217.3</v>
      </c>
      <c r="D3603" s="1">
        <v>79</v>
      </c>
      <c r="E3603" s="1">
        <v>36.94</v>
      </c>
      <c r="F3603" s="1">
        <v>1</v>
      </c>
    </row>
    <row r="3604" spans="1:6" x14ac:dyDescent="0.35">
      <c r="A3604" s="1">
        <v>39</v>
      </c>
      <c r="B3604" s="1">
        <v>0</v>
      </c>
      <c r="C3604" s="1">
        <v>129.1</v>
      </c>
      <c r="D3604" s="1">
        <v>92</v>
      </c>
      <c r="E3604" s="1">
        <v>21.95</v>
      </c>
      <c r="F3604" s="1">
        <v>2</v>
      </c>
    </row>
    <row r="3605" spans="1:6" x14ac:dyDescent="0.35">
      <c r="A3605" s="1">
        <v>40</v>
      </c>
      <c r="B3605" s="1">
        <v>0</v>
      </c>
      <c r="C3605" s="1">
        <v>135.5</v>
      </c>
      <c r="D3605" s="1">
        <v>110</v>
      </c>
      <c r="E3605" s="1">
        <v>23.04</v>
      </c>
      <c r="F3605" s="1">
        <v>2</v>
      </c>
    </row>
    <row r="3606" spans="1:6" x14ac:dyDescent="0.35">
      <c r="A3606" s="1">
        <v>33</v>
      </c>
      <c r="B3606" s="1">
        <v>0</v>
      </c>
      <c r="C3606" s="1">
        <v>183.4</v>
      </c>
      <c r="D3606" s="1">
        <v>63</v>
      </c>
      <c r="E3606" s="1">
        <v>31.18</v>
      </c>
      <c r="F3606" s="1">
        <v>4</v>
      </c>
    </row>
    <row r="3607" spans="1:6" x14ac:dyDescent="0.35">
      <c r="A3607" s="1">
        <v>35</v>
      </c>
      <c r="B3607" s="1">
        <v>0</v>
      </c>
      <c r="C3607" s="1">
        <v>223</v>
      </c>
      <c r="D3607" s="1">
        <v>109</v>
      </c>
      <c r="E3607" s="1">
        <v>37.909999999999997</v>
      </c>
      <c r="F3607" s="1">
        <v>3</v>
      </c>
    </row>
    <row r="3608" spans="1:6" x14ac:dyDescent="0.35">
      <c r="A3608" s="1">
        <v>36</v>
      </c>
      <c r="B3608" s="1">
        <v>0</v>
      </c>
      <c r="C3608" s="1">
        <v>140</v>
      </c>
      <c r="D3608" s="1">
        <v>135</v>
      </c>
      <c r="E3608" s="1">
        <v>23.8</v>
      </c>
      <c r="F3608" s="1">
        <v>0</v>
      </c>
    </row>
    <row r="3609" spans="1:6" x14ac:dyDescent="0.35">
      <c r="A3609" s="1">
        <v>41</v>
      </c>
      <c r="B3609" s="1">
        <v>0</v>
      </c>
      <c r="C3609" s="1">
        <v>126</v>
      </c>
      <c r="D3609" s="1">
        <v>90</v>
      </c>
      <c r="E3609" s="1">
        <v>21.42</v>
      </c>
      <c r="F3609" s="1">
        <v>0</v>
      </c>
    </row>
    <row r="3610" spans="1:6" x14ac:dyDescent="0.35">
      <c r="A3610" s="1">
        <v>44</v>
      </c>
      <c r="B3610" s="1">
        <v>0</v>
      </c>
      <c r="C3610" s="1">
        <v>228.2</v>
      </c>
      <c r="D3610" s="1">
        <v>68</v>
      </c>
      <c r="E3610" s="1">
        <v>38.79</v>
      </c>
      <c r="F3610" s="1">
        <v>1</v>
      </c>
    </row>
    <row r="3611" spans="1:6" x14ac:dyDescent="0.35">
      <c r="A3611" s="1">
        <v>23</v>
      </c>
      <c r="B3611" s="1">
        <v>0</v>
      </c>
      <c r="C3611" s="1">
        <v>278.39999999999998</v>
      </c>
      <c r="D3611" s="1">
        <v>121</v>
      </c>
      <c r="E3611" s="1">
        <v>47.33</v>
      </c>
      <c r="F3611" s="1">
        <v>1</v>
      </c>
    </row>
    <row r="3612" spans="1:6" x14ac:dyDescent="0.35">
      <c r="A3612" s="1">
        <v>43</v>
      </c>
      <c r="B3612" s="1">
        <v>0</v>
      </c>
      <c r="C3612" s="1">
        <v>285.3</v>
      </c>
      <c r="D3612" s="1">
        <v>75</v>
      </c>
      <c r="E3612" s="1">
        <v>48.5</v>
      </c>
      <c r="F3612" s="1">
        <v>2</v>
      </c>
    </row>
    <row r="3613" spans="1:6" x14ac:dyDescent="0.35">
      <c r="A3613" s="1">
        <v>41</v>
      </c>
      <c r="B3613" s="1">
        <v>0</v>
      </c>
      <c r="C3613" s="1">
        <v>222.9</v>
      </c>
      <c r="D3613" s="1">
        <v>100</v>
      </c>
      <c r="E3613" s="1">
        <v>37.89</v>
      </c>
      <c r="F3613" s="1">
        <v>1</v>
      </c>
    </row>
    <row r="3614" spans="1:6" x14ac:dyDescent="0.35">
      <c r="A3614" s="1">
        <v>42</v>
      </c>
      <c r="B3614" s="1">
        <v>37</v>
      </c>
      <c r="C3614" s="1">
        <v>153.69999999999999</v>
      </c>
      <c r="D3614" s="1">
        <v>97</v>
      </c>
      <c r="E3614" s="1">
        <v>26.13</v>
      </c>
      <c r="F3614" s="1">
        <v>1</v>
      </c>
    </row>
    <row r="3615" spans="1:6" x14ac:dyDescent="0.35">
      <c r="A3615" s="1">
        <v>26</v>
      </c>
      <c r="B3615" s="1">
        <v>0</v>
      </c>
      <c r="C3615" s="1">
        <v>176.1</v>
      </c>
      <c r="D3615" s="1">
        <v>88</v>
      </c>
      <c r="E3615" s="1">
        <v>29.94</v>
      </c>
      <c r="F3615" s="1">
        <v>2</v>
      </c>
    </row>
    <row r="3616" spans="1:6" x14ac:dyDescent="0.35">
      <c r="A3616" s="1">
        <v>42</v>
      </c>
      <c r="B3616" s="1">
        <v>41</v>
      </c>
      <c r="C3616" s="1">
        <v>306.89999999999998</v>
      </c>
      <c r="D3616" s="1">
        <v>71</v>
      </c>
      <c r="E3616" s="1">
        <v>52.17</v>
      </c>
      <c r="F3616" s="1">
        <v>2</v>
      </c>
    </row>
    <row r="3617" spans="1:6" x14ac:dyDescent="0.35">
      <c r="A3617" s="1">
        <v>43</v>
      </c>
      <c r="B3617" s="1">
        <v>0</v>
      </c>
      <c r="C3617" s="1">
        <v>203.4</v>
      </c>
      <c r="D3617" s="1">
        <v>85</v>
      </c>
      <c r="E3617" s="1">
        <v>34.58</v>
      </c>
      <c r="F3617" s="1">
        <v>1</v>
      </c>
    </row>
    <row r="3618" spans="1:6" x14ac:dyDescent="0.35">
      <c r="A3618" s="1">
        <v>41</v>
      </c>
      <c r="B3618" s="1">
        <v>37</v>
      </c>
      <c r="C3618" s="1">
        <v>230.7</v>
      </c>
      <c r="D3618" s="1">
        <v>112</v>
      </c>
      <c r="E3618" s="1">
        <v>39.22</v>
      </c>
      <c r="F3618" s="1">
        <v>2</v>
      </c>
    </row>
    <row r="3619" spans="1:6" x14ac:dyDescent="0.35">
      <c r="A3619" s="1">
        <v>41</v>
      </c>
      <c r="B3619" s="1">
        <v>0</v>
      </c>
      <c r="C3619" s="1">
        <v>118.9</v>
      </c>
      <c r="D3619" s="1">
        <v>106</v>
      </c>
      <c r="E3619" s="1">
        <v>20.21</v>
      </c>
      <c r="F3619" s="1">
        <v>0</v>
      </c>
    </row>
    <row r="3620" spans="1:6" x14ac:dyDescent="0.35">
      <c r="A3620" s="1">
        <v>41</v>
      </c>
      <c r="B3620" s="1">
        <v>34</v>
      </c>
      <c r="C3620" s="1">
        <v>219.5</v>
      </c>
      <c r="D3620" s="1">
        <v>85</v>
      </c>
      <c r="E3620" s="1">
        <v>37.32</v>
      </c>
      <c r="F3620" s="1">
        <v>1</v>
      </c>
    </row>
    <row r="3621" spans="1:6" x14ac:dyDescent="0.35">
      <c r="A3621" s="1">
        <v>40</v>
      </c>
      <c r="B3621" s="1">
        <v>34</v>
      </c>
      <c r="C3621" s="1">
        <v>252.9</v>
      </c>
      <c r="D3621" s="1">
        <v>103</v>
      </c>
      <c r="E3621" s="1">
        <v>42.99</v>
      </c>
      <c r="F3621" s="1">
        <v>0</v>
      </c>
    </row>
    <row r="3622" spans="1:6" x14ac:dyDescent="0.35">
      <c r="A3622" s="1">
        <v>39</v>
      </c>
      <c r="B3622" s="1">
        <v>46</v>
      </c>
      <c r="C3622" s="1">
        <v>172.6</v>
      </c>
      <c r="D3622" s="1">
        <v>77</v>
      </c>
      <c r="E3622" s="1">
        <v>29.34</v>
      </c>
      <c r="F3622" s="1">
        <v>1</v>
      </c>
    </row>
    <row r="3623" spans="1:6" x14ac:dyDescent="0.35">
      <c r="A3623" s="1">
        <v>39</v>
      </c>
      <c r="B3623" s="1">
        <v>0</v>
      </c>
      <c r="C3623" s="1">
        <v>262</v>
      </c>
      <c r="D3623" s="1">
        <v>112</v>
      </c>
      <c r="E3623" s="1">
        <v>44.54</v>
      </c>
      <c r="F3623" s="1">
        <v>1</v>
      </c>
    </row>
    <row r="3624" spans="1:6" x14ac:dyDescent="0.35">
      <c r="A3624" s="1">
        <v>34</v>
      </c>
      <c r="B3624" s="1">
        <v>0</v>
      </c>
      <c r="C3624" s="1">
        <v>123.3</v>
      </c>
      <c r="D3624" s="1">
        <v>115</v>
      </c>
      <c r="E3624" s="1">
        <v>20.96</v>
      </c>
      <c r="F3624" s="1">
        <v>3</v>
      </c>
    </row>
    <row r="3625" spans="1:6" x14ac:dyDescent="0.35">
      <c r="A3625" s="1">
        <v>28</v>
      </c>
      <c r="B3625" s="1">
        <v>0</v>
      </c>
      <c r="C3625" s="1">
        <v>210.9</v>
      </c>
      <c r="D3625" s="1">
        <v>90</v>
      </c>
      <c r="E3625" s="1">
        <v>35.85</v>
      </c>
      <c r="F3625" s="1">
        <v>3</v>
      </c>
    </row>
    <row r="3626" spans="1:6" x14ac:dyDescent="0.35">
      <c r="A3626" s="1">
        <v>39</v>
      </c>
      <c r="B3626" s="1">
        <v>0</v>
      </c>
      <c r="C3626" s="1">
        <v>143.69999999999999</v>
      </c>
      <c r="D3626" s="1">
        <v>97</v>
      </c>
      <c r="E3626" s="1">
        <v>24.43</v>
      </c>
      <c r="F3626" s="1">
        <v>1</v>
      </c>
    </row>
    <row r="3627" spans="1:6" x14ac:dyDescent="0.35">
      <c r="A3627" s="1">
        <v>42</v>
      </c>
      <c r="B3627" s="1">
        <v>0</v>
      </c>
      <c r="C3627" s="1">
        <v>171.2</v>
      </c>
      <c r="D3627" s="1">
        <v>90</v>
      </c>
      <c r="E3627" s="1">
        <v>29.1</v>
      </c>
      <c r="F3627" s="1">
        <v>2</v>
      </c>
    </row>
    <row r="3628" spans="1:6" x14ac:dyDescent="0.35">
      <c r="A3628" s="1">
        <v>32</v>
      </c>
      <c r="B3628" s="1">
        <v>0</v>
      </c>
      <c r="C3628" s="1">
        <v>189.6</v>
      </c>
      <c r="D3628" s="1">
        <v>96</v>
      </c>
      <c r="E3628" s="1">
        <v>32.229999999999997</v>
      </c>
      <c r="F3628" s="1">
        <v>1</v>
      </c>
    </row>
    <row r="3629" spans="1:6" x14ac:dyDescent="0.35">
      <c r="A3629" s="1">
        <v>43</v>
      </c>
      <c r="B3629" s="1">
        <v>0</v>
      </c>
      <c r="C3629" s="1">
        <v>229.5</v>
      </c>
      <c r="D3629" s="1">
        <v>91</v>
      </c>
      <c r="E3629" s="1">
        <v>39.020000000000003</v>
      </c>
      <c r="F3629" s="1">
        <v>2</v>
      </c>
    </row>
    <row r="3630" spans="1:6" x14ac:dyDescent="0.35">
      <c r="A3630" s="1">
        <v>31</v>
      </c>
      <c r="B3630" s="1">
        <v>0</v>
      </c>
      <c r="C3630" s="1">
        <v>128.6</v>
      </c>
      <c r="D3630" s="1">
        <v>108</v>
      </c>
      <c r="E3630" s="1">
        <v>21.86</v>
      </c>
      <c r="F3630" s="1">
        <v>4</v>
      </c>
    </row>
    <row r="3631" spans="1:6" x14ac:dyDescent="0.35">
      <c r="A3631" s="1">
        <v>43</v>
      </c>
      <c r="B3631" s="1">
        <v>26</v>
      </c>
      <c r="C3631" s="1">
        <v>214.8</v>
      </c>
      <c r="D3631" s="1">
        <v>82</v>
      </c>
      <c r="E3631" s="1">
        <v>36.520000000000003</v>
      </c>
      <c r="F3631" s="1">
        <v>1</v>
      </c>
    </row>
    <row r="3632" spans="1:6" x14ac:dyDescent="0.35">
      <c r="A3632" s="1">
        <v>39</v>
      </c>
      <c r="B3632" s="1">
        <v>0</v>
      </c>
      <c r="C3632" s="1">
        <v>187.1</v>
      </c>
      <c r="D3632" s="1">
        <v>110</v>
      </c>
      <c r="E3632" s="1">
        <v>31.81</v>
      </c>
      <c r="F3632" s="1">
        <v>2</v>
      </c>
    </row>
    <row r="3633" spans="1:6" x14ac:dyDescent="0.35">
      <c r="A3633" s="1">
        <v>38</v>
      </c>
      <c r="B3633" s="1">
        <v>31</v>
      </c>
      <c r="C3633" s="1">
        <v>209.3</v>
      </c>
      <c r="D3633" s="1">
        <v>90</v>
      </c>
      <c r="E3633" s="1">
        <v>35.58</v>
      </c>
      <c r="F3633" s="1">
        <v>0</v>
      </c>
    </row>
    <row r="3634" spans="1:6" x14ac:dyDescent="0.35">
      <c r="A3634" s="1">
        <v>40</v>
      </c>
      <c r="B3634" s="1">
        <v>0</v>
      </c>
      <c r="C3634" s="1">
        <v>141.69999999999999</v>
      </c>
      <c r="D3634" s="1">
        <v>102</v>
      </c>
      <c r="E3634" s="1">
        <v>24.09</v>
      </c>
      <c r="F3634" s="1">
        <v>0</v>
      </c>
    </row>
    <row r="3635" spans="1:6" x14ac:dyDescent="0.35">
      <c r="A3635" s="1">
        <v>35</v>
      </c>
      <c r="B3635" s="1">
        <v>22</v>
      </c>
      <c r="C3635" s="1">
        <v>173.6</v>
      </c>
      <c r="D3635" s="1">
        <v>66</v>
      </c>
      <c r="E3635" s="1">
        <v>29.51</v>
      </c>
      <c r="F3635" s="1">
        <v>1</v>
      </c>
    </row>
    <row r="3636" spans="1:6" x14ac:dyDescent="0.35">
      <c r="A3636" s="1">
        <v>33</v>
      </c>
      <c r="B3636" s="1">
        <v>0</v>
      </c>
      <c r="C3636" s="1">
        <v>176.9</v>
      </c>
      <c r="D3636" s="1">
        <v>75</v>
      </c>
      <c r="E3636" s="1">
        <v>30.07</v>
      </c>
      <c r="F3636" s="1">
        <v>1</v>
      </c>
    </row>
    <row r="3637" spans="1:6" x14ac:dyDescent="0.35">
      <c r="A3637" s="1">
        <v>34</v>
      </c>
      <c r="B3637" s="1">
        <v>27</v>
      </c>
      <c r="C3637" s="1">
        <v>109.8</v>
      </c>
      <c r="D3637" s="1">
        <v>66</v>
      </c>
      <c r="E3637" s="1">
        <v>18.670000000000002</v>
      </c>
      <c r="F3637" s="1">
        <v>0</v>
      </c>
    </row>
    <row r="3638" spans="1:6" x14ac:dyDescent="0.35">
      <c r="A3638" s="1">
        <v>34</v>
      </c>
      <c r="B3638" s="1">
        <v>0</v>
      </c>
      <c r="C3638" s="1">
        <v>202.3</v>
      </c>
      <c r="D3638" s="1">
        <v>105</v>
      </c>
      <c r="E3638" s="1">
        <v>34.39</v>
      </c>
      <c r="F3638" s="1">
        <v>3</v>
      </c>
    </row>
    <row r="3639" spans="1:6" x14ac:dyDescent="0.35">
      <c r="A3639" s="1">
        <v>45</v>
      </c>
      <c r="B3639" s="1">
        <v>0</v>
      </c>
      <c r="C3639" s="1">
        <v>221.6</v>
      </c>
      <c r="D3639" s="1">
        <v>109</v>
      </c>
      <c r="E3639" s="1">
        <v>37.67</v>
      </c>
      <c r="F3639" s="1">
        <v>0</v>
      </c>
    </row>
    <row r="3640" spans="1:6" x14ac:dyDescent="0.35">
      <c r="A3640" s="1">
        <v>27</v>
      </c>
      <c r="B3640" s="1">
        <v>0</v>
      </c>
      <c r="C3640" s="1">
        <v>131.30000000000001</v>
      </c>
      <c r="D3640" s="1">
        <v>105</v>
      </c>
      <c r="E3640" s="1">
        <v>22.32</v>
      </c>
      <c r="F3640" s="1">
        <v>4</v>
      </c>
    </row>
    <row r="3641" spans="1:6" x14ac:dyDescent="0.35">
      <c r="A3641" s="1">
        <v>33</v>
      </c>
      <c r="B3641" s="1">
        <v>0</v>
      </c>
      <c r="C3641" s="1">
        <v>274</v>
      </c>
      <c r="D3641" s="1">
        <v>156</v>
      </c>
      <c r="E3641" s="1">
        <v>46.58</v>
      </c>
      <c r="F3641" s="1">
        <v>3</v>
      </c>
    </row>
    <row r="3642" spans="1:6" x14ac:dyDescent="0.35">
      <c r="A3642" s="1">
        <v>37</v>
      </c>
      <c r="B3642" s="1">
        <v>33</v>
      </c>
      <c r="C3642" s="1">
        <v>200.3</v>
      </c>
      <c r="D3642" s="1">
        <v>103</v>
      </c>
      <c r="E3642" s="1">
        <v>34.049999999999997</v>
      </c>
      <c r="F3642" s="1">
        <v>1</v>
      </c>
    </row>
    <row r="3643" spans="1:6" x14ac:dyDescent="0.35">
      <c r="A3643" s="1">
        <v>35</v>
      </c>
      <c r="B3643" s="1">
        <v>0</v>
      </c>
      <c r="C3643" s="1">
        <v>204</v>
      </c>
      <c r="D3643" s="1">
        <v>119</v>
      </c>
      <c r="E3643" s="1">
        <v>34.68</v>
      </c>
      <c r="F3643" s="1">
        <v>3</v>
      </c>
    </row>
    <row r="3644" spans="1:6" x14ac:dyDescent="0.35">
      <c r="A3644" s="1">
        <v>38</v>
      </c>
      <c r="B3644" s="1">
        <v>0</v>
      </c>
      <c r="C3644" s="1">
        <v>193.1</v>
      </c>
      <c r="D3644" s="1">
        <v>114</v>
      </c>
      <c r="E3644" s="1">
        <v>32.83</v>
      </c>
      <c r="F3644" s="1">
        <v>3</v>
      </c>
    </row>
    <row r="3645" spans="1:6" x14ac:dyDescent="0.35">
      <c r="A3645" s="1">
        <v>38</v>
      </c>
      <c r="B3645" s="1">
        <v>0</v>
      </c>
      <c r="C3645" s="1">
        <v>202.2</v>
      </c>
      <c r="D3645" s="1">
        <v>132</v>
      </c>
      <c r="E3645" s="1">
        <v>34.369999999999997</v>
      </c>
      <c r="F3645" s="1">
        <v>2</v>
      </c>
    </row>
    <row r="3646" spans="1:6" x14ac:dyDescent="0.35">
      <c r="A3646" s="1">
        <v>38</v>
      </c>
      <c r="B3646" s="1">
        <v>0</v>
      </c>
      <c r="C3646" s="1">
        <v>245.1</v>
      </c>
      <c r="D3646" s="1">
        <v>118</v>
      </c>
      <c r="E3646" s="1">
        <v>41.67</v>
      </c>
      <c r="F3646" s="1">
        <v>3</v>
      </c>
    </row>
    <row r="3647" spans="1:6" x14ac:dyDescent="0.35">
      <c r="A3647" s="1">
        <v>41</v>
      </c>
      <c r="B3647" s="1">
        <v>0</v>
      </c>
      <c r="C3647" s="1">
        <v>158.30000000000001</v>
      </c>
      <c r="D3647" s="1">
        <v>71</v>
      </c>
      <c r="E3647" s="1">
        <v>26.91</v>
      </c>
      <c r="F3647" s="1">
        <v>2</v>
      </c>
    </row>
    <row r="3648" spans="1:6" x14ac:dyDescent="0.35">
      <c r="A3648" s="1">
        <v>46</v>
      </c>
      <c r="B3648" s="1">
        <v>0</v>
      </c>
      <c r="C3648" s="1">
        <v>138.1</v>
      </c>
      <c r="D3648" s="1">
        <v>79</v>
      </c>
      <c r="E3648" s="1">
        <v>23.48</v>
      </c>
      <c r="F3648" s="1">
        <v>0</v>
      </c>
    </row>
    <row r="3649" spans="1:6" x14ac:dyDescent="0.35">
      <c r="A3649" s="1">
        <v>41</v>
      </c>
      <c r="B3649" s="1">
        <v>0</v>
      </c>
      <c r="C3649" s="1">
        <v>212.7</v>
      </c>
      <c r="D3649" s="1">
        <v>92</v>
      </c>
      <c r="E3649" s="1">
        <v>36.159999999999997</v>
      </c>
      <c r="F3649" s="1">
        <v>0</v>
      </c>
    </row>
    <row r="3650" spans="1:6" x14ac:dyDescent="0.35">
      <c r="A3650" s="1">
        <v>32</v>
      </c>
      <c r="B3650" s="1">
        <v>0</v>
      </c>
      <c r="C3650" s="1">
        <v>304.2</v>
      </c>
      <c r="D3650" s="1">
        <v>111</v>
      </c>
      <c r="E3650" s="1">
        <v>51.71</v>
      </c>
      <c r="F3650" s="1">
        <v>7</v>
      </c>
    </row>
    <row r="3651" spans="1:6" x14ac:dyDescent="0.35">
      <c r="A3651" s="1">
        <v>37</v>
      </c>
      <c r="B3651" s="1">
        <v>24</v>
      </c>
      <c r="C3651" s="1">
        <v>212.4</v>
      </c>
      <c r="D3651" s="1">
        <v>157</v>
      </c>
      <c r="E3651" s="1">
        <v>36.11</v>
      </c>
      <c r="F3651" s="1">
        <v>2</v>
      </c>
    </row>
    <row r="3652" spans="1:6" x14ac:dyDescent="0.35">
      <c r="A3652" s="1">
        <v>27</v>
      </c>
      <c r="B3652" s="1">
        <v>0</v>
      </c>
      <c r="C3652" s="1">
        <v>137.30000000000001</v>
      </c>
      <c r="D3652" s="1">
        <v>68</v>
      </c>
      <c r="E3652" s="1">
        <v>23.34</v>
      </c>
      <c r="F3652" s="1">
        <v>1</v>
      </c>
    </row>
    <row r="3653" spans="1:6" x14ac:dyDescent="0.35">
      <c r="A3653" s="1">
        <v>38</v>
      </c>
      <c r="B3653" s="1">
        <v>10</v>
      </c>
      <c r="C3653" s="1">
        <v>161.4</v>
      </c>
      <c r="D3653" s="1">
        <v>91</v>
      </c>
      <c r="E3653" s="1">
        <v>27.44</v>
      </c>
      <c r="F3653" s="1">
        <v>1</v>
      </c>
    </row>
    <row r="3654" spans="1:6" x14ac:dyDescent="0.35">
      <c r="A3654" s="1">
        <v>43</v>
      </c>
      <c r="B3654" s="1">
        <v>0</v>
      </c>
      <c r="C3654" s="1">
        <v>202.9</v>
      </c>
      <c r="D3654" s="1">
        <v>108</v>
      </c>
      <c r="E3654" s="1">
        <v>34.49</v>
      </c>
      <c r="F3654" s="1">
        <v>1</v>
      </c>
    </row>
    <row r="3655" spans="1:6" x14ac:dyDescent="0.35">
      <c r="A3655" s="1">
        <v>42</v>
      </c>
      <c r="B3655" s="1">
        <v>0</v>
      </c>
      <c r="C3655" s="1">
        <v>272.2</v>
      </c>
      <c r="D3655" s="1">
        <v>75</v>
      </c>
      <c r="E3655" s="1">
        <v>46.27</v>
      </c>
      <c r="F3655" s="1">
        <v>0</v>
      </c>
    </row>
    <row r="3656" spans="1:6" x14ac:dyDescent="0.35">
      <c r="A3656" s="1">
        <v>41</v>
      </c>
      <c r="B3656" s="1">
        <v>0</v>
      </c>
      <c r="C3656" s="1">
        <v>98.2</v>
      </c>
      <c r="D3656" s="1">
        <v>103</v>
      </c>
      <c r="E3656" s="1">
        <v>16.690000000000001</v>
      </c>
      <c r="F3656" s="1">
        <v>1</v>
      </c>
    </row>
    <row r="3657" spans="1:6" x14ac:dyDescent="0.35">
      <c r="A3657" s="1">
        <v>40</v>
      </c>
      <c r="B3657" s="1">
        <v>0</v>
      </c>
      <c r="C3657" s="1">
        <v>80.8</v>
      </c>
      <c r="D3657" s="1">
        <v>81</v>
      </c>
      <c r="E3657" s="1">
        <v>13.74</v>
      </c>
      <c r="F3657" s="1">
        <v>1</v>
      </c>
    </row>
    <row r="3658" spans="1:6" x14ac:dyDescent="0.35">
      <c r="A3658" s="1">
        <v>42</v>
      </c>
      <c r="B3658" s="1">
        <v>0</v>
      </c>
      <c r="C3658" s="1">
        <v>207.2</v>
      </c>
      <c r="D3658" s="1">
        <v>114</v>
      </c>
      <c r="E3658" s="1">
        <v>35.22</v>
      </c>
      <c r="F3658" s="1">
        <v>7</v>
      </c>
    </row>
    <row r="3659" spans="1:6" x14ac:dyDescent="0.35">
      <c r="A3659" s="1">
        <v>40</v>
      </c>
      <c r="B3659" s="1">
        <v>0</v>
      </c>
      <c r="C3659" s="1">
        <v>208.8</v>
      </c>
      <c r="D3659" s="1">
        <v>117</v>
      </c>
      <c r="E3659" s="1">
        <v>35.5</v>
      </c>
      <c r="F3659" s="1">
        <v>0</v>
      </c>
    </row>
    <row r="3660" spans="1:6" x14ac:dyDescent="0.35">
      <c r="A3660" s="1">
        <v>46</v>
      </c>
      <c r="B3660" s="1">
        <v>0</v>
      </c>
      <c r="C3660" s="1">
        <v>159.9</v>
      </c>
      <c r="D3660" s="1">
        <v>61</v>
      </c>
      <c r="E3660" s="1">
        <v>27.18</v>
      </c>
      <c r="F3660" s="1">
        <v>3</v>
      </c>
    </row>
    <row r="3661" spans="1:6" x14ac:dyDescent="0.35">
      <c r="A3661" s="1">
        <v>44</v>
      </c>
      <c r="B3661" s="1">
        <v>0</v>
      </c>
      <c r="C3661" s="1">
        <v>185.1</v>
      </c>
      <c r="D3661" s="1">
        <v>101</v>
      </c>
      <c r="E3661" s="1">
        <v>31.47</v>
      </c>
      <c r="F3661" s="1">
        <v>3</v>
      </c>
    </row>
    <row r="3662" spans="1:6" x14ac:dyDescent="0.35">
      <c r="A3662" s="1">
        <v>47</v>
      </c>
      <c r="B3662" s="1">
        <v>0</v>
      </c>
      <c r="C3662" s="1">
        <v>139.1</v>
      </c>
      <c r="D3662" s="1">
        <v>93</v>
      </c>
      <c r="E3662" s="1">
        <v>23.65</v>
      </c>
      <c r="F3662" s="1">
        <v>1</v>
      </c>
    </row>
    <row r="3663" spans="1:6" x14ac:dyDescent="0.35">
      <c r="A3663" s="1">
        <v>40</v>
      </c>
      <c r="B3663" s="1">
        <v>0</v>
      </c>
      <c r="C3663" s="1">
        <v>155.5</v>
      </c>
      <c r="D3663" s="1">
        <v>99</v>
      </c>
      <c r="E3663" s="1">
        <v>26.44</v>
      </c>
      <c r="F3663" s="1">
        <v>1</v>
      </c>
    </row>
    <row r="3664" spans="1:6" x14ac:dyDescent="0.35">
      <c r="A3664" s="1">
        <v>44</v>
      </c>
      <c r="B3664" s="1">
        <v>0</v>
      </c>
      <c r="C3664" s="1">
        <v>180.5</v>
      </c>
      <c r="D3664" s="1">
        <v>82</v>
      </c>
      <c r="E3664" s="1">
        <v>30.69</v>
      </c>
      <c r="F3664" s="1">
        <v>2</v>
      </c>
    </row>
    <row r="3665" spans="1:6" x14ac:dyDescent="0.35">
      <c r="A3665" s="1">
        <v>38</v>
      </c>
      <c r="B3665" s="1">
        <v>0</v>
      </c>
      <c r="C3665" s="1">
        <v>204.6</v>
      </c>
      <c r="D3665" s="1">
        <v>111</v>
      </c>
      <c r="E3665" s="1">
        <v>34.78</v>
      </c>
      <c r="F3665" s="1">
        <v>1</v>
      </c>
    </row>
    <row r="3666" spans="1:6" x14ac:dyDescent="0.35">
      <c r="A3666" s="1">
        <v>36</v>
      </c>
      <c r="B3666" s="1">
        <v>0</v>
      </c>
      <c r="C3666" s="1">
        <v>220.4</v>
      </c>
      <c r="D3666" s="1">
        <v>76</v>
      </c>
      <c r="E3666" s="1">
        <v>37.47</v>
      </c>
      <c r="F3666" s="1">
        <v>1</v>
      </c>
    </row>
    <row r="3667" spans="1:6" x14ac:dyDescent="0.35">
      <c r="A3667" s="1">
        <v>42</v>
      </c>
      <c r="B3667" s="1">
        <v>0</v>
      </c>
      <c r="C3667" s="1">
        <v>223.2</v>
      </c>
      <c r="D3667" s="1">
        <v>137</v>
      </c>
      <c r="E3667" s="1">
        <v>37.94</v>
      </c>
      <c r="F3667" s="1">
        <v>2</v>
      </c>
    </row>
    <row r="3668" spans="1:6" x14ac:dyDescent="0.35">
      <c r="A3668" s="1">
        <v>43</v>
      </c>
      <c r="B3668" s="1">
        <v>0</v>
      </c>
      <c r="C3668" s="1">
        <v>109.1</v>
      </c>
      <c r="D3668" s="1">
        <v>114</v>
      </c>
      <c r="E3668" s="1">
        <v>18.55</v>
      </c>
      <c r="F3668" s="1">
        <v>0</v>
      </c>
    </row>
    <row r="3669" spans="1:6" x14ac:dyDescent="0.35">
      <c r="A3669" s="1">
        <v>40</v>
      </c>
      <c r="B3669" s="1">
        <v>30</v>
      </c>
      <c r="C3669" s="1">
        <v>136.5</v>
      </c>
      <c r="D3669" s="1">
        <v>101</v>
      </c>
      <c r="E3669" s="1">
        <v>23.21</v>
      </c>
      <c r="F3669" s="1">
        <v>2</v>
      </c>
    </row>
    <row r="3670" spans="1:6" x14ac:dyDescent="0.35">
      <c r="A3670" s="1">
        <v>24</v>
      </c>
      <c r="B3670" s="1">
        <v>0</v>
      </c>
      <c r="C3670" s="1">
        <v>192.8</v>
      </c>
      <c r="D3670" s="1">
        <v>96</v>
      </c>
      <c r="E3670" s="1">
        <v>32.78</v>
      </c>
      <c r="F3670" s="1">
        <v>1</v>
      </c>
    </row>
    <row r="3671" spans="1:6" x14ac:dyDescent="0.35">
      <c r="A3671" s="1">
        <v>29</v>
      </c>
      <c r="B3671" s="1">
        <v>0</v>
      </c>
      <c r="C3671" s="1">
        <v>293.8</v>
      </c>
      <c r="D3671" s="1">
        <v>94</v>
      </c>
      <c r="E3671" s="1">
        <v>49.95</v>
      </c>
      <c r="F3671" s="1">
        <v>0</v>
      </c>
    </row>
    <row r="3672" spans="1:6" x14ac:dyDescent="0.35">
      <c r="A3672" s="1">
        <v>39</v>
      </c>
      <c r="B3672" s="1">
        <v>0</v>
      </c>
      <c r="C3672" s="1">
        <v>130.5</v>
      </c>
      <c r="D3672" s="1">
        <v>66</v>
      </c>
      <c r="E3672" s="1">
        <v>22.19</v>
      </c>
      <c r="F3672" s="1">
        <v>1</v>
      </c>
    </row>
    <row r="3673" spans="1:6" x14ac:dyDescent="0.35">
      <c r="A3673" s="1">
        <v>38</v>
      </c>
      <c r="B3673" s="1">
        <v>0</v>
      </c>
      <c r="C3673" s="1">
        <v>186.8</v>
      </c>
      <c r="D3673" s="1">
        <v>102</v>
      </c>
      <c r="E3673" s="1">
        <v>31.76</v>
      </c>
      <c r="F3673" s="1">
        <v>0</v>
      </c>
    </row>
    <row r="3674" spans="1:6" x14ac:dyDescent="0.35">
      <c r="A3674" s="1">
        <v>34</v>
      </c>
      <c r="B3674" s="1">
        <v>0</v>
      </c>
      <c r="C3674" s="1">
        <v>110.2</v>
      </c>
      <c r="D3674" s="1">
        <v>92</v>
      </c>
      <c r="E3674" s="1">
        <v>18.73</v>
      </c>
      <c r="F3674" s="1">
        <v>2</v>
      </c>
    </row>
    <row r="3675" spans="1:6" x14ac:dyDescent="0.35">
      <c r="A3675" s="1">
        <v>43</v>
      </c>
      <c r="B3675" s="1">
        <v>33</v>
      </c>
      <c r="C3675" s="1">
        <v>228.2</v>
      </c>
      <c r="D3675" s="1">
        <v>85</v>
      </c>
      <c r="E3675" s="1">
        <v>38.79</v>
      </c>
      <c r="F3675" s="1">
        <v>0</v>
      </c>
    </row>
    <row r="3676" spans="1:6" x14ac:dyDescent="0.35">
      <c r="A3676" s="1">
        <v>31</v>
      </c>
      <c r="B3676" s="1">
        <v>0</v>
      </c>
      <c r="C3676" s="1">
        <v>176.6</v>
      </c>
      <c r="D3676" s="1">
        <v>107</v>
      </c>
      <c r="E3676" s="1">
        <v>30.02</v>
      </c>
      <c r="F3676" s="1">
        <v>2</v>
      </c>
    </row>
    <row r="3677" spans="1:6" x14ac:dyDescent="0.35">
      <c r="A3677" s="1">
        <v>42</v>
      </c>
      <c r="B3677" s="1">
        <v>45</v>
      </c>
      <c r="C3677" s="1">
        <v>241.4</v>
      </c>
      <c r="D3677" s="1">
        <v>102</v>
      </c>
      <c r="E3677" s="1">
        <v>41.04</v>
      </c>
      <c r="F3677" s="1">
        <v>0</v>
      </c>
    </row>
    <row r="3678" spans="1:6" x14ac:dyDescent="0.35">
      <c r="A3678" s="1">
        <v>32</v>
      </c>
      <c r="B3678" s="1">
        <v>0</v>
      </c>
      <c r="C3678" s="1">
        <v>174.8</v>
      </c>
      <c r="D3678" s="1">
        <v>88</v>
      </c>
      <c r="E3678" s="1">
        <v>29.72</v>
      </c>
      <c r="F3678" s="1">
        <v>3</v>
      </c>
    </row>
    <row r="3679" spans="1:6" x14ac:dyDescent="0.35">
      <c r="A3679" s="1">
        <v>43</v>
      </c>
      <c r="B3679" s="1">
        <v>0</v>
      </c>
      <c r="C3679" s="1">
        <v>171.8</v>
      </c>
      <c r="D3679" s="1">
        <v>64</v>
      </c>
      <c r="E3679" s="1">
        <v>29.21</v>
      </c>
      <c r="F3679" s="1">
        <v>1</v>
      </c>
    </row>
    <row r="3680" spans="1:6" x14ac:dyDescent="0.35">
      <c r="A3680" s="1">
        <v>42</v>
      </c>
      <c r="B3680" s="1">
        <v>37</v>
      </c>
      <c r="C3680" s="1">
        <v>190.8</v>
      </c>
      <c r="D3680" s="1">
        <v>58</v>
      </c>
      <c r="E3680" s="1">
        <v>32.44</v>
      </c>
      <c r="F3680" s="1">
        <v>1</v>
      </c>
    </row>
    <row r="3681" spans="1:6" x14ac:dyDescent="0.35">
      <c r="A3681" s="1">
        <v>40</v>
      </c>
      <c r="B3681" s="1">
        <v>0</v>
      </c>
      <c r="C3681" s="1">
        <v>212.3</v>
      </c>
      <c r="D3681" s="1">
        <v>106</v>
      </c>
      <c r="E3681" s="1">
        <v>36.090000000000003</v>
      </c>
      <c r="F3681" s="1">
        <v>3</v>
      </c>
    </row>
    <row r="3682" spans="1:6" x14ac:dyDescent="0.35">
      <c r="A3682" s="1">
        <v>42</v>
      </c>
      <c r="B3682" s="1">
        <v>0</v>
      </c>
      <c r="C3682" s="1">
        <v>159</v>
      </c>
      <c r="D3682" s="1">
        <v>123</v>
      </c>
      <c r="E3682" s="1">
        <v>27.03</v>
      </c>
      <c r="F3682" s="1">
        <v>2</v>
      </c>
    </row>
    <row r="3683" spans="1:6" x14ac:dyDescent="0.35">
      <c r="A3683" s="1">
        <v>39</v>
      </c>
      <c r="B3683" s="1">
        <v>38</v>
      </c>
      <c r="C3683" s="1">
        <v>178.4</v>
      </c>
      <c r="D3683" s="1">
        <v>103</v>
      </c>
      <c r="E3683" s="1">
        <v>30.33</v>
      </c>
      <c r="F3683" s="1">
        <v>3</v>
      </c>
    </row>
    <row r="3684" spans="1:6" x14ac:dyDescent="0.35">
      <c r="A3684" s="1">
        <v>43</v>
      </c>
      <c r="B3684" s="1">
        <v>0</v>
      </c>
      <c r="C3684" s="1">
        <v>222.1</v>
      </c>
      <c r="D3684" s="1">
        <v>123</v>
      </c>
      <c r="E3684" s="1">
        <v>37.76</v>
      </c>
      <c r="F3684" s="1">
        <v>0</v>
      </c>
    </row>
    <row r="3685" spans="1:6" x14ac:dyDescent="0.35">
      <c r="A3685" s="1">
        <v>36</v>
      </c>
      <c r="B3685" s="1">
        <v>0</v>
      </c>
      <c r="C3685" s="1">
        <v>190</v>
      </c>
      <c r="D3685" s="1">
        <v>98</v>
      </c>
      <c r="E3685" s="1">
        <v>32.299999999999997</v>
      </c>
      <c r="F3685" s="1">
        <v>2</v>
      </c>
    </row>
    <row r="3686" spans="1:6" x14ac:dyDescent="0.35">
      <c r="A3686" s="1">
        <v>42</v>
      </c>
      <c r="B3686" s="1">
        <v>17</v>
      </c>
      <c r="C3686" s="1">
        <v>120</v>
      </c>
      <c r="D3686" s="1">
        <v>94</v>
      </c>
      <c r="E3686" s="1">
        <v>20.399999999999999</v>
      </c>
      <c r="F3686" s="1">
        <v>1</v>
      </c>
    </row>
    <row r="3687" spans="1:6" x14ac:dyDescent="0.35">
      <c r="A3687" s="1">
        <v>43</v>
      </c>
      <c r="B3687" s="1">
        <v>0</v>
      </c>
      <c r="C3687" s="1">
        <v>145.9</v>
      </c>
      <c r="D3687" s="1">
        <v>90</v>
      </c>
      <c r="E3687" s="1">
        <v>24.8</v>
      </c>
      <c r="F3687" s="1">
        <v>2</v>
      </c>
    </row>
    <row r="3688" spans="1:6" x14ac:dyDescent="0.35">
      <c r="A3688" s="1">
        <v>39</v>
      </c>
      <c r="B3688" s="1">
        <v>0</v>
      </c>
      <c r="C3688" s="1">
        <v>179.8</v>
      </c>
      <c r="D3688" s="1">
        <v>82</v>
      </c>
      <c r="E3688" s="1">
        <v>30.57</v>
      </c>
      <c r="F3688" s="1">
        <v>1</v>
      </c>
    </row>
    <row r="3689" spans="1:6" x14ac:dyDescent="0.35">
      <c r="A3689" s="1">
        <v>33</v>
      </c>
      <c r="B3689" s="1">
        <v>0</v>
      </c>
      <c r="C3689" s="1">
        <v>225.7</v>
      </c>
      <c r="D3689" s="1">
        <v>70</v>
      </c>
      <c r="E3689" s="1">
        <v>38.369999999999997</v>
      </c>
      <c r="F3689" s="1">
        <v>1</v>
      </c>
    </row>
    <row r="3690" spans="1:6" x14ac:dyDescent="0.35">
      <c r="A3690" s="1">
        <v>35</v>
      </c>
      <c r="B3690" s="1">
        <v>0</v>
      </c>
      <c r="C3690" s="1">
        <v>199.7</v>
      </c>
      <c r="D3690" s="1">
        <v>109</v>
      </c>
      <c r="E3690" s="1">
        <v>33.950000000000003</v>
      </c>
      <c r="F3690" s="1">
        <v>0</v>
      </c>
    </row>
    <row r="3691" spans="1:6" x14ac:dyDescent="0.35">
      <c r="A3691" s="1">
        <v>40</v>
      </c>
      <c r="B3691" s="1">
        <v>0</v>
      </c>
      <c r="C3691" s="1">
        <v>150</v>
      </c>
      <c r="D3691" s="1">
        <v>63</v>
      </c>
      <c r="E3691" s="1">
        <v>25.5</v>
      </c>
      <c r="F3691" s="1">
        <v>3</v>
      </c>
    </row>
    <row r="3692" spans="1:6" x14ac:dyDescent="0.35">
      <c r="A3692" s="1">
        <v>33</v>
      </c>
      <c r="B3692" s="1">
        <v>0</v>
      </c>
      <c r="C3692" s="1">
        <v>247.1</v>
      </c>
      <c r="D3692" s="1">
        <v>114</v>
      </c>
      <c r="E3692" s="1">
        <v>42.01</v>
      </c>
      <c r="F3692" s="1">
        <v>4</v>
      </c>
    </row>
    <row r="3693" spans="1:6" x14ac:dyDescent="0.35">
      <c r="A3693" s="1">
        <v>39</v>
      </c>
      <c r="B3693" s="1">
        <v>0</v>
      </c>
      <c r="C3693" s="1">
        <v>215.7</v>
      </c>
      <c r="D3693" s="1">
        <v>75</v>
      </c>
      <c r="E3693" s="1">
        <v>36.67</v>
      </c>
      <c r="F3693" s="1">
        <v>2</v>
      </c>
    </row>
    <row r="3694" spans="1:6" x14ac:dyDescent="0.35">
      <c r="A3694" s="1">
        <v>35</v>
      </c>
      <c r="B3694" s="1">
        <v>0</v>
      </c>
      <c r="C3694" s="1">
        <v>94.8</v>
      </c>
      <c r="D3694" s="1">
        <v>102</v>
      </c>
      <c r="E3694" s="1">
        <v>16.12</v>
      </c>
      <c r="F3694" s="1">
        <v>2</v>
      </c>
    </row>
    <row r="3695" spans="1:6" x14ac:dyDescent="0.35">
      <c r="A3695" s="1">
        <v>41</v>
      </c>
      <c r="B3695" s="1">
        <v>0</v>
      </c>
      <c r="C3695" s="1">
        <v>79.3</v>
      </c>
      <c r="D3695" s="1">
        <v>115</v>
      </c>
      <c r="E3695" s="1">
        <v>13.48</v>
      </c>
      <c r="F3695" s="1">
        <v>1</v>
      </c>
    </row>
    <row r="3696" spans="1:6" x14ac:dyDescent="0.35">
      <c r="A3696" s="1">
        <v>51</v>
      </c>
      <c r="B3696" s="1">
        <v>0</v>
      </c>
      <c r="C3696" s="1">
        <v>157.19999999999999</v>
      </c>
      <c r="D3696" s="1">
        <v>81</v>
      </c>
      <c r="E3696" s="1">
        <v>26.72</v>
      </c>
      <c r="F3696" s="1">
        <v>1</v>
      </c>
    </row>
    <row r="3697" spans="1:6" x14ac:dyDescent="0.35">
      <c r="A3697" s="1">
        <v>40</v>
      </c>
      <c r="B3697" s="1">
        <v>0</v>
      </c>
      <c r="C3697" s="1">
        <v>119.8</v>
      </c>
      <c r="D3697" s="1">
        <v>123</v>
      </c>
      <c r="E3697" s="1">
        <v>20.37</v>
      </c>
      <c r="F3697" s="1">
        <v>1</v>
      </c>
    </row>
    <row r="3698" spans="1:6" x14ac:dyDescent="0.35">
      <c r="A3698" s="1">
        <v>44</v>
      </c>
      <c r="B3698" s="1">
        <v>24</v>
      </c>
      <c r="C3698" s="1">
        <v>229.1</v>
      </c>
      <c r="D3698" s="1">
        <v>86</v>
      </c>
      <c r="E3698" s="1">
        <v>38.950000000000003</v>
      </c>
      <c r="F3698" s="1">
        <v>1</v>
      </c>
    </row>
    <row r="3699" spans="1:6" x14ac:dyDescent="0.35">
      <c r="A3699" s="1">
        <v>43</v>
      </c>
      <c r="B3699" s="1">
        <v>0</v>
      </c>
      <c r="C3699" s="1">
        <v>135.1</v>
      </c>
      <c r="D3699" s="1">
        <v>112</v>
      </c>
      <c r="E3699" s="1">
        <v>22.97</v>
      </c>
      <c r="F3699" s="1">
        <v>1</v>
      </c>
    </row>
    <row r="3700" spans="1:6" x14ac:dyDescent="0.35">
      <c r="A3700" s="1">
        <v>38</v>
      </c>
      <c r="B3700" s="1">
        <v>0</v>
      </c>
      <c r="C3700" s="1">
        <v>239.7</v>
      </c>
      <c r="D3700" s="1">
        <v>112</v>
      </c>
      <c r="E3700" s="1">
        <v>40.75</v>
      </c>
      <c r="F3700" s="1">
        <v>2</v>
      </c>
    </row>
    <row r="3701" spans="1:6" x14ac:dyDescent="0.35">
      <c r="A3701" s="1">
        <v>24</v>
      </c>
      <c r="B3701" s="1">
        <v>0</v>
      </c>
      <c r="C3701" s="1">
        <v>159.6</v>
      </c>
      <c r="D3701" s="1">
        <v>136</v>
      </c>
      <c r="E3701" s="1">
        <v>27.13</v>
      </c>
      <c r="F3701" s="1">
        <v>4</v>
      </c>
    </row>
    <row r="3702" spans="1:6" x14ac:dyDescent="0.35">
      <c r="A3702" s="1">
        <v>46</v>
      </c>
      <c r="B3702" s="1">
        <v>38</v>
      </c>
      <c r="C3702" s="1">
        <v>231.2</v>
      </c>
      <c r="D3702" s="1">
        <v>125</v>
      </c>
      <c r="E3702" s="1">
        <v>39.299999999999997</v>
      </c>
      <c r="F3702" s="1">
        <v>4</v>
      </c>
    </row>
    <row r="3703" spans="1:6" x14ac:dyDescent="0.35">
      <c r="A3703" s="1">
        <v>54</v>
      </c>
      <c r="B3703" s="1">
        <v>0</v>
      </c>
      <c r="C3703" s="1">
        <v>203.7</v>
      </c>
      <c r="D3703" s="1">
        <v>95</v>
      </c>
      <c r="E3703" s="1">
        <v>34.630000000000003</v>
      </c>
      <c r="F3703" s="1">
        <v>3</v>
      </c>
    </row>
    <row r="3704" spans="1:6" x14ac:dyDescent="0.35">
      <c r="A3704" s="1">
        <v>27</v>
      </c>
      <c r="B3704" s="1">
        <v>0</v>
      </c>
      <c r="C3704" s="1">
        <v>160.6</v>
      </c>
      <c r="D3704" s="1">
        <v>110</v>
      </c>
      <c r="E3704" s="1">
        <v>27.3</v>
      </c>
      <c r="F3704" s="1">
        <v>1</v>
      </c>
    </row>
    <row r="3705" spans="1:6" x14ac:dyDescent="0.35">
      <c r="A3705" s="1">
        <v>26</v>
      </c>
      <c r="B3705" s="1">
        <v>0</v>
      </c>
      <c r="C3705" s="1">
        <v>261.10000000000002</v>
      </c>
      <c r="D3705" s="1">
        <v>96</v>
      </c>
      <c r="E3705" s="1">
        <v>44.39</v>
      </c>
      <c r="F3705" s="1">
        <v>3</v>
      </c>
    </row>
    <row r="3706" spans="1:6" x14ac:dyDescent="0.35">
      <c r="A3706" s="1">
        <v>39</v>
      </c>
      <c r="B3706" s="1">
        <v>0</v>
      </c>
      <c r="C3706" s="1">
        <v>138.69999999999999</v>
      </c>
      <c r="D3706" s="1">
        <v>92</v>
      </c>
      <c r="E3706" s="1">
        <v>23.58</v>
      </c>
      <c r="F3706" s="1">
        <v>1</v>
      </c>
    </row>
    <row r="3707" spans="1:6" x14ac:dyDescent="0.35">
      <c r="A3707" s="1">
        <v>33</v>
      </c>
      <c r="B3707" s="1">
        <v>0</v>
      </c>
      <c r="C3707" s="1">
        <v>226.6</v>
      </c>
      <c r="D3707" s="1">
        <v>126</v>
      </c>
      <c r="E3707" s="1">
        <v>38.520000000000003</v>
      </c>
      <c r="F3707" s="1">
        <v>1</v>
      </c>
    </row>
    <row r="3708" spans="1:6" x14ac:dyDescent="0.35">
      <c r="A3708" s="1">
        <v>32</v>
      </c>
      <c r="B3708" s="1">
        <v>0</v>
      </c>
      <c r="C3708" s="1">
        <v>229.1</v>
      </c>
      <c r="D3708" s="1">
        <v>120</v>
      </c>
      <c r="E3708" s="1">
        <v>38.950000000000003</v>
      </c>
      <c r="F3708" s="1">
        <v>3</v>
      </c>
    </row>
    <row r="3709" spans="1:6" x14ac:dyDescent="0.35">
      <c r="A3709" s="1">
        <v>39</v>
      </c>
      <c r="B3709" s="1">
        <v>0</v>
      </c>
      <c r="C3709" s="1">
        <v>157.4</v>
      </c>
      <c r="D3709" s="1">
        <v>83</v>
      </c>
      <c r="E3709" s="1">
        <v>26.76</v>
      </c>
      <c r="F3709" s="1">
        <v>0</v>
      </c>
    </row>
    <row r="3710" spans="1:6" x14ac:dyDescent="0.35">
      <c r="A3710" s="1">
        <v>37</v>
      </c>
      <c r="B3710" s="1">
        <v>25</v>
      </c>
      <c r="C3710" s="1">
        <v>185.6</v>
      </c>
      <c r="D3710" s="1">
        <v>109</v>
      </c>
      <c r="E3710" s="1">
        <v>31.55</v>
      </c>
      <c r="F3710" s="1">
        <v>1</v>
      </c>
    </row>
    <row r="3711" spans="1:6" x14ac:dyDescent="0.35">
      <c r="A3711" s="1">
        <v>45</v>
      </c>
      <c r="B3711" s="1">
        <v>0</v>
      </c>
      <c r="C3711" s="1">
        <v>217.2</v>
      </c>
      <c r="D3711" s="1">
        <v>73</v>
      </c>
      <c r="E3711" s="1">
        <v>36.92</v>
      </c>
      <c r="F3711" s="1">
        <v>4</v>
      </c>
    </row>
    <row r="3712" spans="1:6" x14ac:dyDescent="0.35">
      <c r="A3712" s="1">
        <v>43</v>
      </c>
      <c r="B3712" s="1">
        <v>0</v>
      </c>
      <c r="C3712" s="1">
        <v>183.1</v>
      </c>
      <c r="D3712" s="1">
        <v>128</v>
      </c>
      <c r="E3712" s="1">
        <v>31.13</v>
      </c>
      <c r="F3712" s="1">
        <v>0</v>
      </c>
    </row>
    <row r="3713" spans="1:6" x14ac:dyDescent="0.35">
      <c r="A3713" s="1">
        <v>40</v>
      </c>
      <c r="B3713" s="1">
        <v>34</v>
      </c>
      <c r="C3713" s="1">
        <v>218.5</v>
      </c>
      <c r="D3713" s="1">
        <v>89</v>
      </c>
      <c r="E3713" s="1">
        <v>37.15</v>
      </c>
      <c r="F3713" s="1">
        <v>4</v>
      </c>
    </row>
    <row r="3714" spans="1:6" x14ac:dyDescent="0.35">
      <c r="A3714" s="1">
        <v>42</v>
      </c>
      <c r="B3714" s="1">
        <v>0</v>
      </c>
      <c r="C3714" s="1">
        <v>143.80000000000001</v>
      </c>
      <c r="D3714" s="1">
        <v>76</v>
      </c>
      <c r="E3714" s="1">
        <v>24.45</v>
      </c>
      <c r="F3714" s="1">
        <v>0</v>
      </c>
    </row>
    <row r="3715" spans="1:6" x14ac:dyDescent="0.35">
      <c r="A3715" s="1">
        <v>30</v>
      </c>
      <c r="B3715" s="1">
        <v>0</v>
      </c>
      <c r="C3715" s="1">
        <v>143</v>
      </c>
      <c r="D3715" s="1">
        <v>100</v>
      </c>
      <c r="E3715" s="1">
        <v>24.31</v>
      </c>
      <c r="F3715" s="1">
        <v>4</v>
      </c>
    </row>
    <row r="3716" spans="1:6" x14ac:dyDescent="0.35">
      <c r="A3716" s="1">
        <v>46</v>
      </c>
      <c r="B3716" s="1">
        <v>39</v>
      </c>
      <c r="C3716" s="1">
        <v>147.19999999999999</v>
      </c>
      <c r="D3716" s="1">
        <v>105</v>
      </c>
      <c r="E3716" s="1">
        <v>25.02</v>
      </c>
      <c r="F3716" s="1">
        <v>1</v>
      </c>
    </row>
    <row r="3717" spans="1:6" x14ac:dyDescent="0.35">
      <c r="A3717" s="1">
        <v>42</v>
      </c>
      <c r="B3717" s="1">
        <v>32</v>
      </c>
      <c r="C3717" s="1">
        <v>224</v>
      </c>
      <c r="D3717" s="1">
        <v>75</v>
      </c>
      <c r="E3717" s="1">
        <v>38.08</v>
      </c>
      <c r="F3717" s="1">
        <v>2</v>
      </c>
    </row>
    <row r="3718" spans="1:6" x14ac:dyDescent="0.35">
      <c r="A3718" s="1">
        <v>31</v>
      </c>
      <c r="B3718" s="1">
        <v>0</v>
      </c>
      <c r="C3718" s="1">
        <v>132.9</v>
      </c>
      <c r="D3718" s="1">
        <v>132</v>
      </c>
      <c r="E3718" s="1">
        <v>22.59</v>
      </c>
      <c r="F3718" s="1">
        <v>2</v>
      </c>
    </row>
    <row r="3719" spans="1:6" x14ac:dyDescent="0.35">
      <c r="A3719" s="1">
        <v>41</v>
      </c>
      <c r="B3719" s="1">
        <v>0</v>
      </c>
      <c r="C3719" s="1">
        <v>160.30000000000001</v>
      </c>
      <c r="D3719" s="1">
        <v>110</v>
      </c>
      <c r="E3719" s="1">
        <v>27.25</v>
      </c>
      <c r="F3719" s="1">
        <v>0</v>
      </c>
    </row>
    <row r="3720" spans="1:6" x14ac:dyDescent="0.35">
      <c r="A3720" s="1">
        <v>40</v>
      </c>
      <c r="B3720" s="1">
        <v>21</v>
      </c>
      <c r="C3720" s="1">
        <v>213.8</v>
      </c>
      <c r="D3720" s="1">
        <v>103</v>
      </c>
      <c r="E3720" s="1">
        <v>36.35</v>
      </c>
      <c r="F3720" s="1">
        <v>1</v>
      </c>
    </row>
    <row r="3721" spans="1:6" x14ac:dyDescent="0.35">
      <c r="A3721" s="1">
        <v>41</v>
      </c>
      <c r="B3721" s="1">
        <v>0</v>
      </c>
      <c r="C3721" s="1">
        <v>248.2</v>
      </c>
      <c r="D3721" s="1">
        <v>128</v>
      </c>
      <c r="E3721" s="1">
        <v>42.19</v>
      </c>
      <c r="F3721" s="1">
        <v>2</v>
      </c>
    </row>
    <row r="3722" spans="1:6" x14ac:dyDescent="0.35">
      <c r="A3722" s="1">
        <v>37</v>
      </c>
      <c r="B3722" s="1">
        <v>25</v>
      </c>
      <c r="C3722" s="1">
        <v>174.6</v>
      </c>
      <c r="D3722" s="1">
        <v>88</v>
      </c>
      <c r="E3722" s="1">
        <v>29.68</v>
      </c>
      <c r="F3722" s="1">
        <v>3</v>
      </c>
    </row>
    <row r="3723" spans="1:6" x14ac:dyDescent="0.35">
      <c r="A3723" s="1">
        <v>39</v>
      </c>
      <c r="B3723" s="1">
        <v>23</v>
      </c>
      <c r="C3723" s="1">
        <v>205.5</v>
      </c>
      <c r="D3723" s="1">
        <v>102</v>
      </c>
      <c r="E3723" s="1">
        <v>34.94</v>
      </c>
      <c r="F3723" s="1">
        <v>0</v>
      </c>
    </row>
    <row r="3724" spans="1:6" x14ac:dyDescent="0.35">
      <c r="A3724" s="1">
        <v>35</v>
      </c>
      <c r="B3724" s="1">
        <v>0</v>
      </c>
      <c r="C3724" s="1">
        <v>209.1</v>
      </c>
      <c r="D3724" s="1">
        <v>104</v>
      </c>
      <c r="E3724" s="1">
        <v>35.549999999999997</v>
      </c>
      <c r="F3724" s="1">
        <v>3</v>
      </c>
    </row>
    <row r="3725" spans="1:6" x14ac:dyDescent="0.35">
      <c r="A3725" s="1">
        <v>35</v>
      </c>
      <c r="B3725" s="1">
        <v>0</v>
      </c>
      <c r="C3725" s="1">
        <v>251.1</v>
      </c>
      <c r="D3725" s="1">
        <v>81</v>
      </c>
      <c r="E3725" s="1">
        <v>42.69</v>
      </c>
      <c r="F3725" s="1">
        <v>0</v>
      </c>
    </row>
    <row r="3726" spans="1:6" x14ac:dyDescent="0.35">
      <c r="A3726" s="1">
        <v>33</v>
      </c>
      <c r="B3726" s="1">
        <v>0</v>
      </c>
      <c r="C3726" s="1">
        <v>187.6</v>
      </c>
      <c r="D3726" s="1">
        <v>113</v>
      </c>
      <c r="E3726" s="1">
        <v>31.89</v>
      </c>
      <c r="F3726" s="1">
        <v>3</v>
      </c>
    </row>
    <row r="3727" spans="1:6" x14ac:dyDescent="0.35">
      <c r="A3727" s="1">
        <v>35</v>
      </c>
      <c r="B3727" s="1">
        <v>37</v>
      </c>
      <c r="C3727" s="1">
        <v>197.5</v>
      </c>
      <c r="D3727" s="1">
        <v>89</v>
      </c>
      <c r="E3727" s="1">
        <v>33.58</v>
      </c>
      <c r="F3727" s="1">
        <v>1</v>
      </c>
    </row>
    <row r="3728" spans="1:6" x14ac:dyDescent="0.35">
      <c r="A3728" s="1">
        <v>36</v>
      </c>
      <c r="B3728" s="1">
        <v>0</v>
      </c>
      <c r="C3728" s="1">
        <v>221.6</v>
      </c>
      <c r="D3728" s="1">
        <v>88</v>
      </c>
      <c r="E3728" s="1">
        <v>37.67</v>
      </c>
      <c r="F3728" s="1">
        <v>1</v>
      </c>
    </row>
    <row r="3729" spans="1:6" x14ac:dyDescent="0.35">
      <c r="A3729" s="1">
        <v>38</v>
      </c>
      <c r="B3729" s="1">
        <v>0</v>
      </c>
      <c r="C3729" s="1">
        <v>200.7</v>
      </c>
      <c r="D3729" s="1">
        <v>151</v>
      </c>
      <c r="E3729" s="1">
        <v>34.119999999999997</v>
      </c>
      <c r="F3729" s="1">
        <v>1</v>
      </c>
    </row>
    <row r="3730" spans="1:6" x14ac:dyDescent="0.35">
      <c r="A3730" s="1">
        <v>35</v>
      </c>
      <c r="B3730" s="1">
        <v>0</v>
      </c>
      <c r="C3730" s="1">
        <v>212.8</v>
      </c>
      <c r="D3730" s="1">
        <v>79</v>
      </c>
      <c r="E3730" s="1">
        <v>36.18</v>
      </c>
      <c r="F3730" s="1">
        <v>2</v>
      </c>
    </row>
    <row r="3731" spans="1:6" x14ac:dyDescent="0.35">
      <c r="A3731" s="1">
        <v>36</v>
      </c>
      <c r="B3731" s="1">
        <v>0</v>
      </c>
      <c r="C3731" s="1">
        <v>213.3</v>
      </c>
      <c r="D3731" s="1">
        <v>99</v>
      </c>
      <c r="E3731" s="1">
        <v>36.26</v>
      </c>
      <c r="F3731" s="1">
        <v>1</v>
      </c>
    </row>
    <row r="3732" spans="1:6" x14ac:dyDescent="0.35">
      <c r="A3732" s="1">
        <v>37</v>
      </c>
      <c r="B3732" s="1">
        <v>0</v>
      </c>
      <c r="C3732" s="1">
        <v>177.1</v>
      </c>
      <c r="D3732" s="1">
        <v>102</v>
      </c>
      <c r="E3732" s="1">
        <v>30.11</v>
      </c>
      <c r="F3732" s="1">
        <v>2</v>
      </c>
    </row>
    <row r="3733" spans="1:6" x14ac:dyDescent="0.35">
      <c r="A3733" s="1">
        <v>39</v>
      </c>
      <c r="B3733" s="1">
        <v>0</v>
      </c>
      <c r="C3733" s="1">
        <v>229.2</v>
      </c>
      <c r="D3733" s="1">
        <v>59</v>
      </c>
      <c r="E3733" s="1">
        <v>38.96</v>
      </c>
      <c r="F3733" s="1">
        <v>0</v>
      </c>
    </row>
    <row r="3734" spans="1:6" x14ac:dyDescent="0.35">
      <c r="A3734" s="1">
        <v>29</v>
      </c>
      <c r="B3734" s="1">
        <v>24</v>
      </c>
      <c r="C3734" s="1">
        <v>129.4</v>
      </c>
      <c r="D3734" s="1">
        <v>120</v>
      </c>
      <c r="E3734" s="1">
        <v>22</v>
      </c>
      <c r="F3734" s="1">
        <v>4</v>
      </c>
    </row>
    <row r="3735" spans="1:6" x14ac:dyDescent="0.35">
      <c r="A3735" s="1">
        <v>45</v>
      </c>
      <c r="B3735" s="1">
        <v>0</v>
      </c>
      <c r="C3735" s="1">
        <v>203.1</v>
      </c>
      <c r="D3735" s="1">
        <v>97</v>
      </c>
      <c r="E3735" s="1">
        <v>34.53</v>
      </c>
      <c r="F3735" s="1">
        <v>4</v>
      </c>
    </row>
    <row r="3736" spans="1:6" x14ac:dyDescent="0.35">
      <c r="A3736" s="1">
        <v>31</v>
      </c>
      <c r="B3736" s="1">
        <v>0</v>
      </c>
      <c r="C3736" s="1">
        <v>232.2</v>
      </c>
      <c r="D3736" s="1">
        <v>98</v>
      </c>
      <c r="E3736" s="1">
        <v>39.47</v>
      </c>
      <c r="F3736" s="1">
        <v>7</v>
      </c>
    </row>
    <row r="3737" spans="1:6" x14ac:dyDescent="0.35">
      <c r="A3737" s="1">
        <v>46</v>
      </c>
      <c r="B3737" s="1">
        <v>0</v>
      </c>
      <c r="C3737" s="1">
        <v>138.5</v>
      </c>
      <c r="D3737" s="1">
        <v>96</v>
      </c>
      <c r="E3737" s="1">
        <v>23.55</v>
      </c>
      <c r="F3737" s="1">
        <v>2</v>
      </c>
    </row>
    <row r="3738" spans="1:6" x14ac:dyDescent="0.35">
      <c r="A3738" s="1">
        <v>41</v>
      </c>
      <c r="B3738" s="1">
        <v>0</v>
      </c>
      <c r="C3738" s="1">
        <v>189.3</v>
      </c>
      <c r="D3738" s="1">
        <v>74</v>
      </c>
      <c r="E3738" s="1">
        <v>32.18</v>
      </c>
      <c r="F3738" s="1">
        <v>3</v>
      </c>
    </row>
    <row r="3739" spans="1:6" x14ac:dyDescent="0.35">
      <c r="A3739" s="1">
        <v>31</v>
      </c>
      <c r="B3739" s="1">
        <v>0</v>
      </c>
      <c r="C3739" s="1">
        <v>254.2</v>
      </c>
      <c r="D3739" s="1">
        <v>97</v>
      </c>
      <c r="E3739" s="1">
        <v>43.21</v>
      </c>
      <c r="F3739" s="1">
        <v>0</v>
      </c>
    </row>
    <row r="3740" spans="1:6" x14ac:dyDescent="0.35">
      <c r="A3740" s="1">
        <v>48</v>
      </c>
      <c r="B3740" s="1">
        <v>0</v>
      </c>
      <c r="C3740" s="1">
        <v>176.5</v>
      </c>
      <c r="D3740" s="1">
        <v>85</v>
      </c>
      <c r="E3740" s="1">
        <v>30.01</v>
      </c>
      <c r="F3740" s="1">
        <v>1</v>
      </c>
    </row>
    <row r="3741" spans="1:6" x14ac:dyDescent="0.35">
      <c r="A3741" s="1">
        <v>40</v>
      </c>
      <c r="B3741" s="1">
        <v>0</v>
      </c>
      <c r="C3741" s="1">
        <v>234.3</v>
      </c>
      <c r="D3741" s="1">
        <v>111</v>
      </c>
      <c r="E3741" s="1">
        <v>39.83</v>
      </c>
      <c r="F3741" s="1">
        <v>3</v>
      </c>
    </row>
    <row r="3742" spans="1:6" x14ac:dyDescent="0.35">
      <c r="A3742" s="1">
        <v>42</v>
      </c>
      <c r="B3742" s="1">
        <v>39</v>
      </c>
      <c r="C3742" s="1">
        <v>147.30000000000001</v>
      </c>
      <c r="D3742" s="1">
        <v>75</v>
      </c>
      <c r="E3742" s="1">
        <v>25.04</v>
      </c>
      <c r="F3742" s="1">
        <v>2</v>
      </c>
    </row>
    <row r="3743" spans="1:6" x14ac:dyDescent="0.35">
      <c r="A3743" s="1">
        <v>44</v>
      </c>
      <c r="B3743" s="1">
        <v>0</v>
      </c>
      <c r="C3743" s="1">
        <v>171</v>
      </c>
      <c r="D3743" s="1">
        <v>129</v>
      </c>
      <c r="E3743" s="1">
        <v>29.07</v>
      </c>
      <c r="F3743" s="1">
        <v>0</v>
      </c>
    </row>
    <row r="3744" spans="1:6" x14ac:dyDescent="0.35">
      <c r="A3744" s="1">
        <v>42</v>
      </c>
      <c r="B3744" s="1">
        <v>34</v>
      </c>
      <c r="C3744" s="1">
        <v>240.6</v>
      </c>
      <c r="D3744" s="1">
        <v>92</v>
      </c>
      <c r="E3744" s="1">
        <v>40.9</v>
      </c>
      <c r="F3744" s="1">
        <v>5</v>
      </c>
    </row>
    <row r="3745" spans="1:6" x14ac:dyDescent="0.35">
      <c r="A3745" s="1">
        <v>41</v>
      </c>
      <c r="B3745" s="1">
        <v>0</v>
      </c>
      <c r="C3745" s="1">
        <v>114.4</v>
      </c>
      <c r="D3745" s="1">
        <v>108</v>
      </c>
      <c r="E3745" s="1">
        <v>19.45</v>
      </c>
      <c r="F3745" s="1">
        <v>0</v>
      </c>
    </row>
    <row r="3746" spans="1:6" x14ac:dyDescent="0.35">
      <c r="A3746" s="1">
        <v>36</v>
      </c>
      <c r="B3746" s="1">
        <v>0</v>
      </c>
      <c r="C3746" s="1">
        <v>113.9</v>
      </c>
      <c r="D3746" s="1">
        <v>112</v>
      </c>
      <c r="E3746" s="1">
        <v>19.36</v>
      </c>
      <c r="F3746" s="1">
        <v>2</v>
      </c>
    </row>
    <row r="3747" spans="1:6" x14ac:dyDescent="0.35">
      <c r="A3747" s="1">
        <v>35</v>
      </c>
      <c r="B3747" s="1">
        <v>0</v>
      </c>
      <c r="C3747" s="1">
        <v>180</v>
      </c>
      <c r="D3747" s="1">
        <v>65</v>
      </c>
      <c r="E3747" s="1">
        <v>30.6</v>
      </c>
      <c r="F3747" s="1">
        <v>1</v>
      </c>
    </row>
    <row r="3748" spans="1:6" x14ac:dyDescent="0.35">
      <c r="A3748" s="1">
        <v>40</v>
      </c>
      <c r="B3748" s="1">
        <v>35</v>
      </c>
      <c r="C3748" s="1">
        <v>110.8</v>
      </c>
      <c r="D3748" s="1">
        <v>123</v>
      </c>
      <c r="E3748" s="1">
        <v>18.84</v>
      </c>
      <c r="F3748" s="1">
        <v>2</v>
      </c>
    </row>
    <row r="3749" spans="1:6" x14ac:dyDescent="0.35">
      <c r="A3749" s="1">
        <v>38</v>
      </c>
      <c r="B3749" s="1">
        <v>26</v>
      </c>
      <c r="C3749" s="1">
        <v>138.69999999999999</v>
      </c>
      <c r="D3749" s="1">
        <v>99</v>
      </c>
      <c r="E3749" s="1">
        <v>23.58</v>
      </c>
      <c r="F3749" s="1">
        <v>2</v>
      </c>
    </row>
    <row r="3750" spans="1:6" x14ac:dyDescent="0.35">
      <c r="A3750" s="1">
        <v>37</v>
      </c>
      <c r="B3750" s="1">
        <v>33</v>
      </c>
      <c r="C3750" s="1">
        <v>211.8</v>
      </c>
      <c r="D3750" s="1">
        <v>99</v>
      </c>
      <c r="E3750" s="1">
        <v>36.01</v>
      </c>
      <c r="F3750" s="1">
        <v>2</v>
      </c>
    </row>
    <row r="3751" spans="1:6" x14ac:dyDescent="0.35">
      <c r="A3751" s="1">
        <v>37</v>
      </c>
      <c r="B3751" s="1">
        <v>0</v>
      </c>
      <c r="C3751" s="1">
        <v>234.5</v>
      </c>
      <c r="D3751" s="1">
        <v>113</v>
      </c>
      <c r="E3751" s="1">
        <v>39.869999999999997</v>
      </c>
      <c r="F3751" s="1">
        <v>4</v>
      </c>
    </row>
    <row r="3752" spans="1:6" x14ac:dyDescent="0.35">
      <c r="A3752" s="1">
        <v>41</v>
      </c>
      <c r="B3752" s="1">
        <v>0</v>
      </c>
      <c r="C3752" s="1">
        <v>240.2</v>
      </c>
      <c r="D3752" s="1">
        <v>86</v>
      </c>
      <c r="E3752" s="1">
        <v>40.83</v>
      </c>
      <c r="F3752" s="1">
        <v>1</v>
      </c>
    </row>
    <row r="3753" spans="1:6" x14ac:dyDescent="0.35">
      <c r="A3753" s="1">
        <v>40</v>
      </c>
      <c r="B3753" s="1">
        <v>0</v>
      </c>
      <c r="C3753" s="1">
        <v>222.4</v>
      </c>
      <c r="D3753" s="1">
        <v>105</v>
      </c>
      <c r="E3753" s="1">
        <v>37.81</v>
      </c>
      <c r="F3753" s="1">
        <v>1</v>
      </c>
    </row>
    <row r="3754" spans="1:6" x14ac:dyDescent="0.35">
      <c r="A3754" s="1">
        <v>34</v>
      </c>
      <c r="B3754" s="1">
        <v>0</v>
      </c>
      <c r="C3754" s="1">
        <v>113.3</v>
      </c>
      <c r="D3754" s="1">
        <v>137</v>
      </c>
      <c r="E3754" s="1">
        <v>19.260000000000002</v>
      </c>
      <c r="F3754" s="1">
        <v>2</v>
      </c>
    </row>
    <row r="3755" spans="1:6" x14ac:dyDescent="0.35">
      <c r="A3755" s="1">
        <v>36</v>
      </c>
      <c r="B3755" s="1">
        <v>0</v>
      </c>
      <c r="C3755" s="1">
        <v>107</v>
      </c>
      <c r="D3755" s="1">
        <v>146</v>
      </c>
      <c r="E3755" s="1">
        <v>18.190000000000001</v>
      </c>
      <c r="F3755" s="1">
        <v>2</v>
      </c>
    </row>
    <row r="3756" spans="1:6" x14ac:dyDescent="0.35">
      <c r="A3756" s="1">
        <v>50</v>
      </c>
      <c r="B3756" s="1">
        <v>31</v>
      </c>
      <c r="C3756" s="1">
        <v>163.19999999999999</v>
      </c>
      <c r="D3756" s="1">
        <v>106</v>
      </c>
      <c r="E3756" s="1">
        <v>27.74</v>
      </c>
      <c r="F3756" s="1">
        <v>1</v>
      </c>
    </row>
    <row r="3757" spans="1:6" x14ac:dyDescent="0.35">
      <c r="A3757" s="1">
        <v>34</v>
      </c>
      <c r="B3757" s="1">
        <v>0</v>
      </c>
      <c r="C3757" s="1">
        <v>193.8</v>
      </c>
      <c r="D3757" s="1">
        <v>113</v>
      </c>
      <c r="E3757" s="1">
        <v>32.950000000000003</v>
      </c>
      <c r="F3757" s="1">
        <v>3</v>
      </c>
    </row>
    <row r="3758" spans="1:6" x14ac:dyDescent="0.35">
      <c r="A3758" s="1">
        <v>36</v>
      </c>
      <c r="B3758" s="1">
        <v>0</v>
      </c>
      <c r="C3758" s="1">
        <v>143.69999999999999</v>
      </c>
      <c r="D3758" s="1">
        <v>82</v>
      </c>
      <c r="E3758" s="1">
        <v>24.43</v>
      </c>
      <c r="F3758" s="1">
        <v>2</v>
      </c>
    </row>
    <row r="3759" spans="1:6" x14ac:dyDescent="0.35">
      <c r="A3759" s="1">
        <v>25</v>
      </c>
      <c r="B3759" s="1">
        <v>0</v>
      </c>
      <c r="C3759" s="1">
        <v>169.5</v>
      </c>
      <c r="D3759" s="1">
        <v>117</v>
      </c>
      <c r="E3759" s="1">
        <v>28.82</v>
      </c>
      <c r="F3759" s="1">
        <v>0</v>
      </c>
    </row>
    <row r="3760" spans="1:6" x14ac:dyDescent="0.35">
      <c r="A3760" s="1">
        <v>38</v>
      </c>
      <c r="B3760" s="1">
        <v>37</v>
      </c>
      <c r="C3760" s="1">
        <v>184.1</v>
      </c>
      <c r="D3760" s="1">
        <v>67</v>
      </c>
      <c r="E3760" s="1">
        <v>31.3</v>
      </c>
      <c r="F3760" s="1">
        <v>0</v>
      </c>
    </row>
    <row r="3761" spans="1:6" x14ac:dyDescent="0.35">
      <c r="A3761" s="1">
        <v>43</v>
      </c>
      <c r="B3761" s="1">
        <v>33</v>
      </c>
      <c r="C3761" s="1">
        <v>154</v>
      </c>
      <c r="D3761" s="1">
        <v>122</v>
      </c>
      <c r="E3761" s="1">
        <v>26.18</v>
      </c>
      <c r="F3761" s="1">
        <v>1</v>
      </c>
    </row>
    <row r="3762" spans="1:6" x14ac:dyDescent="0.35">
      <c r="A3762" s="1">
        <v>33</v>
      </c>
      <c r="B3762" s="1">
        <v>0</v>
      </c>
      <c r="C3762" s="1">
        <v>166.3</v>
      </c>
      <c r="D3762" s="1">
        <v>114</v>
      </c>
      <c r="E3762" s="1">
        <v>28.27</v>
      </c>
      <c r="F3762" s="1">
        <v>2</v>
      </c>
    </row>
    <row r="3763" spans="1:6" x14ac:dyDescent="0.35">
      <c r="A3763" s="1">
        <v>45</v>
      </c>
      <c r="B3763" s="1">
        <v>0</v>
      </c>
      <c r="C3763" s="1">
        <v>108.6</v>
      </c>
      <c r="D3763" s="1">
        <v>128</v>
      </c>
      <c r="E3763" s="1">
        <v>18.46</v>
      </c>
      <c r="F3763" s="1">
        <v>0</v>
      </c>
    </row>
    <row r="3764" spans="1:6" x14ac:dyDescent="0.35">
      <c r="A3764" s="1">
        <v>41</v>
      </c>
      <c r="B3764" s="1">
        <v>25</v>
      </c>
      <c r="C3764" s="1">
        <v>230.3</v>
      </c>
      <c r="D3764" s="1">
        <v>82</v>
      </c>
      <c r="E3764" s="1">
        <v>39.15</v>
      </c>
      <c r="F3764" s="1">
        <v>1</v>
      </c>
    </row>
    <row r="3765" spans="1:6" x14ac:dyDescent="0.35">
      <c r="A3765" s="1">
        <v>40</v>
      </c>
      <c r="B3765" s="1">
        <v>46</v>
      </c>
      <c r="C3765" s="1">
        <v>200.1</v>
      </c>
      <c r="D3765" s="1">
        <v>44</v>
      </c>
      <c r="E3765" s="1">
        <v>34.020000000000003</v>
      </c>
      <c r="F3765" s="1">
        <v>1</v>
      </c>
    </row>
    <row r="3766" spans="1:6" x14ac:dyDescent="0.35">
      <c r="A3766" s="1">
        <v>30</v>
      </c>
      <c r="B3766" s="1">
        <v>0</v>
      </c>
      <c r="C3766" s="1">
        <v>179.2</v>
      </c>
      <c r="D3766" s="1">
        <v>95</v>
      </c>
      <c r="E3766" s="1">
        <v>30.46</v>
      </c>
      <c r="F3766" s="1">
        <v>1</v>
      </c>
    </row>
    <row r="3767" spans="1:6" x14ac:dyDescent="0.35">
      <c r="A3767" s="1">
        <v>43</v>
      </c>
      <c r="B3767" s="1">
        <v>0</v>
      </c>
      <c r="C3767" s="1">
        <v>129.5</v>
      </c>
      <c r="D3767" s="1">
        <v>94</v>
      </c>
      <c r="E3767" s="1">
        <v>22.02</v>
      </c>
      <c r="F3767" s="1">
        <v>3</v>
      </c>
    </row>
    <row r="3768" spans="1:6" x14ac:dyDescent="0.35">
      <c r="A3768" s="1">
        <v>40</v>
      </c>
      <c r="B3768" s="1">
        <v>0</v>
      </c>
      <c r="C3768" s="1">
        <v>164</v>
      </c>
      <c r="D3768" s="1">
        <v>111</v>
      </c>
      <c r="E3768" s="1">
        <v>27.88</v>
      </c>
      <c r="F3768" s="1">
        <v>1</v>
      </c>
    </row>
    <row r="3769" spans="1:6" x14ac:dyDescent="0.35">
      <c r="A3769" s="1">
        <v>38</v>
      </c>
      <c r="B3769" s="1">
        <v>0</v>
      </c>
      <c r="C3769" s="1">
        <v>230.7</v>
      </c>
      <c r="D3769" s="1">
        <v>117</v>
      </c>
      <c r="E3769" s="1">
        <v>39.22</v>
      </c>
      <c r="F3769" s="1">
        <v>2</v>
      </c>
    </row>
    <row r="3770" spans="1:6" x14ac:dyDescent="0.35">
      <c r="A3770" s="1">
        <v>39</v>
      </c>
      <c r="B3770" s="1">
        <v>0</v>
      </c>
      <c r="C3770" s="1">
        <v>207.2</v>
      </c>
      <c r="D3770" s="1">
        <v>90</v>
      </c>
      <c r="E3770" s="1">
        <v>35.22</v>
      </c>
      <c r="F3770" s="1">
        <v>0</v>
      </c>
    </row>
    <row r="3771" spans="1:6" x14ac:dyDescent="0.35">
      <c r="A3771" s="1">
        <v>37</v>
      </c>
      <c r="B3771" s="1">
        <v>0</v>
      </c>
      <c r="C3771" s="1">
        <v>171.9</v>
      </c>
      <c r="D3771" s="1">
        <v>99</v>
      </c>
      <c r="E3771" s="1">
        <v>29.22</v>
      </c>
      <c r="F3771" s="1">
        <v>1</v>
      </c>
    </row>
    <row r="3772" spans="1:6" x14ac:dyDescent="0.35">
      <c r="A3772" s="1">
        <v>48</v>
      </c>
      <c r="B3772" s="1">
        <v>37</v>
      </c>
      <c r="C3772" s="1">
        <v>181.7</v>
      </c>
      <c r="D3772" s="1">
        <v>88</v>
      </c>
      <c r="E3772" s="1">
        <v>30.89</v>
      </c>
      <c r="F3772" s="1">
        <v>2</v>
      </c>
    </row>
    <row r="3773" spans="1:6" x14ac:dyDescent="0.35">
      <c r="A3773" s="1">
        <v>40</v>
      </c>
      <c r="B3773" s="1">
        <v>0</v>
      </c>
      <c r="C3773" s="1">
        <v>240.7</v>
      </c>
      <c r="D3773" s="1">
        <v>119</v>
      </c>
      <c r="E3773" s="1">
        <v>40.92</v>
      </c>
      <c r="F3773" s="1">
        <v>2</v>
      </c>
    </row>
    <row r="3774" spans="1:6" x14ac:dyDescent="0.35">
      <c r="A3774" s="1">
        <v>41</v>
      </c>
      <c r="B3774" s="1">
        <v>0</v>
      </c>
      <c r="C3774" s="1">
        <v>198.2</v>
      </c>
      <c r="D3774" s="1">
        <v>108</v>
      </c>
      <c r="E3774" s="1">
        <v>33.69</v>
      </c>
      <c r="F3774" s="1">
        <v>1</v>
      </c>
    </row>
    <row r="3775" spans="1:6" x14ac:dyDescent="0.35">
      <c r="A3775" s="1">
        <v>52</v>
      </c>
      <c r="B3775" s="1">
        <v>0</v>
      </c>
      <c r="C3775" s="1">
        <v>96</v>
      </c>
      <c r="D3775" s="1">
        <v>95</v>
      </c>
      <c r="E3775" s="1">
        <v>16.32</v>
      </c>
      <c r="F3775" s="1">
        <v>3</v>
      </c>
    </row>
    <row r="3776" spans="1:6" x14ac:dyDescent="0.35">
      <c r="A3776" s="1">
        <v>35</v>
      </c>
      <c r="B3776" s="1">
        <v>0</v>
      </c>
      <c r="C3776" s="1">
        <v>171.5</v>
      </c>
      <c r="D3776" s="1">
        <v>75</v>
      </c>
      <c r="E3776" s="1">
        <v>29.16</v>
      </c>
      <c r="F3776" s="1">
        <v>1</v>
      </c>
    </row>
    <row r="3777" spans="1:6" x14ac:dyDescent="0.35">
      <c r="A3777" s="1">
        <v>40</v>
      </c>
      <c r="B3777" s="1">
        <v>27</v>
      </c>
      <c r="C3777" s="1">
        <v>111.7</v>
      </c>
      <c r="D3777" s="1">
        <v>68</v>
      </c>
      <c r="E3777" s="1">
        <v>18.989999999999998</v>
      </c>
      <c r="F3777" s="1">
        <v>1</v>
      </c>
    </row>
    <row r="3778" spans="1:6" x14ac:dyDescent="0.35">
      <c r="A3778" s="1">
        <v>39</v>
      </c>
      <c r="B3778" s="1">
        <v>0</v>
      </c>
      <c r="C3778" s="1">
        <v>152.69999999999999</v>
      </c>
      <c r="D3778" s="1">
        <v>98</v>
      </c>
      <c r="E3778" s="1">
        <v>25.96</v>
      </c>
      <c r="F3778" s="1">
        <v>2</v>
      </c>
    </row>
    <row r="3779" spans="1:6" x14ac:dyDescent="0.35">
      <c r="A3779" s="1">
        <v>47</v>
      </c>
      <c r="B3779" s="1">
        <v>0</v>
      </c>
      <c r="C3779" s="1">
        <v>194.7</v>
      </c>
      <c r="D3779" s="1">
        <v>105</v>
      </c>
      <c r="E3779" s="1">
        <v>33.1</v>
      </c>
      <c r="F3779" s="1">
        <v>3</v>
      </c>
    </row>
    <row r="3780" spans="1:6" x14ac:dyDescent="0.35">
      <c r="A3780" s="1">
        <v>43</v>
      </c>
      <c r="B3780" s="1">
        <v>0</v>
      </c>
      <c r="C3780" s="1">
        <v>119.9</v>
      </c>
      <c r="D3780" s="1">
        <v>108</v>
      </c>
      <c r="E3780" s="1">
        <v>20.38</v>
      </c>
      <c r="F3780" s="1">
        <v>3</v>
      </c>
    </row>
    <row r="3781" spans="1:6" x14ac:dyDescent="0.35">
      <c r="A3781" s="1">
        <v>42</v>
      </c>
      <c r="B3781" s="1">
        <v>0</v>
      </c>
      <c r="C3781" s="1">
        <v>222.9</v>
      </c>
      <c r="D3781" s="1">
        <v>129</v>
      </c>
      <c r="E3781" s="1">
        <v>37.89</v>
      </c>
      <c r="F3781" s="1">
        <v>1</v>
      </c>
    </row>
    <row r="3782" spans="1:6" x14ac:dyDescent="0.35">
      <c r="A3782" s="1">
        <v>36</v>
      </c>
      <c r="B3782" s="1">
        <v>0</v>
      </c>
      <c r="C3782" s="1">
        <v>210.7</v>
      </c>
      <c r="D3782" s="1">
        <v>46</v>
      </c>
      <c r="E3782" s="1">
        <v>35.82</v>
      </c>
      <c r="F3782" s="1">
        <v>1</v>
      </c>
    </row>
    <row r="3783" spans="1:6" x14ac:dyDescent="0.35">
      <c r="A3783" s="1">
        <v>31</v>
      </c>
      <c r="B3783" s="1">
        <v>0</v>
      </c>
      <c r="C3783" s="1">
        <v>254.6</v>
      </c>
      <c r="D3783" s="1">
        <v>107</v>
      </c>
      <c r="E3783" s="1">
        <v>43.28</v>
      </c>
      <c r="F3783" s="1">
        <v>2</v>
      </c>
    </row>
    <row r="3784" spans="1:6" x14ac:dyDescent="0.35">
      <c r="A3784" s="1">
        <v>40</v>
      </c>
      <c r="B3784" s="1">
        <v>0</v>
      </c>
      <c r="C3784" s="1">
        <v>265</v>
      </c>
      <c r="D3784" s="1">
        <v>100</v>
      </c>
      <c r="E3784" s="1">
        <v>45.05</v>
      </c>
      <c r="F3784" s="1">
        <v>1</v>
      </c>
    </row>
    <row r="3785" spans="1:6" x14ac:dyDescent="0.35">
      <c r="A3785" s="1">
        <v>40</v>
      </c>
      <c r="B3785" s="1">
        <v>0</v>
      </c>
      <c r="C3785" s="1">
        <v>172.3</v>
      </c>
      <c r="D3785" s="1">
        <v>135</v>
      </c>
      <c r="E3785" s="1">
        <v>29.29</v>
      </c>
      <c r="F3785" s="1">
        <v>3</v>
      </c>
    </row>
    <row r="3786" spans="1:6" x14ac:dyDescent="0.35">
      <c r="A3786" s="1">
        <v>41</v>
      </c>
      <c r="B3786" s="1">
        <v>0</v>
      </c>
      <c r="C3786" s="1">
        <v>259.10000000000002</v>
      </c>
      <c r="D3786" s="1">
        <v>140</v>
      </c>
      <c r="E3786" s="1">
        <v>44.05</v>
      </c>
      <c r="F3786" s="1">
        <v>0</v>
      </c>
    </row>
    <row r="3787" spans="1:6" x14ac:dyDescent="0.35">
      <c r="A3787" s="1">
        <v>32</v>
      </c>
      <c r="B3787" s="1">
        <v>0</v>
      </c>
      <c r="C3787" s="1">
        <v>211.4</v>
      </c>
      <c r="D3787" s="1">
        <v>91</v>
      </c>
      <c r="E3787" s="1">
        <v>35.94</v>
      </c>
      <c r="F3787" s="1">
        <v>1</v>
      </c>
    </row>
    <row r="3788" spans="1:6" x14ac:dyDescent="0.35">
      <c r="A3788" s="1">
        <v>43</v>
      </c>
      <c r="B3788" s="1">
        <v>0</v>
      </c>
      <c r="C3788" s="1">
        <v>175.9</v>
      </c>
      <c r="D3788" s="1">
        <v>87</v>
      </c>
      <c r="E3788" s="1">
        <v>29.9</v>
      </c>
      <c r="F3788" s="1">
        <v>2</v>
      </c>
    </row>
    <row r="3789" spans="1:6" x14ac:dyDescent="0.35">
      <c r="A3789" s="1">
        <v>43</v>
      </c>
      <c r="B3789" s="1">
        <v>39</v>
      </c>
      <c r="C3789" s="1">
        <v>115.5</v>
      </c>
      <c r="D3789" s="1">
        <v>90</v>
      </c>
      <c r="E3789" s="1">
        <v>19.64</v>
      </c>
      <c r="F3789" s="1">
        <v>0</v>
      </c>
    </row>
    <row r="3790" spans="1:6" x14ac:dyDescent="0.35">
      <c r="A3790" s="1">
        <v>38</v>
      </c>
      <c r="B3790" s="1">
        <v>0</v>
      </c>
      <c r="C3790" s="1">
        <v>193</v>
      </c>
      <c r="D3790" s="1">
        <v>82</v>
      </c>
      <c r="E3790" s="1">
        <v>32.81</v>
      </c>
      <c r="F3790" s="1">
        <v>0</v>
      </c>
    </row>
    <row r="3791" spans="1:6" x14ac:dyDescent="0.35">
      <c r="A3791" s="1">
        <v>39</v>
      </c>
      <c r="B3791" s="1">
        <v>0</v>
      </c>
      <c r="C3791" s="1">
        <v>167.4</v>
      </c>
      <c r="D3791" s="1">
        <v>105</v>
      </c>
      <c r="E3791" s="1">
        <v>28.46</v>
      </c>
      <c r="F3791" s="1">
        <v>1</v>
      </c>
    </row>
    <row r="3792" spans="1:6" x14ac:dyDescent="0.35">
      <c r="A3792" s="1">
        <v>35</v>
      </c>
      <c r="B3792" s="1">
        <v>35</v>
      </c>
      <c r="C3792" s="1">
        <v>190.7</v>
      </c>
      <c r="D3792" s="1">
        <v>100</v>
      </c>
      <c r="E3792" s="1">
        <v>32.42</v>
      </c>
      <c r="F3792" s="1">
        <v>1</v>
      </c>
    </row>
    <row r="3793" spans="1:6" x14ac:dyDescent="0.35">
      <c r="A3793" s="1">
        <v>28</v>
      </c>
      <c r="B3793" s="1">
        <v>0</v>
      </c>
      <c r="C3793" s="1">
        <v>325.5</v>
      </c>
      <c r="D3793" s="1">
        <v>128</v>
      </c>
      <c r="E3793" s="1">
        <v>55.34</v>
      </c>
      <c r="F3793" s="1">
        <v>1</v>
      </c>
    </row>
    <row r="3794" spans="1:6" x14ac:dyDescent="0.35">
      <c r="A3794" s="1">
        <v>48</v>
      </c>
      <c r="B3794" s="1">
        <v>0</v>
      </c>
      <c r="C3794" s="1">
        <v>139</v>
      </c>
      <c r="D3794" s="1">
        <v>98</v>
      </c>
      <c r="E3794" s="1">
        <v>23.63</v>
      </c>
      <c r="F3794" s="1">
        <v>3</v>
      </c>
    </row>
    <row r="3795" spans="1:6" x14ac:dyDescent="0.35">
      <c r="A3795" s="1">
        <v>40</v>
      </c>
      <c r="B3795" s="1">
        <v>40</v>
      </c>
      <c r="C3795" s="1">
        <v>155.9</v>
      </c>
      <c r="D3795" s="1">
        <v>110</v>
      </c>
      <c r="E3795" s="1">
        <v>26.5</v>
      </c>
      <c r="F3795" s="1">
        <v>0</v>
      </c>
    </row>
    <row r="3796" spans="1:6" x14ac:dyDescent="0.35">
      <c r="A3796" s="1">
        <v>40</v>
      </c>
      <c r="B3796" s="1">
        <v>0</v>
      </c>
      <c r="C3796" s="1">
        <v>182.1</v>
      </c>
      <c r="D3796" s="1">
        <v>97</v>
      </c>
      <c r="E3796" s="1">
        <v>30.96</v>
      </c>
      <c r="F3796" s="1">
        <v>0</v>
      </c>
    </row>
    <row r="3797" spans="1:6" x14ac:dyDescent="0.35">
      <c r="A3797" s="1">
        <v>40</v>
      </c>
      <c r="B3797" s="1">
        <v>0</v>
      </c>
      <c r="C3797" s="1">
        <v>139.80000000000001</v>
      </c>
      <c r="D3797" s="1">
        <v>152</v>
      </c>
      <c r="E3797" s="1">
        <v>23.77</v>
      </c>
      <c r="F3797" s="1">
        <v>2</v>
      </c>
    </row>
    <row r="3798" spans="1:6" x14ac:dyDescent="0.35">
      <c r="A3798" s="1">
        <v>40</v>
      </c>
      <c r="B3798" s="1">
        <v>0</v>
      </c>
      <c r="C3798" s="1">
        <v>112.7</v>
      </c>
      <c r="D3798" s="1">
        <v>123</v>
      </c>
      <c r="E3798" s="1">
        <v>19.16</v>
      </c>
      <c r="F3798" s="1">
        <v>0</v>
      </c>
    </row>
    <row r="3799" spans="1:6" x14ac:dyDescent="0.35">
      <c r="A3799" s="1">
        <v>42</v>
      </c>
      <c r="B3799" s="1">
        <v>31</v>
      </c>
      <c r="C3799" s="1">
        <v>173.2</v>
      </c>
      <c r="D3799" s="1">
        <v>98</v>
      </c>
      <c r="E3799" s="1">
        <v>29.44</v>
      </c>
      <c r="F3799" s="1">
        <v>1</v>
      </c>
    </row>
    <row r="3800" spans="1:6" x14ac:dyDescent="0.35">
      <c r="A3800" s="1">
        <v>37</v>
      </c>
      <c r="B3800" s="1">
        <v>0</v>
      </c>
      <c r="C3800" s="1">
        <v>225.6</v>
      </c>
      <c r="D3800" s="1">
        <v>102</v>
      </c>
      <c r="E3800" s="1">
        <v>38.35</v>
      </c>
      <c r="F3800" s="1">
        <v>1</v>
      </c>
    </row>
    <row r="3801" spans="1:6" x14ac:dyDescent="0.35">
      <c r="A3801" s="1">
        <v>45</v>
      </c>
      <c r="B3801" s="1">
        <v>0</v>
      </c>
      <c r="C3801" s="1">
        <v>195.7</v>
      </c>
      <c r="D3801" s="1">
        <v>123</v>
      </c>
      <c r="E3801" s="1">
        <v>33.270000000000003</v>
      </c>
      <c r="F3801" s="1">
        <v>1</v>
      </c>
    </row>
    <row r="3802" spans="1:6" x14ac:dyDescent="0.35">
      <c r="A3802" s="1">
        <v>36</v>
      </c>
      <c r="B3802" s="1">
        <v>0</v>
      </c>
      <c r="C3802" s="1">
        <v>214</v>
      </c>
      <c r="D3802" s="1">
        <v>100</v>
      </c>
      <c r="E3802" s="1">
        <v>36.380000000000003</v>
      </c>
      <c r="F3802" s="1">
        <v>0</v>
      </c>
    </row>
    <row r="3803" spans="1:6" x14ac:dyDescent="0.35">
      <c r="A3803" s="1">
        <v>41</v>
      </c>
      <c r="B3803" s="1">
        <v>0</v>
      </c>
      <c r="C3803" s="1">
        <v>271.7</v>
      </c>
      <c r="D3803" s="1">
        <v>67</v>
      </c>
      <c r="E3803" s="1">
        <v>46.19</v>
      </c>
      <c r="F3803" s="1">
        <v>1</v>
      </c>
    </row>
    <row r="3804" spans="1:6" x14ac:dyDescent="0.35">
      <c r="A3804" s="1">
        <v>45</v>
      </c>
      <c r="B3804" s="1">
        <v>0</v>
      </c>
      <c r="C3804" s="1">
        <v>257.7</v>
      </c>
      <c r="D3804" s="1">
        <v>98</v>
      </c>
      <c r="E3804" s="1">
        <v>43.81</v>
      </c>
      <c r="F3804" s="1">
        <v>1</v>
      </c>
    </row>
    <row r="3805" spans="1:6" x14ac:dyDescent="0.35">
      <c r="A3805" s="1">
        <v>31</v>
      </c>
      <c r="B3805" s="1">
        <v>0</v>
      </c>
      <c r="C3805" s="1">
        <v>133.19999999999999</v>
      </c>
      <c r="D3805" s="1">
        <v>90</v>
      </c>
      <c r="E3805" s="1">
        <v>22.64</v>
      </c>
      <c r="F3805" s="1">
        <v>1</v>
      </c>
    </row>
    <row r="3806" spans="1:6" x14ac:dyDescent="0.35">
      <c r="A3806" s="1">
        <v>35</v>
      </c>
      <c r="B3806" s="1">
        <v>0</v>
      </c>
      <c r="C3806" s="1">
        <v>248.7</v>
      </c>
      <c r="D3806" s="1">
        <v>113</v>
      </c>
      <c r="E3806" s="1">
        <v>42.28</v>
      </c>
      <c r="F3806" s="1">
        <v>5</v>
      </c>
    </row>
    <row r="3807" spans="1:6" x14ac:dyDescent="0.35">
      <c r="A3807" s="1">
        <v>42</v>
      </c>
      <c r="B3807" s="1">
        <v>0</v>
      </c>
      <c r="C3807" s="1">
        <v>180.8</v>
      </c>
      <c r="D3807" s="1">
        <v>93</v>
      </c>
      <c r="E3807" s="1">
        <v>30.74</v>
      </c>
      <c r="F3807" s="1">
        <v>2</v>
      </c>
    </row>
    <row r="3808" spans="1:6" x14ac:dyDescent="0.35">
      <c r="A3808" s="1">
        <v>46</v>
      </c>
      <c r="B3808" s="1">
        <v>32</v>
      </c>
      <c r="C3808" s="1">
        <v>229</v>
      </c>
      <c r="D3808" s="1">
        <v>80</v>
      </c>
      <c r="E3808" s="1">
        <v>38.93</v>
      </c>
      <c r="F3808" s="1">
        <v>1</v>
      </c>
    </row>
    <row r="3809" spans="1:6" x14ac:dyDescent="0.35">
      <c r="A3809" s="1">
        <v>31</v>
      </c>
      <c r="B3809" s="1">
        <v>0</v>
      </c>
      <c r="C3809" s="1">
        <v>276.3</v>
      </c>
      <c r="D3809" s="1">
        <v>94</v>
      </c>
      <c r="E3809" s="1">
        <v>46.97</v>
      </c>
      <c r="F3809" s="1">
        <v>1</v>
      </c>
    </row>
    <row r="3810" spans="1:6" x14ac:dyDescent="0.35">
      <c r="A3810" s="1">
        <v>43</v>
      </c>
      <c r="B3810" s="1">
        <v>37</v>
      </c>
      <c r="C3810" s="1">
        <v>133.1</v>
      </c>
      <c r="D3810" s="1">
        <v>117</v>
      </c>
      <c r="E3810" s="1">
        <v>22.63</v>
      </c>
      <c r="F3810" s="1">
        <v>3</v>
      </c>
    </row>
    <row r="3811" spans="1:6" x14ac:dyDescent="0.35">
      <c r="A3811" s="1">
        <v>39</v>
      </c>
      <c r="B3811" s="1">
        <v>0</v>
      </c>
      <c r="C3811" s="1">
        <v>248.3</v>
      </c>
      <c r="D3811" s="1">
        <v>63</v>
      </c>
      <c r="E3811" s="1">
        <v>42.21</v>
      </c>
      <c r="F3811" s="1">
        <v>1</v>
      </c>
    </row>
    <row r="3812" spans="1:6" x14ac:dyDescent="0.35">
      <c r="A3812" s="1">
        <v>42</v>
      </c>
      <c r="B3812" s="1">
        <v>37</v>
      </c>
      <c r="C3812" s="1">
        <v>230.4</v>
      </c>
      <c r="D3812" s="1">
        <v>95</v>
      </c>
      <c r="E3812" s="1">
        <v>39.17</v>
      </c>
      <c r="F3812" s="1">
        <v>3</v>
      </c>
    </row>
    <row r="3813" spans="1:6" x14ac:dyDescent="0.35">
      <c r="A3813" s="1">
        <v>44</v>
      </c>
      <c r="B3813" s="1">
        <v>0</v>
      </c>
      <c r="C3813" s="1">
        <v>185.8</v>
      </c>
      <c r="D3813" s="1">
        <v>118</v>
      </c>
      <c r="E3813" s="1">
        <v>31.59</v>
      </c>
      <c r="F3813" s="1">
        <v>1</v>
      </c>
    </row>
    <row r="3814" spans="1:6" x14ac:dyDescent="0.35">
      <c r="A3814" s="1">
        <v>39</v>
      </c>
      <c r="B3814" s="1">
        <v>0</v>
      </c>
      <c r="C3814" s="1">
        <v>183.9</v>
      </c>
      <c r="D3814" s="1">
        <v>88</v>
      </c>
      <c r="E3814" s="1">
        <v>31.26</v>
      </c>
      <c r="F3814" s="1">
        <v>2</v>
      </c>
    </row>
    <row r="3815" spans="1:6" x14ac:dyDescent="0.35">
      <c r="A3815" s="1">
        <v>42</v>
      </c>
      <c r="B3815" s="1">
        <v>0</v>
      </c>
      <c r="C3815" s="1">
        <v>132.9</v>
      </c>
      <c r="D3815" s="1">
        <v>86</v>
      </c>
      <c r="E3815" s="1">
        <v>22.59</v>
      </c>
      <c r="F3815" s="1">
        <v>0</v>
      </c>
    </row>
    <row r="3816" spans="1:6" x14ac:dyDescent="0.35">
      <c r="A3816" s="1">
        <v>39</v>
      </c>
      <c r="B3816" s="1">
        <v>0</v>
      </c>
      <c r="C3816" s="1">
        <v>179</v>
      </c>
      <c r="D3816" s="1">
        <v>81</v>
      </c>
      <c r="E3816" s="1">
        <v>30.43</v>
      </c>
      <c r="F3816" s="1">
        <v>1</v>
      </c>
    </row>
    <row r="3817" spans="1:6" x14ac:dyDescent="0.35">
      <c r="A3817" s="1">
        <v>44</v>
      </c>
      <c r="B3817" s="1">
        <v>0</v>
      </c>
      <c r="C3817" s="1">
        <v>188.8</v>
      </c>
      <c r="D3817" s="1">
        <v>119</v>
      </c>
      <c r="E3817" s="1">
        <v>32.1</v>
      </c>
      <c r="F3817" s="1">
        <v>3</v>
      </c>
    </row>
    <row r="3818" spans="1:6" x14ac:dyDescent="0.35">
      <c r="A3818" s="1">
        <v>28</v>
      </c>
      <c r="B3818" s="1">
        <v>45</v>
      </c>
      <c r="C3818" s="1">
        <v>135.6</v>
      </c>
      <c r="D3818" s="1">
        <v>101</v>
      </c>
      <c r="E3818" s="1">
        <v>23.05</v>
      </c>
      <c r="F3818" s="1">
        <v>4</v>
      </c>
    </row>
    <row r="3819" spans="1:6" x14ac:dyDescent="0.35">
      <c r="A3819" s="1">
        <v>41</v>
      </c>
      <c r="B3819" s="1">
        <v>31</v>
      </c>
      <c r="C3819" s="1">
        <v>172.5</v>
      </c>
      <c r="D3819" s="1">
        <v>103</v>
      </c>
      <c r="E3819" s="1">
        <v>29.33</v>
      </c>
      <c r="F3819" s="1">
        <v>2</v>
      </c>
    </row>
    <row r="3820" spans="1:6" x14ac:dyDescent="0.35">
      <c r="A3820" s="1">
        <v>35</v>
      </c>
      <c r="B3820" s="1">
        <v>0</v>
      </c>
      <c r="C3820" s="1">
        <v>156.30000000000001</v>
      </c>
      <c r="D3820" s="1">
        <v>75</v>
      </c>
      <c r="E3820" s="1">
        <v>26.57</v>
      </c>
      <c r="F3820" s="1">
        <v>1</v>
      </c>
    </row>
    <row r="3821" spans="1:6" x14ac:dyDescent="0.35">
      <c r="A3821" s="1">
        <v>34</v>
      </c>
      <c r="B3821" s="1">
        <v>0</v>
      </c>
      <c r="C3821" s="1">
        <v>234.6</v>
      </c>
      <c r="D3821" s="1">
        <v>102</v>
      </c>
      <c r="E3821" s="1">
        <v>39.880000000000003</v>
      </c>
      <c r="F3821" s="1">
        <v>1</v>
      </c>
    </row>
    <row r="3822" spans="1:6" x14ac:dyDescent="0.35">
      <c r="A3822" s="1">
        <v>38</v>
      </c>
      <c r="B3822" s="1">
        <v>0</v>
      </c>
      <c r="C3822" s="1">
        <v>202.1</v>
      </c>
      <c r="D3822" s="1">
        <v>95</v>
      </c>
      <c r="E3822" s="1">
        <v>34.36</v>
      </c>
      <c r="F3822" s="1">
        <v>1</v>
      </c>
    </row>
    <row r="3823" spans="1:6" x14ac:dyDescent="0.35">
      <c r="A3823" s="1">
        <v>38</v>
      </c>
      <c r="B3823" s="1">
        <v>40</v>
      </c>
      <c r="C3823" s="1">
        <v>272.2</v>
      </c>
      <c r="D3823" s="1">
        <v>112</v>
      </c>
      <c r="E3823" s="1">
        <v>46.27</v>
      </c>
      <c r="F3823" s="1">
        <v>1</v>
      </c>
    </row>
    <row r="3824" spans="1:6" x14ac:dyDescent="0.35">
      <c r="A3824" s="1">
        <v>34</v>
      </c>
      <c r="B3824" s="1">
        <v>0</v>
      </c>
      <c r="C3824" s="1">
        <v>245.2</v>
      </c>
      <c r="D3824" s="1">
        <v>109</v>
      </c>
      <c r="E3824" s="1">
        <v>41.68</v>
      </c>
      <c r="F3824" s="1">
        <v>1</v>
      </c>
    </row>
    <row r="3825" spans="1:6" x14ac:dyDescent="0.35">
      <c r="A3825" s="1">
        <v>44</v>
      </c>
      <c r="B3825" s="1">
        <v>0</v>
      </c>
      <c r="C3825" s="1">
        <v>207.6</v>
      </c>
      <c r="D3825" s="1">
        <v>82</v>
      </c>
      <c r="E3825" s="1">
        <v>35.29</v>
      </c>
      <c r="F3825" s="1">
        <v>1</v>
      </c>
    </row>
    <row r="3826" spans="1:6" x14ac:dyDescent="0.35">
      <c r="A3826" s="1">
        <v>37</v>
      </c>
      <c r="B3826" s="1">
        <v>0</v>
      </c>
      <c r="C3826" s="1">
        <v>222.9</v>
      </c>
      <c r="D3826" s="1">
        <v>97</v>
      </c>
      <c r="E3826" s="1">
        <v>37.89</v>
      </c>
      <c r="F3826" s="1">
        <v>1</v>
      </c>
    </row>
    <row r="3827" spans="1:6" x14ac:dyDescent="0.35">
      <c r="A3827" s="1">
        <v>33</v>
      </c>
      <c r="B3827" s="1">
        <v>0</v>
      </c>
      <c r="C3827" s="1">
        <v>273.8</v>
      </c>
      <c r="D3827" s="1">
        <v>96</v>
      </c>
      <c r="E3827" s="1">
        <v>46.55</v>
      </c>
      <c r="F3827" s="1">
        <v>1</v>
      </c>
    </row>
    <row r="3828" spans="1:6" x14ac:dyDescent="0.35">
      <c r="A3828" s="1">
        <v>41</v>
      </c>
      <c r="B3828" s="1">
        <v>0</v>
      </c>
      <c r="C3828" s="1">
        <v>192.8</v>
      </c>
      <c r="D3828" s="1">
        <v>98</v>
      </c>
      <c r="E3828" s="1">
        <v>32.78</v>
      </c>
      <c r="F3828" s="1">
        <v>2</v>
      </c>
    </row>
    <row r="3829" spans="1:6" x14ac:dyDescent="0.35">
      <c r="A3829" s="1">
        <v>43</v>
      </c>
      <c r="B3829" s="1">
        <v>0</v>
      </c>
      <c r="C3829" s="1">
        <v>268.7</v>
      </c>
      <c r="D3829" s="1">
        <v>81</v>
      </c>
      <c r="E3829" s="1">
        <v>45.68</v>
      </c>
      <c r="F3829" s="1">
        <v>0</v>
      </c>
    </row>
    <row r="3830" spans="1:6" x14ac:dyDescent="0.35">
      <c r="A3830" s="1">
        <v>42</v>
      </c>
      <c r="B3830" s="1">
        <v>48</v>
      </c>
      <c r="C3830" s="1">
        <v>178.8</v>
      </c>
      <c r="D3830" s="1">
        <v>91</v>
      </c>
      <c r="E3830" s="1">
        <v>30.4</v>
      </c>
      <c r="F3830" s="1">
        <v>1</v>
      </c>
    </row>
    <row r="3831" spans="1:6" x14ac:dyDescent="0.35">
      <c r="A3831" s="1">
        <v>42</v>
      </c>
      <c r="B3831" s="1">
        <v>24</v>
      </c>
      <c r="C3831" s="1">
        <v>197.3</v>
      </c>
      <c r="D3831" s="1">
        <v>82</v>
      </c>
      <c r="E3831" s="1">
        <v>33.54</v>
      </c>
      <c r="F3831" s="1">
        <v>1</v>
      </c>
    </row>
    <row r="3832" spans="1:6" x14ac:dyDescent="0.35">
      <c r="A3832" s="1">
        <v>38</v>
      </c>
      <c r="B3832" s="1">
        <v>36</v>
      </c>
      <c r="C3832" s="1">
        <v>233.9</v>
      </c>
      <c r="D3832" s="1">
        <v>97</v>
      </c>
      <c r="E3832" s="1">
        <v>39.76</v>
      </c>
      <c r="F3832" s="1">
        <v>1</v>
      </c>
    </row>
    <row r="3833" spans="1:6" x14ac:dyDescent="0.35">
      <c r="A3833" s="1">
        <v>47</v>
      </c>
      <c r="B3833" s="1">
        <v>0</v>
      </c>
      <c r="C3833" s="1">
        <v>207.1</v>
      </c>
      <c r="D3833" s="1">
        <v>87</v>
      </c>
      <c r="E3833" s="1">
        <v>35.21</v>
      </c>
      <c r="F3833" s="1">
        <v>2</v>
      </c>
    </row>
    <row r="3834" spans="1:6" x14ac:dyDescent="0.35">
      <c r="A3834" s="1">
        <v>37</v>
      </c>
      <c r="B3834" s="1">
        <v>0</v>
      </c>
      <c r="C3834" s="1">
        <v>136.80000000000001</v>
      </c>
      <c r="D3834" s="1">
        <v>84</v>
      </c>
      <c r="E3834" s="1">
        <v>23.26</v>
      </c>
      <c r="F3834" s="1">
        <v>2</v>
      </c>
    </row>
    <row r="3835" spans="1:6" x14ac:dyDescent="0.35">
      <c r="A3835" s="1">
        <v>44</v>
      </c>
      <c r="B3835" s="1">
        <v>0</v>
      </c>
      <c r="C3835" s="1">
        <v>159.4</v>
      </c>
      <c r="D3835" s="1">
        <v>126</v>
      </c>
      <c r="E3835" s="1">
        <v>27.1</v>
      </c>
      <c r="F3835" s="1">
        <v>1</v>
      </c>
    </row>
    <row r="3836" spans="1:6" x14ac:dyDescent="0.35">
      <c r="A3836" s="1">
        <v>46</v>
      </c>
      <c r="B3836" s="1">
        <v>0</v>
      </c>
      <c r="C3836" s="1">
        <v>112.1</v>
      </c>
      <c r="D3836" s="1">
        <v>122</v>
      </c>
      <c r="E3836" s="1">
        <v>19.059999999999999</v>
      </c>
      <c r="F3836" s="1">
        <v>0</v>
      </c>
    </row>
    <row r="3837" spans="1:6" x14ac:dyDescent="0.35">
      <c r="A3837" s="1">
        <v>45</v>
      </c>
      <c r="B3837" s="1">
        <v>0</v>
      </c>
      <c r="C3837" s="1">
        <v>238.6</v>
      </c>
      <c r="D3837" s="1">
        <v>117</v>
      </c>
      <c r="E3837" s="1">
        <v>40.56</v>
      </c>
      <c r="F3837" s="1">
        <v>4</v>
      </c>
    </row>
    <row r="3838" spans="1:6" x14ac:dyDescent="0.35">
      <c r="A3838" s="1">
        <v>39</v>
      </c>
      <c r="B3838" s="1">
        <v>0</v>
      </c>
      <c r="C3838" s="1">
        <v>163.5</v>
      </c>
      <c r="D3838" s="1">
        <v>85</v>
      </c>
      <c r="E3838" s="1">
        <v>27.8</v>
      </c>
      <c r="F3838" s="1">
        <v>1</v>
      </c>
    </row>
    <row r="3839" spans="1:6" x14ac:dyDescent="0.35">
      <c r="A3839" s="1">
        <v>47</v>
      </c>
      <c r="B3839" s="1">
        <v>0</v>
      </c>
      <c r="C3839" s="1">
        <v>127.2</v>
      </c>
      <c r="D3839" s="1">
        <v>94</v>
      </c>
      <c r="E3839" s="1">
        <v>21.62</v>
      </c>
      <c r="F3839" s="1">
        <v>2</v>
      </c>
    </row>
    <row r="3840" spans="1:6" x14ac:dyDescent="0.35">
      <c r="A3840" s="1">
        <v>37</v>
      </c>
      <c r="B3840" s="1">
        <v>0</v>
      </c>
      <c r="C3840" s="1">
        <v>145.80000000000001</v>
      </c>
      <c r="D3840" s="1">
        <v>95</v>
      </c>
      <c r="E3840" s="1">
        <v>24.79</v>
      </c>
      <c r="F3840" s="1">
        <v>0</v>
      </c>
    </row>
    <row r="3841" spans="1:6" x14ac:dyDescent="0.35">
      <c r="A3841" s="1">
        <v>39</v>
      </c>
      <c r="B3841" s="1">
        <v>0</v>
      </c>
      <c r="C3841" s="1">
        <v>250.1</v>
      </c>
      <c r="D3841" s="1">
        <v>108</v>
      </c>
      <c r="E3841" s="1">
        <v>42.52</v>
      </c>
      <c r="F3841" s="1">
        <v>2</v>
      </c>
    </row>
    <row r="3842" spans="1:6" x14ac:dyDescent="0.35">
      <c r="A3842" s="1">
        <v>35</v>
      </c>
      <c r="B3842" s="1">
        <v>0</v>
      </c>
      <c r="C3842" s="1">
        <v>101.5</v>
      </c>
      <c r="D3842" s="1">
        <v>83</v>
      </c>
      <c r="E3842" s="1">
        <v>17.260000000000002</v>
      </c>
      <c r="F3842" s="1">
        <v>3</v>
      </c>
    </row>
    <row r="3843" spans="1:6" x14ac:dyDescent="0.35">
      <c r="A3843" s="1">
        <v>37</v>
      </c>
      <c r="B3843" s="1">
        <v>26</v>
      </c>
      <c r="C3843" s="1">
        <v>119.6</v>
      </c>
      <c r="D3843" s="1">
        <v>133</v>
      </c>
      <c r="E3843" s="1">
        <v>20.329999999999998</v>
      </c>
      <c r="F3843" s="1">
        <v>1</v>
      </c>
    </row>
    <row r="3844" spans="1:6" x14ac:dyDescent="0.35">
      <c r="A3844" s="1">
        <v>38</v>
      </c>
      <c r="B3844" s="1">
        <v>0</v>
      </c>
      <c r="C3844" s="1">
        <v>158.19999999999999</v>
      </c>
      <c r="D3844" s="1">
        <v>85</v>
      </c>
      <c r="E3844" s="1">
        <v>26.89</v>
      </c>
      <c r="F3844" s="1">
        <v>1</v>
      </c>
    </row>
    <row r="3845" spans="1:6" x14ac:dyDescent="0.35">
      <c r="A3845" s="1">
        <v>37</v>
      </c>
      <c r="B3845" s="1">
        <v>0</v>
      </c>
      <c r="C3845" s="1">
        <v>193.2</v>
      </c>
      <c r="D3845" s="1">
        <v>139</v>
      </c>
      <c r="E3845" s="1">
        <v>32.840000000000003</v>
      </c>
      <c r="F3845" s="1">
        <v>1</v>
      </c>
    </row>
    <row r="3846" spans="1:6" x14ac:dyDescent="0.35">
      <c r="A3846" s="1">
        <v>39</v>
      </c>
      <c r="B3846" s="1">
        <v>33</v>
      </c>
      <c r="C3846" s="1">
        <v>217.7</v>
      </c>
      <c r="D3846" s="1">
        <v>108</v>
      </c>
      <c r="E3846" s="1">
        <v>37.01</v>
      </c>
      <c r="F3846" s="1">
        <v>1</v>
      </c>
    </row>
    <row r="3847" spans="1:6" x14ac:dyDescent="0.35">
      <c r="A3847" s="1">
        <v>36</v>
      </c>
      <c r="B3847" s="1">
        <v>0</v>
      </c>
      <c r="C3847" s="1">
        <v>199.8</v>
      </c>
      <c r="D3847" s="1">
        <v>94</v>
      </c>
      <c r="E3847" s="1">
        <v>33.97</v>
      </c>
      <c r="F3847" s="1">
        <v>0</v>
      </c>
    </row>
    <row r="3848" spans="1:6" x14ac:dyDescent="0.35">
      <c r="A3848" s="1">
        <v>36</v>
      </c>
      <c r="B3848" s="1">
        <v>0</v>
      </c>
      <c r="C3848" s="1">
        <v>171.9</v>
      </c>
      <c r="D3848" s="1">
        <v>77</v>
      </c>
      <c r="E3848" s="1">
        <v>29.22</v>
      </c>
      <c r="F3848" s="1">
        <v>2</v>
      </c>
    </row>
    <row r="3849" spans="1:6" x14ac:dyDescent="0.35">
      <c r="A3849" s="1">
        <v>29</v>
      </c>
      <c r="B3849" s="1">
        <v>31</v>
      </c>
      <c r="C3849" s="1">
        <v>67.7</v>
      </c>
      <c r="D3849" s="1">
        <v>67</v>
      </c>
      <c r="E3849" s="1">
        <v>11.51</v>
      </c>
      <c r="F3849" s="1">
        <v>6</v>
      </c>
    </row>
    <row r="3850" spans="1:6" x14ac:dyDescent="0.35">
      <c r="A3850" s="1">
        <v>42</v>
      </c>
      <c r="B3850" s="1">
        <v>0</v>
      </c>
      <c r="C3850" s="1">
        <v>228.2</v>
      </c>
      <c r="D3850" s="1">
        <v>90</v>
      </c>
      <c r="E3850" s="1">
        <v>38.79</v>
      </c>
      <c r="F3850" s="1">
        <v>4</v>
      </c>
    </row>
    <row r="3851" spans="1:6" x14ac:dyDescent="0.35">
      <c r="A3851" s="1">
        <v>39</v>
      </c>
      <c r="B3851" s="1">
        <v>0</v>
      </c>
      <c r="C3851" s="1">
        <v>191.5</v>
      </c>
      <c r="D3851" s="1">
        <v>93</v>
      </c>
      <c r="E3851" s="1">
        <v>32.56</v>
      </c>
      <c r="F3851" s="1">
        <v>1</v>
      </c>
    </row>
    <row r="3852" spans="1:6" x14ac:dyDescent="0.35">
      <c r="A3852" s="1">
        <v>42</v>
      </c>
      <c r="B3852" s="1">
        <v>0</v>
      </c>
      <c r="C3852" s="1">
        <v>171.5</v>
      </c>
      <c r="D3852" s="1">
        <v>86</v>
      </c>
      <c r="E3852" s="1">
        <v>29.16</v>
      </c>
      <c r="F3852" s="1">
        <v>2</v>
      </c>
    </row>
    <row r="3853" spans="1:6" x14ac:dyDescent="0.35">
      <c r="A3853" s="1">
        <v>40</v>
      </c>
      <c r="B3853" s="1">
        <v>0</v>
      </c>
      <c r="C3853" s="1">
        <v>151.1</v>
      </c>
      <c r="D3853" s="1">
        <v>92</v>
      </c>
      <c r="E3853" s="1">
        <v>25.69</v>
      </c>
      <c r="F3853" s="1">
        <v>0</v>
      </c>
    </row>
    <row r="3854" spans="1:6" x14ac:dyDescent="0.35">
      <c r="A3854" s="1">
        <v>40</v>
      </c>
      <c r="B3854" s="1">
        <v>0</v>
      </c>
      <c r="C3854" s="1">
        <v>134.30000000000001</v>
      </c>
      <c r="D3854" s="1">
        <v>99</v>
      </c>
      <c r="E3854" s="1">
        <v>22.83</v>
      </c>
      <c r="F3854" s="1">
        <v>3</v>
      </c>
    </row>
    <row r="3855" spans="1:6" x14ac:dyDescent="0.35">
      <c r="A3855" s="1">
        <v>44</v>
      </c>
      <c r="B3855" s="1">
        <v>0</v>
      </c>
      <c r="C3855" s="1">
        <v>117.8</v>
      </c>
      <c r="D3855" s="1">
        <v>64</v>
      </c>
      <c r="E3855" s="1">
        <v>20.03</v>
      </c>
      <c r="F3855" s="1">
        <v>1</v>
      </c>
    </row>
    <row r="3856" spans="1:6" x14ac:dyDescent="0.35">
      <c r="A3856" s="1">
        <v>37</v>
      </c>
      <c r="B3856" s="1">
        <v>0</v>
      </c>
      <c r="C3856" s="1">
        <v>181.2</v>
      </c>
      <c r="D3856" s="1">
        <v>71</v>
      </c>
      <c r="E3856" s="1">
        <v>30.8</v>
      </c>
      <c r="F3856" s="1">
        <v>3</v>
      </c>
    </row>
    <row r="3857" spans="1:6" x14ac:dyDescent="0.35">
      <c r="A3857" s="1">
        <v>37</v>
      </c>
      <c r="B3857" s="1">
        <v>0</v>
      </c>
      <c r="C3857" s="1">
        <v>152.30000000000001</v>
      </c>
      <c r="D3857" s="1">
        <v>91</v>
      </c>
      <c r="E3857" s="1">
        <v>25.89</v>
      </c>
      <c r="F3857" s="1">
        <v>2</v>
      </c>
    </row>
    <row r="3858" spans="1:6" x14ac:dyDescent="0.35">
      <c r="A3858" s="1">
        <v>54</v>
      </c>
      <c r="B3858" s="1">
        <v>0</v>
      </c>
      <c r="C3858" s="1">
        <v>204.4</v>
      </c>
      <c r="D3858" s="1">
        <v>91</v>
      </c>
      <c r="E3858" s="1">
        <v>34.75</v>
      </c>
      <c r="F3858" s="1">
        <v>2</v>
      </c>
    </row>
    <row r="3859" spans="1:6" x14ac:dyDescent="0.35">
      <c r="A3859" s="1">
        <v>41</v>
      </c>
      <c r="B3859" s="1">
        <v>0</v>
      </c>
      <c r="C3859" s="1">
        <v>283.89999999999998</v>
      </c>
      <c r="D3859" s="1">
        <v>98</v>
      </c>
      <c r="E3859" s="1">
        <v>48.26</v>
      </c>
      <c r="F3859" s="1">
        <v>2</v>
      </c>
    </row>
    <row r="3860" spans="1:6" x14ac:dyDescent="0.35">
      <c r="A3860" s="1">
        <v>37</v>
      </c>
      <c r="B3860" s="1">
        <v>29</v>
      </c>
      <c r="C3860" s="1">
        <v>142.69999999999999</v>
      </c>
      <c r="D3860" s="1">
        <v>94</v>
      </c>
      <c r="E3860" s="1">
        <v>24.26</v>
      </c>
      <c r="F3860" s="1">
        <v>0</v>
      </c>
    </row>
    <row r="3861" spans="1:6" x14ac:dyDescent="0.35">
      <c r="A3861" s="1">
        <v>38</v>
      </c>
      <c r="B3861" s="1">
        <v>0</v>
      </c>
      <c r="C3861" s="1">
        <v>145.4</v>
      </c>
      <c r="D3861" s="1">
        <v>92</v>
      </c>
      <c r="E3861" s="1">
        <v>24.72</v>
      </c>
      <c r="F3861" s="1">
        <v>2</v>
      </c>
    </row>
    <row r="3862" spans="1:6" x14ac:dyDescent="0.35">
      <c r="A3862" s="1">
        <v>33</v>
      </c>
      <c r="B3862" s="1">
        <v>0</v>
      </c>
      <c r="C3862" s="1">
        <v>211.7</v>
      </c>
      <c r="D3862" s="1">
        <v>94</v>
      </c>
      <c r="E3862" s="1">
        <v>35.99</v>
      </c>
      <c r="F3862" s="1">
        <v>4</v>
      </c>
    </row>
    <row r="3863" spans="1:6" x14ac:dyDescent="0.35">
      <c r="A3863" s="1">
        <v>38</v>
      </c>
      <c r="B3863" s="1">
        <v>0</v>
      </c>
      <c r="C3863" s="1">
        <v>192.6</v>
      </c>
      <c r="D3863" s="1">
        <v>129</v>
      </c>
      <c r="E3863" s="1">
        <v>32.74</v>
      </c>
      <c r="F3863" s="1">
        <v>3</v>
      </c>
    </row>
    <row r="3864" spans="1:6" x14ac:dyDescent="0.35">
      <c r="A3864" s="1">
        <v>37</v>
      </c>
      <c r="B3864" s="1">
        <v>0</v>
      </c>
      <c r="C3864" s="1">
        <v>52</v>
      </c>
      <c r="D3864" s="1">
        <v>60</v>
      </c>
      <c r="E3864" s="1">
        <v>8.84</v>
      </c>
      <c r="F3864" s="1">
        <v>2</v>
      </c>
    </row>
    <row r="3865" spans="1:6" x14ac:dyDescent="0.35">
      <c r="A3865" s="1">
        <v>44</v>
      </c>
      <c r="B3865" s="1">
        <v>30</v>
      </c>
      <c r="C3865" s="1">
        <v>237.7</v>
      </c>
      <c r="D3865" s="1">
        <v>94</v>
      </c>
      <c r="E3865" s="1">
        <v>40.409999999999997</v>
      </c>
      <c r="F3865" s="1">
        <v>1</v>
      </c>
    </row>
    <row r="3866" spans="1:6" x14ac:dyDescent="0.35">
      <c r="A3866" s="1">
        <v>39</v>
      </c>
      <c r="B3866" s="1">
        <v>31</v>
      </c>
      <c r="C3866" s="1">
        <v>203.6</v>
      </c>
      <c r="D3866" s="1">
        <v>108</v>
      </c>
      <c r="E3866" s="1">
        <v>34.61</v>
      </c>
      <c r="F3866" s="1">
        <v>1</v>
      </c>
    </row>
    <row r="3867" spans="1:6" x14ac:dyDescent="0.35">
      <c r="A3867" s="1">
        <v>45</v>
      </c>
      <c r="B3867" s="1">
        <v>0</v>
      </c>
      <c r="C3867" s="1">
        <v>192.4</v>
      </c>
      <c r="D3867" s="1">
        <v>79</v>
      </c>
      <c r="E3867" s="1">
        <v>32.71</v>
      </c>
      <c r="F3867" s="1">
        <v>1</v>
      </c>
    </row>
    <row r="3868" spans="1:6" x14ac:dyDescent="0.35">
      <c r="A3868" s="1">
        <v>41</v>
      </c>
      <c r="B3868" s="1">
        <v>0</v>
      </c>
      <c r="C3868" s="1">
        <v>212.5</v>
      </c>
      <c r="D3868" s="1">
        <v>88</v>
      </c>
      <c r="E3868" s="1">
        <v>36.130000000000003</v>
      </c>
      <c r="F3868" s="1">
        <v>0</v>
      </c>
    </row>
    <row r="3869" spans="1:6" x14ac:dyDescent="0.35">
      <c r="A3869" s="1">
        <v>43</v>
      </c>
      <c r="B3869" s="1">
        <v>0</v>
      </c>
      <c r="C3869" s="1">
        <v>114.4</v>
      </c>
      <c r="D3869" s="1">
        <v>114</v>
      </c>
      <c r="E3869" s="1">
        <v>19.45</v>
      </c>
      <c r="F3869" s="1">
        <v>3</v>
      </c>
    </row>
    <row r="3870" spans="1:6" x14ac:dyDescent="0.35">
      <c r="A3870" s="1">
        <v>36</v>
      </c>
      <c r="B3870" s="1">
        <v>0</v>
      </c>
      <c r="C3870" s="1">
        <v>222.8</v>
      </c>
      <c r="D3870" s="1">
        <v>82</v>
      </c>
      <c r="E3870" s="1">
        <v>37.880000000000003</v>
      </c>
      <c r="F3870" s="1">
        <v>1</v>
      </c>
    </row>
    <row r="3871" spans="1:6" x14ac:dyDescent="0.35">
      <c r="A3871" s="1">
        <v>45</v>
      </c>
      <c r="B3871" s="1">
        <v>0</v>
      </c>
      <c r="C3871" s="1">
        <v>207.7</v>
      </c>
      <c r="D3871" s="1">
        <v>75</v>
      </c>
      <c r="E3871" s="1">
        <v>35.31</v>
      </c>
      <c r="F3871" s="1">
        <v>2</v>
      </c>
    </row>
    <row r="3872" spans="1:6" x14ac:dyDescent="0.35">
      <c r="A3872" s="1">
        <v>42</v>
      </c>
      <c r="B3872" s="1">
        <v>33</v>
      </c>
      <c r="C3872" s="1">
        <v>157.9</v>
      </c>
      <c r="D3872" s="1">
        <v>84</v>
      </c>
      <c r="E3872" s="1">
        <v>26.84</v>
      </c>
      <c r="F3872" s="1">
        <v>3</v>
      </c>
    </row>
    <row r="3873" spans="1:6" x14ac:dyDescent="0.35">
      <c r="A3873" s="1">
        <v>26</v>
      </c>
      <c r="B3873" s="1">
        <v>0</v>
      </c>
      <c r="C3873" s="1">
        <v>137.9</v>
      </c>
      <c r="D3873" s="1">
        <v>160</v>
      </c>
      <c r="E3873" s="1">
        <v>23.44</v>
      </c>
      <c r="F3873" s="1">
        <v>5</v>
      </c>
    </row>
    <row r="3874" spans="1:6" x14ac:dyDescent="0.35">
      <c r="A3874" s="1">
        <v>39</v>
      </c>
      <c r="B3874" s="1">
        <v>0</v>
      </c>
      <c r="C3874" s="1">
        <v>176</v>
      </c>
      <c r="D3874" s="1">
        <v>97</v>
      </c>
      <c r="E3874" s="1">
        <v>29.92</v>
      </c>
      <c r="F3874" s="1">
        <v>1</v>
      </c>
    </row>
    <row r="3875" spans="1:6" x14ac:dyDescent="0.35">
      <c r="A3875" s="1">
        <v>41</v>
      </c>
      <c r="B3875" s="1">
        <v>0</v>
      </c>
      <c r="C3875" s="1">
        <v>158.80000000000001</v>
      </c>
      <c r="D3875" s="1">
        <v>120</v>
      </c>
      <c r="E3875" s="1">
        <v>27</v>
      </c>
      <c r="F3875" s="1">
        <v>2</v>
      </c>
    </row>
    <row r="3876" spans="1:6" x14ac:dyDescent="0.35">
      <c r="A3876" s="1">
        <v>37</v>
      </c>
      <c r="B3876" s="1">
        <v>0</v>
      </c>
      <c r="C3876" s="1">
        <v>234</v>
      </c>
      <c r="D3876" s="1">
        <v>117</v>
      </c>
      <c r="E3876" s="1">
        <v>39.78</v>
      </c>
      <c r="F3876" s="1">
        <v>1</v>
      </c>
    </row>
    <row r="3877" spans="1:6" x14ac:dyDescent="0.35">
      <c r="A3877" s="1">
        <v>43</v>
      </c>
      <c r="B3877" s="1">
        <v>0</v>
      </c>
      <c r="C3877" s="1">
        <v>132.30000000000001</v>
      </c>
      <c r="D3877" s="1">
        <v>105</v>
      </c>
      <c r="E3877" s="1">
        <v>22.49</v>
      </c>
      <c r="F3877" s="1">
        <v>0</v>
      </c>
    </row>
    <row r="3878" spans="1:6" x14ac:dyDescent="0.35">
      <c r="A3878" s="1">
        <v>38</v>
      </c>
      <c r="B3878" s="1">
        <v>32</v>
      </c>
      <c r="C3878" s="1">
        <v>276.60000000000002</v>
      </c>
      <c r="D3878" s="1">
        <v>76</v>
      </c>
      <c r="E3878" s="1">
        <v>47.02</v>
      </c>
      <c r="F3878" s="1">
        <v>3</v>
      </c>
    </row>
    <row r="3879" spans="1:6" x14ac:dyDescent="0.35">
      <c r="A3879" s="1">
        <v>29</v>
      </c>
      <c r="B3879" s="1">
        <v>0</v>
      </c>
      <c r="C3879" s="1">
        <v>108.2</v>
      </c>
      <c r="D3879" s="1">
        <v>92</v>
      </c>
      <c r="E3879" s="1">
        <v>18.39</v>
      </c>
      <c r="F3879" s="1">
        <v>4</v>
      </c>
    </row>
    <row r="3880" spans="1:6" x14ac:dyDescent="0.35">
      <c r="A3880" s="1">
        <v>46</v>
      </c>
      <c r="B3880" s="1">
        <v>0</v>
      </c>
      <c r="C3880" s="1">
        <v>156</v>
      </c>
      <c r="D3880" s="1">
        <v>94</v>
      </c>
      <c r="E3880" s="1">
        <v>26.52</v>
      </c>
      <c r="F3880" s="1">
        <v>0</v>
      </c>
    </row>
    <row r="3881" spans="1:6" x14ac:dyDescent="0.35">
      <c r="A3881" s="1">
        <v>40</v>
      </c>
      <c r="B3881" s="1">
        <v>0</v>
      </c>
      <c r="C3881" s="1">
        <v>208.5</v>
      </c>
      <c r="D3881" s="1">
        <v>124</v>
      </c>
      <c r="E3881" s="1">
        <v>35.450000000000003</v>
      </c>
      <c r="F3881" s="1">
        <v>0</v>
      </c>
    </row>
    <row r="3882" spans="1:6" x14ac:dyDescent="0.35">
      <c r="A3882" s="1">
        <v>40</v>
      </c>
      <c r="B3882" s="1">
        <v>0</v>
      </c>
      <c r="C3882" s="1">
        <v>243.4</v>
      </c>
      <c r="D3882" s="1">
        <v>88</v>
      </c>
      <c r="E3882" s="1">
        <v>41.38</v>
      </c>
      <c r="F3882" s="1">
        <v>2</v>
      </c>
    </row>
    <row r="3883" spans="1:6" x14ac:dyDescent="0.35">
      <c r="A3883" s="1">
        <v>29</v>
      </c>
      <c r="B3883" s="1">
        <v>0</v>
      </c>
      <c r="C3883" s="1">
        <v>275.39999999999998</v>
      </c>
      <c r="D3883" s="1">
        <v>89</v>
      </c>
      <c r="E3883" s="1">
        <v>46.82</v>
      </c>
      <c r="F3883" s="1">
        <v>0</v>
      </c>
    </row>
    <row r="3884" spans="1:6" x14ac:dyDescent="0.35">
      <c r="A3884" s="1">
        <v>39</v>
      </c>
      <c r="B3884" s="1">
        <v>0</v>
      </c>
      <c r="C3884" s="1">
        <v>198.1</v>
      </c>
      <c r="D3884" s="1">
        <v>89</v>
      </c>
      <c r="E3884" s="1">
        <v>33.68</v>
      </c>
      <c r="F3884" s="1">
        <v>1</v>
      </c>
    </row>
    <row r="3885" spans="1:6" x14ac:dyDescent="0.35">
      <c r="A3885" s="1">
        <v>36</v>
      </c>
      <c r="B3885" s="1">
        <v>0</v>
      </c>
      <c r="C3885" s="1">
        <v>109.8</v>
      </c>
      <c r="D3885" s="1">
        <v>112</v>
      </c>
      <c r="E3885" s="1">
        <v>18.670000000000002</v>
      </c>
      <c r="F3885" s="1">
        <v>1</v>
      </c>
    </row>
    <row r="3886" spans="1:6" x14ac:dyDescent="0.35">
      <c r="A3886" s="1">
        <v>41</v>
      </c>
      <c r="B3886" s="1">
        <v>0</v>
      </c>
      <c r="C3886" s="1">
        <v>120.5</v>
      </c>
      <c r="D3886" s="1">
        <v>99</v>
      </c>
      <c r="E3886" s="1">
        <v>20.49</v>
      </c>
      <c r="F3886" s="1">
        <v>2</v>
      </c>
    </row>
    <row r="3887" spans="1:6" x14ac:dyDescent="0.35">
      <c r="A3887" s="1">
        <v>32</v>
      </c>
      <c r="B3887" s="1">
        <v>0</v>
      </c>
      <c r="C3887" s="1">
        <v>256.60000000000002</v>
      </c>
      <c r="D3887" s="1">
        <v>96</v>
      </c>
      <c r="E3887" s="1">
        <v>43.62</v>
      </c>
      <c r="F3887" s="1">
        <v>1</v>
      </c>
    </row>
    <row r="3888" spans="1:6" x14ac:dyDescent="0.35">
      <c r="A3888" s="1">
        <v>39</v>
      </c>
      <c r="B3888" s="1">
        <v>0</v>
      </c>
      <c r="C3888" s="1">
        <v>85.8</v>
      </c>
      <c r="D3888" s="1">
        <v>88</v>
      </c>
      <c r="E3888" s="1">
        <v>14.59</v>
      </c>
      <c r="F3888" s="1">
        <v>1</v>
      </c>
    </row>
    <row r="3889" spans="1:6" x14ac:dyDescent="0.35">
      <c r="A3889" s="1">
        <v>44</v>
      </c>
      <c r="B3889" s="1">
        <v>19</v>
      </c>
      <c r="C3889" s="1">
        <v>174</v>
      </c>
      <c r="D3889" s="1">
        <v>96</v>
      </c>
      <c r="E3889" s="1">
        <v>29.58</v>
      </c>
      <c r="F3889" s="1">
        <v>1</v>
      </c>
    </row>
    <row r="3890" spans="1:6" x14ac:dyDescent="0.35">
      <c r="A3890" s="1">
        <v>45</v>
      </c>
      <c r="B3890" s="1">
        <v>0</v>
      </c>
      <c r="C3890" s="1">
        <v>221.4</v>
      </c>
      <c r="D3890" s="1">
        <v>95</v>
      </c>
      <c r="E3890" s="1">
        <v>37.64</v>
      </c>
      <c r="F3890" s="1">
        <v>1</v>
      </c>
    </row>
    <row r="3891" spans="1:6" x14ac:dyDescent="0.35">
      <c r="A3891" s="1">
        <v>39</v>
      </c>
      <c r="B3891" s="1">
        <v>0</v>
      </c>
      <c r="C3891" s="1">
        <v>133.1</v>
      </c>
      <c r="D3891" s="1">
        <v>52</v>
      </c>
      <c r="E3891" s="1">
        <v>22.63</v>
      </c>
      <c r="F3891" s="1">
        <v>3</v>
      </c>
    </row>
    <row r="3892" spans="1:6" x14ac:dyDescent="0.35">
      <c r="A3892" s="1">
        <v>36</v>
      </c>
      <c r="B3892" s="1">
        <v>0</v>
      </c>
      <c r="C3892" s="1">
        <v>195.2</v>
      </c>
      <c r="D3892" s="1">
        <v>77</v>
      </c>
      <c r="E3892" s="1">
        <v>33.18</v>
      </c>
      <c r="F3892" s="1">
        <v>2</v>
      </c>
    </row>
    <row r="3893" spans="1:6" x14ac:dyDescent="0.35">
      <c r="A3893" s="1">
        <v>41</v>
      </c>
      <c r="B3893" s="1">
        <v>0</v>
      </c>
      <c r="C3893" s="1">
        <v>246.4</v>
      </c>
      <c r="D3893" s="1">
        <v>108</v>
      </c>
      <c r="E3893" s="1">
        <v>41.89</v>
      </c>
      <c r="F3893" s="1">
        <v>2</v>
      </c>
    </row>
    <row r="3894" spans="1:6" x14ac:dyDescent="0.35">
      <c r="A3894" s="1">
        <v>35</v>
      </c>
      <c r="B3894" s="1">
        <v>0</v>
      </c>
      <c r="C3894" s="1">
        <v>199.2</v>
      </c>
      <c r="D3894" s="1">
        <v>80</v>
      </c>
      <c r="E3894" s="1">
        <v>33.86</v>
      </c>
      <c r="F3894" s="1">
        <v>2</v>
      </c>
    </row>
    <row r="3895" spans="1:6" x14ac:dyDescent="0.35">
      <c r="A3895" s="1">
        <v>40</v>
      </c>
      <c r="B3895" s="1">
        <v>24</v>
      </c>
      <c r="C3895" s="1">
        <v>235.4</v>
      </c>
      <c r="D3895" s="1">
        <v>92</v>
      </c>
      <c r="E3895" s="1">
        <v>40.020000000000003</v>
      </c>
      <c r="F3895" s="1">
        <v>3</v>
      </c>
    </row>
    <row r="3896" spans="1:6" x14ac:dyDescent="0.35">
      <c r="A3896" s="1">
        <v>32</v>
      </c>
      <c r="B3896" s="1">
        <v>0</v>
      </c>
      <c r="C3896" s="1">
        <v>155.9</v>
      </c>
      <c r="D3896" s="1">
        <v>90</v>
      </c>
      <c r="E3896" s="1">
        <v>26.5</v>
      </c>
      <c r="F3896" s="1">
        <v>2</v>
      </c>
    </row>
    <row r="3897" spans="1:6" x14ac:dyDescent="0.35">
      <c r="A3897" s="1">
        <v>42</v>
      </c>
      <c r="B3897" s="1">
        <v>43</v>
      </c>
      <c r="C3897" s="1">
        <v>102.4</v>
      </c>
      <c r="D3897" s="1">
        <v>102</v>
      </c>
      <c r="E3897" s="1">
        <v>17.41</v>
      </c>
      <c r="F3897" s="1">
        <v>2</v>
      </c>
    </row>
    <row r="3898" spans="1:6" x14ac:dyDescent="0.35">
      <c r="A3898" s="1">
        <v>45</v>
      </c>
      <c r="B3898" s="1">
        <v>32</v>
      </c>
      <c r="C3898" s="1">
        <v>192.2</v>
      </c>
      <c r="D3898" s="1">
        <v>101</v>
      </c>
      <c r="E3898" s="1">
        <v>32.67</v>
      </c>
      <c r="F3898" s="1">
        <v>1</v>
      </c>
    </row>
    <row r="3899" spans="1:6" x14ac:dyDescent="0.35">
      <c r="A3899" s="1">
        <v>39</v>
      </c>
      <c r="B3899" s="1">
        <v>28</v>
      </c>
      <c r="C3899" s="1">
        <v>202.7</v>
      </c>
      <c r="D3899" s="1">
        <v>124</v>
      </c>
      <c r="E3899" s="1">
        <v>34.46</v>
      </c>
      <c r="F3899" s="1">
        <v>1</v>
      </c>
    </row>
    <row r="3900" spans="1:6" x14ac:dyDescent="0.35">
      <c r="A3900" s="1">
        <v>25</v>
      </c>
      <c r="B3900" s="1">
        <v>38</v>
      </c>
      <c r="C3900" s="1">
        <v>84.3</v>
      </c>
      <c r="D3900" s="1">
        <v>116</v>
      </c>
      <c r="E3900" s="1">
        <v>14.33</v>
      </c>
      <c r="F3900" s="1">
        <v>4</v>
      </c>
    </row>
    <row r="3901" spans="1:6" x14ac:dyDescent="0.35">
      <c r="A3901" s="1">
        <v>44</v>
      </c>
      <c r="B3901" s="1">
        <v>18</v>
      </c>
      <c r="C3901" s="1">
        <v>168</v>
      </c>
      <c r="D3901" s="1">
        <v>127</v>
      </c>
      <c r="E3901" s="1">
        <v>28.56</v>
      </c>
      <c r="F3901" s="1">
        <v>0</v>
      </c>
    </row>
    <row r="3902" spans="1:6" x14ac:dyDescent="0.35">
      <c r="A3902" s="1">
        <v>46</v>
      </c>
      <c r="B3902" s="1">
        <v>31</v>
      </c>
      <c r="C3902" s="1">
        <v>278.10000000000002</v>
      </c>
      <c r="D3902" s="1">
        <v>86</v>
      </c>
      <c r="E3902" s="1">
        <v>47.28</v>
      </c>
      <c r="F3902" s="1">
        <v>0</v>
      </c>
    </row>
    <row r="3903" spans="1:6" x14ac:dyDescent="0.35">
      <c r="A3903" s="1">
        <v>40</v>
      </c>
      <c r="B3903" s="1">
        <v>0</v>
      </c>
      <c r="C3903" s="1">
        <v>128.30000000000001</v>
      </c>
      <c r="D3903" s="1">
        <v>89</v>
      </c>
      <c r="E3903" s="1">
        <v>21.81</v>
      </c>
      <c r="F3903" s="1">
        <v>1</v>
      </c>
    </row>
    <row r="3904" spans="1:6" x14ac:dyDescent="0.35">
      <c r="A3904" s="1">
        <v>36</v>
      </c>
      <c r="B3904" s="1">
        <v>21</v>
      </c>
      <c r="C3904" s="1">
        <v>227.8</v>
      </c>
      <c r="D3904" s="1">
        <v>107</v>
      </c>
      <c r="E3904" s="1">
        <v>38.729999999999997</v>
      </c>
      <c r="F3904" s="1">
        <v>0</v>
      </c>
    </row>
    <row r="3905" spans="1:6" x14ac:dyDescent="0.35">
      <c r="A3905" s="1">
        <v>31</v>
      </c>
      <c r="B3905" s="1">
        <v>0</v>
      </c>
      <c r="C3905" s="1">
        <v>54.8</v>
      </c>
      <c r="D3905" s="1">
        <v>74</v>
      </c>
      <c r="E3905" s="1">
        <v>9.32</v>
      </c>
      <c r="F3905" s="1">
        <v>1</v>
      </c>
    </row>
    <row r="3906" spans="1:6" x14ac:dyDescent="0.35">
      <c r="A3906" s="1">
        <v>38</v>
      </c>
      <c r="B3906" s="1">
        <v>24</v>
      </c>
      <c r="C3906" s="1">
        <v>140.19999999999999</v>
      </c>
      <c r="D3906" s="1">
        <v>102</v>
      </c>
      <c r="E3906" s="1">
        <v>23.83</v>
      </c>
      <c r="F3906" s="1">
        <v>1</v>
      </c>
    </row>
    <row r="3907" spans="1:6" x14ac:dyDescent="0.35">
      <c r="A3907" s="1">
        <v>30</v>
      </c>
      <c r="B3907" s="1">
        <v>0</v>
      </c>
      <c r="C3907" s="1">
        <v>271.2</v>
      </c>
      <c r="D3907" s="1">
        <v>110</v>
      </c>
      <c r="E3907" s="1">
        <v>46.1</v>
      </c>
      <c r="F3907" s="1">
        <v>0</v>
      </c>
    </row>
    <row r="3908" spans="1:6" x14ac:dyDescent="0.35">
      <c r="A3908" s="1">
        <v>43</v>
      </c>
      <c r="B3908" s="1">
        <v>0</v>
      </c>
      <c r="C3908" s="1">
        <v>180</v>
      </c>
      <c r="D3908" s="1">
        <v>116</v>
      </c>
      <c r="E3908" s="1">
        <v>30.6</v>
      </c>
      <c r="F3908" s="1">
        <v>2</v>
      </c>
    </row>
    <row r="3909" spans="1:6" x14ac:dyDescent="0.35">
      <c r="A3909" s="1">
        <v>40</v>
      </c>
      <c r="B3909" s="1">
        <v>0</v>
      </c>
      <c r="C3909" s="1">
        <v>189.8</v>
      </c>
      <c r="D3909" s="1">
        <v>122</v>
      </c>
      <c r="E3909" s="1">
        <v>32.270000000000003</v>
      </c>
      <c r="F3909" s="1">
        <v>1</v>
      </c>
    </row>
    <row r="3910" spans="1:6" x14ac:dyDescent="0.35">
      <c r="A3910" s="1">
        <v>37</v>
      </c>
      <c r="B3910" s="1">
        <v>0</v>
      </c>
      <c r="C3910" s="1">
        <v>257.3</v>
      </c>
      <c r="D3910" s="1">
        <v>117</v>
      </c>
      <c r="E3910" s="1">
        <v>43.74</v>
      </c>
      <c r="F3910" s="1">
        <v>3</v>
      </c>
    </row>
    <row r="3911" spans="1:6" x14ac:dyDescent="0.35">
      <c r="A3911" s="1">
        <v>39</v>
      </c>
      <c r="B3911" s="1">
        <v>0</v>
      </c>
      <c r="C3911" s="1">
        <v>103.3</v>
      </c>
      <c r="D3911" s="1">
        <v>93</v>
      </c>
      <c r="E3911" s="1">
        <v>17.559999999999999</v>
      </c>
      <c r="F3911" s="1">
        <v>1</v>
      </c>
    </row>
    <row r="3912" spans="1:6" x14ac:dyDescent="0.35">
      <c r="A3912" s="1">
        <v>36</v>
      </c>
      <c r="B3912" s="1">
        <v>0</v>
      </c>
      <c r="C3912" s="1">
        <v>208.1</v>
      </c>
      <c r="D3912" s="1">
        <v>115</v>
      </c>
      <c r="E3912" s="1">
        <v>35.380000000000003</v>
      </c>
      <c r="F3912" s="1">
        <v>3</v>
      </c>
    </row>
    <row r="3913" spans="1:6" x14ac:dyDescent="0.35">
      <c r="A3913" s="1">
        <v>47</v>
      </c>
      <c r="B3913" s="1">
        <v>0</v>
      </c>
      <c r="C3913" s="1">
        <v>195.1</v>
      </c>
      <c r="D3913" s="1">
        <v>65</v>
      </c>
      <c r="E3913" s="1">
        <v>33.17</v>
      </c>
      <c r="F3913" s="1">
        <v>2</v>
      </c>
    </row>
    <row r="3914" spans="1:6" x14ac:dyDescent="0.35">
      <c r="A3914" s="1">
        <v>45</v>
      </c>
      <c r="B3914" s="1">
        <v>0</v>
      </c>
      <c r="C3914" s="1">
        <v>162.6</v>
      </c>
      <c r="D3914" s="1">
        <v>97</v>
      </c>
      <c r="E3914" s="1">
        <v>27.64</v>
      </c>
      <c r="F3914" s="1">
        <v>1</v>
      </c>
    </row>
    <row r="3915" spans="1:6" x14ac:dyDescent="0.35">
      <c r="A3915" s="1">
        <v>40</v>
      </c>
      <c r="B3915" s="1">
        <v>24</v>
      </c>
      <c r="C3915" s="1">
        <v>197.8</v>
      </c>
      <c r="D3915" s="1">
        <v>84</v>
      </c>
      <c r="E3915" s="1">
        <v>33.630000000000003</v>
      </c>
      <c r="F3915" s="1">
        <v>1</v>
      </c>
    </row>
    <row r="3916" spans="1:6" x14ac:dyDescent="0.35">
      <c r="A3916" s="1">
        <v>39</v>
      </c>
      <c r="B3916" s="1">
        <v>0</v>
      </c>
      <c r="C3916" s="1">
        <v>212.4</v>
      </c>
      <c r="D3916" s="1">
        <v>118</v>
      </c>
      <c r="E3916" s="1">
        <v>36.11</v>
      </c>
      <c r="F3916" s="1">
        <v>1</v>
      </c>
    </row>
    <row r="3917" spans="1:6" x14ac:dyDescent="0.35">
      <c r="A3917" s="1">
        <v>36</v>
      </c>
      <c r="B3917" s="1">
        <v>0</v>
      </c>
      <c r="C3917" s="1">
        <v>63.7</v>
      </c>
      <c r="D3917" s="1">
        <v>114</v>
      </c>
      <c r="E3917" s="1">
        <v>10.83</v>
      </c>
      <c r="F3917" s="1">
        <v>0</v>
      </c>
    </row>
    <row r="3918" spans="1:6" x14ac:dyDescent="0.35">
      <c r="A3918" s="1">
        <v>36</v>
      </c>
      <c r="B3918" s="1">
        <v>0</v>
      </c>
      <c r="C3918" s="1">
        <v>193.8</v>
      </c>
      <c r="D3918" s="1">
        <v>90</v>
      </c>
      <c r="E3918" s="1">
        <v>32.950000000000003</v>
      </c>
      <c r="F3918" s="1">
        <v>3</v>
      </c>
    </row>
    <row r="3919" spans="1:6" x14ac:dyDescent="0.35">
      <c r="A3919" s="1">
        <v>42</v>
      </c>
      <c r="B3919" s="1">
        <v>25</v>
      </c>
      <c r="C3919" s="1">
        <v>144</v>
      </c>
      <c r="D3919" s="1">
        <v>81</v>
      </c>
      <c r="E3919" s="1">
        <v>24.48</v>
      </c>
      <c r="F3919" s="1">
        <v>3</v>
      </c>
    </row>
    <row r="3920" spans="1:6" x14ac:dyDescent="0.35">
      <c r="A3920" s="1">
        <v>39</v>
      </c>
      <c r="B3920" s="1">
        <v>29</v>
      </c>
      <c r="C3920" s="1">
        <v>189</v>
      </c>
      <c r="D3920" s="1">
        <v>91</v>
      </c>
      <c r="E3920" s="1">
        <v>32.130000000000003</v>
      </c>
      <c r="F3920" s="1">
        <v>3</v>
      </c>
    </row>
    <row r="3921" spans="1:6" x14ac:dyDescent="0.35">
      <c r="A3921" s="1">
        <v>36</v>
      </c>
      <c r="B3921" s="1">
        <v>23</v>
      </c>
      <c r="C3921" s="1">
        <v>168.9</v>
      </c>
      <c r="D3921" s="1">
        <v>98</v>
      </c>
      <c r="E3921" s="1">
        <v>28.71</v>
      </c>
      <c r="F3921" s="1">
        <v>0</v>
      </c>
    </row>
    <row r="3922" spans="1:6" x14ac:dyDescent="0.35">
      <c r="A3922" s="1">
        <v>40</v>
      </c>
      <c r="B3922" s="1">
        <v>0</v>
      </c>
      <c r="C3922" s="1">
        <v>204.7</v>
      </c>
      <c r="D3922" s="1">
        <v>100</v>
      </c>
      <c r="E3922" s="1">
        <v>34.799999999999997</v>
      </c>
      <c r="F3922" s="1">
        <v>2</v>
      </c>
    </row>
    <row r="3923" spans="1:6" x14ac:dyDescent="0.35">
      <c r="A3923" s="1">
        <v>38</v>
      </c>
      <c r="B3923" s="1">
        <v>0</v>
      </c>
      <c r="C3923" s="1">
        <v>226.8</v>
      </c>
      <c r="D3923" s="1">
        <v>87</v>
      </c>
      <c r="E3923" s="1">
        <v>38.56</v>
      </c>
      <c r="F3923" s="1">
        <v>0</v>
      </c>
    </row>
    <row r="3924" spans="1:6" x14ac:dyDescent="0.35">
      <c r="A3924" s="1">
        <v>46</v>
      </c>
      <c r="B3924" s="1">
        <v>26</v>
      </c>
      <c r="C3924" s="1">
        <v>152.1</v>
      </c>
      <c r="D3924" s="1">
        <v>114</v>
      </c>
      <c r="E3924" s="1">
        <v>25.86</v>
      </c>
      <c r="F3924" s="1">
        <v>0</v>
      </c>
    </row>
    <row r="3925" spans="1:6" x14ac:dyDescent="0.35">
      <c r="A3925" s="1">
        <v>38</v>
      </c>
      <c r="B3925" s="1">
        <v>0</v>
      </c>
      <c r="C3925" s="1">
        <v>139.1</v>
      </c>
      <c r="D3925" s="1">
        <v>95</v>
      </c>
      <c r="E3925" s="1">
        <v>23.65</v>
      </c>
      <c r="F3925" s="1">
        <v>2</v>
      </c>
    </row>
    <row r="3926" spans="1:6" x14ac:dyDescent="0.35">
      <c r="A3926" s="1">
        <v>47</v>
      </c>
      <c r="B3926" s="1">
        <v>0</v>
      </c>
      <c r="C3926" s="1">
        <v>150.5</v>
      </c>
      <c r="D3926" s="1">
        <v>121</v>
      </c>
      <c r="E3926" s="1">
        <v>25.59</v>
      </c>
      <c r="F3926" s="1">
        <v>0</v>
      </c>
    </row>
    <row r="3927" spans="1:6" x14ac:dyDescent="0.35">
      <c r="A3927" s="1">
        <v>43</v>
      </c>
      <c r="B3927" s="1">
        <v>0</v>
      </c>
      <c r="C3927" s="1">
        <v>231.9</v>
      </c>
      <c r="D3927" s="1">
        <v>73</v>
      </c>
      <c r="E3927" s="1">
        <v>39.42</v>
      </c>
      <c r="F3927" s="1">
        <v>3</v>
      </c>
    </row>
    <row r="3928" spans="1:6" x14ac:dyDescent="0.35">
      <c r="A3928" s="1">
        <v>43</v>
      </c>
      <c r="B3928" s="1">
        <v>0</v>
      </c>
      <c r="C3928" s="1">
        <v>207.1</v>
      </c>
      <c r="D3928" s="1">
        <v>79</v>
      </c>
      <c r="E3928" s="1">
        <v>35.21</v>
      </c>
      <c r="F3928" s="1">
        <v>1</v>
      </c>
    </row>
    <row r="3929" spans="1:6" x14ac:dyDescent="0.35">
      <c r="A3929" s="1">
        <v>40</v>
      </c>
      <c r="B3929" s="1">
        <v>0</v>
      </c>
      <c r="C3929" s="1">
        <v>225.4</v>
      </c>
      <c r="D3929" s="1">
        <v>104</v>
      </c>
      <c r="E3929" s="1">
        <v>38.32</v>
      </c>
      <c r="F3929" s="1">
        <v>2</v>
      </c>
    </row>
    <row r="3930" spans="1:6" x14ac:dyDescent="0.35">
      <c r="A3930" s="1">
        <v>40</v>
      </c>
      <c r="B3930" s="1">
        <v>45</v>
      </c>
      <c r="C3930" s="1">
        <v>116.4</v>
      </c>
      <c r="D3930" s="1">
        <v>115</v>
      </c>
      <c r="E3930" s="1">
        <v>19.79</v>
      </c>
      <c r="F3930" s="1">
        <v>1</v>
      </c>
    </row>
    <row r="3931" spans="1:6" x14ac:dyDescent="0.35">
      <c r="A3931" s="1">
        <v>41</v>
      </c>
      <c r="B3931" s="1">
        <v>0</v>
      </c>
      <c r="C3931" s="1">
        <v>195.7</v>
      </c>
      <c r="D3931" s="1">
        <v>104</v>
      </c>
      <c r="E3931" s="1">
        <v>33.270000000000003</v>
      </c>
      <c r="F3931" s="1">
        <v>0</v>
      </c>
    </row>
    <row r="3932" spans="1:6" x14ac:dyDescent="0.35">
      <c r="A3932" s="1">
        <v>42</v>
      </c>
      <c r="B3932" s="1">
        <v>0</v>
      </c>
      <c r="C3932" s="1">
        <v>79.400000000000006</v>
      </c>
      <c r="D3932" s="1">
        <v>99</v>
      </c>
      <c r="E3932" s="1">
        <v>13.5</v>
      </c>
      <c r="F3932" s="1">
        <v>0</v>
      </c>
    </row>
    <row r="3933" spans="1:6" x14ac:dyDescent="0.35">
      <c r="A3933" s="1">
        <v>30</v>
      </c>
      <c r="B3933" s="1">
        <v>0</v>
      </c>
      <c r="C3933" s="1">
        <v>102.9</v>
      </c>
      <c r="D3933" s="1">
        <v>114</v>
      </c>
      <c r="E3933" s="1">
        <v>17.489999999999998</v>
      </c>
      <c r="F3933" s="1">
        <v>6</v>
      </c>
    </row>
    <row r="3934" spans="1:6" x14ac:dyDescent="0.35">
      <c r="A3934" s="1">
        <v>42</v>
      </c>
      <c r="B3934" s="1">
        <v>0</v>
      </c>
      <c r="C3934" s="1">
        <v>99.7</v>
      </c>
      <c r="D3934" s="1">
        <v>74</v>
      </c>
      <c r="E3934" s="1">
        <v>16.95</v>
      </c>
      <c r="F3934" s="1">
        <v>0</v>
      </c>
    </row>
    <row r="3935" spans="1:6" x14ac:dyDescent="0.35">
      <c r="A3935" s="1">
        <v>45</v>
      </c>
      <c r="B3935" s="1">
        <v>0</v>
      </c>
      <c r="C3935" s="1">
        <v>213.4</v>
      </c>
      <c r="D3935" s="1">
        <v>107</v>
      </c>
      <c r="E3935" s="1">
        <v>36.28</v>
      </c>
      <c r="F3935" s="1">
        <v>0</v>
      </c>
    </row>
    <row r="3936" spans="1:6" x14ac:dyDescent="0.35">
      <c r="A3936" s="1">
        <v>31</v>
      </c>
      <c r="B3936" s="1">
        <v>0</v>
      </c>
      <c r="C3936" s="1">
        <v>185.1</v>
      </c>
      <c r="D3936" s="1">
        <v>103</v>
      </c>
      <c r="E3936" s="1">
        <v>31.47</v>
      </c>
      <c r="F3936" s="1">
        <v>5</v>
      </c>
    </row>
    <row r="3937" spans="1:6" x14ac:dyDescent="0.35">
      <c r="A3937" s="1">
        <v>40</v>
      </c>
      <c r="B3937" s="1">
        <v>0</v>
      </c>
      <c r="C3937" s="1">
        <v>166.5</v>
      </c>
      <c r="D3937" s="1">
        <v>101</v>
      </c>
      <c r="E3937" s="1">
        <v>28.31</v>
      </c>
      <c r="F3937" s="1">
        <v>3</v>
      </c>
    </row>
    <row r="3938" spans="1:6" x14ac:dyDescent="0.35">
      <c r="A3938" s="1">
        <v>37</v>
      </c>
      <c r="B3938" s="1">
        <v>0</v>
      </c>
      <c r="C3938" s="1">
        <v>220.1</v>
      </c>
      <c r="D3938" s="1">
        <v>100</v>
      </c>
      <c r="E3938" s="1">
        <v>37.42</v>
      </c>
      <c r="F3938" s="1">
        <v>1</v>
      </c>
    </row>
    <row r="3939" spans="1:6" x14ac:dyDescent="0.35">
      <c r="A3939" s="1">
        <v>38</v>
      </c>
      <c r="B3939" s="1">
        <v>0</v>
      </c>
      <c r="C3939" s="1">
        <v>102.8</v>
      </c>
      <c r="D3939" s="1">
        <v>93</v>
      </c>
      <c r="E3939" s="1">
        <v>17.48</v>
      </c>
      <c r="F3939" s="1">
        <v>1</v>
      </c>
    </row>
    <row r="3940" spans="1:6" x14ac:dyDescent="0.35">
      <c r="A3940" s="1">
        <v>37</v>
      </c>
      <c r="B3940" s="1">
        <v>0</v>
      </c>
      <c r="C3940" s="1">
        <v>181.3</v>
      </c>
      <c r="D3940" s="1">
        <v>134</v>
      </c>
      <c r="E3940" s="1">
        <v>30.82</v>
      </c>
      <c r="F3940" s="1">
        <v>1</v>
      </c>
    </row>
    <row r="3941" spans="1:6" x14ac:dyDescent="0.35">
      <c r="A3941" s="1">
        <v>30</v>
      </c>
      <c r="B3941" s="1">
        <v>0</v>
      </c>
      <c r="C3941" s="1">
        <v>281.10000000000002</v>
      </c>
      <c r="D3941" s="1">
        <v>113</v>
      </c>
      <c r="E3941" s="1">
        <v>47.79</v>
      </c>
      <c r="F3941" s="1">
        <v>1</v>
      </c>
    </row>
    <row r="3942" spans="1:6" x14ac:dyDescent="0.35">
      <c r="A3942" s="1">
        <v>27</v>
      </c>
      <c r="B3942" s="1">
        <v>0</v>
      </c>
      <c r="C3942" s="1">
        <v>251.3</v>
      </c>
      <c r="D3942" s="1">
        <v>91</v>
      </c>
      <c r="E3942" s="1">
        <v>42.72</v>
      </c>
      <c r="F3942" s="1">
        <v>1</v>
      </c>
    </row>
    <row r="3943" spans="1:6" x14ac:dyDescent="0.35">
      <c r="A3943" s="1">
        <v>32</v>
      </c>
      <c r="B3943" s="1">
        <v>0</v>
      </c>
      <c r="C3943" s="1">
        <v>141.9</v>
      </c>
      <c r="D3943" s="1">
        <v>103</v>
      </c>
      <c r="E3943" s="1">
        <v>24.12</v>
      </c>
      <c r="F3943" s="1">
        <v>1</v>
      </c>
    </row>
    <row r="3944" spans="1:6" x14ac:dyDescent="0.35">
      <c r="A3944" s="1">
        <v>45</v>
      </c>
      <c r="B3944" s="1">
        <v>30</v>
      </c>
      <c r="C3944" s="1">
        <v>148</v>
      </c>
      <c r="D3944" s="1">
        <v>96</v>
      </c>
      <c r="E3944" s="1">
        <v>25.16</v>
      </c>
      <c r="F3944" s="1">
        <v>3</v>
      </c>
    </row>
    <row r="3945" spans="1:6" x14ac:dyDescent="0.35">
      <c r="A3945" s="1">
        <v>29</v>
      </c>
      <c r="B3945" s="1">
        <v>0</v>
      </c>
      <c r="C3945" s="1">
        <v>200.7</v>
      </c>
      <c r="D3945" s="1">
        <v>72</v>
      </c>
      <c r="E3945" s="1">
        <v>34.119999999999997</v>
      </c>
      <c r="F3945" s="1">
        <v>2</v>
      </c>
    </row>
    <row r="3946" spans="1:6" x14ac:dyDescent="0.35">
      <c r="A3946" s="1">
        <v>37</v>
      </c>
      <c r="B3946" s="1">
        <v>0</v>
      </c>
      <c r="C3946" s="1">
        <v>238.3</v>
      </c>
      <c r="D3946" s="1">
        <v>83</v>
      </c>
      <c r="E3946" s="1">
        <v>40.51</v>
      </c>
      <c r="F3946" s="1">
        <v>5</v>
      </c>
    </row>
    <row r="3947" spans="1:6" x14ac:dyDescent="0.35">
      <c r="A3947" s="1">
        <v>46</v>
      </c>
      <c r="B3947" s="1">
        <v>0</v>
      </c>
      <c r="C3947" s="1">
        <v>220.1</v>
      </c>
      <c r="D3947" s="1">
        <v>103</v>
      </c>
      <c r="E3947" s="1">
        <v>37.42</v>
      </c>
      <c r="F3947" s="1">
        <v>2</v>
      </c>
    </row>
    <row r="3948" spans="1:6" x14ac:dyDescent="0.35">
      <c r="A3948" s="1">
        <v>45</v>
      </c>
      <c r="B3948" s="1">
        <v>15</v>
      </c>
      <c r="C3948" s="1">
        <v>124.7</v>
      </c>
      <c r="D3948" s="1">
        <v>99</v>
      </c>
      <c r="E3948" s="1">
        <v>21.2</v>
      </c>
      <c r="F3948" s="1">
        <v>0</v>
      </c>
    </row>
    <row r="3949" spans="1:6" x14ac:dyDescent="0.35">
      <c r="A3949" s="1">
        <v>39</v>
      </c>
      <c r="B3949" s="1">
        <v>0</v>
      </c>
      <c r="C3949" s="1">
        <v>147</v>
      </c>
      <c r="D3949" s="1">
        <v>101</v>
      </c>
      <c r="E3949" s="1">
        <v>24.99</v>
      </c>
      <c r="F3949" s="1">
        <v>1</v>
      </c>
    </row>
    <row r="3950" spans="1:6" x14ac:dyDescent="0.35">
      <c r="A3950" s="1">
        <v>46</v>
      </c>
      <c r="B3950" s="1">
        <v>0</v>
      </c>
      <c r="C3950" s="1">
        <v>194.2</v>
      </c>
      <c r="D3950" s="1">
        <v>107</v>
      </c>
      <c r="E3950" s="1">
        <v>33.01</v>
      </c>
      <c r="F3950" s="1">
        <v>2</v>
      </c>
    </row>
    <row r="3951" spans="1:6" x14ac:dyDescent="0.35">
      <c r="A3951" s="1">
        <v>44</v>
      </c>
      <c r="B3951" s="1">
        <v>33</v>
      </c>
      <c r="C3951" s="1">
        <v>214.9</v>
      </c>
      <c r="D3951" s="1">
        <v>91</v>
      </c>
      <c r="E3951" s="1">
        <v>36.53</v>
      </c>
      <c r="F3951" s="1">
        <v>0</v>
      </c>
    </row>
    <row r="3952" spans="1:6" x14ac:dyDescent="0.35">
      <c r="A3952" s="1">
        <v>26</v>
      </c>
      <c r="B3952" s="1">
        <v>0</v>
      </c>
      <c r="C3952" s="1">
        <v>269.8</v>
      </c>
      <c r="D3952" s="1">
        <v>94</v>
      </c>
      <c r="E3952" s="1">
        <v>45.87</v>
      </c>
      <c r="F3952" s="1">
        <v>1</v>
      </c>
    </row>
    <row r="3953" spans="1:6" x14ac:dyDescent="0.35">
      <c r="A3953" s="1">
        <v>43</v>
      </c>
      <c r="B3953" s="1">
        <v>29</v>
      </c>
      <c r="C3953" s="1">
        <v>151.19999999999999</v>
      </c>
      <c r="D3953" s="1">
        <v>147</v>
      </c>
      <c r="E3953" s="1">
        <v>25.7</v>
      </c>
      <c r="F3953" s="1">
        <v>2</v>
      </c>
    </row>
    <row r="3954" spans="1:6" x14ac:dyDescent="0.35">
      <c r="A3954" s="1">
        <v>50</v>
      </c>
      <c r="B3954" s="1">
        <v>0</v>
      </c>
      <c r="C3954" s="1">
        <v>111.3</v>
      </c>
      <c r="D3954" s="1">
        <v>110</v>
      </c>
      <c r="E3954" s="1">
        <v>18.920000000000002</v>
      </c>
      <c r="F3954" s="1">
        <v>1</v>
      </c>
    </row>
    <row r="3955" spans="1:6" x14ac:dyDescent="0.35">
      <c r="A3955" s="1">
        <v>38</v>
      </c>
      <c r="B3955" s="1">
        <v>0</v>
      </c>
      <c r="C3955" s="1">
        <v>273.8</v>
      </c>
      <c r="D3955" s="1">
        <v>120</v>
      </c>
      <c r="E3955" s="1">
        <v>46.55</v>
      </c>
      <c r="F3955" s="1">
        <v>0</v>
      </c>
    </row>
    <row r="3956" spans="1:6" x14ac:dyDescent="0.35">
      <c r="A3956" s="1">
        <v>40</v>
      </c>
      <c r="B3956" s="1">
        <v>0</v>
      </c>
      <c r="C3956" s="1">
        <v>142.6</v>
      </c>
      <c r="D3956" s="1">
        <v>88</v>
      </c>
      <c r="E3956" s="1">
        <v>24.24</v>
      </c>
      <c r="F3956" s="1">
        <v>1</v>
      </c>
    </row>
    <row r="3957" spans="1:6" x14ac:dyDescent="0.35">
      <c r="A3957" s="1">
        <v>32</v>
      </c>
      <c r="B3957" s="1">
        <v>0</v>
      </c>
      <c r="C3957" s="1">
        <v>178</v>
      </c>
      <c r="D3957" s="1">
        <v>49</v>
      </c>
      <c r="E3957" s="1">
        <v>30.26</v>
      </c>
      <c r="F3957" s="1">
        <v>3</v>
      </c>
    </row>
    <row r="3958" spans="1:6" x14ac:dyDescent="0.35">
      <c r="A3958" s="1">
        <v>46</v>
      </c>
      <c r="B3958" s="1">
        <v>33</v>
      </c>
      <c r="C3958" s="1">
        <v>180.5</v>
      </c>
      <c r="D3958" s="1">
        <v>94</v>
      </c>
      <c r="E3958" s="1">
        <v>30.69</v>
      </c>
      <c r="F3958" s="1">
        <v>1</v>
      </c>
    </row>
    <row r="3959" spans="1:6" x14ac:dyDescent="0.35">
      <c r="A3959" s="1">
        <v>49</v>
      </c>
      <c r="B3959" s="1">
        <v>27</v>
      </c>
      <c r="C3959" s="1">
        <v>141.69999999999999</v>
      </c>
      <c r="D3959" s="1">
        <v>125</v>
      </c>
      <c r="E3959" s="1">
        <v>24.09</v>
      </c>
      <c r="F3959" s="1">
        <v>1</v>
      </c>
    </row>
    <row r="3960" spans="1:6" x14ac:dyDescent="0.35">
      <c r="A3960" s="1">
        <v>27</v>
      </c>
      <c r="B3960" s="1">
        <v>0</v>
      </c>
      <c r="C3960" s="1">
        <v>289.3</v>
      </c>
      <c r="D3960" s="1">
        <v>73</v>
      </c>
      <c r="E3960" s="1">
        <v>49.18</v>
      </c>
      <c r="F3960" s="1">
        <v>1</v>
      </c>
    </row>
    <row r="3961" spans="1:6" x14ac:dyDescent="0.35">
      <c r="A3961" s="1">
        <v>34</v>
      </c>
      <c r="B3961" s="1">
        <v>26</v>
      </c>
      <c r="C3961" s="1">
        <v>193.4</v>
      </c>
      <c r="D3961" s="1">
        <v>91</v>
      </c>
      <c r="E3961" s="1">
        <v>32.880000000000003</v>
      </c>
      <c r="F3961" s="1">
        <v>2</v>
      </c>
    </row>
    <row r="3962" spans="1:6" x14ac:dyDescent="0.35">
      <c r="A3962" s="1">
        <v>47</v>
      </c>
      <c r="B3962" s="1">
        <v>0</v>
      </c>
      <c r="C3962" s="1">
        <v>184.2</v>
      </c>
      <c r="D3962" s="1">
        <v>92</v>
      </c>
      <c r="E3962" s="1">
        <v>31.31</v>
      </c>
      <c r="F3962" s="1">
        <v>1</v>
      </c>
    </row>
    <row r="3963" spans="1:6" x14ac:dyDescent="0.35">
      <c r="A3963" s="1">
        <v>36</v>
      </c>
      <c r="B3963" s="1">
        <v>30</v>
      </c>
      <c r="C3963" s="1">
        <v>144.1</v>
      </c>
      <c r="D3963" s="1">
        <v>87</v>
      </c>
      <c r="E3963" s="1">
        <v>24.5</v>
      </c>
      <c r="F3963" s="1">
        <v>2</v>
      </c>
    </row>
    <row r="3964" spans="1:6" x14ac:dyDescent="0.35">
      <c r="A3964" s="1">
        <v>41</v>
      </c>
      <c r="B3964" s="1">
        <v>0</v>
      </c>
      <c r="C3964" s="1">
        <v>180.3</v>
      </c>
      <c r="D3964" s="1">
        <v>84</v>
      </c>
      <c r="E3964" s="1">
        <v>30.65</v>
      </c>
      <c r="F3964" s="1">
        <v>3</v>
      </c>
    </row>
    <row r="3965" spans="1:6" x14ac:dyDescent="0.35">
      <c r="A3965" s="1">
        <v>39</v>
      </c>
      <c r="B3965" s="1">
        <v>24</v>
      </c>
      <c r="C3965" s="1">
        <v>179.2</v>
      </c>
      <c r="D3965" s="1">
        <v>76</v>
      </c>
      <c r="E3965" s="1">
        <v>30.46</v>
      </c>
      <c r="F3965" s="1">
        <v>1</v>
      </c>
    </row>
    <row r="3966" spans="1:6" x14ac:dyDescent="0.35">
      <c r="A3966" s="1">
        <v>38</v>
      </c>
      <c r="B3966" s="1">
        <v>0</v>
      </c>
      <c r="C3966" s="1">
        <v>50.6</v>
      </c>
      <c r="D3966" s="1">
        <v>91</v>
      </c>
      <c r="E3966" s="1">
        <v>8.6</v>
      </c>
      <c r="F3966" s="1">
        <v>2</v>
      </c>
    </row>
    <row r="3967" spans="1:6" x14ac:dyDescent="0.35">
      <c r="A3967" s="1">
        <v>47</v>
      </c>
      <c r="B3967" s="1">
        <v>0</v>
      </c>
      <c r="C3967" s="1">
        <v>223.7</v>
      </c>
      <c r="D3967" s="1">
        <v>73</v>
      </c>
      <c r="E3967" s="1">
        <v>38.03</v>
      </c>
      <c r="F3967" s="1">
        <v>2</v>
      </c>
    </row>
    <row r="3968" spans="1:6" x14ac:dyDescent="0.35">
      <c r="A3968" s="1">
        <v>45</v>
      </c>
      <c r="B3968" s="1">
        <v>0</v>
      </c>
      <c r="C3968" s="1">
        <v>220.5</v>
      </c>
      <c r="D3968" s="1">
        <v>110</v>
      </c>
      <c r="E3968" s="1">
        <v>37.49</v>
      </c>
      <c r="F3968" s="1">
        <v>1</v>
      </c>
    </row>
    <row r="3969" spans="1:6" x14ac:dyDescent="0.35">
      <c r="A3969" s="1">
        <v>39</v>
      </c>
      <c r="B3969" s="1">
        <v>0</v>
      </c>
      <c r="C3969" s="1">
        <v>217.6</v>
      </c>
      <c r="D3969" s="1">
        <v>110</v>
      </c>
      <c r="E3969" s="1">
        <v>36.99</v>
      </c>
      <c r="F3969" s="1">
        <v>2</v>
      </c>
    </row>
    <row r="3970" spans="1:6" x14ac:dyDescent="0.35">
      <c r="A3970" s="1">
        <v>41</v>
      </c>
      <c r="B3970" s="1">
        <v>37</v>
      </c>
      <c r="C3970" s="1">
        <v>138.30000000000001</v>
      </c>
      <c r="D3970" s="1">
        <v>81</v>
      </c>
      <c r="E3970" s="1">
        <v>23.51</v>
      </c>
      <c r="F3970" s="1">
        <v>2</v>
      </c>
    </row>
    <row r="3971" spans="1:6" x14ac:dyDescent="0.35">
      <c r="A3971" s="1">
        <v>35</v>
      </c>
      <c r="B3971" s="1">
        <v>0</v>
      </c>
      <c r="C3971" s="1">
        <v>160.30000000000001</v>
      </c>
      <c r="D3971" s="1">
        <v>86</v>
      </c>
      <c r="E3971" s="1">
        <v>27.25</v>
      </c>
      <c r="F3971" s="1">
        <v>2</v>
      </c>
    </row>
    <row r="3972" spans="1:6" x14ac:dyDescent="0.35">
      <c r="A3972" s="1">
        <v>45</v>
      </c>
      <c r="B3972" s="1">
        <v>0</v>
      </c>
      <c r="C3972" s="1">
        <v>191.8</v>
      </c>
      <c r="D3972" s="1">
        <v>67</v>
      </c>
      <c r="E3972" s="1">
        <v>32.61</v>
      </c>
      <c r="F3972" s="1">
        <v>6</v>
      </c>
    </row>
    <row r="3973" spans="1:6" x14ac:dyDescent="0.35">
      <c r="A3973" s="1">
        <v>36</v>
      </c>
      <c r="B3973" s="1">
        <v>18</v>
      </c>
      <c r="C3973" s="1">
        <v>103.9</v>
      </c>
      <c r="D3973" s="1">
        <v>112</v>
      </c>
      <c r="E3973" s="1">
        <v>17.66</v>
      </c>
      <c r="F3973" s="1">
        <v>0</v>
      </c>
    </row>
    <row r="3974" spans="1:6" x14ac:dyDescent="0.35">
      <c r="A3974" s="1">
        <v>38</v>
      </c>
      <c r="B3974" s="1">
        <v>0</v>
      </c>
      <c r="C3974" s="1">
        <v>214.9</v>
      </c>
      <c r="D3974" s="1">
        <v>103</v>
      </c>
      <c r="E3974" s="1">
        <v>36.53</v>
      </c>
      <c r="F3974" s="1">
        <v>2</v>
      </c>
    </row>
    <row r="3975" spans="1:6" x14ac:dyDescent="0.35">
      <c r="A3975" s="1">
        <v>37</v>
      </c>
      <c r="B3975" s="1">
        <v>0</v>
      </c>
      <c r="C3975" s="1">
        <v>165.9</v>
      </c>
      <c r="D3975" s="1">
        <v>122</v>
      </c>
      <c r="E3975" s="1">
        <v>28.2</v>
      </c>
      <c r="F3975" s="1">
        <v>1</v>
      </c>
    </row>
    <row r="3976" spans="1:6" x14ac:dyDescent="0.35">
      <c r="A3976" s="1">
        <v>29</v>
      </c>
      <c r="B3976" s="1">
        <v>29</v>
      </c>
      <c r="C3976" s="1">
        <v>92.2</v>
      </c>
      <c r="D3976" s="1">
        <v>95</v>
      </c>
      <c r="E3976" s="1">
        <v>15.67</v>
      </c>
      <c r="F3976" s="1">
        <v>1</v>
      </c>
    </row>
    <row r="3977" spans="1:6" x14ac:dyDescent="0.35">
      <c r="A3977" s="1">
        <v>34</v>
      </c>
      <c r="B3977" s="1">
        <v>0</v>
      </c>
      <c r="C3977" s="1">
        <v>182.3</v>
      </c>
      <c r="D3977" s="1">
        <v>106</v>
      </c>
      <c r="E3977" s="1">
        <v>30.99</v>
      </c>
      <c r="F3977" s="1">
        <v>1</v>
      </c>
    </row>
    <row r="3978" spans="1:6" x14ac:dyDescent="0.35">
      <c r="A3978" s="1">
        <v>29</v>
      </c>
      <c r="B3978" s="1">
        <v>0</v>
      </c>
      <c r="C3978" s="1">
        <v>211.4</v>
      </c>
      <c r="D3978" s="1">
        <v>94</v>
      </c>
      <c r="E3978" s="1">
        <v>35.94</v>
      </c>
      <c r="F3978" s="1">
        <v>1</v>
      </c>
    </row>
    <row r="3979" spans="1:6" x14ac:dyDescent="0.35">
      <c r="A3979" s="1">
        <v>43</v>
      </c>
      <c r="B3979" s="1">
        <v>0</v>
      </c>
      <c r="C3979" s="1">
        <v>87.1</v>
      </c>
      <c r="D3979" s="1">
        <v>110</v>
      </c>
      <c r="E3979" s="1">
        <v>14.81</v>
      </c>
      <c r="F3979" s="1">
        <v>2</v>
      </c>
    </row>
    <row r="3980" spans="1:6" x14ac:dyDescent="0.35">
      <c r="A3980" s="1">
        <v>39</v>
      </c>
      <c r="B3980" s="1">
        <v>0</v>
      </c>
      <c r="C3980" s="1">
        <v>196.7</v>
      </c>
      <c r="D3980" s="1">
        <v>117</v>
      </c>
      <c r="E3980" s="1">
        <v>33.44</v>
      </c>
      <c r="F3980" s="1">
        <v>3</v>
      </c>
    </row>
    <row r="3981" spans="1:6" x14ac:dyDescent="0.35">
      <c r="A3981" s="1">
        <v>44</v>
      </c>
      <c r="B3981" s="1">
        <v>0</v>
      </c>
      <c r="C3981" s="1">
        <v>114.6</v>
      </c>
      <c r="D3981" s="1">
        <v>94</v>
      </c>
      <c r="E3981" s="1">
        <v>19.48</v>
      </c>
      <c r="F3981" s="1">
        <v>2</v>
      </c>
    </row>
    <row r="3982" spans="1:6" x14ac:dyDescent="0.35">
      <c r="A3982" s="1">
        <v>35</v>
      </c>
      <c r="B3982" s="1">
        <v>0</v>
      </c>
      <c r="C3982" s="1">
        <v>204.5</v>
      </c>
      <c r="D3982" s="1">
        <v>88</v>
      </c>
      <c r="E3982" s="1">
        <v>34.770000000000003</v>
      </c>
      <c r="F3982" s="1">
        <v>0</v>
      </c>
    </row>
    <row r="3983" spans="1:6" x14ac:dyDescent="0.35">
      <c r="A3983" s="1">
        <v>26</v>
      </c>
      <c r="B3983" s="1">
        <v>0</v>
      </c>
      <c r="C3983" s="1">
        <v>272.8</v>
      </c>
      <c r="D3983" s="1">
        <v>60</v>
      </c>
      <c r="E3983" s="1">
        <v>46.38</v>
      </c>
      <c r="F3983" s="1">
        <v>5</v>
      </c>
    </row>
    <row r="3984" spans="1:6" x14ac:dyDescent="0.35">
      <c r="A3984" s="1">
        <v>41</v>
      </c>
      <c r="B3984" s="1">
        <v>22</v>
      </c>
      <c r="C3984" s="1">
        <v>174.8</v>
      </c>
      <c r="D3984" s="1">
        <v>110</v>
      </c>
      <c r="E3984" s="1">
        <v>29.72</v>
      </c>
      <c r="F3984" s="1">
        <v>3</v>
      </c>
    </row>
    <row r="3985" spans="1:6" x14ac:dyDescent="0.35">
      <c r="A3985" s="1">
        <v>43</v>
      </c>
      <c r="B3985" s="1">
        <v>0</v>
      </c>
      <c r="C3985" s="1">
        <v>128.9</v>
      </c>
      <c r="D3985" s="1">
        <v>71</v>
      </c>
      <c r="E3985" s="1">
        <v>21.91</v>
      </c>
      <c r="F3985" s="1">
        <v>0</v>
      </c>
    </row>
    <row r="3986" spans="1:6" x14ac:dyDescent="0.35">
      <c r="A3986" s="1">
        <v>45</v>
      </c>
      <c r="B3986" s="1">
        <v>0</v>
      </c>
      <c r="C3986" s="1">
        <v>54.8</v>
      </c>
      <c r="D3986" s="1">
        <v>123</v>
      </c>
      <c r="E3986" s="1">
        <v>9.32</v>
      </c>
      <c r="F3986" s="1">
        <v>1</v>
      </c>
    </row>
    <row r="3987" spans="1:6" x14ac:dyDescent="0.35">
      <c r="A3987" s="1">
        <v>34</v>
      </c>
      <c r="B3987" s="1">
        <v>0</v>
      </c>
      <c r="C3987" s="1">
        <v>259</v>
      </c>
      <c r="D3987" s="1">
        <v>105</v>
      </c>
      <c r="E3987" s="1">
        <v>44.03</v>
      </c>
      <c r="F3987" s="1">
        <v>3</v>
      </c>
    </row>
    <row r="3988" spans="1:6" x14ac:dyDescent="0.35">
      <c r="A3988" s="1">
        <v>40</v>
      </c>
      <c r="B3988" s="1">
        <v>0</v>
      </c>
      <c r="C3988" s="1">
        <v>182.6</v>
      </c>
      <c r="D3988" s="1">
        <v>76</v>
      </c>
      <c r="E3988" s="1">
        <v>31.04</v>
      </c>
      <c r="F3988" s="1">
        <v>6</v>
      </c>
    </row>
    <row r="3989" spans="1:6" x14ac:dyDescent="0.35">
      <c r="A3989" s="1">
        <v>44</v>
      </c>
      <c r="B3989" s="1">
        <v>0</v>
      </c>
      <c r="C3989" s="1">
        <v>123</v>
      </c>
      <c r="D3989" s="1">
        <v>111</v>
      </c>
      <c r="E3989" s="1">
        <v>20.91</v>
      </c>
      <c r="F3989" s="1">
        <v>1</v>
      </c>
    </row>
    <row r="3990" spans="1:6" x14ac:dyDescent="0.35">
      <c r="A3990" s="1">
        <v>44</v>
      </c>
      <c r="B3990" s="1">
        <v>0</v>
      </c>
      <c r="C3990" s="1">
        <v>169.9</v>
      </c>
      <c r="D3990" s="1">
        <v>96</v>
      </c>
      <c r="E3990" s="1">
        <v>28.88</v>
      </c>
      <c r="F3990" s="1">
        <v>2</v>
      </c>
    </row>
    <row r="3991" spans="1:6" x14ac:dyDescent="0.35">
      <c r="A3991" s="1">
        <v>39</v>
      </c>
      <c r="B3991" s="1">
        <v>27</v>
      </c>
      <c r="C3991" s="1">
        <v>201.4</v>
      </c>
      <c r="D3991" s="1">
        <v>85</v>
      </c>
      <c r="E3991" s="1">
        <v>34.24</v>
      </c>
      <c r="F3991" s="1">
        <v>2</v>
      </c>
    </row>
    <row r="3992" spans="1:6" x14ac:dyDescent="0.35">
      <c r="A3992" s="1">
        <v>42</v>
      </c>
      <c r="B3992" s="1">
        <v>24</v>
      </c>
      <c r="C3992" s="1">
        <v>124.2</v>
      </c>
      <c r="D3992" s="1">
        <v>146</v>
      </c>
      <c r="E3992" s="1">
        <v>21.11</v>
      </c>
      <c r="F3992" s="1">
        <v>3</v>
      </c>
    </row>
    <row r="3993" spans="1:6" x14ac:dyDescent="0.35">
      <c r="A3993" s="1">
        <v>43</v>
      </c>
      <c r="B3993" s="1">
        <v>0</v>
      </c>
      <c r="C3993" s="1">
        <v>128.19999999999999</v>
      </c>
      <c r="D3993" s="1">
        <v>109</v>
      </c>
      <c r="E3993" s="1">
        <v>21.79</v>
      </c>
      <c r="F3993" s="1">
        <v>0</v>
      </c>
    </row>
    <row r="3994" spans="1:6" x14ac:dyDescent="0.35">
      <c r="A3994" s="1">
        <v>32</v>
      </c>
      <c r="B3994" s="1">
        <v>20</v>
      </c>
      <c r="C3994" s="1">
        <v>214.3</v>
      </c>
      <c r="D3994" s="1">
        <v>126</v>
      </c>
      <c r="E3994" s="1">
        <v>36.43</v>
      </c>
      <c r="F3994" s="1">
        <v>4</v>
      </c>
    </row>
    <row r="3995" spans="1:6" x14ac:dyDescent="0.35">
      <c r="A3995" s="1">
        <v>42</v>
      </c>
      <c r="B3995" s="1">
        <v>24</v>
      </c>
      <c r="C3995" s="1">
        <v>243.3</v>
      </c>
      <c r="D3995" s="1">
        <v>107</v>
      </c>
      <c r="E3995" s="1">
        <v>41.36</v>
      </c>
      <c r="F3995" s="1">
        <v>4</v>
      </c>
    </row>
    <row r="3996" spans="1:6" x14ac:dyDescent="0.35">
      <c r="A3996" s="1">
        <v>35</v>
      </c>
      <c r="B3996" s="1">
        <v>17</v>
      </c>
      <c r="C3996" s="1">
        <v>200.7</v>
      </c>
      <c r="D3996" s="1">
        <v>107</v>
      </c>
      <c r="E3996" s="1">
        <v>34.119999999999997</v>
      </c>
      <c r="F3996" s="1">
        <v>4</v>
      </c>
    </row>
    <row r="3997" spans="1:6" x14ac:dyDescent="0.35">
      <c r="A3997" s="1">
        <v>43</v>
      </c>
      <c r="B3997" s="1">
        <v>0</v>
      </c>
      <c r="C3997" s="1">
        <v>231.4</v>
      </c>
      <c r="D3997" s="1">
        <v>93</v>
      </c>
      <c r="E3997" s="1">
        <v>39.340000000000003</v>
      </c>
      <c r="F3997" s="1">
        <v>2</v>
      </c>
    </row>
    <row r="3998" spans="1:6" x14ac:dyDescent="0.35">
      <c r="A3998" s="1">
        <v>39</v>
      </c>
      <c r="B3998" s="1">
        <v>32</v>
      </c>
      <c r="C3998" s="1">
        <v>235</v>
      </c>
      <c r="D3998" s="1">
        <v>85</v>
      </c>
      <c r="E3998" s="1">
        <v>39.950000000000003</v>
      </c>
      <c r="F3998" s="1">
        <v>2</v>
      </c>
    </row>
    <row r="3999" spans="1:6" x14ac:dyDescent="0.35">
      <c r="A3999" s="1">
        <v>38</v>
      </c>
      <c r="B3999" s="1">
        <v>0</v>
      </c>
      <c r="C3999" s="1">
        <v>237.5</v>
      </c>
      <c r="D3999" s="1">
        <v>117</v>
      </c>
      <c r="E3999" s="1">
        <v>40.380000000000003</v>
      </c>
      <c r="F3999" s="1">
        <v>1</v>
      </c>
    </row>
    <row r="4000" spans="1:6" x14ac:dyDescent="0.35">
      <c r="A4000" s="1">
        <v>37</v>
      </c>
      <c r="B4000" s="1">
        <v>0</v>
      </c>
      <c r="C4000" s="1">
        <v>228.3</v>
      </c>
      <c r="D4000" s="1">
        <v>80</v>
      </c>
      <c r="E4000" s="1">
        <v>38.81</v>
      </c>
      <c r="F4000" s="1">
        <v>1</v>
      </c>
    </row>
    <row r="4001" spans="1:6" x14ac:dyDescent="0.35">
      <c r="A4001" s="1">
        <v>39</v>
      </c>
      <c r="B4001" s="1">
        <v>0</v>
      </c>
      <c r="C4001" s="1">
        <v>160.5</v>
      </c>
      <c r="D4001" s="1">
        <v>123</v>
      </c>
      <c r="E4001" s="1">
        <v>27.29</v>
      </c>
      <c r="F4001" s="1">
        <v>1</v>
      </c>
    </row>
    <row r="4002" spans="1:6" x14ac:dyDescent="0.35">
      <c r="A4002" s="1">
        <v>37</v>
      </c>
      <c r="B4002" s="1">
        <v>48</v>
      </c>
      <c r="C4002" s="1">
        <v>185.6</v>
      </c>
      <c r="D4002" s="1">
        <v>125</v>
      </c>
      <c r="E4002" s="1">
        <v>31.55</v>
      </c>
      <c r="F4002" s="1">
        <v>1</v>
      </c>
    </row>
    <row r="4003" spans="1:6" x14ac:dyDescent="0.35">
      <c r="A4003" s="1">
        <v>35</v>
      </c>
      <c r="B4003" s="1">
        <v>0</v>
      </c>
      <c r="C4003" s="1">
        <v>214.3</v>
      </c>
      <c r="D4003" s="1">
        <v>138</v>
      </c>
      <c r="E4003" s="1">
        <v>36.43</v>
      </c>
      <c r="F4003" s="1">
        <v>1</v>
      </c>
    </row>
    <row r="4004" spans="1:6" x14ac:dyDescent="0.35">
      <c r="A4004" s="1">
        <v>43</v>
      </c>
      <c r="B4004" s="1">
        <v>0</v>
      </c>
      <c r="C4004" s="1">
        <v>240.8</v>
      </c>
      <c r="D4004" s="1">
        <v>105</v>
      </c>
      <c r="E4004" s="1">
        <v>40.94</v>
      </c>
      <c r="F4004" s="1">
        <v>4</v>
      </c>
    </row>
    <row r="4005" spans="1:6" x14ac:dyDescent="0.35">
      <c r="A4005" s="1">
        <v>41</v>
      </c>
      <c r="B4005" s="1">
        <v>0</v>
      </c>
      <c r="C4005" s="1">
        <v>194.4</v>
      </c>
      <c r="D4005" s="1">
        <v>105</v>
      </c>
      <c r="E4005" s="1">
        <v>33.049999999999997</v>
      </c>
      <c r="F4005" s="1">
        <v>0</v>
      </c>
    </row>
    <row r="4006" spans="1:6" x14ac:dyDescent="0.35">
      <c r="A4006" s="1">
        <v>40</v>
      </c>
      <c r="B4006" s="1">
        <v>0</v>
      </c>
      <c r="C4006" s="1">
        <v>130.19999999999999</v>
      </c>
      <c r="D4006" s="1">
        <v>94</v>
      </c>
      <c r="E4006" s="1">
        <v>22.13</v>
      </c>
      <c r="F4006" s="1">
        <v>2</v>
      </c>
    </row>
    <row r="4007" spans="1:6" x14ac:dyDescent="0.35">
      <c r="A4007" s="1">
        <v>36</v>
      </c>
      <c r="B4007" s="1">
        <v>52</v>
      </c>
      <c r="C4007" s="1">
        <v>123.7</v>
      </c>
      <c r="D4007" s="1">
        <v>114</v>
      </c>
      <c r="E4007" s="1">
        <v>21.03</v>
      </c>
      <c r="F4007" s="1">
        <v>0</v>
      </c>
    </row>
    <row r="4008" spans="1:6" x14ac:dyDescent="0.35">
      <c r="A4008" s="1">
        <v>40</v>
      </c>
      <c r="B4008" s="1">
        <v>32</v>
      </c>
      <c r="C4008" s="1">
        <v>206.1</v>
      </c>
      <c r="D4008" s="1">
        <v>134</v>
      </c>
      <c r="E4008" s="1">
        <v>35.04</v>
      </c>
      <c r="F4008" s="1">
        <v>3</v>
      </c>
    </row>
    <row r="4009" spans="1:6" x14ac:dyDescent="0.35">
      <c r="A4009" s="1">
        <v>37</v>
      </c>
      <c r="B4009" s="1">
        <v>25</v>
      </c>
      <c r="C4009" s="1">
        <v>182.4</v>
      </c>
      <c r="D4009" s="1">
        <v>92</v>
      </c>
      <c r="E4009" s="1">
        <v>31.01</v>
      </c>
      <c r="F4009" s="1">
        <v>1</v>
      </c>
    </row>
    <row r="4010" spans="1:6" x14ac:dyDescent="0.35">
      <c r="A4010" s="1">
        <v>39</v>
      </c>
      <c r="B4010" s="1">
        <v>0</v>
      </c>
      <c r="C4010" s="1">
        <v>228.4</v>
      </c>
      <c r="D4010" s="1">
        <v>103</v>
      </c>
      <c r="E4010" s="1">
        <v>38.83</v>
      </c>
      <c r="F4010" s="1">
        <v>3</v>
      </c>
    </row>
    <row r="4011" spans="1:6" x14ac:dyDescent="0.35">
      <c r="A4011" s="1">
        <v>38</v>
      </c>
      <c r="B4011" s="1">
        <v>0</v>
      </c>
      <c r="C4011" s="1">
        <v>202</v>
      </c>
      <c r="D4011" s="1">
        <v>100</v>
      </c>
      <c r="E4011" s="1">
        <v>34.340000000000003</v>
      </c>
      <c r="F4011" s="1">
        <v>1</v>
      </c>
    </row>
    <row r="4012" spans="1:6" x14ac:dyDescent="0.35">
      <c r="A4012" s="1">
        <v>42</v>
      </c>
      <c r="B4012" s="1">
        <v>0</v>
      </c>
      <c r="C4012" s="1">
        <v>148.80000000000001</v>
      </c>
      <c r="D4012" s="1">
        <v>89</v>
      </c>
      <c r="E4012" s="1">
        <v>25.3</v>
      </c>
      <c r="F4012" s="1">
        <v>1</v>
      </c>
    </row>
    <row r="4013" spans="1:6" x14ac:dyDescent="0.35">
      <c r="A4013" s="1">
        <v>30</v>
      </c>
      <c r="B4013" s="1">
        <v>0</v>
      </c>
      <c r="C4013" s="1">
        <v>191.3</v>
      </c>
      <c r="D4013" s="1">
        <v>120</v>
      </c>
      <c r="E4013" s="1">
        <v>32.520000000000003</v>
      </c>
      <c r="F4013" s="1">
        <v>2</v>
      </c>
    </row>
    <row r="4014" spans="1:6" x14ac:dyDescent="0.35">
      <c r="A4014" s="1">
        <v>38</v>
      </c>
      <c r="B4014" s="1">
        <v>0</v>
      </c>
      <c r="C4014" s="1">
        <v>159.9</v>
      </c>
      <c r="D4014" s="1">
        <v>70</v>
      </c>
      <c r="E4014" s="1">
        <v>27.18</v>
      </c>
      <c r="F4014" s="1">
        <v>1</v>
      </c>
    </row>
    <row r="4015" spans="1:6" x14ac:dyDescent="0.35">
      <c r="A4015" s="1">
        <v>34</v>
      </c>
      <c r="B4015" s="1">
        <v>0</v>
      </c>
      <c r="C4015" s="1">
        <v>191.7</v>
      </c>
      <c r="D4015" s="1">
        <v>97</v>
      </c>
      <c r="E4015" s="1">
        <v>32.590000000000003</v>
      </c>
      <c r="F4015" s="1">
        <v>2</v>
      </c>
    </row>
    <row r="4016" spans="1:6" x14ac:dyDescent="0.35">
      <c r="A4016" s="1">
        <v>38</v>
      </c>
      <c r="B4016" s="1">
        <v>0</v>
      </c>
      <c r="C4016" s="1">
        <v>151.19999999999999</v>
      </c>
      <c r="D4016" s="1">
        <v>89</v>
      </c>
      <c r="E4016" s="1">
        <v>25.7</v>
      </c>
      <c r="F4016" s="1">
        <v>2</v>
      </c>
    </row>
    <row r="4017" spans="1:6" x14ac:dyDescent="0.35">
      <c r="A4017" s="1">
        <v>42</v>
      </c>
      <c r="B4017" s="1">
        <v>0</v>
      </c>
      <c r="C4017" s="1">
        <v>182.1</v>
      </c>
      <c r="D4017" s="1">
        <v>136</v>
      </c>
      <c r="E4017" s="1">
        <v>30.96</v>
      </c>
      <c r="F4017" s="1">
        <v>2</v>
      </c>
    </row>
    <row r="4018" spans="1:6" x14ac:dyDescent="0.35">
      <c r="A4018" s="1">
        <v>37</v>
      </c>
      <c r="B4018" s="1">
        <v>0</v>
      </c>
      <c r="C4018" s="1">
        <v>155.1</v>
      </c>
      <c r="D4018" s="1">
        <v>110</v>
      </c>
      <c r="E4018" s="1">
        <v>26.37</v>
      </c>
      <c r="F4018" s="1">
        <v>3</v>
      </c>
    </row>
    <row r="4019" spans="1:6" x14ac:dyDescent="0.35">
      <c r="A4019" s="1">
        <v>40</v>
      </c>
      <c r="B4019" s="1">
        <v>27</v>
      </c>
      <c r="C4019" s="1">
        <v>125.9</v>
      </c>
      <c r="D4019" s="1">
        <v>90</v>
      </c>
      <c r="E4019" s="1">
        <v>21.4</v>
      </c>
      <c r="F4019" s="1">
        <v>0</v>
      </c>
    </row>
    <row r="4020" spans="1:6" x14ac:dyDescent="0.35">
      <c r="A4020" s="1">
        <v>34</v>
      </c>
      <c r="B4020" s="1">
        <v>29</v>
      </c>
      <c r="C4020" s="1">
        <v>136.1</v>
      </c>
      <c r="D4020" s="1">
        <v>146</v>
      </c>
      <c r="E4020" s="1">
        <v>23.14</v>
      </c>
      <c r="F4020" s="1">
        <v>2</v>
      </c>
    </row>
    <row r="4021" spans="1:6" x14ac:dyDescent="0.35">
      <c r="A4021" s="1">
        <v>39</v>
      </c>
      <c r="B4021" s="1">
        <v>33</v>
      </c>
      <c r="C4021" s="1">
        <v>284.3</v>
      </c>
      <c r="D4021" s="1">
        <v>115</v>
      </c>
      <c r="E4021" s="1">
        <v>48.33</v>
      </c>
      <c r="F4021" s="1">
        <v>0</v>
      </c>
    </row>
    <row r="4022" spans="1:6" x14ac:dyDescent="0.35">
      <c r="A4022" s="1">
        <v>39</v>
      </c>
      <c r="B4022" s="1">
        <v>0</v>
      </c>
      <c r="C4022" s="1">
        <v>199.7</v>
      </c>
      <c r="D4022" s="1">
        <v>76</v>
      </c>
      <c r="E4022" s="1">
        <v>33.950000000000003</v>
      </c>
      <c r="F4022" s="1">
        <v>1</v>
      </c>
    </row>
    <row r="4023" spans="1:6" x14ac:dyDescent="0.35">
      <c r="A4023" s="1">
        <v>40</v>
      </c>
      <c r="B4023" s="1">
        <v>0</v>
      </c>
      <c r="C4023" s="1">
        <v>98.2</v>
      </c>
      <c r="D4023" s="1">
        <v>87</v>
      </c>
      <c r="E4023" s="1">
        <v>16.690000000000001</v>
      </c>
      <c r="F4023" s="1">
        <v>2</v>
      </c>
    </row>
    <row r="4024" spans="1:6" x14ac:dyDescent="0.35">
      <c r="A4024" s="1">
        <v>35</v>
      </c>
      <c r="B4024" s="1">
        <v>23</v>
      </c>
      <c r="C4024" s="1">
        <v>247.6</v>
      </c>
      <c r="D4024" s="1">
        <v>65</v>
      </c>
      <c r="E4024" s="1">
        <v>42.09</v>
      </c>
      <c r="F4024" s="1">
        <v>3</v>
      </c>
    </row>
    <row r="4025" spans="1:6" x14ac:dyDescent="0.35">
      <c r="A4025" s="1">
        <v>30</v>
      </c>
      <c r="B4025" s="1">
        <v>0</v>
      </c>
      <c r="C4025" s="1">
        <v>254.3</v>
      </c>
      <c r="D4025" s="1">
        <v>87</v>
      </c>
      <c r="E4025" s="1">
        <v>43.23</v>
      </c>
      <c r="F4025" s="1">
        <v>1</v>
      </c>
    </row>
    <row r="4026" spans="1:6" x14ac:dyDescent="0.35">
      <c r="A4026" s="1">
        <v>35</v>
      </c>
      <c r="B4026" s="1">
        <v>0</v>
      </c>
      <c r="C4026" s="1">
        <v>241.3</v>
      </c>
      <c r="D4026" s="1">
        <v>113</v>
      </c>
      <c r="E4026" s="1">
        <v>41.02</v>
      </c>
      <c r="F4026" s="1">
        <v>3</v>
      </c>
    </row>
    <row r="4027" spans="1:6" x14ac:dyDescent="0.35">
      <c r="A4027" s="1">
        <v>29</v>
      </c>
      <c r="B4027" s="1">
        <v>0</v>
      </c>
      <c r="C4027" s="1">
        <v>111.8</v>
      </c>
      <c r="D4027" s="1">
        <v>106</v>
      </c>
      <c r="E4027" s="1">
        <v>19.010000000000002</v>
      </c>
      <c r="F4027" s="1">
        <v>4</v>
      </c>
    </row>
    <row r="4028" spans="1:6" x14ac:dyDescent="0.35">
      <c r="A4028" s="1">
        <v>39</v>
      </c>
      <c r="B4028" s="1">
        <v>0</v>
      </c>
      <c r="C4028" s="1">
        <v>163.69999999999999</v>
      </c>
      <c r="D4028" s="1">
        <v>123</v>
      </c>
      <c r="E4028" s="1">
        <v>27.83</v>
      </c>
      <c r="F4028" s="1">
        <v>1</v>
      </c>
    </row>
    <row r="4029" spans="1:6" x14ac:dyDescent="0.35">
      <c r="A4029" s="1">
        <v>34</v>
      </c>
      <c r="B4029" s="1">
        <v>0</v>
      </c>
      <c r="C4029" s="1">
        <v>164</v>
      </c>
      <c r="D4029" s="1">
        <v>112</v>
      </c>
      <c r="E4029" s="1">
        <v>27.88</v>
      </c>
      <c r="F4029" s="1">
        <v>1</v>
      </c>
    </row>
    <row r="4030" spans="1:6" x14ac:dyDescent="0.35">
      <c r="A4030" s="1">
        <v>43</v>
      </c>
      <c r="B4030" s="1">
        <v>0</v>
      </c>
      <c r="C4030" s="1">
        <v>195.2</v>
      </c>
      <c r="D4030" s="1">
        <v>101</v>
      </c>
      <c r="E4030" s="1">
        <v>33.18</v>
      </c>
      <c r="F4030" s="1">
        <v>0</v>
      </c>
    </row>
    <row r="4031" spans="1:6" x14ac:dyDescent="0.35">
      <c r="A4031" s="1">
        <v>39</v>
      </c>
      <c r="B4031" s="1">
        <v>0</v>
      </c>
      <c r="C4031" s="1">
        <v>157.6</v>
      </c>
      <c r="D4031" s="1">
        <v>101</v>
      </c>
      <c r="E4031" s="1">
        <v>26.79</v>
      </c>
      <c r="F4031" s="1">
        <v>1</v>
      </c>
    </row>
    <row r="4032" spans="1:6" x14ac:dyDescent="0.35">
      <c r="A4032" s="1">
        <v>35</v>
      </c>
      <c r="B4032" s="1">
        <v>0</v>
      </c>
      <c r="C4032" s="1">
        <v>253.6</v>
      </c>
      <c r="D4032" s="1">
        <v>110</v>
      </c>
      <c r="E4032" s="1">
        <v>43.11</v>
      </c>
      <c r="F4032" s="1">
        <v>3</v>
      </c>
    </row>
    <row r="4033" spans="1:6" x14ac:dyDescent="0.35">
      <c r="A4033" s="1">
        <v>33</v>
      </c>
      <c r="B4033" s="1">
        <v>38</v>
      </c>
      <c r="C4033" s="1">
        <v>199</v>
      </c>
      <c r="D4033" s="1">
        <v>96</v>
      </c>
      <c r="E4033" s="1">
        <v>33.83</v>
      </c>
      <c r="F4033" s="1">
        <v>1</v>
      </c>
    </row>
    <row r="4034" spans="1:6" x14ac:dyDescent="0.35">
      <c r="A4034" s="1">
        <v>43</v>
      </c>
      <c r="B4034" s="1">
        <v>0</v>
      </c>
      <c r="C4034" s="1">
        <v>182.5</v>
      </c>
      <c r="D4034" s="1">
        <v>58</v>
      </c>
      <c r="E4034" s="1">
        <v>31.03</v>
      </c>
      <c r="F4034" s="1">
        <v>1</v>
      </c>
    </row>
    <row r="4035" spans="1:6" x14ac:dyDescent="0.35">
      <c r="A4035" s="1">
        <v>40</v>
      </c>
      <c r="B4035" s="1">
        <v>0</v>
      </c>
      <c r="C4035" s="1">
        <v>81.2</v>
      </c>
      <c r="D4035" s="1">
        <v>91</v>
      </c>
      <c r="E4035" s="1">
        <v>13.8</v>
      </c>
      <c r="F4035" s="1">
        <v>1</v>
      </c>
    </row>
    <row r="4036" spans="1:6" x14ac:dyDescent="0.35">
      <c r="A4036" s="1">
        <v>50</v>
      </c>
      <c r="B4036" s="1">
        <v>0</v>
      </c>
      <c r="C4036" s="1">
        <v>179.1</v>
      </c>
      <c r="D4036" s="1">
        <v>110</v>
      </c>
      <c r="E4036" s="1">
        <v>30.45</v>
      </c>
      <c r="F4036" s="1">
        <v>0</v>
      </c>
    </row>
    <row r="4037" spans="1:6" x14ac:dyDescent="0.35">
      <c r="A4037" s="1">
        <v>42</v>
      </c>
      <c r="B4037" s="1">
        <v>0</v>
      </c>
      <c r="C4037" s="1">
        <v>182.7</v>
      </c>
      <c r="D4037" s="1">
        <v>98</v>
      </c>
      <c r="E4037" s="1">
        <v>31.06</v>
      </c>
      <c r="F4037" s="1">
        <v>1</v>
      </c>
    </row>
    <row r="4038" spans="1:6" x14ac:dyDescent="0.35">
      <c r="A4038" s="1">
        <v>46</v>
      </c>
      <c r="B4038" s="1">
        <v>0</v>
      </c>
      <c r="C4038" s="1">
        <v>207</v>
      </c>
      <c r="D4038" s="1">
        <v>94</v>
      </c>
      <c r="E4038" s="1">
        <v>35.19</v>
      </c>
      <c r="F4038" s="1">
        <v>2</v>
      </c>
    </row>
    <row r="4039" spans="1:6" x14ac:dyDescent="0.35">
      <c r="A4039" s="1">
        <v>36</v>
      </c>
      <c r="B4039" s="1">
        <v>0</v>
      </c>
      <c r="C4039" s="1">
        <v>243.4</v>
      </c>
      <c r="D4039" s="1">
        <v>76</v>
      </c>
      <c r="E4039" s="1">
        <v>41.38</v>
      </c>
      <c r="F4039" s="1">
        <v>4</v>
      </c>
    </row>
    <row r="4040" spans="1:6" x14ac:dyDescent="0.35">
      <c r="A4040" s="1">
        <v>46</v>
      </c>
      <c r="B4040" s="1">
        <v>0</v>
      </c>
      <c r="C4040" s="1">
        <v>157.4</v>
      </c>
      <c r="D4040" s="1">
        <v>89</v>
      </c>
      <c r="E4040" s="1">
        <v>26.76</v>
      </c>
      <c r="F4040" s="1">
        <v>0</v>
      </c>
    </row>
    <row r="4041" spans="1:6" x14ac:dyDescent="0.35">
      <c r="A4041" s="1">
        <v>41</v>
      </c>
      <c r="B4041" s="1">
        <v>0</v>
      </c>
      <c r="C4041" s="1">
        <v>233.9</v>
      </c>
      <c r="D4041" s="1">
        <v>76</v>
      </c>
      <c r="E4041" s="1">
        <v>39.76</v>
      </c>
      <c r="F4041" s="1">
        <v>3</v>
      </c>
    </row>
    <row r="4042" spans="1:6" x14ac:dyDescent="0.35">
      <c r="A4042" s="1">
        <v>43</v>
      </c>
      <c r="B4042" s="1">
        <v>0</v>
      </c>
      <c r="C4042" s="1">
        <v>195.4</v>
      </c>
      <c r="D4042" s="1">
        <v>71</v>
      </c>
      <c r="E4042" s="1">
        <v>33.22</v>
      </c>
      <c r="F4042" s="1">
        <v>3</v>
      </c>
    </row>
    <row r="4043" spans="1:6" x14ac:dyDescent="0.35">
      <c r="A4043" s="1">
        <v>43</v>
      </c>
      <c r="B4043" s="1">
        <v>0</v>
      </c>
      <c r="C4043" s="1">
        <v>180.4</v>
      </c>
      <c r="D4043" s="1">
        <v>121</v>
      </c>
      <c r="E4043" s="1">
        <v>30.67</v>
      </c>
      <c r="F4043" s="1">
        <v>0</v>
      </c>
    </row>
    <row r="4044" spans="1:6" x14ac:dyDescent="0.35">
      <c r="A4044" s="1">
        <v>38</v>
      </c>
      <c r="B4044" s="1">
        <v>0</v>
      </c>
      <c r="C4044" s="1">
        <v>143.6</v>
      </c>
      <c r="D4044" s="1">
        <v>119</v>
      </c>
      <c r="E4044" s="1">
        <v>24.41</v>
      </c>
      <c r="F4044" s="1">
        <v>2</v>
      </c>
    </row>
    <row r="4045" spans="1:6" x14ac:dyDescent="0.35">
      <c r="A4045" s="1">
        <v>41</v>
      </c>
      <c r="B4045" s="1">
        <v>0</v>
      </c>
      <c r="C4045" s="1">
        <v>88.1</v>
      </c>
      <c r="D4045" s="1">
        <v>60</v>
      </c>
      <c r="E4045" s="1">
        <v>14.98</v>
      </c>
      <c r="F4045" s="1">
        <v>2</v>
      </c>
    </row>
    <row r="4046" spans="1:6" x14ac:dyDescent="0.35">
      <c r="A4046" s="1">
        <v>43</v>
      </c>
      <c r="B4046" s="1">
        <v>30</v>
      </c>
      <c r="C4046" s="1">
        <v>254.1</v>
      </c>
      <c r="D4046" s="1">
        <v>75</v>
      </c>
      <c r="E4046" s="1">
        <v>43.2</v>
      </c>
      <c r="F4046" s="1">
        <v>2</v>
      </c>
    </row>
    <row r="4047" spans="1:6" x14ac:dyDescent="0.35">
      <c r="A4047" s="1">
        <v>44</v>
      </c>
      <c r="B4047" s="1">
        <v>0</v>
      </c>
      <c r="C4047" s="1">
        <v>131.5</v>
      </c>
      <c r="D4047" s="1">
        <v>64</v>
      </c>
      <c r="E4047" s="1">
        <v>22.36</v>
      </c>
      <c r="F4047" s="1">
        <v>0</v>
      </c>
    </row>
    <row r="4048" spans="1:6" x14ac:dyDescent="0.35">
      <c r="A4048" s="1">
        <v>34</v>
      </c>
      <c r="B4048" s="1">
        <v>0</v>
      </c>
      <c r="C4048" s="1">
        <v>156.80000000000001</v>
      </c>
      <c r="D4048" s="1">
        <v>104</v>
      </c>
      <c r="E4048" s="1">
        <v>26.66</v>
      </c>
      <c r="F4048" s="1">
        <v>0</v>
      </c>
    </row>
    <row r="4049" spans="1:6" x14ac:dyDescent="0.35">
      <c r="A4049" s="1">
        <v>44</v>
      </c>
      <c r="B4049" s="1">
        <v>0</v>
      </c>
      <c r="C4049" s="1">
        <v>196.9</v>
      </c>
      <c r="D4049" s="1">
        <v>58</v>
      </c>
      <c r="E4049" s="1">
        <v>33.47</v>
      </c>
      <c r="F4049" s="1">
        <v>1</v>
      </c>
    </row>
    <row r="4050" spans="1:6" x14ac:dyDescent="0.35">
      <c r="A4050" s="1">
        <v>46</v>
      </c>
      <c r="B4050" s="1">
        <v>0</v>
      </c>
      <c r="C4050" s="1">
        <v>178</v>
      </c>
      <c r="D4050" s="1">
        <v>140</v>
      </c>
      <c r="E4050" s="1">
        <v>30.26</v>
      </c>
      <c r="F4050" s="1">
        <v>2</v>
      </c>
    </row>
    <row r="4051" spans="1:6" x14ac:dyDescent="0.35">
      <c r="A4051" s="1">
        <v>38</v>
      </c>
      <c r="B4051" s="1">
        <v>0</v>
      </c>
      <c r="C4051" s="1">
        <v>195.8</v>
      </c>
      <c r="D4051" s="1">
        <v>105</v>
      </c>
      <c r="E4051" s="1">
        <v>33.29</v>
      </c>
      <c r="F4051" s="1">
        <v>2</v>
      </c>
    </row>
    <row r="4052" spans="1:6" x14ac:dyDescent="0.35">
      <c r="A4052" s="1">
        <v>39</v>
      </c>
      <c r="B4052" s="1">
        <v>26</v>
      </c>
      <c r="C4052" s="1">
        <v>141.30000000000001</v>
      </c>
      <c r="D4052" s="1">
        <v>120</v>
      </c>
      <c r="E4052" s="1">
        <v>24.02</v>
      </c>
      <c r="F4052" s="1">
        <v>1</v>
      </c>
    </row>
    <row r="4053" spans="1:6" x14ac:dyDescent="0.35">
      <c r="A4053" s="1">
        <v>34</v>
      </c>
      <c r="B4053" s="1">
        <v>21</v>
      </c>
      <c r="C4053" s="1">
        <v>125.5</v>
      </c>
      <c r="D4053" s="1">
        <v>67</v>
      </c>
      <c r="E4053" s="1">
        <v>21.34</v>
      </c>
      <c r="F4053" s="1">
        <v>2</v>
      </c>
    </row>
    <row r="4054" spans="1:6" x14ac:dyDescent="0.35">
      <c r="A4054" s="1">
        <v>43</v>
      </c>
      <c r="B4054" s="1">
        <v>0</v>
      </c>
      <c r="C4054" s="1">
        <v>200.5</v>
      </c>
      <c r="D4054" s="1">
        <v>117</v>
      </c>
      <c r="E4054" s="1">
        <v>34.090000000000003</v>
      </c>
      <c r="F4054" s="1">
        <v>4</v>
      </c>
    </row>
    <row r="4055" spans="1:6" x14ac:dyDescent="0.35">
      <c r="A4055" s="1">
        <v>39</v>
      </c>
      <c r="B4055" s="1">
        <v>0</v>
      </c>
      <c r="C4055" s="1">
        <v>205.5</v>
      </c>
      <c r="D4055" s="1">
        <v>87</v>
      </c>
      <c r="E4055" s="1">
        <v>34.94</v>
      </c>
      <c r="F4055" s="1">
        <v>2</v>
      </c>
    </row>
    <row r="4056" spans="1:6" x14ac:dyDescent="0.35">
      <c r="A4056" s="1">
        <v>40</v>
      </c>
      <c r="B4056" s="1">
        <v>0</v>
      </c>
      <c r="C4056" s="1">
        <v>152.1</v>
      </c>
      <c r="D4056" s="1">
        <v>116</v>
      </c>
      <c r="E4056" s="1">
        <v>25.86</v>
      </c>
      <c r="F4056" s="1">
        <v>0</v>
      </c>
    </row>
    <row r="4057" spans="1:6" x14ac:dyDescent="0.35">
      <c r="A4057" s="1">
        <v>34</v>
      </c>
      <c r="B4057" s="1">
        <v>0</v>
      </c>
      <c r="C4057" s="1">
        <v>216.5</v>
      </c>
      <c r="D4057" s="1">
        <v>113</v>
      </c>
      <c r="E4057" s="1">
        <v>36.81</v>
      </c>
      <c r="F4057" s="1">
        <v>3</v>
      </c>
    </row>
    <row r="4058" spans="1:6" x14ac:dyDescent="0.35">
      <c r="A4058" s="1">
        <v>38</v>
      </c>
      <c r="B4058" s="1">
        <v>0</v>
      </c>
      <c r="C4058" s="1">
        <v>119.3</v>
      </c>
      <c r="D4058" s="1">
        <v>94</v>
      </c>
      <c r="E4058" s="1">
        <v>20.28</v>
      </c>
      <c r="F4058" s="1">
        <v>5</v>
      </c>
    </row>
    <row r="4059" spans="1:6" x14ac:dyDescent="0.35">
      <c r="A4059" s="1">
        <v>24</v>
      </c>
      <c r="B4059" s="1">
        <v>25</v>
      </c>
      <c r="C4059" s="1">
        <v>113.9</v>
      </c>
      <c r="D4059" s="1">
        <v>90</v>
      </c>
      <c r="E4059" s="1">
        <v>19.36</v>
      </c>
      <c r="F4059" s="1">
        <v>4</v>
      </c>
    </row>
    <row r="4060" spans="1:6" x14ac:dyDescent="0.35">
      <c r="A4060" s="1">
        <v>34</v>
      </c>
      <c r="B4060" s="1">
        <v>0</v>
      </c>
      <c r="C4060" s="1">
        <v>228.6</v>
      </c>
      <c r="D4060" s="1">
        <v>130</v>
      </c>
      <c r="E4060" s="1">
        <v>38.86</v>
      </c>
      <c r="F4060" s="1">
        <v>0</v>
      </c>
    </row>
    <row r="4061" spans="1:6" x14ac:dyDescent="0.35">
      <c r="A4061" s="1">
        <v>42</v>
      </c>
      <c r="B4061" s="1">
        <v>0</v>
      </c>
      <c r="C4061" s="1">
        <v>106.5</v>
      </c>
      <c r="D4061" s="1">
        <v>116</v>
      </c>
      <c r="E4061" s="1">
        <v>18.11</v>
      </c>
      <c r="F4061" s="1">
        <v>1</v>
      </c>
    </row>
    <row r="4062" spans="1:6" x14ac:dyDescent="0.35">
      <c r="A4062" s="1">
        <v>23</v>
      </c>
      <c r="B4062" s="1">
        <v>0</v>
      </c>
      <c r="C4062" s="1">
        <v>254.1</v>
      </c>
      <c r="D4062" s="1">
        <v>112</v>
      </c>
      <c r="E4062" s="1">
        <v>43.2</v>
      </c>
      <c r="F4062" s="1">
        <v>0</v>
      </c>
    </row>
    <row r="4063" spans="1:6" x14ac:dyDescent="0.35">
      <c r="A4063" s="1">
        <v>32</v>
      </c>
      <c r="B4063" s="1">
        <v>48</v>
      </c>
      <c r="C4063" s="1">
        <v>134</v>
      </c>
      <c r="D4063" s="1">
        <v>83</v>
      </c>
      <c r="E4063" s="1">
        <v>22.78</v>
      </c>
      <c r="F4063" s="1">
        <v>6</v>
      </c>
    </row>
    <row r="4064" spans="1:6" x14ac:dyDescent="0.35">
      <c r="A4064" s="1">
        <v>35</v>
      </c>
      <c r="B4064" s="1">
        <v>38</v>
      </c>
      <c r="C4064" s="1">
        <v>176</v>
      </c>
      <c r="D4064" s="1">
        <v>84</v>
      </c>
      <c r="E4064" s="1">
        <v>29.92</v>
      </c>
      <c r="F4064" s="1">
        <v>2</v>
      </c>
    </row>
    <row r="4065" spans="1:6" x14ac:dyDescent="0.35">
      <c r="A4065" s="1">
        <v>37</v>
      </c>
      <c r="B4065" s="1">
        <v>0</v>
      </c>
      <c r="C4065" s="1">
        <v>180.1</v>
      </c>
      <c r="D4065" s="1">
        <v>112</v>
      </c>
      <c r="E4065" s="1">
        <v>30.62</v>
      </c>
      <c r="F4065" s="1">
        <v>1</v>
      </c>
    </row>
    <row r="4066" spans="1:6" x14ac:dyDescent="0.35">
      <c r="A4066" s="1">
        <v>29</v>
      </c>
      <c r="B4066" s="1">
        <v>0</v>
      </c>
      <c r="C4066" s="1">
        <v>180.1</v>
      </c>
      <c r="D4066" s="1">
        <v>77</v>
      </c>
      <c r="E4066" s="1">
        <v>30.62</v>
      </c>
      <c r="F4066" s="1">
        <v>0</v>
      </c>
    </row>
    <row r="4067" spans="1:6" x14ac:dyDescent="0.35">
      <c r="A4067" s="1">
        <v>39</v>
      </c>
      <c r="B4067" s="1">
        <v>0</v>
      </c>
      <c r="C4067" s="1">
        <v>94.8</v>
      </c>
      <c r="D4067" s="1">
        <v>113</v>
      </c>
      <c r="E4067" s="1">
        <v>16.12</v>
      </c>
      <c r="F4067" s="1">
        <v>1</v>
      </c>
    </row>
    <row r="4068" spans="1:6" x14ac:dyDescent="0.35">
      <c r="A4068" s="1">
        <v>37</v>
      </c>
      <c r="B4068" s="1">
        <v>0</v>
      </c>
      <c r="C4068" s="1">
        <v>210.4</v>
      </c>
      <c r="D4068" s="1">
        <v>75</v>
      </c>
      <c r="E4068" s="1">
        <v>35.770000000000003</v>
      </c>
      <c r="F4068" s="1">
        <v>1</v>
      </c>
    </row>
    <row r="4069" spans="1:6" x14ac:dyDescent="0.35">
      <c r="A4069" s="1">
        <v>36</v>
      </c>
      <c r="B4069" s="1">
        <v>0</v>
      </c>
      <c r="C4069" s="1">
        <v>174.2</v>
      </c>
      <c r="D4069" s="1">
        <v>93</v>
      </c>
      <c r="E4069" s="1">
        <v>29.61</v>
      </c>
      <c r="F4069" s="1">
        <v>1</v>
      </c>
    </row>
    <row r="4070" spans="1:6" x14ac:dyDescent="0.35">
      <c r="A4070" s="1">
        <v>38</v>
      </c>
      <c r="B4070" s="1">
        <v>0</v>
      </c>
      <c r="C4070" s="1">
        <v>189.7</v>
      </c>
      <c r="D4070" s="1">
        <v>110</v>
      </c>
      <c r="E4070" s="1">
        <v>32.25</v>
      </c>
      <c r="F4070" s="1">
        <v>2</v>
      </c>
    </row>
    <row r="4071" spans="1:6" x14ac:dyDescent="0.35">
      <c r="A4071" s="1">
        <v>38</v>
      </c>
      <c r="B4071" s="1">
        <v>19</v>
      </c>
      <c r="C4071" s="1">
        <v>259</v>
      </c>
      <c r="D4071" s="1">
        <v>96</v>
      </c>
      <c r="E4071" s="1">
        <v>44.03</v>
      </c>
      <c r="F4071" s="1">
        <v>1</v>
      </c>
    </row>
    <row r="4072" spans="1:6" x14ac:dyDescent="0.35">
      <c r="A4072" s="1">
        <v>36</v>
      </c>
      <c r="B4072" s="1">
        <v>39</v>
      </c>
      <c r="C4072" s="1">
        <v>86.4</v>
      </c>
      <c r="D4072" s="1">
        <v>69</v>
      </c>
      <c r="E4072" s="1">
        <v>14.69</v>
      </c>
      <c r="F4072" s="1">
        <v>2</v>
      </c>
    </row>
    <row r="4073" spans="1:6" x14ac:dyDescent="0.35">
      <c r="A4073" s="1">
        <v>34</v>
      </c>
      <c r="B4073" s="1">
        <v>0</v>
      </c>
      <c r="C4073" s="1">
        <v>136.9</v>
      </c>
      <c r="D4073" s="1">
        <v>120</v>
      </c>
      <c r="E4073" s="1">
        <v>23.27</v>
      </c>
      <c r="F4073" s="1">
        <v>4</v>
      </c>
    </row>
    <row r="4074" spans="1:6" x14ac:dyDescent="0.35">
      <c r="A4074" s="1">
        <v>40</v>
      </c>
      <c r="B4074" s="1">
        <v>0</v>
      </c>
      <c r="C4074" s="1">
        <v>196.5</v>
      </c>
      <c r="D4074" s="1">
        <v>104</v>
      </c>
      <c r="E4074" s="1">
        <v>33.409999999999997</v>
      </c>
      <c r="F4074" s="1">
        <v>6</v>
      </c>
    </row>
    <row r="4075" spans="1:6" x14ac:dyDescent="0.35">
      <c r="A4075" s="1">
        <v>32</v>
      </c>
      <c r="B4075" s="1">
        <v>0</v>
      </c>
      <c r="C4075" s="1">
        <v>221.4</v>
      </c>
      <c r="D4075" s="1">
        <v>120</v>
      </c>
      <c r="E4075" s="1">
        <v>37.64</v>
      </c>
      <c r="F4075" s="1">
        <v>0</v>
      </c>
    </row>
    <row r="4076" spans="1:6" x14ac:dyDescent="0.35">
      <c r="A4076" s="1">
        <v>36</v>
      </c>
      <c r="B4076" s="1">
        <v>0</v>
      </c>
      <c r="C4076" s="1">
        <v>191.9</v>
      </c>
      <c r="D4076" s="1">
        <v>139</v>
      </c>
      <c r="E4076" s="1">
        <v>32.619999999999997</v>
      </c>
      <c r="F4076" s="1">
        <v>0</v>
      </c>
    </row>
    <row r="4077" spans="1:6" x14ac:dyDescent="0.35">
      <c r="A4077" s="1">
        <v>40</v>
      </c>
      <c r="B4077" s="1">
        <v>0</v>
      </c>
      <c r="C4077" s="1">
        <v>172.1</v>
      </c>
      <c r="D4077" s="1">
        <v>138</v>
      </c>
      <c r="E4077" s="1">
        <v>29.26</v>
      </c>
      <c r="F4077" s="1">
        <v>2</v>
      </c>
    </row>
    <row r="4078" spans="1:6" x14ac:dyDescent="0.35">
      <c r="A4078" s="1">
        <v>44</v>
      </c>
      <c r="B4078" s="1">
        <v>0</v>
      </c>
      <c r="C4078" s="1">
        <v>189.9</v>
      </c>
      <c r="D4078" s="1">
        <v>104</v>
      </c>
      <c r="E4078" s="1">
        <v>32.28</v>
      </c>
      <c r="F4078" s="1">
        <v>1</v>
      </c>
    </row>
    <row r="4079" spans="1:6" x14ac:dyDescent="0.35">
      <c r="A4079" s="1">
        <v>38</v>
      </c>
      <c r="B4079" s="1">
        <v>0</v>
      </c>
      <c r="C4079" s="1">
        <v>147.80000000000001</v>
      </c>
      <c r="D4079" s="1">
        <v>71</v>
      </c>
      <c r="E4079" s="1">
        <v>25.13</v>
      </c>
      <c r="F4079" s="1">
        <v>1</v>
      </c>
    </row>
    <row r="4080" spans="1:6" x14ac:dyDescent="0.35">
      <c r="A4080" s="1">
        <v>39</v>
      </c>
      <c r="B4080" s="1">
        <v>0</v>
      </c>
      <c r="C4080" s="1">
        <v>62.5</v>
      </c>
      <c r="D4080" s="1">
        <v>68</v>
      </c>
      <c r="E4080" s="1">
        <v>10.63</v>
      </c>
      <c r="F4080" s="1">
        <v>1</v>
      </c>
    </row>
    <row r="4081" spans="1:6" x14ac:dyDescent="0.35">
      <c r="A4081" s="1">
        <v>28</v>
      </c>
      <c r="B4081" s="1">
        <v>0</v>
      </c>
      <c r="C4081" s="1">
        <v>256.60000000000002</v>
      </c>
      <c r="D4081" s="1">
        <v>119</v>
      </c>
      <c r="E4081" s="1">
        <v>43.62</v>
      </c>
      <c r="F4081" s="1">
        <v>1</v>
      </c>
    </row>
    <row r="4082" spans="1:6" x14ac:dyDescent="0.35">
      <c r="A4082" s="1">
        <v>37</v>
      </c>
      <c r="B4082" s="1">
        <v>20</v>
      </c>
      <c r="C4082" s="1">
        <v>123.7</v>
      </c>
      <c r="D4082" s="1">
        <v>98</v>
      </c>
      <c r="E4082" s="1">
        <v>21.03</v>
      </c>
      <c r="F4082" s="1">
        <v>1</v>
      </c>
    </row>
    <row r="4083" spans="1:6" x14ac:dyDescent="0.35">
      <c r="A4083" s="1">
        <v>41</v>
      </c>
      <c r="B4083" s="1">
        <v>0</v>
      </c>
      <c r="C4083" s="1">
        <v>113.1</v>
      </c>
      <c r="D4083" s="1">
        <v>77</v>
      </c>
      <c r="E4083" s="1">
        <v>19.23</v>
      </c>
      <c r="F4083" s="1">
        <v>1</v>
      </c>
    </row>
    <row r="4084" spans="1:6" x14ac:dyDescent="0.35">
      <c r="A4084" s="1">
        <v>42</v>
      </c>
      <c r="B4084" s="1">
        <v>38</v>
      </c>
      <c r="C4084" s="1">
        <v>220</v>
      </c>
      <c r="D4084" s="1">
        <v>102</v>
      </c>
      <c r="E4084" s="1">
        <v>37.4</v>
      </c>
      <c r="F4084" s="1">
        <v>1</v>
      </c>
    </row>
    <row r="4085" spans="1:6" x14ac:dyDescent="0.35">
      <c r="A4085" s="1">
        <v>38</v>
      </c>
      <c r="B4085" s="1">
        <v>0</v>
      </c>
      <c r="C4085" s="1">
        <v>147.69999999999999</v>
      </c>
      <c r="D4085" s="1">
        <v>105</v>
      </c>
      <c r="E4085" s="1">
        <v>25.11</v>
      </c>
      <c r="F4085" s="1">
        <v>1</v>
      </c>
    </row>
    <row r="4086" spans="1:6" x14ac:dyDescent="0.35">
      <c r="A4086" s="1">
        <v>27</v>
      </c>
      <c r="B4086" s="1">
        <v>0</v>
      </c>
      <c r="C4086" s="1">
        <v>271.89999999999998</v>
      </c>
      <c r="D4086" s="1">
        <v>106</v>
      </c>
      <c r="E4086" s="1">
        <v>46.22</v>
      </c>
      <c r="F4086" s="1">
        <v>1</v>
      </c>
    </row>
    <row r="4087" spans="1:6" x14ac:dyDescent="0.35">
      <c r="A4087" s="1">
        <v>43</v>
      </c>
      <c r="B4087" s="1">
        <v>0</v>
      </c>
      <c r="C4087" s="1">
        <v>196.2</v>
      </c>
      <c r="D4087" s="1">
        <v>107</v>
      </c>
      <c r="E4087" s="1">
        <v>33.35</v>
      </c>
      <c r="F4087" s="1">
        <v>1</v>
      </c>
    </row>
    <row r="4088" spans="1:6" x14ac:dyDescent="0.35">
      <c r="A4088" s="1">
        <v>40</v>
      </c>
      <c r="B4088" s="1">
        <v>0</v>
      </c>
      <c r="C4088" s="1">
        <v>111.3</v>
      </c>
      <c r="D4088" s="1">
        <v>92</v>
      </c>
      <c r="E4088" s="1">
        <v>18.920000000000002</v>
      </c>
      <c r="F4088" s="1">
        <v>1</v>
      </c>
    </row>
    <row r="4089" spans="1:6" x14ac:dyDescent="0.35">
      <c r="A4089" s="1">
        <v>41</v>
      </c>
      <c r="B4089" s="1">
        <v>0</v>
      </c>
      <c r="C4089" s="1">
        <v>176.7</v>
      </c>
      <c r="D4089" s="1">
        <v>129</v>
      </c>
      <c r="E4089" s="1">
        <v>30.04</v>
      </c>
      <c r="F4089" s="1">
        <v>0</v>
      </c>
    </row>
    <row r="4090" spans="1:6" x14ac:dyDescent="0.35">
      <c r="A4090" s="1">
        <v>40</v>
      </c>
      <c r="B4090" s="1">
        <v>0</v>
      </c>
      <c r="C4090" s="1">
        <v>211.3</v>
      </c>
      <c r="D4090" s="1">
        <v>91</v>
      </c>
      <c r="E4090" s="1">
        <v>35.92</v>
      </c>
      <c r="F4090" s="1">
        <v>2</v>
      </c>
    </row>
    <row r="4091" spans="1:6" x14ac:dyDescent="0.35">
      <c r="A4091" s="1">
        <v>40</v>
      </c>
      <c r="B4091" s="1">
        <v>0</v>
      </c>
      <c r="C4091" s="1">
        <v>219</v>
      </c>
      <c r="D4091" s="1">
        <v>98</v>
      </c>
      <c r="E4091" s="1">
        <v>37.229999999999997</v>
      </c>
      <c r="F4091" s="1">
        <v>2</v>
      </c>
    </row>
    <row r="4092" spans="1:6" x14ac:dyDescent="0.35">
      <c r="A4092" s="1">
        <v>44</v>
      </c>
      <c r="B4092" s="1">
        <v>0</v>
      </c>
      <c r="C4092" s="1">
        <v>174.1</v>
      </c>
      <c r="D4092" s="1">
        <v>94</v>
      </c>
      <c r="E4092" s="1">
        <v>29.6</v>
      </c>
      <c r="F4092" s="1">
        <v>1</v>
      </c>
    </row>
    <row r="4093" spans="1:6" x14ac:dyDescent="0.35">
      <c r="A4093" s="1">
        <v>38</v>
      </c>
      <c r="B4093" s="1">
        <v>0</v>
      </c>
      <c r="C4093" s="1">
        <v>124</v>
      </c>
      <c r="D4093" s="1">
        <v>77</v>
      </c>
      <c r="E4093" s="1">
        <v>21.08</v>
      </c>
      <c r="F4093" s="1">
        <v>0</v>
      </c>
    </row>
    <row r="4094" spans="1:6" x14ac:dyDescent="0.35">
      <c r="A4094" s="1">
        <v>37</v>
      </c>
      <c r="B4094" s="1">
        <v>38</v>
      </c>
      <c r="C4094" s="1">
        <v>175.6</v>
      </c>
      <c r="D4094" s="1">
        <v>127</v>
      </c>
      <c r="E4094" s="1">
        <v>29.85</v>
      </c>
      <c r="F4094" s="1">
        <v>2</v>
      </c>
    </row>
    <row r="4095" spans="1:6" x14ac:dyDescent="0.35">
      <c r="A4095" s="1">
        <v>39</v>
      </c>
      <c r="B4095" s="1">
        <v>32</v>
      </c>
      <c r="C4095" s="1">
        <v>111.7</v>
      </c>
      <c r="D4095" s="1">
        <v>116</v>
      </c>
      <c r="E4095" s="1">
        <v>18.989999999999998</v>
      </c>
      <c r="F4095" s="1">
        <v>1</v>
      </c>
    </row>
    <row r="4096" spans="1:6" x14ac:dyDescent="0.35">
      <c r="A4096" s="1">
        <v>45</v>
      </c>
      <c r="B4096" s="1">
        <v>0</v>
      </c>
      <c r="C4096" s="1">
        <v>37.4</v>
      </c>
      <c r="D4096" s="1">
        <v>102</v>
      </c>
      <c r="E4096" s="1">
        <v>6.36</v>
      </c>
      <c r="F4096" s="1">
        <v>2</v>
      </c>
    </row>
    <row r="4097" spans="1:6" x14ac:dyDescent="0.35">
      <c r="A4097" s="1">
        <v>31</v>
      </c>
      <c r="B4097" s="1">
        <v>0</v>
      </c>
      <c r="C4097" s="1">
        <v>201.4</v>
      </c>
      <c r="D4097" s="1">
        <v>112</v>
      </c>
      <c r="E4097" s="1">
        <v>34.24</v>
      </c>
      <c r="F4097" s="1">
        <v>1</v>
      </c>
    </row>
    <row r="4098" spans="1:6" x14ac:dyDescent="0.35">
      <c r="A4098" s="1">
        <v>37</v>
      </c>
      <c r="B4098" s="1">
        <v>0</v>
      </c>
      <c r="C4098" s="1">
        <v>156</v>
      </c>
      <c r="D4098" s="1">
        <v>88</v>
      </c>
      <c r="E4098" s="1">
        <v>26.52</v>
      </c>
      <c r="F4098" s="1">
        <v>1</v>
      </c>
    </row>
    <row r="4099" spans="1:6" x14ac:dyDescent="0.35">
      <c r="A4099" s="1">
        <v>43</v>
      </c>
      <c r="B4099" s="1">
        <v>0</v>
      </c>
      <c r="C4099" s="1">
        <v>162.9</v>
      </c>
      <c r="D4099" s="1">
        <v>103</v>
      </c>
      <c r="E4099" s="1">
        <v>27.69</v>
      </c>
      <c r="F4099" s="1">
        <v>4</v>
      </c>
    </row>
    <row r="4100" spans="1:6" x14ac:dyDescent="0.35">
      <c r="A4100" s="1">
        <v>44</v>
      </c>
      <c r="B4100" s="1">
        <v>18</v>
      </c>
      <c r="C4100" s="1">
        <v>211.4</v>
      </c>
      <c r="D4100" s="1">
        <v>111</v>
      </c>
      <c r="E4100" s="1">
        <v>35.94</v>
      </c>
      <c r="F4100" s="1">
        <v>2</v>
      </c>
    </row>
    <row r="4101" spans="1:6" x14ac:dyDescent="0.35">
      <c r="A4101" s="1">
        <v>42</v>
      </c>
      <c r="B4101" s="1">
        <v>0</v>
      </c>
      <c r="C4101" s="1">
        <v>157.30000000000001</v>
      </c>
      <c r="D4101" s="1">
        <v>83</v>
      </c>
      <c r="E4101" s="1">
        <v>26.74</v>
      </c>
      <c r="F4101" s="1">
        <v>1</v>
      </c>
    </row>
    <row r="4102" spans="1:6" x14ac:dyDescent="0.35">
      <c r="A4102" s="1">
        <v>42</v>
      </c>
      <c r="B4102" s="1">
        <v>0</v>
      </c>
      <c r="C4102" s="1">
        <v>172.7</v>
      </c>
      <c r="D4102" s="1">
        <v>112</v>
      </c>
      <c r="E4102" s="1">
        <v>29.36</v>
      </c>
      <c r="F4102" s="1">
        <v>0</v>
      </c>
    </row>
    <row r="4103" spans="1:6" x14ac:dyDescent="0.35">
      <c r="A4103" s="1">
        <v>36</v>
      </c>
      <c r="B4103" s="1">
        <v>0</v>
      </c>
      <c r="C4103" s="1">
        <v>196.6</v>
      </c>
      <c r="D4103" s="1">
        <v>87</v>
      </c>
      <c r="E4103" s="1">
        <v>33.42</v>
      </c>
      <c r="F4103" s="1">
        <v>2</v>
      </c>
    </row>
    <row r="4104" spans="1:6" x14ac:dyDescent="0.35">
      <c r="A4104" s="1">
        <v>36</v>
      </c>
      <c r="B4104" s="1">
        <v>43</v>
      </c>
      <c r="C4104" s="1">
        <v>147.69999999999999</v>
      </c>
      <c r="D4104" s="1">
        <v>95</v>
      </c>
      <c r="E4104" s="1">
        <v>25.11</v>
      </c>
      <c r="F4104" s="1">
        <v>3</v>
      </c>
    </row>
    <row r="4105" spans="1:6" x14ac:dyDescent="0.35">
      <c r="A4105" s="1">
        <v>33</v>
      </c>
      <c r="B4105" s="1">
        <v>0</v>
      </c>
      <c r="C4105" s="1">
        <v>197.6</v>
      </c>
      <c r="D4105" s="1">
        <v>105</v>
      </c>
      <c r="E4105" s="1">
        <v>33.590000000000003</v>
      </c>
      <c r="F4105" s="1">
        <v>3</v>
      </c>
    </row>
    <row r="4106" spans="1:6" x14ac:dyDescent="0.35">
      <c r="A4106" s="1">
        <v>37</v>
      </c>
      <c r="B4106" s="1">
        <v>18</v>
      </c>
      <c r="C4106" s="1">
        <v>186.7</v>
      </c>
      <c r="D4106" s="1">
        <v>74</v>
      </c>
      <c r="E4106" s="1">
        <v>31.74</v>
      </c>
      <c r="F4106" s="1">
        <v>1</v>
      </c>
    </row>
    <row r="4107" spans="1:6" x14ac:dyDescent="0.35">
      <c r="A4107" s="1">
        <v>43</v>
      </c>
      <c r="B4107" s="1">
        <v>39</v>
      </c>
      <c r="C4107" s="1">
        <v>198.5</v>
      </c>
      <c r="D4107" s="1">
        <v>104</v>
      </c>
      <c r="E4107" s="1">
        <v>33.75</v>
      </c>
      <c r="F4107" s="1">
        <v>1</v>
      </c>
    </row>
    <row r="4108" spans="1:6" x14ac:dyDescent="0.35">
      <c r="A4108" s="1">
        <v>42</v>
      </c>
      <c r="B4108" s="1">
        <v>0</v>
      </c>
      <c r="C4108" s="1">
        <v>161.1</v>
      </c>
      <c r="D4108" s="1">
        <v>133</v>
      </c>
      <c r="E4108" s="1">
        <v>27.39</v>
      </c>
      <c r="F4108" s="1">
        <v>2</v>
      </c>
    </row>
    <row r="4109" spans="1:6" x14ac:dyDescent="0.35">
      <c r="A4109" s="1">
        <v>41</v>
      </c>
      <c r="B4109" s="1">
        <v>27</v>
      </c>
      <c r="C4109" s="1">
        <v>190.8</v>
      </c>
      <c r="D4109" s="1">
        <v>76</v>
      </c>
      <c r="E4109" s="1">
        <v>32.44</v>
      </c>
      <c r="F4109" s="1">
        <v>2</v>
      </c>
    </row>
    <row r="4110" spans="1:6" x14ac:dyDescent="0.35">
      <c r="A4110" s="1">
        <v>41</v>
      </c>
      <c r="B4110" s="1">
        <v>0</v>
      </c>
      <c r="C4110" s="1">
        <v>195.2</v>
      </c>
      <c r="D4110" s="1">
        <v>100</v>
      </c>
      <c r="E4110" s="1">
        <v>33.18</v>
      </c>
      <c r="F4110" s="1">
        <v>1</v>
      </c>
    </row>
    <row r="4111" spans="1:6" x14ac:dyDescent="0.35">
      <c r="A4111" s="1">
        <v>33</v>
      </c>
      <c r="B4111" s="1">
        <v>0</v>
      </c>
      <c r="C4111" s="1">
        <v>290.5</v>
      </c>
      <c r="D4111" s="1">
        <v>123</v>
      </c>
      <c r="E4111" s="1">
        <v>49.39</v>
      </c>
      <c r="F4111" s="1">
        <v>2</v>
      </c>
    </row>
    <row r="4112" spans="1:6" x14ac:dyDescent="0.35">
      <c r="A4112" s="1">
        <v>40</v>
      </c>
      <c r="B4112" s="1">
        <v>23</v>
      </c>
      <c r="C4112" s="1">
        <v>165.2</v>
      </c>
      <c r="D4112" s="1">
        <v>103</v>
      </c>
      <c r="E4112" s="1">
        <v>28.08</v>
      </c>
      <c r="F4112" s="1">
        <v>1</v>
      </c>
    </row>
    <row r="4113" spans="1:6" x14ac:dyDescent="0.35">
      <c r="A4113" s="1">
        <v>49</v>
      </c>
      <c r="B4113" s="1">
        <v>0</v>
      </c>
      <c r="C4113" s="1">
        <v>198.9</v>
      </c>
      <c r="D4113" s="1">
        <v>101</v>
      </c>
      <c r="E4113" s="1">
        <v>33.81</v>
      </c>
      <c r="F4113" s="1">
        <v>1</v>
      </c>
    </row>
    <row r="4114" spans="1:6" x14ac:dyDescent="0.35">
      <c r="A4114" s="1">
        <v>39</v>
      </c>
      <c r="B4114" s="1">
        <v>0</v>
      </c>
      <c r="C4114" s="1">
        <v>169.2</v>
      </c>
      <c r="D4114" s="1">
        <v>91</v>
      </c>
      <c r="E4114" s="1">
        <v>28.76</v>
      </c>
      <c r="F4114" s="1">
        <v>1</v>
      </c>
    </row>
    <row r="4115" spans="1:6" x14ac:dyDescent="0.35">
      <c r="A4115" s="1">
        <v>34</v>
      </c>
      <c r="B4115" s="1">
        <v>0</v>
      </c>
      <c r="C4115" s="1">
        <v>275.5</v>
      </c>
      <c r="D4115" s="1">
        <v>76</v>
      </c>
      <c r="E4115" s="1">
        <v>46.84</v>
      </c>
      <c r="F4115" s="1">
        <v>3</v>
      </c>
    </row>
    <row r="4116" spans="1:6" x14ac:dyDescent="0.35">
      <c r="A4116" s="1">
        <v>39</v>
      </c>
      <c r="B4116" s="1">
        <v>0</v>
      </c>
      <c r="C4116" s="1">
        <v>226.6</v>
      </c>
      <c r="D4116" s="1">
        <v>119</v>
      </c>
      <c r="E4116" s="1">
        <v>38.520000000000003</v>
      </c>
      <c r="F4116" s="1">
        <v>3</v>
      </c>
    </row>
    <row r="4117" spans="1:6" x14ac:dyDescent="0.35">
      <c r="A4117" s="1">
        <v>39</v>
      </c>
      <c r="B4117" s="1">
        <v>0</v>
      </c>
      <c r="C4117" s="1">
        <v>158.19999999999999</v>
      </c>
      <c r="D4117" s="1">
        <v>130</v>
      </c>
      <c r="E4117" s="1">
        <v>26.89</v>
      </c>
      <c r="F4117" s="1">
        <v>2</v>
      </c>
    </row>
    <row r="4118" spans="1:6" x14ac:dyDescent="0.35">
      <c r="A4118" s="1">
        <v>40</v>
      </c>
      <c r="B4118" s="1">
        <v>0</v>
      </c>
      <c r="C4118" s="1">
        <v>186.4</v>
      </c>
      <c r="D4118" s="1">
        <v>85</v>
      </c>
      <c r="E4118" s="1">
        <v>31.69</v>
      </c>
      <c r="F4118" s="1">
        <v>1</v>
      </c>
    </row>
    <row r="4119" spans="1:6" x14ac:dyDescent="0.35">
      <c r="A4119" s="1">
        <v>36</v>
      </c>
      <c r="B4119" s="1">
        <v>0</v>
      </c>
      <c r="C4119" s="1">
        <v>165.8</v>
      </c>
      <c r="D4119" s="1">
        <v>94</v>
      </c>
      <c r="E4119" s="1">
        <v>28.19</v>
      </c>
      <c r="F4119" s="1">
        <v>3</v>
      </c>
    </row>
    <row r="4120" spans="1:6" x14ac:dyDescent="0.35">
      <c r="A4120" s="1">
        <v>38</v>
      </c>
      <c r="B4120" s="1">
        <v>0</v>
      </c>
      <c r="C4120" s="1">
        <v>143.19999999999999</v>
      </c>
      <c r="D4120" s="1">
        <v>127</v>
      </c>
      <c r="E4120" s="1">
        <v>24.34</v>
      </c>
      <c r="F4120" s="1">
        <v>2</v>
      </c>
    </row>
    <row r="4121" spans="1:6" x14ac:dyDescent="0.35">
      <c r="A4121" s="1">
        <v>37</v>
      </c>
      <c r="B4121" s="1">
        <v>0</v>
      </c>
      <c r="C4121" s="1">
        <v>238.6</v>
      </c>
      <c r="D4121" s="1">
        <v>107</v>
      </c>
      <c r="E4121" s="1">
        <v>40.56</v>
      </c>
      <c r="F4121" s="1">
        <v>1</v>
      </c>
    </row>
    <row r="4122" spans="1:6" x14ac:dyDescent="0.35">
      <c r="A4122" s="1">
        <v>39</v>
      </c>
      <c r="B4122" s="1">
        <v>0</v>
      </c>
      <c r="C4122" s="1">
        <v>113</v>
      </c>
      <c r="D4122" s="1">
        <v>63</v>
      </c>
      <c r="E4122" s="1">
        <v>19.21</v>
      </c>
      <c r="F4122" s="1">
        <v>1</v>
      </c>
    </row>
    <row r="4123" spans="1:6" x14ac:dyDescent="0.35">
      <c r="A4123" s="1">
        <v>36</v>
      </c>
      <c r="B4123" s="1">
        <v>0</v>
      </c>
      <c r="C4123" s="1">
        <v>149.6</v>
      </c>
      <c r="D4123" s="1">
        <v>74</v>
      </c>
      <c r="E4123" s="1">
        <v>25.43</v>
      </c>
      <c r="F4123" s="1">
        <v>0</v>
      </c>
    </row>
    <row r="4124" spans="1:6" x14ac:dyDescent="0.35">
      <c r="A4124" s="1">
        <v>40</v>
      </c>
      <c r="B4124" s="1">
        <v>0</v>
      </c>
      <c r="C4124" s="1">
        <v>232</v>
      </c>
      <c r="D4124" s="1">
        <v>80</v>
      </c>
      <c r="E4124" s="1">
        <v>39.44</v>
      </c>
      <c r="F4124" s="1">
        <v>1</v>
      </c>
    </row>
    <row r="4125" spans="1:6" x14ac:dyDescent="0.35">
      <c r="A4125" s="1">
        <v>46</v>
      </c>
      <c r="B4125" s="1">
        <v>0</v>
      </c>
      <c r="C4125" s="1">
        <v>167.2</v>
      </c>
      <c r="D4125" s="1">
        <v>94</v>
      </c>
      <c r="E4125" s="1">
        <v>28.42</v>
      </c>
      <c r="F4125" s="1">
        <v>3</v>
      </c>
    </row>
    <row r="4126" spans="1:6" x14ac:dyDescent="0.35">
      <c r="A4126" s="1">
        <v>43</v>
      </c>
      <c r="B4126" s="1">
        <v>0</v>
      </c>
      <c r="C4126" s="1">
        <v>162.4</v>
      </c>
      <c r="D4126" s="1">
        <v>87</v>
      </c>
      <c r="E4126" s="1">
        <v>27.61</v>
      </c>
      <c r="F4126" s="1">
        <v>2</v>
      </c>
    </row>
    <row r="4127" spans="1:6" x14ac:dyDescent="0.35">
      <c r="A4127" s="1">
        <v>39</v>
      </c>
      <c r="B4127" s="1">
        <v>0</v>
      </c>
      <c r="C4127" s="1">
        <v>189.6</v>
      </c>
      <c r="D4127" s="1">
        <v>89</v>
      </c>
      <c r="E4127" s="1">
        <v>32.229999999999997</v>
      </c>
      <c r="F4127" s="1">
        <v>3</v>
      </c>
    </row>
    <row r="4128" spans="1:6" x14ac:dyDescent="0.35">
      <c r="A4128" s="1">
        <v>42</v>
      </c>
      <c r="B4128" s="1">
        <v>24</v>
      </c>
      <c r="C4128" s="1">
        <v>247.6</v>
      </c>
      <c r="D4128" s="1">
        <v>97</v>
      </c>
      <c r="E4128" s="1">
        <v>42.09</v>
      </c>
      <c r="F4128" s="1">
        <v>1</v>
      </c>
    </row>
    <row r="4129" spans="1:6" x14ac:dyDescent="0.35">
      <c r="A4129" s="1">
        <v>39</v>
      </c>
      <c r="B4129" s="1">
        <v>0</v>
      </c>
      <c r="C4129" s="1">
        <v>179.4</v>
      </c>
      <c r="D4129" s="1">
        <v>108</v>
      </c>
      <c r="E4129" s="1">
        <v>30.5</v>
      </c>
      <c r="F4129" s="1">
        <v>2</v>
      </c>
    </row>
    <row r="4130" spans="1:6" x14ac:dyDescent="0.35">
      <c r="A4130" s="1">
        <v>46</v>
      </c>
      <c r="B4130" s="1">
        <v>0</v>
      </c>
      <c r="C4130" s="1">
        <v>245.1</v>
      </c>
      <c r="D4130" s="1">
        <v>68</v>
      </c>
      <c r="E4130" s="1">
        <v>41.67</v>
      </c>
      <c r="F4130" s="1">
        <v>2</v>
      </c>
    </row>
    <row r="4131" spans="1:6" x14ac:dyDescent="0.35">
      <c r="A4131" s="1">
        <v>44</v>
      </c>
      <c r="B4131" s="1">
        <v>12</v>
      </c>
      <c r="C4131" s="1">
        <v>127.2</v>
      </c>
      <c r="D4131" s="1">
        <v>56</v>
      </c>
      <c r="E4131" s="1">
        <v>21.62</v>
      </c>
      <c r="F4131" s="1">
        <v>3</v>
      </c>
    </row>
    <row r="4132" spans="1:6" x14ac:dyDescent="0.35">
      <c r="A4132" s="1">
        <v>36</v>
      </c>
      <c r="B4132" s="1">
        <v>0</v>
      </c>
      <c r="C4132" s="1">
        <v>142.69999999999999</v>
      </c>
      <c r="D4132" s="1">
        <v>80</v>
      </c>
      <c r="E4132" s="1">
        <v>24.26</v>
      </c>
      <c r="F4132" s="1">
        <v>2</v>
      </c>
    </row>
    <row r="4133" spans="1:6" x14ac:dyDescent="0.35">
      <c r="A4133" s="1">
        <v>41</v>
      </c>
      <c r="B4133" s="1">
        <v>0</v>
      </c>
      <c r="C4133" s="1">
        <v>94.5</v>
      </c>
      <c r="D4133" s="1">
        <v>97</v>
      </c>
      <c r="E4133" s="1">
        <v>16.07</v>
      </c>
      <c r="F4133" s="1">
        <v>2</v>
      </c>
    </row>
    <row r="4134" spans="1:6" x14ac:dyDescent="0.35">
      <c r="A4134" s="1">
        <v>38</v>
      </c>
      <c r="B4134" s="1">
        <v>0</v>
      </c>
      <c r="C4134" s="1">
        <v>241.7</v>
      </c>
      <c r="D4134" s="1">
        <v>115</v>
      </c>
      <c r="E4134" s="1">
        <v>41.09</v>
      </c>
      <c r="F4134" s="1">
        <v>2</v>
      </c>
    </row>
    <row r="4135" spans="1:6" x14ac:dyDescent="0.35">
      <c r="A4135" s="1">
        <v>32</v>
      </c>
      <c r="B4135" s="1">
        <v>0</v>
      </c>
      <c r="C4135" s="1">
        <v>267.5</v>
      </c>
      <c r="D4135" s="1">
        <v>134</v>
      </c>
      <c r="E4135" s="1">
        <v>45.48</v>
      </c>
      <c r="F4135" s="1">
        <v>3</v>
      </c>
    </row>
    <row r="4136" spans="1:6" x14ac:dyDescent="0.35">
      <c r="A4136" s="1">
        <v>28</v>
      </c>
      <c r="B4136" s="1">
        <v>0</v>
      </c>
      <c r="C4136" s="1">
        <v>290.10000000000002</v>
      </c>
      <c r="D4136" s="1">
        <v>143</v>
      </c>
      <c r="E4136" s="1">
        <v>49.32</v>
      </c>
      <c r="F4136" s="1">
        <v>2</v>
      </c>
    </row>
    <row r="4137" spans="1:6" x14ac:dyDescent="0.35">
      <c r="A4137" s="1">
        <v>45</v>
      </c>
      <c r="B4137" s="1">
        <v>24</v>
      </c>
      <c r="C4137" s="1">
        <v>240.5</v>
      </c>
      <c r="D4137" s="1">
        <v>103</v>
      </c>
      <c r="E4137" s="1">
        <v>40.89</v>
      </c>
      <c r="F4137" s="1">
        <v>2</v>
      </c>
    </row>
    <row r="4138" spans="1:6" x14ac:dyDescent="0.35">
      <c r="A4138" s="1">
        <v>48</v>
      </c>
      <c r="B4138" s="1">
        <v>0</v>
      </c>
      <c r="C4138" s="1">
        <v>284.5</v>
      </c>
      <c r="D4138" s="1">
        <v>104</v>
      </c>
      <c r="E4138" s="1">
        <v>48.37</v>
      </c>
      <c r="F4138" s="1">
        <v>1</v>
      </c>
    </row>
    <row r="4139" spans="1:6" x14ac:dyDescent="0.35">
      <c r="A4139" s="1">
        <v>35</v>
      </c>
      <c r="B4139" s="1">
        <v>0</v>
      </c>
      <c r="C4139" s="1">
        <v>131.69999999999999</v>
      </c>
      <c r="D4139" s="1">
        <v>85</v>
      </c>
      <c r="E4139" s="1">
        <v>22.39</v>
      </c>
      <c r="F4139" s="1">
        <v>1</v>
      </c>
    </row>
    <row r="4140" spans="1:6" x14ac:dyDescent="0.35">
      <c r="A4140" s="1">
        <v>30</v>
      </c>
      <c r="B4140" s="1">
        <v>31</v>
      </c>
      <c r="C4140" s="1">
        <v>211.9</v>
      </c>
      <c r="D4140" s="1">
        <v>126</v>
      </c>
      <c r="E4140" s="1">
        <v>36.020000000000003</v>
      </c>
      <c r="F4140" s="1">
        <v>1</v>
      </c>
    </row>
    <row r="4141" spans="1:6" x14ac:dyDescent="0.35">
      <c r="A4141" s="1">
        <v>45</v>
      </c>
      <c r="B4141" s="1">
        <v>0</v>
      </c>
      <c r="C4141" s="1">
        <v>168.9</v>
      </c>
      <c r="D4141" s="1">
        <v>88</v>
      </c>
      <c r="E4141" s="1">
        <v>28.71</v>
      </c>
      <c r="F4141" s="1">
        <v>3</v>
      </c>
    </row>
    <row r="4142" spans="1:6" x14ac:dyDescent="0.35">
      <c r="A4142" s="1">
        <v>41</v>
      </c>
      <c r="B4142" s="1">
        <v>0</v>
      </c>
      <c r="C4142" s="1">
        <v>230.5</v>
      </c>
      <c r="D4142" s="1">
        <v>126</v>
      </c>
      <c r="E4142" s="1">
        <v>39.19</v>
      </c>
      <c r="F4142" s="1">
        <v>1</v>
      </c>
    </row>
    <row r="4143" spans="1:6" x14ac:dyDescent="0.35">
      <c r="A4143" s="1">
        <v>41</v>
      </c>
      <c r="B4143" s="1">
        <v>0</v>
      </c>
      <c r="C4143" s="1">
        <v>195.5</v>
      </c>
      <c r="D4143" s="1">
        <v>77</v>
      </c>
      <c r="E4143" s="1">
        <v>33.24</v>
      </c>
      <c r="F4143" s="1">
        <v>1</v>
      </c>
    </row>
    <row r="4144" spans="1:6" x14ac:dyDescent="0.35">
      <c r="A4144" s="1">
        <v>34</v>
      </c>
      <c r="B4144" s="1">
        <v>0</v>
      </c>
      <c r="C4144" s="1">
        <v>112.3</v>
      </c>
      <c r="D4144" s="1">
        <v>101</v>
      </c>
      <c r="E4144" s="1">
        <v>19.09</v>
      </c>
      <c r="F4144" s="1">
        <v>1</v>
      </c>
    </row>
    <row r="4145" spans="1:6" x14ac:dyDescent="0.35">
      <c r="A4145" s="1">
        <v>39</v>
      </c>
      <c r="B4145" s="1">
        <v>0</v>
      </c>
      <c r="C4145" s="1">
        <v>103.6</v>
      </c>
      <c r="D4145" s="1">
        <v>107</v>
      </c>
      <c r="E4145" s="1">
        <v>17.61</v>
      </c>
      <c r="F4145" s="1">
        <v>0</v>
      </c>
    </row>
    <row r="4146" spans="1:6" x14ac:dyDescent="0.35">
      <c r="A4146" s="1">
        <v>33</v>
      </c>
      <c r="B4146" s="1">
        <v>0</v>
      </c>
      <c r="C4146" s="1">
        <v>121.5</v>
      </c>
      <c r="D4146" s="1">
        <v>80</v>
      </c>
      <c r="E4146" s="1">
        <v>20.66</v>
      </c>
      <c r="F4146" s="1">
        <v>1</v>
      </c>
    </row>
    <row r="4147" spans="1:6" x14ac:dyDescent="0.35">
      <c r="A4147" s="1">
        <v>41</v>
      </c>
      <c r="B4147" s="1">
        <v>0</v>
      </c>
      <c r="C4147" s="1">
        <v>175.8</v>
      </c>
      <c r="D4147" s="1">
        <v>116</v>
      </c>
      <c r="E4147" s="1">
        <v>29.89</v>
      </c>
      <c r="F4147" s="1">
        <v>0</v>
      </c>
    </row>
    <row r="4148" spans="1:6" x14ac:dyDescent="0.35">
      <c r="A4148" s="1">
        <v>46</v>
      </c>
      <c r="B4148" s="1">
        <v>0</v>
      </c>
      <c r="C4148" s="1">
        <v>165.9</v>
      </c>
      <c r="D4148" s="1">
        <v>98</v>
      </c>
      <c r="E4148" s="1">
        <v>28.2</v>
      </c>
      <c r="F4148" s="1">
        <v>2</v>
      </c>
    </row>
    <row r="4149" spans="1:6" x14ac:dyDescent="0.35">
      <c r="A4149" s="1">
        <v>46</v>
      </c>
      <c r="B4149" s="1">
        <v>0</v>
      </c>
      <c r="C4149" s="1">
        <v>152</v>
      </c>
      <c r="D4149" s="1">
        <v>86</v>
      </c>
      <c r="E4149" s="1">
        <v>25.84</v>
      </c>
      <c r="F4149" s="1">
        <v>1</v>
      </c>
    </row>
    <row r="4150" spans="1:6" x14ac:dyDescent="0.35">
      <c r="A4150" s="1">
        <v>38</v>
      </c>
      <c r="B4150" s="1">
        <v>0</v>
      </c>
      <c r="C4150" s="1">
        <v>146.80000000000001</v>
      </c>
      <c r="D4150" s="1">
        <v>99</v>
      </c>
      <c r="E4150" s="1">
        <v>24.96</v>
      </c>
      <c r="F4150" s="1">
        <v>0</v>
      </c>
    </row>
    <row r="4151" spans="1:6" x14ac:dyDescent="0.35">
      <c r="A4151" s="1">
        <v>38</v>
      </c>
      <c r="B4151" s="1">
        <v>0</v>
      </c>
      <c r="C4151" s="1">
        <v>201.9</v>
      </c>
      <c r="D4151" s="1">
        <v>114</v>
      </c>
      <c r="E4151" s="1">
        <v>34.32</v>
      </c>
      <c r="F4151" s="1">
        <v>0</v>
      </c>
    </row>
    <row r="4152" spans="1:6" x14ac:dyDescent="0.35">
      <c r="A4152" s="1">
        <v>37</v>
      </c>
      <c r="B4152" s="1">
        <v>0</v>
      </c>
      <c r="C4152" s="1">
        <v>121.4</v>
      </c>
      <c r="D4152" s="1">
        <v>95</v>
      </c>
      <c r="E4152" s="1">
        <v>20.64</v>
      </c>
      <c r="F4152" s="1">
        <v>2</v>
      </c>
    </row>
    <row r="4153" spans="1:6" x14ac:dyDescent="0.35">
      <c r="A4153" s="1">
        <v>43</v>
      </c>
      <c r="B4153" s="1">
        <v>34</v>
      </c>
      <c r="C4153" s="1">
        <v>243.4</v>
      </c>
      <c r="D4153" s="1">
        <v>96</v>
      </c>
      <c r="E4153" s="1">
        <v>41.38</v>
      </c>
      <c r="F4153" s="1">
        <v>1</v>
      </c>
    </row>
    <row r="4154" spans="1:6" x14ac:dyDescent="0.35">
      <c r="A4154" s="1">
        <v>46</v>
      </c>
      <c r="B4154" s="1">
        <v>0</v>
      </c>
      <c r="C4154" s="1">
        <v>152.4</v>
      </c>
      <c r="D4154" s="1">
        <v>101</v>
      </c>
      <c r="E4154" s="1">
        <v>25.91</v>
      </c>
      <c r="F4154" s="1">
        <v>0</v>
      </c>
    </row>
    <row r="4155" spans="1:6" x14ac:dyDescent="0.35">
      <c r="A4155" s="1">
        <v>33</v>
      </c>
      <c r="B4155" s="1">
        <v>0</v>
      </c>
      <c r="C4155" s="1">
        <v>139.69999999999999</v>
      </c>
      <c r="D4155" s="1">
        <v>112</v>
      </c>
      <c r="E4155" s="1">
        <v>23.75</v>
      </c>
      <c r="F4155" s="1">
        <v>1</v>
      </c>
    </row>
    <row r="4156" spans="1:6" x14ac:dyDescent="0.35">
      <c r="A4156" s="1">
        <v>36</v>
      </c>
      <c r="B4156" s="1">
        <v>0</v>
      </c>
      <c r="C4156" s="1">
        <v>170.2</v>
      </c>
      <c r="D4156" s="1">
        <v>83</v>
      </c>
      <c r="E4156" s="1">
        <v>28.93</v>
      </c>
      <c r="F4156" s="1">
        <v>2</v>
      </c>
    </row>
    <row r="4157" spans="1:6" x14ac:dyDescent="0.35">
      <c r="A4157" s="1">
        <v>32</v>
      </c>
      <c r="B4157" s="1">
        <v>0</v>
      </c>
      <c r="C4157" s="1">
        <v>144.1</v>
      </c>
      <c r="D4157" s="1">
        <v>111</v>
      </c>
      <c r="E4157" s="1">
        <v>24.5</v>
      </c>
      <c r="F4157" s="1">
        <v>4</v>
      </c>
    </row>
    <row r="4158" spans="1:6" x14ac:dyDescent="0.35">
      <c r="A4158" s="1">
        <v>43</v>
      </c>
      <c r="B4158" s="1">
        <v>0</v>
      </c>
      <c r="C4158" s="1">
        <v>128.9</v>
      </c>
      <c r="D4158" s="1">
        <v>85</v>
      </c>
      <c r="E4158" s="1">
        <v>21.91</v>
      </c>
      <c r="F4158" s="1">
        <v>1</v>
      </c>
    </row>
    <row r="4159" spans="1:6" x14ac:dyDescent="0.35">
      <c r="A4159" s="1">
        <v>38</v>
      </c>
      <c r="B4159" s="1">
        <v>0</v>
      </c>
      <c r="C4159" s="1">
        <v>6.6</v>
      </c>
      <c r="D4159" s="1">
        <v>107</v>
      </c>
      <c r="E4159" s="1">
        <v>1.1200000000000001</v>
      </c>
      <c r="F4159" s="1">
        <v>0</v>
      </c>
    </row>
    <row r="4160" spans="1:6" x14ac:dyDescent="0.35">
      <c r="A4160" s="1">
        <v>42</v>
      </c>
      <c r="B4160" s="1">
        <v>0</v>
      </c>
      <c r="C4160" s="1">
        <v>94.3</v>
      </c>
      <c r="D4160" s="1">
        <v>97</v>
      </c>
      <c r="E4160" s="1">
        <v>16.03</v>
      </c>
      <c r="F4160" s="1">
        <v>1</v>
      </c>
    </row>
    <row r="4161" spans="1:6" x14ac:dyDescent="0.35">
      <c r="A4161" s="1">
        <v>41</v>
      </c>
      <c r="B4161" s="1">
        <v>17</v>
      </c>
      <c r="C4161" s="1">
        <v>230.7</v>
      </c>
      <c r="D4161" s="1">
        <v>122</v>
      </c>
      <c r="E4161" s="1">
        <v>39.22</v>
      </c>
      <c r="F4161" s="1">
        <v>3</v>
      </c>
    </row>
    <row r="4162" spans="1:6" x14ac:dyDescent="0.35">
      <c r="A4162" s="1">
        <v>32</v>
      </c>
      <c r="B4162" s="1">
        <v>0</v>
      </c>
      <c r="C4162" s="1">
        <v>144.30000000000001</v>
      </c>
      <c r="D4162" s="1">
        <v>70</v>
      </c>
      <c r="E4162" s="1">
        <v>24.53</v>
      </c>
      <c r="F4162" s="1">
        <v>1</v>
      </c>
    </row>
    <row r="4163" spans="1:6" x14ac:dyDescent="0.35">
      <c r="A4163" s="1">
        <v>37</v>
      </c>
      <c r="B4163" s="1">
        <v>30</v>
      </c>
      <c r="C4163" s="1">
        <v>126</v>
      </c>
      <c r="D4163" s="1">
        <v>124</v>
      </c>
      <c r="E4163" s="1">
        <v>21.42</v>
      </c>
      <c r="F4163" s="1">
        <v>1</v>
      </c>
    </row>
    <row r="4164" spans="1:6" x14ac:dyDescent="0.35">
      <c r="A4164" s="1">
        <v>35</v>
      </c>
      <c r="B4164" s="1">
        <v>0</v>
      </c>
      <c r="C4164" s="1">
        <v>143.30000000000001</v>
      </c>
      <c r="D4164" s="1">
        <v>98</v>
      </c>
      <c r="E4164" s="1">
        <v>24.36</v>
      </c>
      <c r="F4164" s="1">
        <v>2</v>
      </c>
    </row>
    <row r="4165" spans="1:6" x14ac:dyDescent="0.35">
      <c r="A4165" s="1">
        <v>51</v>
      </c>
      <c r="B4165" s="1">
        <v>0</v>
      </c>
      <c r="C4165" s="1">
        <v>88</v>
      </c>
      <c r="D4165" s="1">
        <v>81</v>
      </c>
      <c r="E4165" s="1">
        <v>14.96</v>
      </c>
      <c r="F4165" s="1">
        <v>2</v>
      </c>
    </row>
    <row r="4166" spans="1:6" x14ac:dyDescent="0.35">
      <c r="A4166" s="1">
        <v>40</v>
      </c>
      <c r="B4166" s="1">
        <v>0</v>
      </c>
      <c r="C4166" s="1">
        <v>121</v>
      </c>
      <c r="D4166" s="1">
        <v>139</v>
      </c>
      <c r="E4166" s="1">
        <v>20.57</v>
      </c>
      <c r="F4166" s="1">
        <v>1</v>
      </c>
    </row>
    <row r="4167" spans="1:6" x14ac:dyDescent="0.35">
      <c r="A4167" s="1">
        <v>40</v>
      </c>
      <c r="B4167" s="1">
        <v>0</v>
      </c>
      <c r="C4167" s="1">
        <v>212.9</v>
      </c>
      <c r="D4167" s="1">
        <v>80</v>
      </c>
      <c r="E4167" s="1">
        <v>36.19</v>
      </c>
      <c r="F4167" s="1">
        <v>2</v>
      </c>
    </row>
    <row r="4168" spans="1:6" x14ac:dyDescent="0.35">
      <c r="A4168" s="1">
        <v>39</v>
      </c>
      <c r="B4168" s="1">
        <v>0</v>
      </c>
      <c r="C4168" s="1">
        <v>217.5</v>
      </c>
      <c r="D4168" s="1">
        <v>116</v>
      </c>
      <c r="E4168" s="1">
        <v>36.979999999999997</v>
      </c>
      <c r="F4168" s="1">
        <v>1</v>
      </c>
    </row>
    <row r="4169" spans="1:6" x14ac:dyDescent="0.35">
      <c r="A4169" s="1">
        <v>43</v>
      </c>
      <c r="B4169" s="1">
        <v>0</v>
      </c>
      <c r="C4169" s="1">
        <v>138.1</v>
      </c>
      <c r="D4169" s="1">
        <v>115</v>
      </c>
      <c r="E4169" s="1">
        <v>23.48</v>
      </c>
      <c r="F4169" s="1">
        <v>1</v>
      </c>
    </row>
    <row r="4170" spans="1:6" x14ac:dyDescent="0.35">
      <c r="A4170" s="1">
        <v>37</v>
      </c>
      <c r="B4170" s="1">
        <v>40</v>
      </c>
      <c r="C4170" s="1">
        <v>212.1</v>
      </c>
      <c r="D4170" s="1">
        <v>90</v>
      </c>
      <c r="E4170" s="1">
        <v>36.06</v>
      </c>
      <c r="F4170" s="1">
        <v>0</v>
      </c>
    </row>
    <row r="4171" spans="1:6" x14ac:dyDescent="0.35">
      <c r="A4171" s="1">
        <v>45</v>
      </c>
      <c r="B4171" s="1">
        <v>16</v>
      </c>
      <c r="C4171" s="1">
        <v>196</v>
      </c>
      <c r="D4171" s="1">
        <v>85</v>
      </c>
      <c r="E4171" s="1">
        <v>33.32</v>
      </c>
      <c r="F4171" s="1">
        <v>1</v>
      </c>
    </row>
    <row r="4172" spans="1:6" x14ac:dyDescent="0.35">
      <c r="A4172" s="1">
        <v>40</v>
      </c>
      <c r="B4172" s="1">
        <v>23</v>
      </c>
      <c r="C4172" s="1">
        <v>186.2</v>
      </c>
      <c r="D4172" s="1">
        <v>95</v>
      </c>
      <c r="E4172" s="1">
        <v>31.65</v>
      </c>
      <c r="F4172" s="1">
        <v>0</v>
      </c>
    </row>
    <row r="4173" spans="1:6" x14ac:dyDescent="0.35">
      <c r="A4173" s="1">
        <v>37</v>
      </c>
      <c r="B4173" s="1">
        <v>0</v>
      </c>
      <c r="C4173" s="1">
        <v>145.80000000000001</v>
      </c>
      <c r="D4173" s="1">
        <v>106</v>
      </c>
      <c r="E4173" s="1">
        <v>24.79</v>
      </c>
      <c r="F4173" s="1">
        <v>1</v>
      </c>
    </row>
    <row r="4174" spans="1:6" x14ac:dyDescent="0.35">
      <c r="A4174" s="1">
        <v>37</v>
      </c>
      <c r="B4174" s="1">
        <v>33</v>
      </c>
      <c r="C4174" s="1">
        <v>137</v>
      </c>
      <c r="D4174" s="1">
        <v>100</v>
      </c>
      <c r="E4174" s="1">
        <v>23.29</v>
      </c>
      <c r="F4174" s="1">
        <v>2</v>
      </c>
    </row>
    <row r="4175" spans="1:6" x14ac:dyDescent="0.35">
      <c r="A4175" s="1">
        <v>40</v>
      </c>
      <c r="B4175" s="1">
        <v>0</v>
      </c>
      <c r="C4175" s="1">
        <v>191.3</v>
      </c>
      <c r="D4175" s="1">
        <v>120</v>
      </c>
      <c r="E4175" s="1">
        <v>32.520000000000003</v>
      </c>
      <c r="F4175" s="1">
        <v>3</v>
      </c>
    </row>
    <row r="4176" spans="1:6" x14ac:dyDescent="0.35">
      <c r="A4176" s="1">
        <v>38</v>
      </c>
      <c r="B4176" s="1">
        <v>0</v>
      </c>
      <c r="C4176" s="1">
        <v>86</v>
      </c>
      <c r="D4176" s="1">
        <v>105</v>
      </c>
      <c r="E4176" s="1">
        <v>14.62</v>
      </c>
      <c r="F4176" s="1">
        <v>3</v>
      </c>
    </row>
    <row r="4177" spans="1:6" x14ac:dyDescent="0.35">
      <c r="A4177" s="1">
        <v>42</v>
      </c>
      <c r="B4177" s="1">
        <v>24</v>
      </c>
      <c r="C4177" s="1">
        <v>139.80000000000001</v>
      </c>
      <c r="D4177" s="1">
        <v>58</v>
      </c>
      <c r="E4177" s="1">
        <v>23.77</v>
      </c>
      <c r="F4177" s="1">
        <v>1</v>
      </c>
    </row>
    <row r="4178" spans="1:6" x14ac:dyDescent="0.35">
      <c r="A4178" s="1">
        <v>28</v>
      </c>
      <c r="B4178" s="1">
        <v>0</v>
      </c>
      <c r="C4178" s="1">
        <v>301.39999999999998</v>
      </c>
      <c r="D4178" s="1">
        <v>87</v>
      </c>
      <c r="E4178" s="1">
        <v>51.24</v>
      </c>
      <c r="F4178" s="1">
        <v>0</v>
      </c>
    </row>
    <row r="4179" spans="1:6" x14ac:dyDescent="0.35">
      <c r="A4179" s="1">
        <v>39</v>
      </c>
      <c r="B4179" s="1">
        <v>0</v>
      </c>
      <c r="C4179" s="1">
        <v>195</v>
      </c>
      <c r="D4179" s="1">
        <v>81</v>
      </c>
      <c r="E4179" s="1">
        <v>33.15</v>
      </c>
      <c r="F4179" s="1">
        <v>0</v>
      </c>
    </row>
    <row r="4180" spans="1:6" x14ac:dyDescent="0.35">
      <c r="A4180" s="1">
        <v>40</v>
      </c>
      <c r="B4180" s="1">
        <v>0</v>
      </c>
      <c r="C4180" s="1">
        <v>202</v>
      </c>
      <c r="D4180" s="1">
        <v>106</v>
      </c>
      <c r="E4180" s="1">
        <v>34.340000000000003</v>
      </c>
      <c r="F4180" s="1">
        <v>4</v>
      </c>
    </row>
    <row r="4181" spans="1:6" x14ac:dyDescent="0.35">
      <c r="A4181" s="1">
        <v>28</v>
      </c>
      <c r="B4181" s="1">
        <v>0</v>
      </c>
      <c r="C4181" s="1">
        <v>211.6</v>
      </c>
      <c r="D4181" s="1">
        <v>87</v>
      </c>
      <c r="E4181" s="1">
        <v>35.97</v>
      </c>
      <c r="F4181" s="1">
        <v>0</v>
      </c>
    </row>
    <row r="4182" spans="1:6" x14ac:dyDescent="0.35">
      <c r="A4182" s="1">
        <v>33</v>
      </c>
      <c r="B4182" s="1">
        <v>0</v>
      </c>
      <c r="C4182" s="1">
        <v>323.7</v>
      </c>
      <c r="D4182" s="1">
        <v>106</v>
      </c>
      <c r="E4182" s="1">
        <v>55.03</v>
      </c>
      <c r="F4182" s="1">
        <v>6</v>
      </c>
    </row>
    <row r="4183" spans="1:6" x14ac:dyDescent="0.35">
      <c r="A4183" s="1">
        <v>41</v>
      </c>
      <c r="B4183" s="1">
        <v>0</v>
      </c>
      <c r="C4183" s="1">
        <v>214.2</v>
      </c>
      <c r="D4183" s="1">
        <v>121</v>
      </c>
      <c r="E4183" s="1">
        <v>36.409999999999997</v>
      </c>
      <c r="F4183" s="1">
        <v>3</v>
      </c>
    </row>
    <row r="4184" spans="1:6" x14ac:dyDescent="0.35">
      <c r="A4184" s="1">
        <v>29</v>
      </c>
      <c r="B4184" s="1">
        <v>0</v>
      </c>
      <c r="C4184" s="1">
        <v>143.6</v>
      </c>
      <c r="D4184" s="1">
        <v>98</v>
      </c>
      <c r="E4184" s="1">
        <v>24.41</v>
      </c>
      <c r="F4184" s="1">
        <v>3</v>
      </c>
    </row>
    <row r="4185" spans="1:6" x14ac:dyDescent="0.35">
      <c r="A4185" s="1">
        <v>35</v>
      </c>
      <c r="B4185" s="1">
        <v>32</v>
      </c>
      <c r="C4185" s="1">
        <v>135.69999999999999</v>
      </c>
      <c r="D4185" s="1">
        <v>108</v>
      </c>
      <c r="E4185" s="1">
        <v>23.07</v>
      </c>
      <c r="F4185" s="1">
        <v>1</v>
      </c>
    </row>
    <row r="4186" spans="1:6" x14ac:dyDescent="0.35">
      <c r="A4186" s="1">
        <v>35</v>
      </c>
      <c r="B4186" s="1">
        <v>35</v>
      </c>
      <c r="C4186" s="1">
        <v>203.1</v>
      </c>
      <c r="D4186" s="1">
        <v>104</v>
      </c>
      <c r="E4186" s="1">
        <v>34.53</v>
      </c>
      <c r="F4186" s="1">
        <v>0</v>
      </c>
    </row>
    <row r="4187" spans="1:6" x14ac:dyDescent="0.35">
      <c r="A4187" s="1">
        <v>31</v>
      </c>
      <c r="B4187" s="1">
        <v>0</v>
      </c>
      <c r="C4187" s="1">
        <v>281.2</v>
      </c>
      <c r="D4187" s="1">
        <v>78</v>
      </c>
      <c r="E4187" s="1">
        <v>47.8</v>
      </c>
      <c r="F4187" s="1">
        <v>0</v>
      </c>
    </row>
    <row r="4188" spans="1:6" x14ac:dyDescent="0.35">
      <c r="A4188" s="1">
        <v>37</v>
      </c>
      <c r="B4188" s="1">
        <v>0</v>
      </c>
      <c r="C4188" s="1">
        <v>207.1</v>
      </c>
      <c r="D4188" s="1">
        <v>86</v>
      </c>
      <c r="E4188" s="1">
        <v>35.21</v>
      </c>
      <c r="F4188" s="1">
        <v>1</v>
      </c>
    </row>
    <row r="4189" spans="1:6" x14ac:dyDescent="0.35">
      <c r="A4189" s="1">
        <v>41</v>
      </c>
      <c r="B4189" s="1">
        <v>0</v>
      </c>
      <c r="C4189" s="1">
        <v>145.6</v>
      </c>
      <c r="D4189" s="1">
        <v>105</v>
      </c>
      <c r="E4189" s="1">
        <v>24.75</v>
      </c>
      <c r="F4189" s="1">
        <v>1</v>
      </c>
    </row>
    <row r="4190" spans="1:6" x14ac:dyDescent="0.35">
      <c r="A4190" s="1">
        <v>35</v>
      </c>
      <c r="B4190" s="1">
        <v>0</v>
      </c>
      <c r="C4190" s="1">
        <v>202.9</v>
      </c>
      <c r="D4190" s="1">
        <v>96</v>
      </c>
      <c r="E4190" s="1">
        <v>34.49</v>
      </c>
      <c r="F4190" s="1">
        <v>4</v>
      </c>
    </row>
    <row r="4191" spans="1:6" x14ac:dyDescent="0.35">
      <c r="A4191" s="1">
        <v>39</v>
      </c>
      <c r="B4191" s="1">
        <v>23</v>
      </c>
      <c r="C4191" s="1">
        <v>210.7</v>
      </c>
      <c r="D4191" s="1">
        <v>119</v>
      </c>
      <c r="E4191" s="1">
        <v>35.82</v>
      </c>
      <c r="F4191" s="1">
        <v>2</v>
      </c>
    </row>
    <row r="4192" spans="1:6" x14ac:dyDescent="0.35">
      <c r="A4192" s="1">
        <v>41</v>
      </c>
      <c r="B4192" s="1">
        <v>0</v>
      </c>
      <c r="C4192" s="1">
        <v>217.2</v>
      </c>
      <c r="D4192" s="1">
        <v>92</v>
      </c>
      <c r="E4192" s="1">
        <v>36.92</v>
      </c>
      <c r="F4192" s="1">
        <v>1</v>
      </c>
    </row>
    <row r="4193" spans="1:6" x14ac:dyDescent="0.35">
      <c r="A4193" s="1">
        <v>41</v>
      </c>
      <c r="B4193" s="1">
        <v>0</v>
      </c>
      <c r="C4193" s="1">
        <v>198</v>
      </c>
      <c r="D4193" s="1">
        <v>101</v>
      </c>
      <c r="E4193" s="1">
        <v>33.659999999999997</v>
      </c>
      <c r="F4193" s="1">
        <v>4</v>
      </c>
    </row>
    <row r="4194" spans="1:6" x14ac:dyDescent="0.35">
      <c r="A4194" s="1">
        <v>37</v>
      </c>
      <c r="B4194" s="1">
        <v>28</v>
      </c>
      <c r="C4194" s="1">
        <v>212.8</v>
      </c>
      <c r="D4194" s="1">
        <v>117</v>
      </c>
      <c r="E4194" s="1">
        <v>36.18</v>
      </c>
      <c r="F4194" s="1">
        <v>1</v>
      </c>
    </row>
    <row r="4195" spans="1:6" x14ac:dyDescent="0.35">
      <c r="A4195" s="1">
        <v>28</v>
      </c>
      <c r="B4195" s="1">
        <v>0</v>
      </c>
      <c r="C4195" s="1">
        <v>180.9</v>
      </c>
      <c r="D4195" s="1">
        <v>121</v>
      </c>
      <c r="E4195" s="1">
        <v>30.75</v>
      </c>
      <c r="F4195" s="1">
        <v>2</v>
      </c>
    </row>
    <row r="4196" spans="1:6" x14ac:dyDescent="0.35">
      <c r="A4196" s="1">
        <v>43</v>
      </c>
      <c r="B4196" s="1">
        <v>0</v>
      </c>
      <c r="C4196" s="1">
        <v>209.9</v>
      </c>
      <c r="D4196" s="1">
        <v>109</v>
      </c>
      <c r="E4196" s="1">
        <v>35.68</v>
      </c>
      <c r="F4196" s="1">
        <v>1</v>
      </c>
    </row>
    <row r="4197" spans="1:6" x14ac:dyDescent="0.35">
      <c r="A4197" s="1">
        <v>31</v>
      </c>
      <c r="B4197" s="1">
        <v>0</v>
      </c>
      <c r="C4197" s="1">
        <v>112.9</v>
      </c>
      <c r="D4197" s="1">
        <v>81</v>
      </c>
      <c r="E4197" s="1">
        <v>19.190000000000001</v>
      </c>
      <c r="F4197" s="1">
        <v>4</v>
      </c>
    </row>
    <row r="4198" spans="1:6" x14ac:dyDescent="0.35">
      <c r="A4198" s="1">
        <v>37</v>
      </c>
      <c r="B4198" s="1">
        <v>0</v>
      </c>
      <c r="C4198" s="1">
        <v>242.5</v>
      </c>
      <c r="D4198" s="1">
        <v>71</v>
      </c>
      <c r="E4198" s="1">
        <v>41.23</v>
      </c>
      <c r="F4198" s="1">
        <v>3</v>
      </c>
    </row>
    <row r="4199" spans="1:6" x14ac:dyDescent="0.35">
      <c r="A4199" s="1">
        <v>38</v>
      </c>
      <c r="B4199" s="1">
        <v>0</v>
      </c>
      <c r="C4199" s="1">
        <v>190.1</v>
      </c>
      <c r="D4199" s="1">
        <v>114</v>
      </c>
      <c r="E4199" s="1">
        <v>32.32</v>
      </c>
      <c r="F4199" s="1">
        <v>3</v>
      </c>
    </row>
    <row r="4200" spans="1:6" x14ac:dyDescent="0.35">
      <c r="A4200" s="1">
        <v>41</v>
      </c>
      <c r="B4200" s="1">
        <v>0</v>
      </c>
      <c r="C4200" s="1">
        <v>185.9</v>
      </c>
      <c r="D4200" s="1">
        <v>106</v>
      </c>
      <c r="E4200" s="1">
        <v>31.6</v>
      </c>
      <c r="F4200" s="1">
        <v>2</v>
      </c>
    </row>
    <row r="4201" spans="1:6" x14ac:dyDescent="0.35">
      <c r="A4201" s="1">
        <v>32</v>
      </c>
      <c r="B4201" s="1">
        <v>0</v>
      </c>
      <c r="C4201" s="1">
        <v>265.8</v>
      </c>
      <c r="D4201" s="1">
        <v>122</v>
      </c>
      <c r="E4201" s="1">
        <v>45.19</v>
      </c>
      <c r="F4201" s="1">
        <v>2</v>
      </c>
    </row>
    <row r="4202" spans="1:6" x14ac:dyDescent="0.35">
      <c r="A4202" s="1">
        <v>32</v>
      </c>
      <c r="B4202" s="1">
        <v>0</v>
      </c>
      <c r="C4202" s="1">
        <v>217.1</v>
      </c>
      <c r="D4202" s="1">
        <v>115</v>
      </c>
      <c r="E4202" s="1">
        <v>36.909999999999997</v>
      </c>
      <c r="F4202" s="1">
        <v>2</v>
      </c>
    </row>
    <row r="4203" spans="1:6" x14ac:dyDescent="0.35">
      <c r="A4203" s="1">
        <v>37</v>
      </c>
      <c r="B4203" s="1">
        <v>0</v>
      </c>
      <c r="C4203" s="1">
        <v>161.19999999999999</v>
      </c>
      <c r="D4203" s="1">
        <v>121</v>
      </c>
      <c r="E4203" s="1">
        <v>27.4</v>
      </c>
      <c r="F4203" s="1">
        <v>1</v>
      </c>
    </row>
    <row r="4204" spans="1:6" x14ac:dyDescent="0.35">
      <c r="A4204" s="1">
        <v>41</v>
      </c>
      <c r="B4204" s="1">
        <v>0</v>
      </c>
      <c r="C4204" s="1">
        <v>198.7</v>
      </c>
      <c r="D4204" s="1">
        <v>114</v>
      </c>
      <c r="E4204" s="1">
        <v>33.78</v>
      </c>
      <c r="F4204" s="1">
        <v>4</v>
      </c>
    </row>
    <row r="4205" spans="1:6" x14ac:dyDescent="0.35">
      <c r="A4205" s="1">
        <v>27</v>
      </c>
      <c r="B4205" s="1">
        <v>28</v>
      </c>
      <c r="C4205" s="1">
        <v>136.4</v>
      </c>
      <c r="D4205" s="1">
        <v>93</v>
      </c>
      <c r="E4205" s="1">
        <v>23.19</v>
      </c>
      <c r="F4205" s="1">
        <v>2</v>
      </c>
    </row>
    <row r="4206" spans="1:6" x14ac:dyDescent="0.35">
      <c r="A4206" s="1">
        <v>42</v>
      </c>
      <c r="B4206" s="1">
        <v>0</v>
      </c>
      <c r="C4206" s="1">
        <v>162</v>
      </c>
      <c r="D4206" s="1">
        <v>87</v>
      </c>
      <c r="E4206" s="1">
        <v>27.54</v>
      </c>
      <c r="F4206" s="1">
        <v>1</v>
      </c>
    </row>
    <row r="4207" spans="1:6" x14ac:dyDescent="0.35">
      <c r="A4207" s="1">
        <v>41</v>
      </c>
      <c r="B4207" s="1">
        <v>0</v>
      </c>
      <c r="C4207" s="1">
        <v>189.5</v>
      </c>
      <c r="D4207" s="1">
        <v>108</v>
      </c>
      <c r="E4207" s="1">
        <v>32.22</v>
      </c>
      <c r="F4207" s="1">
        <v>3</v>
      </c>
    </row>
    <row r="4208" spans="1:6" x14ac:dyDescent="0.35">
      <c r="A4208" s="1">
        <v>42</v>
      </c>
      <c r="B4208" s="1">
        <v>18</v>
      </c>
      <c r="C4208" s="1">
        <v>144.4</v>
      </c>
      <c r="D4208" s="1">
        <v>76</v>
      </c>
      <c r="E4208" s="1">
        <v>24.55</v>
      </c>
      <c r="F4208" s="1">
        <v>0</v>
      </c>
    </row>
    <row r="4209" spans="1:6" x14ac:dyDescent="0.35">
      <c r="A4209" s="1">
        <v>47</v>
      </c>
      <c r="B4209" s="1">
        <v>0</v>
      </c>
      <c r="C4209" s="1">
        <v>170.1</v>
      </c>
      <c r="D4209" s="1">
        <v>87</v>
      </c>
      <c r="E4209" s="1">
        <v>28.92</v>
      </c>
      <c r="F4209" s="1">
        <v>2</v>
      </c>
    </row>
    <row r="4210" spans="1:6" x14ac:dyDescent="0.35">
      <c r="A4210" s="1">
        <v>28</v>
      </c>
      <c r="B4210" s="1">
        <v>0</v>
      </c>
      <c r="C4210" s="1">
        <v>104</v>
      </c>
      <c r="D4210" s="1">
        <v>104</v>
      </c>
      <c r="E4210" s="1">
        <v>17.68</v>
      </c>
      <c r="F4210" s="1">
        <v>4</v>
      </c>
    </row>
    <row r="4211" spans="1:6" x14ac:dyDescent="0.35">
      <c r="A4211" s="1">
        <v>40</v>
      </c>
      <c r="B4211" s="1">
        <v>0</v>
      </c>
      <c r="C4211" s="1">
        <v>204.8</v>
      </c>
      <c r="D4211" s="1">
        <v>100</v>
      </c>
      <c r="E4211" s="1">
        <v>34.82</v>
      </c>
      <c r="F4211" s="1">
        <v>1</v>
      </c>
    </row>
    <row r="4212" spans="1:6" x14ac:dyDescent="0.35">
      <c r="A4212" s="1">
        <v>42</v>
      </c>
      <c r="B4212" s="1">
        <v>0</v>
      </c>
      <c r="C4212" s="1">
        <v>197.8</v>
      </c>
      <c r="D4212" s="1">
        <v>122</v>
      </c>
      <c r="E4212" s="1">
        <v>33.630000000000003</v>
      </c>
      <c r="F4212" s="1">
        <v>1</v>
      </c>
    </row>
    <row r="4213" spans="1:6" x14ac:dyDescent="0.35">
      <c r="A4213" s="1">
        <v>41</v>
      </c>
      <c r="B4213" s="1">
        <v>0</v>
      </c>
      <c r="C4213" s="1">
        <v>211.1</v>
      </c>
      <c r="D4213" s="1">
        <v>112</v>
      </c>
      <c r="E4213" s="1">
        <v>35.89</v>
      </c>
      <c r="F4213" s="1">
        <v>0</v>
      </c>
    </row>
    <row r="4214" spans="1:6" x14ac:dyDescent="0.35">
      <c r="A4214" s="1">
        <v>31</v>
      </c>
      <c r="B4214" s="1">
        <v>0</v>
      </c>
      <c r="C4214" s="1">
        <v>202.6</v>
      </c>
      <c r="D4214" s="1">
        <v>139</v>
      </c>
      <c r="E4214" s="1">
        <v>34.44</v>
      </c>
      <c r="F4214" s="1">
        <v>1</v>
      </c>
    </row>
    <row r="4215" spans="1:6" x14ac:dyDescent="0.35">
      <c r="A4215" s="1">
        <v>36</v>
      </c>
      <c r="B4215" s="1">
        <v>0</v>
      </c>
      <c r="C4215" s="1">
        <v>312.39999999999998</v>
      </c>
      <c r="D4215" s="1">
        <v>110</v>
      </c>
      <c r="E4215" s="1">
        <v>53.11</v>
      </c>
      <c r="F4215" s="1">
        <v>1</v>
      </c>
    </row>
    <row r="4216" spans="1:6" x14ac:dyDescent="0.35">
      <c r="A4216" s="1">
        <v>39</v>
      </c>
      <c r="B4216" s="1">
        <v>41</v>
      </c>
      <c r="C4216" s="1">
        <v>184.8</v>
      </c>
      <c r="D4216" s="1">
        <v>76</v>
      </c>
      <c r="E4216" s="1">
        <v>31.42</v>
      </c>
      <c r="F4216" s="1">
        <v>2</v>
      </c>
    </row>
    <row r="4217" spans="1:6" x14ac:dyDescent="0.35">
      <c r="A4217" s="1">
        <v>36</v>
      </c>
      <c r="B4217" s="1">
        <v>0</v>
      </c>
      <c r="C4217" s="1">
        <v>123.8</v>
      </c>
      <c r="D4217" s="1">
        <v>130</v>
      </c>
      <c r="E4217" s="1">
        <v>21.05</v>
      </c>
      <c r="F4217" s="1">
        <v>2</v>
      </c>
    </row>
    <row r="4218" spans="1:6" x14ac:dyDescent="0.35">
      <c r="A4218" s="1">
        <v>37</v>
      </c>
      <c r="B4218" s="1">
        <v>0</v>
      </c>
      <c r="C4218" s="1">
        <v>34.5</v>
      </c>
      <c r="D4218" s="1">
        <v>85</v>
      </c>
      <c r="E4218" s="1">
        <v>5.87</v>
      </c>
      <c r="F4218" s="1">
        <v>0</v>
      </c>
    </row>
    <row r="4219" spans="1:6" x14ac:dyDescent="0.35">
      <c r="A4219" s="1">
        <v>40</v>
      </c>
      <c r="B4219" s="1">
        <v>31</v>
      </c>
      <c r="C4219" s="1">
        <v>140.6</v>
      </c>
      <c r="D4219" s="1">
        <v>114</v>
      </c>
      <c r="E4219" s="1">
        <v>23.9</v>
      </c>
      <c r="F4219" s="1">
        <v>2</v>
      </c>
    </row>
    <row r="4220" spans="1:6" x14ac:dyDescent="0.35">
      <c r="A4220" s="1">
        <v>38</v>
      </c>
      <c r="B4220" s="1">
        <v>0</v>
      </c>
      <c r="C4220" s="1">
        <v>150.80000000000001</v>
      </c>
      <c r="D4220" s="1">
        <v>105</v>
      </c>
      <c r="E4220" s="1">
        <v>25.64</v>
      </c>
      <c r="F4220" s="1">
        <v>0</v>
      </c>
    </row>
    <row r="4221" spans="1:6" x14ac:dyDescent="0.35">
      <c r="A4221" s="1">
        <v>37</v>
      </c>
      <c r="B4221" s="1">
        <v>0</v>
      </c>
      <c r="C4221" s="1">
        <v>192.1</v>
      </c>
      <c r="D4221" s="1">
        <v>87</v>
      </c>
      <c r="E4221" s="1">
        <v>32.659999999999997</v>
      </c>
      <c r="F4221" s="1">
        <v>1</v>
      </c>
    </row>
    <row r="4222" spans="1:6" x14ac:dyDescent="0.35">
      <c r="A4222" s="1">
        <v>41</v>
      </c>
      <c r="B4222" s="1">
        <v>0</v>
      </c>
      <c r="C4222" s="1">
        <v>175.7</v>
      </c>
      <c r="D4222" s="1">
        <v>69</v>
      </c>
      <c r="E4222" s="1">
        <v>29.87</v>
      </c>
      <c r="F4222" s="1">
        <v>0</v>
      </c>
    </row>
    <row r="4223" spans="1:6" x14ac:dyDescent="0.35">
      <c r="A4223" s="1">
        <v>46</v>
      </c>
      <c r="B4223" s="1">
        <v>0</v>
      </c>
      <c r="C4223" s="1">
        <v>93.3</v>
      </c>
      <c r="D4223" s="1">
        <v>109</v>
      </c>
      <c r="E4223" s="1">
        <v>15.86</v>
      </c>
      <c r="F4223" s="1">
        <v>0</v>
      </c>
    </row>
    <row r="4224" spans="1:6" x14ac:dyDescent="0.35">
      <c r="A4224" s="1">
        <v>33</v>
      </c>
      <c r="B4224" s="1">
        <v>0</v>
      </c>
      <c r="C4224" s="1">
        <v>212.1</v>
      </c>
      <c r="D4224" s="1">
        <v>133</v>
      </c>
      <c r="E4224" s="1">
        <v>36.06</v>
      </c>
      <c r="F4224" s="1">
        <v>2</v>
      </c>
    </row>
    <row r="4225" spans="1:6" x14ac:dyDescent="0.35">
      <c r="A4225" s="1">
        <v>41</v>
      </c>
      <c r="B4225" s="1">
        <v>0</v>
      </c>
      <c r="C4225" s="1">
        <v>43.3</v>
      </c>
      <c r="D4225" s="1">
        <v>118</v>
      </c>
      <c r="E4225" s="1">
        <v>7.36</v>
      </c>
      <c r="F4225" s="1">
        <v>0</v>
      </c>
    </row>
    <row r="4226" spans="1:6" x14ac:dyDescent="0.35">
      <c r="A4226" s="1">
        <v>38</v>
      </c>
      <c r="B4226" s="1">
        <v>0</v>
      </c>
      <c r="C4226" s="1">
        <v>173.1</v>
      </c>
      <c r="D4226" s="1">
        <v>126</v>
      </c>
      <c r="E4226" s="1">
        <v>29.43</v>
      </c>
      <c r="F4226" s="1">
        <v>1</v>
      </c>
    </row>
    <row r="4227" spans="1:6" x14ac:dyDescent="0.35">
      <c r="A4227" s="1">
        <v>35</v>
      </c>
      <c r="B4227" s="1">
        <v>28</v>
      </c>
      <c r="C4227" s="1">
        <v>115.4</v>
      </c>
      <c r="D4227" s="1">
        <v>96</v>
      </c>
      <c r="E4227" s="1">
        <v>19.62</v>
      </c>
      <c r="F4227" s="1">
        <v>0</v>
      </c>
    </row>
    <row r="4228" spans="1:6" x14ac:dyDescent="0.35">
      <c r="A4228" s="1">
        <v>41</v>
      </c>
      <c r="B4228" s="1">
        <v>0</v>
      </c>
      <c r="C4228" s="1">
        <v>190.9</v>
      </c>
      <c r="D4228" s="1">
        <v>92</v>
      </c>
      <c r="E4228" s="1">
        <v>32.450000000000003</v>
      </c>
      <c r="F4228" s="1">
        <v>1</v>
      </c>
    </row>
    <row r="4229" spans="1:6" x14ac:dyDescent="0.35">
      <c r="A4229" s="1">
        <v>39</v>
      </c>
      <c r="B4229" s="1">
        <v>0</v>
      </c>
      <c r="C4229" s="1">
        <v>234.1</v>
      </c>
      <c r="D4229" s="1">
        <v>105</v>
      </c>
      <c r="E4229" s="1">
        <v>39.799999999999997</v>
      </c>
      <c r="F4229" s="1">
        <v>1</v>
      </c>
    </row>
    <row r="4230" spans="1:6" x14ac:dyDescent="0.35">
      <c r="A4230" s="1">
        <v>43</v>
      </c>
      <c r="B4230" s="1">
        <v>0</v>
      </c>
      <c r="C4230" s="1">
        <v>102.1</v>
      </c>
      <c r="D4230" s="1">
        <v>74</v>
      </c>
      <c r="E4230" s="1">
        <v>17.36</v>
      </c>
      <c r="F4230" s="1">
        <v>1</v>
      </c>
    </row>
    <row r="4231" spans="1:6" x14ac:dyDescent="0.35">
      <c r="A4231" s="1">
        <v>41</v>
      </c>
      <c r="B4231" s="1">
        <v>0</v>
      </c>
      <c r="C4231" s="1">
        <v>131.9</v>
      </c>
      <c r="D4231" s="1">
        <v>91</v>
      </c>
      <c r="E4231" s="1">
        <v>22.42</v>
      </c>
      <c r="F4231" s="1">
        <v>1</v>
      </c>
    </row>
    <row r="4232" spans="1:6" x14ac:dyDescent="0.35">
      <c r="A4232" s="1">
        <v>44</v>
      </c>
      <c r="B4232" s="1">
        <v>0</v>
      </c>
      <c r="C4232" s="1">
        <v>135</v>
      </c>
      <c r="D4232" s="1">
        <v>122</v>
      </c>
      <c r="E4232" s="1">
        <v>22.95</v>
      </c>
      <c r="F4232" s="1">
        <v>0</v>
      </c>
    </row>
    <row r="4233" spans="1:6" x14ac:dyDescent="0.35">
      <c r="A4233" s="1">
        <v>38</v>
      </c>
      <c r="B4233" s="1">
        <v>0</v>
      </c>
      <c r="C4233" s="1">
        <v>145</v>
      </c>
      <c r="D4233" s="1">
        <v>80</v>
      </c>
      <c r="E4233" s="1">
        <v>24.65</v>
      </c>
      <c r="F4233" s="1">
        <v>0</v>
      </c>
    </row>
    <row r="4234" spans="1:6" x14ac:dyDescent="0.35">
      <c r="A4234" s="1">
        <v>38</v>
      </c>
      <c r="B4234" s="1">
        <v>0</v>
      </c>
      <c r="C4234" s="1">
        <v>170.3</v>
      </c>
      <c r="D4234" s="1">
        <v>48</v>
      </c>
      <c r="E4234" s="1">
        <v>28.95</v>
      </c>
      <c r="F4234" s="1">
        <v>3</v>
      </c>
    </row>
    <row r="4235" spans="1:6" x14ac:dyDescent="0.35">
      <c r="A4235" s="1">
        <v>41</v>
      </c>
      <c r="B4235" s="1">
        <v>0</v>
      </c>
      <c r="C4235" s="1">
        <v>188.7</v>
      </c>
      <c r="D4235" s="1">
        <v>99</v>
      </c>
      <c r="E4235" s="1">
        <v>32.08</v>
      </c>
      <c r="F4235" s="1">
        <v>1</v>
      </c>
    </row>
    <row r="4236" spans="1:6" x14ac:dyDescent="0.35">
      <c r="A4236" s="1">
        <v>40</v>
      </c>
      <c r="B4236" s="1">
        <v>0</v>
      </c>
      <c r="C4236" s="1">
        <v>7.2</v>
      </c>
      <c r="D4236" s="1">
        <v>97</v>
      </c>
      <c r="E4236" s="1">
        <v>1.22</v>
      </c>
      <c r="F4236" s="1">
        <v>1</v>
      </c>
    </row>
    <row r="4237" spans="1:6" x14ac:dyDescent="0.35">
      <c r="A4237" s="1">
        <v>40</v>
      </c>
      <c r="B4237" s="1">
        <v>0</v>
      </c>
      <c r="C4237" s="1">
        <v>181.1</v>
      </c>
      <c r="D4237" s="1">
        <v>124</v>
      </c>
      <c r="E4237" s="1">
        <v>30.79</v>
      </c>
      <c r="F4237" s="1">
        <v>5</v>
      </c>
    </row>
    <row r="4238" spans="1:6" x14ac:dyDescent="0.35">
      <c r="A4238" s="1">
        <v>38</v>
      </c>
      <c r="B4238" s="1">
        <v>0</v>
      </c>
      <c r="C4238" s="1">
        <v>151.80000000000001</v>
      </c>
      <c r="D4238" s="1">
        <v>90</v>
      </c>
      <c r="E4238" s="1">
        <v>25.81</v>
      </c>
      <c r="F4238" s="1">
        <v>2</v>
      </c>
    </row>
    <row r="4239" spans="1:6" x14ac:dyDescent="0.35">
      <c r="A4239" s="1">
        <v>40</v>
      </c>
      <c r="B4239" s="1">
        <v>0</v>
      </c>
      <c r="C4239" s="1">
        <v>159.4</v>
      </c>
      <c r="D4239" s="1">
        <v>86</v>
      </c>
      <c r="E4239" s="1">
        <v>27.1</v>
      </c>
      <c r="F4239" s="1">
        <v>1</v>
      </c>
    </row>
    <row r="4240" spans="1:6" x14ac:dyDescent="0.35">
      <c r="A4240" s="1">
        <v>41</v>
      </c>
      <c r="B4240" s="1">
        <v>31</v>
      </c>
      <c r="C4240" s="1">
        <v>226.6</v>
      </c>
      <c r="D4240" s="1">
        <v>99</v>
      </c>
      <c r="E4240" s="1">
        <v>38.520000000000003</v>
      </c>
      <c r="F4240" s="1">
        <v>3</v>
      </c>
    </row>
    <row r="4241" spans="1:6" x14ac:dyDescent="0.35">
      <c r="A4241" s="1">
        <v>37</v>
      </c>
      <c r="B4241" s="1">
        <v>0</v>
      </c>
      <c r="C4241" s="1">
        <v>214.7</v>
      </c>
      <c r="D4241" s="1">
        <v>115</v>
      </c>
      <c r="E4241" s="1">
        <v>36.5</v>
      </c>
      <c r="F4241" s="1">
        <v>3</v>
      </c>
    </row>
    <row r="4242" spans="1:6" x14ac:dyDescent="0.35">
      <c r="A4242" s="1">
        <v>35</v>
      </c>
      <c r="B4242" s="1">
        <v>27</v>
      </c>
      <c r="C4242" s="1">
        <v>157.6</v>
      </c>
      <c r="D4242" s="1">
        <v>107</v>
      </c>
      <c r="E4242" s="1">
        <v>26.79</v>
      </c>
      <c r="F4242" s="1">
        <v>1</v>
      </c>
    </row>
    <row r="4243" spans="1:6" x14ac:dyDescent="0.35">
      <c r="A4243" s="1">
        <v>41</v>
      </c>
      <c r="B4243" s="1">
        <v>0</v>
      </c>
      <c r="C4243" s="1">
        <v>157</v>
      </c>
      <c r="D4243" s="1">
        <v>101</v>
      </c>
      <c r="E4243" s="1">
        <v>26.69</v>
      </c>
      <c r="F4243" s="1">
        <v>2</v>
      </c>
    </row>
    <row r="4244" spans="1:6" x14ac:dyDescent="0.35">
      <c r="A4244" s="1">
        <v>49</v>
      </c>
      <c r="B4244" s="1">
        <v>0</v>
      </c>
      <c r="C4244" s="1">
        <v>170</v>
      </c>
      <c r="D4244" s="1">
        <v>115</v>
      </c>
      <c r="E4244" s="1">
        <v>28.9</v>
      </c>
      <c r="F4244" s="1">
        <v>0</v>
      </c>
    </row>
    <row r="4245" spans="1:6" x14ac:dyDescent="0.35">
      <c r="A4245" s="1">
        <v>32</v>
      </c>
      <c r="B4245" s="1">
        <v>0</v>
      </c>
      <c r="C4245" s="1">
        <v>244.7</v>
      </c>
      <c r="D4245" s="1">
        <v>115</v>
      </c>
      <c r="E4245" s="1">
        <v>41.6</v>
      </c>
      <c r="F4245" s="1">
        <v>1</v>
      </c>
    </row>
    <row r="4246" spans="1:6" x14ac:dyDescent="0.35">
      <c r="A4246" s="1">
        <v>36</v>
      </c>
      <c r="B4246" s="1">
        <v>0</v>
      </c>
      <c r="C4246" s="1">
        <v>252.6</v>
      </c>
      <c r="D4246" s="1">
        <v>89</v>
      </c>
      <c r="E4246" s="1">
        <v>42.94</v>
      </c>
      <c r="F4246" s="1">
        <v>1</v>
      </c>
    </row>
    <row r="4247" spans="1:6" x14ac:dyDescent="0.35">
      <c r="A4247" s="1">
        <v>44</v>
      </c>
      <c r="B4247" s="1">
        <v>0</v>
      </c>
      <c r="C4247" s="1">
        <v>188.3</v>
      </c>
      <c r="D4247" s="1">
        <v>70</v>
      </c>
      <c r="E4247" s="1">
        <v>32.01</v>
      </c>
      <c r="F4247" s="1">
        <v>0</v>
      </c>
    </row>
    <row r="4248" spans="1:6" x14ac:dyDescent="0.35">
      <c r="A4248" s="1">
        <v>40</v>
      </c>
      <c r="B4248" s="1">
        <v>0</v>
      </c>
      <c r="C4248" s="1">
        <v>177.9</v>
      </c>
      <c r="D4248" s="1">
        <v>89</v>
      </c>
      <c r="E4248" s="1">
        <v>30.24</v>
      </c>
      <c r="F4248" s="1">
        <v>3</v>
      </c>
    </row>
    <row r="4249" spans="1:6" x14ac:dyDescent="0.35">
      <c r="A4249" s="1">
        <v>38</v>
      </c>
      <c r="B4249" s="1">
        <v>0</v>
      </c>
      <c r="C4249" s="1">
        <v>170.7</v>
      </c>
      <c r="D4249" s="1">
        <v>101</v>
      </c>
      <c r="E4249" s="1">
        <v>29.02</v>
      </c>
      <c r="F4249" s="1">
        <v>1</v>
      </c>
    </row>
    <row r="4250" spans="1:6" x14ac:dyDescent="0.35">
      <c r="A4250" s="1">
        <v>38</v>
      </c>
      <c r="B4250" s="1">
        <v>40</v>
      </c>
      <c r="C4250" s="1">
        <v>235.7</v>
      </c>
      <c r="D4250" s="1">
        <v>127</v>
      </c>
      <c r="E4250" s="1">
        <v>40.07</v>
      </c>
      <c r="F4250" s="1">
        <v>2</v>
      </c>
    </row>
    <row r="4251" spans="1:6" x14ac:dyDescent="0.35">
      <c r="A4251" s="1">
        <v>35</v>
      </c>
      <c r="B4251" s="1">
        <v>34</v>
      </c>
      <c r="C4251" s="1">
        <v>129.4</v>
      </c>
      <c r="D4251" s="1">
        <v>102</v>
      </c>
      <c r="E4251" s="1">
        <v>22</v>
      </c>
      <c r="F4251" s="1">
        <v>0</v>
      </c>
    </row>
  </sheetData>
  <mergeCells count="3">
    <mergeCell ref="X20:AD20"/>
    <mergeCell ref="Q40:W40"/>
    <mergeCell ref="X40:AE4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EE28E-4E3C-4F56-9916-8B4ED31EF526}">
  <dimension ref="A3:T25"/>
  <sheetViews>
    <sheetView topLeftCell="H1" zoomScale="69" zoomScaleNormal="69" workbookViewId="0">
      <selection activeCell="P20" sqref="P20"/>
    </sheetView>
  </sheetViews>
  <sheetFormatPr defaultRowHeight="14.5" x14ac:dyDescent="0.35"/>
  <cols>
    <col min="1" max="1" width="13.1796875" bestFit="1" customWidth="1"/>
    <col min="2" max="2" width="15.26953125" bestFit="1" customWidth="1"/>
    <col min="3" max="4" width="5.7265625" bestFit="1" customWidth="1"/>
    <col min="5" max="5" width="10.7265625" bestFit="1" customWidth="1"/>
    <col min="17" max="17" width="25.54296875" bestFit="1" customWidth="1"/>
    <col min="18" max="18" width="15.54296875" bestFit="1" customWidth="1"/>
    <col min="19" max="20" width="3.90625" bestFit="1" customWidth="1"/>
  </cols>
  <sheetData>
    <row r="3" spans="1:20" x14ac:dyDescent="0.35">
      <c r="A3" s="8" t="s">
        <v>74</v>
      </c>
      <c r="B3" s="8" t="s">
        <v>138</v>
      </c>
      <c r="Q3" s="8" t="s">
        <v>76</v>
      </c>
      <c r="R3" s="8" t="s">
        <v>138</v>
      </c>
    </row>
    <row r="4" spans="1:20" x14ac:dyDescent="0.35">
      <c r="A4" s="8" t="s">
        <v>81</v>
      </c>
      <c r="B4" t="s">
        <v>50</v>
      </c>
      <c r="C4" t="s">
        <v>13</v>
      </c>
      <c r="D4" t="s">
        <v>29</v>
      </c>
      <c r="Q4" s="8" t="s">
        <v>81</v>
      </c>
      <c r="R4" t="s">
        <v>50</v>
      </c>
      <c r="S4" t="s">
        <v>13</v>
      </c>
      <c r="T4" t="s">
        <v>29</v>
      </c>
    </row>
    <row r="5" spans="1:20" x14ac:dyDescent="0.35">
      <c r="A5" s="4">
        <v>0</v>
      </c>
      <c r="B5" s="4">
        <v>40.359550561797754</v>
      </c>
      <c r="C5" s="4">
        <v>39.228571428571428</v>
      </c>
      <c r="D5" s="4">
        <v>40.177215189873415</v>
      </c>
      <c r="Q5" s="4">
        <v>0</v>
      </c>
      <c r="R5" s="4">
        <v>673</v>
      </c>
      <c r="S5" s="4">
        <v>460</v>
      </c>
      <c r="T5" s="4">
        <v>587</v>
      </c>
    </row>
    <row r="6" spans="1:20" x14ac:dyDescent="0.35">
      <c r="A6" s="4">
        <v>1</v>
      </c>
      <c r="B6" s="4">
        <v>31</v>
      </c>
      <c r="C6" s="4">
        <v>31.423076923076923</v>
      </c>
      <c r="D6" s="4">
        <v>28.94736842105263</v>
      </c>
      <c r="Q6" s="4">
        <v>1</v>
      </c>
      <c r="R6" s="4">
        <v>82</v>
      </c>
      <c r="S6" s="4">
        <v>193</v>
      </c>
      <c r="T6" s="4">
        <v>31</v>
      </c>
    </row>
    <row r="22" spans="1:20" x14ac:dyDescent="0.35">
      <c r="A22" s="8" t="s">
        <v>75</v>
      </c>
      <c r="B22" s="8" t="s">
        <v>138</v>
      </c>
      <c r="Q22" s="8" t="s">
        <v>134</v>
      </c>
      <c r="R22" s="8" t="s">
        <v>138</v>
      </c>
    </row>
    <row r="23" spans="1:20" x14ac:dyDescent="0.35">
      <c r="A23" s="8" t="s">
        <v>81</v>
      </c>
      <c r="B23" t="s">
        <v>50</v>
      </c>
      <c r="C23" t="s">
        <v>13</v>
      </c>
      <c r="D23" t="s">
        <v>29</v>
      </c>
      <c r="Q23" s="8" t="s">
        <v>81</v>
      </c>
      <c r="R23" t="s">
        <v>50</v>
      </c>
      <c r="S23" t="s">
        <v>13</v>
      </c>
      <c r="T23" t="s">
        <v>29</v>
      </c>
    </row>
    <row r="24" spans="1:20" x14ac:dyDescent="0.35">
      <c r="A24" s="4">
        <v>0</v>
      </c>
      <c r="B24" s="4">
        <v>22</v>
      </c>
      <c r="C24" s="4">
        <v>16</v>
      </c>
      <c r="D24" s="4">
        <v>20</v>
      </c>
      <c r="Q24" s="4">
        <v>0</v>
      </c>
      <c r="R24" s="4">
        <v>29.842247191011243</v>
      </c>
      <c r="S24" s="4">
        <v>30.593428571428571</v>
      </c>
      <c r="T24" s="4">
        <v>30.205189873417723</v>
      </c>
    </row>
    <row r="25" spans="1:20" x14ac:dyDescent="0.35">
      <c r="A25" s="4">
        <v>1</v>
      </c>
      <c r="B25" s="4">
        <v>3</v>
      </c>
      <c r="C25" s="4">
        <v>6</v>
      </c>
      <c r="D25" s="4">
        <v>1</v>
      </c>
      <c r="Q25" s="4">
        <v>1</v>
      </c>
      <c r="R25" s="4">
        <v>35.309473684210523</v>
      </c>
      <c r="S25" s="4">
        <v>38.761923076923068</v>
      </c>
      <c r="T25" s="4">
        <v>37.220526315789478</v>
      </c>
    </row>
  </sheetData>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48ED1-C131-48E0-8F03-AA17F031FA91}">
  <dimension ref="A3:P59"/>
  <sheetViews>
    <sheetView topLeftCell="I57" zoomScale="95" zoomScaleNormal="95" workbookViewId="0">
      <selection activeCell="S53" sqref="S53"/>
    </sheetView>
  </sheetViews>
  <sheetFormatPr defaultRowHeight="14.5" x14ac:dyDescent="0.35"/>
  <cols>
    <col min="1" max="1" width="8.1796875" bestFit="1" customWidth="1"/>
    <col min="2" max="2" width="34.453125" bestFit="1" customWidth="1"/>
    <col min="13" max="13" width="13.453125" bestFit="1" customWidth="1"/>
    <col min="14" max="14" width="35.453125" bestFit="1" customWidth="1"/>
    <col min="15" max="15" width="8" bestFit="1" customWidth="1"/>
    <col min="16" max="16" width="6.90625" bestFit="1" customWidth="1"/>
  </cols>
  <sheetData>
    <row r="3" spans="1:14" x14ac:dyDescent="0.35">
      <c r="A3" s="8" t="s">
        <v>139</v>
      </c>
      <c r="B3" t="s">
        <v>74</v>
      </c>
      <c r="M3" s="8" t="s">
        <v>139</v>
      </c>
      <c r="N3" t="s">
        <v>140</v>
      </c>
    </row>
    <row r="4" spans="1:14" x14ac:dyDescent="0.35">
      <c r="A4" s="4">
        <v>0</v>
      </c>
      <c r="B4" s="4">
        <v>39.993154435925518</v>
      </c>
      <c r="M4" s="4">
        <v>0</v>
      </c>
      <c r="N4" s="14">
        <v>0.92073377524279332</v>
      </c>
    </row>
    <row r="5" spans="1:14" x14ac:dyDescent="0.35">
      <c r="A5" s="4">
        <v>1</v>
      </c>
      <c r="B5" s="4">
        <v>30.086956521739129</v>
      </c>
      <c r="M5" s="4">
        <v>1</v>
      </c>
      <c r="N5" s="14">
        <v>7.9266224757206724E-2</v>
      </c>
    </row>
    <row r="21" spans="1:14" x14ac:dyDescent="0.35">
      <c r="A21" s="8" t="s">
        <v>139</v>
      </c>
      <c r="B21" t="s">
        <v>141</v>
      </c>
      <c r="M21" s="8" t="s">
        <v>139</v>
      </c>
      <c r="N21" t="s">
        <v>77</v>
      </c>
    </row>
    <row r="22" spans="1:14" x14ac:dyDescent="0.35">
      <c r="A22" s="4">
        <v>0</v>
      </c>
      <c r="B22" s="4">
        <v>3652</v>
      </c>
      <c r="M22" s="4">
        <v>0</v>
      </c>
      <c r="N22" s="2">
        <v>175.5550930996709</v>
      </c>
    </row>
    <row r="23" spans="1:14" x14ac:dyDescent="0.35">
      <c r="A23" s="4">
        <v>1</v>
      </c>
      <c r="B23" s="4">
        <v>598</v>
      </c>
      <c r="M23" s="4">
        <v>1</v>
      </c>
      <c r="N23" s="2">
        <v>208.99013377926423</v>
      </c>
    </row>
    <row r="38" spans="1:14" x14ac:dyDescent="0.35">
      <c r="A38" s="8" t="s">
        <v>139</v>
      </c>
      <c r="B38" t="s">
        <v>142</v>
      </c>
      <c r="M38" s="8" t="s">
        <v>139</v>
      </c>
      <c r="N38" t="s">
        <v>134</v>
      </c>
    </row>
    <row r="39" spans="1:14" x14ac:dyDescent="0.35">
      <c r="A39" s="4">
        <v>0</v>
      </c>
      <c r="B39" s="14">
        <v>0.85848998836568491</v>
      </c>
      <c r="M39" s="4">
        <v>0</v>
      </c>
      <c r="N39" s="2">
        <v>29.844947973713168</v>
      </c>
    </row>
    <row r="40" spans="1:14" x14ac:dyDescent="0.35">
      <c r="A40" s="4">
        <v>1</v>
      </c>
      <c r="B40" s="14">
        <v>0.14151001163431512</v>
      </c>
      <c r="M40" s="4">
        <v>1</v>
      </c>
      <c r="N40" s="2">
        <v>35.528678929765867</v>
      </c>
    </row>
    <row r="56" spans="1:16" x14ac:dyDescent="0.35">
      <c r="A56" s="8" t="s">
        <v>139</v>
      </c>
      <c r="B56" t="s">
        <v>79</v>
      </c>
      <c r="M56" s="8" t="s">
        <v>143</v>
      </c>
      <c r="N56" s="8" t="s">
        <v>138</v>
      </c>
    </row>
    <row r="57" spans="1:16" x14ac:dyDescent="0.35">
      <c r="A57" s="4">
        <v>0</v>
      </c>
      <c r="B57" s="2">
        <v>5265</v>
      </c>
      <c r="M57" s="8" t="s">
        <v>139</v>
      </c>
      <c r="N57" s="4">
        <v>408</v>
      </c>
      <c r="O57" s="4">
        <v>415</v>
      </c>
      <c r="P57" s="4">
        <v>510</v>
      </c>
    </row>
    <row r="58" spans="1:16" x14ac:dyDescent="0.35">
      <c r="A58" s="4">
        <v>1</v>
      </c>
      <c r="B58" s="2">
        <v>1361</v>
      </c>
      <c r="M58" s="4">
        <v>0</v>
      </c>
      <c r="N58" s="2">
        <v>934</v>
      </c>
      <c r="O58" s="2">
        <v>1821</v>
      </c>
      <c r="P58" s="2">
        <v>897</v>
      </c>
    </row>
    <row r="59" spans="1:16" x14ac:dyDescent="0.35">
      <c r="M59" s="4">
        <v>1</v>
      </c>
      <c r="N59" s="2">
        <v>152</v>
      </c>
      <c r="O59" s="2">
        <v>287</v>
      </c>
      <c r="P59" s="2">
        <v>159</v>
      </c>
    </row>
  </sheetData>
  <pageMargins left="0.7" right="0.7" top="0.75" bottom="0.75" header="0.3" footer="0.3"/>
  <drawing r:id="rId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6E3FF-BCF3-4D1A-BDF8-D99D744D15FE}">
  <dimension ref="A2:I37"/>
  <sheetViews>
    <sheetView tabSelected="1" topLeftCell="E15" workbookViewId="0">
      <selection activeCell="H27" sqref="H27"/>
    </sheetView>
  </sheetViews>
  <sheetFormatPr defaultRowHeight="14.5" x14ac:dyDescent="0.35"/>
  <cols>
    <col min="1" max="1" width="10.08984375" bestFit="1" customWidth="1"/>
    <col min="2" max="2" width="6.81640625" bestFit="1" customWidth="1"/>
    <col min="3" max="3" width="13.1796875" bestFit="1" customWidth="1"/>
    <col min="4" max="4" width="20.7265625" bestFit="1" customWidth="1"/>
    <col min="5" max="5" width="28.54296875" bestFit="1" customWidth="1"/>
    <col min="6" max="6" width="21.08984375" bestFit="1" customWidth="1"/>
    <col min="7" max="7" width="24.81640625" bestFit="1" customWidth="1"/>
    <col min="8" max="8" width="34.36328125" bestFit="1" customWidth="1"/>
    <col min="9" max="9" width="10.08984375" bestFit="1" customWidth="1"/>
  </cols>
  <sheetData>
    <row r="2" spans="1:9" x14ac:dyDescent="0.35">
      <c r="A2" s="24" t="s">
        <v>80</v>
      </c>
      <c r="B2" s="14">
        <v>0.14069999999999999</v>
      </c>
    </row>
    <row r="6" spans="1:9" ht="72.5" x14ac:dyDescent="0.35">
      <c r="A6" s="25" t="s">
        <v>144</v>
      </c>
      <c r="B6" s="24" t="s">
        <v>9</v>
      </c>
      <c r="C6" s="24" t="s">
        <v>74</v>
      </c>
      <c r="D6" s="24" t="s">
        <v>75</v>
      </c>
      <c r="E6" s="24" t="s">
        <v>76</v>
      </c>
      <c r="F6" s="24" t="s">
        <v>78</v>
      </c>
      <c r="G6" s="24" t="s">
        <v>134</v>
      </c>
      <c r="H6" s="24" t="s">
        <v>79</v>
      </c>
      <c r="I6" s="24" t="s">
        <v>80</v>
      </c>
    </row>
    <row r="7" spans="1:9" x14ac:dyDescent="0.35">
      <c r="A7" s="26" t="s">
        <v>13</v>
      </c>
      <c r="B7">
        <v>0</v>
      </c>
      <c r="C7">
        <v>39.228571430000002</v>
      </c>
      <c r="D7">
        <v>16</v>
      </c>
      <c r="E7">
        <v>460</v>
      </c>
      <c r="F7">
        <v>70</v>
      </c>
      <c r="G7">
        <v>30.59342857</v>
      </c>
      <c r="H7">
        <v>92</v>
      </c>
      <c r="I7" s="14">
        <v>0</v>
      </c>
    </row>
    <row r="8" spans="1:9" x14ac:dyDescent="0.35">
      <c r="A8" s="26"/>
      <c r="B8">
        <v>1</v>
      </c>
      <c r="C8">
        <v>31.42307692</v>
      </c>
      <c r="D8">
        <v>6</v>
      </c>
      <c r="E8">
        <v>193</v>
      </c>
      <c r="F8">
        <v>26</v>
      </c>
      <c r="G8">
        <v>38.761923080000003</v>
      </c>
      <c r="H8">
        <v>60</v>
      </c>
      <c r="I8" s="14">
        <v>4.3499999999999997E-2</v>
      </c>
    </row>
    <row r="9" spans="1:9" x14ac:dyDescent="0.35">
      <c r="A9" s="26" t="s">
        <v>50</v>
      </c>
      <c r="B9">
        <v>0</v>
      </c>
      <c r="C9">
        <v>40.359550560000002</v>
      </c>
      <c r="D9">
        <v>22</v>
      </c>
      <c r="E9">
        <v>673</v>
      </c>
      <c r="F9">
        <v>89</v>
      </c>
      <c r="G9">
        <v>29.842247189999998</v>
      </c>
      <c r="H9">
        <v>121</v>
      </c>
      <c r="I9" s="14">
        <v>0</v>
      </c>
    </row>
    <row r="10" spans="1:9" x14ac:dyDescent="0.35">
      <c r="A10" s="26"/>
      <c r="B10">
        <v>1</v>
      </c>
      <c r="C10">
        <v>31</v>
      </c>
      <c r="D10">
        <v>3</v>
      </c>
      <c r="E10">
        <v>82</v>
      </c>
      <c r="F10">
        <v>19</v>
      </c>
      <c r="G10">
        <v>35.309473680000004</v>
      </c>
      <c r="H10">
        <v>48</v>
      </c>
      <c r="I10" s="14">
        <v>3.1800000000000002E-2</v>
      </c>
    </row>
    <row r="11" spans="1:9" x14ac:dyDescent="0.35">
      <c r="A11" s="26" t="s">
        <v>29</v>
      </c>
      <c r="B11">
        <v>0</v>
      </c>
      <c r="C11">
        <v>40.177215189999998</v>
      </c>
      <c r="D11">
        <v>20</v>
      </c>
      <c r="E11">
        <v>587</v>
      </c>
      <c r="F11">
        <v>79</v>
      </c>
      <c r="G11">
        <v>30.205189870000002</v>
      </c>
      <c r="H11">
        <v>128</v>
      </c>
      <c r="I11" s="14">
        <v>0</v>
      </c>
    </row>
    <row r="12" spans="1:9" x14ac:dyDescent="0.35">
      <c r="A12" s="26"/>
      <c r="B12">
        <v>1</v>
      </c>
      <c r="C12">
        <v>28.94736842</v>
      </c>
      <c r="D12">
        <v>1</v>
      </c>
      <c r="E12">
        <v>31</v>
      </c>
      <c r="F12">
        <v>19</v>
      </c>
      <c r="G12">
        <v>37.220526319999998</v>
      </c>
      <c r="H12">
        <v>36</v>
      </c>
      <c r="I12" s="14">
        <v>3.1800000000000002E-2</v>
      </c>
    </row>
    <row r="13" spans="1:9" x14ac:dyDescent="0.35">
      <c r="A13" s="26" t="s">
        <v>39</v>
      </c>
      <c r="B13">
        <v>0</v>
      </c>
      <c r="C13">
        <v>39.731343279999997</v>
      </c>
      <c r="D13">
        <v>15</v>
      </c>
      <c r="E13">
        <v>466</v>
      </c>
      <c r="F13">
        <v>67</v>
      </c>
      <c r="G13">
        <v>31.093134330000002</v>
      </c>
      <c r="H13">
        <v>98</v>
      </c>
      <c r="I13" s="14">
        <v>0</v>
      </c>
    </row>
    <row r="14" spans="1:9" x14ac:dyDescent="0.35">
      <c r="A14" s="26"/>
      <c r="B14">
        <v>1</v>
      </c>
      <c r="C14">
        <v>30.84210526</v>
      </c>
      <c r="D14">
        <v>2</v>
      </c>
      <c r="E14">
        <v>83</v>
      </c>
      <c r="F14">
        <v>19</v>
      </c>
      <c r="G14">
        <v>37.073157889999997</v>
      </c>
      <c r="H14">
        <v>43</v>
      </c>
      <c r="I14" s="14">
        <v>3.1800000000000002E-2</v>
      </c>
    </row>
    <row r="15" spans="1:9" x14ac:dyDescent="0.35">
      <c r="A15" s="26" t="s">
        <v>20</v>
      </c>
      <c r="B15">
        <v>0</v>
      </c>
      <c r="C15">
        <v>39.700000000000003</v>
      </c>
      <c r="D15">
        <v>30</v>
      </c>
      <c r="E15">
        <v>943</v>
      </c>
      <c r="F15">
        <v>120</v>
      </c>
      <c r="G15">
        <v>29.58133333</v>
      </c>
      <c r="H15">
        <v>186</v>
      </c>
      <c r="I15" s="14">
        <v>0</v>
      </c>
    </row>
    <row r="16" spans="1:9" x14ac:dyDescent="0.35">
      <c r="A16" s="26"/>
      <c r="B16">
        <v>1</v>
      </c>
      <c r="C16">
        <v>31</v>
      </c>
      <c r="D16">
        <v>2</v>
      </c>
      <c r="E16">
        <v>74</v>
      </c>
      <c r="F16">
        <v>19</v>
      </c>
      <c r="G16">
        <v>34.009473679999999</v>
      </c>
      <c r="H16">
        <v>49</v>
      </c>
      <c r="I16" s="14">
        <v>3.1800000000000002E-2</v>
      </c>
    </row>
    <row r="17" spans="1:9" x14ac:dyDescent="0.35">
      <c r="A17" s="26" t="s">
        <v>49</v>
      </c>
      <c r="B17">
        <v>0</v>
      </c>
      <c r="C17">
        <v>40.145161289999997</v>
      </c>
      <c r="D17">
        <v>13</v>
      </c>
      <c r="E17">
        <v>404</v>
      </c>
      <c r="F17">
        <v>62</v>
      </c>
      <c r="G17">
        <v>28.86612903</v>
      </c>
      <c r="H17">
        <v>83</v>
      </c>
      <c r="I17" s="14">
        <v>0</v>
      </c>
    </row>
    <row r="18" spans="1:9" x14ac:dyDescent="0.35">
      <c r="B18">
        <v>1</v>
      </c>
      <c r="C18">
        <v>31.166666670000001</v>
      </c>
      <c r="D18">
        <v>1</v>
      </c>
      <c r="E18">
        <v>33</v>
      </c>
      <c r="F18">
        <v>18</v>
      </c>
      <c r="G18">
        <v>36.582777780000001</v>
      </c>
      <c r="H18">
        <v>38</v>
      </c>
      <c r="I18" s="14">
        <v>3.0099999999999998E-2</v>
      </c>
    </row>
    <row r="32" spans="1:9" x14ac:dyDescent="0.35">
      <c r="A32" s="8" t="s">
        <v>3</v>
      </c>
      <c r="B32" s="8" t="s">
        <v>9</v>
      </c>
      <c r="C32" s="8" t="s">
        <v>74</v>
      </c>
      <c r="D32" t="s">
        <v>76</v>
      </c>
      <c r="E32" t="s">
        <v>133</v>
      </c>
      <c r="F32" t="s">
        <v>134</v>
      </c>
      <c r="G32" t="s">
        <v>80</v>
      </c>
    </row>
    <row r="33" spans="1:7" x14ac:dyDescent="0.35">
      <c r="A33">
        <v>0</v>
      </c>
      <c r="B33">
        <v>0</v>
      </c>
      <c r="C33">
        <v>39.962623951182302</v>
      </c>
      <c r="D33">
        <v>0</v>
      </c>
      <c r="E33">
        <v>455158.79999999906</v>
      </c>
      <c r="F33">
        <v>29.511292906178486</v>
      </c>
      <c r="G33" s="14">
        <v>0</v>
      </c>
    </row>
    <row r="34" spans="1:7" x14ac:dyDescent="0.35">
      <c r="B34" s="26">
        <v>1</v>
      </c>
      <c r="C34" s="26">
        <v>30.170542635658915</v>
      </c>
      <c r="D34" s="26">
        <v>0</v>
      </c>
      <c r="E34" s="26">
        <v>110561.70000000006</v>
      </c>
      <c r="F34" s="26">
        <v>36.425755813953465</v>
      </c>
      <c r="G34" s="27">
        <v>0.86287625418060199</v>
      </c>
    </row>
    <row r="35" spans="1:7" x14ac:dyDescent="0.35">
      <c r="A35">
        <v>1</v>
      </c>
      <c r="B35">
        <v>0</v>
      </c>
      <c r="C35">
        <v>40.070873786407766</v>
      </c>
      <c r="D35">
        <v>29864</v>
      </c>
      <c r="E35">
        <v>185968.40000000017</v>
      </c>
      <c r="F35">
        <v>30.694310679611654</v>
      </c>
      <c r="G35" s="14">
        <v>0</v>
      </c>
    </row>
    <row r="36" spans="1:7" x14ac:dyDescent="0.35">
      <c r="B36">
        <v>1</v>
      </c>
      <c r="C36">
        <v>29.560975609756099</v>
      </c>
      <c r="D36">
        <v>2571</v>
      </c>
      <c r="E36">
        <v>14414.400000000003</v>
      </c>
      <c r="F36">
        <v>29.883658536585372</v>
      </c>
      <c r="G36" s="14">
        <v>0.13712374581939799</v>
      </c>
    </row>
    <row r="37" spans="1:7" x14ac:dyDescent="0.35">
      <c r="A37" t="s">
        <v>73</v>
      </c>
      <c r="C37">
        <v>38.599294117647062</v>
      </c>
      <c r="D37">
        <v>32435</v>
      </c>
      <c r="E37">
        <v>766103.29999999865</v>
      </c>
      <c r="F37">
        <v>30.644682352941189</v>
      </c>
      <c r="G37" s="14">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telco_churn</vt:lpstr>
      <vt:lpstr>Worksheet</vt:lpstr>
      <vt:lpstr>InitialEDA</vt:lpstr>
      <vt:lpstr>Data Grouping_Pivot</vt:lpstr>
      <vt:lpstr> Grouped by voice_mail_plan</vt:lpstr>
      <vt:lpstr> Frequency_Distribution</vt:lpstr>
      <vt:lpstr>Visualizing by state&amp;churn</vt:lpstr>
      <vt:lpstr>Data Grouped by Churn</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JAYCYB</dc:creator>
  <cp:lastModifiedBy>Jay Cyb</cp:lastModifiedBy>
  <dcterms:created xsi:type="dcterms:W3CDTF">2024-07-04T10:47:37Z</dcterms:created>
  <dcterms:modified xsi:type="dcterms:W3CDTF">2024-07-12T16:10:07Z</dcterms:modified>
</cp:coreProperties>
</file>